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030"/>
  <workbookPr filterPrivacy="1"/>
  <bookViews>
    <workbookView xWindow="0" yWindow="0" windowWidth="20490" windowHeight="7545" tabRatio="833"/>
  </bookViews>
  <sheets>
    <sheet name="Wolters Kluwer daily overview" sheetId="132" r:id="rId1"/>
    <sheet name="Daily trades May 2  - May 6" sheetId="162" r:id="rId2"/>
    <sheet name="Daily trades Apr 25 - Apri 30" sheetId="160" r:id="rId3"/>
    <sheet name="Daily trades Apr 18  - Apri 24" sheetId="159" r:id="rId4"/>
    <sheet name="Daily trades Apr 11  - Apri 17" sheetId="158" r:id="rId5"/>
    <sheet name="Daily trades Apr 04  - April 10" sheetId="157" r:id="rId6"/>
    <sheet name="Daily trades Mar 28 - Apr 03" sheetId="156" r:id="rId7"/>
    <sheet name="Daily trades Mar 21 - Mar 27" sheetId="155" r:id="rId8"/>
    <sheet name="Daily trades Mar 14 - Mar 20" sheetId="154" r:id="rId9"/>
    <sheet name="Daily trades Mar 07 - Mar 13" sheetId="153" r:id="rId10"/>
    <sheet name="Daily trades Feb 28 - Mar 06" sheetId="152" r:id="rId11"/>
    <sheet name="Daily trades Feb 22 - Feb 27" sheetId="151" r:id="rId12"/>
  </sheets>
  <definedNames>
    <definedName name="_xlnm._FilterDatabase" localSheetId="11" hidden="1">'Daily trades Feb 22 - Feb 27'!$A$4:$F$3152</definedName>
    <definedName name="_xlnm._FilterDatabase" localSheetId="10" hidden="1">'Daily trades Feb 28 - Mar 06'!$A$4:$F$3152</definedName>
    <definedName name="_xlnm._FilterDatabase" localSheetId="9" hidden="1">'Daily trades Mar 07 - Mar 13'!$A$4:$F$3152</definedName>
    <definedName name="_xlnm._FilterDatabase" localSheetId="8" hidden="1">'Daily trades Mar 14 - Mar 20'!$A$4:$F$3152</definedName>
    <definedName name="_xlnm._FilterDatabase" localSheetId="7" hidden="1">'Daily trades Mar 21 - Mar 27'!$A$4:$F$3152</definedName>
    <definedName name="_xlnm._FilterDatabase" localSheetId="6" hidden="1">'Daily trades Mar 28 - Apr 03'!$A$4:$F$3151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387" i="162" l="1"/>
  <c r="E1386" i="162"/>
  <c r="E1385" i="162"/>
  <c r="E1384" i="162"/>
  <c r="E1383" i="162"/>
  <c r="E1382" i="162"/>
  <c r="E1381" i="162"/>
  <c r="E1380" i="162"/>
  <c r="E1379" i="162"/>
  <c r="E1378" i="162"/>
  <c r="E1377" i="162"/>
  <c r="E1376" i="162"/>
  <c r="E1375" i="162"/>
  <c r="E1374" i="162"/>
  <c r="E1373" i="162"/>
  <c r="E1372" i="162"/>
  <c r="E1371" i="162"/>
  <c r="E1370" i="162"/>
  <c r="E1369" i="162"/>
  <c r="E1368" i="162"/>
  <c r="E1367" i="162"/>
  <c r="E1366" i="162"/>
  <c r="E1365" i="162"/>
  <c r="E1364" i="162"/>
  <c r="E1363" i="162"/>
  <c r="E1362" i="162"/>
  <c r="E1361" i="162"/>
  <c r="E1360" i="162"/>
  <c r="E1359" i="162"/>
  <c r="E1358" i="162"/>
  <c r="E1357" i="162"/>
  <c r="E1356" i="162"/>
  <c r="E1355" i="162"/>
  <c r="E1354" i="162"/>
  <c r="E1353" i="162"/>
  <c r="E1352" i="162"/>
  <c r="E1351" i="162"/>
  <c r="E1350" i="162"/>
  <c r="E1349" i="162"/>
  <c r="E1348" i="162"/>
  <c r="E1347" i="162"/>
  <c r="E1346" i="162"/>
  <c r="E1345" i="162"/>
  <c r="E1344" i="162"/>
  <c r="E1343" i="162"/>
  <c r="E1342" i="162"/>
  <c r="E1341" i="162"/>
  <c r="E1340" i="162"/>
  <c r="E1339" i="162"/>
  <c r="E1338" i="162"/>
  <c r="E1337" i="162"/>
  <c r="E1336" i="162"/>
  <c r="E1335" i="162"/>
  <c r="E1334" i="162"/>
  <c r="E1333" i="162"/>
  <c r="E1332" i="162"/>
  <c r="E1331" i="162"/>
  <c r="E1330" i="162"/>
  <c r="E1329" i="162"/>
  <c r="E1328" i="162"/>
  <c r="E1327" i="162"/>
  <c r="E1326" i="162"/>
  <c r="E1325" i="162"/>
  <c r="E1324" i="162"/>
  <c r="E1323" i="162"/>
  <c r="E1322" i="162"/>
  <c r="E1321" i="162"/>
  <c r="E1320" i="162"/>
  <c r="E1319" i="162"/>
  <c r="E1318" i="162"/>
  <c r="E1317" i="162"/>
  <c r="E1316" i="162"/>
  <c r="E1315" i="162"/>
  <c r="E1314" i="162"/>
  <c r="E1313" i="162"/>
  <c r="E1312" i="162"/>
  <c r="E1311" i="162"/>
  <c r="E1310" i="162"/>
  <c r="E1309" i="162"/>
  <c r="E1308" i="162"/>
  <c r="E1307" i="162"/>
  <c r="E1306" i="162"/>
  <c r="E1305" i="162"/>
  <c r="E1304" i="162"/>
  <c r="E1303" i="162"/>
  <c r="E1302" i="162"/>
  <c r="E1301" i="162"/>
  <c r="E1300" i="162"/>
  <c r="E1299" i="162"/>
  <c r="E1298" i="162"/>
  <c r="E1297" i="162"/>
  <c r="E1296" i="162"/>
  <c r="E1295" i="162"/>
  <c r="E1294" i="162"/>
  <c r="E1293" i="162"/>
  <c r="E1292" i="162"/>
  <c r="E1291" i="162"/>
  <c r="E1290" i="162"/>
  <c r="E1289" i="162"/>
  <c r="E1288" i="162"/>
  <c r="E1287" i="162"/>
  <c r="E1286" i="162"/>
  <c r="E1285" i="162"/>
  <c r="E1284" i="162"/>
  <c r="E1283" i="162"/>
  <c r="E1282" i="162"/>
  <c r="E1281" i="162"/>
  <c r="E1280" i="162"/>
  <c r="E1279" i="162"/>
  <c r="E1278" i="162"/>
  <c r="E1277" i="162"/>
  <c r="E1276" i="162"/>
  <c r="E1275" i="162"/>
  <c r="E1274" i="162"/>
  <c r="E1273" i="162"/>
  <c r="E1272" i="162"/>
  <c r="E1271" i="162"/>
  <c r="E1270" i="162"/>
  <c r="E1269" i="162"/>
  <c r="E1268" i="162"/>
  <c r="E1267" i="162"/>
  <c r="E1266" i="162"/>
  <c r="E1265" i="162"/>
  <c r="E1264" i="162"/>
  <c r="E1263" i="162"/>
  <c r="E1262" i="162"/>
  <c r="E1261" i="162"/>
  <c r="E1260" i="162"/>
  <c r="E1259" i="162"/>
  <c r="E1258" i="162"/>
  <c r="E1257" i="162"/>
  <c r="E1256" i="162"/>
  <c r="E1255" i="162"/>
  <c r="E1254" i="162"/>
  <c r="E1253" i="162"/>
  <c r="E1252" i="162"/>
  <c r="E1251" i="162"/>
  <c r="E1250" i="162"/>
  <c r="E1249" i="162"/>
  <c r="E1248" i="162"/>
  <c r="E1247" i="162"/>
  <c r="E1246" i="162"/>
  <c r="E1245" i="162"/>
  <c r="E1244" i="162"/>
  <c r="E1243" i="162"/>
  <c r="E1242" i="162"/>
  <c r="E1241" i="162"/>
  <c r="E1240" i="162"/>
  <c r="E1239" i="162"/>
  <c r="E1238" i="162"/>
  <c r="E1237" i="162"/>
  <c r="E1236" i="162"/>
  <c r="E1235" i="162"/>
  <c r="E1234" i="162"/>
  <c r="E1233" i="162"/>
  <c r="E1232" i="162"/>
  <c r="E1231" i="162"/>
  <c r="E1230" i="162"/>
  <c r="E1229" i="162"/>
  <c r="E1228" i="162"/>
  <c r="E1227" i="162"/>
  <c r="E1226" i="162"/>
  <c r="E1225" i="162"/>
  <c r="E1224" i="162"/>
  <c r="E1223" i="162"/>
  <c r="E1222" i="162"/>
  <c r="E1221" i="162"/>
  <c r="E1220" i="162"/>
  <c r="E1219" i="162"/>
  <c r="E1218" i="162"/>
  <c r="E1217" i="162"/>
  <c r="E1216" i="162"/>
  <c r="E1215" i="162"/>
  <c r="E1214" i="162"/>
  <c r="E1213" i="162"/>
  <c r="E1212" i="162"/>
  <c r="E1211" i="162"/>
  <c r="E1210" i="162"/>
  <c r="E1209" i="162"/>
  <c r="E1208" i="162"/>
  <c r="E1207" i="162"/>
  <c r="E1206" i="162"/>
  <c r="E1205" i="162"/>
  <c r="E1204" i="162"/>
  <c r="E1203" i="162"/>
  <c r="E1202" i="162"/>
  <c r="E1201" i="162"/>
  <c r="E1200" i="162"/>
  <c r="E1199" i="162"/>
  <c r="E1198" i="162"/>
  <c r="E1197" i="162"/>
  <c r="E1196" i="162"/>
  <c r="E1195" i="162"/>
  <c r="E1194" i="162"/>
  <c r="E1193" i="162"/>
  <c r="E1192" i="162"/>
  <c r="E1191" i="162"/>
  <c r="E1190" i="162"/>
  <c r="E1189" i="162"/>
  <c r="E1188" i="162"/>
  <c r="E1187" i="162"/>
  <c r="E1186" i="162"/>
  <c r="E1185" i="162"/>
  <c r="E1184" i="162"/>
  <c r="E1183" i="162"/>
  <c r="E1182" i="162"/>
  <c r="E1181" i="162"/>
  <c r="E1180" i="162"/>
  <c r="E1179" i="162"/>
  <c r="E1178" i="162"/>
  <c r="E1177" i="162"/>
  <c r="E1176" i="162"/>
  <c r="E1175" i="162"/>
  <c r="E1174" i="162"/>
  <c r="E1173" i="162"/>
  <c r="E1172" i="162"/>
  <c r="E1171" i="162"/>
  <c r="E1170" i="162"/>
  <c r="E1169" i="162"/>
  <c r="E1168" i="162"/>
  <c r="E1167" i="162"/>
  <c r="E1166" i="162"/>
  <c r="E1165" i="162"/>
  <c r="E1164" i="162"/>
  <c r="E1163" i="162"/>
  <c r="E1162" i="162"/>
  <c r="E1161" i="162"/>
  <c r="E1160" i="162"/>
  <c r="E1159" i="162"/>
  <c r="E1158" i="162"/>
  <c r="E1157" i="162"/>
  <c r="E1156" i="162"/>
  <c r="E1155" i="162"/>
  <c r="E1154" i="162"/>
  <c r="E1153" i="162"/>
  <c r="E1152" i="162"/>
  <c r="E1151" i="162"/>
  <c r="E1150" i="162"/>
  <c r="E1149" i="162"/>
  <c r="E1148" i="162"/>
  <c r="E1147" i="162"/>
  <c r="E1146" i="162"/>
  <c r="E1145" i="162"/>
  <c r="E1144" i="162"/>
  <c r="E1143" i="162"/>
  <c r="E1142" i="162"/>
  <c r="E1141" i="162"/>
  <c r="E1140" i="162"/>
  <c r="E1139" i="162"/>
  <c r="E1138" i="162"/>
  <c r="E1137" i="162"/>
  <c r="E1136" i="162"/>
  <c r="E1135" i="162"/>
  <c r="E1134" i="162"/>
  <c r="E1133" i="162"/>
  <c r="E1132" i="162"/>
  <c r="E1131" i="162"/>
  <c r="E1130" i="162"/>
  <c r="E1129" i="162"/>
  <c r="E1128" i="162"/>
  <c r="E1127" i="162"/>
  <c r="E1126" i="162"/>
  <c r="E1125" i="162"/>
  <c r="E1124" i="162"/>
  <c r="E1123" i="162"/>
  <c r="E1122" i="162"/>
  <c r="E1121" i="162"/>
  <c r="E1120" i="162"/>
  <c r="E1119" i="162"/>
  <c r="E1118" i="162"/>
  <c r="E1117" i="162"/>
  <c r="E1116" i="162"/>
  <c r="E1115" i="162"/>
  <c r="E1114" i="162"/>
  <c r="E1113" i="162"/>
  <c r="E1112" i="162"/>
  <c r="E1111" i="162"/>
  <c r="E1110" i="162"/>
  <c r="E1109" i="162"/>
  <c r="E1108" i="162"/>
  <c r="E1107" i="162"/>
  <c r="E1106" i="162"/>
  <c r="E1105" i="162"/>
  <c r="E1104" i="162"/>
  <c r="E1103" i="162"/>
  <c r="E1102" i="162"/>
  <c r="E1101" i="162"/>
  <c r="E1100" i="162"/>
  <c r="E1099" i="162"/>
  <c r="E1098" i="162"/>
  <c r="E1097" i="162"/>
  <c r="E1096" i="162"/>
  <c r="E1095" i="162"/>
  <c r="E1094" i="162"/>
  <c r="E1093" i="162"/>
  <c r="E1092" i="162"/>
  <c r="E1091" i="162"/>
  <c r="E1090" i="162"/>
  <c r="E1089" i="162"/>
  <c r="E1088" i="162"/>
  <c r="E1087" i="162"/>
  <c r="E1086" i="162"/>
  <c r="E1085" i="162"/>
  <c r="E1084" i="162"/>
  <c r="E1083" i="162"/>
  <c r="E1082" i="162"/>
  <c r="E1081" i="162"/>
  <c r="E1080" i="162"/>
  <c r="E1079" i="162"/>
  <c r="E1078" i="162"/>
  <c r="E1077" i="162"/>
  <c r="E1076" i="162"/>
  <c r="E1075" i="162"/>
  <c r="E1074" i="162"/>
  <c r="E1073" i="162"/>
  <c r="E1072" i="162"/>
  <c r="E1071" i="162"/>
  <c r="E1070" i="162"/>
  <c r="E1069" i="162"/>
  <c r="E1068" i="162"/>
  <c r="E1067" i="162"/>
  <c r="E1066" i="162"/>
  <c r="E1065" i="162"/>
  <c r="E1064" i="162"/>
  <c r="E1063" i="162"/>
  <c r="E1062" i="162"/>
  <c r="E1061" i="162"/>
  <c r="E1060" i="162"/>
  <c r="E1059" i="162"/>
  <c r="E1058" i="162"/>
  <c r="E1057" i="162"/>
  <c r="E1056" i="162"/>
  <c r="E1055" i="162"/>
  <c r="E1054" i="162"/>
  <c r="E1053" i="162"/>
  <c r="E1052" i="162"/>
  <c r="E1051" i="162"/>
  <c r="E1050" i="162"/>
  <c r="E1049" i="162"/>
  <c r="E1048" i="162"/>
  <c r="E1047" i="162"/>
  <c r="E1046" i="162"/>
  <c r="E1045" i="162"/>
  <c r="E1044" i="162"/>
  <c r="E1043" i="162"/>
  <c r="E1042" i="162"/>
  <c r="E1041" i="162"/>
  <c r="E1040" i="162"/>
  <c r="E1039" i="162"/>
  <c r="E1038" i="162"/>
  <c r="E1037" i="162"/>
  <c r="E1036" i="162"/>
  <c r="E1035" i="162"/>
  <c r="E1034" i="162"/>
  <c r="E1033" i="162"/>
  <c r="E1032" i="162"/>
  <c r="E1031" i="162"/>
  <c r="E1030" i="162"/>
  <c r="E1029" i="162"/>
  <c r="E1028" i="162"/>
  <c r="E1027" i="162"/>
  <c r="E1026" i="162"/>
  <c r="E1025" i="162"/>
  <c r="E1024" i="162"/>
  <c r="E1023" i="162"/>
  <c r="E1022" i="162"/>
  <c r="E1021" i="162"/>
  <c r="E1020" i="162"/>
  <c r="E1019" i="162"/>
  <c r="E1018" i="162"/>
  <c r="E1017" i="162"/>
  <c r="E1016" i="162"/>
  <c r="E1015" i="162"/>
  <c r="E1014" i="162"/>
  <c r="E1013" i="162"/>
  <c r="E1012" i="162"/>
  <c r="E1011" i="162"/>
  <c r="E1010" i="162"/>
  <c r="E1009" i="162"/>
  <c r="E1008" i="162"/>
  <c r="E1007" i="162"/>
  <c r="E1006" i="162"/>
  <c r="E1005" i="162"/>
  <c r="E1004" i="162"/>
  <c r="E1003" i="162"/>
  <c r="E1002" i="162"/>
  <c r="E1001" i="162"/>
  <c r="E1000" i="162"/>
  <c r="E999" i="162"/>
  <c r="E998" i="162"/>
  <c r="E997" i="162"/>
  <c r="E996" i="162"/>
  <c r="E995" i="162"/>
  <c r="E994" i="162"/>
  <c r="E993" i="162"/>
  <c r="E992" i="162"/>
  <c r="E991" i="162"/>
  <c r="E990" i="162"/>
  <c r="E989" i="162"/>
  <c r="E988" i="162"/>
  <c r="E987" i="162"/>
  <c r="E986" i="162"/>
  <c r="E985" i="162"/>
  <c r="E984" i="162"/>
  <c r="E983" i="162"/>
  <c r="E982" i="162"/>
  <c r="E981" i="162"/>
  <c r="E980" i="162"/>
  <c r="E979" i="162"/>
  <c r="E978" i="162"/>
  <c r="E977" i="162"/>
  <c r="E976" i="162"/>
  <c r="E975" i="162"/>
  <c r="E974" i="162"/>
  <c r="E973" i="162"/>
  <c r="E972" i="162"/>
  <c r="E971" i="162"/>
  <c r="E970" i="162"/>
  <c r="E969" i="162"/>
  <c r="E968" i="162"/>
  <c r="E967" i="162"/>
  <c r="E966" i="162"/>
  <c r="E965" i="162"/>
  <c r="E964" i="162"/>
  <c r="E963" i="162"/>
  <c r="E962" i="162"/>
  <c r="E961" i="162"/>
  <c r="E960" i="162"/>
  <c r="E959" i="162"/>
  <c r="E958" i="162"/>
  <c r="E957" i="162"/>
  <c r="E956" i="162"/>
  <c r="E955" i="162"/>
  <c r="E954" i="162"/>
  <c r="E953" i="162"/>
  <c r="E952" i="162"/>
  <c r="E951" i="162"/>
  <c r="E950" i="162"/>
  <c r="E949" i="162"/>
  <c r="E948" i="162"/>
  <c r="E947" i="162"/>
  <c r="E946" i="162"/>
  <c r="E945" i="162"/>
  <c r="E944" i="162"/>
  <c r="E943" i="162"/>
  <c r="E942" i="162"/>
  <c r="E941" i="162"/>
  <c r="E940" i="162"/>
  <c r="E939" i="162"/>
  <c r="E938" i="162"/>
  <c r="E937" i="162"/>
  <c r="E936" i="162"/>
  <c r="E935" i="162"/>
  <c r="E934" i="162"/>
  <c r="E933" i="162"/>
  <c r="E932" i="162"/>
  <c r="E931" i="162"/>
  <c r="E930" i="162"/>
  <c r="E929" i="162"/>
  <c r="E928" i="162"/>
  <c r="E927" i="162"/>
  <c r="E926" i="162"/>
  <c r="E925" i="162"/>
  <c r="E924" i="162"/>
  <c r="E923" i="162"/>
  <c r="E922" i="162"/>
  <c r="E921" i="162"/>
  <c r="E920" i="162"/>
  <c r="E919" i="162"/>
  <c r="E918" i="162"/>
  <c r="E917" i="162"/>
  <c r="E916" i="162"/>
  <c r="E915" i="162"/>
  <c r="E914" i="162"/>
  <c r="E913" i="162"/>
  <c r="E912" i="162"/>
  <c r="E911" i="162"/>
  <c r="E910" i="162"/>
  <c r="E909" i="162"/>
  <c r="E908" i="162"/>
  <c r="E907" i="162"/>
  <c r="E906" i="162"/>
  <c r="E905" i="162"/>
  <c r="E904" i="162"/>
  <c r="E903" i="162"/>
  <c r="E902" i="162"/>
  <c r="E901" i="162"/>
  <c r="E900" i="162"/>
  <c r="E899" i="162"/>
  <c r="E898" i="162"/>
  <c r="E897" i="162"/>
  <c r="E896" i="162"/>
  <c r="E895" i="162"/>
  <c r="E894" i="162"/>
  <c r="E893" i="162"/>
  <c r="E892" i="162"/>
  <c r="E891" i="162"/>
  <c r="E890" i="162"/>
  <c r="E889" i="162"/>
  <c r="E888" i="162"/>
  <c r="E887" i="162"/>
  <c r="E886" i="162"/>
  <c r="E885" i="162"/>
  <c r="E884" i="162"/>
  <c r="E883" i="162"/>
  <c r="E882" i="162"/>
  <c r="E881" i="162"/>
  <c r="E880" i="162"/>
  <c r="E879" i="162"/>
  <c r="E878" i="162"/>
  <c r="E877" i="162"/>
  <c r="E876" i="162"/>
  <c r="E875" i="162"/>
  <c r="E874" i="162"/>
  <c r="E873" i="162"/>
  <c r="E872" i="162"/>
  <c r="E871" i="162"/>
  <c r="E870" i="162"/>
  <c r="E869" i="162"/>
  <c r="E868" i="162"/>
  <c r="E867" i="162"/>
  <c r="E866" i="162"/>
  <c r="E865" i="162"/>
  <c r="E864" i="162"/>
  <c r="E863" i="162"/>
  <c r="E862" i="162"/>
  <c r="E861" i="162"/>
  <c r="E860" i="162"/>
  <c r="E859" i="162"/>
  <c r="E858" i="162"/>
  <c r="E857" i="162"/>
  <c r="E856" i="162"/>
  <c r="E855" i="162"/>
  <c r="E854" i="162"/>
  <c r="E853" i="162"/>
  <c r="E852" i="162"/>
  <c r="E851" i="162"/>
  <c r="E850" i="162"/>
  <c r="E849" i="162"/>
  <c r="E848" i="162"/>
  <c r="E847" i="162"/>
  <c r="E846" i="162"/>
  <c r="E845" i="162"/>
  <c r="E844" i="162"/>
  <c r="E843" i="162"/>
  <c r="E842" i="162"/>
  <c r="E841" i="162"/>
  <c r="E840" i="162"/>
  <c r="E839" i="162"/>
  <c r="E838" i="162"/>
  <c r="E837" i="162"/>
  <c r="E836" i="162"/>
  <c r="E835" i="162"/>
  <c r="E834" i="162"/>
  <c r="E833" i="162"/>
  <c r="E832" i="162"/>
  <c r="E831" i="162"/>
  <c r="E830" i="162"/>
  <c r="E829" i="162"/>
  <c r="E828" i="162"/>
  <c r="E827" i="162"/>
  <c r="E826" i="162"/>
  <c r="E825" i="162"/>
  <c r="E824" i="162"/>
  <c r="E823" i="162"/>
  <c r="E822" i="162"/>
  <c r="E821" i="162"/>
  <c r="E820" i="162"/>
  <c r="E819" i="162"/>
  <c r="E818" i="162"/>
  <c r="E817" i="162"/>
  <c r="E816" i="162"/>
  <c r="E815" i="162"/>
  <c r="E814" i="162"/>
  <c r="E813" i="162"/>
  <c r="E812" i="162"/>
  <c r="E811" i="162"/>
  <c r="E810" i="162"/>
  <c r="E809" i="162"/>
  <c r="E808" i="162"/>
  <c r="E807" i="162"/>
  <c r="E806" i="162"/>
  <c r="E805" i="162"/>
  <c r="E804" i="162"/>
  <c r="E803" i="162"/>
  <c r="E802" i="162"/>
  <c r="E801" i="162"/>
  <c r="E800" i="162"/>
  <c r="E799" i="162"/>
  <c r="E798" i="162"/>
  <c r="E797" i="162"/>
  <c r="E796" i="162"/>
  <c r="E795" i="162"/>
  <c r="E794" i="162"/>
  <c r="E793" i="162"/>
  <c r="E792" i="162"/>
  <c r="E791" i="162"/>
  <c r="E790" i="162"/>
  <c r="E789" i="162"/>
  <c r="E788" i="162"/>
  <c r="E787" i="162"/>
  <c r="E786" i="162"/>
  <c r="E785" i="162"/>
  <c r="E784" i="162"/>
  <c r="E783" i="162"/>
  <c r="E782" i="162"/>
  <c r="E781" i="162"/>
  <c r="E780" i="162"/>
  <c r="E779" i="162"/>
  <c r="E778" i="162"/>
  <c r="E777" i="162"/>
  <c r="E776" i="162"/>
  <c r="E775" i="162"/>
  <c r="E774" i="162"/>
  <c r="E773" i="162"/>
  <c r="E772" i="162"/>
  <c r="E771" i="162"/>
  <c r="E770" i="162"/>
  <c r="E769" i="162"/>
  <c r="E768" i="162"/>
  <c r="E767" i="162"/>
  <c r="E766" i="162"/>
  <c r="E765" i="162"/>
  <c r="E764" i="162"/>
  <c r="E763" i="162"/>
  <c r="E762" i="162"/>
  <c r="E761" i="162"/>
  <c r="E760" i="162"/>
  <c r="E759" i="162"/>
  <c r="E758" i="162"/>
  <c r="E757" i="162"/>
  <c r="E756" i="162"/>
  <c r="E755" i="162"/>
  <c r="E754" i="162"/>
  <c r="E753" i="162"/>
  <c r="E752" i="162"/>
  <c r="E751" i="162"/>
  <c r="E750" i="162"/>
  <c r="E749" i="162"/>
  <c r="E748" i="162"/>
  <c r="E747" i="162"/>
  <c r="E746" i="162"/>
  <c r="E745" i="162"/>
  <c r="E744" i="162"/>
  <c r="E743" i="162"/>
  <c r="E742" i="162"/>
  <c r="E741" i="162"/>
  <c r="E740" i="162"/>
  <c r="E739" i="162"/>
  <c r="E738" i="162"/>
  <c r="E737" i="162"/>
  <c r="E736" i="162"/>
  <c r="E735" i="162"/>
  <c r="E734" i="162"/>
  <c r="E733" i="162"/>
  <c r="E732" i="162"/>
  <c r="E731" i="162"/>
  <c r="E730" i="162"/>
  <c r="E729" i="162"/>
  <c r="E728" i="162"/>
  <c r="E727" i="162"/>
  <c r="E726" i="162"/>
  <c r="E725" i="162"/>
  <c r="E724" i="162"/>
  <c r="E723" i="162"/>
  <c r="E722" i="162"/>
  <c r="E721" i="162"/>
  <c r="E720" i="162"/>
  <c r="E719" i="162"/>
  <c r="E718" i="162"/>
  <c r="E717" i="162"/>
  <c r="E716" i="162"/>
  <c r="E715" i="162"/>
  <c r="E714" i="162"/>
  <c r="E713" i="162"/>
  <c r="E712" i="162"/>
  <c r="E711" i="162"/>
  <c r="E710" i="162"/>
  <c r="E709" i="162"/>
  <c r="E708" i="162"/>
  <c r="E707" i="162"/>
  <c r="E706" i="162"/>
  <c r="E705" i="162"/>
  <c r="E704" i="162"/>
  <c r="E703" i="162"/>
  <c r="E702" i="162"/>
  <c r="E701" i="162"/>
  <c r="E700" i="162"/>
  <c r="E699" i="162"/>
  <c r="E698" i="162"/>
  <c r="E697" i="162"/>
  <c r="E696" i="162"/>
  <c r="E695" i="162"/>
  <c r="E694" i="162"/>
  <c r="E693" i="162"/>
  <c r="E692" i="162"/>
  <c r="E691" i="162"/>
  <c r="E690" i="162"/>
  <c r="E689" i="162"/>
  <c r="E688" i="162"/>
  <c r="E687" i="162"/>
  <c r="E686" i="162"/>
  <c r="E685" i="162"/>
  <c r="E684" i="162"/>
  <c r="E683" i="162"/>
  <c r="E682" i="162"/>
  <c r="E681" i="162"/>
  <c r="E680" i="162"/>
  <c r="E679" i="162"/>
  <c r="E678" i="162"/>
  <c r="E677" i="162"/>
  <c r="E676" i="162"/>
  <c r="E675" i="162"/>
  <c r="E674" i="162"/>
  <c r="E673" i="162"/>
  <c r="E672" i="162"/>
  <c r="E671" i="162"/>
  <c r="E670" i="162"/>
  <c r="E669" i="162"/>
  <c r="E668" i="162"/>
  <c r="E667" i="162"/>
  <c r="E666" i="162"/>
  <c r="E665" i="162"/>
  <c r="E664" i="162"/>
  <c r="E663" i="162"/>
  <c r="E662" i="162"/>
  <c r="E661" i="162"/>
  <c r="E660" i="162"/>
  <c r="E659" i="162"/>
  <c r="E658" i="162"/>
  <c r="E657" i="162"/>
  <c r="E656" i="162"/>
  <c r="E655" i="162"/>
  <c r="E654" i="162"/>
  <c r="E653" i="162"/>
  <c r="E652" i="162"/>
  <c r="E651" i="162"/>
  <c r="E650" i="162"/>
  <c r="E649" i="162"/>
  <c r="E648" i="162"/>
  <c r="E647" i="162"/>
  <c r="E646" i="162"/>
  <c r="E645" i="162"/>
  <c r="E644" i="162"/>
  <c r="E643" i="162"/>
  <c r="E642" i="162"/>
  <c r="E641" i="162"/>
  <c r="E640" i="162"/>
  <c r="E639" i="162"/>
  <c r="E638" i="162"/>
  <c r="E637" i="162"/>
  <c r="E636" i="162"/>
  <c r="E635" i="162"/>
  <c r="E634" i="162"/>
  <c r="E633" i="162"/>
  <c r="E632" i="162"/>
  <c r="E631" i="162"/>
  <c r="E630" i="162"/>
  <c r="E629" i="162"/>
  <c r="E628" i="162"/>
  <c r="E627" i="162"/>
  <c r="E626" i="162"/>
  <c r="E625" i="162"/>
  <c r="E624" i="162"/>
  <c r="E623" i="162"/>
  <c r="E622" i="162"/>
  <c r="E621" i="162"/>
  <c r="E620" i="162"/>
  <c r="E619" i="162"/>
  <c r="E618" i="162"/>
  <c r="E617" i="162"/>
  <c r="E616" i="162"/>
  <c r="E615" i="162"/>
  <c r="E614" i="162"/>
  <c r="E613" i="162"/>
  <c r="E612" i="162"/>
  <c r="E611" i="162"/>
  <c r="E610" i="162"/>
  <c r="E609" i="162"/>
  <c r="E608" i="162"/>
  <c r="E607" i="162"/>
  <c r="E606" i="162"/>
  <c r="E605" i="162"/>
  <c r="E604" i="162"/>
  <c r="E603" i="162"/>
  <c r="E602" i="162"/>
  <c r="E601" i="162"/>
  <c r="E600" i="162"/>
  <c r="E599" i="162"/>
  <c r="E598" i="162"/>
  <c r="E597" i="162"/>
  <c r="E596" i="162"/>
  <c r="E595" i="162"/>
  <c r="E594" i="162"/>
  <c r="E593" i="162"/>
  <c r="E592" i="162"/>
  <c r="E591" i="162"/>
  <c r="E590" i="162"/>
  <c r="E589" i="162"/>
  <c r="E588" i="162"/>
  <c r="E587" i="162"/>
  <c r="E586" i="162"/>
  <c r="E585" i="162"/>
  <c r="E584" i="162"/>
  <c r="E583" i="162"/>
  <c r="E582" i="162"/>
  <c r="E581" i="162"/>
  <c r="E580" i="162"/>
  <c r="E579" i="162"/>
  <c r="E578" i="162"/>
  <c r="E577" i="162"/>
  <c r="E576" i="162"/>
  <c r="E575" i="162"/>
  <c r="E574" i="162"/>
  <c r="E573" i="162"/>
  <c r="E572" i="162"/>
  <c r="E571" i="162"/>
  <c r="E570" i="162"/>
  <c r="E569" i="162"/>
  <c r="E568" i="162"/>
  <c r="E567" i="162"/>
  <c r="E566" i="162"/>
  <c r="E565" i="162"/>
  <c r="E564" i="162"/>
  <c r="E563" i="162"/>
  <c r="E562" i="162"/>
  <c r="E561" i="162"/>
  <c r="E560" i="162"/>
  <c r="E559" i="162"/>
  <c r="E558" i="162"/>
  <c r="E557" i="162"/>
  <c r="E556" i="162"/>
  <c r="E555" i="162"/>
  <c r="E554" i="162"/>
  <c r="E553" i="162"/>
  <c r="E552" i="162"/>
  <c r="E551" i="162"/>
  <c r="E550" i="162"/>
  <c r="E549" i="162"/>
  <c r="E548" i="162"/>
  <c r="E547" i="162"/>
  <c r="E546" i="162"/>
  <c r="E545" i="162"/>
  <c r="E544" i="162"/>
  <c r="E543" i="162"/>
  <c r="E542" i="162"/>
  <c r="E541" i="162"/>
  <c r="E540" i="162"/>
  <c r="E539" i="162"/>
  <c r="E538" i="162"/>
  <c r="E537" i="162"/>
  <c r="E536" i="162"/>
  <c r="E535" i="162"/>
  <c r="E534" i="162"/>
  <c r="E533" i="162"/>
  <c r="E532" i="162"/>
  <c r="E531" i="162"/>
  <c r="E530" i="162"/>
  <c r="E529" i="162"/>
  <c r="E528" i="162"/>
  <c r="E527" i="162"/>
  <c r="E526" i="162"/>
  <c r="E525" i="162"/>
  <c r="E524" i="162"/>
  <c r="E523" i="162"/>
  <c r="E522" i="162"/>
  <c r="E521" i="162"/>
  <c r="E520" i="162"/>
  <c r="E519" i="162"/>
  <c r="E518" i="162"/>
  <c r="E517" i="162"/>
  <c r="E516" i="162"/>
  <c r="E515" i="162"/>
  <c r="E514" i="162"/>
  <c r="E513" i="162"/>
  <c r="E512" i="162"/>
  <c r="E511" i="162"/>
  <c r="E510" i="162"/>
  <c r="E509" i="162"/>
  <c r="E508" i="162"/>
  <c r="E507" i="162"/>
  <c r="E506" i="162"/>
  <c r="E505" i="162"/>
  <c r="E504" i="162"/>
  <c r="E503" i="162"/>
  <c r="E502" i="162"/>
  <c r="E501" i="162"/>
  <c r="E500" i="162"/>
  <c r="E499" i="162"/>
  <c r="E498" i="162"/>
  <c r="E497" i="162"/>
  <c r="E496" i="162"/>
  <c r="E495" i="162"/>
  <c r="E494" i="162"/>
  <c r="E493" i="162"/>
  <c r="E492" i="162"/>
  <c r="E491" i="162"/>
  <c r="E490" i="162"/>
  <c r="E489" i="162"/>
  <c r="E488" i="162"/>
  <c r="E487" i="162"/>
  <c r="E486" i="162"/>
  <c r="E485" i="162"/>
  <c r="E484" i="162"/>
  <c r="E483" i="162"/>
  <c r="E482" i="162"/>
  <c r="E481" i="162"/>
  <c r="E480" i="162"/>
  <c r="E479" i="162"/>
  <c r="E478" i="162"/>
  <c r="E477" i="162"/>
  <c r="E476" i="162"/>
  <c r="E475" i="162"/>
  <c r="E474" i="162"/>
  <c r="E473" i="162"/>
  <c r="E472" i="162"/>
  <c r="E471" i="162"/>
  <c r="E470" i="162"/>
  <c r="E469" i="162"/>
  <c r="E468" i="162"/>
  <c r="E467" i="162"/>
  <c r="E466" i="162"/>
  <c r="E465" i="162"/>
  <c r="E464" i="162"/>
  <c r="E463" i="162"/>
  <c r="E462" i="162"/>
  <c r="E461" i="162"/>
  <c r="E460" i="162"/>
  <c r="E459" i="162"/>
  <c r="E458" i="162"/>
  <c r="E457" i="162"/>
  <c r="E456" i="162"/>
  <c r="E455" i="162"/>
  <c r="E454" i="162"/>
  <c r="E453" i="162"/>
  <c r="E452" i="162"/>
  <c r="E451" i="162"/>
  <c r="E450" i="162"/>
  <c r="E449" i="162"/>
  <c r="E448" i="162"/>
  <c r="E447" i="162"/>
  <c r="E446" i="162"/>
  <c r="E445" i="162"/>
  <c r="E444" i="162"/>
  <c r="E443" i="162"/>
  <c r="E442" i="162"/>
  <c r="E441" i="162"/>
  <c r="E440" i="162"/>
  <c r="E439" i="162"/>
  <c r="E438" i="162"/>
  <c r="E437" i="162"/>
  <c r="E436" i="162"/>
  <c r="E435" i="162"/>
  <c r="E434" i="162"/>
  <c r="E433" i="162"/>
  <c r="E432" i="162"/>
  <c r="E431" i="162"/>
  <c r="E430" i="162"/>
  <c r="E429" i="162"/>
  <c r="E428" i="162"/>
  <c r="E427" i="162"/>
  <c r="E426" i="162"/>
  <c r="E425" i="162"/>
  <c r="E424" i="162"/>
  <c r="E423" i="162"/>
  <c r="E422" i="162"/>
  <c r="E421" i="162"/>
  <c r="E420" i="162"/>
  <c r="E419" i="162"/>
  <c r="E418" i="162"/>
  <c r="E417" i="162"/>
  <c r="E416" i="162"/>
  <c r="E415" i="162"/>
  <c r="E414" i="162"/>
  <c r="E413" i="162"/>
  <c r="E412" i="162"/>
  <c r="E411" i="162"/>
  <c r="E410" i="162"/>
  <c r="E409" i="162"/>
  <c r="E408" i="162"/>
  <c r="E407" i="162"/>
  <c r="E406" i="162"/>
  <c r="E405" i="162"/>
  <c r="E404" i="162"/>
  <c r="E403" i="162"/>
  <c r="E402" i="162"/>
  <c r="E401" i="162"/>
  <c r="E400" i="162"/>
  <c r="E399" i="162"/>
  <c r="E398" i="162"/>
  <c r="E397" i="162"/>
  <c r="E396" i="162"/>
  <c r="E395" i="162"/>
  <c r="E394" i="162"/>
  <c r="E393" i="162"/>
  <c r="E392" i="162"/>
  <c r="E391" i="162"/>
  <c r="E390" i="162"/>
  <c r="E389" i="162"/>
  <c r="E388" i="162"/>
  <c r="E387" i="162"/>
  <c r="E386" i="162"/>
  <c r="E385" i="162"/>
  <c r="E384" i="162"/>
  <c r="E383" i="162"/>
  <c r="E382" i="162"/>
  <c r="E381" i="162"/>
  <c r="E380" i="162"/>
  <c r="E379" i="162"/>
  <c r="E378" i="162"/>
  <c r="E377" i="162"/>
  <c r="E376" i="162"/>
  <c r="E375" i="162"/>
  <c r="E374" i="162"/>
  <c r="E373" i="162"/>
  <c r="E372" i="162"/>
  <c r="E371" i="162"/>
  <c r="E370" i="162"/>
  <c r="E369" i="162"/>
  <c r="E368" i="162"/>
  <c r="E367" i="162"/>
  <c r="E366" i="162"/>
  <c r="E365" i="162"/>
  <c r="E364" i="162"/>
  <c r="E363" i="162"/>
  <c r="E362" i="162"/>
  <c r="E361" i="162"/>
  <c r="E360" i="162"/>
  <c r="E359" i="162"/>
  <c r="E358" i="162"/>
  <c r="E357" i="162"/>
  <c r="E356" i="162"/>
  <c r="E355" i="162"/>
  <c r="E354" i="162"/>
  <c r="E353" i="162"/>
  <c r="E352" i="162"/>
  <c r="E351" i="162"/>
  <c r="E350" i="162"/>
  <c r="E349" i="162"/>
  <c r="E348" i="162"/>
  <c r="E347" i="162"/>
  <c r="E346" i="162"/>
  <c r="E345" i="162"/>
  <c r="E344" i="162"/>
  <c r="E343" i="162"/>
  <c r="E342" i="162"/>
  <c r="E341" i="162"/>
  <c r="E340" i="162"/>
  <c r="E339" i="162"/>
  <c r="E338" i="162"/>
  <c r="E337" i="162"/>
  <c r="E336" i="162"/>
  <c r="E335" i="162"/>
  <c r="E334" i="162"/>
  <c r="E333" i="162"/>
  <c r="E332" i="162"/>
  <c r="E331" i="162"/>
  <c r="E330" i="162"/>
  <c r="E329" i="162"/>
  <c r="E328" i="162"/>
  <c r="E327" i="162"/>
  <c r="E326" i="162"/>
  <c r="E325" i="162"/>
  <c r="E324" i="162"/>
  <c r="E323" i="162"/>
  <c r="E322" i="162"/>
  <c r="E321" i="162"/>
  <c r="E320" i="162"/>
  <c r="E319" i="162"/>
  <c r="E318" i="162"/>
  <c r="E317" i="162"/>
  <c r="E316" i="162"/>
  <c r="E315" i="162"/>
  <c r="E314" i="162"/>
  <c r="E313" i="162"/>
  <c r="E312" i="162"/>
  <c r="E311" i="162"/>
  <c r="E310" i="162"/>
  <c r="E309" i="162"/>
  <c r="E308" i="162"/>
  <c r="E307" i="162"/>
  <c r="E306" i="162"/>
  <c r="E305" i="162"/>
  <c r="E304" i="162"/>
  <c r="E303" i="162"/>
  <c r="E302" i="162"/>
  <c r="E301" i="162"/>
  <c r="E300" i="162"/>
  <c r="E299" i="162"/>
  <c r="E298" i="162"/>
  <c r="E297" i="162"/>
  <c r="E296" i="162"/>
  <c r="E295" i="162"/>
  <c r="E294" i="162"/>
  <c r="E293" i="162"/>
  <c r="E292" i="162"/>
  <c r="E291" i="162"/>
  <c r="E290" i="162"/>
  <c r="E289" i="162"/>
  <c r="E288" i="162"/>
  <c r="E287" i="162"/>
  <c r="E286" i="162"/>
  <c r="E285" i="162"/>
  <c r="E284" i="162"/>
  <c r="E283" i="162"/>
  <c r="E282" i="162"/>
  <c r="E281" i="162"/>
  <c r="E280" i="162"/>
  <c r="E279" i="162"/>
  <c r="E278" i="162"/>
  <c r="E277" i="162"/>
  <c r="E276" i="162"/>
  <c r="E275" i="162"/>
  <c r="E274" i="162"/>
  <c r="E273" i="162"/>
  <c r="E272" i="162"/>
  <c r="E271" i="162"/>
  <c r="E270" i="162"/>
  <c r="E269" i="162"/>
  <c r="E268" i="162"/>
  <c r="E267" i="162"/>
  <c r="E266" i="162"/>
  <c r="E265" i="162"/>
  <c r="E264" i="162"/>
  <c r="E263" i="162"/>
  <c r="E262" i="162"/>
  <c r="E261" i="162"/>
  <c r="E260" i="162"/>
  <c r="E259" i="162"/>
  <c r="E258" i="162"/>
  <c r="E257" i="162"/>
  <c r="E256" i="162"/>
  <c r="E255" i="162"/>
  <c r="E254" i="162"/>
  <c r="E253" i="162"/>
  <c r="E252" i="162"/>
  <c r="E251" i="162"/>
  <c r="E250" i="162"/>
  <c r="E249" i="162"/>
  <c r="E248" i="162"/>
  <c r="E247" i="162"/>
  <c r="E246" i="162"/>
  <c r="E245" i="162"/>
  <c r="E244" i="162"/>
  <c r="E243" i="162"/>
  <c r="E242" i="162"/>
  <c r="E241" i="162"/>
  <c r="E240" i="162"/>
  <c r="E239" i="162"/>
  <c r="E238" i="162"/>
  <c r="E237" i="162"/>
  <c r="E236" i="162"/>
  <c r="E235" i="162"/>
  <c r="E234" i="162"/>
  <c r="E233" i="162"/>
  <c r="E232" i="162"/>
  <c r="E231" i="162"/>
  <c r="E230" i="162"/>
  <c r="E229" i="162"/>
  <c r="E228" i="162"/>
  <c r="E227" i="162"/>
  <c r="E226" i="162"/>
  <c r="E225" i="162"/>
  <c r="E224" i="162"/>
  <c r="E223" i="162"/>
  <c r="E222" i="162"/>
  <c r="E221" i="162"/>
  <c r="E220" i="162"/>
  <c r="E219" i="162"/>
  <c r="E218" i="162"/>
  <c r="E217" i="162"/>
  <c r="E216" i="162"/>
  <c r="E215" i="162"/>
  <c r="E214" i="162"/>
  <c r="E213" i="162"/>
  <c r="E212" i="162"/>
  <c r="E211" i="162"/>
  <c r="E210" i="162"/>
  <c r="E209" i="162"/>
  <c r="E208" i="162"/>
  <c r="E207" i="162"/>
  <c r="E206" i="162"/>
  <c r="E205" i="162"/>
  <c r="E204" i="162"/>
  <c r="E203" i="162"/>
  <c r="E202" i="162"/>
  <c r="E201" i="162"/>
  <c r="E200" i="162"/>
  <c r="E199" i="162"/>
  <c r="E198" i="162"/>
  <c r="E197" i="162"/>
  <c r="E196" i="162"/>
  <c r="E195" i="162"/>
  <c r="E194" i="162"/>
  <c r="E193" i="162"/>
  <c r="E192" i="162"/>
  <c r="E191" i="162"/>
  <c r="E190" i="162"/>
  <c r="E189" i="162"/>
  <c r="E188" i="162"/>
  <c r="E187" i="162"/>
  <c r="E186" i="162"/>
  <c r="E185" i="162"/>
  <c r="E184" i="162"/>
  <c r="E183" i="162"/>
  <c r="E182" i="162"/>
  <c r="E181" i="162"/>
  <c r="E180" i="162"/>
  <c r="E179" i="162"/>
  <c r="E178" i="162"/>
  <c r="E177" i="162"/>
  <c r="E176" i="162"/>
  <c r="E175" i="162"/>
  <c r="E174" i="162"/>
  <c r="E173" i="162"/>
  <c r="E172" i="162"/>
  <c r="E171" i="162"/>
  <c r="E170" i="162"/>
  <c r="E169" i="162"/>
  <c r="E168" i="162"/>
  <c r="E167" i="162"/>
  <c r="E166" i="162"/>
  <c r="E165" i="162"/>
  <c r="E164" i="162"/>
  <c r="E163" i="162"/>
  <c r="E162" i="162"/>
  <c r="E161" i="162"/>
  <c r="E160" i="162"/>
  <c r="E159" i="162"/>
  <c r="E158" i="162"/>
  <c r="E157" i="162"/>
  <c r="E156" i="162"/>
  <c r="E155" i="162"/>
  <c r="E154" i="162"/>
  <c r="E153" i="162"/>
  <c r="E152" i="162"/>
  <c r="E151" i="162"/>
  <c r="E150" i="162"/>
  <c r="E149" i="162"/>
  <c r="E148" i="162"/>
  <c r="E147" i="162"/>
  <c r="E146" i="162"/>
  <c r="E145" i="162"/>
  <c r="E144" i="162"/>
  <c r="E143" i="162"/>
  <c r="E142" i="162"/>
  <c r="E141" i="162"/>
  <c r="E140" i="162"/>
  <c r="E139" i="162"/>
  <c r="E138" i="162"/>
  <c r="E137" i="162"/>
  <c r="E136" i="162"/>
  <c r="E135" i="162"/>
  <c r="E134" i="162"/>
  <c r="E133" i="162"/>
  <c r="E132" i="162"/>
  <c r="E131" i="162"/>
  <c r="E130" i="162"/>
  <c r="E129" i="162"/>
  <c r="E128" i="162"/>
  <c r="E127" i="162"/>
  <c r="E126" i="162"/>
  <c r="E125" i="162"/>
  <c r="E124" i="162"/>
  <c r="E123" i="162"/>
  <c r="E122" i="162"/>
  <c r="E121" i="162"/>
  <c r="E120" i="162"/>
  <c r="E119" i="162"/>
  <c r="E118" i="162"/>
  <c r="E117" i="162"/>
  <c r="E116" i="162"/>
  <c r="E115" i="162"/>
  <c r="E114" i="162"/>
  <c r="E113" i="162"/>
  <c r="E112" i="162"/>
  <c r="E111" i="162"/>
  <c r="E110" i="162"/>
  <c r="E109" i="162"/>
  <c r="E108" i="162"/>
  <c r="E107" i="162"/>
  <c r="E106" i="162"/>
  <c r="E105" i="162"/>
  <c r="E104" i="162"/>
  <c r="E103" i="162"/>
  <c r="E102" i="162"/>
  <c r="E101" i="162"/>
  <c r="E100" i="162"/>
  <c r="E99" i="162"/>
  <c r="E98" i="162"/>
  <c r="E97" i="162"/>
  <c r="E96" i="162"/>
  <c r="E95" i="162"/>
  <c r="E94" i="162"/>
  <c r="E93" i="162"/>
  <c r="E92" i="162"/>
  <c r="E91" i="162"/>
  <c r="E90" i="162"/>
  <c r="E89" i="162"/>
  <c r="E88" i="162"/>
  <c r="E87" i="162"/>
  <c r="E86" i="162"/>
  <c r="E85" i="162"/>
  <c r="E84" i="162"/>
  <c r="E83" i="162"/>
  <c r="E82" i="162"/>
  <c r="E81" i="162"/>
  <c r="E80" i="162"/>
  <c r="E79" i="162"/>
  <c r="E78" i="162"/>
  <c r="E77" i="162"/>
  <c r="E76" i="162"/>
  <c r="E75" i="162"/>
  <c r="E74" i="162"/>
  <c r="E73" i="162"/>
  <c r="E72" i="162"/>
  <c r="E71" i="162"/>
  <c r="E70" i="162"/>
  <c r="E69" i="162"/>
  <c r="E68" i="162"/>
  <c r="E67" i="162"/>
  <c r="E66" i="162"/>
  <c r="E65" i="162"/>
  <c r="E64" i="162"/>
  <c r="E63" i="162"/>
  <c r="E62" i="162"/>
  <c r="E61" i="162"/>
  <c r="E60" i="162"/>
  <c r="E59" i="162"/>
  <c r="E58" i="162"/>
  <c r="E57" i="162"/>
  <c r="E56" i="162"/>
  <c r="E55" i="162"/>
  <c r="E54" i="162"/>
  <c r="E53" i="162"/>
  <c r="E52" i="162"/>
  <c r="E51" i="162"/>
  <c r="E50" i="162"/>
  <c r="E49" i="162"/>
  <c r="E48" i="162"/>
  <c r="E47" i="162"/>
  <c r="E46" i="162"/>
  <c r="E45" i="162"/>
  <c r="E44" i="162"/>
  <c r="E43" i="162"/>
  <c r="E42" i="162"/>
  <c r="E41" i="162"/>
  <c r="E40" i="162"/>
  <c r="E39" i="162"/>
  <c r="E38" i="162"/>
  <c r="E37" i="162"/>
  <c r="E36" i="162"/>
  <c r="E35" i="162"/>
  <c r="E34" i="162"/>
  <c r="E33" i="162"/>
  <c r="E32" i="162"/>
  <c r="E31" i="162"/>
  <c r="E30" i="162"/>
  <c r="E29" i="162"/>
  <c r="E28" i="162"/>
  <c r="E27" i="162"/>
  <c r="E26" i="162"/>
  <c r="E25" i="162"/>
  <c r="E24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6" i="162"/>
  <c r="E5" i="162"/>
  <c r="E1371" i="160" l="1"/>
  <c r="E1370" i="160"/>
  <c r="E1369" i="160"/>
  <c r="E1368" i="160"/>
  <c r="E1367" i="160"/>
  <c r="E1366" i="160"/>
  <c r="E1365" i="160"/>
  <c r="E1364" i="160"/>
  <c r="E1363" i="160"/>
  <c r="E1362" i="160"/>
  <c r="E1361" i="160"/>
  <c r="E1360" i="160"/>
  <c r="E1359" i="160"/>
  <c r="E1358" i="160"/>
  <c r="E1357" i="160"/>
  <c r="E1356" i="160"/>
  <c r="E1355" i="160"/>
  <c r="E1354" i="160"/>
  <c r="E1353" i="160"/>
  <c r="E1352" i="160"/>
  <c r="E1351" i="160"/>
  <c r="E1350" i="160"/>
  <c r="E1349" i="160"/>
  <c r="E1348" i="160"/>
  <c r="E1347" i="160"/>
  <c r="E1346" i="160"/>
  <c r="E1345" i="160"/>
  <c r="E1344" i="160"/>
  <c r="E1343" i="160"/>
  <c r="E1342" i="160"/>
  <c r="E1341" i="160"/>
  <c r="E1340" i="160"/>
  <c r="E1339" i="160"/>
  <c r="E1338" i="160"/>
  <c r="E1337" i="160"/>
  <c r="E1336" i="160"/>
  <c r="E1335" i="160"/>
  <c r="E1334" i="160"/>
  <c r="E1333" i="160"/>
  <c r="E1332" i="160"/>
  <c r="E1331" i="160"/>
  <c r="E1330" i="160"/>
  <c r="E1329" i="160"/>
  <c r="E1328" i="160"/>
  <c r="E1327" i="160"/>
  <c r="E1326" i="160"/>
  <c r="E1325" i="160"/>
  <c r="E1324" i="160"/>
  <c r="E1323" i="160"/>
  <c r="E1322" i="160"/>
  <c r="E1321" i="160"/>
  <c r="E1320" i="160"/>
  <c r="E1319" i="160"/>
  <c r="E1318" i="160"/>
  <c r="E1317" i="160"/>
  <c r="E1316" i="160"/>
  <c r="E1315" i="160"/>
  <c r="E1314" i="160"/>
  <c r="E1313" i="160"/>
  <c r="E1312" i="160"/>
  <c r="E1311" i="160"/>
  <c r="E1310" i="160"/>
  <c r="E1309" i="160"/>
  <c r="E1308" i="160"/>
  <c r="E1307" i="160"/>
  <c r="E1306" i="160"/>
  <c r="E1305" i="160"/>
  <c r="E1304" i="160"/>
  <c r="E1303" i="160"/>
  <c r="E1302" i="160"/>
  <c r="E1301" i="160"/>
  <c r="E1300" i="160"/>
  <c r="E1299" i="160"/>
  <c r="E1298" i="160"/>
  <c r="E1297" i="160"/>
  <c r="E1296" i="160"/>
  <c r="E1295" i="160"/>
  <c r="E1294" i="160"/>
  <c r="E1293" i="160"/>
  <c r="E1292" i="160"/>
  <c r="E1291" i="160"/>
  <c r="E1290" i="160"/>
  <c r="E1289" i="160"/>
  <c r="E1288" i="160"/>
  <c r="E1287" i="160"/>
  <c r="E1286" i="160"/>
  <c r="E1285" i="160"/>
  <c r="E1284" i="160"/>
  <c r="E1283" i="160"/>
  <c r="E1282" i="160"/>
  <c r="E1281" i="160"/>
  <c r="E1280" i="160"/>
  <c r="E1279" i="160"/>
  <c r="E1278" i="160"/>
  <c r="E1277" i="160"/>
  <c r="E1276" i="160"/>
  <c r="E1275" i="160"/>
  <c r="E1274" i="160"/>
  <c r="E1273" i="160"/>
  <c r="E1272" i="160"/>
  <c r="E1271" i="160"/>
  <c r="E1270" i="160"/>
  <c r="E1269" i="160"/>
  <c r="E1268" i="160"/>
  <c r="E1267" i="160"/>
  <c r="E1266" i="160"/>
  <c r="E1265" i="160"/>
  <c r="E1264" i="160"/>
  <c r="E1263" i="160"/>
  <c r="E1262" i="160"/>
  <c r="E1261" i="160"/>
  <c r="E1260" i="160"/>
  <c r="E1259" i="160"/>
  <c r="E1258" i="160"/>
  <c r="E1257" i="160"/>
  <c r="E1256" i="160"/>
  <c r="E1255" i="160"/>
  <c r="E1254" i="160"/>
  <c r="E1253" i="160"/>
  <c r="E1252" i="160"/>
  <c r="E1251" i="160"/>
  <c r="E1250" i="160"/>
  <c r="E1249" i="160"/>
  <c r="E1248" i="160"/>
  <c r="E1247" i="160"/>
  <c r="E1246" i="160"/>
  <c r="E1245" i="160"/>
  <c r="E1244" i="160"/>
  <c r="E1243" i="160"/>
  <c r="E1242" i="160"/>
  <c r="E1241" i="160"/>
  <c r="E1240" i="160"/>
  <c r="E1239" i="160"/>
  <c r="E1238" i="160"/>
  <c r="E1237" i="160"/>
  <c r="E1236" i="160"/>
  <c r="E1235" i="160"/>
  <c r="E1234" i="160"/>
  <c r="E1233" i="160"/>
  <c r="E1232" i="160"/>
  <c r="E1231" i="160"/>
  <c r="E1230" i="160"/>
  <c r="E1229" i="160"/>
  <c r="E1228" i="160"/>
  <c r="E1227" i="160"/>
  <c r="E1226" i="160"/>
  <c r="E1225" i="160"/>
  <c r="E1224" i="160"/>
  <c r="E1223" i="160"/>
  <c r="E1222" i="160"/>
  <c r="E1221" i="160"/>
  <c r="E1220" i="160"/>
  <c r="E1219" i="160"/>
  <c r="E1218" i="160"/>
  <c r="E1217" i="160"/>
  <c r="E1216" i="160"/>
  <c r="E1215" i="160"/>
  <c r="E1214" i="160"/>
  <c r="E1213" i="160"/>
  <c r="E1212" i="160"/>
  <c r="E1211" i="160"/>
  <c r="E1210" i="160"/>
  <c r="E1209" i="160"/>
  <c r="E1208" i="160"/>
  <c r="E1207" i="160"/>
  <c r="E1206" i="160"/>
  <c r="E1205" i="160"/>
  <c r="E1204" i="160"/>
  <c r="E1203" i="160"/>
  <c r="E1202" i="160"/>
  <c r="E1201" i="160"/>
  <c r="E1200" i="160"/>
  <c r="E1199" i="160"/>
  <c r="E1198" i="160"/>
  <c r="E1197" i="160"/>
  <c r="E1196" i="160"/>
  <c r="E1195" i="160"/>
  <c r="E1194" i="160"/>
  <c r="E1193" i="160"/>
  <c r="E1192" i="160"/>
  <c r="E1191" i="160"/>
  <c r="E1190" i="160"/>
  <c r="E1189" i="160"/>
  <c r="E1188" i="160"/>
  <c r="E1187" i="160"/>
  <c r="E1186" i="160"/>
  <c r="E1185" i="160"/>
  <c r="E1184" i="160"/>
  <c r="E1183" i="160"/>
  <c r="E1182" i="160"/>
  <c r="E1181" i="160"/>
  <c r="E1180" i="160"/>
  <c r="E1179" i="160"/>
  <c r="E1178" i="160"/>
  <c r="E1177" i="160"/>
  <c r="E1176" i="160"/>
  <c r="E1175" i="160"/>
  <c r="E1174" i="160"/>
  <c r="E1173" i="160"/>
  <c r="E1172" i="160"/>
  <c r="E1171" i="160"/>
  <c r="E1170" i="160"/>
  <c r="E1169" i="160"/>
  <c r="E1168" i="160"/>
  <c r="E1167" i="160"/>
  <c r="E1166" i="160"/>
  <c r="E1165" i="160"/>
  <c r="E1164" i="160"/>
  <c r="E1163" i="160"/>
  <c r="E1162" i="160"/>
  <c r="E1161" i="160"/>
  <c r="E1160" i="160"/>
  <c r="E1159" i="160"/>
  <c r="E1158" i="160"/>
  <c r="E1157" i="160"/>
  <c r="E1156" i="160"/>
  <c r="E1155" i="160"/>
  <c r="E1154" i="160"/>
  <c r="E1153" i="160"/>
  <c r="E1152" i="160"/>
  <c r="E1151" i="160"/>
  <c r="E1150" i="160"/>
  <c r="E1149" i="160"/>
  <c r="E1148" i="160"/>
  <c r="E1147" i="160"/>
  <c r="E1146" i="160"/>
  <c r="E1145" i="160"/>
  <c r="E1144" i="160"/>
  <c r="E1143" i="160"/>
  <c r="E1142" i="160"/>
  <c r="E1141" i="160"/>
  <c r="E1140" i="160"/>
  <c r="E1139" i="160"/>
  <c r="E1138" i="160"/>
  <c r="E1137" i="160"/>
  <c r="E1136" i="160"/>
  <c r="E1135" i="160"/>
  <c r="E1134" i="160"/>
  <c r="E1133" i="160"/>
  <c r="E1132" i="160"/>
  <c r="E1131" i="160"/>
  <c r="E1130" i="160"/>
  <c r="E1129" i="160"/>
  <c r="E1128" i="160"/>
  <c r="E1127" i="160"/>
  <c r="E1126" i="160"/>
  <c r="E1125" i="160"/>
  <c r="E1124" i="160"/>
  <c r="E1123" i="160"/>
  <c r="E1122" i="160"/>
  <c r="E1121" i="160"/>
  <c r="E1120" i="160"/>
  <c r="E1119" i="160"/>
  <c r="E1118" i="160"/>
  <c r="E1117" i="160"/>
  <c r="E1116" i="160"/>
  <c r="E1115" i="160"/>
  <c r="E1114" i="160"/>
  <c r="E1113" i="160"/>
  <c r="E1112" i="160"/>
  <c r="E1111" i="160"/>
  <c r="E1110" i="160"/>
  <c r="E1109" i="160"/>
  <c r="E1108" i="160"/>
  <c r="E1107" i="160"/>
  <c r="E1106" i="160"/>
  <c r="E1105" i="160"/>
  <c r="E1104" i="160"/>
  <c r="E1103" i="160"/>
  <c r="E1102" i="160"/>
  <c r="E1101" i="160"/>
  <c r="E1100" i="160"/>
  <c r="E1099" i="160"/>
  <c r="E1098" i="160"/>
  <c r="E1097" i="160"/>
  <c r="E1096" i="160"/>
  <c r="E1095" i="160"/>
  <c r="E1094" i="160"/>
  <c r="E1093" i="160"/>
  <c r="E1092" i="160"/>
  <c r="E1091" i="160"/>
  <c r="E1090" i="160"/>
  <c r="E1089" i="160"/>
  <c r="E1088" i="160"/>
  <c r="E1087" i="160"/>
  <c r="E1086" i="160"/>
  <c r="E1085" i="160"/>
  <c r="E1084" i="160"/>
  <c r="E1083" i="160"/>
  <c r="E1082" i="160"/>
  <c r="E1081" i="160"/>
  <c r="E1080" i="160"/>
  <c r="E1079" i="160"/>
  <c r="E1078" i="160"/>
  <c r="E1077" i="160"/>
  <c r="E1076" i="160"/>
  <c r="E1075" i="160"/>
  <c r="E1074" i="160"/>
  <c r="E1073" i="160"/>
  <c r="E1072" i="160"/>
  <c r="E1071" i="160"/>
  <c r="E1070" i="160"/>
  <c r="E1069" i="160"/>
  <c r="E1068" i="160"/>
  <c r="E1067" i="160"/>
  <c r="E1066" i="160"/>
  <c r="E1065" i="160"/>
  <c r="E1064" i="160"/>
  <c r="E1063" i="160"/>
  <c r="E1062" i="160"/>
  <c r="E1061" i="160"/>
  <c r="E1060" i="160"/>
  <c r="E1059" i="160"/>
  <c r="E1058" i="160"/>
  <c r="E1057" i="160"/>
  <c r="E1056" i="160"/>
  <c r="E1055" i="160"/>
  <c r="E1054" i="160"/>
  <c r="E1053" i="160"/>
  <c r="E1052" i="160"/>
  <c r="E1051" i="160"/>
  <c r="E1050" i="160"/>
  <c r="E1049" i="160"/>
  <c r="E1048" i="160"/>
  <c r="E1047" i="160"/>
  <c r="E1046" i="160"/>
  <c r="E1045" i="160"/>
  <c r="E1044" i="160"/>
  <c r="E1043" i="160"/>
  <c r="E1042" i="160"/>
  <c r="E1041" i="160"/>
  <c r="E1040" i="160"/>
  <c r="E1039" i="160"/>
  <c r="E1038" i="160"/>
  <c r="E1037" i="160"/>
  <c r="E1036" i="160"/>
  <c r="E1035" i="160"/>
  <c r="E1034" i="160"/>
  <c r="E1033" i="160"/>
  <c r="E1032" i="160"/>
  <c r="E1031" i="160"/>
  <c r="E1030" i="160"/>
  <c r="E1029" i="160"/>
  <c r="E1028" i="160"/>
  <c r="E1027" i="160"/>
  <c r="E1026" i="160"/>
  <c r="E1025" i="160"/>
  <c r="E1024" i="160"/>
  <c r="E1023" i="160"/>
  <c r="E1022" i="160"/>
  <c r="E1021" i="160"/>
  <c r="E1020" i="160"/>
  <c r="E1019" i="160"/>
  <c r="E1018" i="160"/>
  <c r="E1017" i="160"/>
  <c r="E1016" i="160"/>
  <c r="E1015" i="160"/>
  <c r="E1014" i="160"/>
  <c r="E1013" i="160"/>
  <c r="E1012" i="160"/>
  <c r="E1011" i="160"/>
  <c r="E1010" i="160"/>
  <c r="E1009" i="160"/>
  <c r="E1008" i="160"/>
  <c r="E1007" i="160"/>
  <c r="E1006" i="160"/>
  <c r="E1005" i="160"/>
  <c r="E1004" i="160"/>
  <c r="E1003" i="160"/>
  <c r="E1002" i="160"/>
  <c r="E1001" i="160"/>
  <c r="E1000" i="160"/>
  <c r="E999" i="160"/>
  <c r="E998" i="160"/>
  <c r="E997" i="160"/>
  <c r="E996" i="160"/>
  <c r="E995" i="160"/>
  <c r="E994" i="160"/>
  <c r="E993" i="160"/>
  <c r="E992" i="160"/>
  <c r="E991" i="160"/>
  <c r="E990" i="160"/>
  <c r="E989" i="160"/>
  <c r="E988" i="160"/>
  <c r="E987" i="160"/>
  <c r="E986" i="160"/>
  <c r="E985" i="160"/>
  <c r="E984" i="160"/>
  <c r="E983" i="160"/>
  <c r="E982" i="160"/>
  <c r="E981" i="160"/>
  <c r="E980" i="160"/>
  <c r="E979" i="160"/>
  <c r="E978" i="160"/>
  <c r="E977" i="160"/>
  <c r="E976" i="160"/>
  <c r="E975" i="160"/>
  <c r="E974" i="160"/>
  <c r="E973" i="160"/>
  <c r="E972" i="160"/>
  <c r="E971" i="160"/>
  <c r="E970" i="160"/>
  <c r="E969" i="160"/>
  <c r="E968" i="160"/>
  <c r="E967" i="160"/>
  <c r="E966" i="160"/>
  <c r="E965" i="160"/>
  <c r="E964" i="160"/>
  <c r="E963" i="160"/>
  <c r="E962" i="160"/>
  <c r="E961" i="160"/>
  <c r="E960" i="160"/>
  <c r="E959" i="160"/>
  <c r="E958" i="160"/>
  <c r="E957" i="160"/>
  <c r="E619" i="160"/>
  <c r="E618" i="160"/>
  <c r="E617" i="160"/>
  <c r="E616" i="160"/>
  <c r="E615" i="160"/>
  <c r="E614" i="160"/>
  <c r="E613" i="160"/>
  <c r="E612" i="160"/>
  <c r="E611" i="160"/>
  <c r="E610" i="160"/>
  <c r="E609" i="160"/>
  <c r="E608" i="160"/>
  <c r="E607" i="160"/>
  <c r="E606" i="160"/>
  <c r="E605" i="160"/>
  <c r="E604" i="160"/>
  <c r="E603" i="160"/>
  <c r="E602" i="160"/>
  <c r="E601" i="160"/>
  <c r="E600" i="160"/>
  <c r="E599" i="160"/>
  <c r="E598" i="160"/>
  <c r="E597" i="160"/>
  <c r="E596" i="160"/>
  <c r="E595" i="160"/>
  <c r="E594" i="160"/>
  <c r="E593" i="160"/>
  <c r="E592" i="160"/>
  <c r="E591" i="160"/>
  <c r="E590" i="160"/>
  <c r="E589" i="160"/>
  <c r="E588" i="160"/>
  <c r="E587" i="160"/>
  <c r="E586" i="160"/>
  <c r="E585" i="160"/>
  <c r="E584" i="160"/>
  <c r="E583" i="160"/>
  <c r="E582" i="160"/>
  <c r="E581" i="160"/>
  <c r="E580" i="160"/>
  <c r="E579" i="160"/>
  <c r="E578" i="160"/>
  <c r="E577" i="160"/>
  <c r="E576" i="160"/>
  <c r="E575" i="160"/>
  <c r="E574" i="160"/>
  <c r="E573" i="160"/>
  <c r="E572" i="160"/>
  <c r="E571" i="160"/>
  <c r="E570" i="160"/>
  <c r="E569" i="160"/>
  <c r="E568" i="160"/>
  <c r="E567" i="160"/>
  <c r="E566" i="160"/>
  <c r="E565" i="160"/>
  <c r="E564" i="160"/>
  <c r="E563" i="160"/>
  <c r="E562" i="160"/>
  <c r="E561" i="160"/>
  <c r="E560" i="160"/>
  <c r="E559" i="160"/>
  <c r="E558" i="160"/>
  <c r="E557" i="160"/>
  <c r="E556" i="160"/>
  <c r="E555" i="160"/>
  <c r="E554" i="160"/>
  <c r="E553" i="160"/>
  <c r="E552" i="160"/>
  <c r="E551" i="160"/>
  <c r="E550" i="160"/>
  <c r="E549" i="160"/>
  <c r="E548" i="160"/>
  <c r="E547" i="160"/>
  <c r="E546" i="160"/>
  <c r="E545" i="160"/>
  <c r="E544" i="160"/>
  <c r="E543" i="160"/>
  <c r="E542" i="160"/>
  <c r="E541" i="160"/>
  <c r="E540" i="160"/>
  <c r="E539" i="160"/>
  <c r="E538" i="160"/>
  <c r="E537" i="160"/>
  <c r="E536" i="160"/>
  <c r="E535" i="160"/>
  <c r="E534" i="160"/>
  <c r="E533" i="160"/>
  <c r="E532" i="160"/>
  <c r="E531" i="160"/>
  <c r="E530" i="160"/>
  <c r="E529" i="160"/>
  <c r="E528" i="160"/>
  <c r="E527" i="160"/>
  <c r="E526" i="160"/>
  <c r="E525" i="160"/>
  <c r="E524" i="160"/>
  <c r="E523" i="160"/>
  <c r="E522" i="160"/>
  <c r="E521" i="160"/>
  <c r="E520" i="160"/>
  <c r="E519" i="160"/>
  <c r="E518" i="160"/>
  <c r="E517" i="160"/>
  <c r="E516" i="160"/>
  <c r="E515" i="160"/>
  <c r="E514" i="160"/>
  <c r="E513" i="160"/>
  <c r="E512" i="160"/>
  <c r="E511" i="160"/>
  <c r="E510" i="160"/>
  <c r="E509" i="160"/>
  <c r="E508" i="160"/>
  <c r="E507" i="160"/>
  <c r="E506" i="160"/>
  <c r="E505" i="160"/>
  <c r="E504" i="160"/>
  <c r="E503" i="160"/>
  <c r="E502" i="160"/>
  <c r="E501" i="160"/>
  <c r="E500" i="160"/>
  <c r="E499" i="160"/>
  <c r="E498" i="160"/>
  <c r="E497" i="160"/>
  <c r="E496" i="160"/>
  <c r="E495" i="160"/>
  <c r="E494" i="160"/>
  <c r="E493" i="160"/>
  <c r="E492" i="160"/>
  <c r="E491" i="160"/>
  <c r="E490" i="160"/>
  <c r="E489" i="160"/>
  <c r="E488" i="160"/>
  <c r="E487" i="160"/>
  <c r="E486" i="160"/>
  <c r="E485" i="160"/>
  <c r="E484" i="160"/>
  <c r="E483" i="160"/>
  <c r="E482" i="160"/>
  <c r="E481" i="160"/>
  <c r="E480" i="160"/>
  <c r="E479" i="160"/>
  <c r="E478" i="160"/>
  <c r="E477" i="160"/>
  <c r="E476" i="160"/>
  <c r="E475" i="160"/>
  <c r="E474" i="160"/>
  <c r="E473" i="160"/>
  <c r="E472" i="160"/>
  <c r="E471" i="160"/>
  <c r="E470" i="160"/>
  <c r="E469" i="160"/>
  <c r="E468" i="160"/>
  <c r="E467" i="160"/>
  <c r="E466" i="160"/>
  <c r="E465" i="160"/>
  <c r="E464" i="160"/>
  <c r="E463" i="160"/>
  <c r="E462" i="160"/>
  <c r="E461" i="160"/>
  <c r="E460" i="160"/>
  <c r="E459" i="160"/>
  <c r="E458" i="160"/>
  <c r="E457" i="160"/>
  <c r="E456" i="160"/>
  <c r="E455" i="160"/>
  <c r="E454" i="160"/>
  <c r="E453" i="160"/>
  <c r="E452" i="160"/>
  <c r="E451" i="160"/>
  <c r="E450" i="160"/>
  <c r="E449" i="160"/>
  <c r="E448" i="160"/>
  <c r="E447" i="160"/>
  <c r="E446" i="160"/>
  <c r="E445" i="160"/>
  <c r="E444" i="160"/>
  <c r="E443" i="160"/>
  <c r="E442" i="160"/>
  <c r="E441" i="160"/>
  <c r="E440" i="160"/>
  <c r="E439" i="160"/>
  <c r="E438" i="160"/>
  <c r="E437" i="160"/>
  <c r="E436" i="160"/>
  <c r="E435" i="160"/>
  <c r="E434" i="160"/>
  <c r="E433" i="160"/>
  <c r="E432" i="160"/>
  <c r="E431" i="160"/>
  <c r="E430" i="160"/>
  <c r="E429" i="160"/>
  <c r="E428" i="160"/>
  <c r="E427" i="160"/>
  <c r="E426" i="160"/>
  <c r="E425" i="160"/>
  <c r="E424" i="160"/>
  <c r="E423" i="160"/>
  <c r="E422" i="160"/>
  <c r="E421" i="160"/>
  <c r="E420" i="160"/>
  <c r="E419" i="160"/>
  <c r="E418" i="160"/>
  <c r="E417" i="160"/>
  <c r="E416" i="160"/>
  <c r="E415" i="160"/>
  <c r="E414" i="160"/>
  <c r="E413" i="160"/>
  <c r="E412" i="160"/>
  <c r="E411" i="160"/>
  <c r="E410" i="160"/>
  <c r="E409" i="160"/>
  <c r="E408" i="160"/>
  <c r="E407" i="160"/>
  <c r="E406" i="160"/>
  <c r="E405" i="160"/>
  <c r="E404" i="160"/>
  <c r="E403" i="160"/>
  <c r="E402" i="160"/>
  <c r="E401" i="160"/>
  <c r="E400" i="160"/>
  <c r="E399" i="160"/>
  <c r="E398" i="160"/>
  <c r="E397" i="160"/>
  <c r="E396" i="160"/>
  <c r="E395" i="160"/>
  <c r="E394" i="160"/>
  <c r="E393" i="160"/>
  <c r="E392" i="160"/>
  <c r="E391" i="160"/>
  <c r="E390" i="160"/>
  <c r="E389" i="160"/>
  <c r="E388" i="160"/>
  <c r="E387" i="160"/>
  <c r="E386" i="160"/>
  <c r="E385" i="160"/>
  <c r="E384" i="160"/>
  <c r="E383" i="160"/>
  <c r="E382" i="160"/>
  <c r="E381" i="160"/>
  <c r="E380" i="160"/>
  <c r="E379" i="160"/>
  <c r="E378" i="160"/>
  <c r="E377" i="160"/>
  <c r="E376" i="160"/>
  <c r="E375" i="160"/>
  <c r="E374" i="160"/>
  <c r="E373" i="160"/>
  <c r="E372" i="160"/>
  <c r="E371" i="160"/>
  <c r="E370" i="160"/>
  <c r="E369" i="160"/>
  <c r="E368" i="160"/>
  <c r="E367" i="160"/>
  <c r="E366" i="160"/>
  <c r="E365" i="160"/>
  <c r="E364" i="160"/>
  <c r="E363" i="160"/>
  <c r="E362" i="160"/>
  <c r="E361" i="160"/>
  <c r="E360" i="160"/>
  <c r="E359" i="160"/>
  <c r="E358" i="160"/>
  <c r="E357" i="160"/>
  <c r="E356" i="160"/>
  <c r="E355" i="160"/>
  <c r="E354" i="160"/>
  <c r="E353" i="160"/>
  <c r="E352" i="160"/>
  <c r="E351" i="160"/>
  <c r="E350" i="160"/>
  <c r="E349" i="160"/>
  <c r="E348" i="160"/>
  <c r="E347" i="160"/>
  <c r="E346" i="160"/>
  <c r="E345" i="160"/>
  <c r="E344" i="160"/>
  <c r="E343" i="160"/>
  <c r="E342" i="160"/>
  <c r="E341" i="160"/>
  <c r="E340" i="160"/>
  <c r="E339" i="160"/>
  <c r="E338" i="160"/>
  <c r="E337" i="160"/>
  <c r="E336" i="160"/>
  <c r="E335" i="160"/>
  <c r="E334" i="160"/>
  <c r="E333" i="160"/>
  <c r="E332" i="160"/>
  <c r="E331" i="160"/>
  <c r="E330" i="160"/>
  <c r="E329" i="160"/>
  <c r="E328" i="160"/>
  <c r="E327" i="160"/>
  <c r="E326" i="160"/>
  <c r="E325" i="160"/>
  <c r="E324" i="160"/>
  <c r="E323" i="160"/>
  <c r="E322" i="160"/>
  <c r="E321" i="160"/>
  <c r="E320" i="160"/>
  <c r="E319" i="160"/>
  <c r="E318" i="160"/>
  <c r="E317" i="160"/>
  <c r="E316" i="160"/>
  <c r="E315" i="160"/>
  <c r="E314" i="160"/>
  <c r="E313" i="160"/>
  <c r="E312" i="160"/>
  <c r="E311" i="160"/>
  <c r="E310" i="160"/>
  <c r="E309" i="160"/>
  <c r="E308" i="160"/>
  <c r="E307" i="160"/>
  <c r="E306" i="160"/>
  <c r="E305" i="160"/>
  <c r="E304" i="160"/>
  <c r="E303" i="160"/>
  <c r="E302" i="160"/>
  <c r="E301" i="160"/>
  <c r="E300" i="160"/>
  <c r="E299" i="160"/>
  <c r="E298" i="160"/>
  <c r="E297" i="160"/>
  <c r="E296" i="160"/>
  <c r="E295" i="160"/>
  <c r="E294" i="160"/>
  <c r="E293" i="160"/>
  <c r="E292" i="160"/>
  <c r="E291" i="160"/>
  <c r="E290" i="160"/>
  <c r="E289" i="160"/>
  <c r="E288" i="160"/>
  <c r="E287" i="160"/>
  <c r="E286" i="160"/>
  <c r="E285" i="160"/>
  <c r="E284" i="160"/>
  <c r="E283" i="160"/>
  <c r="E282" i="160"/>
  <c r="E281" i="160"/>
  <c r="E280" i="160"/>
  <c r="E279" i="160"/>
  <c r="E278" i="160"/>
  <c r="E277" i="160"/>
  <c r="E276" i="160"/>
  <c r="E275" i="160"/>
  <c r="E274" i="160"/>
  <c r="E273" i="160"/>
  <c r="E272" i="160"/>
  <c r="E271" i="160"/>
  <c r="E270" i="160"/>
  <c r="E269" i="160"/>
  <c r="E268" i="160"/>
  <c r="E267" i="160"/>
  <c r="E266" i="160"/>
  <c r="E265" i="160"/>
  <c r="E264" i="160"/>
  <c r="E263" i="160"/>
  <c r="E262" i="160"/>
  <c r="E261" i="160"/>
  <c r="E260" i="160"/>
  <c r="E259" i="160"/>
  <c r="E258" i="160"/>
  <c r="E257" i="160"/>
  <c r="E256" i="160"/>
  <c r="E255" i="160"/>
  <c r="E254" i="160"/>
  <c r="E253" i="160"/>
  <c r="E252" i="160"/>
  <c r="E251" i="160"/>
  <c r="E250" i="160"/>
  <c r="E249" i="160"/>
  <c r="E248" i="160"/>
  <c r="E247" i="160"/>
  <c r="E246" i="160"/>
  <c r="E245" i="160"/>
  <c r="E244" i="160"/>
  <c r="E243" i="160"/>
  <c r="E242" i="160"/>
  <c r="E241" i="160"/>
  <c r="E240" i="160"/>
  <c r="E239" i="160"/>
  <c r="E956" i="160"/>
  <c r="E955" i="160"/>
  <c r="E954" i="160"/>
  <c r="E953" i="160"/>
  <c r="E952" i="160"/>
  <c r="E951" i="160"/>
  <c r="E950" i="160"/>
  <c r="E949" i="160"/>
  <c r="E948" i="160"/>
  <c r="E947" i="160"/>
  <c r="E946" i="160"/>
  <c r="E945" i="160"/>
  <c r="E944" i="160"/>
  <c r="E943" i="160"/>
  <c r="E942" i="160"/>
  <c r="E941" i="160"/>
  <c r="E940" i="160"/>
  <c r="E939" i="160"/>
  <c r="E938" i="160"/>
  <c r="E937" i="160"/>
  <c r="E936" i="160"/>
  <c r="E935" i="160"/>
  <c r="E934" i="160"/>
  <c r="E933" i="160"/>
  <c r="E932" i="160"/>
  <c r="E931" i="160"/>
  <c r="E930" i="160"/>
  <c r="E929" i="160"/>
  <c r="E928" i="160"/>
  <c r="E927" i="160"/>
  <c r="E926" i="160"/>
  <c r="E925" i="160"/>
  <c r="E924" i="160"/>
  <c r="E923" i="160"/>
  <c r="E922" i="160"/>
  <c r="E921" i="160"/>
  <c r="E920" i="160"/>
  <c r="E919" i="160"/>
  <c r="E918" i="160"/>
  <c r="E917" i="160"/>
  <c r="E916" i="160"/>
  <c r="E915" i="160"/>
  <c r="E914" i="160"/>
  <c r="E913" i="160"/>
  <c r="E912" i="160"/>
  <c r="E911" i="160"/>
  <c r="E910" i="160"/>
  <c r="E909" i="160"/>
  <c r="E908" i="160"/>
  <c r="E907" i="160"/>
  <c r="E906" i="160"/>
  <c r="E905" i="160"/>
  <c r="E904" i="160"/>
  <c r="E903" i="160"/>
  <c r="E902" i="160"/>
  <c r="E901" i="160"/>
  <c r="E900" i="160"/>
  <c r="E899" i="160"/>
  <c r="E898" i="160"/>
  <c r="E897" i="160"/>
  <c r="E896" i="160"/>
  <c r="E895" i="160"/>
  <c r="E894" i="160"/>
  <c r="E893" i="160"/>
  <c r="E892" i="160"/>
  <c r="E891" i="160"/>
  <c r="E890" i="160"/>
  <c r="E889" i="160"/>
  <c r="E888" i="160"/>
  <c r="E887" i="160"/>
  <c r="E886" i="160"/>
  <c r="E885" i="160"/>
  <c r="E884" i="160"/>
  <c r="E883" i="160"/>
  <c r="E882" i="160"/>
  <c r="E881" i="160"/>
  <c r="E880" i="160"/>
  <c r="E879" i="160"/>
  <c r="E878" i="160"/>
  <c r="E877" i="160"/>
  <c r="E876" i="160"/>
  <c r="E875" i="160"/>
  <c r="E874" i="160"/>
  <c r="E873" i="160"/>
  <c r="E872" i="160"/>
  <c r="E871" i="160"/>
  <c r="E870" i="160"/>
  <c r="E869" i="160"/>
  <c r="E868" i="160"/>
  <c r="E867" i="160"/>
  <c r="E866" i="160"/>
  <c r="E865" i="160"/>
  <c r="E864" i="160"/>
  <c r="E863" i="160"/>
  <c r="E862" i="160"/>
  <c r="E861" i="160"/>
  <c r="E860" i="160"/>
  <c r="E859" i="160"/>
  <c r="E858" i="160"/>
  <c r="E857" i="160"/>
  <c r="E856" i="160"/>
  <c r="E855" i="160"/>
  <c r="E854" i="160"/>
  <c r="E853" i="160"/>
  <c r="E852" i="160"/>
  <c r="E851" i="160"/>
  <c r="E850" i="160"/>
  <c r="E849" i="160"/>
  <c r="E848" i="160"/>
  <c r="E847" i="160"/>
  <c r="E846" i="160"/>
  <c r="E845" i="160"/>
  <c r="E844" i="160"/>
  <c r="E843" i="160"/>
  <c r="E842" i="160"/>
  <c r="E841" i="160"/>
  <c r="E840" i="160"/>
  <c r="E839" i="160"/>
  <c r="E838" i="160"/>
  <c r="E837" i="160"/>
  <c r="E836" i="160"/>
  <c r="E835" i="160"/>
  <c r="E834" i="160"/>
  <c r="E833" i="160"/>
  <c r="E832" i="160"/>
  <c r="E831" i="160"/>
  <c r="E830" i="160"/>
  <c r="E829" i="160"/>
  <c r="E828" i="160"/>
  <c r="E827" i="160"/>
  <c r="E826" i="160"/>
  <c r="E825" i="160"/>
  <c r="E824" i="160"/>
  <c r="E823" i="160"/>
  <c r="E822" i="160"/>
  <c r="E821" i="160"/>
  <c r="E820" i="160"/>
  <c r="E819" i="160"/>
  <c r="E818" i="160"/>
  <c r="E817" i="160"/>
  <c r="E816" i="160"/>
  <c r="E815" i="160"/>
  <c r="E814" i="160"/>
  <c r="E813" i="160"/>
  <c r="E812" i="160"/>
  <c r="E811" i="160"/>
  <c r="E810" i="160"/>
  <c r="E809" i="160"/>
  <c r="E808" i="160"/>
  <c r="E807" i="160"/>
  <c r="E806" i="160"/>
  <c r="E805" i="160"/>
  <c r="E804" i="160"/>
  <c r="E803" i="160"/>
  <c r="E802" i="160"/>
  <c r="E801" i="160"/>
  <c r="E800" i="160"/>
  <c r="E799" i="160"/>
  <c r="E798" i="160"/>
  <c r="E797" i="160"/>
  <c r="E796" i="160"/>
  <c r="E795" i="160"/>
  <c r="E794" i="160"/>
  <c r="E793" i="160"/>
  <c r="E792" i="160"/>
  <c r="E791" i="160"/>
  <c r="E790" i="160"/>
  <c r="E789" i="160"/>
  <c r="E788" i="160"/>
  <c r="E787" i="160"/>
  <c r="E786" i="160"/>
  <c r="E785" i="160"/>
  <c r="E784" i="160"/>
  <c r="E783" i="160"/>
  <c r="E782" i="160"/>
  <c r="E781" i="160"/>
  <c r="E780" i="160"/>
  <c r="E779" i="160"/>
  <c r="E778" i="160"/>
  <c r="E777" i="160"/>
  <c r="E776" i="160"/>
  <c r="E775" i="160"/>
  <c r="E774" i="160"/>
  <c r="E773" i="160"/>
  <c r="E772" i="160"/>
  <c r="E771" i="160"/>
  <c r="E770" i="160"/>
  <c r="E769" i="160"/>
  <c r="E768" i="160"/>
  <c r="E767" i="160"/>
  <c r="E766" i="160"/>
  <c r="E765" i="160"/>
  <c r="E764" i="160"/>
  <c r="E763" i="160"/>
  <c r="E762" i="160"/>
  <c r="E761" i="160"/>
  <c r="E760" i="160"/>
  <c r="E759" i="160"/>
  <c r="E758" i="160"/>
  <c r="E757" i="160"/>
  <c r="E756" i="160"/>
  <c r="E755" i="160"/>
  <c r="E754" i="160"/>
  <c r="E753" i="160"/>
  <c r="E752" i="160"/>
  <c r="E751" i="160"/>
  <c r="E750" i="160"/>
  <c r="E749" i="160"/>
  <c r="E748" i="160"/>
  <c r="E747" i="160"/>
  <c r="E746" i="160"/>
  <c r="E745" i="160"/>
  <c r="E744" i="160"/>
  <c r="E743" i="160"/>
  <c r="E742" i="160"/>
  <c r="E741" i="160"/>
  <c r="E740" i="160"/>
  <c r="E739" i="160"/>
  <c r="E738" i="160"/>
  <c r="E737" i="160"/>
  <c r="E736" i="160"/>
  <c r="E735" i="160"/>
  <c r="E734" i="160"/>
  <c r="E733" i="160"/>
  <c r="E732" i="160"/>
  <c r="E731" i="160"/>
  <c r="E730" i="160"/>
  <c r="E729" i="160"/>
  <c r="E728" i="160"/>
  <c r="E727" i="160"/>
  <c r="E726" i="160"/>
  <c r="E725" i="160"/>
  <c r="E724" i="160"/>
  <c r="E723" i="160"/>
  <c r="E722" i="160"/>
  <c r="E721" i="160"/>
  <c r="E720" i="160"/>
  <c r="E719" i="160"/>
  <c r="E718" i="160"/>
  <c r="E717" i="160"/>
  <c r="E716" i="160"/>
  <c r="E715" i="160"/>
  <c r="E714" i="160"/>
  <c r="E713" i="160"/>
  <c r="E712" i="160"/>
  <c r="E711" i="160"/>
  <c r="E710" i="160"/>
  <c r="E709" i="160"/>
  <c r="E708" i="160"/>
  <c r="E707" i="160"/>
  <c r="E706" i="160"/>
  <c r="E705" i="160"/>
  <c r="E704" i="160"/>
  <c r="E703" i="160"/>
  <c r="E702" i="160"/>
  <c r="E701" i="160"/>
  <c r="E700" i="160"/>
  <c r="E699" i="160"/>
  <c r="E698" i="160"/>
  <c r="E697" i="160"/>
  <c r="E696" i="160"/>
  <c r="E695" i="160"/>
  <c r="E694" i="160"/>
  <c r="E693" i="160"/>
  <c r="E692" i="160"/>
  <c r="E691" i="160"/>
  <c r="E690" i="160"/>
  <c r="E689" i="160"/>
  <c r="E688" i="160"/>
  <c r="E687" i="160"/>
  <c r="E686" i="160"/>
  <c r="E685" i="160"/>
  <c r="E684" i="160"/>
  <c r="E683" i="160"/>
  <c r="E682" i="160"/>
  <c r="E681" i="160"/>
  <c r="E680" i="160"/>
  <c r="E679" i="160"/>
  <c r="E678" i="160"/>
  <c r="E677" i="160"/>
  <c r="E676" i="160"/>
  <c r="E675" i="160"/>
  <c r="E674" i="160"/>
  <c r="E673" i="160"/>
  <c r="E672" i="160"/>
  <c r="E671" i="160"/>
  <c r="E670" i="160"/>
  <c r="E669" i="160"/>
  <c r="E668" i="160"/>
  <c r="E667" i="160"/>
  <c r="E666" i="160"/>
  <c r="E665" i="160"/>
  <c r="E664" i="160"/>
  <c r="E663" i="160"/>
  <c r="E662" i="160"/>
  <c r="E661" i="160"/>
  <c r="E660" i="160"/>
  <c r="E659" i="160"/>
  <c r="E658" i="160"/>
  <c r="E657" i="160"/>
  <c r="E656" i="160"/>
  <c r="E655" i="160"/>
  <c r="E654" i="160"/>
  <c r="E653" i="160"/>
  <c r="E652" i="160"/>
  <c r="E651" i="160"/>
  <c r="E650" i="160"/>
  <c r="E649" i="160"/>
  <c r="E648" i="160"/>
  <c r="E647" i="160"/>
  <c r="E646" i="160"/>
  <c r="E645" i="160"/>
  <c r="E644" i="160"/>
  <c r="E643" i="160"/>
  <c r="E642" i="160"/>
  <c r="E641" i="160"/>
  <c r="E640" i="160"/>
  <c r="E639" i="160"/>
  <c r="E638" i="160"/>
  <c r="E637" i="160"/>
  <c r="E636" i="160"/>
  <c r="E635" i="160"/>
  <c r="E634" i="160"/>
  <c r="E633" i="160"/>
  <c r="E632" i="160"/>
  <c r="E631" i="160"/>
  <c r="E630" i="160"/>
  <c r="E629" i="160"/>
  <c r="E628" i="160"/>
  <c r="E627" i="160"/>
  <c r="E626" i="160"/>
  <c r="E625" i="160"/>
  <c r="E624" i="160"/>
  <c r="E623" i="160"/>
  <c r="E622" i="160"/>
  <c r="E621" i="160"/>
  <c r="E620" i="160"/>
  <c r="E238" i="160"/>
  <c r="E237" i="160"/>
  <c r="E236" i="160"/>
  <c r="E235" i="160"/>
  <c r="E234" i="160"/>
  <c r="E233" i="160"/>
  <c r="E232" i="160"/>
  <c r="E231" i="160"/>
  <c r="E230" i="160"/>
  <c r="E229" i="160"/>
  <c r="E228" i="160"/>
  <c r="E227" i="160"/>
  <c r="E226" i="160"/>
  <c r="E225" i="160"/>
  <c r="E224" i="160"/>
  <c r="E223" i="160"/>
  <c r="E222" i="160"/>
  <c r="E221" i="160"/>
  <c r="E220" i="160"/>
  <c r="E219" i="160"/>
  <c r="E218" i="160"/>
  <c r="E217" i="160"/>
  <c r="E216" i="160"/>
  <c r="E215" i="160"/>
  <c r="E214" i="160"/>
  <c r="E213" i="160"/>
  <c r="E212" i="160"/>
  <c r="E211" i="160"/>
  <c r="E210" i="160"/>
  <c r="E209" i="160"/>
  <c r="E208" i="160"/>
  <c r="E207" i="160"/>
  <c r="E206" i="160"/>
  <c r="E205" i="160"/>
  <c r="E204" i="160"/>
  <c r="E203" i="160"/>
  <c r="E202" i="160"/>
  <c r="E201" i="160"/>
  <c r="E200" i="160"/>
  <c r="E199" i="160"/>
  <c r="E198" i="160"/>
  <c r="E197" i="160"/>
  <c r="E196" i="160"/>
  <c r="E195" i="160"/>
  <c r="E194" i="160"/>
  <c r="E193" i="160"/>
  <c r="E192" i="160"/>
  <c r="E191" i="160"/>
  <c r="E190" i="160"/>
  <c r="E189" i="160"/>
  <c r="E188" i="160"/>
  <c r="E187" i="160"/>
  <c r="E186" i="160"/>
  <c r="E185" i="160"/>
  <c r="E184" i="160"/>
  <c r="E183" i="160"/>
  <c r="E182" i="160"/>
  <c r="E181" i="160"/>
  <c r="E180" i="160"/>
  <c r="E179" i="160"/>
  <c r="E178" i="160"/>
  <c r="E177" i="160"/>
  <c r="E176" i="160"/>
  <c r="E175" i="160"/>
  <c r="E174" i="160"/>
  <c r="E173" i="160"/>
  <c r="E172" i="160"/>
  <c r="E171" i="160"/>
  <c r="E170" i="160"/>
  <c r="E169" i="160"/>
  <c r="E168" i="160"/>
  <c r="E167" i="160"/>
  <c r="E166" i="160"/>
  <c r="E165" i="160"/>
  <c r="E164" i="160"/>
  <c r="E163" i="160"/>
  <c r="E162" i="160"/>
  <c r="E161" i="160"/>
  <c r="E160" i="160"/>
  <c r="E159" i="160"/>
  <c r="E158" i="160"/>
  <c r="E157" i="160"/>
  <c r="E156" i="160"/>
  <c r="E155" i="160"/>
  <c r="E154" i="160"/>
  <c r="E153" i="160"/>
  <c r="E152" i="160"/>
  <c r="E151" i="160"/>
  <c r="E150" i="160"/>
  <c r="E149" i="160"/>
  <c r="E148" i="160"/>
  <c r="E147" i="160"/>
  <c r="E146" i="160"/>
  <c r="E145" i="160"/>
  <c r="E144" i="160"/>
  <c r="E143" i="160"/>
  <c r="E142" i="160"/>
  <c r="E141" i="160"/>
  <c r="E140" i="160"/>
  <c r="E139" i="160"/>
  <c r="E138" i="160"/>
  <c r="E137" i="160"/>
  <c r="E136" i="160"/>
  <c r="E135" i="160"/>
  <c r="E134" i="160"/>
  <c r="E133" i="160"/>
  <c r="E132" i="160"/>
  <c r="E131" i="160"/>
  <c r="E130" i="160"/>
  <c r="E129" i="160"/>
  <c r="E128" i="160"/>
  <c r="E127" i="160"/>
  <c r="E126" i="160"/>
  <c r="E125" i="160"/>
  <c r="E124" i="160"/>
  <c r="E123" i="160"/>
  <c r="E122" i="160"/>
  <c r="E121" i="160"/>
  <c r="E120" i="160"/>
  <c r="E119" i="160"/>
  <c r="E118" i="160"/>
  <c r="E117" i="160"/>
  <c r="E116" i="160"/>
  <c r="E115" i="160"/>
  <c r="E114" i="160"/>
  <c r="E113" i="160"/>
  <c r="E112" i="160"/>
  <c r="E111" i="160"/>
  <c r="E110" i="160"/>
  <c r="E109" i="160"/>
  <c r="E108" i="160"/>
  <c r="E107" i="160"/>
  <c r="E106" i="160"/>
  <c r="E105" i="160"/>
  <c r="E104" i="160"/>
  <c r="E103" i="160"/>
  <c r="E102" i="160"/>
  <c r="E101" i="160"/>
  <c r="E100" i="160"/>
  <c r="E99" i="160"/>
  <c r="E98" i="160"/>
  <c r="E97" i="160"/>
  <c r="E96" i="160"/>
  <c r="E95" i="160"/>
  <c r="E94" i="160"/>
  <c r="E93" i="160"/>
  <c r="E92" i="160"/>
  <c r="E91" i="160"/>
  <c r="E90" i="160"/>
  <c r="E89" i="160"/>
  <c r="E88" i="160"/>
  <c r="E87" i="160"/>
  <c r="E86" i="160"/>
  <c r="E85" i="160"/>
  <c r="E84" i="160"/>
  <c r="E83" i="160"/>
  <c r="E82" i="160"/>
  <c r="E81" i="160"/>
  <c r="E80" i="160"/>
  <c r="E79" i="160"/>
  <c r="E78" i="160"/>
  <c r="E77" i="160"/>
  <c r="E76" i="160"/>
  <c r="E75" i="160"/>
  <c r="E74" i="160"/>
  <c r="E73" i="160"/>
  <c r="E72" i="160"/>
  <c r="E71" i="160"/>
  <c r="E70" i="160"/>
  <c r="E69" i="160"/>
  <c r="E68" i="160"/>
  <c r="E67" i="160"/>
  <c r="E66" i="160"/>
  <c r="E65" i="160"/>
  <c r="E64" i="160"/>
  <c r="E63" i="160"/>
  <c r="E62" i="160"/>
  <c r="E61" i="160"/>
  <c r="E60" i="160"/>
  <c r="E59" i="160"/>
  <c r="E58" i="160"/>
  <c r="E57" i="160"/>
  <c r="E56" i="160"/>
  <c r="E55" i="160"/>
  <c r="E54" i="160"/>
  <c r="E53" i="160"/>
  <c r="E52" i="160"/>
  <c r="E51" i="160"/>
  <c r="E50" i="160"/>
  <c r="E49" i="160"/>
  <c r="E48" i="160"/>
  <c r="E47" i="160"/>
  <c r="E46" i="160"/>
  <c r="E45" i="160"/>
  <c r="E44" i="160"/>
  <c r="E43" i="160"/>
  <c r="E42" i="160"/>
  <c r="E41" i="160"/>
  <c r="E40" i="160"/>
  <c r="E39" i="160"/>
  <c r="E38" i="160"/>
  <c r="E37" i="160"/>
  <c r="E36" i="160"/>
  <c r="E35" i="160"/>
  <c r="E34" i="160"/>
  <c r="E33" i="160"/>
  <c r="E32" i="160"/>
  <c r="E31" i="160"/>
  <c r="E30" i="160"/>
  <c r="E29" i="160"/>
  <c r="E28" i="160"/>
  <c r="E27" i="160"/>
  <c r="E26" i="160"/>
  <c r="E25" i="160"/>
  <c r="E24" i="160"/>
  <c r="E23" i="160"/>
  <c r="E22" i="160"/>
  <c r="E21" i="160"/>
  <c r="E20" i="160"/>
  <c r="E19" i="160"/>
  <c r="E18" i="160"/>
  <c r="E17" i="160"/>
  <c r="E16" i="160"/>
  <c r="E15" i="160"/>
  <c r="E14" i="160"/>
  <c r="E13" i="160"/>
  <c r="E12" i="160"/>
  <c r="E11" i="160"/>
  <c r="E10" i="160"/>
  <c r="E9" i="160"/>
  <c r="E8" i="160"/>
  <c r="E7" i="160"/>
  <c r="E6" i="160"/>
  <c r="E5" i="160"/>
  <c r="E485" i="159" l="1"/>
  <c r="E484" i="159"/>
  <c r="E483" i="159"/>
  <c r="E482" i="159"/>
  <c r="E481" i="159"/>
  <c r="E480" i="159"/>
  <c r="E479" i="159"/>
  <c r="E478" i="159"/>
  <c r="E477" i="159"/>
  <c r="E476" i="159"/>
  <c r="E475" i="159"/>
  <c r="E474" i="159"/>
  <c r="E473" i="159"/>
  <c r="E472" i="159"/>
  <c r="E471" i="159"/>
  <c r="E470" i="159"/>
  <c r="E469" i="159"/>
  <c r="E468" i="159"/>
  <c r="E467" i="159"/>
  <c r="E466" i="159"/>
  <c r="E465" i="159"/>
  <c r="E464" i="159"/>
  <c r="E463" i="159"/>
  <c r="E462" i="159"/>
  <c r="E461" i="159"/>
  <c r="E460" i="159"/>
  <c r="E459" i="159"/>
  <c r="E458" i="159"/>
  <c r="E457" i="159"/>
  <c r="E456" i="159"/>
  <c r="E455" i="159"/>
  <c r="E454" i="159"/>
  <c r="E453" i="159"/>
  <c r="E452" i="159"/>
  <c r="E451" i="159"/>
  <c r="E450" i="159"/>
  <c r="E449" i="159"/>
  <c r="E448" i="159"/>
  <c r="E447" i="159"/>
  <c r="E446" i="159"/>
  <c r="E445" i="159"/>
  <c r="E444" i="159"/>
  <c r="E443" i="159"/>
  <c r="E442" i="159"/>
  <c r="E441" i="159"/>
  <c r="E440" i="159"/>
  <c r="E439" i="159"/>
  <c r="E438" i="159"/>
  <c r="E437" i="159"/>
  <c r="E436" i="159"/>
  <c r="E435" i="159"/>
  <c r="E434" i="159"/>
  <c r="E433" i="159"/>
  <c r="E432" i="159"/>
  <c r="E431" i="159"/>
  <c r="E430" i="159"/>
  <c r="E429" i="159"/>
  <c r="E428" i="159"/>
  <c r="E427" i="159"/>
  <c r="E426" i="159"/>
  <c r="E425" i="159"/>
  <c r="E424" i="159"/>
  <c r="E423" i="159"/>
  <c r="E422" i="159"/>
  <c r="E421" i="159"/>
  <c r="E420" i="159"/>
  <c r="E419" i="159"/>
  <c r="E418" i="159"/>
  <c r="E417" i="159"/>
  <c r="E416" i="159"/>
  <c r="E415" i="159"/>
  <c r="E414" i="159"/>
  <c r="E413" i="159"/>
  <c r="E412" i="159"/>
  <c r="E411" i="159"/>
  <c r="E410" i="159"/>
  <c r="E409" i="159"/>
  <c r="E408" i="159"/>
  <c r="E407" i="159"/>
  <c r="E406" i="159"/>
  <c r="E405" i="159"/>
  <c r="E404" i="159"/>
  <c r="E403" i="159"/>
  <c r="E402" i="159"/>
  <c r="E401" i="159"/>
  <c r="E400" i="159"/>
  <c r="E399" i="159"/>
  <c r="E398" i="159"/>
  <c r="E397" i="159"/>
  <c r="E396" i="159"/>
  <c r="E395" i="159"/>
  <c r="E394" i="159"/>
  <c r="E393" i="159"/>
  <c r="E392" i="159"/>
  <c r="E391" i="159"/>
  <c r="E390" i="159"/>
  <c r="E389" i="159"/>
  <c r="E388" i="159"/>
  <c r="E387" i="159"/>
  <c r="E386" i="159"/>
  <c r="E385" i="159"/>
  <c r="E384" i="159"/>
  <c r="E383" i="159"/>
  <c r="E382" i="159"/>
  <c r="E381" i="159"/>
  <c r="E380" i="159"/>
  <c r="E379" i="159"/>
  <c r="E378" i="159"/>
  <c r="E377" i="159"/>
  <c r="E376" i="159"/>
  <c r="E375" i="159"/>
  <c r="E374" i="159"/>
  <c r="E373" i="159"/>
  <c r="E372" i="159"/>
  <c r="E371" i="159"/>
  <c r="E370" i="159"/>
  <c r="E369" i="159"/>
  <c r="E368" i="159"/>
  <c r="E367" i="159"/>
  <c r="E366" i="159"/>
  <c r="E365" i="159"/>
  <c r="E364" i="159"/>
  <c r="E363" i="159"/>
  <c r="E362" i="159"/>
  <c r="E361" i="159"/>
  <c r="E360" i="159"/>
  <c r="E359" i="159"/>
  <c r="E358" i="159"/>
  <c r="E357" i="159"/>
  <c r="E356" i="159"/>
  <c r="E355" i="159"/>
  <c r="E354" i="159"/>
  <c r="E353" i="159"/>
  <c r="E352" i="159"/>
  <c r="E351" i="159"/>
  <c r="E350" i="159"/>
  <c r="E349" i="159"/>
  <c r="E348" i="159"/>
  <c r="E347" i="159"/>
  <c r="E346" i="159"/>
  <c r="E345" i="159"/>
  <c r="E344" i="159"/>
  <c r="E343" i="159"/>
  <c r="E342" i="159"/>
  <c r="E341" i="159"/>
  <c r="E340" i="159"/>
  <c r="E339" i="159"/>
  <c r="E338" i="159"/>
  <c r="E337" i="159"/>
  <c r="E336" i="159"/>
  <c r="E335" i="159"/>
  <c r="E334" i="159"/>
  <c r="E333" i="159"/>
  <c r="E332" i="159"/>
  <c r="E331" i="159"/>
  <c r="E330" i="159"/>
  <c r="E329" i="159"/>
  <c r="E328" i="159"/>
  <c r="E327" i="159"/>
  <c r="E326" i="159"/>
  <c r="E325" i="159"/>
  <c r="E324" i="159"/>
  <c r="E323" i="159"/>
  <c r="E322" i="159"/>
  <c r="E321" i="159"/>
  <c r="E320" i="159"/>
  <c r="E319" i="159"/>
  <c r="E318" i="159"/>
  <c r="E317" i="159"/>
  <c r="E316" i="159"/>
  <c r="E315" i="159"/>
  <c r="E314" i="159"/>
  <c r="E313" i="159"/>
  <c r="E312" i="159"/>
  <c r="E311" i="159"/>
  <c r="E310" i="159"/>
  <c r="E309" i="159"/>
  <c r="E308" i="159"/>
  <c r="E307" i="159"/>
  <c r="E306" i="159"/>
  <c r="E305" i="159"/>
  <c r="E304" i="159"/>
  <c r="E303" i="159"/>
  <c r="E302" i="159"/>
  <c r="E301" i="159"/>
  <c r="E300" i="159"/>
  <c r="E299" i="159"/>
  <c r="E298" i="159"/>
  <c r="E297" i="159"/>
  <c r="E296" i="159"/>
  <c r="E295" i="159"/>
  <c r="E294" i="159"/>
  <c r="E293" i="159"/>
  <c r="E292" i="159"/>
  <c r="E291" i="159"/>
  <c r="E290" i="159"/>
  <c r="E289" i="159"/>
  <c r="E288" i="159"/>
  <c r="E287" i="159"/>
  <c r="E286" i="159"/>
  <c r="E285" i="159"/>
  <c r="E284" i="159"/>
  <c r="E283" i="159"/>
  <c r="E282" i="159"/>
  <c r="E281" i="159"/>
  <c r="E280" i="159"/>
  <c r="E279" i="159"/>
  <c r="E278" i="159"/>
  <c r="E277" i="159"/>
  <c r="E276" i="159"/>
  <c r="E275" i="159"/>
  <c r="E274" i="159"/>
  <c r="E273" i="159"/>
  <c r="E272" i="159"/>
  <c r="E271" i="159"/>
  <c r="E270" i="159"/>
  <c r="E269" i="159"/>
  <c r="E268" i="159"/>
  <c r="E267" i="159"/>
  <c r="E266" i="159"/>
  <c r="E265" i="159"/>
  <c r="E264" i="159"/>
  <c r="E263" i="159"/>
  <c r="E262" i="159"/>
  <c r="E261" i="159"/>
  <c r="E260" i="159"/>
  <c r="E259" i="159"/>
  <c r="E258" i="159"/>
  <c r="E257" i="159"/>
  <c r="E256" i="159"/>
  <c r="E255" i="159"/>
  <c r="E254" i="159"/>
  <c r="E253" i="159"/>
  <c r="E252" i="159"/>
  <c r="E251" i="159"/>
  <c r="E250" i="159"/>
  <c r="E249" i="159"/>
  <c r="E248" i="159"/>
  <c r="E247" i="159"/>
  <c r="E246" i="159"/>
  <c r="E245" i="159"/>
  <c r="E244" i="159"/>
  <c r="E243" i="159"/>
  <c r="E242" i="159"/>
  <c r="E241" i="159"/>
  <c r="E240" i="159"/>
  <c r="E239" i="159"/>
  <c r="E238" i="159"/>
  <c r="E237" i="159"/>
  <c r="E236" i="159"/>
  <c r="E235" i="159"/>
  <c r="E234" i="159"/>
  <c r="E233" i="159"/>
  <c r="E232" i="159"/>
  <c r="E231" i="159"/>
  <c r="E230" i="159"/>
  <c r="E229" i="159"/>
  <c r="E228" i="159"/>
  <c r="E227" i="159"/>
  <c r="E226" i="159"/>
  <c r="E225" i="159"/>
  <c r="E224" i="159"/>
  <c r="E223" i="159"/>
  <c r="E222" i="159"/>
  <c r="E221" i="159"/>
  <c r="E220" i="159"/>
  <c r="E219" i="159"/>
  <c r="E218" i="159"/>
  <c r="E217" i="159"/>
  <c r="E216" i="159"/>
  <c r="E215" i="159"/>
  <c r="E214" i="159"/>
  <c r="E213" i="159"/>
  <c r="E212" i="159"/>
  <c r="E211" i="159"/>
  <c r="E210" i="159"/>
  <c r="E209" i="159"/>
  <c r="E208" i="159"/>
  <c r="E207" i="159"/>
  <c r="E206" i="159"/>
  <c r="E205" i="159"/>
  <c r="E204" i="159"/>
  <c r="E203" i="159"/>
  <c r="E202" i="159"/>
  <c r="E201" i="159"/>
  <c r="E200" i="159"/>
  <c r="E199" i="159"/>
  <c r="E198" i="159"/>
  <c r="E197" i="159"/>
  <c r="E196" i="159"/>
  <c r="E195" i="159"/>
  <c r="E194" i="159"/>
  <c r="E193" i="159"/>
  <c r="E192" i="159"/>
  <c r="E191" i="159"/>
  <c r="E190" i="159"/>
  <c r="E189" i="159"/>
  <c r="E188" i="159"/>
  <c r="E187" i="159"/>
  <c r="E186" i="159"/>
  <c r="E185" i="159"/>
  <c r="E184" i="159"/>
  <c r="E183" i="159"/>
  <c r="E182" i="159"/>
  <c r="E181" i="159"/>
  <c r="E180" i="159"/>
  <c r="E179" i="159"/>
  <c r="E178" i="159"/>
  <c r="E177" i="159"/>
  <c r="E176" i="159"/>
  <c r="E175" i="159"/>
  <c r="E174" i="159"/>
  <c r="E173" i="159"/>
  <c r="E172" i="159"/>
  <c r="E171" i="159"/>
  <c r="E170" i="159"/>
  <c r="E169" i="159"/>
  <c r="E168" i="159"/>
  <c r="E167" i="159"/>
  <c r="E166" i="159"/>
  <c r="E165" i="159"/>
  <c r="E164" i="159"/>
  <c r="E163" i="159"/>
  <c r="E162" i="159"/>
  <c r="E161" i="159"/>
  <c r="E160" i="159"/>
  <c r="E159" i="159"/>
  <c r="E158" i="159"/>
  <c r="E157" i="159"/>
  <c r="E156" i="159"/>
  <c r="E155" i="159"/>
  <c r="E154" i="159"/>
  <c r="E153" i="159"/>
  <c r="E152" i="159"/>
  <c r="E151" i="159"/>
  <c r="E150" i="159"/>
  <c r="E149" i="159"/>
  <c r="E148" i="159"/>
  <c r="E147" i="159"/>
  <c r="E146" i="159"/>
  <c r="E145" i="159"/>
  <c r="E144" i="159"/>
  <c r="E143" i="159"/>
  <c r="E142" i="159"/>
  <c r="E141" i="159"/>
  <c r="E140" i="159"/>
  <c r="E139" i="159"/>
  <c r="E138" i="159"/>
  <c r="E137" i="159"/>
  <c r="E136" i="159"/>
  <c r="E135" i="159"/>
  <c r="E134" i="159"/>
  <c r="E133" i="159"/>
  <c r="E132" i="159"/>
  <c r="E131" i="159"/>
  <c r="E130" i="159"/>
  <c r="E129" i="159"/>
  <c r="E128" i="159"/>
  <c r="E127" i="159"/>
  <c r="E126" i="159"/>
  <c r="E125" i="159"/>
  <c r="E124" i="159"/>
  <c r="E123" i="159"/>
  <c r="E122" i="159"/>
  <c r="E121" i="159"/>
  <c r="E120" i="159"/>
  <c r="E119" i="159"/>
  <c r="E118" i="159"/>
  <c r="E117" i="159"/>
  <c r="E116" i="159"/>
  <c r="E115" i="159"/>
  <c r="E114" i="159"/>
  <c r="E113" i="159"/>
  <c r="E112" i="159"/>
  <c r="E111" i="159"/>
  <c r="E110" i="159"/>
  <c r="E109" i="159"/>
  <c r="E108" i="159"/>
  <c r="E107" i="159"/>
  <c r="E106" i="159"/>
  <c r="E105" i="159"/>
  <c r="E104" i="159"/>
  <c r="E103" i="159"/>
  <c r="E102" i="159"/>
  <c r="E101" i="159"/>
  <c r="E100" i="159"/>
  <c r="E99" i="159"/>
  <c r="E98" i="159"/>
  <c r="E97" i="159"/>
  <c r="E96" i="159"/>
  <c r="E95" i="159"/>
  <c r="E94" i="159"/>
  <c r="E93" i="159"/>
  <c r="E92" i="159"/>
  <c r="E91" i="159"/>
  <c r="E90" i="159"/>
  <c r="E89" i="159"/>
  <c r="E88" i="159"/>
  <c r="E87" i="159"/>
  <c r="E86" i="159"/>
  <c r="E85" i="159"/>
  <c r="E84" i="159"/>
  <c r="E83" i="159"/>
  <c r="E82" i="159"/>
  <c r="E81" i="159"/>
  <c r="E80" i="159"/>
  <c r="E79" i="159"/>
  <c r="E78" i="159"/>
  <c r="E77" i="159"/>
  <c r="E76" i="159"/>
  <c r="E75" i="159"/>
  <c r="E74" i="159"/>
  <c r="E73" i="159"/>
  <c r="E72" i="159"/>
  <c r="E71" i="159"/>
  <c r="E70" i="159"/>
  <c r="E69" i="159"/>
  <c r="E68" i="159"/>
  <c r="E67" i="159"/>
  <c r="E66" i="159"/>
  <c r="E65" i="159"/>
  <c r="E64" i="159"/>
  <c r="E63" i="159"/>
  <c r="E62" i="159"/>
  <c r="E61" i="159"/>
  <c r="E60" i="159"/>
  <c r="E59" i="159"/>
  <c r="E58" i="159"/>
  <c r="E57" i="159"/>
  <c r="E56" i="159"/>
  <c r="E55" i="159"/>
  <c r="E54" i="159"/>
  <c r="E53" i="159"/>
  <c r="E52" i="159"/>
  <c r="E51" i="159"/>
  <c r="E50" i="159"/>
  <c r="E49" i="159"/>
  <c r="E48" i="159"/>
  <c r="E47" i="159"/>
  <c r="E46" i="159"/>
  <c r="E45" i="159"/>
  <c r="E44" i="159"/>
  <c r="E43" i="159"/>
  <c r="E42" i="159"/>
  <c r="E41" i="159"/>
  <c r="E40" i="159"/>
  <c r="E39" i="159"/>
  <c r="E38" i="159"/>
  <c r="E37" i="159"/>
  <c r="E36" i="159"/>
  <c r="E35" i="159"/>
  <c r="E34" i="159"/>
  <c r="E33" i="159"/>
  <c r="E32" i="159"/>
  <c r="E31" i="159"/>
  <c r="E30" i="159"/>
  <c r="E29" i="159"/>
  <c r="E28" i="159"/>
  <c r="E27" i="159"/>
  <c r="E26" i="159"/>
  <c r="E25" i="159"/>
  <c r="E24" i="159"/>
  <c r="E23" i="159"/>
  <c r="E22" i="159"/>
  <c r="E21" i="159"/>
  <c r="E20" i="159"/>
  <c r="E19" i="159"/>
  <c r="E18" i="159"/>
  <c r="E17" i="159"/>
  <c r="E16" i="159"/>
  <c r="E15" i="159"/>
  <c r="E14" i="159"/>
  <c r="E13" i="159"/>
  <c r="E12" i="159"/>
  <c r="E11" i="159"/>
  <c r="E10" i="159"/>
  <c r="E9" i="159"/>
  <c r="E8" i="159"/>
  <c r="E7" i="159"/>
  <c r="E6" i="159"/>
  <c r="E5" i="159"/>
  <c r="E486" i="159"/>
  <c r="E488" i="159"/>
  <c r="E487" i="159"/>
  <c r="E490" i="159"/>
  <c r="E489" i="159"/>
  <c r="E492" i="159"/>
  <c r="E491" i="159"/>
  <c r="E493" i="159"/>
  <c r="E494" i="159"/>
  <c r="E496" i="159"/>
  <c r="E495" i="159"/>
  <c r="E498" i="159"/>
  <c r="E497" i="159"/>
  <c r="E502" i="159"/>
  <c r="E501" i="159"/>
  <c r="E500" i="159"/>
  <c r="E499" i="159"/>
  <c r="E505" i="159"/>
  <c r="E504" i="159"/>
  <c r="E503" i="159"/>
  <c r="E506" i="159"/>
  <c r="E508" i="159"/>
  <c r="E507" i="159"/>
  <c r="E509" i="159"/>
  <c r="E510" i="159"/>
  <c r="E511" i="159"/>
  <c r="E513" i="159"/>
  <c r="E512" i="159"/>
  <c r="E516" i="159"/>
  <c r="E515" i="159"/>
  <c r="E514" i="159"/>
  <c r="E517" i="159"/>
  <c r="E518" i="159"/>
  <c r="E519" i="159"/>
  <c r="E521" i="159"/>
  <c r="E520" i="159"/>
  <c r="E522" i="159"/>
  <c r="E526" i="159"/>
  <c r="E525" i="159"/>
  <c r="E524" i="159"/>
  <c r="E523" i="159"/>
  <c r="E527" i="159"/>
  <c r="E528" i="159"/>
  <c r="E529" i="159"/>
  <c r="E531" i="159"/>
  <c r="E530" i="159"/>
  <c r="E533" i="159"/>
  <c r="E532" i="159"/>
  <c r="E535" i="159"/>
  <c r="E534" i="159"/>
  <c r="E536" i="159"/>
  <c r="E537" i="159"/>
  <c r="E539" i="159"/>
  <c r="E538" i="159"/>
  <c r="E541" i="159"/>
  <c r="E540" i="159"/>
  <c r="E544" i="159"/>
  <c r="E543" i="159"/>
  <c r="E542" i="159"/>
  <c r="E545" i="159"/>
  <c r="E546" i="159"/>
  <c r="E549" i="159"/>
  <c r="E548" i="159"/>
  <c r="E547" i="159"/>
  <c r="E550" i="159"/>
  <c r="E552" i="159"/>
  <c r="E551" i="159"/>
  <c r="E553" i="159"/>
  <c r="E555" i="159"/>
  <c r="E554" i="159"/>
  <c r="E556" i="159"/>
  <c r="E557" i="159"/>
  <c r="E560" i="159"/>
  <c r="E559" i="159"/>
  <c r="E558" i="159"/>
  <c r="E562" i="159"/>
  <c r="E561" i="159"/>
  <c r="E565" i="159"/>
  <c r="E564" i="159"/>
  <c r="E563" i="159"/>
  <c r="E567" i="159"/>
  <c r="E566" i="159"/>
  <c r="E571" i="159"/>
  <c r="E570" i="159"/>
  <c r="E569" i="159"/>
  <c r="E568" i="159"/>
  <c r="E574" i="159"/>
  <c r="E573" i="159"/>
  <c r="E572" i="159"/>
  <c r="E578" i="159"/>
  <c r="E577" i="159"/>
  <c r="E576" i="159"/>
  <c r="E575" i="159"/>
  <c r="E579" i="159"/>
  <c r="E580" i="159"/>
  <c r="E581" i="159"/>
  <c r="E582" i="159"/>
  <c r="E583" i="159"/>
  <c r="E584" i="159"/>
  <c r="E585" i="159"/>
  <c r="E587" i="159"/>
  <c r="E586" i="159"/>
  <c r="E589" i="159"/>
  <c r="E588" i="159"/>
  <c r="E591" i="159"/>
  <c r="E590" i="159"/>
  <c r="E594" i="159"/>
  <c r="E593" i="159"/>
  <c r="E592" i="159"/>
  <c r="E596" i="159"/>
  <c r="E595" i="159"/>
  <c r="E598" i="159"/>
  <c r="E597" i="159"/>
  <c r="E600" i="159"/>
  <c r="E599" i="159"/>
  <c r="E602" i="159"/>
  <c r="E601" i="159"/>
  <c r="E609" i="159"/>
  <c r="E608" i="159"/>
  <c r="E607" i="159"/>
  <c r="E606" i="159"/>
  <c r="E605" i="159"/>
  <c r="E604" i="159"/>
  <c r="E603" i="159"/>
  <c r="E610" i="159"/>
  <c r="E611" i="159"/>
  <c r="E612" i="159"/>
  <c r="E613" i="159"/>
  <c r="E614" i="159"/>
  <c r="E615" i="159"/>
  <c r="E616" i="159"/>
  <c r="E622" i="159"/>
  <c r="E621" i="159"/>
  <c r="E620" i="159"/>
  <c r="E619" i="159"/>
  <c r="E618" i="159"/>
  <c r="E617" i="159"/>
  <c r="E624" i="159"/>
  <c r="E623" i="159"/>
  <c r="E625" i="159"/>
  <c r="E626" i="159"/>
  <c r="E627" i="159"/>
  <c r="E628" i="159"/>
  <c r="E629" i="159"/>
  <c r="E630" i="159"/>
  <c r="E632" i="159"/>
  <c r="E631" i="159"/>
  <c r="E634" i="159"/>
  <c r="E633" i="159"/>
  <c r="E635" i="159"/>
  <c r="E636" i="159"/>
  <c r="E637" i="159"/>
  <c r="E638" i="159"/>
  <c r="E639" i="159"/>
  <c r="E643" i="159"/>
  <c r="E642" i="159"/>
  <c r="E641" i="159"/>
  <c r="E640" i="159"/>
  <c r="E644" i="159"/>
  <c r="E646" i="159"/>
  <c r="E645" i="159"/>
  <c r="E647" i="159"/>
  <c r="E648" i="159"/>
  <c r="E652" i="159"/>
  <c r="E651" i="159"/>
  <c r="E650" i="159"/>
  <c r="E649" i="159"/>
  <c r="E655" i="159"/>
  <c r="E654" i="159"/>
  <c r="E653" i="159"/>
  <c r="E658" i="159"/>
  <c r="E657" i="159"/>
  <c r="E656" i="159"/>
  <c r="E660" i="159"/>
  <c r="E659" i="159"/>
  <c r="E663" i="159"/>
  <c r="E662" i="159"/>
  <c r="E661" i="159"/>
  <c r="E664" i="159"/>
  <c r="E665" i="159"/>
  <c r="E666" i="159"/>
  <c r="E668" i="159"/>
  <c r="E667" i="159"/>
  <c r="E669" i="159"/>
  <c r="E671" i="159"/>
  <c r="E670" i="159"/>
  <c r="E673" i="159"/>
  <c r="E672" i="159"/>
  <c r="E676" i="159"/>
  <c r="E675" i="159"/>
  <c r="E674" i="159"/>
  <c r="E679" i="159"/>
  <c r="E678" i="159"/>
  <c r="E677" i="159"/>
  <c r="E680" i="159"/>
  <c r="E681" i="159"/>
  <c r="E682" i="159"/>
  <c r="E684" i="159"/>
  <c r="E683" i="159"/>
  <c r="E686" i="159"/>
  <c r="E685" i="159"/>
  <c r="E687" i="159"/>
  <c r="E688" i="159"/>
  <c r="E689" i="159"/>
  <c r="E690" i="159"/>
  <c r="E691" i="159"/>
  <c r="E692" i="159"/>
  <c r="E693" i="159"/>
  <c r="E694" i="159"/>
  <c r="E696" i="159"/>
  <c r="E695" i="159"/>
  <c r="E697" i="159"/>
  <c r="E699" i="159"/>
  <c r="E698" i="159"/>
  <c r="E701" i="159"/>
  <c r="E700" i="159"/>
  <c r="E702" i="159"/>
  <c r="E704" i="159"/>
  <c r="E703" i="159"/>
  <c r="E708" i="159"/>
  <c r="E707" i="159"/>
  <c r="E706" i="159"/>
  <c r="E705" i="159"/>
  <c r="E709" i="159"/>
  <c r="E711" i="159"/>
  <c r="E710" i="159"/>
  <c r="E712" i="159"/>
  <c r="E713" i="159"/>
  <c r="E714" i="159"/>
  <c r="E716" i="159"/>
  <c r="E715" i="159"/>
  <c r="E717" i="159"/>
  <c r="E718" i="159"/>
  <c r="E719" i="159"/>
  <c r="E720" i="159"/>
  <c r="E721" i="159"/>
  <c r="E722" i="159"/>
  <c r="E723" i="159"/>
  <c r="E724" i="159"/>
  <c r="E725" i="159"/>
  <c r="E728" i="159"/>
  <c r="E727" i="159"/>
  <c r="E726" i="159"/>
  <c r="E730" i="159"/>
  <c r="E729" i="159"/>
  <c r="E731" i="159"/>
  <c r="E732" i="159"/>
  <c r="E733" i="159"/>
  <c r="E737" i="159"/>
  <c r="E736" i="159"/>
  <c r="E735" i="159"/>
  <c r="E734" i="159"/>
  <c r="E741" i="159"/>
  <c r="E740" i="159"/>
  <c r="E739" i="159"/>
  <c r="E738" i="159"/>
  <c r="E743" i="159"/>
  <c r="E742" i="159"/>
  <c r="E745" i="159"/>
  <c r="E744" i="159"/>
  <c r="E746" i="159"/>
  <c r="E747" i="159"/>
  <c r="E748" i="159"/>
  <c r="E749" i="159"/>
  <c r="E751" i="159"/>
  <c r="E750" i="159"/>
  <c r="E752" i="159"/>
  <c r="E753" i="159"/>
  <c r="E754" i="159"/>
  <c r="E755" i="159"/>
  <c r="E756" i="159"/>
  <c r="E758" i="159"/>
  <c r="E757" i="159"/>
  <c r="E759" i="159"/>
  <c r="E761" i="159"/>
  <c r="E760" i="159"/>
  <c r="E762" i="159"/>
  <c r="E764" i="159"/>
  <c r="E763" i="159"/>
  <c r="E767" i="159"/>
  <c r="E766" i="159"/>
  <c r="E765" i="159"/>
  <c r="E768" i="159"/>
  <c r="E769" i="159"/>
  <c r="E770" i="159"/>
  <c r="E771" i="159"/>
  <c r="E772" i="159"/>
  <c r="E773" i="159"/>
  <c r="E774" i="159"/>
  <c r="E776" i="159"/>
  <c r="E775" i="159"/>
  <c r="E777" i="159"/>
  <c r="E778" i="159"/>
  <c r="E779" i="159"/>
  <c r="E780" i="159"/>
  <c r="E781" i="159"/>
  <c r="E782" i="159"/>
  <c r="E783" i="159"/>
  <c r="E785" i="159"/>
  <c r="E784" i="159"/>
  <c r="E786" i="159"/>
  <c r="E788" i="159"/>
  <c r="E787" i="159"/>
  <c r="E789" i="159"/>
  <c r="E790" i="159"/>
  <c r="E791" i="159"/>
  <c r="E792" i="159"/>
  <c r="E793" i="159"/>
  <c r="E795" i="159"/>
  <c r="E794" i="159"/>
  <c r="E796" i="159"/>
  <c r="E797" i="159"/>
  <c r="E799" i="159"/>
  <c r="E798" i="159"/>
  <c r="E801" i="159"/>
  <c r="E800" i="159"/>
  <c r="E802" i="159"/>
  <c r="E803" i="159"/>
  <c r="E804" i="159"/>
  <c r="E805" i="159"/>
  <c r="E806" i="159"/>
  <c r="E808" i="159"/>
  <c r="E807" i="159"/>
  <c r="E809" i="159"/>
  <c r="E810" i="159"/>
  <c r="E811" i="159"/>
  <c r="E812" i="159"/>
  <c r="E815" i="159"/>
  <c r="E814" i="159"/>
  <c r="E813" i="159"/>
  <c r="E817" i="159"/>
  <c r="E816" i="159"/>
  <c r="E818" i="159"/>
  <c r="E819" i="159"/>
  <c r="E821" i="159"/>
  <c r="E820" i="159"/>
  <c r="E822" i="159"/>
  <c r="E823" i="159"/>
  <c r="E824" i="159"/>
  <c r="E826" i="159"/>
  <c r="E825" i="159"/>
  <c r="E827" i="159"/>
  <c r="E828" i="159"/>
  <c r="E829" i="159"/>
  <c r="E830" i="159"/>
  <c r="E831" i="159"/>
  <c r="E832" i="159"/>
  <c r="E833" i="159"/>
  <c r="E834" i="159"/>
  <c r="E837" i="159"/>
  <c r="E836" i="159"/>
  <c r="E835" i="159"/>
  <c r="E838" i="159"/>
  <c r="E840" i="159"/>
  <c r="E839" i="159"/>
  <c r="E843" i="159"/>
  <c r="E842" i="159"/>
  <c r="E841" i="159"/>
  <c r="E844" i="159"/>
  <c r="E845" i="159"/>
  <c r="E846" i="159"/>
  <c r="E847" i="159"/>
  <c r="E848" i="159"/>
  <c r="E849" i="159"/>
  <c r="E850" i="159"/>
  <c r="E851" i="159"/>
  <c r="E853" i="159"/>
  <c r="E852" i="159"/>
  <c r="E854" i="159"/>
  <c r="E855" i="159"/>
  <c r="E857" i="159"/>
  <c r="E856" i="159"/>
  <c r="E859" i="159"/>
  <c r="E858" i="159"/>
  <c r="E861" i="159"/>
  <c r="E860" i="159"/>
  <c r="E863" i="159"/>
  <c r="E862" i="159"/>
  <c r="E864" i="159"/>
  <c r="E865" i="159"/>
  <c r="E867" i="159"/>
  <c r="E866" i="159"/>
  <c r="E868" i="159"/>
  <c r="E869" i="159"/>
  <c r="E871" i="159"/>
  <c r="E870" i="159"/>
  <c r="E872" i="159"/>
  <c r="E873" i="159"/>
  <c r="E875" i="159"/>
  <c r="E874" i="159"/>
  <c r="E876" i="159"/>
  <c r="E877" i="159"/>
  <c r="E878" i="159"/>
  <c r="E879" i="159"/>
  <c r="E880" i="159"/>
  <c r="E881" i="159"/>
  <c r="E882" i="159"/>
  <c r="E886" i="159"/>
  <c r="E885" i="159"/>
  <c r="E884" i="159"/>
  <c r="E883" i="159"/>
  <c r="E887" i="159"/>
  <c r="E888" i="159"/>
  <c r="E889" i="159"/>
  <c r="E891" i="159"/>
  <c r="E890" i="159"/>
  <c r="E892" i="159"/>
  <c r="E893" i="159"/>
  <c r="E894" i="159"/>
  <c r="E897" i="159"/>
  <c r="E896" i="159"/>
  <c r="E895" i="159"/>
  <c r="E898" i="159"/>
  <c r="E899" i="159"/>
  <c r="E902" i="159"/>
  <c r="E901" i="159"/>
  <c r="E900" i="159"/>
  <c r="E903" i="159"/>
  <c r="E904" i="159"/>
  <c r="E905" i="159"/>
  <c r="E1412" i="159"/>
  <c r="E1411" i="159"/>
  <c r="E1410" i="159"/>
  <c r="E1409" i="159"/>
  <c r="E1408" i="159"/>
  <c r="E1407" i="159"/>
  <c r="E1406" i="159"/>
  <c r="E1405" i="159"/>
  <c r="E1404" i="159"/>
  <c r="E1403" i="159"/>
  <c r="E1402" i="159"/>
  <c r="E1401" i="159"/>
  <c r="E1400" i="159"/>
  <c r="E1399" i="159"/>
  <c r="E1398" i="159"/>
  <c r="E1397" i="159"/>
  <c r="E1396" i="159"/>
  <c r="E1395" i="159"/>
  <c r="E1394" i="159"/>
  <c r="E1393" i="159"/>
  <c r="E1392" i="159"/>
  <c r="E1391" i="159"/>
  <c r="E1390" i="159"/>
  <c r="E1389" i="159"/>
  <c r="E1388" i="159"/>
  <c r="E1387" i="159"/>
  <c r="E1386" i="159"/>
  <c r="E1385" i="159"/>
  <c r="E1384" i="159"/>
  <c r="E1383" i="159"/>
  <c r="E1382" i="159"/>
  <c r="E1381" i="159"/>
  <c r="E1380" i="159"/>
  <c r="E1379" i="159"/>
  <c r="E1378" i="159"/>
  <c r="E1377" i="159"/>
  <c r="E1376" i="159"/>
  <c r="E1375" i="159"/>
  <c r="E1374" i="159"/>
  <c r="E1373" i="159"/>
  <c r="E1372" i="159"/>
  <c r="E1371" i="159"/>
  <c r="E1370" i="159"/>
  <c r="E1369" i="159"/>
  <c r="E1368" i="159"/>
  <c r="E1367" i="159"/>
  <c r="E1366" i="159"/>
  <c r="E1365" i="159"/>
  <c r="E1364" i="159"/>
  <c r="E1363" i="159"/>
  <c r="E1362" i="159"/>
  <c r="E1361" i="159"/>
  <c r="E1360" i="159"/>
  <c r="E1359" i="159"/>
  <c r="E1358" i="159"/>
  <c r="E1357" i="159"/>
  <c r="E1356" i="159"/>
  <c r="E1355" i="159"/>
  <c r="E1354" i="159"/>
  <c r="E1353" i="159"/>
  <c r="E1352" i="159"/>
  <c r="E1351" i="159"/>
  <c r="E1350" i="159"/>
  <c r="E1349" i="159"/>
  <c r="E1348" i="159"/>
  <c r="E1347" i="159"/>
  <c r="E1346" i="159"/>
  <c r="E1345" i="159"/>
  <c r="E1344" i="159"/>
  <c r="E1343" i="159"/>
  <c r="E1342" i="159"/>
  <c r="E1341" i="159"/>
  <c r="E1340" i="159"/>
  <c r="E1339" i="159"/>
  <c r="E1338" i="159"/>
  <c r="E1337" i="159"/>
  <c r="E1336" i="159"/>
  <c r="E1335" i="159"/>
  <c r="E1334" i="159"/>
  <c r="E1333" i="159"/>
  <c r="E1332" i="159"/>
  <c r="E1331" i="159"/>
  <c r="E1330" i="159"/>
  <c r="E1329" i="159"/>
  <c r="E1328" i="159"/>
  <c r="E1327" i="159"/>
  <c r="E1326" i="159"/>
  <c r="E1325" i="159"/>
  <c r="E1324" i="159"/>
  <c r="E1323" i="159"/>
  <c r="E1322" i="159"/>
  <c r="E1321" i="159"/>
  <c r="E1320" i="159"/>
  <c r="E1319" i="159"/>
  <c r="E1318" i="159"/>
  <c r="E1317" i="159"/>
  <c r="E1316" i="159"/>
  <c r="E1315" i="159"/>
  <c r="E1314" i="159"/>
  <c r="E1313" i="159"/>
  <c r="E1312" i="159"/>
  <c r="E1311" i="159"/>
  <c r="E1310" i="159"/>
  <c r="E1309" i="159"/>
  <c r="E1308" i="159"/>
  <c r="E1307" i="159"/>
  <c r="E1306" i="159"/>
  <c r="E1305" i="159"/>
  <c r="E1304" i="159"/>
  <c r="E1303" i="159"/>
  <c r="E1302" i="159"/>
  <c r="E1301" i="159"/>
  <c r="E1300" i="159"/>
  <c r="E1299" i="159"/>
  <c r="E1298" i="159"/>
  <c r="E1297" i="159"/>
  <c r="E1296" i="159"/>
  <c r="E1295" i="159"/>
  <c r="E1294" i="159"/>
  <c r="E1293" i="159"/>
  <c r="E1292" i="159"/>
  <c r="E1291" i="159"/>
  <c r="E1290" i="159"/>
  <c r="E1289" i="159"/>
  <c r="E1288" i="159"/>
  <c r="E1287" i="159"/>
  <c r="E1286" i="159"/>
  <c r="E1285" i="159"/>
  <c r="E1284" i="159"/>
  <c r="E1283" i="159"/>
  <c r="E1282" i="159"/>
  <c r="E1281" i="159"/>
  <c r="E1280" i="159"/>
  <c r="E1279" i="159"/>
  <c r="E1278" i="159"/>
  <c r="E1277" i="159"/>
  <c r="E1276" i="159"/>
  <c r="E1275" i="159"/>
  <c r="E1274" i="159"/>
  <c r="E1273" i="159"/>
  <c r="E1272" i="159"/>
  <c r="E1271" i="159"/>
  <c r="E1270" i="159"/>
  <c r="E1269" i="159"/>
  <c r="E1268" i="159"/>
  <c r="E1267" i="159"/>
  <c r="E1266" i="159"/>
  <c r="E1265" i="159"/>
  <c r="E1264" i="159"/>
  <c r="E1263" i="159"/>
  <c r="E1262" i="159"/>
  <c r="E1261" i="159"/>
  <c r="E1260" i="159"/>
  <c r="E1259" i="159"/>
  <c r="E1258" i="159"/>
  <c r="E1257" i="159"/>
  <c r="E1256" i="159"/>
  <c r="E1255" i="159"/>
  <c r="E1254" i="159"/>
  <c r="E1253" i="159"/>
  <c r="E1252" i="159"/>
  <c r="E1251" i="159"/>
  <c r="E1250" i="159"/>
  <c r="E1249" i="159"/>
  <c r="E1248" i="159"/>
  <c r="E1247" i="159"/>
  <c r="E1246" i="159"/>
  <c r="E1245" i="159"/>
  <c r="E1244" i="159"/>
  <c r="E1243" i="159"/>
  <c r="E1242" i="159"/>
  <c r="E1241" i="159"/>
  <c r="E1240" i="159"/>
  <c r="E1239" i="159"/>
  <c r="E1238" i="159"/>
  <c r="E1237" i="159"/>
  <c r="E1236" i="159"/>
  <c r="E1235" i="159"/>
  <c r="E1234" i="159"/>
  <c r="E1233" i="159"/>
  <c r="E1232" i="159"/>
  <c r="E1231" i="159"/>
  <c r="E1230" i="159"/>
  <c r="E1229" i="159"/>
  <c r="E1228" i="159"/>
  <c r="E1227" i="159"/>
  <c r="E1226" i="159"/>
  <c r="E1225" i="159"/>
  <c r="E1224" i="159"/>
  <c r="E1223" i="159"/>
  <c r="E1222" i="159"/>
  <c r="E1221" i="159"/>
  <c r="E1220" i="159"/>
  <c r="E1219" i="159"/>
  <c r="E1218" i="159"/>
  <c r="E1217" i="159"/>
  <c r="E1216" i="159"/>
  <c r="E1215" i="159"/>
  <c r="E1214" i="159"/>
  <c r="E1213" i="159"/>
  <c r="E1212" i="159"/>
  <c r="E1211" i="159"/>
  <c r="E1210" i="159"/>
  <c r="E1209" i="159"/>
  <c r="E1208" i="159"/>
  <c r="E1207" i="159"/>
  <c r="E1206" i="159"/>
  <c r="E1205" i="159"/>
  <c r="E1204" i="159"/>
  <c r="E1203" i="159"/>
  <c r="E1202" i="159"/>
  <c r="E1201" i="159"/>
  <c r="E1200" i="159"/>
  <c r="E1199" i="159"/>
  <c r="E1198" i="159"/>
  <c r="E1197" i="159"/>
  <c r="E1196" i="159"/>
  <c r="E1195" i="159"/>
  <c r="E1194" i="159"/>
  <c r="E1193" i="159"/>
  <c r="E1192" i="159"/>
  <c r="E1191" i="159"/>
  <c r="E1190" i="159"/>
  <c r="E1189" i="159"/>
  <c r="E1188" i="159"/>
  <c r="E1187" i="159"/>
  <c r="E1186" i="159"/>
  <c r="E1185" i="159"/>
  <c r="E1184" i="159"/>
  <c r="E1183" i="159"/>
  <c r="E1182" i="159"/>
  <c r="E1181" i="159"/>
  <c r="E1180" i="159"/>
  <c r="E1179" i="159"/>
  <c r="E1178" i="159"/>
  <c r="E1177" i="159"/>
  <c r="E1176" i="159"/>
  <c r="E1175" i="159"/>
  <c r="E1174" i="159"/>
  <c r="E1173" i="159"/>
  <c r="E1172" i="159"/>
  <c r="E1171" i="159"/>
  <c r="E1170" i="159"/>
  <c r="E1169" i="159"/>
  <c r="E1168" i="159"/>
  <c r="E1167" i="159"/>
  <c r="E1166" i="159"/>
  <c r="E1165" i="159"/>
  <c r="E1164" i="159"/>
  <c r="E1163" i="159"/>
  <c r="E1162" i="159"/>
  <c r="E1161" i="159"/>
  <c r="E1160" i="159"/>
  <c r="E1159" i="159"/>
  <c r="E1158" i="159"/>
  <c r="E1157" i="159"/>
  <c r="E1156" i="159"/>
  <c r="E1155" i="159"/>
  <c r="E1154" i="159"/>
  <c r="E1153" i="159"/>
  <c r="E1152" i="159"/>
  <c r="E1151" i="159"/>
  <c r="E1150" i="159"/>
  <c r="E1149" i="159"/>
  <c r="E1148" i="159"/>
  <c r="E1147" i="159"/>
  <c r="E1146" i="159"/>
  <c r="E1145" i="159"/>
  <c r="E1144" i="159"/>
  <c r="E1143" i="159"/>
  <c r="E1142" i="159"/>
  <c r="E1141" i="159"/>
  <c r="E1140" i="159"/>
  <c r="E1139" i="159"/>
  <c r="E1138" i="159"/>
  <c r="E1137" i="159"/>
  <c r="E1136" i="159"/>
  <c r="E1135" i="159"/>
  <c r="E1134" i="159"/>
  <c r="E1133" i="159"/>
  <c r="E1132" i="159"/>
  <c r="E1131" i="159"/>
  <c r="E1130" i="159"/>
  <c r="E1129" i="159"/>
  <c r="E1128" i="159"/>
  <c r="E1127" i="159"/>
  <c r="E1126" i="159"/>
  <c r="E1125" i="159"/>
  <c r="E1124" i="159"/>
  <c r="E1123" i="159"/>
  <c r="E1122" i="159"/>
  <c r="E1121" i="159"/>
  <c r="E1120" i="159"/>
  <c r="E1119" i="159"/>
  <c r="E1118" i="159"/>
  <c r="E1117" i="159"/>
  <c r="E1116" i="159"/>
  <c r="E1115" i="159"/>
  <c r="E1114" i="159"/>
  <c r="E1113" i="159"/>
  <c r="E1112" i="159"/>
  <c r="E1111" i="159"/>
  <c r="E1110" i="159"/>
  <c r="E1109" i="159"/>
  <c r="E1108" i="159"/>
  <c r="E1107" i="159"/>
  <c r="E1106" i="159"/>
  <c r="E1105" i="159"/>
  <c r="E1104" i="159"/>
  <c r="E1103" i="159"/>
  <c r="E1102" i="159"/>
  <c r="E1101" i="159"/>
  <c r="E1100" i="159"/>
  <c r="E1099" i="159"/>
  <c r="E1098" i="159"/>
  <c r="E1097" i="159"/>
  <c r="E1096" i="159"/>
  <c r="E1095" i="159"/>
  <c r="E1094" i="159"/>
  <c r="E1093" i="159"/>
  <c r="E1092" i="159"/>
  <c r="E1091" i="159"/>
  <c r="E1090" i="159"/>
  <c r="E1089" i="159"/>
  <c r="E1088" i="159"/>
  <c r="E1087" i="159"/>
  <c r="E1086" i="159"/>
  <c r="E1085" i="159"/>
  <c r="E1084" i="159"/>
  <c r="E1083" i="159"/>
  <c r="E1082" i="159"/>
  <c r="E1081" i="159"/>
  <c r="E1080" i="159"/>
  <c r="E1079" i="159"/>
  <c r="E1078" i="159"/>
  <c r="E1077" i="159"/>
  <c r="E1076" i="159"/>
  <c r="E1075" i="159"/>
  <c r="E1074" i="159"/>
  <c r="E1073" i="159"/>
  <c r="E1072" i="159"/>
  <c r="E1071" i="159"/>
  <c r="E1070" i="159"/>
  <c r="E1069" i="159"/>
  <c r="E1068" i="159"/>
  <c r="E1067" i="159"/>
  <c r="E1066" i="159"/>
  <c r="E1065" i="159"/>
  <c r="E1064" i="159"/>
  <c r="E1063" i="159"/>
  <c r="E1062" i="159"/>
  <c r="E1061" i="159"/>
  <c r="E1060" i="159"/>
  <c r="E1059" i="159"/>
  <c r="E1058" i="159"/>
  <c r="E1057" i="159"/>
  <c r="E1056" i="159"/>
  <c r="E1055" i="159"/>
  <c r="E1054" i="159"/>
  <c r="E1053" i="159"/>
  <c r="E1052" i="159"/>
  <c r="E1051" i="159"/>
  <c r="E1050" i="159"/>
  <c r="E1049" i="159"/>
  <c r="E1048" i="159"/>
  <c r="E1047" i="159"/>
  <c r="E1046" i="159"/>
  <c r="E1045" i="159"/>
  <c r="E1044" i="159"/>
  <c r="E1043" i="159"/>
  <c r="E1042" i="159"/>
  <c r="E1041" i="159"/>
  <c r="E1040" i="159"/>
  <c r="E1039" i="159"/>
  <c r="E1038" i="159"/>
  <c r="E1037" i="159"/>
  <c r="E1036" i="159"/>
  <c r="E1035" i="159"/>
  <c r="E1034" i="159"/>
  <c r="E1033" i="159"/>
  <c r="E1032" i="159"/>
  <c r="E1031" i="159"/>
  <c r="E1030" i="159"/>
  <c r="E1029" i="159"/>
  <c r="E1028" i="159"/>
  <c r="E1027" i="159"/>
  <c r="E1026" i="159"/>
  <c r="E1025" i="159"/>
  <c r="E1024" i="159"/>
  <c r="E1023" i="159"/>
  <c r="E1022" i="159"/>
  <c r="E1021" i="159"/>
  <c r="E1020" i="159"/>
  <c r="E1019" i="159"/>
  <c r="E1018" i="159"/>
  <c r="E1017" i="159"/>
  <c r="E1016" i="159"/>
  <c r="E1015" i="159"/>
  <c r="E1014" i="159"/>
  <c r="E1013" i="159"/>
  <c r="E1012" i="159"/>
  <c r="E1011" i="159"/>
  <c r="E1010" i="159"/>
  <c r="E1009" i="159"/>
  <c r="E1008" i="159"/>
  <c r="E1007" i="159"/>
  <c r="E1006" i="159"/>
  <c r="E1005" i="159"/>
  <c r="E1004" i="159"/>
  <c r="E1003" i="159"/>
  <c r="E1002" i="159"/>
  <c r="E1001" i="159"/>
  <c r="E1000" i="159"/>
  <c r="E999" i="159"/>
  <c r="E998" i="159"/>
  <c r="E997" i="159"/>
  <c r="E996" i="159"/>
  <c r="E995" i="159"/>
  <c r="E994" i="159"/>
  <c r="E993" i="159"/>
  <c r="E992" i="159"/>
  <c r="E991" i="159"/>
  <c r="E990" i="159"/>
  <c r="E989" i="159"/>
  <c r="E988" i="159"/>
  <c r="E987" i="159"/>
  <c r="E986" i="159"/>
  <c r="E985" i="159"/>
  <c r="E984" i="159"/>
  <c r="E983" i="159"/>
  <c r="E982" i="159"/>
  <c r="E981" i="159"/>
  <c r="E980" i="159"/>
  <c r="E979" i="159"/>
  <c r="E978" i="159"/>
  <c r="E977" i="159"/>
  <c r="E976" i="159"/>
  <c r="E975" i="159"/>
  <c r="E974" i="159"/>
  <c r="E973" i="159"/>
  <c r="E972" i="159"/>
  <c r="E971" i="159"/>
  <c r="E970" i="159"/>
  <c r="E969" i="159"/>
  <c r="E968" i="159"/>
  <c r="E967" i="159"/>
  <c r="E966" i="159"/>
  <c r="E965" i="159"/>
  <c r="E964" i="159"/>
  <c r="E963" i="159"/>
  <c r="E962" i="159"/>
  <c r="E961" i="159"/>
  <c r="E960" i="159"/>
  <c r="E959" i="159"/>
  <c r="E958" i="159"/>
  <c r="E957" i="159"/>
  <c r="E956" i="159"/>
  <c r="E955" i="159"/>
  <c r="E954" i="159"/>
  <c r="E953" i="159"/>
  <c r="E952" i="159"/>
  <c r="E951" i="159"/>
  <c r="E950" i="159"/>
  <c r="E949" i="159"/>
  <c r="E948" i="159"/>
  <c r="E947" i="159"/>
  <c r="E946" i="159"/>
  <c r="E945" i="159"/>
  <c r="E944" i="159"/>
  <c r="E943" i="159"/>
  <c r="E942" i="159"/>
  <c r="E941" i="159"/>
  <c r="E940" i="159"/>
  <c r="E939" i="159"/>
  <c r="E938" i="159"/>
  <c r="E937" i="159"/>
  <c r="E936" i="159"/>
  <c r="E935" i="159"/>
  <c r="E934" i="159"/>
  <c r="E933" i="159"/>
  <c r="E932" i="159"/>
  <c r="E931" i="159"/>
  <c r="E930" i="159"/>
  <c r="E929" i="159"/>
  <c r="E928" i="159"/>
  <c r="E927" i="159"/>
  <c r="E926" i="159"/>
  <c r="E925" i="159"/>
  <c r="E924" i="159"/>
  <c r="E923" i="159"/>
  <c r="E922" i="159"/>
  <c r="E921" i="159"/>
  <c r="E920" i="159"/>
  <c r="E919" i="159"/>
  <c r="E918" i="159"/>
  <c r="E917" i="159"/>
  <c r="E916" i="159"/>
  <c r="E915" i="159"/>
  <c r="E914" i="159"/>
  <c r="E913" i="159"/>
  <c r="E912" i="159"/>
  <c r="E911" i="159"/>
  <c r="E910" i="159"/>
  <c r="E909" i="159"/>
  <c r="E908" i="159"/>
  <c r="E907" i="159"/>
  <c r="E906" i="159"/>
  <c r="E1898" i="158" l="1"/>
  <c r="E1897" i="158"/>
  <c r="E1896" i="158"/>
  <c r="E1895" i="158"/>
  <c r="E1894" i="158"/>
  <c r="E1893" i="158"/>
  <c r="E1892" i="158"/>
  <c r="E1891" i="158"/>
  <c r="E1890" i="158"/>
  <c r="E1889" i="158"/>
  <c r="E1888" i="158"/>
  <c r="E1887" i="158"/>
  <c r="E1886" i="158"/>
  <c r="E1885" i="158"/>
  <c r="E1884" i="158"/>
  <c r="E1883" i="158"/>
  <c r="E1882" i="158"/>
  <c r="E1881" i="158"/>
  <c r="E1880" i="158"/>
  <c r="E1879" i="158"/>
  <c r="E1878" i="158"/>
  <c r="E1877" i="158"/>
  <c r="E1876" i="158"/>
  <c r="E1875" i="158"/>
  <c r="E1874" i="158"/>
  <c r="E1873" i="158"/>
  <c r="E1872" i="158"/>
  <c r="E1871" i="158"/>
  <c r="E1870" i="158"/>
  <c r="E1869" i="158"/>
  <c r="E1868" i="158"/>
  <c r="E1867" i="158"/>
  <c r="E1866" i="158"/>
  <c r="E1865" i="158"/>
  <c r="E1864" i="158"/>
  <c r="E1863" i="158"/>
  <c r="E1862" i="158"/>
  <c r="E1861" i="158"/>
  <c r="E1860" i="158"/>
  <c r="E1859" i="158"/>
  <c r="E1858" i="158"/>
  <c r="E1857" i="158"/>
  <c r="E1856" i="158"/>
  <c r="E1855" i="158"/>
  <c r="E1854" i="158"/>
  <c r="E1853" i="158"/>
  <c r="E1852" i="158"/>
  <c r="E1851" i="158"/>
  <c r="E1850" i="158"/>
  <c r="E1849" i="158"/>
  <c r="E1848" i="158"/>
  <c r="E1847" i="158"/>
  <c r="E1846" i="158"/>
  <c r="E1845" i="158"/>
  <c r="E1844" i="158"/>
  <c r="E1843" i="158"/>
  <c r="E1842" i="158"/>
  <c r="E1841" i="158"/>
  <c r="E1840" i="158"/>
  <c r="E1839" i="158"/>
  <c r="E1838" i="158"/>
  <c r="E1837" i="158"/>
  <c r="E1836" i="158"/>
  <c r="E1835" i="158"/>
  <c r="E1834" i="158"/>
  <c r="E1833" i="158"/>
  <c r="E1832" i="158"/>
  <c r="E1831" i="158"/>
  <c r="E1830" i="158"/>
  <c r="E1829" i="158"/>
  <c r="E1828" i="158"/>
  <c r="E1827" i="158"/>
  <c r="E1826" i="158"/>
  <c r="E1825" i="158"/>
  <c r="E1824" i="158"/>
  <c r="E1823" i="158"/>
  <c r="E1822" i="158"/>
  <c r="E1821" i="158"/>
  <c r="E1820" i="158"/>
  <c r="E1819" i="158"/>
  <c r="E1818" i="158"/>
  <c r="E1817" i="158"/>
  <c r="E1816" i="158"/>
  <c r="E1815" i="158"/>
  <c r="E1814" i="158"/>
  <c r="E1813" i="158"/>
  <c r="E1812" i="158"/>
  <c r="E1811" i="158"/>
  <c r="E1810" i="158"/>
  <c r="E1809" i="158"/>
  <c r="E1808" i="158"/>
  <c r="E1807" i="158"/>
  <c r="E1806" i="158"/>
  <c r="E1805" i="158"/>
  <c r="E1804" i="158"/>
  <c r="E1803" i="158"/>
  <c r="E1802" i="158"/>
  <c r="E1801" i="158"/>
  <c r="E1800" i="158"/>
  <c r="E1799" i="158"/>
  <c r="E1798" i="158"/>
  <c r="E1797" i="158"/>
  <c r="E1796" i="158"/>
  <c r="E1795" i="158"/>
  <c r="E1794" i="158"/>
  <c r="E1793" i="158"/>
  <c r="E1792" i="158"/>
  <c r="E1791" i="158"/>
  <c r="E1790" i="158"/>
  <c r="E1789" i="158"/>
  <c r="E1788" i="158"/>
  <c r="E1787" i="158"/>
  <c r="E1786" i="158"/>
  <c r="E1785" i="158"/>
  <c r="E1784" i="158"/>
  <c r="E1783" i="158"/>
  <c r="E1782" i="158"/>
  <c r="E1781" i="158"/>
  <c r="E1780" i="158"/>
  <c r="E1779" i="158"/>
  <c r="E1778" i="158"/>
  <c r="E1777" i="158"/>
  <c r="E1776" i="158"/>
  <c r="E1775" i="158"/>
  <c r="E1774" i="158"/>
  <c r="E1773" i="158"/>
  <c r="E1772" i="158"/>
  <c r="E1771" i="158"/>
  <c r="E1770" i="158"/>
  <c r="E1769" i="158"/>
  <c r="E1768" i="158"/>
  <c r="E1767" i="158"/>
  <c r="E1766" i="158"/>
  <c r="E1765" i="158"/>
  <c r="E1764" i="158"/>
  <c r="E1763" i="158"/>
  <c r="E1762" i="158"/>
  <c r="E1761" i="158"/>
  <c r="E1760" i="158"/>
  <c r="E1759" i="158"/>
  <c r="E1758" i="158"/>
  <c r="E1757" i="158"/>
  <c r="E1756" i="158"/>
  <c r="E1755" i="158"/>
  <c r="E1754" i="158"/>
  <c r="E1753" i="158"/>
  <c r="E1752" i="158"/>
  <c r="E1751" i="158"/>
  <c r="E1750" i="158"/>
  <c r="E1749" i="158"/>
  <c r="E1748" i="158"/>
  <c r="E1747" i="158"/>
  <c r="E1746" i="158"/>
  <c r="E1745" i="158"/>
  <c r="E1744" i="158"/>
  <c r="E1743" i="158"/>
  <c r="E1742" i="158"/>
  <c r="E1741" i="158"/>
  <c r="E1740" i="158"/>
  <c r="E1739" i="158"/>
  <c r="E1738" i="158"/>
  <c r="E1737" i="158"/>
  <c r="E1736" i="158"/>
  <c r="E1735" i="158"/>
  <c r="E1734" i="158"/>
  <c r="E1733" i="158"/>
  <c r="E1732" i="158"/>
  <c r="E1731" i="158"/>
  <c r="E1730" i="158"/>
  <c r="E1729" i="158"/>
  <c r="E1728" i="158"/>
  <c r="E1727" i="158"/>
  <c r="E1726" i="158"/>
  <c r="E1725" i="158"/>
  <c r="E1724" i="158"/>
  <c r="E1723" i="158"/>
  <c r="E1722" i="158"/>
  <c r="E1721" i="158"/>
  <c r="E1720" i="158"/>
  <c r="E1719" i="158"/>
  <c r="E1718" i="158"/>
  <c r="E1717" i="158"/>
  <c r="E1716" i="158"/>
  <c r="E1715" i="158"/>
  <c r="E1714" i="158"/>
  <c r="E1713" i="158"/>
  <c r="E1712" i="158"/>
  <c r="E1711" i="158"/>
  <c r="E1710" i="158"/>
  <c r="E1709" i="158"/>
  <c r="E1708" i="158"/>
  <c r="E1707" i="158"/>
  <c r="E1706" i="158"/>
  <c r="E1705" i="158"/>
  <c r="E1704" i="158"/>
  <c r="E1703" i="158"/>
  <c r="E1702" i="158"/>
  <c r="E1701" i="158"/>
  <c r="E1700" i="158"/>
  <c r="E1699" i="158"/>
  <c r="E1698" i="158"/>
  <c r="E1697" i="158"/>
  <c r="E1696" i="158"/>
  <c r="E1695" i="158"/>
  <c r="E1694" i="158"/>
  <c r="E1693" i="158"/>
  <c r="E1692" i="158"/>
  <c r="E1691" i="158"/>
  <c r="E1690" i="158"/>
  <c r="E1689" i="158"/>
  <c r="E1688" i="158"/>
  <c r="E1687" i="158"/>
  <c r="E1686" i="158"/>
  <c r="E1685" i="158"/>
  <c r="E1684" i="158"/>
  <c r="E1683" i="158"/>
  <c r="E1682" i="158"/>
  <c r="E1681" i="158"/>
  <c r="E1680" i="158"/>
  <c r="E1679" i="158"/>
  <c r="E1678" i="158"/>
  <c r="E1677" i="158"/>
  <c r="E1676" i="158"/>
  <c r="E1675" i="158"/>
  <c r="E1674" i="158"/>
  <c r="E1673" i="158"/>
  <c r="E1672" i="158"/>
  <c r="E1671" i="158"/>
  <c r="E1670" i="158"/>
  <c r="E1669" i="158"/>
  <c r="E1668" i="158"/>
  <c r="E1667" i="158"/>
  <c r="E1666" i="158"/>
  <c r="E1665" i="158"/>
  <c r="E1664" i="158"/>
  <c r="E1663" i="158"/>
  <c r="E1662" i="158"/>
  <c r="E1661" i="158"/>
  <c r="E1660" i="158"/>
  <c r="E1659" i="158"/>
  <c r="E1658" i="158"/>
  <c r="E1657" i="158"/>
  <c r="E1656" i="158"/>
  <c r="E1655" i="158"/>
  <c r="E1654" i="158"/>
  <c r="E1653" i="158"/>
  <c r="E1652" i="158"/>
  <c r="E1651" i="158"/>
  <c r="E1650" i="158"/>
  <c r="E1649" i="158"/>
  <c r="E1648" i="158"/>
  <c r="E1647" i="158"/>
  <c r="E1646" i="158"/>
  <c r="E1645" i="158"/>
  <c r="E1644" i="158"/>
  <c r="E1643" i="158"/>
  <c r="E1642" i="158"/>
  <c r="E1641" i="158"/>
  <c r="E1640" i="158"/>
  <c r="E1639" i="158"/>
  <c r="E1638" i="158"/>
  <c r="E1637" i="158"/>
  <c r="E1636" i="158"/>
  <c r="E1635" i="158"/>
  <c r="E1634" i="158"/>
  <c r="E1633" i="158"/>
  <c r="E1632" i="158"/>
  <c r="E1631" i="158"/>
  <c r="E1630" i="158"/>
  <c r="E1629" i="158"/>
  <c r="E1628" i="158"/>
  <c r="E1627" i="158"/>
  <c r="E1626" i="158"/>
  <c r="E1625" i="158"/>
  <c r="E1624" i="158"/>
  <c r="E1623" i="158"/>
  <c r="E1622" i="158"/>
  <c r="E1621" i="158"/>
  <c r="E1620" i="158"/>
  <c r="E1619" i="158"/>
  <c r="E1618" i="158"/>
  <c r="E1617" i="158"/>
  <c r="E1616" i="158"/>
  <c r="E1615" i="158"/>
  <c r="E1614" i="158"/>
  <c r="E1613" i="158"/>
  <c r="E1612" i="158"/>
  <c r="E1611" i="158"/>
  <c r="E1610" i="158"/>
  <c r="E1609" i="158"/>
  <c r="E1608" i="158"/>
  <c r="E1607" i="158"/>
  <c r="E1606" i="158"/>
  <c r="E1605" i="158"/>
  <c r="E1604" i="158"/>
  <c r="E1603" i="158"/>
  <c r="E1602" i="158"/>
  <c r="E1601" i="158"/>
  <c r="E1600" i="158"/>
  <c r="E1599" i="158"/>
  <c r="E1598" i="158"/>
  <c r="E1597" i="158"/>
  <c r="E1596" i="158"/>
  <c r="E1595" i="158"/>
  <c r="E1594" i="158"/>
  <c r="E1593" i="158"/>
  <c r="E1592" i="158"/>
  <c r="E1591" i="158"/>
  <c r="E1590" i="158"/>
  <c r="E1589" i="158"/>
  <c r="E1588" i="158"/>
  <c r="E1587" i="158"/>
  <c r="E1586" i="158"/>
  <c r="E1585" i="158"/>
  <c r="E1584" i="158"/>
  <c r="E1583" i="158"/>
  <c r="E1582" i="158"/>
  <c r="E1581" i="158"/>
  <c r="E1580" i="158"/>
  <c r="E1579" i="158"/>
  <c r="E1578" i="158"/>
  <c r="E1577" i="158"/>
  <c r="E1576" i="158"/>
  <c r="E1575" i="158"/>
  <c r="E1574" i="158"/>
  <c r="E1573" i="158"/>
  <c r="E1572" i="158"/>
  <c r="E1571" i="158"/>
  <c r="E1570" i="158"/>
  <c r="E1569" i="158"/>
  <c r="E1568" i="158"/>
  <c r="E1567" i="158"/>
  <c r="E1566" i="158"/>
  <c r="E1565" i="158"/>
  <c r="E1564" i="158"/>
  <c r="E1563" i="158"/>
  <c r="E1562" i="158"/>
  <c r="E1561" i="158"/>
  <c r="E1560" i="158"/>
  <c r="E1559" i="158"/>
  <c r="E1558" i="158"/>
  <c r="E1557" i="158"/>
  <c r="E1556" i="158"/>
  <c r="E1555" i="158"/>
  <c r="E1554" i="158"/>
  <c r="E1553" i="158"/>
  <c r="E1552" i="158"/>
  <c r="E1551" i="158"/>
  <c r="E1550" i="158"/>
  <c r="E1549" i="158"/>
  <c r="E1548" i="158"/>
  <c r="E1547" i="158"/>
  <c r="E1546" i="158"/>
  <c r="E1545" i="158"/>
  <c r="E1544" i="158"/>
  <c r="E1543" i="158"/>
  <c r="E1542" i="158"/>
  <c r="E1541" i="158"/>
  <c r="E1540" i="158"/>
  <c r="E1539" i="158"/>
  <c r="E1538" i="158"/>
  <c r="E1537" i="158"/>
  <c r="E1536" i="158"/>
  <c r="E1535" i="158"/>
  <c r="E1534" i="158"/>
  <c r="E1533" i="158"/>
  <c r="E1532" i="158"/>
  <c r="E1531" i="158"/>
  <c r="E1530" i="158"/>
  <c r="E1529" i="158"/>
  <c r="E1528" i="158"/>
  <c r="E1527" i="158"/>
  <c r="E1526" i="158"/>
  <c r="E1525" i="158"/>
  <c r="E1524" i="158"/>
  <c r="E1523" i="158"/>
  <c r="E1522" i="158"/>
  <c r="E1521" i="158"/>
  <c r="E1520" i="158"/>
  <c r="E1519" i="158"/>
  <c r="E1518" i="158"/>
  <c r="E1517" i="158"/>
  <c r="E1516" i="158"/>
  <c r="E1515" i="158"/>
  <c r="E1514" i="158"/>
  <c r="E1513" i="158"/>
  <c r="E1512" i="158"/>
  <c r="E1511" i="158"/>
  <c r="E1510" i="158"/>
  <c r="E1509" i="158"/>
  <c r="E1508" i="158"/>
  <c r="E1507" i="158"/>
  <c r="E1506" i="158"/>
  <c r="E1505" i="158"/>
  <c r="E1504" i="158"/>
  <c r="E1503" i="158"/>
  <c r="E1502" i="158"/>
  <c r="E1501" i="158"/>
  <c r="E1500" i="158"/>
  <c r="E1499" i="158"/>
  <c r="E1498" i="158"/>
  <c r="E1497" i="158"/>
  <c r="E1496" i="158"/>
  <c r="E1495" i="158"/>
  <c r="E1494" i="158"/>
  <c r="E1493" i="158"/>
  <c r="E1492" i="158"/>
  <c r="E1491" i="158"/>
  <c r="E1490" i="158"/>
  <c r="E1489" i="158"/>
  <c r="E1488" i="158"/>
  <c r="E1487" i="158"/>
  <c r="E1486" i="158"/>
  <c r="E1485" i="158"/>
  <c r="E1484" i="158"/>
  <c r="E1483" i="158"/>
  <c r="E1482" i="158"/>
  <c r="E1481" i="158"/>
  <c r="E1480" i="158"/>
  <c r="E1479" i="158"/>
  <c r="E1478" i="158"/>
  <c r="E1477" i="158"/>
  <c r="E1476" i="158"/>
  <c r="E1475" i="158"/>
  <c r="E1474" i="158"/>
  <c r="E1473" i="158"/>
  <c r="E1472" i="158"/>
  <c r="E1471" i="158"/>
  <c r="E1470" i="158"/>
  <c r="E1469" i="158"/>
  <c r="E1468" i="158"/>
  <c r="E1467" i="158"/>
  <c r="E1466" i="158"/>
  <c r="E1465" i="158"/>
  <c r="E1464" i="158"/>
  <c r="E1463" i="158"/>
  <c r="E1462" i="158"/>
  <c r="E1461" i="158"/>
  <c r="E1460" i="158"/>
  <c r="E1459" i="158"/>
  <c r="E1458" i="158"/>
  <c r="E1457" i="158"/>
  <c r="E1456" i="158"/>
  <c r="E1455" i="158"/>
  <c r="E1454" i="158"/>
  <c r="E1453" i="158"/>
  <c r="E1452" i="158"/>
  <c r="E646" i="158"/>
  <c r="E645" i="158"/>
  <c r="E644" i="158"/>
  <c r="E643" i="158"/>
  <c r="E642" i="158"/>
  <c r="E641" i="158"/>
  <c r="E640" i="158"/>
  <c r="E639" i="158"/>
  <c r="E638" i="158"/>
  <c r="E637" i="158"/>
  <c r="E636" i="158"/>
  <c r="E635" i="158"/>
  <c r="E634" i="158"/>
  <c r="E633" i="158"/>
  <c r="E632" i="158"/>
  <c r="E631" i="158"/>
  <c r="E630" i="158"/>
  <c r="E629" i="158"/>
  <c r="E628" i="158"/>
  <c r="E627" i="158"/>
  <c r="E626" i="158"/>
  <c r="E625" i="158"/>
  <c r="E624" i="158"/>
  <c r="E623" i="158"/>
  <c r="E622" i="158"/>
  <c r="E621" i="158"/>
  <c r="E620" i="158"/>
  <c r="E619" i="158"/>
  <c r="E618" i="158"/>
  <c r="E617" i="158"/>
  <c r="E616" i="158"/>
  <c r="E615" i="158"/>
  <c r="E614" i="158"/>
  <c r="E613" i="158"/>
  <c r="E612" i="158"/>
  <c r="E611" i="158"/>
  <c r="E610" i="158"/>
  <c r="E609" i="158"/>
  <c r="E608" i="158"/>
  <c r="E607" i="158"/>
  <c r="E606" i="158"/>
  <c r="E605" i="158"/>
  <c r="E604" i="158"/>
  <c r="E603" i="158"/>
  <c r="E602" i="158"/>
  <c r="E601" i="158"/>
  <c r="E600" i="158"/>
  <c r="E599" i="158"/>
  <c r="E598" i="158"/>
  <c r="E597" i="158"/>
  <c r="E596" i="158"/>
  <c r="E595" i="158"/>
  <c r="E594" i="158"/>
  <c r="E593" i="158"/>
  <c r="E592" i="158"/>
  <c r="E591" i="158"/>
  <c r="E590" i="158"/>
  <c r="E589" i="158"/>
  <c r="E588" i="158"/>
  <c r="E587" i="158"/>
  <c r="E586" i="158"/>
  <c r="E585" i="158"/>
  <c r="E584" i="158"/>
  <c r="E583" i="158"/>
  <c r="E582" i="158"/>
  <c r="E581" i="158"/>
  <c r="E580" i="158"/>
  <c r="E579" i="158"/>
  <c r="E578" i="158"/>
  <c r="E577" i="158"/>
  <c r="E576" i="158"/>
  <c r="E575" i="158"/>
  <c r="E574" i="158"/>
  <c r="E573" i="158"/>
  <c r="E572" i="158"/>
  <c r="E571" i="158"/>
  <c r="E570" i="158"/>
  <c r="E569" i="158"/>
  <c r="E568" i="158"/>
  <c r="E567" i="158"/>
  <c r="E566" i="158"/>
  <c r="E565" i="158"/>
  <c r="E564" i="158"/>
  <c r="E563" i="158"/>
  <c r="E562" i="158"/>
  <c r="E561" i="158"/>
  <c r="E560" i="158"/>
  <c r="E559" i="158"/>
  <c r="E558" i="158"/>
  <c r="E557" i="158"/>
  <c r="E556" i="158"/>
  <c r="E555" i="158"/>
  <c r="E554" i="158"/>
  <c r="E553" i="158"/>
  <c r="E552" i="158"/>
  <c r="E551" i="158"/>
  <c r="E550" i="158"/>
  <c r="E549" i="158"/>
  <c r="E548" i="158"/>
  <c r="E547" i="158"/>
  <c r="E546" i="158"/>
  <c r="E545" i="158"/>
  <c r="E544" i="158"/>
  <c r="E543" i="158"/>
  <c r="E542" i="158"/>
  <c r="E541" i="158"/>
  <c r="E540" i="158"/>
  <c r="E539" i="158"/>
  <c r="E538" i="158"/>
  <c r="E537" i="158"/>
  <c r="E536" i="158"/>
  <c r="E535" i="158"/>
  <c r="E534" i="158"/>
  <c r="E533" i="158"/>
  <c r="E532" i="158"/>
  <c r="E531" i="158"/>
  <c r="E530" i="158"/>
  <c r="E529" i="158"/>
  <c r="E528" i="158"/>
  <c r="E527" i="158"/>
  <c r="E526" i="158"/>
  <c r="E525" i="158"/>
  <c r="E524" i="158"/>
  <c r="E523" i="158"/>
  <c r="E522" i="158"/>
  <c r="E521" i="158"/>
  <c r="E520" i="158"/>
  <c r="E519" i="158"/>
  <c r="E518" i="158"/>
  <c r="E517" i="158"/>
  <c r="E516" i="158"/>
  <c r="E515" i="158"/>
  <c r="E514" i="158"/>
  <c r="E513" i="158"/>
  <c r="E512" i="158"/>
  <c r="E511" i="158"/>
  <c r="E510" i="158"/>
  <c r="E509" i="158"/>
  <c r="E508" i="158"/>
  <c r="E507" i="158"/>
  <c r="E506" i="158"/>
  <c r="E505" i="158"/>
  <c r="E504" i="158"/>
  <c r="E503" i="158"/>
  <c r="E502" i="158"/>
  <c r="E501" i="158"/>
  <c r="E500" i="158"/>
  <c r="E499" i="158"/>
  <c r="E498" i="158"/>
  <c r="E497" i="158"/>
  <c r="E496" i="158"/>
  <c r="E495" i="158"/>
  <c r="E494" i="158"/>
  <c r="E493" i="158"/>
  <c r="E492" i="158"/>
  <c r="E491" i="158"/>
  <c r="E490" i="158"/>
  <c r="E489" i="158"/>
  <c r="E488" i="158"/>
  <c r="E487" i="158"/>
  <c r="E486" i="158"/>
  <c r="E485" i="158"/>
  <c r="E484" i="158"/>
  <c r="E483" i="158"/>
  <c r="E482" i="158"/>
  <c r="E481" i="158"/>
  <c r="E480" i="158"/>
  <c r="E479" i="158"/>
  <c r="E478" i="158"/>
  <c r="E477" i="158"/>
  <c r="E476" i="158"/>
  <c r="E475" i="158"/>
  <c r="E474" i="158"/>
  <c r="E473" i="158"/>
  <c r="E472" i="158"/>
  <c r="E471" i="158"/>
  <c r="E470" i="158"/>
  <c r="E469" i="158"/>
  <c r="E468" i="158"/>
  <c r="E467" i="158"/>
  <c r="E466" i="158"/>
  <c r="E465" i="158"/>
  <c r="E464" i="158"/>
  <c r="E463" i="158"/>
  <c r="E462" i="158"/>
  <c r="E461" i="158"/>
  <c r="E460" i="158"/>
  <c r="E459" i="158"/>
  <c r="E458" i="158"/>
  <c r="E457" i="158"/>
  <c r="E456" i="158"/>
  <c r="E455" i="158"/>
  <c r="E454" i="158"/>
  <c r="E453" i="158"/>
  <c r="E452" i="158"/>
  <c r="E451" i="158"/>
  <c r="E450" i="158"/>
  <c r="E449" i="158"/>
  <c r="E448" i="158"/>
  <c r="E447" i="158"/>
  <c r="E446" i="158"/>
  <c r="E445" i="158"/>
  <c r="E444" i="158"/>
  <c r="E443" i="158"/>
  <c r="E442" i="158"/>
  <c r="E441" i="158"/>
  <c r="E440" i="158"/>
  <c r="E439" i="158"/>
  <c r="E438" i="158"/>
  <c r="E437" i="158"/>
  <c r="E436" i="158"/>
  <c r="E435" i="158"/>
  <c r="E434" i="158"/>
  <c r="E433" i="158"/>
  <c r="E432" i="158"/>
  <c r="E431" i="158"/>
  <c r="E430" i="158"/>
  <c r="E429" i="158"/>
  <c r="E428" i="158"/>
  <c r="E427" i="158"/>
  <c r="E426" i="158"/>
  <c r="E425" i="158"/>
  <c r="E424" i="158"/>
  <c r="E423" i="158"/>
  <c r="E422" i="158"/>
  <c r="E421" i="158"/>
  <c r="E420" i="158"/>
  <c r="E419" i="158"/>
  <c r="E418" i="158"/>
  <c r="E417" i="158"/>
  <c r="E416" i="158"/>
  <c r="E415" i="158"/>
  <c r="E414" i="158"/>
  <c r="E413" i="158"/>
  <c r="E412" i="158"/>
  <c r="E411" i="158"/>
  <c r="E410" i="158"/>
  <c r="E409" i="158"/>
  <c r="E408" i="158"/>
  <c r="E407" i="158"/>
  <c r="E406" i="158"/>
  <c r="E405" i="158"/>
  <c r="E404" i="158"/>
  <c r="E403" i="158"/>
  <c r="E402" i="158"/>
  <c r="E401" i="158"/>
  <c r="E400" i="158"/>
  <c r="E399" i="158"/>
  <c r="E398" i="158"/>
  <c r="E397" i="158"/>
  <c r="E396" i="158"/>
  <c r="E395" i="158"/>
  <c r="E394" i="158"/>
  <c r="E393" i="158"/>
  <c r="E392" i="158"/>
  <c r="E391" i="158"/>
  <c r="E390" i="158"/>
  <c r="E389" i="158"/>
  <c r="E388" i="158"/>
  <c r="E387" i="158"/>
  <c r="E386" i="158"/>
  <c r="E385" i="158"/>
  <c r="E384" i="158"/>
  <c r="E383" i="158"/>
  <c r="E382" i="158"/>
  <c r="E381" i="158"/>
  <c r="E380" i="158"/>
  <c r="E379" i="158"/>
  <c r="E378" i="158"/>
  <c r="E377" i="158"/>
  <c r="E376" i="158"/>
  <c r="E375" i="158"/>
  <c r="E374" i="158"/>
  <c r="E373" i="158"/>
  <c r="E372" i="158"/>
  <c r="E371" i="158"/>
  <c r="E370" i="158"/>
  <c r="E369" i="158"/>
  <c r="E368" i="158"/>
  <c r="E367" i="158"/>
  <c r="E366" i="158"/>
  <c r="E365" i="158"/>
  <c r="E364" i="158"/>
  <c r="E363" i="158"/>
  <c r="E362" i="158"/>
  <c r="E361" i="158"/>
  <c r="E360" i="158"/>
  <c r="E359" i="158"/>
  <c r="E358" i="158"/>
  <c r="E357" i="158"/>
  <c r="E356" i="158"/>
  <c r="E355" i="158"/>
  <c r="E354" i="158"/>
  <c r="E353" i="158"/>
  <c r="E352" i="158"/>
  <c r="E351" i="158"/>
  <c r="E350" i="158"/>
  <c r="E1451" i="158"/>
  <c r="E1450" i="158"/>
  <c r="E1449" i="158"/>
  <c r="E1448" i="158"/>
  <c r="E1447" i="158"/>
  <c r="E1446" i="158"/>
  <c r="E1445" i="158"/>
  <c r="E1444" i="158"/>
  <c r="E1443" i="158"/>
  <c r="E1442" i="158"/>
  <c r="E1441" i="158"/>
  <c r="E1440" i="158"/>
  <c r="E1439" i="158"/>
  <c r="E1438" i="158"/>
  <c r="E1437" i="158"/>
  <c r="E1436" i="158"/>
  <c r="E1435" i="158"/>
  <c r="E1434" i="158"/>
  <c r="E1433" i="158"/>
  <c r="E1432" i="158"/>
  <c r="E1431" i="158"/>
  <c r="E1430" i="158"/>
  <c r="E1429" i="158"/>
  <c r="E1428" i="158"/>
  <c r="E1427" i="158"/>
  <c r="E1426" i="158"/>
  <c r="E1425" i="158"/>
  <c r="E1424" i="158"/>
  <c r="E1423" i="158"/>
  <c r="E1422" i="158"/>
  <c r="E1421" i="158"/>
  <c r="E1420" i="158"/>
  <c r="E1419" i="158"/>
  <c r="E1418" i="158"/>
  <c r="E1417" i="158"/>
  <c r="E1416" i="158"/>
  <c r="E1415" i="158"/>
  <c r="E1414" i="158"/>
  <c r="E1413" i="158"/>
  <c r="E1412" i="158"/>
  <c r="E1411" i="158"/>
  <c r="E1410" i="158"/>
  <c r="E1409" i="158"/>
  <c r="E1408" i="158"/>
  <c r="E1407" i="158"/>
  <c r="E1406" i="158"/>
  <c r="E1405" i="158"/>
  <c r="E1404" i="158"/>
  <c r="E1403" i="158"/>
  <c r="E1402" i="158"/>
  <c r="E1401" i="158"/>
  <c r="E1400" i="158"/>
  <c r="E1399" i="158"/>
  <c r="E1398" i="158"/>
  <c r="E1397" i="158"/>
  <c r="E1396" i="158"/>
  <c r="E1395" i="158"/>
  <c r="E1394" i="158"/>
  <c r="E1393" i="158"/>
  <c r="E1392" i="158"/>
  <c r="E1391" i="158"/>
  <c r="E1390" i="158"/>
  <c r="E1389" i="158"/>
  <c r="E1388" i="158"/>
  <c r="E1387" i="158"/>
  <c r="E1386" i="158"/>
  <c r="E1385" i="158"/>
  <c r="E1384" i="158"/>
  <c r="E1383" i="158"/>
  <c r="E1382" i="158"/>
  <c r="E1381" i="158"/>
  <c r="E1380" i="158"/>
  <c r="E1379" i="158"/>
  <c r="E1378" i="158"/>
  <c r="E1377" i="158"/>
  <c r="E1376" i="158"/>
  <c r="E1375" i="158"/>
  <c r="E1374" i="158"/>
  <c r="E1373" i="158"/>
  <c r="E1372" i="158"/>
  <c r="E1371" i="158"/>
  <c r="E1370" i="158"/>
  <c r="E1369" i="158"/>
  <c r="E1368" i="158"/>
  <c r="E1367" i="158"/>
  <c r="E1366" i="158"/>
  <c r="E1365" i="158"/>
  <c r="E1364" i="158"/>
  <c r="E1363" i="158"/>
  <c r="E1362" i="158"/>
  <c r="E1361" i="158"/>
  <c r="E1360" i="158"/>
  <c r="E1359" i="158"/>
  <c r="E1358" i="158"/>
  <c r="E1357" i="158"/>
  <c r="E1356" i="158"/>
  <c r="E1355" i="158"/>
  <c r="E1354" i="158"/>
  <c r="E1353" i="158"/>
  <c r="E1352" i="158"/>
  <c r="E1351" i="158"/>
  <c r="E1350" i="158"/>
  <c r="E1349" i="158"/>
  <c r="E1348" i="158"/>
  <c r="E1347" i="158"/>
  <c r="E1346" i="158"/>
  <c r="E1345" i="158"/>
  <c r="E1344" i="158"/>
  <c r="E1343" i="158"/>
  <c r="E1342" i="158"/>
  <c r="E1341" i="158"/>
  <c r="E1340" i="158"/>
  <c r="E1339" i="158"/>
  <c r="E1338" i="158"/>
  <c r="E1337" i="158"/>
  <c r="E1336" i="158"/>
  <c r="E1335" i="158"/>
  <c r="E1334" i="158"/>
  <c r="E1333" i="158"/>
  <c r="E1332" i="158"/>
  <c r="E1331" i="158"/>
  <c r="E1330" i="158"/>
  <c r="E1329" i="158"/>
  <c r="E1328" i="158"/>
  <c r="E1327" i="158"/>
  <c r="E1326" i="158"/>
  <c r="E1325" i="158"/>
  <c r="E1324" i="158"/>
  <c r="E1323" i="158"/>
  <c r="E1322" i="158"/>
  <c r="E1321" i="158"/>
  <c r="E1320" i="158"/>
  <c r="E1319" i="158"/>
  <c r="E1318" i="158"/>
  <c r="E1317" i="158"/>
  <c r="E1316" i="158"/>
  <c r="E1315" i="158"/>
  <c r="E1314" i="158"/>
  <c r="E1313" i="158"/>
  <c r="E1312" i="158"/>
  <c r="E1311" i="158"/>
  <c r="E1310" i="158"/>
  <c r="E1309" i="158"/>
  <c r="E1308" i="158"/>
  <c r="E1307" i="158"/>
  <c r="E1306" i="158"/>
  <c r="E1305" i="158"/>
  <c r="E1304" i="158"/>
  <c r="E1303" i="158"/>
  <c r="E1302" i="158"/>
  <c r="E1301" i="158"/>
  <c r="E1300" i="158"/>
  <c r="E1299" i="158"/>
  <c r="E1298" i="158"/>
  <c r="E1297" i="158"/>
  <c r="E1296" i="158"/>
  <c r="E1295" i="158"/>
  <c r="E1294" i="158"/>
  <c r="E1293" i="158"/>
  <c r="E1292" i="158"/>
  <c r="E1291" i="158"/>
  <c r="E1290" i="158"/>
  <c r="E1289" i="158"/>
  <c r="E1288" i="158"/>
  <c r="E1287" i="158"/>
  <c r="E1286" i="158"/>
  <c r="E1285" i="158"/>
  <c r="E1284" i="158"/>
  <c r="E1283" i="158"/>
  <c r="E1282" i="158"/>
  <c r="E1281" i="158"/>
  <c r="E1280" i="158"/>
  <c r="E1279" i="158"/>
  <c r="E1278" i="158"/>
  <c r="E1277" i="158"/>
  <c r="E1276" i="158"/>
  <c r="E1275" i="158"/>
  <c r="E1274" i="158"/>
  <c r="E1273" i="158"/>
  <c r="E1272" i="158"/>
  <c r="E1271" i="158"/>
  <c r="E1270" i="158"/>
  <c r="E1269" i="158"/>
  <c r="E1268" i="158"/>
  <c r="E1267" i="158"/>
  <c r="E1266" i="158"/>
  <c r="E1265" i="158"/>
  <c r="E1264" i="158"/>
  <c r="E1263" i="158"/>
  <c r="E1262" i="158"/>
  <c r="E1261" i="158"/>
  <c r="E1260" i="158"/>
  <c r="E1259" i="158"/>
  <c r="E1258" i="158"/>
  <c r="E1257" i="158"/>
  <c r="E1256" i="158"/>
  <c r="E1255" i="158"/>
  <c r="E1254" i="158"/>
  <c r="E1253" i="158"/>
  <c r="E1252" i="158"/>
  <c r="E1251" i="158"/>
  <c r="E1250" i="158"/>
  <c r="E1249" i="158"/>
  <c r="E1248" i="158"/>
  <c r="E1247" i="158"/>
  <c r="E1246" i="158"/>
  <c r="E1245" i="158"/>
  <c r="E1244" i="158"/>
  <c r="E1243" i="158"/>
  <c r="E1242" i="158"/>
  <c r="E1241" i="158"/>
  <c r="E1240" i="158"/>
  <c r="E1239" i="158"/>
  <c r="E1238" i="158"/>
  <c r="E1237" i="158"/>
  <c r="E1236" i="158"/>
  <c r="E1235" i="158"/>
  <c r="E1234" i="158"/>
  <c r="E1233" i="158"/>
  <c r="E1232" i="158"/>
  <c r="E1231" i="158"/>
  <c r="E1230" i="158"/>
  <c r="E1229" i="158"/>
  <c r="E1228" i="158"/>
  <c r="E1227" i="158"/>
  <c r="E1226" i="158"/>
  <c r="E1225" i="158"/>
  <c r="E1224" i="158"/>
  <c r="E1223" i="158"/>
  <c r="E1222" i="158"/>
  <c r="E1221" i="158"/>
  <c r="E1220" i="158"/>
  <c r="E1219" i="158"/>
  <c r="E1218" i="158"/>
  <c r="E1217" i="158"/>
  <c r="E1216" i="158"/>
  <c r="E1215" i="158"/>
  <c r="E1214" i="158"/>
  <c r="E1213" i="158"/>
  <c r="E1212" i="158"/>
  <c r="E1211" i="158"/>
  <c r="E1210" i="158"/>
  <c r="E1209" i="158"/>
  <c r="E1208" i="158"/>
  <c r="E1207" i="158"/>
  <c r="E1206" i="158"/>
  <c r="E1205" i="158"/>
  <c r="E1204" i="158"/>
  <c r="E1203" i="158"/>
  <c r="E1202" i="158"/>
  <c r="E1201" i="158"/>
  <c r="E1200" i="158"/>
  <c r="E1199" i="158"/>
  <c r="E1198" i="158"/>
  <c r="E1197" i="158"/>
  <c r="E1196" i="158"/>
  <c r="E1195" i="158"/>
  <c r="E1194" i="158"/>
  <c r="E1193" i="158"/>
  <c r="E1192" i="158"/>
  <c r="E1191" i="158"/>
  <c r="E1190" i="158"/>
  <c r="E1189" i="158"/>
  <c r="E1188" i="158"/>
  <c r="E1187" i="158"/>
  <c r="E1186" i="158"/>
  <c r="E1185" i="158"/>
  <c r="E1184" i="158"/>
  <c r="E1183" i="158"/>
  <c r="E1182" i="158"/>
  <c r="E1181" i="158"/>
  <c r="E1180" i="158"/>
  <c r="E1179" i="158"/>
  <c r="E1178" i="158"/>
  <c r="E1177" i="158"/>
  <c r="E1176" i="158"/>
  <c r="E1175" i="158"/>
  <c r="E1174" i="158"/>
  <c r="E1173" i="158"/>
  <c r="E1172" i="158"/>
  <c r="E1171" i="158"/>
  <c r="E1170" i="158"/>
  <c r="E1169" i="158"/>
  <c r="E1168" i="158"/>
  <c r="E1167" i="158"/>
  <c r="E1166" i="158"/>
  <c r="E1165" i="158"/>
  <c r="E1164" i="158"/>
  <c r="E1163" i="158"/>
  <c r="E1162" i="158"/>
  <c r="E1161" i="158"/>
  <c r="E1160" i="158"/>
  <c r="E1159" i="158"/>
  <c r="E1158" i="158"/>
  <c r="E1157" i="158"/>
  <c r="E1156" i="158"/>
  <c r="E1155" i="158"/>
  <c r="E1154" i="158"/>
  <c r="E1153" i="158"/>
  <c r="E1152" i="158"/>
  <c r="E1151" i="158"/>
  <c r="E1150" i="158"/>
  <c r="E1149" i="158"/>
  <c r="E1148" i="158"/>
  <c r="E1147" i="158"/>
  <c r="E1146" i="158"/>
  <c r="E1145" i="158"/>
  <c r="E1144" i="158"/>
  <c r="E1143" i="158"/>
  <c r="E1142" i="158"/>
  <c r="E1141" i="158"/>
  <c r="E1140" i="158"/>
  <c r="E1139" i="158"/>
  <c r="E1138" i="158"/>
  <c r="E1137" i="158"/>
  <c r="E1136" i="158"/>
  <c r="E1135" i="158"/>
  <c r="E1134" i="158"/>
  <c r="E1133" i="158"/>
  <c r="E1132" i="158"/>
  <c r="E1131" i="158"/>
  <c r="E1130" i="158"/>
  <c r="E1129" i="158"/>
  <c r="E1128" i="158"/>
  <c r="E1127" i="158"/>
  <c r="E1126" i="158"/>
  <c r="E1125" i="158"/>
  <c r="E1124" i="158"/>
  <c r="E1123" i="158"/>
  <c r="E1122" i="158"/>
  <c r="E1121" i="158"/>
  <c r="E1120" i="158"/>
  <c r="E1119" i="158"/>
  <c r="E1118" i="158"/>
  <c r="E1117" i="158"/>
  <c r="E1116" i="158"/>
  <c r="E1115" i="158"/>
  <c r="E1114" i="158"/>
  <c r="E1113" i="158"/>
  <c r="E1112" i="158"/>
  <c r="E1111" i="158"/>
  <c r="E1110" i="158"/>
  <c r="E1109" i="158"/>
  <c r="E1108" i="158"/>
  <c r="E1107" i="158"/>
  <c r="E1106" i="158"/>
  <c r="E1105" i="158"/>
  <c r="E1104" i="158"/>
  <c r="E1103" i="158"/>
  <c r="E1102" i="158"/>
  <c r="E1101" i="158"/>
  <c r="E1100" i="158"/>
  <c r="E1099" i="158"/>
  <c r="E1098" i="158"/>
  <c r="E1097" i="158"/>
  <c r="E1096" i="158"/>
  <c r="E1095" i="158"/>
  <c r="E1094" i="158"/>
  <c r="E1093" i="158"/>
  <c r="E1092" i="158"/>
  <c r="E1091" i="158"/>
  <c r="E1090" i="158"/>
  <c r="E1089" i="158"/>
  <c r="E1088" i="158"/>
  <c r="E1087" i="158"/>
  <c r="E1086" i="158"/>
  <c r="E1085" i="158"/>
  <c r="E1084" i="158"/>
  <c r="E1083" i="158"/>
  <c r="E1082" i="158"/>
  <c r="E1081" i="158"/>
  <c r="E1080" i="158"/>
  <c r="E1079" i="158"/>
  <c r="E1078" i="158"/>
  <c r="E1077" i="158"/>
  <c r="E1076" i="158"/>
  <c r="E1075" i="158"/>
  <c r="E1074" i="158"/>
  <c r="E1073" i="158"/>
  <c r="E1072" i="158"/>
  <c r="E1071" i="158"/>
  <c r="E1070" i="158"/>
  <c r="E1069" i="158"/>
  <c r="E1068" i="158"/>
  <c r="E1067" i="158"/>
  <c r="E1066" i="158"/>
  <c r="E1065" i="158"/>
  <c r="E1064" i="158"/>
  <c r="E1063" i="158"/>
  <c r="E1062" i="158"/>
  <c r="E1061" i="158"/>
  <c r="E1060" i="158"/>
  <c r="E1059" i="158"/>
  <c r="E1058" i="158"/>
  <c r="E1057" i="158"/>
  <c r="E1056" i="158"/>
  <c r="E1055" i="158"/>
  <c r="E1054" i="158"/>
  <c r="E1053" i="158"/>
  <c r="E1052" i="158"/>
  <c r="E1051" i="158"/>
  <c r="E1050" i="158"/>
  <c r="E1049" i="158"/>
  <c r="E1048" i="158"/>
  <c r="E1047" i="158"/>
  <c r="E1046" i="158"/>
  <c r="E1045" i="158"/>
  <c r="E1044" i="158"/>
  <c r="E1043" i="158"/>
  <c r="E1042" i="158"/>
  <c r="E1041" i="158"/>
  <c r="E1040" i="158"/>
  <c r="E1039" i="158"/>
  <c r="E1038" i="158"/>
  <c r="E1037" i="158"/>
  <c r="E1036" i="158"/>
  <c r="E349" i="158"/>
  <c r="E348" i="158"/>
  <c r="E347" i="158"/>
  <c r="E346" i="158"/>
  <c r="E345" i="158"/>
  <c r="E344" i="158"/>
  <c r="E343" i="158"/>
  <c r="E342" i="158"/>
  <c r="E341" i="158"/>
  <c r="E340" i="158"/>
  <c r="E339" i="158"/>
  <c r="E338" i="158"/>
  <c r="E337" i="158"/>
  <c r="E336" i="158"/>
  <c r="E335" i="158"/>
  <c r="E334" i="158"/>
  <c r="E333" i="158"/>
  <c r="E332" i="158"/>
  <c r="E331" i="158"/>
  <c r="E330" i="158"/>
  <c r="E329" i="158"/>
  <c r="E328" i="158"/>
  <c r="E327" i="158"/>
  <c r="E326" i="158"/>
  <c r="E325" i="158"/>
  <c r="E324" i="158"/>
  <c r="E323" i="158"/>
  <c r="E322" i="158"/>
  <c r="E321" i="158"/>
  <c r="E320" i="158"/>
  <c r="E319" i="158"/>
  <c r="E318" i="158"/>
  <c r="E317" i="158"/>
  <c r="E316" i="158"/>
  <c r="E315" i="158"/>
  <c r="E314" i="158"/>
  <c r="E313" i="158"/>
  <c r="E312" i="158"/>
  <c r="E311" i="158"/>
  <c r="E310" i="158"/>
  <c r="E309" i="158"/>
  <c r="E308" i="158"/>
  <c r="E307" i="158"/>
  <c r="E306" i="158"/>
  <c r="E305" i="158"/>
  <c r="E304" i="158"/>
  <c r="E303" i="158"/>
  <c r="E302" i="158"/>
  <c r="E301" i="158"/>
  <c r="E300" i="158"/>
  <c r="E299" i="158"/>
  <c r="E298" i="158"/>
  <c r="E297" i="158"/>
  <c r="E296" i="158"/>
  <c r="E295" i="158"/>
  <c r="E294" i="158"/>
  <c r="E293" i="158"/>
  <c r="E292" i="158"/>
  <c r="E291" i="158"/>
  <c r="E290" i="158"/>
  <c r="E289" i="158"/>
  <c r="E288" i="158"/>
  <c r="E287" i="158"/>
  <c r="E286" i="158"/>
  <c r="E285" i="158"/>
  <c r="E284" i="158"/>
  <c r="E283" i="158"/>
  <c r="E282" i="158"/>
  <c r="E281" i="158"/>
  <c r="E280" i="158"/>
  <c r="E279" i="158"/>
  <c r="E278" i="158"/>
  <c r="E277" i="158"/>
  <c r="E276" i="158"/>
  <c r="E275" i="158"/>
  <c r="E274" i="158"/>
  <c r="E273" i="158"/>
  <c r="E272" i="158"/>
  <c r="E271" i="158"/>
  <c r="E270" i="158"/>
  <c r="E269" i="158"/>
  <c r="E268" i="158"/>
  <c r="E267" i="158"/>
  <c r="E266" i="158"/>
  <c r="E265" i="158"/>
  <c r="E264" i="158"/>
  <c r="E263" i="158"/>
  <c r="E262" i="158"/>
  <c r="E261" i="158"/>
  <c r="E260" i="158"/>
  <c r="E259" i="158"/>
  <c r="E258" i="158"/>
  <c r="E257" i="158"/>
  <c r="E256" i="158"/>
  <c r="E255" i="158"/>
  <c r="E254" i="158"/>
  <c r="E253" i="158"/>
  <c r="E252" i="158"/>
  <c r="E251" i="158"/>
  <c r="E250" i="158"/>
  <c r="E249" i="158"/>
  <c r="E248" i="158"/>
  <c r="E247" i="158"/>
  <c r="E246" i="158"/>
  <c r="E245" i="158"/>
  <c r="E244" i="158"/>
  <c r="E243" i="158"/>
  <c r="E242" i="158"/>
  <c r="E241" i="158"/>
  <c r="E240" i="158"/>
  <c r="E239" i="158"/>
  <c r="E238" i="158"/>
  <c r="E237" i="158"/>
  <c r="E236" i="158"/>
  <c r="E235" i="158"/>
  <c r="E234" i="158"/>
  <c r="E233" i="158"/>
  <c r="E232" i="158"/>
  <c r="E231" i="158"/>
  <c r="E230" i="158"/>
  <c r="E229" i="158"/>
  <c r="E228" i="158"/>
  <c r="E227" i="158"/>
  <c r="E226" i="158"/>
  <c r="E225" i="158"/>
  <c r="E224" i="158"/>
  <c r="E223" i="158"/>
  <c r="E222" i="158"/>
  <c r="E221" i="158"/>
  <c r="E220" i="158"/>
  <c r="E219" i="158"/>
  <c r="E218" i="158"/>
  <c r="E217" i="158"/>
  <c r="E216" i="158"/>
  <c r="E215" i="158"/>
  <c r="E214" i="158"/>
  <c r="E213" i="158"/>
  <c r="E212" i="158"/>
  <c r="E211" i="158"/>
  <c r="E210" i="158"/>
  <c r="E209" i="158"/>
  <c r="E208" i="158"/>
  <c r="E207" i="158"/>
  <c r="E206" i="158"/>
  <c r="E205" i="158"/>
  <c r="E204" i="158"/>
  <c r="E203" i="158"/>
  <c r="E202" i="158"/>
  <c r="E201" i="158"/>
  <c r="E200" i="158"/>
  <c r="E199" i="158"/>
  <c r="E198" i="158"/>
  <c r="E197" i="158"/>
  <c r="E196" i="158"/>
  <c r="E195" i="158"/>
  <c r="E194" i="158"/>
  <c r="E193" i="158"/>
  <c r="E192" i="158"/>
  <c r="E191" i="158"/>
  <c r="E190" i="158"/>
  <c r="E189" i="158"/>
  <c r="E188" i="158"/>
  <c r="E187" i="158"/>
  <c r="E186" i="158"/>
  <c r="E185" i="158"/>
  <c r="E184" i="158"/>
  <c r="E183" i="158"/>
  <c r="E182" i="158"/>
  <c r="E181" i="158"/>
  <c r="E180" i="158"/>
  <c r="E179" i="158"/>
  <c r="E178" i="158"/>
  <c r="E177" i="158"/>
  <c r="E176" i="158"/>
  <c r="E175" i="158"/>
  <c r="E174" i="158"/>
  <c r="E173" i="158"/>
  <c r="E172" i="158"/>
  <c r="E171" i="158"/>
  <c r="E170" i="158"/>
  <c r="E169" i="158"/>
  <c r="E168" i="158"/>
  <c r="E167" i="158"/>
  <c r="E166" i="158"/>
  <c r="E165" i="158"/>
  <c r="E164" i="158"/>
  <c r="E163" i="158"/>
  <c r="E162" i="158"/>
  <c r="E161" i="158"/>
  <c r="E160" i="158"/>
  <c r="E159" i="158"/>
  <c r="E158" i="158"/>
  <c r="E157" i="158"/>
  <c r="E156" i="158"/>
  <c r="E155" i="158"/>
  <c r="E154" i="158"/>
  <c r="E153" i="158"/>
  <c r="E152" i="158"/>
  <c r="E151" i="158"/>
  <c r="E150" i="158"/>
  <c r="E149" i="158"/>
  <c r="E148" i="158"/>
  <c r="E147" i="158"/>
  <c r="E146" i="158"/>
  <c r="E145" i="158"/>
  <c r="E144" i="158"/>
  <c r="E143" i="158"/>
  <c r="E142" i="158"/>
  <c r="E141" i="158"/>
  <c r="E140" i="158"/>
  <c r="E139" i="158"/>
  <c r="E138" i="158"/>
  <c r="E137" i="158"/>
  <c r="E136" i="158"/>
  <c r="E135" i="158"/>
  <c r="E134" i="158"/>
  <c r="E133" i="158"/>
  <c r="E132" i="158"/>
  <c r="E131" i="158"/>
  <c r="E130" i="158"/>
  <c r="E129" i="158"/>
  <c r="E128" i="158"/>
  <c r="E127" i="158"/>
  <c r="E126" i="158"/>
  <c r="E125" i="158"/>
  <c r="E124" i="158"/>
  <c r="E123" i="158"/>
  <c r="E122" i="158"/>
  <c r="E121" i="158"/>
  <c r="E120" i="158"/>
  <c r="E119" i="158"/>
  <c r="E118" i="158"/>
  <c r="E117" i="158"/>
  <c r="E116" i="158"/>
  <c r="E115" i="158"/>
  <c r="E114" i="158"/>
  <c r="E113" i="158"/>
  <c r="E112" i="158"/>
  <c r="E111" i="158"/>
  <c r="E110" i="158"/>
  <c r="E109" i="158"/>
  <c r="E108" i="158"/>
  <c r="E107" i="158"/>
  <c r="E106" i="158"/>
  <c r="E105" i="158"/>
  <c r="E104" i="158"/>
  <c r="E103" i="158"/>
  <c r="E102" i="158"/>
  <c r="E101" i="158"/>
  <c r="E100" i="158"/>
  <c r="E99" i="158"/>
  <c r="E98" i="158"/>
  <c r="E97" i="158"/>
  <c r="E96" i="158"/>
  <c r="E95" i="158"/>
  <c r="E94" i="158"/>
  <c r="E93" i="158"/>
  <c r="E92" i="158"/>
  <c r="E91" i="158"/>
  <c r="E90" i="158"/>
  <c r="E89" i="158"/>
  <c r="E88" i="158"/>
  <c r="E87" i="158"/>
  <c r="E86" i="158"/>
  <c r="E85" i="158"/>
  <c r="E84" i="158"/>
  <c r="E83" i="158"/>
  <c r="E82" i="158"/>
  <c r="E81" i="158"/>
  <c r="E80" i="158"/>
  <c r="E79" i="158"/>
  <c r="E78" i="158"/>
  <c r="E77" i="158"/>
  <c r="E76" i="158"/>
  <c r="E75" i="158"/>
  <c r="E74" i="158"/>
  <c r="E73" i="158"/>
  <c r="E72" i="158"/>
  <c r="E71" i="158"/>
  <c r="E70" i="158"/>
  <c r="E69" i="158"/>
  <c r="E68" i="158"/>
  <c r="E67" i="158"/>
  <c r="E66" i="158"/>
  <c r="E65" i="158"/>
  <c r="E64" i="158"/>
  <c r="E63" i="158"/>
  <c r="E62" i="158"/>
  <c r="E61" i="158"/>
  <c r="E60" i="158"/>
  <c r="E59" i="158"/>
  <c r="E58" i="158"/>
  <c r="E57" i="158"/>
  <c r="E56" i="158"/>
  <c r="E55" i="158"/>
  <c r="E54" i="158"/>
  <c r="E53" i="158"/>
  <c r="E52" i="158"/>
  <c r="E51" i="158"/>
  <c r="E50" i="158"/>
  <c r="E49" i="158"/>
  <c r="E48" i="158"/>
  <c r="E47" i="158"/>
  <c r="E46" i="158"/>
  <c r="E45" i="158"/>
  <c r="E44" i="158"/>
  <c r="E43" i="158"/>
  <c r="E42" i="158"/>
  <c r="E41" i="158"/>
  <c r="E40" i="158"/>
  <c r="E39" i="158"/>
  <c r="E38" i="158"/>
  <c r="E37" i="158"/>
  <c r="E36" i="158"/>
  <c r="E35" i="158"/>
  <c r="E34" i="158"/>
  <c r="E33" i="158"/>
  <c r="E32" i="158"/>
  <c r="E31" i="158"/>
  <c r="E30" i="158"/>
  <c r="E29" i="158"/>
  <c r="E28" i="158"/>
  <c r="E27" i="158"/>
  <c r="E26" i="158"/>
  <c r="E25" i="158"/>
  <c r="E24" i="158"/>
  <c r="E23" i="158"/>
  <c r="E22" i="158"/>
  <c r="E21" i="158"/>
  <c r="E20" i="158"/>
  <c r="E19" i="158"/>
  <c r="E18" i="158"/>
  <c r="E17" i="158"/>
  <c r="E16" i="158"/>
  <c r="E15" i="158"/>
  <c r="E14" i="158"/>
  <c r="E13" i="158"/>
  <c r="E12" i="158"/>
  <c r="E11" i="158"/>
  <c r="E10" i="158"/>
  <c r="E9" i="158"/>
  <c r="E8" i="158"/>
  <c r="E7" i="158"/>
  <c r="E6" i="158"/>
  <c r="E5" i="158"/>
  <c r="E1035" i="158"/>
  <c r="E1034" i="158"/>
  <c r="E1033" i="158"/>
  <c r="E1032" i="158"/>
  <c r="E1031" i="158"/>
  <c r="E1030" i="158"/>
  <c r="E1029" i="158"/>
  <c r="E1028" i="158"/>
  <c r="E1027" i="158"/>
  <c r="E1026" i="158"/>
  <c r="E1025" i="158"/>
  <c r="E1024" i="158"/>
  <c r="E1023" i="158"/>
  <c r="E1022" i="158"/>
  <c r="E1021" i="158"/>
  <c r="E1020" i="158"/>
  <c r="E1019" i="158"/>
  <c r="E1018" i="158"/>
  <c r="E1017" i="158"/>
  <c r="E1016" i="158"/>
  <c r="E1015" i="158"/>
  <c r="E1014" i="158"/>
  <c r="E1013" i="158"/>
  <c r="E1012" i="158"/>
  <c r="E1011" i="158"/>
  <c r="E1010" i="158"/>
  <c r="E1009" i="158"/>
  <c r="E1008" i="158"/>
  <c r="E1007" i="158"/>
  <c r="E1006" i="158"/>
  <c r="E1005" i="158"/>
  <c r="E1004" i="158"/>
  <c r="E1003" i="158"/>
  <c r="E1002" i="158"/>
  <c r="E1001" i="158"/>
  <c r="E1000" i="158"/>
  <c r="E999" i="158"/>
  <c r="E998" i="158"/>
  <c r="E997" i="158"/>
  <c r="E996" i="158"/>
  <c r="E995" i="158"/>
  <c r="E994" i="158"/>
  <c r="E993" i="158"/>
  <c r="E992" i="158"/>
  <c r="E991" i="158"/>
  <c r="E990" i="158"/>
  <c r="E989" i="158"/>
  <c r="E988" i="158"/>
  <c r="E987" i="158"/>
  <c r="E986" i="158"/>
  <c r="E985" i="158"/>
  <c r="E984" i="158"/>
  <c r="E983" i="158"/>
  <c r="E982" i="158"/>
  <c r="E981" i="158"/>
  <c r="E980" i="158"/>
  <c r="E979" i="158"/>
  <c r="E978" i="158"/>
  <c r="E977" i="158"/>
  <c r="E976" i="158"/>
  <c r="E975" i="158"/>
  <c r="E974" i="158"/>
  <c r="E973" i="158"/>
  <c r="E972" i="158"/>
  <c r="E971" i="158"/>
  <c r="E970" i="158"/>
  <c r="E969" i="158"/>
  <c r="E968" i="158"/>
  <c r="E967" i="158"/>
  <c r="E966" i="158"/>
  <c r="E965" i="158"/>
  <c r="E964" i="158"/>
  <c r="E963" i="158"/>
  <c r="E962" i="158"/>
  <c r="E961" i="158"/>
  <c r="E960" i="158"/>
  <c r="E959" i="158"/>
  <c r="E958" i="158"/>
  <c r="E957" i="158"/>
  <c r="E956" i="158"/>
  <c r="E955" i="158"/>
  <c r="E954" i="158"/>
  <c r="E953" i="158"/>
  <c r="E952" i="158"/>
  <c r="E951" i="158"/>
  <c r="E950" i="158"/>
  <c r="E949" i="158"/>
  <c r="E948" i="158"/>
  <c r="E947" i="158"/>
  <c r="E946" i="158"/>
  <c r="E945" i="158"/>
  <c r="E944" i="158"/>
  <c r="E943" i="158"/>
  <c r="E942" i="158"/>
  <c r="E941" i="158"/>
  <c r="E940" i="158"/>
  <c r="E939" i="158"/>
  <c r="E938" i="158"/>
  <c r="E937" i="158"/>
  <c r="E936" i="158"/>
  <c r="E935" i="158"/>
  <c r="E934" i="158"/>
  <c r="E933" i="158"/>
  <c r="E932" i="158"/>
  <c r="E931" i="158"/>
  <c r="E930" i="158"/>
  <c r="E929" i="158"/>
  <c r="E928" i="158"/>
  <c r="E927" i="158"/>
  <c r="E926" i="158"/>
  <c r="E925" i="158"/>
  <c r="E924" i="158"/>
  <c r="E923" i="158"/>
  <c r="E922" i="158"/>
  <c r="E921" i="158"/>
  <c r="E920" i="158"/>
  <c r="E919" i="158"/>
  <c r="E918" i="158"/>
  <c r="E917" i="158"/>
  <c r="E916" i="158"/>
  <c r="E915" i="158"/>
  <c r="E914" i="158"/>
  <c r="E913" i="158"/>
  <c r="E912" i="158"/>
  <c r="E911" i="158"/>
  <c r="E910" i="158"/>
  <c r="E909" i="158"/>
  <c r="E908" i="158"/>
  <c r="E907" i="158"/>
  <c r="E906" i="158"/>
  <c r="E905" i="158"/>
  <c r="E904" i="158"/>
  <c r="E903" i="158"/>
  <c r="E902" i="158"/>
  <c r="E901" i="158"/>
  <c r="E900" i="158"/>
  <c r="E899" i="158"/>
  <c r="E898" i="158"/>
  <c r="E897" i="158"/>
  <c r="E896" i="158"/>
  <c r="E895" i="158"/>
  <c r="E894" i="158"/>
  <c r="E893" i="158"/>
  <c r="E892" i="158"/>
  <c r="E891" i="158"/>
  <c r="E890" i="158"/>
  <c r="E889" i="158"/>
  <c r="E888" i="158"/>
  <c r="E887" i="158"/>
  <c r="E886" i="158"/>
  <c r="E885" i="158"/>
  <c r="E884" i="158"/>
  <c r="E883" i="158"/>
  <c r="E882" i="158"/>
  <c r="E881" i="158"/>
  <c r="E880" i="158"/>
  <c r="E879" i="158"/>
  <c r="E878" i="158"/>
  <c r="E877" i="158"/>
  <c r="E876" i="158"/>
  <c r="E875" i="158"/>
  <c r="E874" i="158"/>
  <c r="E873" i="158"/>
  <c r="E872" i="158"/>
  <c r="E871" i="158"/>
  <c r="E870" i="158"/>
  <c r="E869" i="158"/>
  <c r="E868" i="158"/>
  <c r="E867" i="158"/>
  <c r="E866" i="158"/>
  <c r="E865" i="158"/>
  <c r="E864" i="158"/>
  <c r="E863" i="158"/>
  <c r="E862" i="158"/>
  <c r="E861" i="158"/>
  <c r="E860" i="158"/>
  <c r="E859" i="158"/>
  <c r="E858" i="158"/>
  <c r="E857" i="158"/>
  <c r="E856" i="158"/>
  <c r="E855" i="158"/>
  <c r="E854" i="158"/>
  <c r="E853" i="158"/>
  <c r="E852" i="158"/>
  <c r="E851" i="158"/>
  <c r="E850" i="158"/>
  <c r="E849" i="158"/>
  <c r="E848" i="158"/>
  <c r="E847" i="158"/>
  <c r="E846" i="158"/>
  <c r="E845" i="158"/>
  <c r="E844" i="158"/>
  <c r="E843" i="158"/>
  <c r="E842" i="158"/>
  <c r="E841" i="158"/>
  <c r="E840" i="158"/>
  <c r="E839" i="158"/>
  <c r="E838" i="158"/>
  <c r="E837" i="158"/>
  <c r="E836" i="158"/>
  <c r="E835" i="158"/>
  <c r="E834" i="158"/>
  <c r="E833" i="158"/>
  <c r="E832" i="158"/>
  <c r="E831" i="158"/>
  <c r="E830" i="158"/>
  <c r="E829" i="158"/>
  <c r="E828" i="158"/>
  <c r="E827" i="158"/>
  <c r="E826" i="158"/>
  <c r="E825" i="158"/>
  <c r="E824" i="158"/>
  <c r="E823" i="158"/>
  <c r="E822" i="158"/>
  <c r="E821" i="158"/>
  <c r="E820" i="158"/>
  <c r="E819" i="158"/>
  <c r="E818" i="158"/>
  <c r="E817" i="158"/>
  <c r="E816" i="158"/>
  <c r="E815" i="158"/>
  <c r="E814" i="158"/>
  <c r="E813" i="158"/>
  <c r="E812" i="158"/>
  <c r="E811" i="158"/>
  <c r="E810" i="158"/>
  <c r="E809" i="158"/>
  <c r="E808" i="158"/>
  <c r="E807" i="158"/>
  <c r="E806" i="158"/>
  <c r="E805" i="158"/>
  <c r="E804" i="158"/>
  <c r="E803" i="158"/>
  <c r="E802" i="158"/>
  <c r="E801" i="158"/>
  <c r="E800" i="158"/>
  <c r="E799" i="158"/>
  <c r="E798" i="158"/>
  <c r="E797" i="158"/>
  <c r="E796" i="158"/>
  <c r="E795" i="158"/>
  <c r="E794" i="158"/>
  <c r="E793" i="158"/>
  <c r="E792" i="158"/>
  <c r="E791" i="158"/>
  <c r="E790" i="158"/>
  <c r="E789" i="158"/>
  <c r="E788" i="158"/>
  <c r="E787" i="158"/>
  <c r="E786" i="158"/>
  <c r="E785" i="158"/>
  <c r="E784" i="158"/>
  <c r="E783" i="158"/>
  <c r="E782" i="158"/>
  <c r="E781" i="158"/>
  <c r="E780" i="158"/>
  <c r="E779" i="158"/>
  <c r="E778" i="158"/>
  <c r="E777" i="158"/>
  <c r="E776" i="158"/>
  <c r="E775" i="158"/>
  <c r="E774" i="158"/>
  <c r="E773" i="158"/>
  <c r="E772" i="158"/>
  <c r="E771" i="158"/>
  <c r="E770" i="158"/>
  <c r="E769" i="158"/>
  <c r="E768" i="158"/>
  <c r="E767" i="158"/>
  <c r="E766" i="158"/>
  <c r="E765" i="158"/>
  <c r="E764" i="158"/>
  <c r="E763" i="158"/>
  <c r="E762" i="158"/>
  <c r="E761" i="158"/>
  <c r="E760" i="158"/>
  <c r="E759" i="158"/>
  <c r="E758" i="158"/>
  <c r="E757" i="158"/>
  <c r="E756" i="158"/>
  <c r="E755" i="158"/>
  <c r="E754" i="158"/>
  <c r="E753" i="158"/>
  <c r="E752" i="158"/>
  <c r="E751" i="158"/>
  <c r="E750" i="158"/>
  <c r="E749" i="158"/>
  <c r="E748" i="158"/>
  <c r="E747" i="158"/>
  <c r="E746" i="158"/>
  <c r="E745" i="158"/>
  <c r="E744" i="158"/>
  <c r="E743" i="158"/>
  <c r="E742" i="158"/>
  <c r="E741" i="158"/>
  <c r="E740" i="158"/>
  <c r="E739" i="158"/>
  <c r="E738" i="158"/>
  <c r="E737" i="158"/>
  <c r="E736" i="158"/>
  <c r="E735" i="158"/>
  <c r="E734" i="158"/>
  <c r="E733" i="158"/>
  <c r="E732" i="158"/>
  <c r="E731" i="158"/>
  <c r="E730" i="158"/>
  <c r="E729" i="158"/>
  <c r="E728" i="158"/>
  <c r="E727" i="158"/>
  <c r="E726" i="158"/>
  <c r="E725" i="158"/>
  <c r="E724" i="158"/>
  <c r="E723" i="158"/>
  <c r="E722" i="158"/>
  <c r="E721" i="158"/>
  <c r="E720" i="158"/>
  <c r="E719" i="158"/>
  <c r="E718" i="158"/>
  <c r="E717" i="158"/>
  <c r="E716" i="158"/>
  <c r="E715" i="158"/>
  <c r="E714" i="158"/>
  <c r="E713" i="158"/>
  <c r="E712" i="158"/>
  <c r="E711" i="158"/>
  <c r="E710" i="158"/>
  <c r="E709" i="158"/>
  <c r="E708" i="158"/>
  <c r="E707" i="158"/>
  <c r="E706" i="158"/>
  <c r="E705" i="158"/>
  <c r="E704" i="158"/>
  <c r="E703" i="158"/>
  <c r="E702" i="158"/>
  <c r="E701" i="158"/>
  <c r="E700" i="158"/>
  <c r="E699" i="158"/>
  <c r="E698" i="158"/>
  <c r="E697" i="158"/>
  <c r="E696" i="158"/>
  <c r="E695" i="158"/>
  <c r="E694" i="158"/>
  <c r="E693" i="158"/>
  <c r="E692" i="158"/>
  <c r="E691" i="158"/>
  <c r="E690" i="158"/>
  <c r="E689" i="158"/>
  <c r="E688" i="158"/>
  <c r="E687" i="158"/>
  <c r="E686" i="158"/>
  <c r="E685" i="158"/>
  <c r="E684" i="158"/>
  <c r="E683" i="158"/>
  <c r="E682" i="158"/>
  <c r="E681" i="158"/>
  <c r="E680" i="158"/>
  <c r="E679" i="158"/>
  <c r="E678" i="158"/>
  <c r="E677" i="158"/>
  <c r="E676" i="158"/>
  <c r="E675" i="158"/>
  <c r="E674" i="158"/>
  <c r="E673" i="158"/>
  <c r="E672" i="158"/>
  <c r="E671" i="158"/>
  <c r="E670" i="158"/>
  <c r="E669" i="158"/>
  <c r="E668" i="158"/>
  <c r="E667" i="158"/>
  <c r="E666" i="158"/>
  <c r="E665" i="158"/>
  <c r="E664" i="158"/>
  <c r="E663" i="158"/>
  <c r="E662" i="158"/>
  <c r="E661" i="158"/>
  <c r="E660" i="158"/>
  <c r="E659" i="158"/>
  <c r="E658" i="158"/>
  <c r="E657" i="158"/>
  <c r="E656" i="158"/>
  <c r="E655" i="158"/>
  <c r="E654" i="158"/>
  <c r="E653" i="158"/>
  <c r="E652" i="158"/>
  <c r="E651" i="158"/>
  <c r="E650" i="158"/>
  <c r="E649" i="158"/>
  <c r="E648" i="158"/>
  <c r="E647" i="158" l="1"/>
  <c r="E62" i="132"/>
  <c r="C62" i="132"/>
  <c r="E1944" i="157" l="1"/>
  <c r="E1945" i="157"/>
  <c r="E1946" i="157"/>
  <c r="E1947" i="157"/>
  <c r="E1948" i="157"/>
  <c r="E1949" i="157"/>
  <c r="E1950" i="157"/>
  <c r="E1951" i="157"/>
  <c r="E1952" i="157"/>
  <c r="E1953" i="157"/>
  <c r="E1954" i="157"/>
  <c r="E1955" i="157"/>
  <c r="E1956" i="157"/>
  <c r="E1957" i="157"/>
  <c r="E1958" i="157"/>
  <c r="E1959" i="157"/>
  <c r="E1960" i="157"/>
  <c r="E1961" i="157"/>
  <c r="E1962" i="157"/>
  <c r="E1963" i="157"/>
  <c r="E1964" i="157"/>
  <c r="E1965" i="157"/>
  <c r="E1966" i="157"/>
  <c r="E1967" i="157"/>
  <c r="E1968" i="157"/>
  <c r="E1969" i="157"/>
  <c r="E1970" i="157"/>
  <c r="E1971" i="157"/>
  <c r="E1972" i="157"/>
  <c r="E1973" i="157"/>
  <c r="E1974" i="157"/>
  <c r="E1975" i="157"/>
  <c r="E1976" i="157"/>
  <c r="E1977" i="157"/>
  <c r="E1978" i="157"/>
  <c r="E1979" i="157"/>
  <c r="E1980" i="157"/>
  <c r="E1981" i="157"/>
  <c r="E1982" i="157"/>
  <c r="E1983" i="157"/>
  <c r="E1984" i="157"/>
  <c r="E1985" i="157"/>
  <c r="E1986" i="157"/>
  <c r="E1987" i="157"/>
  <c r="E1988" i="157"/>
  <c r="E1989" i="157"/>
  <c r="E1990" i="157"/>
  <c r="E1991" i="157"/>
  <c r="E1992" i="157"/>
  <c r="E1993" i="157"/>
  <c r="E1994" i="157"/>
  <c r="E1995" i="157"/>
  <c r="E1996" i="157"/>
  <c r="E1997" i="157"/>
  <c r="E1998" i="157"/>
  <c r="E1999" i="157"/>
  <c r="E2000" i="157"/>
  <c r="E2001" i="157"/>
  <c r="E2002" i="157"/>
  <c r="E2003" i="157"/>
  <c r="E2004" i="157"/>
  <c r="E2005" i="157"/>
  <c r="E2006" i="157"/>
  <c r="E2007" i="157"/>
  <c r="E2008" i="157"/>
  <c r="E2009" i="157"/>
  <c r="E2010" i="157"/>
  <c r="E2011" i="157"/>
  <c r="E2012" i="157"/>
  <c r="E2013" i="157"/>
  <c r="E2014" i="157"/>
  <c r="E2015" i="157"/>
  <c r="E2016" i="157"/>
  <c r="E2017" i="157"/>
  <c r="E2018" i="157"/>
  <c r="E2019" i="157"/>
  <c r="E2020" i="157"/>
  <c r="E2021" i="157"/>
  <c r="E2022" i="157"/>
  <c r="E2023" i="157"/>
  <c r="E2024" i="157"/>
  <c r="E2025" i="157"/>
  <c r="E2026" i="157"/>
  <c r="E2027" i="157"/>
  <c r="E2028" i="157"/>
  <c r="E2029" i="157"/>
  <c r="E2030" i="157"/>
  <c r="E2031" i="157"/>
  <c r="E2032" i="157"/>
  <c r="E2033" i="157"/>
  <c r="E2034" i="157"/>
  <c r="E2035" i="157"/>
  <c r="E2036" i="157"/>
  <c r="E2037" i="157"/>
  <c r="E2038" i="157"/>
  <c r="E2039" i="157"/>
  <c r="E2040" i="157"/>
  <c r="E2041" i="157"/>
  <c r="E2042" i="157"/>
  <c r="E2043" i="157"/>
  <c r="E2044" i="157"/>
  <c r="E2045" i="157"/>
  <c r="E2046" i="157"/>
  <c r="E2047" i="157"/>
  <c r="E2048" i="157"/>
  <c r="E2049" i="157"/>
  <c r="E2050" i="157"/>
  <c r="E2051" i="157"/>
  <c r="E2052" i="157"/>
  <c r="E2053" i="157"/>
  <c r="E2054" i="157"/>
  <c r="E2055" i="157"/>
  <c r="E2056" i="157"/>
  <c r="E2057" i="157"/>
  <c r="E2058" i="157"/>
  <c r="E2059" i="157"/>
  <c r="E2060" i="157"/>
  <c r="E2061" i="157"/>
  <c r="E2062" i="157"/>
  <c r="E2063" i="157"/>
  <c r="E2064" i="157"/>
  <c r="E2065" i="157"/>
  <c r="E2066" i="157"/>
  <c r="E2067" i="157"/>
  <c r="E2068" i="157"/>
  <c r="E2069" i="157"/>
  <c r="E2070" i="157"/>
  <c r="E2071" i="157"/>
  <c r="E2072" i="157"/>
  <c r="E2073" i="157"/>
  <c r="E2074" i="157"/>
  <c r="E2075" i="157"/>
  <c r="E2076" i="157"/>
  <c r="E2077" i="157"/>
  <c r="E2078" i="157"/>
  <c r="E2079" i="157"/>
  <c r="E2080" i="157"/>
  <c r="E2081" i="157"/>
  <c r="E2082" i="157"/>
  <c r="E2083" i="157"/>
  <c r="E2084" i="157"/>
  <c r="E2085" i="157"/>
  <c r="E2086" i="157"/>
  <c r="E2087" i="157"/>
  <c r="E2088" i="157"/>
  <c r="E2089" i="157"/>
  <c r="E2090" i="157"/>
  <c r="E2091" i="157"/>
  <c r="E2092" i="157"/>
  <c r="E2093" i="157"/>
  <c r="E2094" i="157"/>
  <c r="E2095" i="157"/>
  <c r="E2096" i="157"/>
  <c r="E2097" i="157"/>
  <c r="E2098" i="157"/>
  <c r="E2099" i="157"/>
  <c r="E2100" i="157"/>
  <c r="E2101" i="157"/>
  <c r="E2102" i="157"/>
  <c r="E2103" i="157"/>
  <c r="E2104" i="157"/>
  <c r="E2105" i="157"/>
  <c r="E2106" i="157"/>
  <c r="E2107" i="157"/>
  <c r="E2108" i="157"/>
  <c r="E2109" i="157"/>
  <c r="E2110" i="157"/>
  <c r="E2111" i="157"/>
  <c r="E2112" i="157"/>
  <c r="E2113" i="157"/>
  <c r="E2114" i="157"/>
  <c r="E2115" i="157"/>
  <c r="E2116" i="157"/>
  <c r="E2117" i="157"/>
  <c r="E2118" i="157"/>
  <c r="E2119" i="157"/>
  <c r="E2120" i="157"/>
  <c r="E2121" i="157"/>
  <c r="E2122" i="157"/>
  <c r="E2123" i="157"/>
  <c r="E2124" i="157"/>
  <c r="E2125" i="157"/>
  <c r="E2126" i="157"/>
  <c r="E2127" i="157"/>
  <c r="E2128" i="157"/>
  <c r="E2129" i="157"/>
  <c r="E2130" i="157"/>
  <c r="E2131" i="157"/>
  <c r="E2132" i="157"/>
  <c r="E2133" i="157"/>
  <c r="E2134" i="157"/>
  <c r="E2135" i="157"/>
  <c r="E2136" i="157"/>
  <c r="E2137" i="157"/>
  <c r="E2138" i="157"/>
  <c r="E2139" i="157"/>
  <c r="E2140" i="157"/>
  <c r="E2141" i="157"/>
  <c r="E2142" i="157"/>
  <c r="E2143" i="157"/>
  <c r="E2144" i="157"/>
  <c r="E2145" i="157"/>
  <c r="E2146" i="157"/>
  <c r="E2147" i="157"/>
  <c r="E2148" i="157"/>
  <c r="E2149" i="157"/>
  <c r="E2150" i="157"/>
  <c r="E2151" i="157"/>
  <c r="E2152" i="157"/>
  <c r="E2153" i="157"/>
  <c r="E2154" i="157"/>
  <c r="E2155" i="157"/>
  <c r="E2156" i="157"/>
  <c r="E2157" i="157"/>
  <c r="E2158" i="157"/>
  <c r="E2159" i="157"/>
  <c r="E2160" i="157"/>
  <c r="E2161" i="157"/>
  <c r="E2162" i="157"/>
  <c r="E2163" i="157"/>
  <c r="E2164" i="157"/>
  <c r="E2165" i="157"/>
  <c r="E2166" i="157"/>
  <c r="E2167" i="157"/>
  <c r="E2168" i="157"/>
  <c r="E2169" i="157"/>
  <c r="E2170" i="157"/>
  <c r="E2171" i="157"/>
  <c r="E2172" i="157"/>
  <c r="E2173" i="157"/>
  <c r="E2174" i="157"/>
  <c r="E2175" i="157"/>
  <c r="E2176" i="157"/>
  <c r="E2177" i="157"/>
  <c r="E2178" i="157"/>
  <c r="E2179" i="157"/>
  <c r="E2180" i="157"/>
  <c r="E2181" i="157"/>
  <c r="E2182" i="157"/>
  <c r="E2183" i="157"/>
  <c r="E2184" i="157"/>
  <c r="E2185" i="157"/>
  <c r="E2186" i="157"/>
  <c r="E2187" i="157"/>
  <c r="E2188" i="157"/>
  <c r="E2189" i="157"/>
  <c r="E2190" i="157"/>
  <c r="E2191" i="157"/>
  <c r="E2192" i="157"/>
  <c r="E2193" i="157"/>
  <c r="E2194" i="157"/>
  <c r="E2195" i="157"/>
  <c r="E2196" i="157"/>
  <c r="E2197" i="157"/>
  <c r="E2198" i="157"/>
  <c r="E2199" i="157"/>
  <c r="E2200" i="157"/>
  <c r="E2201" i="157"/>
  <c r="E2202" i="157"/>
  <c r="E2203" i="157"/>
  <c r="E2204" i="157"/>
  <c r="E2205" i="157"/>
  <c r="E2206" i="157"/>
  <c r="E2207" i="157"/>
  <c r="E2208" i="157"/>
  <c r="E2209" i="157"/>
  <c r="E2210" i="157"/>
  <c r="E2211" i="157"/>
  <c r="E2212" i="157"/>
  <c r="E2213" i="157"/>
  <c r="E2214" i="157"/>
  <c r="E2215" i="157"/>
  <c r="E2216" i="157"/>
  <c r="E2217" i="157"/>
  <c r="E2218" i="157"/>
  <c r="E2219" i="157"/>
  <c r="E2220" i="157"/>
  <c r="E2221" i="157"/>
  <c r="E2222" i="157"/>
  <c r="E2223" i="157"/>
  <c r="E2224" i="157"/>
  <c r="E2225" i="157"/>
  <c r="E2226" i="157"/>
  <c r="E2227" i="157"/>
  <c r="E2228" i="157"/>
  <c r="E2229" i="157"/>
  <c r="E2230" i="157"/>
  <c r="E2231" i="157"/>
  <c r="E2232" i="157"/>
  <c r="E2233" i="157"/>
  <c r="E2234" i="157"/>
  <c r="E2235" i="157"/>
  <c r="E2236" i="157"/>
  <c r="E2237" i="157"/>
  <c r="E2238" i="157"/>
  <c r="E2239" i="157"/>
  <c r="E2240" i="157"/>
  <c r="E2241" i="157"/>
  <c r="E2242" i="157"/>
  <c r="E2243" i="157"/>
  <c r="E2244" i="157"/>
  <c r="E2245" i="157"/>
  <c r="E2246" i="157"/>
  <c r="E2247" i="157"/>
  <c r="E2248" i="157"/>
  <c r="E2249" i="157"/>
  <c r="E2250" i="157"/>
  <c r="E2251" i="157"/>
  <c r="E2252" i="157"/>
  <c r="E2253" i="157"/>
  <c r="E2254" i="157"/>
  <c r="E2255" i="157"/>
  <c r="E2256" i="157"/>
  <c r="E2257" i="157"/>
  <c r="E2258" i="157"/>
  <c r="E2259" i="157"/>
  <c r="E2260" i="157"/>
  <c r="E2261" i="157"/>
  <c r="E2262" i="157"/>
  <c r="E2263" i="157"/>
  <c r="E2264" i="157"/>
  <c r="E2265" i="157"/>
  <c r="E2266" i="157"/>
  <c r="E2267" i="157"/>
  <c r="E2268" i="157"/>
  <c r="E2269" i="157"/>
  <c r="E2270" i="157"/>
  <c r="E2271" i="157"/>
  <c r="E2272" i="157"/>
  <c r="E2273" i="157"/>
  <c r="E2274" i="157"/>
  <c r="E2275" i="157"/>
  <c r="E2276" i="157"/>
  <c r="E2277" i="157"/>
  <c r="E2278" i="157"/>
  <c r="E2279" i="157"/>
  <c r="E2280" i="157"/>
  <c r="E2281" i="157"/>
  <c r="E2282" i="157"/>
  <c r="E2283" i="157"/>
  <c r="E2284" i="157"/>
  <c r="E2285" i="157"/>
  <c r="E2286" i="157"/>
  <c r="E2287" i="157"/>
  <c r="E2288" i="157"/>
  <c r="E2289" i="157"/>
  <c r="E2290" i="157"/>
  <c r="E2291" i="157"/>
  <c r="E2292" i="157"/>
  <c r="E2293" i="157"/>
  <c r="E2294" i="157"/>
  <c r="E2295" i="157"/>
  <c r="E2296" i="157"/>
  <c r="E2297" i="157"/>
  <c r="E2298" i="157"/>
  <c r="E2299" i="157"/>
  <c r="E2300" i="157"/>
  <c r="E2301" i="157"/>
  <c r="E2302" i="157"/>
  <c r="E2303" i="157"/>
  <c r="E2304" i="157"/>
  <c r="E2305" i="157"/>
  <c r="E2306" i="157"/>
  <c r="E2307" i="157"/>
  <c r="E2308" i="157"/>
  <c r="E2309" i="157"/>
  <c r="E2310" i="157"/>
  <c r="E2311" i="157"/>
  <c r="E2312" i="157"/>
  <c r="E2313" i="157"/>
  <c r="E2314" i="157"/>
  <c r="E2315" i="157"/>
  <c r="E2316" i="157"/>
  <c r="E2317" i="157"/>
  <c r="E2318" i="157"/>
  <c r="E2319" i="157"/>
  <c r="E2320" i="157"/>
  <c r="E2321" i="157"/>
  <c r="E2322" i="157"/>
  <c r="E2323" i="157"/>
  <c r="E2324" i="157"/>
  <c r="E2325" i="157"/>
  <c r="E2326" i="157"/>
  <c r="E2327" i="157"/>
  <c r="E2328" i="157"/>
  <c r="E2329" i="157"/>
  <c r="E2330" i="157"/>
  <c r="E2331" i="157"/>
  <c r="E2332" i="157"/>
  <c r="E2333" i="157"/>
  <c r="E2334" i="157"/>
  <c r="E2335" i="157"/>
  <c r="E2336" i="157"/>
  <c r="E2337" i="157"/>
  <c r="E2338" i="157"/>
  <c r="E2339" i="157"/>
  <c r="E2340" i="157"/>
  <c r="E2341" i="157"/>
  <c r="E2342" i="157"/>
  <c r="E2343" i="157"/>
  <c r="E2344" i="157"/>
  <c r="E2345" i="157"/>
  <c r="E2346" i="157"/>
  <c r="E2347" i="157"/>
  <c r="E2348" i="157"/>
  <c r="E2349" i="157"/>
  <c r="E2350" i="157"/>
  <c r="E2351" i="157"/>
  <c r="E2352" i="157"/>
  <c r="E2353" i="157"/>
  <c r="E2354" i="157"/>
  <c r="E2355" i="157"/>
  <c r="E2356" i="157"/>
  <c r="E2357" i="157"/>
  <c r="E2358" i="157"/>
  <c r="E2359" i="157"/>
  <c r="E2360" i="157"/>
  <c r="E2361" i="157"/>
  <c r="E2362" i="157"/>
  <c r="E2363" i="157"/>
  <c r="E2364" i="157"/>
  <c r="E2365" i="157"/>
  <c r="E2366" i="157"/>
  <c r="E2367" i="157"/>
  <c r="E2368" i="157"/>
  <c r="E2369" i="157"/>
  <c r="E2370" i="157"/>
  <c r="E2371" i="157"/>
  <c r="E2372" i="157"/>
  <c r="E2373" i="157"/>
  <c r="E2374" i="157"/>
  <c r="E2375" i="157"/>
  <c r="E2376" i="157"/>
  <c r="E2377" i="157"/>
  <c r="E2378" i="157"/>
  <c r="E2379" i="157"/>
  <c r="E2380" i="157"/>
  <c r="E2381" i="157"/>
  <c r="E2382" i="157"/>
  <c r="E2383" i="157"/>
  <c r="E2384" i="157"/>
  <c r="E2385" i="157"/>
  <c r="E2386" i="157"/>
  <c r="E2387" i="157"/>
  <c r="E2388" i="157"/>
  <c r="E2389" i="157"/>
  <c r="E2390" i="157"/>
  <c r="E2391" i="157"/>
  <c r="E2392" i="157"/>
  <c r="E2393" i="157"/>
  <c r="E2394" i="157"/>
  <c r="E2395" i="157"/>
  <c r="E2396" i="157"/>
  <c r="E2397" i="157"/>
  <c r="E2398" i="157"/>
  <c r="E2399" i="157"/>
  <c r="E2400" i="157"/>
  <c r="E2401" i="157"/>
  <c r="E2402" i="157"/>
  <c r="E2403" i="157"/>
  <c r="E2404" i="157"/>
  <c r="E2405" i="157"/>
  <c r="E2406" i="157"/>
  <c r="E2407" i="157"/>
  <c r="E2408" i="157"/>
  <c r="E2409" i="157"/>
  <c r="E2410" i="157"/>
  <c r="E2411" i="157"/>
  <c r="E2412" i="157"/>
  <c r="E2413" i="157"/>
  <c r="E2414" i="157"/>
  <c r="E2415" i="157"/>
  <c r="E2416" i="157"/>
  <c r="E2417" i="157"/>
  <c r="E2418" i="157"/>
  <c r="E2419" i="157"/>
  <c r="E2420" i="157"/>
  <c r="E2421" i="157"/>
  <c r="E2422" i="157"/>
  <c r="E2423" i="157"/>
  <c r="E2424" i="157"/>
  <c r="E2425" i="157"/>
  <c r="E2426" i="157"/>
  <c r="E2427" i="157"/>
  <c r="E2428" i="157"/>
  <c r="E2429" i="157"/>
  <c r="E2430" i="157"/>
  <c r="E2431" i="157"/>
  <c r="E2432" i="157"/>
  <c r="E2433" i="157"/>
  <c r="E2434" i="157"/>
  <c r="E2435" i="157"/>
  <c r="E2436" i="157"/>
  <c r="E2437" i="157"/>
  <c r="E2438" i="157"/>
  <c r="E2439" i="157"/>
  <c r="E2440" i="157"/>
  <c r="E2441" i="157"/>
  <c r="E2442" i="157"/>
  <c r="E2443" i="157"/>
  <c r="E2444" i="157"/>
  <c r="E2445" i="157"/>
  <c r="E2446" i="157"/>
  <c r="E2447" i="157"/>
  <c r="E2448" i="157"/>
  <c r="E2449" i="157"/>
  <c r="E2450" i="157"/>
  <c r="E2451" i="157"/>
  <c r="E2452" i="157"/>
  <c r="E2453" i="157"/>
  <c r="E2454" i="157"/>
  <c r="E2455" i="157"/>
  <c r="E2456" i="157"/>
  <c r="E2457" i="157"/>
  <c r="E2458" i="157"/>
  <c r="E2459" i="157"/>
  <c r="E1495" i="157"/>
  <c r="E1496" i="157"/>
  <c r="E1497" i="157"/>
  <c r="E1498" i="157"/>
  <c r="E1499" i="157"/>
  <c r="E1500" i="157"/>
  <c r="E1501" i="157"/>
  <c r="E1502" i="157"/>
  <c r="E1503" i="157"/>
  <c r="E1504" i="157"/>
  <c r="E1505" i="157"/>
  <c r="E1506" i="157"/>
  <c r="E1507" i="157"/>
  <c r="E1508" i="157"/>
  <c r="E1509" i="157"/>
  <c r="E1510" i="157"/>
  <c r="E1511" i="157"/>
  <c r="E1512" i="157"/>
  <c r="E1513" i="157"/>
  <c r="E1514" i="157"/>
  <c r="E1515" i="157"/>
  <c r="E1516" i="157"/>
  <c r="E1517" i="157"/>
  <c r="E1518" i="157"/>
  <c r="E1519" i="157"/>
  <c r="E1520" i="157"/>
  <c r="E1521" i="157"/>
  <c r="E1522" i="157"/>
  <c r="E1523" i="157"/>
  <c r="E1524" i="157"/>
  <c r="E1525" i="157"/>
  <c r="E1526" i="157"/>
  <c r="E1527" i="157"/>
  <c r="E1528" i="157"/>
  <c r="E1529" i="157"/>
  <c r="E1530" i="157"/>
  <c r="E1531" i="157"/>
  <c r="E1532" i="157"/>
  <c r="E1533" i="157"/>
  <c r="E1534" i="157"/>
  <c r="E1535" i="157"/>
  <c r="E1536" i="157"/>
  <c r="E1537" i="157"/>
  <c r="E1538" i="157"/>
  <c r="E1539" i="157"/>
  <c r="E1540" i="157"/>
  <c r="E1541" i="157"/>
  <c r="E1542" i="157"/>
  <c r="E1543" i="157"/>
  <c r="E1544" i="157"/>
  <c r="E1545" i="157"/>
  <c r="E1546" i="157"/>
  <c r="E1547" i="157"/>
  <c r="E1548" i="157"/>
  <c r="E1549" i="157"/>
  <c r="E1550" i="157"/>
  <c r="E1551" i="157"/>
  <c r="E1552" i="157"/>
  <c r="E1553" i="157"/>
  <c r="E1554" i="157"/>
  <c r="E1555" i="157"/>
  <c r="E1556" i="157"/>
  <c r="E1557" i="157"/>
  <c r="E1558" i="157"/>
  <c r="E1559" i="157"/>
  <c r="E1560" i="157"/>
  <c r="E1561" i="157"/>
  <c r="E1562" i="157"/>
  <c r="E1563" i="157"/>
  <c r="E1564" i="157"/>
  <c r="E1565" i="157"/>
  <c r="E1566" i="157"/>
  <c r="E1567" i="157"/>
  <c r="E1568" i="157"/>
  <c r="E1569" i="157"/>
  <c r="E1570" i="157"/>
  <c r="E1571" i="157"/>
  <c r="E1572" i="157"/>
  <c r="E1573" i="157"/>
  <c r="E1574" i="157"/>
  <c r="E1575" i="157"/>
  <c r="E1576" i="157"/>
  <c r="E1577" i="157"/>
  <c r="E1578" i="157"/>
  <c r="E1579" i="157"/>
  <c r="E1580" i="157"/>
  <c r="E1581" i="157"/>
  <c r="E1582" i="157"/>
  <c r="E1583" i="157"/>
  <c r="E1584" i="157"/>
  <c r="E1585" i="157"/>
  <c r="E1586" i="157"/>
  <c r="E1587" i="157"/>
  <c r="E1588" i="157"/>
  <c r="E1589" i="157"/>
  <c r="E1590" i="157"/>
  <c r="E1591" i="157"/>
  <c r="E1592" i="157"/>
  <c r="E1593" i="157"/>
  <c r="E1594" i="157"/>
  <c r="E1595" i="157"/>
  <c r="E1596" i="157"/>
  <c r="E1597" i="157"/>
  <c r="E1598" i="157"/>
  <c r="E1599" i="157"/>
  <c r="E1600" i="157"/>
  <c r="E1601" i="157"/>
  <c r="E1602" i="157"/>
  <c r="E1603" i="157"/>
  <c r="E1604" i="157"/>
  <c r="E1605" i="157"/>
  <c r="E1606" i="157"/>
  <c r="E1607" i="157"/>
  <c r="E1608" i="157"/>
  <c r="E1609" i="157"/>
  <c r="E1610" i="157"/>
  <c r="E1611" i="157"/>
  <c r="E1612" i="157"/>
  <c r="E1613" i="157"/>
  <c r="E1614" i="157"/>
  <c r="E1615" i="157"/>
  <c r="E1616" i="157"/>
  <c r="E1617" i="157"/>
  <c r="E1618" i="157"/>
  <c r="E1619" i="157"/>
  <c r="E1620" i="157"/>
  <c r="E1621" i="157"/>
  <c r="E1622" i="157"/>
  <c r="E1623" i="157"/>
  <c r="E1624" i="157"/>
  <c r="E1625" i="157"/>
  <c r="E1626" i="157"/>
  <c r="E1627" i="157"/>
  <c r="E1628" i="157"/>
  <c r="E1629" i="157"/>
  <c r="E1630" i="157"/>
  <c r="E1631" i="157"/>
  <c r="E1632" i="157"/>
  <c r="E1633" i="157"/>
  <c r="E1634" i="157"/>
  <c r="E1635" i="157"/>
  <c r="E1636" i="157"/>
  <c r="E1637" i="157"/>
  <c r="E1638" i="157"/>
  <c r="E1639" i="157"/>
  <c r="E1640" i="157"/>
  <c r="E1641" i="157"/>
  <c r="E1642" i="157"/>
  <c r="E1643" i="157"/>
  <c r="E1644" i="157"/>
  <c r="E1645" i="157"/>
  <c r="E1646" i="157"/>
  <c r="E1647" i="157"/>
  <c r="E1648" i="157"/>
  <c r="E1649" i="157"/>
  <c r="E1650" i="157"/>
  <c r="E1651" i="157"/>
  <c r="E1652" i="157"/>
  <c r="E1653" i="157"/>
  <c r="E1654" i="157"/>
  <c r="E1655" i="157"/>
  <c r="E1656" i="157"/>
  <c r="E1657" i="157"/>
  <c r="E1658" i="157"/>
  <c r="E1659" i="157"/>
  <c r="E1660" i="157"/>
  <c r="E1661" i="157"/>
  <c r="E1662" i="157"/>
  <c r="E1663" i="157"/>
  <c r="E1664" i="157"/>
  <c r="E1665" i="157"/>
  <c r="E1666" i="157"/>
  <c r="E1667" i="157"/>
  <c r="E1668" i="157"/>
  <c r="E1669" i="157"/>
  <c r="E1670" i="157"/>
  <c r="E1671" i="157"/>
  <c r="E1672" i="157"/>
  <c r="E1673" i="157"/>
  <c r="E1674" i="157"/>
  <c r="E1675" i="157"/>
  <c r="E1676" i="157"/>
  <c r="E1677" i="157"/>
  <c r="E1678" i="157"/>
  <c r="E1679" i="157"/>
  <c r="E1680" i="157"/>
  <c r="E1681" i="157"/>
  <c r="E1682" i="157"/>
  <c r="E1683" i="157"/>
  <c r="E1684" i="157"/>
  <c r="E1685" i="157"/>
  <c r="E1686" i="157"/>
  <c r="E1687" i="157"/>
  <c r="E1688" i="157"/>
  <c r="E1689" i="157"/>
  <c r="E1690" i="157"/>
  <c r="E1691" i="157"/>
  <c r="E1692" i="157"/>
  <c r="E1693" i="157"/>
  <c r="E1694" i="157"/>
  <c r="E1695" i="157"/>
  <c r="E1696" i="157"/>
  <c r="E1697" i="157"/>
  <c r="E1698" i="157"/>
  <c r="E1699" i="157"/>
  <c r="E1700" i="157"/>
  <c r="E1701" i="157"/>
  <c r="E1702" i="157"/>
  <c r="E1703" i="157"/>
  <c r="E1704" i="157"/>
  <c r="E1705" i="157"/>
  <c r="E1706" i="157"/>
  <c r="E1707" i="157"/>
  <c r="E1708" i="157"/>
  <c r="E1709" i="157"/>
  <c r="E1710" i="157"/>
  <c r="E1711" i="157"/>
  <c r="E1712" i="157"/>
  <c r="E1713" i="157"/>
  <c r="E1714" i="157"/>
  <c r="E1715" i="157"/>
  <c r="E1716" i="157"/>
  <c r="E1717" i="157"/>
  <c r="E1718" i="157"/>
  <c r="E1719" i="157"/>
  <c r="E1720" i="157"/>
  <c r="E1721" i="157"/>
  <c r="E1722" i="157"/>
  <c r="E1723" i="157"/>
  <c r="E1724" i="157"/>
  <c r="E1725" i="157"/>
  <c r="E1726" i="157"/>
  <c r="E1727" i="157"/>
  <c r="E1728" i="157"/>
  <c r="E1729" i="157"/>
  <c r="E1730" i="157"/>
  <c r="E1731" i="157"/>
  <c r="E1732" i="157"/>
  <c r="E1733" i="157"/>
  <c r="E1734" i="157"/>
  <c r="E1735" i="157"/>
  <c r="E1736" i="157"/>
  <c r="E1737" i="157"/>
  <c r="E1738" i="157"/>
  <c r="E1739" i="157"/>
  <c r="E1740" i="157"/>
  <c r="E1741" i="157"/>
  <c r="E1742" i="157"/>
  <c r="E1743" i="157"/>
  <c r="E1744" i="157"/>
  <c r="E1745" i="157"/>
  <c r="E1746" i="157"/>
  <c r="E1747" i="157"/>
  <c r="E1748" i="157"/>
  <c r="E1749" i="157"/>
  <c r="E1750" i="157"/>
  <c r="E1751" i="157"/>
  <c r="E1752" i="157"/>
  <c r="E1753" i="157"/>
  <c r="E1754" i="157"/>
  <c r="E1755" i="157"/>
  <c r="E1756" i="157"/>
  <c r="E1757" i="157"/>
  <c r="E1758" i="157"/>
  <c r="E1759" i="157"/>
  <c r="E1760" i="157"/>
  <c r="E1761" i="157"/>
  <c r="E1762" i="157"/>
  <c r="E1763" i="157"/>
  <c r="E1764" i="157"/>
  <c r="E1765" i="157"/>
  <c r="E1766" i="157"/>
  <c r="E1767" i="157"/>
  <c r="E1768" i="157"/>
  <c r="E1769" i="157"/>
  <c r="E1770" i="157"/>
  <c r="E1771" i="157"/>
  <c r="E1772" i="157"/>
  <c r="E1773" i="157"/>
  <c r="E1774" i="157"/>
  <c r="E1775" i="157"/>
  <c r="E1776" i="157"/>
  <c r="E1777" i="157"/>
  <c r="E1778" i="157"/>
  <c r="E1779" i="157"/>
  <c r="E1780" i="157"/>
  <c r="E1781" i="157"/>
  <c r="E1782" i="157"/>
  <c r="E1783" i="157"/>
  <c r="E1784" i="157"/>
  <c r="E1785" i="157"/>
  <c r="E1786" i="157"/>
  <c r="E1787" i="157"/>
  <c r="E1788" i="157"/>
  <c r="E1789" i="157"/>
  <c r="E1790" i="157"/>
  <c r="E1791" i="157"/>
  <c r="E1792" i="157"/>
  <c r="E1793" i="157"/>
  <c r="E1794" i="157"/>
  <c r="E1795" i="157"/>
  <c r="E1796" i="157"/>
  <c r="E1797" i="157"/>
  <c r="E1798" i="157"/>
  <c r="E1799" i="157"/>
  <c r="E1800" i="157"/>
  <c r="E1801" i="157"/>
  <c r="E1802" i="157"/>
  <c r="E1803" i="157"/>
  <c r="E1804" i="157"/>
  <c r="E1805" i="157"/>
  <c r="E1806" i="157"/>
  <c r="E1807" i="157"/>
  <c r="E1808" i="157"/>
  <c r="E1809" i="157"/>
  <c r="E1810" i="157"/>
  <c r="E1811" i="157"/>
  <c r="E1812" i="157"/>
  <c r="E1813" i="157"/>
  <c r="E1814" i="157"/>
  <c r="E1815" i="157"/>
  <c r="E1816" i="157"/>
  <c r="E1817" i="157"/>
  <c r="E1818" i="157"/>
  <c r="E1819" i="157"/>
  <c r="E1820" i="157"/>
  <c r="E1821" i="157"/>
  <c r="E1822" i="157"/>
  <c r="E1823" i="157"/>
  <c r="E1824" i="157"/>
  <c r="E1825" i="157"/>
  <c r="E1826" i="157"/>
  <c r="E1827" i="157"/>
  <c r="E1828" i="157"/>
  <c r="E1829" i="157"/>
  <c r="E1830" i="157"/>
  <c r="E1831" i="157"/>
  <c r="E1832" i="157"/>
  <c r="E1833" i="157"/>
  <c r="E1834" i="157"/>
  <c r="E1835" i="157"/>
  <c r="E1836" i="157"/>
  <c r="E1837" i="157"/>
  <c r="E1838" i="157"/>
  <c r="E1839" i="157"/>
  <c r="E1840" i="157"/>
  <c r="E1841" i="157"/>
  <c r="E1842" i="157"/>
  <c r="E1843" i="157"/>
  <c r="E1844" i="157"/>
  <c r="E1845" i="157"/>
  <c r="E1846" i="157"/>
  <c r="E1847" i="157"/>
  <c r="E1848" i="157"/>
  <c r="E1849" i="157"/>
  <c r="E1850" i="157"/>
  <c r="E1851" i="157"/>
  <c r="E1852" i="157"/>
  <c r="E1853" i="157"/>
  <c r="E1854" i="157"/>
  <c r="E1855" i="157"/>
  <c r="E1856" i="157"/>
  <c r="E1857" i="157"/>
  <c r="E1858" i="157"/>
  <c r="E1859" i="157"/>
  <c r="E1860" i="157"/>
  <c r="E1861" i="157"/>
  <c r="E1862" i="157"/>
  <c r="E1863" i="157"/>
  <c r="E1864" i="157"/>
  <c r="E1865" i="157"/>
  <c r="E1866" i="157"/>
  <c r="E1867" i="157"/>
  <c r="E1868" i="157"/>
  <c r="E1869" i="157"/>
  <c r="E1870" i="157"/>
  <c r="E1871" i="157"/>
  <c r="E1872" i="157"/>
  <c r="E1873" i="157"/>
  <c r="E1874" i="157"/>
  <c r="E1875" i="157"/>
  <c r="E1876" i="157"/>
  <c r="E1877" i="157"/>
  <c r="E1878" i="157"/>
  <c r="E1879" i="157"/>
  <c r="E1880" i="157"/>
  <c r="E1881" i="157"/>
  <c r="E1882" i="157"/>
  <c r="E1883" i="157"/>
  <c r="E1884" i="157"/>
  <c r="E1885" i="157"/>
  <c r="E1886" i="157"/>
  <c r="E1887" i="157"/>
  <c r="E1888" i="157"/>
  <c r="E1889" i="157"/>
  <c r="E1890" i="157"/>
  <c r="E1891" i="157"/>
  <c r="E1892" i="157"/>
  <c r="E1893" i="157"/>
  <c r="E1894" i="157"/>
  <c r="E1895" i="157"/>
  <c r="E1896" i="157"/>
  <c r="E1897" i="157"/>
  <c r="E1898" i="157"/>
  <c r="E1899" i="157"/>
  <c r="E1900" i="157"/>
  <c r="E1901" i="157"/>
  <c r="E1902" i="157"/>
  <c r="E1903" i="157"/>
  <c r="E1904" i="157"/>
  <c r="E1905" i="157"/>
  <c r="E1906" i="157"/>
  <c r="E1907" i="157"/>
  <c r="E1908" i="157"/>
  <c r="E1909" i="157"/>
  <c r="E1910" i="157"/>
  <c r="E1911" i="157"/>
  <c r="E1912" i="157"/>
  <c r="E1913" i="157"/>
  <c r="E1914" i="157"/>
  <c r="E1915" i="157"/>
  <c r="E1916" i="157"/>
  <c r="E1917" i="157"/>
  <c r="E1918" i="157"/>
  <c r="E1919" i="157"/>
  <c r="E1920" i="157"/>
  <c r="E1921" i="157"/>
  <c r="E1922" i="157"/>
  <c r="E1923" i="157"/>
  <c r="E1924" i="157"/>
  <c r="E1925" i="157"/>
  <c r="E1926" i="157"/>
  <c r="E1927" i="157"/>
  <c r="E1928" i="157"/>
  <c r="E1929" i="157"/>
  <c r="E1930" i="157"/>
  <c r="E1931" i="157"/>
  <c r="E1932" i="157"/>
  <c r="E1933" i="157"/>
  <c r="E1934" i="157"/>
  <c r="E1935" i="157"/>
  <c r="E1936" i="157"/>
  <c r="E1937" i="157"/>
  <c r="E1938" i="157"/>
  <c r="E1939" i="157"/>
  <c r="E1940" i="157"/>
  <c r="E1941" i="157"/>
  <c r="E1942" i="157"/>
  <c r="E1943" i="157"/>
  <c r="E1494" i="157"/>
  <c r="E1493" i="157"/>
  <c r="E1006" i="157"/>
  <c r="E1007" i="157"/>
  <c r="E1008" i="157"/>
  <c r="E1009" i="157"/>
  <c r="E1010" i="157"/>
  <c r="E1011" i="157"/>
  <c r="E1012" i="157"/>
  <c r="E1013" i="157"/>
  <c r="E1014" i="157"/>
  <c r="E1015" i="157"/>
  <c r="E1016" i="157"/>
  <c r="E1017" i="157"/>
  <c r="E1018" i="157"/>
  <c r="E1019" i="157"/>
  <c r="E1020" i="157"/>
  <c r="E1021" i="157"/>
  <c r="E1022" i="157"/>
  <c r="E1023" i="157"/>
  <c r="E1024" i="157"/>
  <c r="E1025" i="157"/>
  <c r="E1026" i="157"/>
  <c r="E1027" i="157"/>
  <c r="E1028" i="157"/>
  <c r="E1029" i="157"/>
  <c r="E1030" i="157"/>
  <c r="E1031" i="157"/>
  <c r="E1032" i="157"/>
  <c r="E1033" i="157"/>
  <c r="E1034" i="157"/>
  <c r="E1035" i="157"/>
  <c r="E1036" i="157"/>
  <c r="E1037" i="157"/>
  <c r="E1038" i="157"/>
  <c r="E1039" i="157"/>
  <c r="E1040" i="157"/>
  <c r="E1041" i="157"/>
  <c r="E1042" i="157"/>
  <c r="E1043" i="157"/>
  <c r="E1044" i="157"/>
  <c r="E1045" i="157"/>
  <c r="E1046" i="157"/>
  <c r="E1047" i="157"/>
  <c r="E1048" i="157"/>
  <c r="E1049" i="157"/>
  <c r="E1050" i="157"/>
  <c r="E1051" i="157"/>
  <c r="E1052" i="157"/>
  <c r="E1053" i="157"/>
  <c r="E1054" i="157"/>
  <c r="E1055" i="157"/>
  <c r="E1056" i="157"/>
  <c r="E1057" i="157"/>
  <c r="E1058" i="157"/>
  <c r="E1059" i="157"/>
  <c r="E1060" i="157"/>
  <c r="E1061" i="157"/>
  <c r="E1062" i="157"/>
  <c r="E1063" i="157"/>
  <c r="E1064" i="157"/>
  <c r="E1065" i="157"/>
  <c r="E1066" i="157"/>
  <c r="E1067" i="157"/>
  <c r="E1068" i="157"/>
  <c r="E1069" i="157"/>
  <c r="E1070" i="157"/>
  <c r="E1071" i="157"/>
  <c r="E1072" i="157"/>
  <c r="E1073" i="157"/>
  <c r="E1074" i="157"/>
  <c r="E1075" i="157"/>
  <c r="E1076" i="157"/>
  <c r="E1077" i="157"/>
  <c r="E1078" i="157"/>
  <c r="E1079" i="157"/>
  <c r="E1080" i="157"/>
  <c r="E1081" i="157"/>
  <c r="E1082" i="157"/>
  <c r="E1083" i="157"/>
  <c r="E1084" i="157"/>
  <c r="E1085" i="157"/>
  <c r="E1086" i="157"/>
  <c r="E1087" i="157"/>
  <c r="E1088" i="157"/>
  <c r="E1089" i="157"/>
  <c r="E1090" i="157"/>
  <c r="E1091" i="157"/>
  <c r="E1092" i="157"/>
  <c r="E1093" i="157"/>
  <c r="E1094" i="157"/>
  <c r="E1095" i="157"/>
  <c r="E1096" i="157"/>
  <c r="E1097" i="157"/>
  <c r="E1098" i="157"/>
  <c r="E1099" i="157"/>
  <c r="E1100" i="157"/>
  <c r="E1101" i="157"/>
  <c r="E1102" i="157"/>
  <c r="E1103" i="157"/>
  <c r="E1104" i="157"/>
  <c r="E1105" i="157"/>
  <c r="E1106" i="157"/>
  <c r="E1107" i="157"/>
  <c r="E1108" i="157"/>
  <c r="E1109" i="157"/>
  <c r="E1110" i="157"/>
  <c r="E1111" i="157"/>
  <c r="E1112" i="157"/>
  <c r="E1113" i="157"/>
  <c r="E1114" i="157"/>
  <c r="E1115" i="157"/>
  <c r="E1116" i="157"/>
  <c r="E1117" i="157"/>
  <c r="E1118" i="157"/>
  <c r="E1119" i="157"/>
  <c r="E1120" i="157"/>
  <c r="E1121" i="157"/>
  <c r="E1122" i="157"/>
  <c r="E1123" i="157"/>
  <c r="E1124" i="157"/>
  <c r="E1125" i="157"/>
  <c r="E1126" i="157"/>
  <c r="E1127" i="157"/>
  <c r="E1128" i="157"/>
  <c r="E1129" i="157"/>
  <c r="E1130" i="157"/>
  <c r="E1131" i="157"/>
  <c r="E1132" i="157"/>
  <c r="E1133" i="157"/>
  <c r="E1134" i="157"/>
  <c r="E1135" i="157"/>
  <c r="E1136" i="157"/>
  <c r="E1137" i="157"/>
  <c r="E1138" i="157"/>
  <c r="E1139" i="157"/>
  <c r="E1140" i="157"/>
  <c r="E1141" i="157"/>
  <c r="E1142" i="157"/>
  <c r="E1143" i="157"/>
  <c r="E1144" i="157"/>
  <c r="E1145" i="157"/>
  <c r="E1146" i="157"/>
  <c r="E1147" i="157"/>
  <c r="E1148" i="157"/>
  <c r="E1149" i="157"/>
  <c r="E1150" i="157"/>
  <c r="E1151" i="157"/>
  <c r="E1152" i="157"/>
  <c r="E1153" i="157"/>
  <c r="E1154" i="157"/>
  <c r="E1155" i="157"/>
  <c r="E1156" i="157"/>
  <c r="E1157" i="157"/>
  <c r="E1158" i="157"/>
  <c r="E1159" i="157"/>
  <c r="E1160" i="157"/>
  <c r="E1161" i="157"/>
  <c r="E1162" i="157"/>
  <c r="E1163" i="157"/>
  <c r="E1164" i="157"/>
  <c r="E1165" i="157"/>
  <c r="E1166" i="157"/>
  <c r="E1167" i="157"/>
  <c r="E1168" i="157"/>
  <c r="E1169" i="157"/>
  <c r="E1170" i="157"/>
  <c r="E1171" i="157"/>
  <c r="E1172" i="157"/>
  <c r="E1173" i="157"/>
  <c r="E1174" i="157"/>
  <c r="E1175" i="157"/>
  <c r="E1176" i="157"/>
  <c r="E1177" i="157"/>
  <c r="E1178" i="157"/>
  <c r="E1179" i="157"/>
  <c r="E1180" i="157"/>
  <c r="E1181" i="157"/>
  <c r="E1182" i="157"/>
  <c r="E1183" i="157"/>
  <c r="E1184" i="157"/>
  <c r="E1185" i="157"/>
  <c r="E1186" i="157"/>
  <c r="E1187" i="157"/>
  <c r="E1188" i="157"/>
  <c r="E1189" i="157"/>
  <c r="E1190" i="157"/>
  <c r="E1191" i="157"/>
  <c r="E1192" i="157"/>
  <c r="E1193" i="157"/>
  <c r="E1194" i="157"/>
  <c r="E1195" i="157"/>
  <c r="E1196" i="157"/>
  <c r="E1197" i="157"/>
  <c r="E1198" i="157"/>
  <c r="E1199" i="157"/>
  <c r="E1200" i="157"/>
  <c r="E1201" i="157"/>
  <c r="E1202" i="157"/>
  <c r="E1203" i="157"/>
  <c r="E1204" i="157"/>
  <c r="E1205" i="157"/>
  <c r="E1206" i="157"/>
  <c r="E1207" i="157"/>
  <c r="E1208" i="157"/>
  <c r="E1209" i="157"/>
  <c r="E1210" i="157"/>
  <c r="E1211" i="157"/>
  <c r="E1212" i="157"/>
  <c r="E1213" i="157"/>
  <c r="E1214" i="157"/>
  <c r="E1215" i="157"/>
  <c r="E1216" i="157"/>
  <c r="E1217" i="157"/>
  <c r="E1218" i="157"/>
  <c r="E1219" i="157"/>
  <c r="E1220" i="157"/>
  <c r="E1221" i="157"/>
  <c r="E1222" i="157"/>
  <c r="E1223" i="157"/>
  <c r="E1224" i="157"/>
  <c r="E1225" i="157"/>
  <c r="E1226" i="157"/>
  <c r="E1227" i="157"/>
  <c r="E1228" i="157"/>
  <c r="E1229" i="157"/>
  <c r="E1230" i="157"/>
  <c r="E1231" i="157"/>
  <c r="E1232" i="157"/>
  <c r="E1233" i="157"/>
  <c r="E1234" i="157"/>
  <c r="E1235" i="157"/>
  <c r="E1236" i="157"/>
  <c r="E1237" i="157"/>
  <c r="E1238" i="157"/>
  <c r="E1239" i="157"/>
  <c r="E1240" i="157"/>
  <c r="E1241" i="157"/>
  <c r="E1242" i="157"/>
  <c r="E1243" i="157"/>
  <c r="E1244" i="157"/>
  <c r="E1245" i="157"/>
  <c r="E1246" i="157"/>
  <c r="E1247" i="157"/>
  <c r="E1248" i="157"/>
  <c r="E1249" i="157"/>
  <c r="E1250" i="157"/>
  <c r="E1251" i="157"/>
  <c r="E1252" i="157"/>
  <c r="E1253" i="157"/>
  <c r="E1254" i="157"/>
  <c r="E1255" i="157"/>
  <c r="E1256" i="157"/>
  <c r="E1257" i="157"/>
  <c r="E1258" i="157"/>
  <c r="E1259" i="157"/>
  <c r="E1260" i="157"/>
  <c r="E1261" i="157"/>
  <c r="E1262" i="157"/>
  <c r="E1263" i="157"/>
  <c r="E1264" i="157"/>
  <c r="E1265" i="157"/>
  <c r="E1266" i="157"/>
  <c r="E1267" i="157"/>
  <c r="E1268" i="157"/>
  <c r="E1269" i="157"/>
  <c r="E1270" i="157"/>
  <c r="E1271" i="157"/>
  <c r="E1272" i="157"/>
  <c r="E1273" i="157"/>
  <c r="E1274" i="157"/>
  <c r="E1275" i="157"/>
  <c r="E1276" i="157"/>
  <c r="E1277" i="157"/>
  <c r="E1278" i="157"/>
  <c r="E1279" i="157"/>
  <c r="E1280" i="157"/>
  <c r="E1281" i="157"/>
  <c r="E1282" i="157"/>
  <c r="E1283" i="157"/>
  <c r="E1284" i="157"/>
  <c r="E1285" i="157"/>
  <c r="E1286" i="157"/>
  <c r="E1287" i="157"/>
  <c r="E1288" i="157"/>
  <c r="E1289" i="157"/>
  <c r="E1290" i="157"/>
  <c r="E1291" i="157"/>
  <c r="E1292" i="157"/>
  <c r="E1293" i="157"/>
  <c r="E1294" i="157"/>
  <c r="E1295" i="157"/>
  <c r="E1296" i="157"/>
  <c r="E1297" i="157"/>
  <c r="E1298" i="157"/>
  <c r="E1299" i="157"/>
  <c r="E1300" i="157"/>
  <c r="E1301" i="157"/>
  <c r="E1302" i="157"/>
  <c r="E1303" i="157"/>
  <c r="E1304" i="157"/>
  <c r="E1305" i="157"/>
  <c r="E1306" i="157"/>
  <c r="E1307" i="157"/>
  <c r="E1308" i="157"/>
  <c r="E1309" i="157"/>
  <c r="E1310" i="157"/>
  <c r="E1311" i="157"/>
  <c r="E1312" i="157"/>
  <c r="E1313" i="157"/>
  <c r="E1314" i="157"/>
  <c r="E1315" i="157"/>
  <c r="E1316" i="157"/>
  <c r="E1317" i="157"/>
  <c r="E1318" i="157"/>
  <c r="E1319" i="157"/>
  <c r="E1320" i="157"/>
  <c r="E1321" i="157"/>
  <c r="E1322" i="157"/>
  <c r="E1323" i="157"/>
  <c r="E1324" i="157"/>
  <c r="E1325" i="157"/>
  <c r="E1326" i="157"/>
  <c r="E1327" i="157"/>
  <c r="E1328" i="157"/>
  <c r="E1329" i="157"/>
  <c r="E1330" i="157"/>
  <c r="E1331" i="157"/>
  <c r="E1332" i="157"/>
  <c r="E1333" i="157"/>
  <c r="E1334" i="157"/>
  <c r="E1335" i="157"/>
  <c r="E1336" i="157"/>
  <c r="E1337" i="157"/>
  <c r="E1338" i="157"/>
  <c r="E1339" i="157"/>
  <c r="E1340" i="157"/>
  <c r="E1341" i="157"/>
  <c r="E1342" i="157"/>
  <c r="E1343" i="157"/>
  <c r="E1344" i="157"/>
  <c r="E1345" i="157"/>
  <c r="E1346" i="157"/>
  <c r="E1347" i="157"/>
  <c r="E1348" i="157"/>
  <c r="E1349" i="157"/>
  <c r="E1350" i="157"/>
  <c r="E1351" i="157"/>
  <c r="E1352" i="157"/>
  <c r="E1353" i="157"/>
  <c r="E1354" i="157"/>
  <c r="E1355" i="157"/>
  <c r="E1356" i="157"/>
  <c r="E1357" i="157"/>
  <c r="E1358" i="157"/>
  <c r="E1359" i="157"/>
  <c r="E1360" i="157"/>
  <c r="E1361" i="157"/>
  <c r="E1362" i="157"/>
  <c r="E1363" i="157"/>
  <c r="E1364" i="157"/>
  <c r="E1365" i="157"/>
  <c r="E1366" i="157"/>
  <c r="E1367" i="157"/>
  <c r="E1368" i="157"/>
  <c r="E1369" i="157"/>
  <c r="E1370" i="157"/>
  <c r="E1371" i="157"/>
  <c r="E1372" i="157"/>
  <c r="E1373" i="157"/>
  <c r="E1374" i="157"/>
  <c r="E1375" i="157"/>
  <c r="E1376" i="157"/>
  <c r="E1377" i="157"/>
  <c r="E1378" i="157"/>
  <c r="E1379" i="157"/>
  <c r="E1380" i="157"/>
  <c r="E1381" i="157"/>
  <c r="E1382" i="157"/>
  <c r="E1383" i="157"/>
  <c r="E1384" i="157"/>
  <c r="E1385" i="157"/>
  <c r="E1386" i="157"/>
  <c r="E1387" i="157"/>
  <c r="E1388" i="157"/>
  <c r="E1389" i="157"/>
  <c r="E1390" i="157"/>
  <c r="E1391" i="157"/>
  <c r="E1392" i="157"/>
  <c r="E1393" i="157"/>
  <c r="E1394" i="157"/>
  <c r="E1395" i="157"/>
  <c r="E1396" i="157"/>
  <c r="E1397" i="157"/>
  <c r="E1398" i="157"/>
  <c r="E1399" i="157"/>
  <c r="E1400" i="157"/>
  <c r="E1401" i="157"/>
  <c r="E1402" i="157"/>
  <c r="E1403" i="157"/>
  <c r="E1404" i="157"/>
  <c r="E1405" i="157"/>
  <c r="E1406" i="157"/>
  <c r="E1407" i="157"/>
  <c r="E1408" i="157"/>
  <c r="E1409" i="157"/>
  <c r="E1410" i="157"/>
  <c r="E1411" i="157"/>
  <c r="E1412" i="157"/>
  <c r="E1413" i="157"/>
  <c r="E1414" i="157"/>
  <c r="E1415" i="157"/>
  <c r="E1416" i="157"/>
  <c r="E1417" i="157"/>
  <c r="E1418" i="157"/>
  <c r="E1419" i="157"/>
  <c r="E1420" i="157"/>
  <c r="E1421" i="157"/>
  <c r="E1422" i="157"/>
  <c r="E1423" i="157"/>
  <c r="E1424" i="157"/>
  <c r="E1425" i="157"/>
  <c r="E1426" i="157"/>
  <c r="E1427" i="157"/>
  <c r="E1428" i="157"/>
  <c r="E1429" i="157"/>
  <c r="E1430" i="157"/>
  <c r="E1431" i="157"/>
  <c r="E1432" i="157"/>
  <c r="E1433" i="157"/>
  <c r="E1434" i="157"/>
  <c r="E1435" i="157"/>
  <c r="E1436" i="157"/>
  <c r="E1437" i="157"/>
  <c r="E1438" i="157"/>
  <c r="E1439" i="157"/>
  <c r="E1440" i="157"/>
  <c r="E1441" i="157"/>
  <c r="E1442" i="157"/>
  <c r="E1443" i="157"/>
  <c r="E1444" i="157"/>
  <c r="E1445" i="157"/>
  <c r="E1446" i="157"/>
  <c r="E1447" i="157"/>
  <c r="E1448" i="157"/>
  <c r="E1449" i="157"/>
  <c r="E1450" i="157"/>
  <c r="E1451" i="157"/>
  <c r="E1452" i="157"/>
  <c r="E1453" i="157"/>
  <c r="E1454" i="157"/>
  <c r="E1455" i="157"/>
  <c r="E1456" i="157"/>
  <c r="E1457" i="157"/>
  <c r="E1458" i="157"/>
  <c r="E1459" i="157"/>
  <c r="E1460" i="157"/>
  <c r="E1461" i="157"/>
  <c r="E1462" i="157"/>
  <c r="E1463" i="157"/>
  <c r="E1464" i="157"/>
  <c r="E1465" i="157"/>
  <c r="E1466" i="157"/>
  <c r="E1467" i="157"/>
  <c r="E1468" i="157"/>
  <c r="E1469" i="157"/>
  <c r="E1470" i="157"/>
  <c r="E1471" i="157"/>
  <c r="E1472" i="157"/>
  <c r="E1473" i="157"/>
  <c r="E1474" i="157"/>
  <c r="E1475" i="157"/>
  <c r="E1476" i="157"/>
  <c r="E1477" i="157"/>
  <c r="E1478" i="157"/>
  <c r="E1479" i="157"/>
  <c r="E1480" i="157"/>
  <c r="E1481" i="157"/>
  <c r="E1482" i="157"/>
  <c r="E1483" i="157"/>
  <c r="E1484" i="157"/>
  <c r="E1485" i="157"/>
  <c r="E1486" i="157"/>
  <c r="E1487" i="157"/>
  <c r="E1488" i="157"/>
  <c r="E1489" i="157"/>
  <c r="E1490" i="157"/>
  <c r="E1491" i="157"/>
  <c r="E1492" i="157"/>
  <c r="E1003" i="157"/>
  <c r="E1004" i="157"/>
  <c r="E1005" i="157"/>
  <c r="E512" i="157"/>
  <c r="E513" i="157"/>
  <c r="E514" i="157"/>
  <c r="E515" i="157"/>
  <c r="E516" i="157"/>
  <c r="E517" i="157"/>
  <c r="E518" i="157"/>
  <c r="E519" i="157"/>
  <c r="E520" i="157"/>
  <c r="E521" i="157"/>
  <c r="E522" i="157"/>
  <c r="E523" i="157"/>
  <c r="E524" i="157"/>
  <c r="E525" i="157"/>
  <c r="E526" i="157"/>
  <c r="E527" i="157"/>
  <c r="E528" i="157"/>
  <c r="E529" i="157"/>
  <c r="E530" i="157"/>
  <c r="E531" i="157"/>
  <c r="E532" i="157"/>
  <c r="E533" i="157"/>
  <c r="E534" i="157"/>
  <c r="E535" i="157"/>
  <c r="E536" i="157"/>
  <c r="E537" i="157"/>
  <c r="E538" i="157"/>
  <c r="E539" i="157"/>
  <c r="E540" i="157"/>
  <c r="E541" i="157"/>
  <c r="E542" i="157"/>
  <c r="E543" i="157"/>
  <c r="E544" i="157"/>
  <c r="E545" i="157"/>
  <c r="E546" i="157"/>
  <c r="E547" i="157"/>
  <c r="E548" i="157"/>
  <c r="E549" i="157"/>
  <c r="E550" i="157"/>
  <c r="E551" i="157"/>
  <c r="E552" i="157"/>
  <c r="E553" i="157"/>
  <c r="E554" i="157"/>
  <c r="E555" i="157"/>
  <c r="E556" i="157"/>
  <c r="E557" i="157"/>
  <c r="E558" i="157"/>
  <c r="E559" i="157"/>
  <c r="E560" i="157"/>
  <c r="E561" i="157"/>
  <c r="E562" i="157"/>
  <c r="E563" i="157"/>
  <c r="E564" i="157"/>
  <c r="E565" i="157"/>
  <c r="E566" i="157"/>
  <c r="E567" i="157"/>
  <c r="E568" i="157"/>
  <c r="E569" i="157"/>
  <c r="E570" i="157"/>
  <c r="E571" i="157"/>
  <c r="E572" i="157"/>
  <c r="E573" i="157"/>
  <c r="E574" i="157"/>
  <c r="E575" i="157"/>
  <c r="E576" i="157"/>
  <c r="E577" i="157"/>
  <c r="E578" i="157"/>
  <c r="E579" i="157"/>
  <c r="E580" i="157"/>
  <c r="E581" i="157"/>
  <c r="E582" i="157"/>
  <c r="E583" i="157"/>
  <c r="E584" i="157"/>
  <c r="E585" i="157"/>
  <c r="E586" i="157"/>
  <c r="E587" i="157"/>
  <c r="E588" i="157"/>
  <c r="E589" i="157"/>
  <c r="E590" i="157"/>
  <c r="E591" i="157"/>
  <c r="E592" i="157"/>
  <c r="E593" i="157"/>
  <c r="E594" i="157"/>
  <c r="E595" i="157"/>
  <c r="E596" i="157"/>
  <c r="E597" i="157"/>
  <c r="E598" i="157"/>
  <c r="E599" i="157"/>
  <c r="E600" i="157"/>
  <c r="E601" i="157"/>
  <c r="E602" i="157"/>
  <c r="E603" i="157"/>
  <c r="E604" i="157"/>
  <c r="E605" i="157"/>
  <c r="E606" i="157"/>
  <c r="E607" i="157"/>
  <c r="E608" i="157"/>
  <c r="E609" i="157"/>
  <c r="E610" i="157"/>
  <c r="E611" i="157"/>
  <c r="E612" i="157"/>
  <c r="E613" i="157"/>
  <c r="E614" i="157"/>
  <c r="E615" i="157"/>
  <c r="E616" i="157"/>
  <c r="E617" i="157"/>
  <c r="E618" i="157"/>
  <c r="E619" i="157"/>
  <c r="E620" i="157"/>
  <c r="E621" i="157"/>
  <c r="E622" i="157"/>
  <c r="E623" i="157"/>
  <c r="E624" i="157"/>
  <c r="E625" i="157"/>
  <c r="E626" i="157"/>
  <c r="E627" i="157"/>
  <c r="E628" i="157"/>
  <c r="E629" i="157"/>
  <c r="E630" i="157"/>
  <c r="E631" i="157"/>
  <c r="E632" i="157"/>
  <c r="E633" i="157"/>
  <c r="E634" i="157"/>
  <c r="E635" i="157"/>
  <c r="E636" i="157"/>
  <c r="E637" i="157"/>
  <c r="E638" i="157"/>
  <c r="E639" i="157"/>
  <c r="E640" i="157"/>
  <c r="E641" i="157"/>
  <c r="E642" i="157"/>
  <c r="E643" i="157"/>
  <c r="E644" i="157"/>
  <c r="E645" i="157"/>
  <c r="E646" i="157"/>
  <c r="E647" i="157"/>
  <c r="E648" i="157"/>
  <c r="E649" i="157"/>
  <c r="E650" i="157"/>
  <c r="E651" i="157"/>
  <c r="E652" i="157"/>
  <c r="E653" i="157"/>
  <c r="E654" i="157"/>
  <c r="E655" i="157"/>
  <c r="E656" i="157"/>
  <c r="E657" i="157"/>
  <c r="E658" i="157"/>
  <c r="E659" i="157"/>
  <c r="E660" i="157"/>
  <c r="E661" i="157"/>
  <c r="E662" i="157"/>
  <c r="E663" i="157"/>
  <c r="E664" i="157"/>
  <c r="E665" i="157"/>
  <c r="E666" i="157"/>
  <c r="E667" i="157"/>
  <c r="E668" i="157"/>
  <c r="E669" i="157"/>
  <c r="E670" i="157"/>
  <c r="E671" i="157"/>
  <c r="E672" i="157"/>
  <c r="E673" i="157"/>
  <c r="E674" i="157"/>
  <c r="E675" i="157"/>
  <c r="E676" i="157"/>
  <c r="E677" i="157"/>
  <c r="E678" i="157"/>
  <c r="E679" i="157"/>
  <c r="E680" i="157"/>
  <c r="E681" i="157"/>
  <c r="E682" i="157"/>
  <c r="E683" i="157"/>
  <c r="E684" i="157"/>
  <c r="E685" i="157"/>
  <c r="E686" i="157"/>
  <c r="E687" i="157"/>
  <c r="E688" i="157"/>
  <c r="E689" i="157"/>
  <c r="E690" i="157"/>
  <c r="E691" i="157"/>
  <c r="E692" i="157"/>
  <c r="E693" i="157"/>
  <c r="E694" i="157"/>
  <c r="E695" i="157"/>
  <c r="E696" i="157"/>
  <c r="E697" i="157"/>
  <c r="E698" i="157"/>
  <c r="E699" i="157"/>
  <c r="E700" i="157"/>
  <c r="E701" i="157"/>
  <c r="E702" i="157"/>
  <c r="E703" i="157"/>
  <c r="E704" i="157"/>
  <c r="E705" i="157"/>
  <c r="E706" i="157"/>
  <c r="E707" i="157"/>
  <c r="E708" i="157"/>
  <c r="E709" i="157"/>
  <c r="E710" i="157"/>
  <c r="E711" i="157"/>
  <c r="E712" i="157"/>
  <c r="E713" i="157"/>
  <c r="E714" i="157"/>
  <c r="E715" i="157"/>
  <c r="E716" i="157"/>
  <c r="E717" i="157"/>
  <c r="E718" i="157"/>
  <c r="E719" i="157"/>
  <c r="E720" i="157"/>
  <c r="E721" i="157"/>
  <c r="E722" i="157"/>
  <c r="E723" i="157"/>
  <c r="E724" i="157"/>
  <c r="E725" i="157"/>
  <c r="E726" i="157"/>
  <c r="E727" i="157"/>
  <c r="E728" i="157"/>
  <c r="E729" i="157"/>
  <c r="E730" i="157"/>
  <c r="E731" i="157"/>
  <c r="E732" i="157"/>
  <c r="E733" i="157"/>
  <c r="E734" i="157"/>
  <c r="E735" i="157"/>
  <c r="E736" i="157"/>
  <c r="E737" i="157"/>
  <c r="E738" i="157"/>
  <c r="E739" i="157"/>
  <c r="E740" i="157"/>
  <c r="E741" i="157"/>
  <c r="E742" i="157"/>
  <c r="E743" i="157"/>
  <c r="E744" i="157"/>
  <c r="E745" i="157"/>
  <c r="E746" i="157"/>
  <c r="E747" i="157"/>
  <c r="E748" i="157"/>
  <c r="E749" i="157"/>
  <c r="E750" i="157"/>
  <c r="E751" i="157"/>
  <c r="E752" i="157"/>
  <c r="E753" i="157"/>
  <c r="E754" i="157"/>
  <c r="E755" i="157"/>
  <c r="E756" i="157"/>
  <c r="E757" i="157"/>
  <c r="E758" i="157"/>
  <c r="E759" i="157"/>
  <c r="E760" i="157"/>
  <c r="E761" i="157"/>
  <c r="E762" i="157"/>
  <c r="E763" i="157"/>
  <c r="E764" i="157"/>
  <c r="E765" i="157"/>
  <c r="E766" i="157"/>
  <c r="E767" i="157"/>
  <c r="E768" i="157"/>
  <c r="E769" i="157"/>
  <c r="E770" i="157"/>
  <c r="E771" i="157"/>
  <c r="E772" i="157"/>
  <c r="E773" i="157"/>
  <c r="E774" i="157"/>
  <c r="E775" i="157"/>
  <c r="E776" i="157"/>
  <c r="E777" i="157"/>
  <c r="E778" i="157"/>
  <c r="E779" i="157"/>
  <c r="E780" i="157"/>
  <c r="E781" i="157"/>
  <c r="E782" i="157"/>
  <c r="E783" i="157"/>
  <c r="E784" i="157"/>
  <c r="E785" i="157"/>
  <c r="E786" i="157"/>
  <c r="E787" i="157"/>
  <c r="E788" i="157"/>
  <c r="E789" i="157"/>
  <c r="E790" i="157"/>
  <c r="E791" i="157"/>
  <c r="E792" i="157"/>
  <c r="E793" i="157"/>
  <c r="E794" i="157"/>
  <c r="E795" i="157"/>
  <c r="E796" i="157"/>
  <c r="E797" i="157"/>
  <c r="E798" i="157"/>
  <c r="E799" i="157"/>
  <c r="E800" i="157"/>
  <c r="E801" i="157"/>
  <c r="E802" i="157"/>
  <c r="E803" i="157"/>
  <c r="E804" i="157"/>
  <c r="E805" i="157"/>
  <c r="E806" i="157"/>
  <c r="E807" i="157"/>
  <c r="E808" i="157"/>
  <c r="E809" i="157"/>
  <c r="E810" i="157"/>
  <c r="E811" i="157"/>
  <c r="E812" i="157"/>
  <c r="E813" i="157"/>
  <c r="E814" i="157"/>
  <c r="E815" i="157"/>
  <c r="E816" i="157"/>
  <c r="E817" i="157"/>
  <c r="E818" i="157"/>
  <c r="E819" i="157"/>
  <c r="E820" i="157"/>
  <c r="E821" i="157"/>
  <c r="E822" i="157"/>
  <c r="E823" i="157"/>
  <c r="E824" i="157"/>
  <c r="E825" i="157"/>
  <c r="E826" i="157"/>
  <c r="E827" i="157"/>
  <c r="E828" i="157"/>
  <c r="E829" i="157"/>
  <c r="E830" i="157"/>
  <c r="E831" i="157"/>
  <c r="E832" i="157"/>
  <c r="E833" i="157"/>
  <c r="E834" i="157"/>
  <c r="E835" i="157"/>
  <c r="E836" i="157"/>
  <c r="E837" i="157"/>
  <c r="E838" i="157"/>
  <c r="E839" i="157"/>
  <c r="E840" i="157"/>
  <c r="E841" i="157"/>
  <c r="E842" i="157"/>
  <c r="E843" i="157"/>
  <c r="E844" i="157"/>
  <c r="E845" i="157"/>
  <c r="E846" i="157"/>
  <c r="E847" i="157"/>
  <c r="E848" i="157"/>
  <c r="E849" i="157"/>
  <c r="E850" i="157"/>
  <c r="E851" i="157"/>
  <c r="E852" i="157"/>
  <c r="E853" i="157"/>
  <c r="E854" i="157"/>
  <c r="E855" i="157"/>
  <c r="E856" i="157"/>
  <c r="E857" i="157"/>
  <c r="E858" i="157"/>
  <c r="E859" i="157"/>
  <c r="E860" i="157"/>
  <c r="E861" i="157"/>
  <c r="E862" i="157"/>
  <c r="E863" i="157"/>
  <c r="E864" i="157"/>
  <c r="E865" i="157"/>
  <c r="E866" i="157"/>
  <c r="E867" i="157"/>
  <c r="E868" i="157"/>
  <c r="E869" i="157"/>
  <c r="E870" i="157"/>
  <c r="E871" i="157"/>
  <c r="E872" i="157"/>
  <c r="E873" i="157"/>
  <c r="E874" i="157"/>
  <c r="E875" i="157"/>
  <c r="E876" i="157"/>
  <c r="E877" i="157"/>
  <c r="E878" i="157"/>
  <c r="E879" i="157"/>
  <c r="E880" i="157"/>
  <c r="E881" i="157"/>
  <c r="E882" i="157"/>
  <c r="E883" i="157"/>
  <c r="E884" i="157"/>
  <c r="E885" i="157"/>
  <c r="E886" i="157"/>
  <c r="E887" i="157"/>
  <c r="E888" i="157"/>
  <c r="E889" i="157"/>
  <c r="E890" i="157"/>
  <c r="E891" i="157"/>
  <c r="E892" i="157"/>
  <c r="E893" i="157"/>
  <c r="E894" i="157"/>
  <c r="E895" i="157"/>
  <c r="E896" i="157"/>
  <c r="E897" i="157"/>
  <c r="E898" i="157"/>
  <c r="E899" i="157"/>
  <c r="E900" i="157"/>
  <c r="E901" i="157"/>
  <c r="E902" i="157"/>
  <c r="E903" i="157"/>
  <c r="E904" i="157"/>
  <c r="E905" i="157"/>
  <c r="E906" i="157"/>
  <c r="E907" i="157"/>
  <c r="E908" i="157"/>
  <c r="E909" i="157"/>
  <c r="E910" i="157"/>
  <c r="E911" i="157"/>
  <c r="E912" i="157"/>
  <c r="E913" i="157"/>
  <c r="E914" i="157"/>
  <c r="E915" i="157"/>
  <c r="E916" i="157"/>
  <c r="E917" i="157"/>
  <c r="E918" i="157"/>
  <c r="E919" i="157"/>
  <c r="E920" i="157"/>
  <c r="E921" i="157"/>
  <c r="E922" i="157"/>
  <c r="E923" i="157"/>
  <c r="E924" i="157"/>
  <c r="E925" i="157"/>
  <c r="E926" i="157"/>
  <c r="E927" i="157"/>
  <c r="E928" i="157"/>
  <c r="E929" i="157"/>
  <c r="E930" i="157"/>
  <c r="E931" i="157"/>
  <c r="E932" i="157"/>
  <c r="E933" i="157"/>
  <c r="E934" i="157"/>
  <c r="E935" i="157"/>
  <c r="E936" i="157"/>
  <c r="E937" i="157"/>
  <c r="E938" i="157"/>
  <c r="E939" i="157"/>
  <c r="E940" i="157"/>
  <c r="E941" i="157"/>
  <c r="E942" i="157"/>
  <c r="E943" i="157"/>
  <c r="E944" i="157"/>
  <c r="E945" i="157"/>
  <c r="E946" i="157"/>
  <c r="E947" i="157"/>
  <c r="E948" i="157"/>
  <c r="E949" i="157"/>
  <c r="E950" i="157"/>
  <c r="E951" i="157"/>
  <c r="E952" i="157"/>
  <c r="E953" i="157"/>
  <c r="E954" i="157"/>
  <c r="E955" i="157"/>
  <c r="E956" i="157"/>
  <c r="E957" i="157"/>
  <c r="E958" i="157"/>
  <c r="E959" i="157"/>
  <c r="E960" i="157"/>
  <c r="E961" i="157"/>
  <c r="E962" i="157"/>
  <c r="E963" i="157"/>
  <c r="E964" i="157"/>
  <c r="E965" i="157"/>
  <c r="E966" i="157"/>
  <c r="E967" i="157"/>
  <c r="E968" i="157"/>
  <c r="E969" i="157"/>
  <c r="E970" i="157"/>
  <c r="E971" i="157"/>
  <c r="E972" i="157"/>
  <c r="E973" i="157"/>
  <c r="E974" i="157"/>
  <c r="E975" i="157"/>
  <c r="E976" i="157"/>
  <c r="E977" i="157"/>
  <c r="E978" i="157"/>
  <c r="E979" i="157"/>
  <c r="E980" i="157"/>
  <c r="E981" i="157"/>
  <c r="E982" i="157"/>
  <c r="E983" i="157"/>
  <c r="E984" i="157"/>
  <c r="E985" i="157"/>
  <c r="E986" i="157"/>
  <c r="E987" i="157"/>
  <c r="E988" i="157"/>
  <c r="E989" i="157"/>
  <c r="E990" i="157"/>
  <c r="E991" i="157"/>
  <c r="E992" i="157"/>
  <c r="E993" i="157"/>
  <c r="E994" i="157"/>
  <c r="E995" i="157"/>
  <c r="E996" i="157"/>
  <c r="E997" i="157"/>
  <c r="E998" i="157"/>
  <c r="E999" i="157"/>
  <c r="E1000" i="157"/>
  <c r="E1001" i="157"/>
  <c r="E1002" i="157"/>
  <c r="E511" i="157"/>
  <c r="E6" i="157"/>
  <c r="E7" i="157"/>
  <c r="E8" i="157"/>
  <c r="E9" i="157"/>
  <c r="E10" i="157"/>
  <c r="E11" i="157"/>
  <c r="E12" i="157"/>
  <c r="E13" i="157"/>
  <c r="E14" i="157"/>
  <c r="E15" i="157"/>
  <c r="E16" i="157"/>
  <c r="E17" i="157"/>
  <c r="E18" i="157"/>
  <c r="E19" i="157"/>
  <c r="E20" i="157"/>
  <c r="E21" i="157"/>
  <c r="E22" i="157"/>
  <c r="E23" i="157"/>
  <c r="E24" i="157"/>
  <c r="E25" i="157"/>
  <c r="E26" i="157"/>
  <c r="E27" i="157"/>
  <c r="E28" i="157"/>
  <c r="E29" i="157"/>
  <c r="E30" i="157"/>
  <c r="E31" i="157"/>
  <c r="E32" i="157"/>
  <c r="E33" i="157"/>
  <c r="E34" i="157"/>
  <c r="E35" i="157"/>
  <c r="E36" i="157"/>
  <c r="E37" i="157"/>
  <c r="E38" i="157"/>
  <c r="E39" i="157"/>
  <c r="E40" i="157"/>
  <c r="E41" i="157"/>
  <c r="E42" i="157"/>
  <c r="E43" i="157"/>
  <c r="E44" i="157"/>
  <c r="E45" i="157"/>
  <c r="E46" i="157"/>
  <c r="E47" i="157"/>
  <c r="E48" i="157"/>
  <c r="E49" i="157"/>
  <c r="E50" i="157"/>
  <c r="E51" i="157"/>
  <c r="E52" i="157"/>
  <c r="E53" i="157"/>
  <c r="E54" i="157"/>
  <c r="E55" i="157"/>
  <c r="E56" i="157"/>
  <c r="E57" i="157"/>
  <c r="E58" i="157"/>
  <c r="E59" i="157"/>
  <c r="E60" i="157"/>
  <c r="E61" i="157"/>
  <c r="E62" i="157"/>
  <c r="E63" i="157"/>
  <c r="E64" i="157"/>
  <c r="E65" i="157"/>
  <c r="E66" i="157"/>
  <c r="E67" i="157"/>
  <c r="E68" i="157"/>
  <c r="E69" i="157"/>
  <c r="E70" i="157"/>
  <c r="E71" i="157"/>
  <c r="E72" i="157"/>
  <c r="E73" i="157"/>
  <c r="E74" i="157"/>
  <c r="E75" i="157"/>
  <c r="E76" i="157"/>
  <c r="E77" i="157"/>
  <c r="E78" i="157"/>
  <c r="E79" i="157"/>
  <c r="E80" i="157"/>
  <c r="E81" i="157"/>
  <c r="E82" i="157"/>
  <c r="E83" i="157"/>
  <c r="E84" i="157"/>
  <c r="E85" i="157"/>
  <c r="E86" i="157"/>
  <c r="E87" i="157"/>
  <c r="E88" i="157"/>
  <c r="E89" i="157"/>
  <c r="E90" i="157"/>
  <c r="E91" i="157"/>
  <c r="E92" i="157"/>
  <c r="E93" i="157"/>
  <c r="E94" i="157"/>
  <c r="E95" i="157"/>
  <c r="E96" i="157"/>
  <c r="E97" i="157"/>
  <c r="E98" i="157"/>
  <c r="E99" i="157"/>
  <c r="E100" i="157"/>
  <c r="E101" i="157"/>
  <c r="E102" i="157"/>
  <c r="E103" i="157"/>
  <c r="E104" i="157"/>
  <c r="E105" i="157"/>
  <c r="E106" i="157"/>
  <c r="E107" i="157"/>
  <c r="E108" i="157"/>
  <c r="E109" i="157"/>
  <c r="E110" i="157"/>
  <c r="E111" i="157"/>
  <c r="E112" i="157"/>
  <c r="E113" i="157"/>
  <c r="E114" i="157"/>
  <c r="E115" i="157"/>
  <c r="E116" i="157"/>
  <c r="E117" i="157"/>
  <c r="E118" i="157"/>
  <c r="E119" i="157"/>
  <c r="E120" i="157"/>
  <c r="E121" i="157"/>
  <c r="E122" i="157"/>
  <c r="E123" i="157"/>
  <c r="E124" i="157"/>
  <c r="E125" i="157"/>
  <c r="E126" i="157"/>
  <c r="E127" i="157"/>
  <c r="E128" i="157"/>
  <c r="E129" i="157"/>
  <c r="E130" i="157"/>
  <c r="E131" i="157"/>
  <c r="E132" i="157"/>
  <c r="E133" i="157"/>
  <c r="E134" i="157"/>
  <c r="E135" i="157"/>
  <c r="E136" i="157"/>
  <c r="E137" i="157"/>
  <c r="E138" i="157"/>
  <c r="E139" i="157"/>
  <c r="E140" i="157"/>
  <c r="E141" i="157"/>
  <c r="E142" i="157"/>
  <c r="E143" i="157"/>
  <c r="E144" i="157"/>
  <c r="E145" i="157"/>
  <c r="E146" i="157"/>
  <c r="E147" i="157"/>
  <c r="E148" i="157"/>
  <c r="E149" i="157"/>
  <c r="E150" i="157"/>
  <c r="E151" i="157"/>
  <c r="E152" i="157"/>
  <c r="E153" i="157"/>
  <c r="E154" i="157"/>
  <c r="E155" i="157"/>
  <c r="E156" i="157"/>
  <c r="E157" i="157"/>
  <c r="E158" i="157"/>
  <c r="E159" i="157"/>
  <c r="E160" i="157"/>
  <c r="E161" i="157"/>
  <c r="E162" i="157"/>
  <c r="E163" i="157"/>
  <c r="E164" i="157"/>
  <c r="E165" i="157"/>
  <c r="E166" i="157"/>
  <c r="E167" i="157"/>
  <c r="E168" i="157"/>
  <c r="E169" i="157"/>
  <c r="E170" i="157"/>
  <c r="E171" i="157"/>
  <c r="E172" i="157"/>
  <c r="E173" i="157"/>
  <c r="E174" i="157"/>
  <c r="E175" i="157"/>
  <c r="E176" i="157"/>
  <c r="E177" i="157"/>
  <c r="E178" i="157"/>
  <c r="E179" i="157"/>
  <c r="E180" i="157"/>
  <c r="E181" i="157"/>
  <c r="E182" i="157"/>
  <c r="E183" i="157"/>
  <c r="E184" i="157"/>
  <c r="E185" i="157"/>
  <c r="E186" i="157"/>
  <c r="E187" i="157"/>
  <c r="E188" i="157"/>
  <c r="E189" i="157"/>
  <c r="E190" i="157"/>
  <c r="E191" i="157"/>
  <c r="E192" i="157"/>
  <c r="E193" i="157"/>
  <c r="E194" i="157"/>
  <c r="E195" i="157"/>
  <c r="E196" i="157"/>
  <c r="E197" i="157"/>
  <c r="E198" i="157"/>
  <c r="E199" i="157"/>
  <c r="E200" i="157"/>
  <c r="E201" i="157"/>
  <c r="E202" i="157"/>
  <c r="E203" i="157"/>
  <c r="E204" i="157"/>
  <c r="E205" i="157"/>
  <c r="E206" i="157"/>
  <c r="E207" i="157"/>
  <c r="E208" i="157"/>
  <c r="E209" i="157"/>
  <c r="E210" i="157"/>
  <c r="E211" i="157"/>
  <c r="E212" i="157"/>
  <c r="E213" i="157"/>
  <c r="E214" i="157"/>
  <c r="E215" i="157"/>
  <c r="E216" i="157"/>
  <c r="E217" i="157"/>
  <c r="E218" i="157"/>
  <c r="E219" i="157"/>
  <c r="E220" i="157"/>
  <c r="E221" i="157"/>
  <c r="E222" i="157"/>
  <c r="E223" i="157"/>
  <c r="E224" i="157"/>
  <c r="E225" i="157"/>
  <c r="E226" i="157"/>
  <c r="E227" i="157"/>
  <c r="E228" i="157"/>
  <c r="E229" i="157"/>
  <c r="E230" i="157"/>
  <c r="E231" i="157"/>
  <c r="E232" i="157"/>
  <c r="E233" i="157"/>
  <c r="E234" i="157"/>
  <c r="E235" i="157"/>
  <c r="E236" i="157"/>
  <c r="E237" i="157"/>
  <c r="E238" i="157"/>
  <c r="E239" i="157"/>
  <c r="E240" i="157"/>
  <c r="E241" i="157"/>
  <c r="E242" i="157"/>
  <c r="E243" i="157"/>
  <c r="E244" i="157"/>
  <c r="E245" i="157"/>
  <c r="E246" i="157"/>
  <c r="E247" i="157"/>
  <c r="E248" i="157"/>
  <c r="E249" i="157"/>
  <c r="E250" i="157"/>
  <c r="E251" i="157"/>
  <c r="E252" i="157"/>
  <c r="E253" i="157"/>
  <c r="E254" i="157"/>
  <c r="E255" i="157"/>
  <c r="E256" i="157"/>
  <c r="E257" i="157"/>
  <c r="E258" i="157"/>
  <c r="E259" i="157"/>
  <c r="E260" i="157"/>
  <c r="E261" i="157"/>
  <c r="E262" i="157"/>
  <c r="E263" i="157"/>
  <c r="E264" i="157"/>
  <c r="E265" i="157"/>
  <c r="E266" i="157"/>
  <c r="E267" i="157"/>
  <c r="E268" i="157"/>
  <c r="E269" i="157"/>
  <c r="E270" i="157"/>
  <c r="E271" i="157"/>
  <c r="E272" i="157"/>
  <c r="E273" i="157"/>
  <c r="E274" i="157"/>
  <c r="E275" i="157"/>
  <c r="E276" i="157"/>
  <c r="E277" i="157"/>
  <c r="E278" i="157"/>
  <c r="E279" i="157"/>
  <c r="E280" i="157"/>
  <c r="E281" i="157"/>
  <c r="E282" i="157"/>
  <c r="E283" i="157"/>
  <c r="E284" i="157"/>
  <c r="E285" i="157"/>
  <c r="E286" i="157"/>
  <c r="E287" i="157"/>
  <c r="E288" i="157"/>
  <c r="E289" i="157"/>
  <c r="E290" i="157"/>
  <c r="E291" i="157"/>
  <c r="E292" i="157"/>
  <c r="E293" i="157"/>
  <c r="E294" i="157"/>
  <c r="E295" i="157"/>
  <c r="E296" i="157"/>
  <c r="E297" i="157"/>
  <c r="E298" i="157"/>
  <c r="E299" i="157"/>
  <c r="E300" i="157"/>
  <c r="E301" i="157"/>
  <c r="E302" i="157"/>
  <c r="E303" i="157"/>
  <c r="E304" i="157"/>
  <c r="E305" i="157"/>
  <c r="E306" i="157"/>
  <c r="E307" i="157"/>
  <c r="E308" i="157"/>
  <c r="E309" i="157"/>
  <c r="E310" i="157"/>
  <c r="E311" i="157"/>
  <c r="E312" i="157"/>
  <c r="E313" i="157"/>
  <c r="E314" i="157"/>
  <c r="E315" i="157"/>
  <c r="E316" i="157"/>
  <c r="E317" i="157"/>
  <c r="E318" i="157"/>
  <c r="E319" i="157"/>
  <c r="E320" i="157"/>
  <c r="E321" i="157"/>
  <c r="E322" i="157"/>
  <c r="E323" i="157"/>
  <c r="E324" i="157"/>
  <c r="E325" i="157"/>
  <c r="E326" i="157"/>
  <c r="E327" i="157"/>
  <c r="E328" i="157"/>
  <c r="E329" i="157"/>
  <c r="E330" i="157"/>
  <c r="E331" i="157"/>
  <c r="E332" i="157"/>
  <c r="E333" i="157"/>
  <c r="E334" i="157"/>
  <c r="E335" i="157"/>
  <c r="E336" i="157"/>
  <c r="E337" i="157"/>
  <c r="E338" i="157"/>
  <c r="E339" i="157"/>
  <c r="E340" i="157"/>
  <c r="E341" i="157"/>
  <c r="E342" i="157"/>
  <c r="E343" i="157"/>
  <c r="E344" i="157"/>
  <c r="E345" i="157"/>
  <c r="E346" i="157"/>
  <c r="E347" i="157"/>
  <c r="E348" i="157"/>
  <c r="E349" i="157"/>
  <c r="E350" i="157"/>
  <c r="E351" i="157"/>
  <c r="E352" i="157"/>
  <c r="E353" i="157"/>
  <c r="E354" i="157"/>
  <c r="E355" i="157"/>
  <c r="E356" i="157"/>
  <c r="E357" i="157"/>
  <c r="E358" i="157"/>
  <c r="E359" i="157"/>
  <c r="E360" i="157"/>
  <c r="E361" i="157"/>
  <c r="E362" i="157"/>
  <c r="E363" i="157"/>
  <c r="E364" i="157"/>
  <c r="E365" i="157"/>
  <c r="E366" i="157"/>
  <c r="E367" i="157"/>
  <c r="E368" i="157"/>
  <c r="E369" i="157"/>
  <c r="E370" i="157"/>
  <c r="E371" i="157"/>
  <c r="E372" i="157"/>
  <c r="E373" i="157"/>
  <c r="E374" i="157"/>
  <c r="E375" i="157"/>
  <c r="E376" i="157"/>
  <c r="E377" i="157"/>
  <c r="E378" i="157"/>
  <c r="E379" i="157"/>
  <c r="E380" i="157"/>
  <c r="E381" i="157"/>
  <c r="E382" i="157"/>
  <c r="E383" i="157"/>
  <c r="E384" i="157"/>
  <c r="E385" i="157"/>
  <c r="E386" i="157"/>
  <c r="E387" i="157"/>
  <c r="E388" i="157"/>
  <c r="E389" i="157"/>
  <c r="E390" i="157"/>
  <c r="E391" i="157"/>
  <c r="E392" i="157"/>
  <c r="E393" i="157"/>
  <c r="E394" i="157"/>
  <c r="E395" i="157"/>
  <c r="E396" i="157"/>
  <c r="E397" i="157"/>
  <c r="E398" i="157"/>
  <c r="E399" i="157"/>
  <c r="E400" i="157"/>
  <c r="E401" i="157"/>
  <c r="E402" i="157"/>
  <c r="E403" i="157"/>
  <c r="E404" i="157"/>
  <c r="E405" i="157"/>
  <c r="E406" i="157"/>
  <c r="E407" i="157"/>
  <c r="E408" i="157"/>
  <c r="E409" i="157"/>
  <c r="E410" i="157"/>
  <c r="E411" i="157"/>
  <c r="E412" i="157"/>
  <c r="E413" i="157"/>
  <c r="E414" i="157"/>
  <c r="E415" i="157"/>
  <c r="E416" i="157"/>
  <c r="E417" i="157"/>
  <c r="E418" i="157"/>
  <c r="E419" i="157"/>
  <c r="E420" i="157"/>
  <c r="E421" i="157"/>
  <c r="E422" i="157"/>
  <c r="E423" i="157"/>
  <c r="E424" i="157"/>
  <c r="E425" i="157"/>
  <c r="E426" i="157"/>
  <c r="E427" i="157"/>
  <c r="E428" i="157"/>
  <c r="E429" i="157"/>
  <c r="E430" i="157"/>
  <c r="E431" i="157"/>
  <c r="E432" i="157"/>
  <c r="E433" i="157"/>
  <c r="E434" i="157"/>
  <c r="E435" i="157"/>
  <c r="E436" i="157"/>
  <c r="E437" i="157"/>
  <c r="E438" i="157"/>
  <c r="E439" i="157"/>
  <c r="E440" i="157"/>
  <c r="E441" i="157"/>
  <c r="E442" i="157"/>
  <c r="E443" i="157"/>
  <c r="E444" i="157"/>
  <c r="E445" i="157"/>
  <c r="E446" i="157"/>
  <c r="E447" i="157"/>
  <c r="E448" i="157"/>
  <c r="E449" i="157"/>
  <c r="E450" i="157"/>
  <c r="E451" i="157"/>
  <c r="E452" i="157"/>
  <c r="E453" i="157"/>
  <c r="E454" i="157"/>
  <c r="E455" i="157"/>
  <c r="E456" i="157"/>
  <c r="E457" i="157"/>
  <c r="E458" i="157"/>
  <c r="E459" i="157"/>
  <c r="E460" i="157"/>
  <c r="E461" i="157"/>
  <c r="E462" i="157"/>
  <c r="E463" i="157"/>
  <c r="E464" i="157"/>
  <c r="E465" i="157"/>
  <c r="E466" i="157"/>
  <c r="E467" i="157"/>
  <c r="E468" i="157"/>
  <c r="E469" i="157"/>
  <c r="E470" i="157"/>
  <c r="E471" i="157"/>
  <c r="E472" i="157"/>
  <c r="E473" i="157"/>
  <c r="E474" i="157"/>
  <c r="E475" i="157"/>
  <c r="E476" i="157"/>
  <c r="E477" i="157"/>
  <c r="E478" i="157"/>
  <c r="E479" i="157"/>
  <c r="E480" i="157"/>
  <c r="E481" i="157"/>
  <c r="E482" i="157"/>
  <c r="E483" i="157"/>
  <c r="E484" i="157"/>
  <c r="E485" i="157"/>
  <c r="E486" i="157"/>
  <c r="E487" i="157"/>
  <c r="E488" i="157"/>
  <c r="E489" i="157"/>
  <c r="E490" i="157"/>
  <c r="E491" i="157"/>
  <c r="E492" i="157"/>
  <c r="E493" i="157"/>
  <c r="E494" i="157"/>
  <c r="E495" i="157"/>
  <c r="E496" i="157"/>
  <c r="E497" i="157"/>
  <c r="E498" i="157"/>
  <c r="E499" i="157"/>
  <c r="E500" i="157"/>
  <c r="E501" i="157"/>
  <c r="E502" i="157"/>
  <c r="E503" i="157"/>
  <c r="E504" i="157"/>
  <c r="E505" i="157"/>
  <c r="E506" i="157"/>
  <c r="E507" i="157"/>
  <c r="E508" i="157"/>
  <c r="E509" i="157"/>
  <c r="E510" i="157"/>
  <c r="E5" i="157"/>
  <c r="E1756" i="156" l="1"/>
  <c r="E2185" i="156"/>
  <c r="E2184" i="156"/>
  <c r="E2183" i="156"/>
  <c r="E2182" i="156"/>
  <c r="E2181" i="156"/>
  <c r="E2180" i="156"/>
  <c r="E2179" i="156"/>
  <c r="E2178" i="156"/>
  <c r="E2177" i="156"/>
  <c r="E2176" i="156"/>
  <c r="E2175" i="156"/>
  <c r="E2174" i="156"/>
  <c r="E2173" i="156"/>
  <c r="E2172" i="156"/>
  <c r="E2171" i="156"/>
  <c r="E2170" i="156"/>
  <c r="E2169" i="156"/>
  <c r="E2168" i="156"/>
  <c r="E2167" i="156"/>
  <c r="E2166" i="156"/>
  <c r="E2165" i="156"/>
  <c r="E2164" i="156"/>
  <c r="E2163" i="156"/>
  <c r="E2162" i="156"/>
  <c r="E2161" i="156"/>
  <c r="E2160" i="156"/>
  <c r="E2159" i="156"/>
  <c r="E2158" i="156"/>
  <c r="E2157" i="156"/>
  <c r="E2156" i="156"/>
  <c r="E2155" i="156"/>
  <c r="E2154" i="156"/>
  <c r="E2153" i="156"/>
  <c r="E2152" i="156"/>
  <c r="E2151" i="156"/>
  <c r="E2150" i="156"/>
  <c r="E2149" i="156"/>
  <c r="E2148" i="156"/>
  <c r="E2147" i="156"/>
  <c r="E2146" i="156"/>
  <c r="E2145" i="156"/>
  <c r="E2144" i="156"/>
  <c r="E2143" i="156"/>
  <c r="E2142" i="156"/>
  <c r="E2141" i="156"/>
  <c r="E2140" i="156"/>
  <c r="E2139" i="156"/>
  <c r="E2138" i="156"/>
  <c r="E2137" i="156"/>
  <c r="E2136" i="156"/>
  <c r="E2135" i="156"/>
  <c r="E2134" i="156"/>
  <c r="E2133" i="156"/>
  <c r="E2132" i="156"/>
  <c r="E2131" i="156"/>
  <c r="E2130" i="156"/>
  <c r="E2129" i="156"/>
  <c r="E2128" i="156"/>
  <c r="E2127" i="156"/>
  <c r="E2126" i="156"/>
  <c r="E2125" i="156"/>
  <c r="E2124" i="156"/>
  <c r="E2123" i="156"/>
  <c r="E2122" i="156"/>
  <c r="E2121" i="156"/>
  <c r="E2120" i="156"/>
  <c r="E2119" i="156"/>
  <c r="E2118" i="156"/>
  <c r="E2117" i="156"/>
  <c r="E2116" i="156"/>
  <c r="E2115" i="156"/>
  <c r="E2114" i="156"/>
  <c r="E2113" i="156"/>
  <c r="E2112" i="156"/>
  <c r="E2111" i="156"/>
  <c r="E2110" i="156"/>
  <c r="E2109" i="156"/>
  <c r="E2108" i="156"/>
  <c r="E2107" i="156"/>
  <c r="E2106" i="156"/>
  <c r="E2105" i="156"/>
  <c r="E2104" i="156"/>
  <c r="E2103" i="156"/>
  <c r="E2102" i="156"/>
  <c r="E2101" i="156"/>
  <c r="E2100" i="156"/>
  <c r="E2099" i="156"/>
  <c r="E2098" i="156"/>
  <c r="E2097" i="156"/>
  <c r="E2096" i="156"/>
  <c r="E2095" i="156"/>
  <c r="E2094" i="156"/>
  <c r="E2093" i="156"/>
  <c r="E2092" i="156"/>
  <c r="E2091" i="156"/>
  <c r="E2090" i="156"/>
  <c r="E2089" i="156"/>
  <c r="E2088" i="156"/>
  <c r="E2087" i="156"/>
  <c r="E2086" i="156"/>
  <c r="E2085" i="156"/>
  <c r="E2084" i="156"/>
  <c r="E2083" i="156"/>
  <c r="E2082" i="156"/>
  <c r="E2081" i="156"/>
  <c r="E2080" i="156"/>
  <c r="E2079" i="156"/>
  <c r="E2078" i="156"/>
  <c r="E2077" i="156"/>
  <c r="E2076" i="156"/>
  <c r="E2075" i="156"/>
  <c r="E2074" i="156"/>
  <c r="E2073" i="156"/>
  <c r="E2072" i="156"/>
  <c r="E2071" i="156"/>
  <c r="E2070" i="156"/>
  <c r="E2069" i="156"/>
  <c r="E2068" i="156"/>
  <c r="E2067" i="156"/>
  <c r="E2066" i="156"/>
  <c r="E2065" i="156"/>
  <c r="E2064" i="156"/>
  <c r="E2063" i="156"/>
  <c r="E2062" i="156"/>
  <c r="E2061" i="156"/>
  <c r="E2060" i="156"/>
  <c r="E2059" i="156"/>
  <c r="E2058" i="156"/>
  <c r="E2057" i="156"/>
  <c r="E2056" i="156"/>
  <c r="E2055" i="156"/>
  <c r="E2054" i="156"/>
  <c r="E2053" i="156"/>
  <c r="E2052" i="156"/>
  <c r="E2051" i="156"/>
  <c r="E2050" i="156"/>
  <c r="E2049" i="156"/>
  <c r="E2048" i="156"/>
  <c r="E2047" i="156"/>
  <c r="E2046" i="156"/>
  <c r="E2045" i="156"/>
  <c r="E2044" i="156"/>
  <c r="E2043" i="156"/>
  <c r="E2042" i="156"/>
  <c r="E2041" i="156"/>
  <c r="E2040" i="156"/>
  <c r="E2039" i="156"/>
  <c r="E2038" i="156"/>
  <c r="E2037" i="156"/>
  <c r="E2036" i="156"/>
  <c r="E2035" i="156"/>
  <c r="E2034" i="156"/>
  <c r="E2033" i="156"/>
  <c r="E2032" i="156"/>
  <c r="E2031" i="156"/>
  <c r="E2030" i="156"/>
  <c r="E2029" i="156"/>
  <c r="E2028" i="156"/>
  <c r="E2027" i="156"/>
  <c r="E2026" i="156"/>
  <c r="E2025" i="156"/>
  <c r="E2024" i="156"/>
  <c r="E2023" i="156"/>
  <c r="E2022" i="156"/>
  <c r="E2021" i="156"/>
  <c r="E2020" i="156"/>
  <c r="E2019" i="156"/>
  <c r="E2018" i="156"/>
  <c r="E2017" i="156"/>
  <c r="E2016" i="156"/>
  <c r="E2015" i="156"/>
  <c r="E2014" i="156"/>
  <c r="E2013" i="156"/>
  <c r="E2012" i="156"/>
  <c r="E2011" i="156"/>
  <c r="E2010" i="156"/>
  <c r="E2009" i="156"/>
  <c r="E2008" i="156"/>
  <c r="E2007" i="156"/>
  <c r="E2006" i="156"/>
  <c r="E2005" i="156"/>
  <c r="E2004" i="156"/>
  <c r="E2003" i="156"/>
  <c r="E2002" i="156"/>
  <c r="E2001" i="156"/>
  <c r="E2000" i="156"/>
  <c r="E1999" i="156"/>
  <c r="E1998" i="156"/>
  <c r="E1997" i="156"/>
  <c r="E1996" i="156"/>
  <c r="E1995" i="156"/>
  <c r="E1994" i="156"/>
  <c r="E1993" i="156"/>
  <c r="E1992" i="156"/>
  <c r="E1991" i="156"/>
  <c r="E1990" i="156"/>
  <c r="E1989" i="156"/>
  <c r="E1988" i="156"/>
  <c r="E1987" i="156"/>
  <c r="E1986" i="156"/>
  <c r="E1985" i="156"/>
  <c r="E1984" i="156"/>
  <c r="E1983" i="156"/>
  <c r="E1982" i="156"/>
  <c r="E1981" i="156"/>
  <c r="E1980" i="156"/>
  <c r="E1979" i="156"/>
  <c r="E1978" i="156"/>
  <c r="E1977" i="156"/>
  <c r="E1976" i="156"/>
  <c r="E1975" i="156"/>
  <c r="E1974" i="156"/>
  <c r="E1973" i="156"/>
  <c r="E1972" i="156"/>
  <c r="E1971" i="156"/>
  <c r="E1970" i="156"/>
  <c r="E1969" i="156"/>
  <c r="E1968" i="156"/>
  <c r="E1967" i="156"/>
  <c r="E1966" i="156"/>
  <c r="E1965" i="156"/>
  <c r="E1964" i="156"/>
  <c r="E1963" i="156"/>
  <c r="E1962" i="156"/>
  <c r="E1961" i="156"/>
  <c r="E1960" i="156"/>
  <c r="E1959" i="156"/>
  <c r="E1958" i="156"/>
  <c r="E1957" i="156"/>
  <c r="E1956" i="156"/>
  <c r="E1955" i="156"/>
  <c r="E1954" i="156"/>
  <c r="E1953" i="156"/>
  <c r="E1952" i="156"/>
  <c r="E1951" i="156"/>
  <c r="E1950" i="156"/>
  <c r="E1949" i="156"/>
  <c r="E1948" i="156"/>
  <c r="E1947" i="156"/>
  <c r="E1946" i="156"/>
  <c r="E1945" i="156"/>
  <c r="E1944" i="156"/>
  <c r="E1943" i="156"/>
  <c r="E1942" i="156"/>
  <c r="E1941" i="156"/>
  <c r="E1940" i="156"/>
  <c r="E1939" i="156"/>
  <c r="E1938" i="156"/>
  <c r="E1937" i="156"/>
  <c r="E1936" i="156"/>
  <c r="E1935" i="156"/>
  <c r="E1934" i="156"/>
  <c r="E1933" i="156"/>
  <c r="E1932" i="156"/>
  <c r="E1931" i="156"/>
  <c r="E1930" i="156"/>
  <c r="E1929" i="156"/>
  <c r="E1928" i="156"/>
  <c r="E1927" i="156"/>
  <c r="E1926" i="156"/>
  <c r="E1925" i="156"/>
  <c r="E1924" i="156"/>
  <c r="E1923" i="156"/>
  <c r="E1922" i="156"/>
  <c r="E1921" i="156"/>
  <c r="E1920" i="156"/>
  <c r="E1919" i="156"/>
  <c r="E1918" i="156"/>
  <c r="E1917" i="156"/>
  <c r="E1916" i="156"/>
  <c r="E1915" i="156"/>
  <c r="E1914" i="156"/>
  <c r="E1913" i="156"/>
  <c r="E1912" i="156"/>
  <c r="E1911" i="156"/>
  <c r="E1910" i="156"/>
  <c r="E1909" i="156"/>
  <c r="E1908" i="156"/>
  <c r="E1907" i="156"/>
  <c r="E1906" i="156"/>
  <c r="E1905" i="156"/>
  <c r="E1904" i="156"/>
  <c r="E1903" i="156"/>
  <c r="E1902" i="156"/>
  <c r="E1901" i="156"/>
  <c r="E1900" i="156"/>
  <c r="E1899" i="156"/>
  <c r="E1898" i="156"/>
  <c r="E1897" i="156"/>
  <c r="E1896" i="156"/>
  <c r="E1895" i="156"/>
  <c r="E1894" i="156"/>
  <c r="E1893" i="156"/>
  <c r="E1892" i="156"/>
  <c r="E1891" i="156"/>
  <c r="E1890" i="156"/>
  <c r="E1889" i="156"/>
  <c r="E1888" i="156"/>
  <c r="E1887" i="156"/>
  <c r="E1886" i="156"/>
  <c r="E1885" i="156"/>
  <c r="E1884" i="156"/>
  <c r="E1883" i="156"/>
  <c r="E1882" i="156"/>
  <c r="E1881" i="156"/>
  <c r="E1880" i="156"/>
  <c r="E1879" i="156"/>
  <c r="E1878" i="156"/>
  <c r="E1877" i="156"/>
  <c r="E1876" i="156"/>
  <c r="E1875" i="156"/>
  <c r="E1874" i="156"/>
  <c r="E1873" i="156"/>
  <c r="E1872" i="156"/>
  <c r="E1871" i="156"/>
  <c r="E1870" i="156"/>
  <c r="E1869" i="156"/>
  <c r="E1868" i="156"/>
  <c r="E1867" i="156"/>
  <c r="E1866" i="156"/>
  <c r="E1865" i="156"/>
  <c r="E1864" i="156"/>
  <c r="E1863" i="156"/>
  <c r="E1862" i="156"/>
  <c r="E1861" i="156"/>
  <c r="E1860" i="156"/>
  <c r="E1859" i="156"/>
  <c r="E1858" i="156"/>
  <c r="E1857" i="156"/>
  <c r="E1856" i="156"/>
  <c r="E1855" i="156"/>
  <c r="E1854" i="156"/>
  <c r="E1853" i="156"/>
  <c r="E1852" i="156"/>
  <c r="E1851" i="156"/>
  <c r="E1850" i="156"/>
  <c r="E1849" i="156"/>
  <c r="E1848" i="156"/>
  <c r="E1847" i="156"/>
  <c r="E1846" i="156"/>
  <c r="E1845" i="156"/>
  <c r="E1844" i="156"/>
  <c r="E1843" i="156"/>
  <c r="E1842" i="156"/>
  <c r="E1841" i="156"/>
  <c r="E1840" i="156"/>
  <c r="E1839" i="156"/>
  <c r="E1838" i="156"/>
  <c r="E1837" i="156"/>
  <c r="E1836" i="156"/>
  <c r="E1835" i="156"/>
  <c r="E1834" i="156"/>
  <c r="E1833" i="156"/>
  <c r="E1832" i="156"/>
  <c r="E1831" i="156"/>
  <c r="E1830" i="156"/>
  <c r="E1829" i="156"/>
  <c r="E1828" i="156"/>
  <c r="E1827" i="156"/>
  <c r="E1826" i="156"/>
  <c r="E1825" i="156"/>
  <c r="E1824" i="156"/>
  <c r="E1823" i="156"/>
  <c r="E1822" i="156"/>
  <c r="E1821" i="156"/>
  <c r="E1820" i="156"/>
  <c r="E1819" i="156"/>
  <c r="E1818" i="156"/>
  <c r="E1817" i="156"/>
  <c r="E1816" i="156"/>
  <c r="E1815" i="156"/>
  <c r="E1814" i="156"/>
  <c r="E1813" i="156"/>
  <c r="E1812" i="156"/>
  <c r="E1811" i="156"/>
  <c r="E1810" i="156"/>
  <c r="E1809" i="156"/>
  <c r="E1808" i="156"/>
  <c r="E1807" i="156"/>
  <c r="E1806" i="156"/>
  <c r="E1805" i="156"/>
  <c r="E1804" i="156"/>
  <c r="E1803" i="156"/>
  <c r="E1802" i="156"/>
  <c r="E1801" i="156"/>
  <c r="E1800" i="156"/>
  <c r="E1799" i="156"/>
  <c r="E1798" i="156"/>
  <c r="E1797" i="156"/>
  <c r="E1796" i="156"/>
  <c r="E1795" i="156"/>
  <c r="E1794" i="156"/>
  <c r="E1793" i="156"/>
  <c r="E1792" i="156"/>
  <c r="E1791" i="156"/>
  <c r="E1790" i="156"/>
  <c r="E1789" i="156"/>
  <c r="E1788" i="156"/>
  <c r="E1787" i="156"/>
  <c r="E1786" i="156"/>
  <c r="E1785" i="156"/>
  <c r="E1784" i="156"/>
  <c r="E1783" i="156"/>
  <c r="E1782" i="156"/>
  <c r="E1781" i="156"/>
  <c r="E1780" i="156"/>
  <c r="E1779" i="156"/>
  <c r="E1778" i="156"/>
  <c r="E1777" i="156"/>
  <c r="E1776" i="156"/>
  <c r="E1775" i="156"/>
  <c r="E1774" i="156"/>
  <c r="E1773" i="156"/>
  <c r="E1772" i="156"/>
  <c r="E1771" i="156"/>
  <c r="E1770" i="156"/>
  <c r="E1769" i="156"/>
  <c r="E1768" i="156"/>
  <c r="E1767" i="156"/>
  <c r="E1766" i="156"/>
  <c r="E1765" i="156"/>
  <c r="E1764" i="156"/>
  <c r="E1763" i="156"/>
  <c r="E1762" i="156"/>
  <c r="E1761" i="156"/>
  <c r="E1760" i="156"/>
  <c r="E1759" i="156"/>
  <c r="E1758" i="156"/>
  <c r="E1757" i="156"/>
  <c r="E1755" i="156"/>
  <c r="E1754" i="156"/>
  <c r="E1753" i="156"/>
  <c r="E1752" i="156"/>
  <c r="E1751" i="156"/>
  <c r="E1750" i="156"/>
  <c r="E1749" i="156"/>
  <c r="E1748" i="156"/>
  <c r="E1747" i="156"/>
  <c r="E1746" i="156"/>
  <c r="E1745" i="156"/>
  <c r="E1744" i="156"/>
  <c r="E1743" i="156"/>
  <c r="E1742" i="156"/>
  <c r="E1741" i="156"/>
  <c r="E1740" i="156"/>
  <c r="E1739" i="156"/>
  <c r="E1738" i="156"/>
  <c r="E1737" i="156"/>
  <c r="E1736" i="156"/>
  <c r="E1735" i="156"/>
  <c r="E1734" i="156"/>
  <c r="E1733" i="156"/>
  <c r="E1732" i="156"/>
  <c r="E1731" i="156"/>
  <c r="E1730" i="156"/>
  <c r="E1729" i="156"/>
  <c r="E1728" i="156"/>
  <c r="E1727" i="156"/>
  <c r="E1726" i="156"/>
  <c r="E1725" i="156"/>
  <c r="E1724" i="156"/>
  <c r="E1723" i="156"/>
  <c r="E1722" i="156"/>
  <c r="E1721" i="156"/>
  <c r="E1720" i="156"/>
  <c r="E1719" i="156"/>
  <c r="E1718" i="156"/>
  <c r="E1717" i="156"/>
  <c r="E1716" i="156"/>
  <c r="E1715" i="156"/>
  <c r="E1714" i="156"/>
  <c r="E1713" i="156"/>
  <c r="E1712" i="156"/>
  <c r="E1711" i="156"/>
  <c r="E1710" i="156"/>
  <c r="E1709" i="156"/>
  <c r="E1708" i="156"/>
  <c r="E1707" i="156"/>
  <c r="E1706" i="156"/>
  <c r="E1705" i="156"/>
  <c r="E1704" i="156"/>
  <c r="E1703" i="156"/>
  <c r="E1702" i="156"/>
  <c r="E1701" i="156"/>
  <c r="E1700" i="156"/>
  <c r="E1699" i="156"/>
  <c r="E1698" i="156"/>
  <c r="E1697" i="156"/>
  <c r="E1696" i="156"/>
  <c r="E1695" i="156"/>
  <c r="E1694" i="156"/>
  <c r="E1693" i="156"/>
  <c r="E1692" i="156"/>
  <c r="E1691" i="156"/>
  <c r="E1690" i="156"/>
  <c r="E1689" i="156"/>
  <c r="E1688" i="156"/>
  <c r="E1687" i="156"/>
  <c r="E1686" i="156"/>
  <c r="E1685" i="156"/>
  <c r="E1684" i="156"/>
  <c r="E1683" i="156"/>
  <c r="E1682" i="156"/>
  <c r="E1681" i="156"/>
  <c r="E1680" i="156"/>
  <c r="E1679" i="156"/>
  <c r="E1678" i="156"/>
  <c r="E1677" i="156"/>
  <c r="E1676" i="156"/>
  <c r="E1675" i="156"/>
  <c r="E1674" i="156"/>
  <c r="E1673" i="156"/>
  <c r="E1672" i="156"/>
  <c r="E1671" i="156"/>
  <c r="E1670" i="156"/>
  <c r="E1669" i="156"/>
  <c r="E1668" i="156"/>
  <c r="E1667" i="156"/>
  <c r="E1666" i="156"/>
  <c r="E1665" i="156"/>
  <c r="E1664" i="156"/>
  <c r="E1663" i="156"/>
  <c r="E1662" i="156"/>
  <c r="E1661" i="156"/>
  <c r="E1660" i="156"/>
  <c r="E1659" i="156"/>
  <c r="E1658" i="156"/>
  <c r="E1657" i="156"/>
  <c r="E1656" i="156"/>
  <c r="E1655" i="156"/>
  <c r="E1654" i="156"/>
  <c r="E1653" i="156"/>
  <c r="E1652" i="156"/>
  <c r="E1651" i="156"/>
  <c r="E1650" i="156"/>
  <c r="E1649" i="156"/>
  <c r="E1648" i="156"/>
  <c r="E1647" i="156"/>
  <c r="E1646" i="156"/>
  <c r="E1645" i="156"/>
  <c r="E1644" i="156"/>
  <c r="E1643" i="156"/>
  <c r="E1642" i="156"/>
  <c r="E1641" i="156"/>
  <c r="E1640" i="156"/>
  <c r="E1639" i="156"/>
  <c r="E1638" i="156"/>
  <c r="E1637" i="156"/>
  <c r="E1636" i="156"/>
  <c r="E1635" i="156"/>
  <c r="E1634" i="156"/>
  <c r="E1633" i="156"/>
  <c r="E1632" i="156"/>
  <c r="E1631" i="156"/>
  <c r="E1630" i="156"/>
  <c r="E1629" i="156"/>
  <c r="E1628" i="156"/>
  <c r="E1627" i="156"/>
  <c r="E1626" i="156"/>
  <c r="E1625" i="156"/>
  <c r="E1624" i="156"/>
  <c r="E1623" i="156"/>
  <c r="E1622" i="156"/>
  <c r="E1621" i="156"/>
  <c r="E1620" i="156"/>
  <c r="E1619" i="156"/>
  <c r="E1618" i="156"/>
  <c r="E1617" i="156"/>
  <c r="E1616" i="156"/>
  <c r="E1615" i="156"/>
  <c r="E1614" i="156"/>
  <c r="E1613" i="156"/>
  <c r="E1612" i="156"/>
  <c r="E1611" i="156"/>
  <c r="E1610" i="156"/>
  <c r="E1609" i="156"/>
  <c r="E1608" i="156"/>
  <c r="E1607" i="156"/>
  <c r="E1606" i="156"/>
  <c r="E1605" i="156"/>
  <c r="E1604" i="156"/>
  <c r="E1603" i="156"/>
  <c r="E1602" i="156"/>
  <c r="E1601" i="156"/>
  <c r="E1600" i="156"/>
  <c r="E1599" i="156"/>
  <c r="E1598" i="156"/>
  <c r="E1597" i="156"/>
  <c r="E1596" i="156"/>
  <c r="E1595" i="156"/>
  <c r="E1594" i="156"/>
  <c r="E1593" i="156"/>
  <c r="E1592" i="156"/>
  <c r="E1591" i="156"/>
  <c r="E1590" i="156"/>
  <c r="E1589" i="156"/>
  <c r="E1588" i="156"/>
  <c r="E1587" i="156"/>
  <c r="E1586" i="156"/>
  <c r="E1585" i="156"/>
  <c r="E1584" i="156"/>
  <c r="E1583" i="156"/>
  <c r="E1582" i="156"/>
  <c r="E1581" i="156"/>
  <c r="E1580" i="156"/>
  <c r="E1579" i="156"/>
  <c r="E1578" i="156"/>
  <c r="E1577" i="156"/>
  <c r="E1576" i="156"/>
  <c r="E1575" i="156"/>
  <c r="E1574" i="156"/>
  <c r="E1573" i="156"/>
  <c r="E1572" i="156"/>
  <c r="E1571" i="156"/>
  <c r="E1570" i="156"/>
  <c r="E1569" i="156"/>
  <c r="E1568" i="156"/>
  <c r="E1567" i="156"/>
  <c r="E1566" i="156"/>
  <c r="E1565" i="156"/>
  <c r="E1564" i="156"/>
  <c r="E1563" i="156"/>
  <c r="E1562" i="156"/>
  <c r="E1561" i="156"/>
  <c r="E1560" i="156"/>
  <c r="E1559" i="156"/>
  <c r="E1558" i="156"/>
  <c r="E1557" i="156"/>
  <c r="E1556" i="156"/>
  <c r="E1555" i="156"/>
  <c r="E1554" i="156"/>
  <c r="E1553" i="156"/>
  <c r="E1552" i="156"/>
  <c r="E1551" i="156"/>
  <c r="E1550" i="156"/>
  <c r="E1549" i="156"/>
  <c r="E1548" i="156"/>
  <c r="E1547" i="156"/>
  <c r="E1546" i="156"/>
  <c r="E1545" i="156"/>
  <c r="E1544" i="156"/>
  <c r="E1543" i="156"/>
  <c r="E1542" i="156"/>
  <c r="E1541" i="156"/>
  <c r="E1540" i="156"/>
  <c r="E1539" i="156"/>
  <c r="E1538" i="156"/>
  <c r="E1537" i="156"/>
  <c r="E1536" i="156"/>
  <c r="E1535" i="156"/>
  <c r="E1534" i="156"/>
  <c r="E1533" i="156"/>
  <c r="E1532" i="156"/>
  <c r="E1531" i="156"/>
  <c r="E1530" i="156"/>
  <c r="E1529" i="156"/>
  <c r="E1528" i="156"/>
  <c r="E1527" i="156"/>
  <c r="E1526" i="156"/>
  <c r="E1525" i="156"/>
  <c r="E1524" i="156"/>
  <c r="E1523" i="156"/>
  <c r="E1522" i="156"/>
  <c r="E1521" i="156"/>
  <c r="E1520" i="156"/>
  <c r="E1519" i="156"/>
  <c r="E1518" i="156"/>
  <c r="E1517" i="156"/>
  <c r="E1516" i="156"/>
  <c r="E1515" i="156"/>
  <c r="E1514" i="156"/>
  <c r="E1513" i="156"/>
  <c r="E1512" i="156"/>
  <c r="E1511" i="156"/>
  <c r="E1510" i="156"/>
  <c r="E1509" i="156"/>
  <c r="E1508" i="156"/>
  <c r="E1507" i="156"/>
  <c r="E1506" i="156"/>
  <c r="E1505" i="156"/>
  <c r="E1504" i="156"/>
  <c r="E1503" i="156"/>
  <c r="E1502" i="156"/>
  <c r="E1501" i="156"/>
  <c r="E1500" i="156"/>
  <c r="E1499" i="156"/>
  <c r="E1498" i="156"/>
  <c r="E1497" i="156"/>
  <c r="E1496" i="156"/>
  <c r="E1495" i="156"/>
  <c r="E1494" i="156"/>
  <c r="E1493" i="156"/>
  <c r="E1492" i="156"/>
  <c r="E1491" i="156"/>
  <c r="E1490" i="156"/>
  <c r="E1489" i="156"/>
  <c r="E1488" i="156"/>
  <c r="E1487" i="156"/>
  <c r="E1486" i="156"/>
  <c r="E1485" i="156"/>
  <c r="E1484" i="156"/>
  <c r="E1483" i="156"/>
  <c r="E1482" i="156"/>
  <c r="E1481" i="156"/>
  <c r="E1480" i="156"/>
  <c r="E1479" i="156"/>
  <c r="E1478" i="156"/>
  <c r="E1477" i="156"/>
  <c r="E1476" i="156"/>
  <c r="E1475" i="156"/>
  <c r="E1474" i="156"/>
  <c r="E1473" i="156"/>
  <c r="E1472" i="156"/>
  <c r="E1471" i="156"/>
  <c r="E1470" i="156"/>
  <c r="E1469" i="156"/>
  <c r="E1468" i="156"/>
  <c r="E1467" i="156"/>
  <c r="E1466" i="156"/>
  <c r="E1465" i="156"/>
  <c r="E1464" i="156"/>
  <c r="E1463" i="156"/>
  <c r="E1462" i="156"/>
  <c r="E1461" i="156"/>
  <c r="E1460" i="156"/>
  <c r="E1459" i="156"/>
  <c r="E1458" i="156"/>
  <c r="E1457" i="156"/>
  <c r="E1456" i="156"/>
  <c r="E1455" i="156"/>
  <c r="E1454" i="156"/>
  <c r="E1453" i="156"/>
  <c r="E1452" i="156"/>
  <c r="E1451" i="156"/>
  <c r="E1450" i="156"/>
  <c r="E1449" i="156"/>
  <c r="E1448" i="156"/>
  <c r="E1447" i="156"/>
  <c r="E1446" i="156"/>
  <c r="E1445" i="156"/>
  <c r="E1444" i="156"/>
  <c r="E1443" i="156"/>
  <c r="E1442" i="156"/>
  <c r="E1441" i="156"/>
  <c r="E1440" i="156"/>
  <c r="E1439" i="156"/>
  <c r="E1438" i="156"/>
  <c r="E1437" i="156"/>
  <c r="E1436" i="156"/>
  <c r="E1435" i="156"/>
  <c r="E1434" i="156"/>
  <c r="E1433" i="156"/>
  <c r="E1432" i="156"/>
  <c r="E1431" i="156"/>
  <c r="E1430" i="156"/>
  <c r="E1429" i="156"/>
  <c r="E1428" i="156"/>
  <c r="E1427" i="156"/>
  <c r="E1426" i="156"/>
  <c r="E1425" i="156"/>
  <c r="E1424" i="156"/>
  <c r="E1423" i="156"/>
  <c r="E1422" i="156"/>
  <c r="E1421" i="156"/>
  <c r="E1420" i="156"/>
  <c r="E1419" i="156"/>
  <c r="E1418" i="156"/>
  <c r="E1417" i="156"/>
  <c r="E1416" i="156"/>
  <c r="E1415" i="156"/>
  <c r="E1414" i="156"/>
  <c r="E1413" i="156"/>
  <c r="E1412" i="156"/>
  <c r="E1411" i="156"/>
  <c r="E1410" i="156"/>
  <c r="E1409" i="156"/>
  <c r="E1408" i="156"/>
  <c r="E1407" i="156"/>
  <c r="E1406" i="156"/>
  <c r="E1405" i="156"/>
  <c r="E1404" i="156"/>
  <c r="E1403" i="156"/>
  <c r="E1402" i="156"/>
  <c r="E1401" i="156"/>
  <c r="E1400" i="156"/>
  <c r="E1399" i="156"/>
  <c r="E1398" i="156"/>
  <c r="E1397" i="156"/>
  <c r="E1396" i="156"/>
  <c r="E1395" i="156"/>
  <c r="E1394" i="156"/>
  <c r="E1393" i="156"/>
  <c r="E1392" i="156"/>
  <c r="E1391" i="156"/>
  <c r="E1390" i="156"/>
  <c r="E1389" i="156"/>
  <c r="E1388" i="156"/>
  <c r="E1387" i="156"/>
  <c r="E1386" i="156"/>
  <c r="E1385" i="156"/>
  <c r="E1384" i="156"/>
  <c r="E1383" i="156"/>
  <c r="E1382" i="156"/>
  <c r="E1381" i="156"/>
  <c r="E1380" i="156"/>
  <c r="E1379" i="156"/>
  <c r="E1378" i="156"/>
  <c r="E1377" i="156"/>
  <c r="E1376" i="156"/>
  <c r="E1375" i="156"/>
  <c r="E1374" i="156"/>
  <c r="E1373" i="156"/>
  <c r="E1372" i="156"/>
  <c r="E1371" i="156"/>
  <c r="E1370" i="156"/>
  <c r="E1369" i="156"/>
  <c r="E1368" i="156"/>
  <c r="E1367" i="156"/>
  <c r="E1366" i="156"/>
  <c r="E1365" i="156"/>
  <c r="E1364" i="156"/>
  <c r="E1363" i="156"/>
  <c r="E1362" i="156"/>
  <c r="E1361" i="156"/>
  <c r="E1360" i="156"/>
  <c r="E1359" i="156"/>
  <c r="E1358" i="156"/>
  <c r="E1357" i="156"/>
  <c r="E1356" i="156"/>
  <c r="E1355" i="156"/>
  <c r="E1354" i="156"/>
  <c r="E1353" i="156"/>
  <c r="E1352" i="156"/>
  <c r="E1351" i="156"/>
  <c r="E1350" i="156"/>
  <c r="E1349" i="156"/>
  <c r="E1348" i="156"/>
  <c r="E1347" i="156"/>
  <c r="E1346" i="156"/>
  <c r="E1345" i="156"/>
  <c r="E1344" i="156"/>
  <c r="E1343" i="156"/>
  <c r="E1342" i="156"/>
  <c r="E1341" i="156"/>
  <c r="E1340" i="156"/>
  <c r="E1339" i="156"/>
  <c r="E1338" i="156"/>
  <c r="E1337" i="156"/>
  <c r="E1336" i="156"/>
  <c r="E1335" i="156"/>
  <c r="E1334" i="156"/>
  <c r="E1333" i="156"/>
  <c r="E1332" i="156"/>
  <c r="E1331" i="156"/>
  <c r="E1330" i="156"/>
  <c r="E1329" i="156"/>
  <c r="E1328" i="156"/>
  <c r="E1327" i="156"/>
  <c r="E1326" i="156"/>
  <c r="E1325" i="156"/>
  <c r="E1324" i="156"/>
  <c r="E1323" i="156"/>
  <c r="E1322" i="156"/>
  <c r="E1321" i="156"/>
  <c r="E1320" i="156"/>
  <c r="E1319" i="156"/>
  <c r="E1318" i="156"/>
  <c r="E1317" i="156"/>
  <c r="E1316" i="156"/>
  <c r="E1315" i="156"/>
  <c r="E1314" i="156"/>
  <c r="E1313" i="156"/>
  <c r="E1312" i="156"/>
  <c r="E1311" i="156"/>
  <c r="E1310" i="156"/>
  <c r="E1309" i="156"/>
  <c r="E1308" i="156"/>
  <c r="E1307" i="156"/>
  <c r="E1306" i="156"/>
  <c r="E1305" i="156"/>
  <c r="E1304" i="156"/>
  <c r="E1303" i="156"/>
  <c r="E1302" i="156"/>
  <c r="E1301" i="156"/>
  <c r="E1300" i="156"/>
  <c r="E1299" i="156"/>
  <c r="E1298" i="156"/>
  <c r="E1297" i="156"/>
  <c r="E1296" i="156"/>
  <c r="E1295" i="156"/>
  <c r="E1294" i="156"/>
  <c r="E1293" i="156"/>
  <c r="E1292" i="156"/>
  <c r="E1291" i="156"/>
  <c r="E1290" i="156"/>
  <c r="E1289" i="156"/>
  <c r="E1288" i="156"/>
  <c r="E1287" i="156"/>
  <c r="E1286" i="156"/>
  <c r="E1285" i="156"/>
  <c r="E1284" i="156"/>
  <c r="E1283" i="156"/>
  <c r="E1282" i="156"/>
  <c r="E1281" i="156"/>
  <c r="E1280" i="156"/>
  <c r="E1279" i="156"/>
  <c r="E1278" i="156"/>
  <c r="E1277" i="156"/>
  <c r="E1276" i="156"/>
  <c r="E1275" i="156"/>
  <c r="E1274" i="156"/>
  <c r="E1273" i="156"/>
  <c r="E1272" i="156"/>
  <c r="E1271" i="156"/>
  <c r="E1270" i="156"/>
  <c r="E1269" i="156"/>
  <c r="E1268" i="156"/>
  <c r="E1267" i="156"/>
  <c r="E1266" i="156"/>
  <c r="E1265" i="156"/>
  <c r="E1264" i="156"/>
  <c r="E1263" i="156"/>
  <c r="E1262" i="156"/>
  <c r="E1261" i="156"/>
  <c r="E1260" i="156"/>
  <c r="E1259" i="156"/>
  <c r="E1258" i="156"/>
  <c r="E1257" i="156"/>
  <c r="E1256" i="156"/>
  <c r="E1255" i="156"/>
  <c r="E1254" i="156"/>
  <c r="E1253" i="156"/>
  <c r="E1252" i="156"/>
  <c r="E1251" i="156"/>
  <c r="E1250" i="156"/>
  <c r="E1249" i="156"/>
  <c r="E1248" i="156"/>
  <c r="E1247" i="156"/>
  <c r="E1246" i="156"/>
  <c r="E1245" i="156"/>
  <c r="E1244" i="156"/>
  <c r="E1243" i="156"/>
  <c r="E1242" i="156"/>
  <c r="E1241" i="156"/>
  <c r="E1240" i="156"/>
  <c r="E1239" i="156"/>
  <c r="E1238" i="156"/>
  <c r="E1237" i="156"/>
  <c r="E1236" i="156"/>
  <c r="E1235" i="156"/>
  <c r="E1234" i="156"/>
  <c r="E1233" i="156"/>
  <c r="E1232" i="156"/>
  <c r="E1231" i="156"/>
  <c r="E1230" i="156"/>
  <c r="E1229" i="156"/>
  <c r="E1228" i="156"/>
  <c r="E1227" i="156"/>
  <c r="E1226" i="156"/>
  <c r="E1225" i="156"/>
  <c r="E1224" i="156"/>
  <c r="E1223" i="156"/>
  <c r="E1222" i="156"/>
  <c r="E1221" i="156"/>
  <c r="E1220" i="156"/>
  <c r="E1219" i="156"/>
  <c r="E1218" i="156"/>
  <c r="E1217" i="156"/>
  <c r="E1216" i="156"/>
  <c r="E1215" i="156"/>
  <c r="E1214" i="156"/>
  <c r="E1213" i="156"/>
  <c r="E1212" i="156"/>
  <c r="E1211" i="156"/>
  <c r="E1210" i="156"/>
  <c r="E1209" i="156"/>
  <c r="E1208" i="156"/>
  <c r="E1207" i="156"/>
  <c r="E1206" i="156"/>
  <c r="E1205" i="156"/>
  <c r="E1204" i="156"/>
  <c r="E1203" i="156"/>
  <c r="E1202" i="156"/>
  <c r="E1201" i="156"/>
  <c r="E1200" i="156"/>
  <c r="E1199" i="156"/>
  <c r="E1198" i="156"/>
  <c r="E1197" i="156"/>
  <c r="E1196" i="156"/>
  <c r="E1195" i="156"/>
  <c r="E1194" i="156"/>
  <c r="E1193" i="156"/>
  <c r="E1192" i="156"/>
  <c r="E1191" i="156"/>
  <c r="E1190" i="156"/>
  <c r="E1189" i="156"/>
  <c r="E1188" i="156"/>
  <c r="E1187" i="156"/>
  <c r="E1186" i="156"/>
  <c r="E1185" i="156"/>
  <c r="E1184" i="156"/>
  <c r="E1183" i="156"/>
  <c r="E1182" i="156"/>
  <c r="E1181" i="156"/>
  <c r="E1180" i="156"/>
  <c r="E1179" i="156"/>
  <c r="E1178" i="156"/>
  <c r="E1177" i="156"/>
  <c r="E1176" i="156"/>
  <c r="E1175" i="156"/>
  <c r="E1174" i="156"/>
  <c r="E1173" i="156"/>
  <c r="E1172" i="156"/>
  <c r="E1171" i="156"/>
  <c r="E1170" i="156"/>
  <c r="E1169" i="156"/>
  <c r="E1168" i="156"/>
  <c r="E1167" i="156"/>
  <c r="E1166" i="156"/>
  <c r="E1165" i="156"/>
  <c r="E1164" i="156"/>
  <c r="E1163" i="156"/>
  <c r="E1162" i="156"/>
  <c r="E1161" i="156"/>
  <c r="E1160" i="156"/>
  <c r="E1159" i="156"/>
  <c r="E1158" i="156"/>
  <c r="E1157" i="156"/>
  <c r="E1156" i="156"/>
  <c r="E1155" i="156"/>
  <c r="E1154" i="156"/>
  <c r="E1153" i="156"/>
  <c r="E1152" i="156"/>
  <c r="E1151" i="156"/>
  <c r="E1150" i="156"/>
  <c r="E1149" i="156"/>
  <c r="E1148" i="156"/>
  <c r="E1147" i="156"/>
  <c r="E1146" i="156"/>
  <c r="E1145" i="156"/>
  <c r="E1144" i="156"/>
  <c r="E1143" i="156"/>
  <c r="E1142" i="156"/>
  <c r="E1141" i="156"/>
  <c r="E1140" i="156"/>
  <c r="E1139" i="156"/>
  <c r="E1138" i="156"/>
  <c r="E1137" i="156"/>
  <c r="E1136" i="156"/>
  <c r="E1135" i="156"/>
  <c r="E1134" i="156"/>
  <c r="E1133" i="156"/>
  <c r="E1132" i="156"/>
  <c r="E1131" i="156"/>
  <c r="E1130" i="156"/>
  <c r="E1129" i="156"/>
  <c r="E1128" i="156"/>
  <c r="E1127" i="156"/>
  <c r="E1126" i="156"/>
  <c r="E1125" i="156"/>
  <c r="E1124" i="156"/>
  <c r="E1123" i="156"/>
  <c r="E1122" i="156"/>
  <c r="E1121" i="156"/>
  <c r="E1120" i="156"/>
  <c r="E1119" i="156"/>
  <c r="E1118" i="156"/>
  <c r="E1117" i="156"/>
  <c r="E1116" i="156"/>
  <c r="E1115" i="156"/>
  <c r="E1114" i="156"/>
  <c r="E1113" i="156"/>
  <c r="E1112" i="156"/>
  <c r="E1111" i="156"/>
  <c r="E1110" i="156"/>
  <c r="E1109" i="156"/>
  <c r="E1108" i="156"/>
  <c r="E1107" i="156"/>
  <c r="E1106" i="156"/>
  <c r="E1105" i="156"/>
  <c r="E1104" i="156"/>
  <c r="E1103" i="156"/>
  <c r="E1102" i="156"/>
  <c r="E1101" i="156"/>
  <c r="E1100" i="156"/>
  <c r="E1099" i="156"/>
  <c r="E1098" i="156"/>
  <c r="E1097" i="156"/>
  <c r="E1096" i="156"/>
  <c r="E1095" i="156"/>
  <c r="E1094" i="156"/>
  <c r="E1093" i="156"/>
  <c r="E1092" i="156"/>
  <c r="E1091" i="156"/>
  <c r="E1090" i="156"/>
  <c r="E1089" i="156"/>
  <c r="E1088" i="156"/>
  <c r="E1087" i="156"/>
  <c r="E1086" i="156"/>
  <c r="E1085" i="156"/>
  <c r="E1084" i="156"/>
  <c r="E1083" i="156"/>
  <c r="E1082" i="156"/>
  <c r="E1081" i="156"/>
  <c r="E1080" i="156"/>
  <c r="E1079" i="156"/>
  <c r="E1078" i="156"/>
  <c r="E1077" i="156"/>
  <c r="E1076" i="156"/>
  <c r="E1075" i="156"/>
  <c r="E1074" i="156"/>
  <c r="E1073" i="156"/>
  <c r="E1072" i="156"/>
  <c r="E1071" i="156"/>
  <c r="E1070" i="156"/>
  <c r="E1069" i="156"/>
  <c r="E1068" i="156"/>
  <c r="E1067" i="156"/>
  <c r="E1066" i="156"/>
  <c r="E1065" i="156"/>
  <c r="E1064" i="156"/>
  <c r="E1063" i="156"/>
  <c r="E1062" i="156"/>
  <c r="E1061" i="156"/>
  <c r="E1060" i="156"/>
  <c r="E1059" i="156"/>
  <c r="E1058" i="156"/>
  <c r="E1057" i="156"/>
  <c r="E1056" i="156"/>
  <c r="E1055" i="156"/>
  <c r="E1054" i="156"/>
  <c r="E1053" i="156"/>
  <c r="E1052" i="156"/>
  <c r="E1051" i="156"/>
  <c r="E1050" i="156"/>
  <c r="E1049" i="156"/>
  <c r="E1048" i="156"/>
  <c r="E1047" i="156"/>
  <c r="E1046" i="156"/>
  <c r="E1045" i="156"/>
  <c r="E1044" i="156"/>
  <c r="E1043" i="156"/>
  <c r="E1042" i="156"/>
  <c r="E1041" i="156"/>
  <c r="E1040" i="156"/>
  <c r="E1039" i="156"/>
  <c r="E1038" i="156"/>
  <c r="E1037" i="156"/>
  <c r="E1036" i="156"/>
  <c r="E1035" i="156"/>
  <c r="E1034" i="156"/>
  <c r="E1033" i="156"/>
  <c r="E1032" i="156"/>
  <c r="E1031" i="156"/>
  <c r="E1030" i="156"/>
  <c r="E1029" i="156"/>
  <c r="E1028" i="156"/>
  <c r="E1027" i="156"/>
  <c r="E1026" i="156"/>
  <c r="E1025" i="156"/>
  <c r="E1024" i="156"/>
  <c r="E1023" i="156"/>
  <c r="E1022" i="156"/>
  <c r="E1021" i="156"/>
  <c r="E1020" i="156"/>
  <c r="E1019" i="156"/>
  <c r="E1018" i="156"/>
  <c r="E1017" i="156"/>
  <c r="E1016" i="156"/>
  <c r="E1015" i="156"/>
  <c r="E1014" i="156"/>
  <c r="E1013" i="156"/>
  <c r="E1012" i="156"/>
  <c r="E1011" i="156"/>
  <c r="E1010" i="156"/>
  <c r="E1009" i="156"/>
  <c r="E1008" i="156"/>
  <c r="E1007" i="156"/>
  <c r="E1006" i="156"/>
  <c r="E1005" i="156"/>
  <c r="E1004" i="156"/>
  <c r="E1003" i="156"/>
  <c r="E1002" i="156"/>
  <c r="E1001" i="156"/>
  <c r="E1000" i="156"/>
  <c r="E999" i="156"/>
  <c r="E998" i="156"/>
  <c r="E997" i="156"/>
  <c r="E996" i="156"/>
  <c r="E995" i="156"/>
  <c r="E994" i="156"/>
  <c r="E993" i="156"/>
  <c r="E992" i="156"/>
  <c r="E991" i="156"/>
  <c r="E990" i="156"/>
  <c r="E989" i="156"/>
  <c r="E988" i="156"/>
  <c r="E987" i="156"/>
  <c r="E986" i="156"/>
  <c r="E985" i="156"/>
  <c r="E984" i="156"/>
  <c r="E983" i="156"/>
  <c r="E982" i="156"/>
  <c r="E981" i="156"/>
  <c r="E980" i="156"/>
  <c r="E979" i="156"/>
  <c r="E978" i="156"/>
  <c r="E977" i="156"/>
  <c r="E976" i="156"/>
  <c r="E975" i="156"/>
  <c r="E974" i="156"/>
  <c r="E973" i="156"/>
  <c r="E972" i="156"/>
  <c r="E971" i="156"/>
  <c r="E970" i="156"/>
  <c r="E969" i="156"/>
  <c r="E968" i="156"/>
  <c r="E967" i="156"/>
  <c r="E966" i="156"/>
  <c r="E965" i="156"/>
  <c r="E964" i="156"/>
  <c r="E963" i="156"/>
  <c r="E962" i="156"/>
  <c r="E961" i="156"/>
  <c r="E960" i="156"/>
  <c r="E959" i="156"/>
  <c r="E958" i="156"/>
  <c r="E957" i="156"/>
  <c r="E956" i="156"/>
  <c r="E955" i="156"/>
  <c r="E954" i="156"/>
  <c r="E953" i="156"/>
  <c r="E952" i="156"/>
  <c r="E951" i="156"/>
  <c r="E950" i="156"/>
  <c r="E949" i="156"/>
  <c r="E948" i="156"/>
  <c r="E947" i="156"/>
  <c r="E946" i="156"/>
  <c r="E945" i="156"/>
  <c r="E944" i="156"/>
  <c r="E943" i="156"/>
  <c r="E942" i="156"/>
  <c r="E941" i="156"/>
  <c r="E940" i="156"/>
  <c r="E939" i="156"/>
  <c r="E938" i="156"/>
  <c r="E937" i="156"/>
  <c r="E936" i="156"/>
  <c r="E935" i="156"/>
  <c r="E934" i="156"/>
  <c r="E933" i="156"/>
  <c r="E932" i="156"/>
  <c r="E931" i="156"/>
  <c r="E930" i="156"/>
  <c r="E929" i="156"/>
  <c r="E928" i="156"/>
  <c r="E927" i="156"/>
  <c r="E926" i="156"/>
  <c r="E925" i="156"/>
  <c r="E924" i="156"/>
  <c r="E923" i="156"/>
  <c r="E922" i="156"/>
  <c r="E921" i="156"/>
  <c r="E920" i="156"/>
  <c r="E919" i="156"/>
  <c r="E918" i="156"/>
  <c r="E917" i="156"/>
  <c r="E916" i="156"/>
  <c r="E915" i="156"/>
  <c r="E914" i="156"/>
  <c r="E913" i="156"/>
  <c r="E912" i="156"/>
  <c r="E911" i="156"/>
  <c r="E910" i="156"/>
  <c r="E909" i="156"/>
  <c r="E908" i="156"/>
  <c r="E907" i="156"/>
  <c r="E906" i="156"/>
  <c r="E905" i="156"/>
  <c r="E904" i="156"/>
  <c r="E903" i="156"/>
  <c r="E902" i="156"/>
  <c r="E901" i="156"/>
  <c r="E900" i="156"/>
  <c r="E899" i="156"/>
  <c r="E898" i="156"/>
  <c r="E897" i="156"/>
  <c r="E896" i="156"/>
  <c r="E895" i="156"/>
  <c r="E894" i="156"/>
  <c r="E893" i="156"/>
  <c r="E892" i="156"/>
  <c r="E891" i="156"/>
  <c r="E890" i="156"/>
  <c r="E889" i="156"/>
  <c r="E888" i="156"/>
  <c r="E887" i="156"/>
  <c r="E886" i="156"/>
  <c r="E885" i="156"/>
  <c r="E884" i="156"/>
  <c r="E883" i="156"/>
  <c r="E882" i="156"/>
  <c r="E881" i="156"/>
  <c r="E880" i="156"/>
  <c r="E879" i="156"/>
  <c r="E878" i="156"/>
  <c r="E877" i="156"/>
  <c r="E876" i="156"/>
  <c r="E875" i="156"/>
  <c r="E874" i="156"/>
  <c r="E873" i="156"/>
  <c r="E872" i="156"/>
  <c r="E871" i="156"/>
  <c r="E870" i="156"/>
  <c r="E869" i="156"/>
  <c r="E868" i="156"/>
  <c r="E867" i="156"/>
  <c r="E866" i="156"/>
  <c r="E865" i="156"/>
  <c r="E864" i="156"/>
  <c r="E863" i="156"/>
  <c r="E862" i="156"/>
  <c r="E861" i="156"/>
  <c r="E860" i="156"/>
  <c r="E859" i="156"/>
  <c r="E858" i="156"/>
  <c r="E857" i="156"/>
  <c r="E856" i="156"/>
  <c r="E855" i="156"/>
  <c r="E854" i="156"/>
  <c r="E853" i="156"/>
  <c r="E852" i="156"/>
  <c r="E851" i="156"/>
  <c r="E850" i="156"/>
  <c r="E849" i="156"/>
  <c r="E848" i="156"/>
  <c r="E847" i="156"/>
  <c r="E846" i="156"/>
  <c r="E845" i="156"/>
  <c r="E844" i="156"/>
  <c r="E843" i="156"/>
  <c r="E842" i="156"/>
  <c r="E841" i="156"/>
  <c r="E840" i="156"/>
  <c r="E839" i="156"/>
  <c r="E838" i="156"/>
  <c r="E837" i="156"/>
  <c r="E836" i="156"/>
  <c r="E835" i="156"/>
  <c r="E834" i="156"/>
  <c r="E833" i="156"/>
  <c r="E832" i="156"/>
  <c r="E831" i="156"/>
  <c r="E830" i="156"/>
  <c r="E829" i="156"/>
  <c r="E828" i="156"/>
  <c r="E827" i="156"/>
  <c r="E826" i="156"/>
  <c r="E825" i="156"/>
  <c r="E824" i="156"/>
  <c r="E823" i="156"/>
  <c r="E822" i="156"/>
  <c r="E821" i="156"/>
  <c r="E820" i="156"/>
  <c r="E819" i="156"/>
  <c r="E818" i="156"/>
  <c r="E817" i="156"/>
  <c r="E816" i="156"/>
  <c r="E815" i="156"/>
  <c r="E814" i="156"/>
  <c r="E813" i="156"/>
  <c r="E812" i="156"/>
  <c r="E811" i="156"/>
  <c r="E810" i="156"/>
  <c r="E809" i="156"/>
  <c r="E808" i="156"/>
  <c r="E807" i="156"/>
  <c r="E806" i="156"/>
  <c r="E805" i="156"/>
  <c r="E804" i="156"/>
  <c r="E803" i="156"/>
  <c r="E802" i="156"/>
  <c r="E801" i="156"/>
  <c r="E800" i="156"/>
  <c r="E799" i="156"/>
  <c r="E798" i="156"/>
  <c r="E797" i="156"/>
  <c r="E796" i="156"/>
  <c r="E795" i="156"/>
  <c r="E794" i="156"/>
  <c r="E793" i="156"/>
  <c r="E792" i="156"/>
  <c r="E791" i="156"/>
  <c r="E790" i="156"/>
  <c r="E789" i="156"/>
  <c r="E788" i="156"/>
  <c r="E787" i="156"/>
  <c r="E786" i="156"/>
  <c r="E785" i="156"/>
  <c r="E784" i="156"/>
  <c r="E783" i="156"/>
  <c r="E782" i="156"/>
  <c r="E781" i="156"/>
  <c r="E780" i="156"/>
  <c r="E779" i="156"/>
  <c r="E778" i="156"/>
  <c r="E777" i="156"/>
  <c r="E776" i="156"/>
  <c r="E775" i="156"/>
  <c r="E774" i="156"/>
  <c r="E773" i="156"/>
  <c r="E772" i="156"/>
  <c r="E771" i="156"/>
  <c r="E770" i="156"/>
  <c r="E769" i="156"/>
  <c r="E768" i="156"/>
  <c r="E767" i="156"/>
  <c r="E766" i="156"/>
  <c r="E765" i="156"/>
  <c r="E764" i="156"/>
  <c r="E763" i="156"/>
  <c r="E762" i="156"/>
  <c r="E761" i="156"/>
  <c r="E760" i="156"/>
  <c r="E759" i="156"/>
  <c r="E758" i="156"/>
  <c r="E757" i="156"/>
  <c r="E756" i="156"/>
  <c r="E755" i="156"/>
  <c r="E754" i="156"/>
  <c r="E753" i="156"/>
  <c r="E752" i="156"/>
  <c r="E751" i="156"/>
  <c r="E750" i="156"/>
  <c r="E749" i="156"/>
  <c r="E748" i="156"/>
  <c r="E747" i="156"/>
  <c r="E746" i="156"/>
  <c r="E745" i="156"/>
  <c r="E744" i="156"/>
  <c r="E743" i="156"/>
  <c r="E742" i="156"/>
  <c r="E741" i="156"/>
  <c r="E740" i="156"/>
  <c r="E739" i="156"/>
  <c r="E738" i="156"/>
  <c r="E737" i="156"/>
  <c r="E736" i="156"/>
  <c r="E735" i="156"/>
  <c r="E734" i="156"/>
  <c r="E733" i="156"/>
  <c r="E732" i="156"/>
  <c r="E731" i="156"/>
  <c r="E730" i="156"/>
  <c r="E729" i="156"/>
  <c r="E728" i="156"/>
  <c r="E727" i="156"/>
  <c r="E726" i="156"/>
  <c r="E725" i="156"/>
  <c r="E724" i="156"/>
  <c r="E723" i="156"/>
  <c r="E722" i="156"/>
  <c r="E721" i="156"/>
  <c r="E720" i="156"/>
  <c r="E719" i="156"/>
  <c r="E718" i="156"/>
  <c r="E717" i="156"/>
  <c r="E716" i="156"/>
  <c r="E715" i="156"/>
  <c r="E714" i="156"/>
  <c r="E713" i="156"/>
  <c r="E712" i="156"/>
  <c r="E711" i="156"/>
  <c r="E710" i="156"/>
  <c r="E709" i="156"/>
  <c r="E708" i="156"/>
  <c r="E707" i="156"/>
  <c r="E706" i="156"/>
  <c r="E705" i="156"/>
  <c r="E704" i="156"/>
  <c r="E703" i="156"/>
  <c r="E702" i="156"/>
  <c r="E701" i="156"/>
  <c r="E700" i="156"/>
  <c r="E699" i="156"/>
  <c r="E698" i="156"/>
  <c r="E697" i="156"/>
  <c r="E696" i="156"/>
  <c r="E695" i="156"/>
  <c r="E694" i="156"/>
  <c r="E693" i="156"/>
  <c r="E692" i="156"/>
  <c r="E691" i="156"/>
  <c r="E690" i="156"/>
  <c r="E689" i="156"/>
  <c r="E688" i="156"/>
  <c r="E687" i="156"/>
  <c r="E686" i="156"/>
  <c r="E685" i="156"/>
  <c r="E684" i="156"/>
  <c r="E683" i="156"/>
  <c r="E682" i="156"/>
  <c r="E681" i="156"/>
  <c r="E680" i="156"/>
  <c r="E679" i="156"/>
  <c r="E678" i="156"/>
  <c r="E677" i="156"/>
  <c r="E676" i="156"/>
  <c r="E675" i="156"/>
  <c r="E674" i="156"/>
  <c r="E673" i="156"/>
  <c r="E672" i="156"/>
  <c r="E671" i="156"/>
  <c r="E670" i="156"/>
  <c r="E669" i="156"/>
  <c r="E668" i="156"/>
  <c r="E667" i="156"/>
  <c r="E666" i="156"/>
  <c r="E665" i="156"/>
  <c r="E664" i="156"/>
  <c r="E663" i="156"/>
  <c r="E662" i="156"/>
  <c r="E661" i="156"/>
  <c r="E660" i="156"/>
  <c r="E659" i="156"/>
  <c r="E658" i="156"/>
  <c r="E657" i="156"/>
  <c r="E656" i="156"/>
  <c r="E655" i="156"/>
  <c r="E654" i="156"/>
  <c r="E653" i="156"/>
  <c r="E652" i="156"/>
  <c r="E651" i="156"/>
  <c r="E650" i="156"/>
  <c r="E649" i="156"/>
  <c r="E648" i="156"/>
  <c r="E647" i="156"/>
  <c r="E646" i="156"/>
  <c r="E645" i="156"/>
  <c r="E644" i="156"/>
  <c r="E643" i="156"/>
  <c r="E642" i="156"/>
  <c r="E641" i="156"/>
  <c r="E640" i="156"/>
  <c r="E639" i="156"/>
  <c r="E638" i="156"/>
  <c r="E637" i="156"/>
  <c r="E636" i="156"/>
  <c r="E635" i="156"/>
  <c r="E634" i="156"/>
  <c r="E633" i="156"/>
  <c r="E632" i="156"/>
  <c r="E631" i="156"/>
  <c r="E630" i="156"/>
  <c r="E629" i="156"/>
  <c r="E628" i="156"/>
  <c r="E627" i="156"/>
  <c r="E626" i="156"/>
  <c r="E625" i="156"/>
  <c r="E624" i="156"/>
  <c r="E623" i="156"/>
  <c r="E622" i="156"/>
  <c r="E621" i="156"/>
  <c r="E620" i="156"/>
  <c r="E619" i="156"/>
  <c r="E618" i="156"/>
  <c r="E617" i="156"/>
  <c r="E616" i="156"/>
  <c r="E615" i="156"/>
  <c r="E614" i="156"/>
  <c r="E613" i="156"/>
  <c r="E612" i="156"/>
  <c r="E611" i="156"/>
  <c r="E610" i="156"/>
  <c r="E609" i="156"/>
  <c r="E608" i="156"/>
  <c r="E607" i="156"/>
  <c r="E606" i="156"/>
  <c r="E605" i="156"/>
  <c r="E604" i="156"/>
  <c r="E603" i="156"/>
  <c r="E602" i="156"/>
  <c r="E601" i="156"/>
  <c r="E600" i="156"/>
  <c r="E599" i="156"/>
  <c r="E598" i="156"/>
  <c r="E597" i="156"/>
  <c r="E596" i="156"/>
  <c r="E595" i="156"/>
  <c r="E594" i="156"/>
  <c r="E593" i="156"/>
  <c r="E592" i="156"/>
  <c r="E591" i="156"/>
  <c r="E590" i="156"/>
  <c r="E589" i="156"/>
  <c r="E588" i="156"/>
  <c r="E587" i="156"/>
  <c r="E586" i="156"/>
  <c r="E585" i="156"/>
  <c r="E584" i="156"/>
  <c r="E583" i="156"/>
  <c r="E582" i="156"/>
  <c r="E581" i="156"/>
  <c r="E580" i="156"/>
  <c r="E579" i="156"/>
  <c r="E578" i="156"/>
  <c r="E577" i="156"/>
  <c r="E576" i="156"/>
  <c r="E575" i="156"/>
  <c r="E574" i="156"/>
  <c r="E573" i="156"/>
  <c r="E572" i="156"/>
  <c r="E571" i="156"/>
  <c r="E570" i="156"/>
  <c r="E569" i="156"/>
  <c r="E568" i="156"/>
  <c r="E567" i="156"/>
  <c r="E566" i="156"/>
  <c r="E565" i="156"/>
  <c r="E564" i="156"/>
  <c r="E563" i="156"/>
  <c r="E562" i="156"/>
  <c r="E561" i="156"/>
  <c r="E560" i="156"/>
  <c r="E559" i="156"/>
  <c r="E558" i="156"/>
  <c r="E557" i="156"/>
  <c r="E556" i="156"/>
  <c r="E555" i="156"/>
  <c r="E554" i="156"/>
  <c r="E553" i="156"/>
  <c r="E552" i="156"/>
  <c r="E551" i="156"/>
  <c r="E550" i="156"/>
  <c r="E549" i="156"/>
  <c r="E548" i="156"/>
  <c r="E547" i="156"/>
  <c r="E546" i="156"/>
  <c r="E545" i="156"/>
  <c r="E544" i="156"/>
  <c r="E543" i="156"/>
  <c r="E542" i="156"/>
  <c r="E541" i="156"/>
  <c r="E540" i="156"/>
  <c r="E539" i="156"/>
  <c r="E538" i="156"/>
  <c r="E537" i="156"/>
  <c r="E536" i="156"/>
  <c r="E535" i="156"/>
  <c r="E534" i="156"/>
  <c r="E533" i="156"/>
  <c r="E532" i="156"/>
  <c r="E531" i="156"/>
  <c r="E530" i="156"/>
  <c r="E529" i="156"/>
  <c r="E528" i="156"/>
  <c r="E527" i="156"/>
  <c r="E526" i="156"/>
  <c r="E525" i="156"/>
  <c r="E524" i="156"/>
  <c r="E523" i="156"/>
  <c r="E522" i="156"/>
  <c r="E521" i="156"/>
  <c r="E520" i="156"/>
  <c r="E519" i="156"/>
  <c r="E518" i="156"/>
  <c r="E517" i="156"/>
  <c r="E516" i="156"/>
  <c r="E515" i="156"/>
  <c r="E514" i="156"/>
  <c r="E513" i="156"/>
  <c r="E512" i="156"/>
  <c r="E511" i="156"/>
  <c r="E510" i="156"/>
  <c r="E509" i="156"/>
  <c r="E508" i="156"/>
  <c r="E507" i="156"/>
  <c r="E506" i="156"/>
  <c r="E505" i="156"/>
  <c r="E504" i="156"/>
  <c r="E503" i="156"/>
  <c r="E502" i="156"/>
  <c r="E501" i="156"/>
  <c r="E500" i="156"/>
  <c r="E499" i="156"/>
  <c r="E498" i="156"/>
  <c r="E497" i="156"/>
  <c r="E496" i="156"/>
  <c r="E495" i="156"/>
  <c r="E494" i="156"/>
  <c r="E493" i="156"/>
  <c r="E492" i="156"/>
  <c r="E491" i="156"/>
  <c r="E490" i="156"/>
  <c r="E489" i="156"/>
  <c r="E488" i="156"/>
  <c r="E487" i="156"/>
  <c r="E486" i="156"/>
  <c r="E485" i="156"/>
  <c r="E484" i="156"/>
  <c r="E483" i="156"/>
  <c r="E482" i="156"/>
  <c r="E481" i="156"/>
  <c r="E480" i="156"/>
  <c r="E479" i="156"/>
  <c r="E478" i="156"/>
  <c r="E477" i="156"/>
  <c r="E476" i="156"/>
  <c r="E475" i="156"/>
  <c r="E474" i="156"/>
  <c r="E473" i="156"/>
  <c r="E472" i="156"/>
  <c r="E471" i="156"/>
  <c r="E470" i="156"/>
  <c r="E469" i="156"/>
  <c r="E468" i="156"/>
  <c r="E467" i="156"/>
  <c r="E466" i="156"/>
  <c r="E465" i="156"/>
  <c r="E464" i="156"/>
  <c r="E463" i="156"/>
  <c r="E462" i="156"/>
  <c r="E461" i="156"/>
  <c r="E460" i="156"/>
  <c r="E459" i="156"/>
  <c r="E458" i="156"/>
  <c r="E457" i="156"/>
  <c r="E456" i="156"/>
  <c r="E455" i="156"/>
  <c r="E454" i="156"/>
  <c r="E453" i="156"/>
  <c r="E452" i="156"/>
  <c r="E451" i="156"/>
  <c r="E450" i="156"/>
  <c r="E449" i="156"/>
  <c r="E448" i="156"/>
  <c r="E447" i="156"/>
  <c r="E446" i="156"/>
  <c r="E445" i="156"/>
  <c r="E444" i="156"/>
  <c r="E443" i="156"/>
  <c r="E442" i="156"/>
  <c r="E441" i="156"/>
  <c r="E440" i="156"/>
  <c r="E439" i="156"/>
  <c r="E438" i="156"/>
  <c r="E437" i="156"/>
  <c r="E436" i="156"/>
  <c r="E435" i="156"/>
  <c r="E434" i="156"/>
  <c r="E433" i="156"/>
  <c r="E432" i="156"/>
  <c r="E431" i="156"/>
  <c r="E430" i="156"/>
  <c r="E429" i="156"/>
  <c r="E428" i="156"/>
  <c r="E427" i="156"/>
  <c r="E426" i="156"/>
  <c r="E425" i="156"/>
  <c r="E424" i="156"/>
  <c r="E423" i="156"/>
  <c r="E422" i="156"/>
  <c r="E421" i="156"/>
  <c r="E420" i="156"/>
  <c r="E419" i="156"/>
  <c r="E418" i="156"/>
  <c r="E417" i="156"/>
  <c r="E416" i="156"/>
  <c r="E415" i="156"/>
  <c r="E414" i="156"/>
  <c r="E413" i="156"/>
  <c r="E412" i="156"/>
  <c r="E411" i="156"/>
  <c r="E410" i="156"/>
  <c r="E409" i="156"/>
  <c r="E408" i="156"/>
  <c r="E407" i="156"/>
  <c r="E406" i="156"/>
  <c r="E405" i="156"/>
  <c r="E404" i="156"/>
  <c r="E403" i="156"/>
  <c r="E402" i="156"/>
  <c r="E401" i="156"/>
  <c r="E400" i="156"/>
  <c r="E399" i="156"/>
  <c r="E398" i="156"/>
  <c r="E397" i="156"/>
  <c r="E396" i="156"/>
  <c r="E395" i="156"/>
  <c r="E394" i="156"/>
  <c r="E393" i="156"/>
  <c r="E392" i="156"/>
  <c r="E391" i="156"/>
  <c r="E390" i="156"/>
  <c r="E389" i="156"/>
  <c r="E388" i="156"/>
  <c r="E387" i="156"/>
  <c r="E386" i="156"/>
  <c r="E385" i="156"/>
  <c r="E384" i="156"/>
  <c r="E383" i="156"/>
  <c r="E382" i="156"/>
  <c r="E381" i="156"/>
  <c r="E380" i="156"/>
  <c r="E379" i="156"/>
  <c r="E378" i="156"/>
  <c r="E377" i="156"/>
  <c r="E376" i="156"/>
  <c r="E375" i="156"/>
  <c r="E374" i="156"/>
  <c r="E373" i="156"/>
  <c r="E372" i="156"/>
  <c r="E371" i="156"/>
  <c r="E370" i="156"/>
  <c r="E369" i="156"/>
  <c r="E368" i="156"/>
  <c r="E367" i="156"/>
  <c r="E366" i="156"/>
  <c r="E365" i="156"/>
  <c r="E364" i="156"/>
  <c r="E363" i="156"/>
  <c r="E362" i="156"/>
  <c r="E361" i="156"/>
  <c r="E360" i="156"/>
  <c r="E359" i="156"/>
  <c r="E358" i="156"/>
  <c r="E357" i="156"/>
  <c r="E356" i="156"/>
  <c r="E355" i="156"/>
  <c r="E354" i="156"/>
  <c r="E353" i="156"/>
  <c r="E352" i="156"/>
  <c r="E351" i="156"/>
  <c r="E350" i="156"/>
  <c r="E349" i="156"/>
  <c r="E348" i="156"/>
  <c r="E347" i="156"/>
  <c r="E346" i="156"/>
  <c r="E345" i="156"/>
  <c r="E344" i="156"/>
  <c r="E343" i="156"/>
  <c r="E342" i="156"/>
  <c r="E341" i="156"/>
  <c r="E340" i="156"/>
  <c r="E339" i="156"/>
  <c r="E338" i="156"/>
  <c r="E337" i="156"/>
  <c r="E336" i="156"/>
  <c r="E335" i="156"/>
  <c r="E334" i="156"/>
  <c r="E333" i="156"/>
  <c r="E332" i="156"/>
  <c r="E331" i="156"/>
  <c r="E330" i="156"/>
  <c r="E329" i="156"/>
  <c r="E328" i="156"/>
  <c r="E327" i="156"/>
  <c r="E326" i="156"/>
  <c r="E325" i="156"/>
  <c r="E324" i="156"/>
  <c r="E323" i="156"/>
  <c r="E322" i="156"/>
  <c r="E321" i="156"/>
  <c r="E320" i="156"/>
  <c r="E319" i="156"/>
  <c r="E318" i="156"/>
  <c r="E317" i="156"/>
  <c r="E316" i="156"/>
  <c r="E315" i="156"/>
  <c r="E314" i="156"/>
  <c r="E313" i="156"/>
  <c r="E312" i="156"/>
  <c r="E311" i="156"/>
  <c r="E310" i="156"/>
  <c r="E309" i="156"/>
  <c r="E308" i="156"/>
  <c r="E307" i="156"/>
  <c r="E306" i="156"/>
  <c r="E305" i="156"/>
  <c r="E304" i="156"/>
  <c r="E303" i="156"/>
  <c r="E302" i="156"/>
  <c r="E301" i="156"/>
  <c r="E300" i="156"/>
  <c r="E299" i="156"/>
  <c r="E298" i="156"/>
  <c r="E297" i="156"/>
  <c r="E296" i="156"/>
  <c r="E295" i="156"/>
  <c r="E294" i="156"/>
  <c r="E293" i="156"/>
  <c r="E292" i="156"/>
  <c r="E291" i="156"/>
  <c r="E290" i="156"/>
  <c r="E289" i="156"/>
  <c r="E288" i="156"/>
  <c r="E287" i="156"/>
  <c r="E286" i="156"/>
  <c r="E285" i="156"/>
  <c r="E284" i="156"/>
  <c r="E283" i="156"/>
  <c r="E282" i="156"/>
  <c r="E281" i="156"/>
  <c r="E280" i="156"/>
  <c r="E279" i="156"/>
  <c r="E278" i="156"/>
  <c r="E277" i="156"/>
  <c r="E276" i="156"/>
  <c r="E275" i="156"/>
  <c r="E274" i="156"/>
  <c r="E273" i="156"/>
  <c r="E272" i="156"/>
  <c r="E271" i="156"/>
  <c r="E270" i="156"/>
  <c r="E269" i="156"/>
  <c r="E268" i="156"/>
  <c r="E267" i="156"/>
  <c r="E266" i="156"/>
  <c r="E265" i="156"/>
  <c r="E264" i="156"/>
  <c r="E263" i="156"/>
  <c r="E262" i="156"/>
  <c r="E261" i="156"/>
  <c r="E260" i="156"/>
  <c r="E259" i="156"/>
  <c r="E258" i="156"/>
  <c r="E257" i="156"/>
  <c r="E256" i="156"/>
  <c r="E255" i="156"/>
  <c r="E254" i="156"/>
  <c r="E253" i="156"/>
  <c r="E252" i="156"/>
  <c r="E251" i="156"/>
  <c r="E250" i="156"/>
  <c r="E249" i="156"/>
  <c r="E248" i="156"/>
  <c r="E247" i="156"/>
  <c r="E246" i="156"/>
  <c r="E245" i="156"/>
  <c r="E244" i="156"/>
  <c r="E243" i="156"/>
  <c r="E242" i="156"/>
  <c r="E241" i="156"/>
  <c r="E240" i="156"/>
  <c r="E239" i="156"/>
  <c r="E238" i="156"/>
  <c r="E237" i="156"/>
  <c r="E236" i="156"/>
  <c r="E235" i="156"/>
  <c r="E234" i="156"/>
  <c r="E233" i="156"/>
  <c r="E232" i="156"/>
  <c r="E231" i="156"/>
  <c r="E230" i="156"/>
  <c r="E229" i="156"/>
  <c r="E228" i="156"/>
  <c r="E227" i="156"/>
  <c r="E226" i="156"/>
  <c r="E225" i="156"/>
  <c r="E224" i="156"/>
  <c r="E223" i="156"/>
  <c r="E222" i="156"/>
  <c r="E221" i="156"/>
  <c r="E220" i="156"/>
  <c r="E219" i="156"/>
  <c r="E218" i="156"/>
  <c r="E217" i="156"/>
  <c r="E216" i="156"/>
  <c r="E215" i="156"/>
  <c r="E214" i="156"/>
  <c r="E213" i="156"/>
  <c r="E212" i="156"/>
  <c r="E211" i="156"/>
  <c r="E210" i="156"/>
  <c r="E209" i="156"/>
  <c r="E208" i="156"/>
  <c r="E207" i="156"/>
  <c r="E206" i="156"/>
  <c r="E205" i="156"/>
  <c r="E204" i="156"/>
  <c r="E203" i="156"/>
  <c r="E202" i="156"/>
  <c r="E201" i="156"/>
  <c r="E200" i="156"/>
  <c r="E199" i="156"/>
  <c r="E198" i="156"/>
  <c r="E197" i="156"/>
  <c r="E196" i="156"/>
  <c r="E195" i="156"/>
  <c r="E194" i="156"/>
  <c r="E193" i="156"/>
  <c r="E192" i="156"/>
  <c r="E191" i="156"/>
  <c r="E190" i="156"/>
  <c r="E189" i="156"/>
  <c r="E188" i="156"/>
  <c r="E187" i="156"/>
  <c r="E186" i="156"/>
  <c r="E185" i="156"/>
  <c r="E184" i="156"/>
  <c r="E183" i="156"/>
  <c r="E182" i="156"/>
  <c r="E181" i="156"/>
  <c r="E180" i="156"/>
  <c r="E179" i="156"/>
  <c r="E178" i="156"/>
  <c r="E177" i="156"/>
  <c r="E176" i="156"/>
  <c r="E175" i="156"/>
  <c r="E174" i="156"/>
  <c r="E173" i="156"/>
  <c r="E172" i="156"/>
  <c r="E171" i="156"/>
  <c r="E170" i="156"/>
  <c r="E169" i="156"/>
  <c r="E168" i="156"/>
  <c r="E167" i="156"/>
  <c r="E166" i="156"/>
  <c r="E165" i="156"/>
  <c r="E164" i="156"/>
  <c r="E163" i="156"/>
  <c r="E162" i="156"/>
  <c r="E161" i="156"/>
  <c r="E160" i="156"/>
  <c r="E159" i="156"/>
  <c r="E158" i="156"/>
  <c r="E157" i="156"/>
  <c r="E156" i="156"/>
  <c r="E155" i="156"/>
  <c r="E154" i="156"/>
  <c r="E153" i="156"/>
  <c r="E152" i="156"/>
  <c r="E151" i="156"/>
  <c r="E150" i="156"/>
  <c r="E149" i="156"/>
  <c r="E148" i="156"/>
  <c r="E147" i="156"/>
  <c r="E146" i="156"/>
  <c r="E145" i="156"/>
  <c r="E144" i="156"/>
  <c r="E143" i="156"/>
  <c r="E142" i="156"/>
  <c r="E141" i="156"/>
  <c r="E140" i="156"/>
  <c r="E139" i="156"/>
  <c r="E138" i="156"/>
  <c r="E137" i="156"/>
  <c r="E136" i="156"/>
  <c r="E135" i="156"/>
  <c r="E134" i="156"/>
  <c r="E133" i="156"/>
  <c r="E132" i="156"/>
  <c r="E131" i="156"/>
  <c r="E130" i="156"/>
  <c r="E129" i="156"/>
  <c r="E128" i="156"/>
  <c r="E127" i="156"/>
  <c r="E126" i="156"/>
  <c r="E125" i="156"/>
  <c r="E124" i="156"/>
  <c r="E123" i="156"/>
  <c r="E122" i="156"/>
  <c r="E121" i="156"/>
  <c r="E120" i="156"/>
  <c r="E119" i="156"/>
  <c r="E118" i="156"/>
  <c r="E117" i="156"/>
  <c r="E116" i="156"/>
  <c r="E115" i="156"/>
  <c r="E114" i="156"/>
  <c r="E113" i="156"/>
  <c r="E112" i="156"/>
  <c r="E111" i="156"/>
  <c r="E110" i="156"/>
  <c r="E109" i="156"/>
  <c r="E108" i="156"/>
  <c r="E107" i="156"/>
  <c r="E106" i="156"/>
  <c r="E105" i="156"/>
  <c r="E104" i="156"/>
  <c r="E103" i="156"/>
  <c r="E102" i="156"/>
  <c r="E101" i="156"/>
  <c r="E100" i="156"/>
  <c r="E99" i="156"/>
  <c r="E98" i="156"/>
  <c r="E97" i="156"/>
  <c r="E96" i="156"/>
  <c r="E95" i="156"/>
  <c r="E94" i="156"/>
  <c r="E93" i="156"/>
  <c r="E92" i="156"/>
  <c r="E91" i="156"/>
  <c r="E90" i="156"/>
  <c r="E89" i="156"/>
  <c r="E88" i="156"/>
  <c r="E87" i="156"/>
  <c r="E86" i="156"/>
  <c r="E85" i="156"/>
  <c r="E84" i="156"/>
  <c r="E83" i="156"/>
  <c r="E82" i="156"/>
  <c r="E81" i="156"/>
  <c r="E80" i="156"/>
  <c r="E79" i="156"/>
  <c r="E78" i="156"/>
  <c r="E77" i="156"/>
  <c r="E76" i="156"/>
  <c r="E75" i="156"/>
  <c r="E74" i="156"/>
  <c r="E73" i="156"/>
  <c r="E72" i="156"/>
  <c r="E71" i="156"/>
  <c r="E70" i="156"/>
  <c r="E69" i="156"/>
  <c r="E68" i="156"/>
  <c r="E67" i="156"/>
  <c r="E66" i="156"/>
  <c r="E65" i="156"/>
  <c r="E64" i="156"/>
  <c r="E63" i="156"/>
  <c r="E62" i="156"/>
  <c r="E61" i="156"/>
  <c r="E60" i="156"/>
  <c r="E59" i="156"/>
  <c r="E58" i="156"/>
  <c r="E57" i="156"/>
  <c r="E56" i="156"/>
  <c r="E55" i="156"/>
  <c r="E54" i="156"/>
  <c r="E53" i="156"/>
  <c r="E52" i="156"/>
  <c r="E51" i="156"/>
  <c r="E50" i="156"/>
  <c r="E49" i="156"/>
  <c r="E48" i="156"/>
  <c r="E47" i="156"/>
  <c r="E46" i="156"/>
  <c r="E45" i="156"/>
  <c r="E44" i="156"/>
  <c r="E43" i="156"/>
  <c r="E42" i="156"/>
  <c r="E41" i="156"/>
  <c r="E40" i="156"/>
  <c r="E39" i="156"/>
  <c r="E38" i="156"/>
  <c r="E37" i="156"/>
  <c r="E36" i="156"/>
  <c r="E35" i="156"/>
  <c r="E34" i="156"/>
  <c r="E33" i="156"/>
  <c r="E32" i="156"/>
  <c r="E31" i="156"/>
  <c r="E30" i="156"/>
  <c r="E29" i="156"/>
  <c r="E28" i="156"/>
  <c r="E27" i="156"/>
  <c r="E26" i="156"/>
  <c r="E25" i="156"/>
  <c r="E24" i="156"/>
  <c r="E23" i="156"/>
  <c r="E22" i="156"/>
  <c r="E21" i="156"/>
  <c r="E20" i="156"/>
  <c r="E19" i="156"/>
  <c r="E18" i="156"/>
  <c r="E17" i="156"/>
  <c r="E16" i="156"/>
  <c r="E15" i="156"/>
  <c r="E14" i="156"/>
  <c r="E13" i="156"/>
  <c r="E12" i="156"/>
  <c r="E11" i="156"/>
  <c r="E10" i="156"/>
  <c r="E9" i="156"/>
  <c r="E8" i="156"/>
  <c r="E7" i="156"/>
  <c r="E6" i="156"/>
  <c r="E5" i="156"/>
  <c r="E2642" i="155" l="1"/>
  <c r="E2641" i="155"/>
  <c r="E2640" i="155"/>
  <c r="E2639" i="155"/>
  <c r="E2638" i="155"/>
  <c r="E2637" i="155"/>
  <c r="E2636" i="155"/>
  <c r="E2635" i="155"/>
  <c r="E2634" i="155"/>
  <c r="E2633" i="155"/>
  <c r="E2632" i="155"/>
  <c r="E2631" i="155"/>
  <c r="E2630" i="155"/>
  <c r="E2629" i="155"/>
  <c r="E2628" i="155"/>
  <c r="E2627" i="155"/>
  <c r="E2626" i="155"/>
  <c r="E2625" i="155"/>
  <c r="E2624" i="155"/>
  <c r="E2623" i="155"/>
  <c r="E2622" i="155"/>
  <c r="E2621" i="155"/>
  <c r="E2620" i="155"/>
  <c r="E2619" i="155"/>
  <c r="E2618" i="155"/>
  <c r="E2617" i="155"/>
  <c r="E2616" i="155"/>
  <c r="E2615" i="155"/>
  <c r="E2614" i="155"/>
  <c r="E2613" i="155"/>
  <c r="E2612" i="155"/>
  <c r="E2611" i="155"/>
  <c r="E2610" i="155"/>
  <c r="E2609" i="155"/>
  <c r="E2608" i="155"/>
  <c r="E2607" i="155"/>
  <c r="E2606" i="155"/>
  <c r="E2605" i="155"/>
  <c r="E2604" i="155"/>
  <c r="E2603" i="155"/>
  <c r="E2602" i="155"/>
  <c r="E2601" i="155"/>
  <c r="E2600" i="155"/>
  <c r="E2599" i="155"/>
  <c r="E2598" i="155"/>
  <c r="E2597" i="155"/>
  <c r="E2596" i="155"/>
  <c r="E2595" i="155"/>
  <c r="E2594" i="155"/>
  <c r="E2593" i="155"/>
  <c r="E2592" i="155"/>
  <c r="E2591" i="155"/>
  <c r="E2590" i="155"/>
  <c r="E2589" i="155"/>
  <c r="E2588" i="155"/>
  <c r="E2587" i="155"/>
  <c r="E2586" i="155"/>
  <c r="E2585" i="155"/>
  <c r="E2584" i="155"/>
  <c r="E2583" i="155"/>
  <c r="E2582" i="155"/>
  <c r="E2581" i="155"/>
  <c r="E2580" i="155"/>
  <c r="E2579" i="155"/>
  <c r="E2578" i="155"/>
  <c r="E2577" i="155"/>
  <c r="E2576" i="155"/>
  <c r="E2575" i="155"/>
  <c r="E2574" i="155"/>
  <c r="E2573" i="155"/>
  <c r="E2572" i="155"/>
  <c r="E2571" i="155"/>
  <c r="E2570" i="155"/>
  <c r="E2569" i="155"/>
  <c r="E2568" i="155"/>
  <c r="E2567" i="155"/>
  <c r="E2566" i="155"/>
  <c r="E2565" i="155"/>
  <c r="E2564" i="155"/>
  <c r="E2563" i="155"/>
  <c r="E2562" i="155"/>
  <c r="E2561" i="155"/>
  <c r="E2560" i="155"/>
  <c r="E2559" i="155"/>
  <c r="E2558" i="155"/>
  <c r="E2557" i="155"/>
  <c r="E2556" i="155"/>
  <c r="E2555" i="155"/>
  <c r="E2554" i="155"/>
  <c r="E2553" i="155"/>
  <c r="E2552" i="155"/>
  <c r="E2551" i="155"/>
  <c r="E2550" i="155"/>
  <c r="E2549" i="155"/>
  <c r="E2548" i="155"/>
  <c r="E2547" i="155"/>
  <c r="E2546" i="155"/>
  <c r="E2545" i="155"/>
  <c r="E2544" i="155"/>
  <c r="E2543" i="155"/>
  <c r="E2542" i="155"/>
  <c r="E2541" i="155"/>
  <c r="E2540" i="155"/>
  <c r="E2539" i="155"/>
  <c r="E2538" i="155"/>
  <c r="E2537" i="155"/>
  <c r="E2536" i="155"/>
  <c r="E2535" i="155"/>
  <c r="E2534" i="155"/>
  <c r="E2533" i="155"/>
  <c r="E2532" i="155"/>
  <c r="E2531" i="155"/>
  <c r="E2530" i="155"/>
  <c r="E2529" i="155"/>
  <c r="E2528" i="155"/>
  <c r="E2527" i="155"/>
  <c r="E2526" i="155"/>
  <c r="E2525" i="155"/>
  <c r="E2524" i="155"/>
  <c r="E2523" i="155"/>
  <c r="E2522" i="155"/>
  <c r="E2521" i="155"/>
  <c r="E2520" i="155"/>
  <c r="E2519" i="155"/>
  <c r="E2518" i="155"/>
  <c r="E2517" i="155"/>
  <c r="E2516" i="155"/>
  <c r="E2515" i="155"/>
  <c r="E2514" i="155"/>
  <c r="E2513" i="155"/>
  <c r="E2512" i="155"/>
  <c r="E2511" i="155"/>
  <c r="E2510" i="155"/>
  <c r="E2509" i="155"/>
  <c r="E2508" i="155"/>
  <c r="E2507" i="155"/>
  <c r="E2506" i="155"/>
  <c r="E2505" i="155"/>
  <c r="E2504" i="155"/>
  <c r="E2503" i="155"/>
  <c r="E2502" i="155"/>
  <c r="E2501" i="155"/>
  <c r="E2500" i="155"/>
  <c r="E2499" i="155"/>
  <c r="E2498" i="155"/>
  <c r="E2497" i="155"/>
  <c r="E2496" i="155"/>
  <c r="E2495" i="155"/>
  <c r="E2494" i="155"/>
  <c r="E2493" i="155"/>
  <c r="E2492" i="155"/>
  <c r="E2491" i="155"/>
  <c r="E2490" i="155"/>
  <c r="E2489" i="155"/>
  <c r="E2488" i="155"/>
  <c r="E2487" i="155"/>
  <c r="E2486" i="155"/>
  <c r="E2485" i="155"/>
  <c r="E2484" i="155"/>
  <c r="E2483" i="155"/>
  <c r="E2482" i="155"/>
  <c r="E2481" i="155"/>
  <c r="E2480" i="155"/>
  <c r="E2479" i="155"/>
  <c r="E2478" i="155"/>
  <c r="E2477" i="155"/>
  <c r="E2476" i="155"/>
  <c r="E2475" i="155"/>
  <c r="E2474" i="155"/>
  <c r="E2473" i="155"/>
  <c r="E2472" i="155"/>
  <c r="E2471" i="155"/>
  <c r="E2470" i="155"/>
  <c r="E2469" i="155"/>
  <c r="E2468" i="155"/>
  <c r="E2467" i="155"/>
  <c r="E2466" i="155"/>
  <c r="E2465" i="155"/>
  <c r="E2464" i="155"/>
  <c r="E2463" i="155"/>
  <c r="E2462" i="155"/>
  <c r="E2461" i="155"/>
  <c r="E2460" i="155"/>
  <c r="E2459" i="155"/>
  <c r="E2458" i="155"/>
  <c r="E2457" i="155"/>
  <c r="E2456" i="155"/>
  <c r="E2455" i="155"/>
  <c r="E2454" i="155"/>
  <c r="E2453" i="155"/>
  <c r="E2452" i="155"/>
  <c r="E2451" i="155"/>
  <c r="E2450" i="155"/>
  <c r="E2449" i="155"/>
  <c r="E2448" i="155"/>
  <c r="E2447" i="155"/>
  <c r="E2446" i="155"/>
  <c r="E2445" i="155"/>
  <c r="E2444" i="155"/>
  <c r="E2443" i="155"/>
  <c r="E2442" i="155"/>
  <c r="E2441" i="155"/>
  <c r="E2440" i="155"/>
  <c r="E2439" i="155"/>
  <c r="E2438" i="155"/>
  <c r="E2437" i="155"/>
  <c r="E2436" i="155"/>
  <c r="E2435" i="155"/>
  <c r="E2434" i="155"/>
  <c r="E2433" i="155"/>
  <c r="E2432" i="155"/>
  <c r="E2431" i="155"/>
  <c r="E2430" i="155"/>
  <c r="E2429" i="155"/>
  <c r="E2428" i="155"/>
  <c r="E2427" i="155"/>
  <c r="E2426" i="155"/>
  <c r="E2425" i="155"/>
  <c r="E2424" i="155"/>
  <c r="E2423" i="155"/>
  <c r="E2422" i="155"/>
  <c r="E2421" i="155"/>
  <c r="E2420" i="155"/>
  <c r="E2419" i="155"/>
  <c r="E2418" i="155"/>
  <c r="E2417" i="155"/>
  <c r="E2416" i="155"/>
  <c r="E2415" i="155"/>
  <c r="E2414" i="155"/>
  <c r="E2413" i="155"/>
  <c r="E2412" i="155"/>
  <c r="E2411" i="155"/>
  <c r="E2410" i="155"/>
  <c r="E2409" i="155"/>
  <c r="E2408" i="155"/>
  <c r="E2407" i="155"/>
  <c r="E2406" i="155"/>
  <c r="E2405" i="155"/>
  <c r="E2404" i="155"/>
  <c r="E2403" i="155"/>
  <c r="E2402" i="155"/>
  <c r="E2401" i="155"/>
  <c r="E2400" i="155"/>
  <c r="E2399" i="155"/>
  <c r="E2398" i="155"/>
  <c r="E2397" i="155"/>
  <c r="E2396" i="155"/>
  <c r="E2395" i="155"/>
  <c r="E2394" i="155"/>
  <c r="E2393" i="155"/>
  <c r="E2392" i="155"/>
  <c r="E2391" i="155"/>
  <c r="E2390" i="155"/>
  <c r="E2389" i="155"/>
  <c r="E2388" i="155"/>
  <c r="E2387" i="155"/>
  <c r="E2386" i="155"/>
  <c r="E2385" i="155"/>
  <c r="E2384" i="155"/>
  <c r="E2383" i="155"/>
  <c r="E2382" i="155"/>
  <c r="E2381" i="155"/>
  <c r="E2380" i="155"/>
  <c r="E2379" i="155"/>
  <c r="E2378" i="155"/>
  <c r="E2377" i="155"/>
  <c r="E2376" i="155"/>
  <c r="E2375" i="155"/>
  <c r="E2374" i="155"/>
  <c r="E2373" i="155"/>
  <c r="E2372" i="155"/>
  <c r="E2371" i="155"/>
  <c r="E2370" i="155"/>
  <c r="E2369" i="155"/>
  <c r="E2368" i="155"/>
  <c r="E2367" i="155"/>
  <c r="E2366" i="155"/>
  <c r="E2365" i="155"/>
  <c r="E2364" i="155"/>
  <c r="E2363" i="155"/>
  <c r="E2362" i="155"/>
  <c r="E2361" i="155"/>
  <c r="E2360" i="155"/>
  <c r="E2359" i="155"/>
  <c r="E2358" i="155"/>
  <c r="E2357" i="155"/>
  <c r="E2356" i="155"/>
  <c r="E2355" i="155"/>
  <c r="E2354" i="155"/>
  <c r="E2353" i="155"/>
  <c r="E2352" i="155"/>
  <c r="E2351" i="155"/>
  <c r="E2350" i="155"/>
  <c r="E2349" i="155"/>
  <c r="E2348" i="155"/>
  <c r="E2347" i="155"/>
  <c r="E2346" i="155"/>
  <c r="E2345" i="155"/>
  <c r="E2344" i="155"/>
  <c r="E2343" i="155"/>
  <c r="E2342" i="155"/>
  <c r="E2341" i="155"/>
  <c r="E2340" i="155"/>
  <c r="E2339" i="155"/>
  <c r="E2338" i="155"/>
  <c r="E2337" i="155"/>
  <c r="E2336" i="155"/>
  <c r="E2335" i="155"/>
  <c r="E2334" i="155"/>
  <c r="E2333" i="155"/>
  <c r="E2332" i="155"/>
  <c r="E2331" i="155"/>
  <c r="E2330" i="155"/>
  <c r="E2329" i="155"/>
  <c r="E2328" i="155"/>
  <c r="E2327" i="155"/>
  <c r="E2326" i="155"/>
  <c r="E2325" i="155"/>
  <c r="E2324" i="155"/>
  <c r="E2323" i="155"/>
  <c r="E2322" i="155"/>
  <c r="E2321" i="155"/>
  <c r="E2320" i="155"/>
  <c r="E2319" i="155"/>
  <c r="E2318" i="155"/>
  <c r="E2317" i="155"/>
  <c r="E2316" i="155"/>
  <c r="E2315" i="155"/>
  <c r="E2314" i="155"/>
  <c r="E2313" i="155"/>
  <c r="E2312" i="155"/>
  <c r="E2311" i="155"/>
  <c r="E2310" i="155"/>
  <c r="E2309" i="155"/>
  <c r="E2308" i="155"/>
  <c r="E2307" i="155"/>
  <c r="E2306" i="155"/>
  <c r="E2305" i="155"/>
  <c r="E2304" i="155"/>
  <c r="E2303" i="155"/>
  <c r="E2302" i="155"/>
  <c r="E2301" i="155"/>
  <c r="E2300" i="155"/>
  <c r="E2299" i="155"/>
  <c r="E2298" i="155"/>
  <c r="E2297" i="155"/>
  <c r="E2296" i="155"/>
  <c r="E2295" i="155"/>
  <c r="E2294" i="155"/>
  <c r="E2293" i="155"/>
  <c r="E2292" i="155"/>
  <c r="E2291" i="155"/>
  <c r="E2290" i="155"/>
  <c r="E2289" i="155"/>
  <c r="E2288" i="155"/>
  <c r="E2287" i="155"/>
  <c r="E2286" i="155"/>
  <c r="E2285" i="155"/>
  <c r="E2284" i="155"/>
  <c r="E2283" i="155"/>
  <c r="E2282" i="155"/>
  <c r="E2281" i="155"/>
  <c r="E2280" i="155"/>
  <c r="E2279" i="155"/>
  <c r="E2278" i="155"/>
  <c r="E2277" i="155"/>
  <c r="E2276" i="155"/>
  <c r="E2275" i="155"/>
  <c r="E2274" i="155"/>
  <c r="E2273" i="155"/>
  <c r="E2272" i="155"/>
  <c r="E2271" i="155"/>
  <c r="E2270" i="155"/>
  <c r="E2269" i="155"/>
  <c r="E2268" i="155"/>
  <c r="E2267" i="155"/>
  <c r="E2266" i="155"/>
  <c r="E2265" i="155"/>
  <c r="E2264" i="155"/>
  <c r="E2263" i="155"/>
  <c r="E2262" i="155"/>
  <c r="E2261" i="155"/>
  <c r="E2260" i="155"/>
  <c r="E2259" i="155"/>
  <c r="E2258" i="155"/>
  <c r="E2257" i="155"/>
  <c r="E2256" i="155"/>
  <c r="E2255" i="155"/>
  <c r="E2254" i="155"/>
  <c r="E2253" i="155"/>
  <c r="E2252" i="155"/>
  <c r="E2251" i="155"/>
  <c r="E2250" i="155"/>
  <c r="E2249" i="155"/>
  <c r="E2248" i="155"/>
  <c r="E2247" i="155"/>
  <c r="E2246" i="155"/>
  <c r="E2245" i="155"/>
  <c r="E2244" i="155"/>
  <c r="E2243" i="155"/>
  <c r="E2242" i="155"/>
  <c r="E2241" i="155"/>
  <c r="E2240" i="155"/>
  <c r="E2239" i="155"/>
  <c r="E2238" i="155"/>
  <c r="E2237" i="155"/>
  <c r="E2236" i="155"/>
  <c r="E2235" i="155"/>
  <c r="E2234" i="155"/>
  <c r="E2233" i="155"/>
  <c r="E2232" i="155"/>
  <c r="E2231" i="155"/>
  <c r="E2230" i="155"/>
  <c r="E2229" i="155"/>
  <c r="E2228" i="155"/>
  <c r="E2227" i="155"/>
  <c r="E2226" i="155"/>
  <c r="E2225" i="155"/>
  <c r="E2224" i="155"/>
  <c r="E2223" i="155"/>
  <c r="E2222" i="155"/>
  <c r="E2221" i="155"/>
  <c r="E2220" i="155"/>
  <c r="E2219" i="155"/>
  <c r="E2218" i="155"/>
  <c r="E2217" i="155"/>
  <c r="E2216" i="155"/>
  <c r="E2215" i="155"/>
  <c r="E2214" i="155"/>
  <c r="E2213" i="155"/>
  <c r="E2212" i="155"/>
  <c r="E2211" i="155"/>
  <c r="E2210" i="155"/>
  <c r="E2209" i="155"/>
  <c r="E2208" i="155"/>
  <c r="E2207" i="155"/>
  <c r="E2206" i="155"/>
  <c r="E2205" i="155"/>
  <c r="E2204" i="155"/>
  <c r="E2203" i="155"/>
  <c r="E2202" i="155"/>
  <c r="E2201" i="155"/>
  <c r="E2200" i="155"/>
  <c r="E2199" i="155"/>
  <c r="E2198" i="155"/>
  <c r="E2197" i="155"/>
  <c r="E2196" i="155"/>
  <c r="E2195" i="155"/>
  <c r="E2194" i="155"/>
  <c r="E2193" i="155"/>
  <c r="E2192" i="155"/>
  <c r="E2191" i="155"/>
  <c r="E2190" i="155"/>
  <c r="E2189" i="155"/>
  <c r="E2188" i="155"/>
  <c r="E2187" i="155"/>
  <c r="E2186" i="155"/>
  <c r="E2185" i="155"/>
  <c r="E2184" i="155"/>
  <c r="E2183" i="155"/>
  <c r="E2182" i="155"/>
  <c r="E2181" i="155"/>
  <c r="E2180" i="155"/>
  <c r="E2179" i="155"/>
  <c r="E2178" i="155"/>
  <c r="E2177" i="155"/>
  <c r="E2176" i="155"/>
  <c r="E2175" i="155"/>
  <c r="E2174" i="155" l="1"/>
  <c r="E2173" i="155"/>
  <c r="E2172" i="155"/>
  <c r="E2171" i="155"/>
  <c r="E2170" i="155"/>
  <c r="E2169" i="155"/>
  <c r="E2168" i="155"/>
  <c r="E2167" i="155"/>
  <c r="E2166" i="155"/>
  <c r="E2165" i="155"/>
  <c r="E2164" i="155"/>
  <c r="E2163" i="155"/>
  <c r="E2162" i="155"/>
  <c r="E2161" i="155"/>
  <c r="E2160" i="155"/>
  <c r="E2159" i="155"/>
  <c r="E2158" i="155"/>
  <c r="E2157" i="155"/>
  <c r="E2156" i="155"/>
  <c r="E2155" i="155"/>
  <c r="E2154" i="155"/>
  <c r="E2153" i="155"/>
  <c r="E2152" i="155"/>
  <c r="E2151" i="155"/>
  <c r="E2150" i="155"/>
  <c r="E2149" i="155"/>
  <c r="E2148" i="155"/>
  <c r="E2147" i="155"/>
  <c r="E2146" i="155"/>
  <c r="E2145" i="155"/>
  <c r="E2144" i="155"/>
  <c r="E2143" i="155"/>
  <c r="E2142" i="155"/>
  <c r="E2141" i="155"/>
  <c r="E2140" i="155"/>
  <c r="E2139" i="155"/>
  <c r="E2138" i="155"/>
  <c r="E2137" i="155"/>
  <c r="E2136" i="155"/>
  <c r="E2135" i="155"/>
  <c r="E2134" i="155"/>
  <c r="E2133" i="155"/>
  <c r="E2132" i="155"/>
  <c r="E2131" i="155"/>
  <c r="E2130" i="155"/>
  <c r="E2129" i="155"/>
  <c r="E2128" i="155"/>
  <c r="E2127" i="155"/>
  <c r="E2126" i="155"/>
  <c r="E2125" i="155"/>
  <c r="E2124" i="155"/>
  <c r="E2123" i="155"/>
  <c r="E2122" i="155"/>
  <c r="E2121" i="155"/>
  <c r="E2120" i="155"/>
  <c r="E2119" i="155"/>
  <c r="E2118" i="155"/>
  <c r="E2117" i="155"/>
  <c r="E2116" i="155"/>
  <c r="E2115" i="155"/>
  <c r="E2114" i="155"/>
  <c r="E2113" i="155"/>
  <c r="E2112" i="155"/>
  <c r="E2111" i="155"/>
  <c r="E2110" i="155"/>
  <c r="E2109" i="155"/>
  <c r="E2108" i="155"/>
  <c r="E2107" i="155"/>
  <c r="E2106" i="155"/>
  <c r="E2105" i="155"/>
  <c r="E2104" i="155"/>
  <c r="E2103" i="155"/>
  <c r="E2102" i="155"/>
  <c r="E2101" i="155"/>
  <c r="E2100" i="155"/>
  <c r="E2099" i="155"/>
  <c r="E2098" i="155"/>
  <c r="E2097" i="155"/>
  <c r="E2096" i="155"/>
  <c r="E2095" i="155"/>
  <c r="E2094" i="155"/>
  <c r="E2093" i="155"/>
  <c r="E2092" i="155"/>
  <c r="E2091" i="155"/>
  <c r="E2090" i="155"/>
  <c r="E2089" i="155"/>
  <c r="E2088" i="155"/>
  <c r="E2087" i="155"/>
  <c r="E2086" i="155"/>
  <c r="E2085" i="155"/>
  <c r="E2084" i="155"/>
  <c r="E2083" i="155"/>
  <c r="E2082" i="155"/>
  <c r="E2081" i="155"/>
  <c r="E2080" i="155"/>
  <c r="E2079" i="155"/>
  <c r="E2078" i="155"/>
  <c r="E2077" i="155"/>
  <c r="E2076" i="155"/>
  <c r="E2075" i="155"/>
  <c r="E2074" i="155"/>
  <c r="E2073" i="155"/>
  <c r="E2072" i="155"/>
  <c r="E2071" i="155"/>
  <c r="E2070" i="155"/>
  <c r="E2069" i="155"/>
  <c r="E2068" i="155"/>
  <c r="E2067" i="155"/>
  <c r="E2066" i="155"/>
  <c r="E2065" i="155"/>
  <c r="E2064" i="155"/>
  <c r="E2063" i="155"/>
  <c r="E2062" i="155"/>
  <c r="E2061" i="155"/>
  <c r="E2060" i="155"/>
  <c r="E2059" i="155"/>
  <c r="E2058" i="155"/>
  <c r="E2057" i="155"/>
  <c r="E2056" i="155"/>
  <c r="E2055" i="155"/>
  <c r="E2054" i="155"/>
  <c r="E2053" i="155"/>
  <c r="E2052" i="155"/>
  <c r="E2051" i="155"/>
  <c r="E2050" i="155"/>
  <c r="E2049" i="155"/>
  <c r="E2048" i="155"/>
  <c r="E2047" i="155"/>
  <c r="E2046" i="155"/>
  <c r="E2045" i="155"/>
  <c r="E2044" i="155"/>
  <c r="E2043" i="155"/>
  <c r="E2042" i="155"/>
  <c r="E2041" i="155"/>
  <c r="E2040" i="155"/>
  <c r="E2039" i="155"/>
  <c r="E2038" i="155"/>
  <c r="E2037" i="155"/>
  <c r="E2036" i="155"/>
  <c r="E2035" i="155"/>
  <c r="E2034" i="155"/>
  <c r="E2033" i="155"/>
  <c r="E2032" i="155"/>
  <c r="E2031" i="155"/>
  <c r="E2030" i="155"/>
  <c r="E2029" i="155"/>
  <c r="E2028" i="155"/>
  <c r="E2027" i="155"/>
  <c r="E2026" i="155"/>
  <c r="E2025" i="155"/>
  <c r="E2024" i="155"/>
  <c r="E2023" i="155"/>
  <c r="E2022" i="155"/>
  <c r="E2021" i="155"/>
  <c r="E2020" i="155"/>
  <c r="E2019" i="155"/>
  <c r="E2018" i="155"/>
  <c r="E2017" i="155"/>
  <c r="E2016" i="155"/>
  <c r="E2015" i="155"/>
  <c r="E2014" i="155"/>
  <c r="E2013" i="155"/>
  <c r="E2012" i="155"/>
  <c r="E2011" i="155"/>
  <c r="E2010" i="155"/>
  <c r="E2009" i="155"/>
  <c r="E2008" i="155"/>
  <c r="E2007" i="155"/>
  <c r="E2006" i="155"/>
  <c r="E2005" i="155"/>
  <c r="E2004" i="155"/>
  <c r="E2003" i="155"/>
  <c r="E2002" i="155"/>
  <c r="E2001" i="155"/>
  <c r="E2000" i="155"/>
  <c r="E1999" i="155"/>
  <c r="E1998" i="155"/>
  <c r="E1997" i="155"/>
  <c r="E1996" i="155"/>
  <c r="E1995" i="155"/>
  <c r="E1994" i="155"/>
  <c r="E1993" i="155"/>
  <c r="E1992" i="155"/>
  <c r="E1991" i="155"/>
  <c r="E1990" i="155"/>
  <c r="E1989" i="155"/>
  <c r="E1988" i="155"/>
  <c r="E1987" i="155"/>
  <c r="E1986" i="155"/>
  <c r="E1985" i="155"/>
  <c r="E1984" i="155"/>
  <c r="E1983" i="155"/>
  <c r="E1982" i="155"/>
  <c r="E1981" i="155"/>
  <c r="E1980" i="155"/>
  <c r="E1979" i="155"/>
  <c r="E1978" i="155"/>
  <c r="E1977" i="155"/>
  <c r="E1976" i="155"/>
  <c r="E1975" i="155"/>
  <c r="E1974" i="155"/>
  <c r="E1973" i="155"/>
  <c r="E1972" i="155"/>
  <c r="E1971" i="155"/>
  <c r="E1970" i="155"/>
  <c r="E1969" i="155"/>
  <c r="E1968" i="155"/>
  <c r="E1967" i="155"/>
  <c r="E1966" i="155"/>
  <c r="E1965" i="155"/>
  <c r="E1964" i="155"/>
  <c r="E1963" i="155"/>
  <c r="E1962" i="155"/>
  <c r="E1961" i="155"/>
  <c r="E1960" i="155"/>
  <c r="E1959" i="155"/>
  <c r="E1958" i="155"/>
  <c r="E1957" i="155"/>
  <c r="E1956" i="155"/>
  <c r="E1955" i="155"/>
  <c r="E1954" i="155"/>
  <c r="E1953" i="155"/>
  <c r="E1952" i="155"/>
  <c r="E1951" i="155"/>
  <c r="E1950" i="155"/>
  <c r="E1949" i="155"/>
  <c r="E1948" i="155"/>
  <c r="E1947" i="155"/>
  <c r="E1946" i="155"/>
  <c r="E1945" i="155"/>
  <c r="E1944" i="155"/>
  <c r="E1943" i="155"/>
  <c r="E1942" i="155"/>
  <c r="E1941" i="155"/>
  <c r="E1940" i="155"/>
  <c r="E1939" i="155"/>
  <c r="E1938" i="155"/>
  <c r="E1937" i="155"/>
  <c r="E1936" i="155"/>
  <c r="E1935" i="155"/>
  <c r="E1934" i="155"/>
  <c r="E1933" i="155"/>
  <c r="E1932" i="155"/>
  <c r="E1931" i="155"/>
  <c r="E1930" i="155"/>
  <c r="E1929" i="155"/>
  <c r="E1928" i="155"/>
  <c r="E1927" i="155"/>
  <c r="E1926" i="155"/>
  <c r="E1925" i="155"/>
  <c r="E1924" i="155"/>
  <c r="E1923" i="155"/>
  <c r="E1922" i="155"/>
  <c r="E1921" i="155"/>
  <c r="E1920" i="155"/>
  <c r="E1919" i="155"/>
  <c r="E1918" i="155"/>
  <c r="E1917" i="155"/>
  <c r="E1916" i="155"/>
  <c r="E1915" i="155"/>
  <c r="E1914" i="155"/>
  <c r="E1913" i="155"/>
  <c r="E1912" i="155"/>
  <c r="E1911" i="155"/>
  <c r="E1910" i="155"/>
  <c r="E1909" i="155"/>
  <c r="E1908" i="155"/>
  <c r="E1907" i="155"/>
  <c r="E1906" i="155"/>
  <c r="E1905" i="155"/>
  <c r="E1904" i="155"/>
  <c r="E1903" i="155"/>
  <c r="E1902" i="155"/>
  <c r="E1901" i="155"/>
  <c r="E1900" i="155"/>
  <c r="E1899" i="155"/>
  <c r="E1898" i="155"/>
  <c r="E1897" i="155"/>
  <c r="E1896" i="155"/>
  <c r="E1895" i="155"/>
  <c r="E1894" i="155"/>
  <c r="E1893" i="155"/>
  <c r="E1892" i="155"/>
  <c r="E1891" i="155"/>
  <c r="E1890" i="155"/>
  <c r="E1889" i="155"/>
  <c r="E1888" i="155"/>
  <c r="E1887" i="155"/>
  <c r="E1886" i="155"/>
  <c r="E1885" i="155"/>
  <c r="E1884" i="155"/>
  <c r="E1883" i="155"/>
  <c r="E1882" i="155"/>
  <c r="E1881" i="155"/>
  <c r="E1880" i="155"/>
  <c r="E1879" i="155"/>
  <c r="E1878" i="155"/>
  <c r="E1877" i="155"/>
  <c r="E1876" i="155"/>
  <c r="E1875" i="155"/>
  <c r="E1874" i="155"/>
  <c r="E1873" i="155"/>
  <c r="E1872" i="155"/>
  <c r="E1871" i="155"/>
  <c r="E1870" i="155"/>
  <c r="E1869" i="155"/>
  <c r="E1868" i="155"/>
  <c r="E1867" i="155"/>
  <c r="E1866" i="155"/>
  <c r="E1865" i="155"/>
  <c r="E1864" i="155"/>
  <c r="E1863" i="155"/>
  <c r="E1862" i="155"/>
  <c r="E1861" i="155"/>
  <c r="E1860" i="155"/>
  <c r="E1859" i="155"/>
  <c r="E1858" i="155"/>
  <c r="E1857" i="155"/>
  <c r="E1856" i="155"/>
  <c r="E1855" i="155"/>
  <c r="E1854" i="155"/>
  <c r="E1853" i="155"/>
  <c r="E1852" i="155"/>
  <c r="E1851" i="155"/>
  <c r="E1850" i="155"/>
  <c r="E1849" i="155"/>
  <c r="E1848" i="155"/>
  <c r="E1847" i="155"/>
  <c r="E1846" i="155"/>
  <c r="E1845" i="155"/>
  <c r="E1844" i="155"/>
  <c r="E1843" i="155"/>
  <c r="E1842" i="155"/>
  <c r="E1841" i="155"/>
  <c r="E1840" i="155"/>
  <c r="E1839" i="155"/>
  <c r="E1838" i="155"/>
  <c r="E1837" i="155"/>
  <c r="E1836" i="155"/>
  <c r="E1835" i="155"/>
  <c r="E1834" i="155"/>
  <c r="E1833" i="155"/>
  <c r="E1832" i="155"/>
  <c r="E1831" i="155"/>
  <c r="E1830" i="155"/>
  <c r="E1829" i="155"/>
  <c r="E1828" i="155"/>
  <c r="E1827" i="155"/>
  <c r="E1826" i="155"/>
  <c r="E1825" i="155"/>
  <c r="E1824" i="155"/>
  <c r="E1823" i="155"/>
  <c r="E1822" i="155"/>
  <c r="E1821" i="155"/>
  <c r="E1820" i="155"/>
  <c r="E1819" i="155"/>
  <c r="E1818" i="155"/>
  <c r="E1817" i="155"/>
  <c r="E1816" i="155"/>
  <c r="E1815" i="155"/>
  <c r="E1814" i="155"/>
  <c r="E1813" i="155"/>
  <c r="E1812" i="155"/>
  <c r="E1811" i="155"/>
  <c r="E1810" i="155"/>
  <c r="E1809" i="155"/>
  <c r="E1808" i="155"/>
  <c r="E1807" i="155"/>
  <c r="E1806" i="155"/>
  <c r="E1805" i="155"/>
  <c r="E1804" i="155"/>
  <c r="E1803" i="155"/>
  <c r="E1802" i="155"/>
  <c r="E1801" i="155"/>
  <c r="E1800" i="155"/>
  <c r="E1799" i="155"/>
  <c r="E1798" i="155"/>
  <c r="E1797" i="155"/>
  <c r="E1796" i="155"/>
  <c r="E1795" i="155"/>
  <c r="E1794" i="155"/>
  <c r="E1793" i="155"/>
  <c r="E1792" i="155"/>
  <c r="E1791" i="155"/>
  <c r="E1790" i="155"/>
  <c r="E1789" i="155"/>
  <c r="E1788" i="155"/>
  <c r="E1787" i="155"/>
  <c r="E1786" i="155"/>
  <c r="E1785" i="155"/>
  <c r="E1784" i="155"/>
  <c r="E1783" i="155"/>
  <c r="E1782" i="155"/>
  <c r="E1781" i="155"/>
  <c r="E1780" i="155"/>
  <c r="E1779" i="155"/>
  <c r="E1778" i="155"/>
  <c r="E1777" i="155"/>
  <c r="E1776" i="155"/>
  <c r="E1775" i="155"/>
  <c r="E1774" i="155"/>
  <c r="E1773" i="155"/>
  <c r="E1772" i="155"/>
  <c r="E1771" i="155"/>
  <c r="E1770" i="155"/>
  <c r="E1769" i="155"/>
  <c r="E1768" i="155"/>
  <c r="E1767" i="155"/>
  <c r="E1766" i="155"/>
  <c r="E1765" i="155"/>
  <c r="E1764" i="155"/>
  <c r="E1763" i="155"/>
  <c r="E1762" i="155"/>
  <c r="E1761" i="155"/>
  <c r="E1760" i="155"/>
  <c r="E1759" i="155"/>
  <c r="E1758" i="155"/>
  <c r="E1757" i="155"/>
  <c r="E1756" i="155"/>
  <c r="E1755" i="155"/>
  <c r="E1754" i="155"/>
  <c r="E1753" i="155"/>
  <c r="E1752" i="155"/>
  <c r="E1751" i="155"/>
  <c r="E1750" i="155"/>
  <c r="E1749" i="155"/>
  <c r="E1748" i="155"/>
  <c r="E1747" i="155"/>
  <c r="E1746" i="155"/>
  <c r="E1745" i="155"/>
  <c r="E1744" i="155"/>
  <c r="E1743" i="155"/>
  <c r="E1742" i="155"/>
  <c r="E1741" i="155"/>
  <c r="E1740" i="155"/>
  <c r="E1739" i="155"/>
  <c r="E1738" i="155"/>
  <c r="E1737" i="155"/>
  <c r="E1736" i="155"/>
  <c r="E1735" i="155"/>
  <c r="E1734" i="155"/>
  <c r="E1733" i="155"/>
  <c r="E1732" i="155"/>
  <c r="E1731" i="155"/>
  <c r="E1730" i="155"/>
  <c r="E1729" i="155"/>
  <c r="E1728" i="155"/>
  <c r="E1727" i="155"/>
  <c r="E1726" i="155"/>
  <c r="E1725" i="155"/>
  <c r="E1724" i="155"/>
  <c r="E1723" i="155"/>
  <c r="E1722" i="155"/>
  <c r="E1721" i="155"/>
  <c r="E1720" i="155"/>
  <c r="E1719" i="155"/>
  <c r="E1718" i="155"/>
  <c r="E1717" i="155"/>
  <c r="E1716" i="155"/>
  <c r="E1715" i="155"/>
  <c r="E1714" i="155"/>
  <c r="E1713" i="155"/>
  <c r="E1712" i="155"/>
  <c r="E1711" i="155"/>
  <c r="E1710" i="155"/>
  <c r="E1709" i="155"/>
  <c r="E1708" i="155"/>
  <c r="E1707" i="155"/>
  <c r="E1706" i="155"/>
  <c r="E1705" i="155"/>
  <c r="E1704" i="155"/>
  <c r="E1703" i="155"/>
  <c r="E1702" i="155"/>
  <c r="E1701" i="155"/>
  <c r="E1700" i="155"/>
  <c r="E1699" i="155"/>
  <c r="E1698" i="155"/>
  <c r="E1697" i="155"/>
  <c r="E1696" i="155"/>
  <c r="E1695" i="155"/>
  <c r="E1694" i="155"/>
  <c r="E1693" i="155"/>
  <c r="E1692" i="155"/>
  <c r="E1691" i="155"/>
  <c r="E1690" i="155"/>
  <c r="E1689" i="155"/>
  <c r="E1688" i="155"/>
  <c r="E1687" i="155"/>
  <c r="E1686" i="155"/>
  <c r="E1685" i="155"/>
  <c r="E1684" i="155"/>
  <c r="E1683" i="155"/>
  <c r="E1682" i="155"/>
  <c r="E1681" i="155"/>
  <c r="E1680" i="155"/>
  <c r="E1679" i="155"/>
  <c r="E1678" i="155"/>
  <c r="E1677" i="155"/>
  <c r="E1676" i="155"/>
  <c r="E1675" i="155"/>
  <c r="E1674" i="155"/>
  <c r="E1673" i="155"/>
  <c r="E1672" i="155"/>
  <c r="E1671" i="155"/>
  <c r="E1670" i="155"/>
  <c r="E1669" i="155"/>
  <c r="E1668" i="155"/>
  <c r="E1667" i="155"/>
  <c r="E1666" i="155"/>
  <c r="E1665" i="155"/>
  <c r="E1664" i="155"/>
  <c r="E1663" i="155"/>
  <c r="E1662" i="155"/>
  <c r="E1661" i="155"/>
  <c r="E1660" i="155"/>
  <c r="E1659" i="155"/>
  <c r="E1658" i="155"/>
  <c r="E1657" i="155"/>
  <c r="E1656" i="155"/>
  <c r="E1655" i="155"/>
  <c r="E1654" i="155"/>
  <c r="E1653" i="155"/>
  <c r="E1652" i="155"/>
  <c r="E1651" i="155"/>
  <c r="E1650" i="155"/>
  <c r="E1649" i="155"/>
  <c r="E1648" i="155"/>
  <c r="E1647" i="155"/>
  <c r="E1646" i="155"/>
  <c r="E1645" i="155"/>
  <c r="E1644" i="155"/>
  <c r="E1643" i="155"/>
  <c r="E1642" i="155"/>
  <c r="E1641" i="155"/>
  <c r="E1640" i="155"/>
  <c r="E1639" i="155"/>
  <c r="E1638" i="155"/>
  <c r="E1637" i="155"/>
  <c r="E1636" i="155"/>
  <c r="E1635" i="155"/>
  <c r="E1634" i="155"/>
  <c r="E1633" i="155"/>
  <c r="E1632" i="155"/>
  <c r="E1631" i="155"/>
  <c r="E1630" i="155"/>
  <c r="E1629" i="155"/>
  <c r="E1628" i="155"/>
  <c r="E1627" i="155"/>
  <c r="E1626" i="155"/>
  <c r="E1625" i="155"/>
  <c r="E1624" i="155"/>
  <c r="E1623" i="155"/>
  <c r="E1622" i="155"/>
  <c r="E1621" i="155"/>
  <c r="E1620" i="155"/>
  <c r="E1619" i="155"/>
  <c r="E1618" i="155"/>
  <c r="E1617" i="155"/>
  <c r="E1616" i="155"/>
  <c r="E1615" i="155"/>
  <c r="E1614" i="155"/>
  <c r="E1613" i="155"/>
  <c r="E1612" i="155"/>
  <c r="E1611" i="155"/>
  <c r="E1610" i="155"/>
  <c r="E1609" i="155"/>
  <c r="E1608" i="155"/>
  <c r="E1607" i="155"/>
  <c r="E1606" i="155"/>
  <c r="E1605" i="155"/>
  <c r="E1604" i="155"/>
  <c r="E1603" i="155"/>
  <c r="E1602" i="155"/>
  <c r="E1601" i="155"/>
  <c r="E1600" i="155"/>
  <c r="E1599" i="155"/>
  <c r="E1598" i="155"/>
  <c r="E1597" i="155"/>
  <c r="E1596" i="155"/>
  <c r="E1595" i="155"/>
  <c r="E1594" i="155"/>
  <c r="E1593" i="155"/>
  <c r="E1592" i="155"/>
  <c r="E1591" i="155"/>
  <c r="E1590" i="155"/>
  <c r="E1589" i="155"/>
  <c r="E1588" i="155"/>
  <c r="E1587" i="155"/>
  <c r="E1586" i="155"/>
  <c r="E1585" i="155"/>
  <c r="E1584" i="155"/>
  <c r="E1583" i="155"/>
  <c r="E1582" i="155"/>
  <c r="E1581" i="155"/>
  <c r="E1580" i="155"/>
  <c r="E1579" i="155"/>
  <c r="E1578" i="155"/>
  <c r="E1577" i="155"/>
  <c r="E1576" i="155"/>
  <c r="E1575" i="155"/>
  <c r="E1574" i="155"/>
  <c r="E1573" i="155"/>
  <c r="E1572" i="155"/>
  <c r="E1571" i="155"/>
  <c r="E1570" i="155"/>
  <c r="E1569" i="155"/>
  <c r="E1568" i="155"/>
  <c r="E1567" i="155"/>
  <c r="E1566" i="155"/>
  <c r="E1565" i="155"/>
  <c r="E1564" i="155"/>
  <c r="E1563" i="155"/>
  <c r="E1562" i="155"/>
  <c r="E1561" i="155"/>
  <c r="E1560" i="155"/>
  <c r="E1559" i="155"/>
  <c r="E1558" i="155"/>
  <c r="E1557" i="155"/>
  <c r="E1556" i="155"/>
  <c r="E1555" i="155"/>
  <c r="E1554" i="155"/>
  <c r="E1553" i="155"/>
  <c r="E1552" i="155"/>
  <c r="E1551" i="155"/>
  <c r="E1550" i="155"/>
  <c r="E1549" i="155"/>
  <c r="E1548" i="155"/>
  <c r="E1547" i="155"/>
  <c r="E1546" i="155"/>
  <c r="E1545" i="155"/>
  <c r="E1544" i="155"/>
  <c r="E1543" i="155"/>
  <c r="E1542" i="155"/>
  <c r="E1541" i="155"/>
  <c r="E1540" i="155"/>
  <c r="E1539" i="155"/>
  <c r="E1538" i="155"/>
  <c r="E1537" i="155"/>
  <c r="E1536" i="155"/>
  <c r="E1535" i="155"/>
  <c r="E1534" i="155"/>
  <c r="E1533" i="155"/>
  <c r="E1532" i="155"/>
  <c r="E1531" i="155"/>
  <c r="E1530" i="155"/>
  <c r="E1529" i="155"/>
  <c r="E1528" i="155"/>
  <c r="E1527" i="155"/>
  <c r="E1526" i="155"/>
  <c r="E1525" i="155"/>
  <c r="E1524" i="155"/>
  <c r="E1523" i="155"/>
  <c r="E1522" i="155"/>
  <c r="E1521" i="155"/>
  <c r="E1520" i="155"/>
  <c r="E1519" i="155"/>
  <c r="E1518" i="155"/>
  <c r="E1517" i="155"/>
  <c r="E1516" i="155"/>
  <c r="E1515" i="155"/>
  <c r="E1514" i="155"/>
  <c r="E1513" i="155"/>
  <c r="E1512" i="155"/>
  <c r="E1511" i="155"/>
  <c r="E1510" i="155"/>
  <c r="E1509" i="155"/>
  <c r="E1508" i="155"/>
  <c r="E1507" i="155"/>
  <c r="E1506" i="155"/>
  <c r="E1505" i="155"/>
  <c r="E1504" i="155"/>
  <c r="E1503" i="155"/>
  <c r="E1502" i="155"/>
  <c r="E1501" i="155"/>
  <c r="E1500" i="155"/>
  <c r="E1499" i="155"/>
  <c r="E1498" i="155"/>
  <c r="E1497" i="155"/>
  <c r="E1496" i="155"/>
  <c r="E1495" i="155"/>
  <c r="E1494" i="155"/>
  <c r="E1493" i="155"/>
  <c r="E1492" i="155"/>
  <c r="E1491" i="155"/>
  <c r="E1490" i="155"/>
  <c r="E1489" i="155"/>
  <c r="E1488" i="155"/>
  <c r="E1487" i="155"/>
  <c r="E1486" i="155"/>
  <c r="E1485" i="155"/>
  <c r="E1484" i="155"/>
  <c r="E1483" i="155"/>
  <c r="E1482" i="155"/>
  <c r="E1481" i="155"/>
  <c r="E1480" i="155"/>
  <c r="E1479" i="155"/>
  <c r="E1478" i="155"/>
  <c r="E1477" i="155"/>
  <c r="E1476" i="155"/>
  <c r="E1475" i="155"/>
  <c r="E1474" i="155"/>
  <c r="E1473" i="155"/>
  <c r="E1472" i="155"/>
  <c r="E1471" i="155"/>
  <c r="E1470" i="155"/>
  <c r="E1469" i="155"/>
  <c r="E1468" i="155"/>
  <c r="E1467" i="155"/>
  <c r="E1466" i="155"/>
  <c r="E1465" i="155"/>
  <c r="E1464" i="155"/>
  <c r="E1463" i="155"/>
  <c r="E1462" i="155"/>
  <c r="E1461" i="155"/>
  <c r="E1460" i="155"/>
  <c r="E1459" i="155"/>
  <c r="E1458" i="155"/>
  <c r="E1457" i="155"/>
  <c r="E1456" i="155"/>
  <c r="E1455" i="155"/>
  <c r="E1454" i="155"/>
  <c r="E1453" i="155"/>
  <c r="E1452" i="155"/>
  <c r="E1451" i="155"/>
  <c r="E1450" i="155"/>
  <c r="E1449" i="155"/>
  <c r="E1448" i="155"/>
  <c r="E1447" i="155"/>
  <c r="E1446" i="155"/>
  <c r="E1445" i="155"/>
  <c r="E1444" i="155"/>
  <c r="E1443" i="155"/>
  <c r="E1442" i="155"/>
  <c r="E1441" i="155"/>
  <c r="E1440" i="155"/>
  <c r="E1439" i="155"/>
  <c r="E1438" i="155"/>
  <c r="E1437" i="155"/>
  <c r="E1436" i="155"/>
  <c r="E1435" i="155"/>
  <c r="E1434" i="155"/>
  <c r="E1433" i="155"/>
  <c r="E1432" i="155"/>
  <c r="E1431" i="155"/>
  <c r="E1430" i="155"/>
  <c r="E1429" i="155"/>
  <c r="E1428" i="155"/>
  <c r="E1427" i="155"/>
  <c r="E1426" i="155"/>
  <c r="E1425" i="155"/>
  <c r="E1424" i="155"/>
  <c r="E1423" i="155"/>
  <c r="E1422" i="155"/>
  <c r="E1421" i="155"/>
  <c r="E1420" i="155"/>
  <c r="E1419" i="155"/>
  <c r="E1418" i="155"/>
  <c r="E1417" i="155"/>
  <c r="E1416" i="155"/>
  <c r="E1415" i="155"/>
  <c r="E1414" i="155"/>
  <c r="E1413" i="155"/>
  <c r="E1412" i="155"/>
  <c r="E1411" i="155"/>
  <c r="E1410" i="155"/>
  <c r="E1409" i="155"/>
  <c r="E1408" i="155"/>
  <c r="E1407" i="155"/>
  <c r="E1406" i="155"/>
  <c r="E1405" i="155"/>
  <c r="E1404" i="155"/>
  <c r="E1403" i="155"/>
  <c r="E1402" i="155"/>
  <c r="E1401" i="155"/>
  <c r="E1400" i="155"/>
  <c r="E1399" i="155"/>
  <c r="E1398" i="155"/>
  <c r="E1397" i="155"/>
  <c r="E1396" i="155"/>
  <c r="E1395" i="155"/>
  <c r="E1394" i="155"/>
  <c r="E1393" i="155"/>
  <c r="E1392" i="155"/>
  <c r="E1391" i="155"/>
  <c r="E1390" i="155"/>
  <c r="E1389" i="155"/>
  <c r="E1388" i="155"/>
  <c r="E1387" i="155"/>
  <c r="E1386" i="155"/>
  <c r="E1385" i="155"/>
  <c r="E1384" i="155"/>
  <c r="E1383" i="155"/>
  <c r="E1382" i="155"/>
  <c r="E1381" i="155"/>
  <c r="E1380" i="155"/>
  <c r="E1379" i="155"/>
  <c r="E1378" i="155"/>
  <c r="E1377" i="155"/>
  <c r="E1376" i="155"/>
  <c r="E1375" i="155"/>
  <c r="E1374" i="155"/>
  <c r="E1373" i="155"/>
  <c r="E1372" i="155"/>
  <c r="E1371" i="155"/>
  <c r="E1370" i="155"/>
  <c r="E1369" i="155"/>
  <c r="E1368" i="155"/>
  <c r="E1367" i="155"/>
  <c r="E1366" i="155"/>
  <c r="E1365" i="155"/>
  <c r="E1364" i="155"/>
  <c r="E1363" i="155"/>
  <c r="E1362" i="155"/>
  <c r="E1361" i="155"/>
  <c r="E1360" i="155"/>
  <c r="E1359" i="155"/>
  <c r="E1358" i="155"/>
  <c r="E1357" i="155"/>
  <c r="E1356" i="155"/>
  <c r="E1355" i="155"/>
  <c r="E1354" i="155"/>
  <c r="E1353" i="155"/>
  <c r="E1352" i="155"/>
  <c r="E1351" i="155"/>
  <c r="E1350" i="155"/>
  <c r="E1349" i="155"/>
  <c r="E1348" i="155"/>
  <c r="E1347" i="155"/>
  <c r="E1346" i="155"/>
  <c r="E1345" i="155"/>
  <c r="E1344" i="155"/>
  <c r="E1343" i="155"/>
  <c r="E1342" i="155"/>
  <c r="E1341" i="155"/>
  <c r="E1340" i="155"/>
  <c r="E1339" i="155"/>
  <c r="E1338" i="155"/>
  <c r="E1337" i="155"/>
  <c r="E1336" i="155"/>
  <c r="E1335" i="155"/>
  <c r="E1334" i="155"/>
  <c r="E1333" i="155"/>
  <c r="E1332" i="155"/>
  <c r="E1331" i="155"/>
  <c r="E1330" i="155"/>
  <c r="E1329" i="155"/>
  <c r="E1328" i="155"/>
  <c r="E1327" i="155"/>
  <c r="E1326" i="155"/>
  <c r="E1325" i="155"/>
  <c r="E1324" i="155"/>
  <c r="E1323" i="155"/>
  <c r="E1322" i="155"/>
  <c r="E1321" i="155"/>
  <c r="E1320" i="155"/>
  <c r="E1319" i="155"/>
  <c r="E1318" i="155"/>
  <c r="E1317" i="155"/>
  <c r="E1316" i="155"/>
  <c r="E1315" i="155"/>
  <c r="E1314" i="155"/>
  <c r="E1313" i="155"/>
  <c r="E1312" i="155"/>
  <c r="E1311" i="155"/>
  <c r="E1310" i="155"/>
  <c r="E1309" i="155"/>
  <c r="E1308" i="155"/>
  <c r="E1307" i="155"/>
  <c r="E1306" i="155"/>
  <c r="E1305" i="155"/>
  <c r="E1304" i="155"/>
  <c r="E1303" i="155"/>
  <c r="E1302" i="155"/>
  <c r="E1301" i="155"/>
  <c r="E1300" i="155"/>
  <c r="E1299" i="155"/>
  <c r="E1298" i="155"/>
  <c r="E1297" i="155"/>
  <c r="E1296" i="155"/>
  <c r="E1295" i="155"/>
  <c r="E1294" i="155"/>
  <c r="E1293" i="155"/>
  <c r="E1292" i="155"/>
  <c r="E1291" i="155"/>
  <c r="E1290" i="155"/>
  <c r="E1289" i="155"/>
  <c r="E1288" i="155"/>
  <c r="E1287" i="155"/>
  <c r="E1286" i="155"/>
  <c r="E1285" i="155"/>
  <c r="E1284" i="155"/>
  <c r="E1283" i="155"/>
  <c r="E1282" i="155"/>
  <c r="E1281" i="155"/>
  <c r="E1280" i="155"/>
  <c r="E1279" i="155"/>
  <c r="E1278" i="155"/>
  <c r="E1277" i="155"/>
  <c r="E1276" i="155"/>
  <c r="E1275" i="155"/>
  <c r="E1274" i="155"/>
  <c r="E1273" i="155"/>
  <c r="E1272" i="155"/>
  <c r="E1271" i="155"/>
  <c r="E1270" i="155"/>
  <c r="E1269" i="155"/>
  <c r="E1268" i="155"/>
  <c r="E1267" i="155"/>
  <c r="E1266" i="155"/>
  <c r="E1265" i="155"/>
  <c r="E1264" i="155"/>
  <c r="E1263" i="155"/>
  <c r="E1262" i="155"/>
  <c r="E1261" i="155"/>
  <c r="E1260" i="155"/>
  <c r="E1259" i="155"/>
  <c r="E1258" i="155"/>
  <c r="E1257" i="155"/>
  <c r="E1256" i="155"/>
  <c r="E1255" i="155"/>
  <c r="E1254" i="155"/>
  <c r="E1253" i="155"/>
  <c r="E1252" i="155"/>
  <c r="E1251" i="155"/>
  <c r="E1250" i="155"/>
  <c r="E1249" i="155"/>
  <c r="E1248" i="155"/>
  <c r="E1247" i="155"/>
  <c r="E1246" i="155"/>
  <c r="E1245" i="155"/>
  <c r="E1244" i="155"/>
  <c r="E1243" i="155"/>
  <c r="E1242" i="155"/>
  <c r="E1241" i="155"/>
  <c r="E1240" i="155"/>
  <c r="E1239" i="155"/>
  <c r="E1238" i="155"/>
  <c r="E1237" i="155"/>
  <c r="E1236" i="155"/>
  <c r="E1235" i="155"/>
  <c r="E1234" i="155"/>
  <c r="E1233" i="155"/>
  <c r="E1232" i="155"/>
  <c r="E1231" i="155"/>
  <c r="E1230" i="155"/>
  <c r="E1229" i="155"/>
  <c r="E1228" i="155"/>
  <c r="E1227" i="155"/>
  <c r="E1226" i="155"/>
  <c r="E1225" i="155"/>
  <c r="E1224" i="155"/>
  <c r="E1223" i="155"/>
  <c r="E1222" i="155"/>
  <c r="E1221" i="155"/>
  <c r="E1220" i="155"/>
  <c r="E1219" i="155"/>
  <c r="E1218" i="155"/>
  <c r="E1217" i="155"/>
  <c r="E1216" i="155"/>
  <c r="E1215" i="155"/>
  <c r="E1214" i="155"/>
  <c r="E1213" i="155"/>
  <c r="E1212" i="155"/>
  <c r="E1211" i="155"/>
  <c r="E1210" i="155"/>
  <c r="E1209" i="155"/>
  <c r="E1208" i="155"/>
  <c r="E1207" i="155"/>
  <c r="E1206" i="155"/>
  <c r="E1205" i="155"/>
  <c r="E1204" i="155"/>
  <c r="E1203" i="155"/>
  <c r="E1202" i="155"/>
  <c r="E1201" i="155"/>
  <c r="E1200" i="155"/>
  <c r="E1199" i="155"/>
  <c r="E1198" i="155"/>
  <c r="E1197" i="155"/>
  <c r="E1196" i="155"/>
  <c r="E1195" i="155"/>
  <c r="E1194" i="155"/>
  <c r="E1193" i="155"/>
  <c r="E1192" i="155"/>
  <c r="E1191" i="155"/>
  <c r="E1190" i="155"/>
  <c r="E1189" i="155"/>
  <c r="E1188" i="155"/>
  <c r="E1187" i="155"/>
  <c r="E1186" i="155"/>
  <c r="E1185" i="155"/>
  <c r="E1184" i="155"/>
  <c r="E1183" i="155"/>
  <c r="E1182" i="155"/>
  <c r="E1181" i="155"/>
  <c r="E1180" i="155"/>
  <c r="E1179" i="155"/>
  <c r="E1178" i="155"/>
  <c r="E1177" i="155"/>
  <c r="E1176" i="155"/>
  <c r="E1175" i="155"/>
  <c r="E1174" i="155"/>
  <c r="E1173" i="155"/>
  <c r="E1172" i="155"/>
  <c r="E1171" i="155"/>
  <c r="E1170" i="155"/>
  <c r="E1169" i="155"/>
  <c r="E1168" i="155"/>
  <c r="E1167" i="155"/>
  <c r="E1166" i="155"/>
  <c r="E1165" i="155"/>
  <c r="E1164" i="155"/>
  <c r="E1163" i="155"/>
  <c r="E1162" i="155"/>
  <c r="E1161" i="155"/>
  <c r="E1160" i="155"/>
  <c r="E1159" i="155"/>
  <c r="E1158" i="155"/>
  <c r="E1157" i="155"/>
  <c r="E1156" i="155"/>
  <c r="E1155" i="155"/>
  <c r="E1154" i="155"/>
  <c r="E1153" i="155"/>
  <c r="E1152" i="155"/>
  <c r="E1151" i="155"/>
  <c r="E1150" i="155"/>
  <c r="E1149" i="155"/>
  <c r="E1148" i="155"/>
  <c r="E1147" i="155"/>
  <c r="E1146" i="155"/>
  <c r="E1145" i="155"/>
  <c r="E1144" i="155"/>
  <c r="E1143" i="155"/>
  <c r="E1142" i="155"/>
  <c r="E1141" i="155"/>
  <c r="E1140" i="155"/>
  <c r="E1139" i="155"/>
  <c r="E1138" i="155"/>
  <c r="E1137" i="155"/>
  <c r="E1136" i="155"/>
  <c r="E1135" i="155"/>
  <c r="E1134" i="155"/>
  <c r="E1133" i="155"/>
  <c r="E1132" i="155"/>
  <c r="E1131" i="155"/>
  <c r="E1130" i="155"/>
  <c r="E1129" i="155"/>
  <c r="E1128" i="155"/>
  <c r="E1127" i="155"/>
  <c r="E1126" i="155"/>
  <c r="E1125" i="155"/>
  <c r="E1124" i="155"/>
  <c r="E1123" i="155"/>
  <c r="E1122" i="155"/>
  <c r="E1121" i="155"/>
  <c r="E1120" i="155"/>
  <c r="E1119" i="155"/>
  <c r="E1118" i="155"/>
  <c r="E1117" i="155"/>
  <c r="E1116" i="155"/>
  <c r="E1115" i="155"/>
  <c r="E1114" i="155"/>
  <c r="E1113" i="155"/>
  <c r="E1112" i="155"/>
  <c r="E1111" i="155"/>
  <c r="E1110" i="155"/>
  <c r="E1109" i="155"/>
  <c r="E1108" i="155"/>
  <c r="E1107" i="155"/>
  <c r="E1106" i="155"/>
  <c r="E1105" i="155"/>
  <c r="E1104" i="155"/>
  <c r="E1103" i="155"/>
  <c r="E1102" i="155"/>
  <c r="E1101" i="155"/>
  <c r="E1100" i="155"/>
  <c r="E1099" i="155"/>
  <c r="E1098" i="155"/>
  <c r="E1097" i="155"/>
  <c r="E1096" i="155"/>
  <c r="E1095" i="155"/>
  <c r="E1094" i="155"/>
  <c r="E1093" i="155"/>
  <c r="E1092" i="155"/>
  <c r="E1091" i="155"/>
  <c r="E1090" i="155"/>
  <c r="E1089" i="155"/>
  <c r="E1088" i="155"/>
  <c r="E1087" i="155"/>
  <c r="E1086" i="155"/>
  <c r="E1085" i="155"/>
  <c r="E1084" i="155"/>
  <c r="E1083" i="155"/>
  <c r="E1082" i="155"/>
  <c r="E1081" i="155"/>
  <c r="E1080" i="155"/>
  <c r="E1079" i="155"/>
  <c r="E1078" i="155"/>
  <c r="E1077" i="155"/>
  <c r="E1076" i="155"/>
  <c r="E1075" i="155"/>
  <c r="E1074" i="155"/>
  <c r="E1073" i="155"/>
  <c r="E1072" i="155"/>
  <c r="E1071" i="155"/>
  <c r="E1070" i="155"/>
  <c r="E1069" i="155"/>
  <c r="E1068" i="155"/>
  <c r="E1067" i="155"/>
  <c r="E1066" i="155"/>
  <c r="E1065" i="155"/>
  <c r="E1064" i="155"/>
  <c r="E1063" i="155"/>
  <c r="E1062" i="155"/>
  <c r="E1061" i="155"/>
  <c r="E1060" i="155"/>
  <c r="E1059" i="155"/>
  <c r="E1058" i="155"/>
  <c r="E1057" i="155"/>
  <c r="E1056" i="155"/>
  <c r="E1055" i="155"/>
  <c r="E1054" i="155"/>
  <c r="E1053" i="155"/>
  <c r="E1052" i="155"/>
  <c r="E1051" i="155"/>
  <c r="E1050" i="155"/>
  <c r="E1049" i="155"/>
  <c r="E1048" i="155"/>
  <c r="E1047" i="155"/>
  <c r="E1046" i="155"/>
  <c r="E1045" i="155"/>
  <c r="E1044" i="155"/>
  <c r="E1043" i="155"/>
  <c r="E1042" i="155"/>
  <c r="E1041" i="155"/>
  <c r="E1040" i="155"/>
  <c r="E1039" i="155"/>
  <c r="E1038" i="155"/>
  <c r="E1037" i="155"/>
  <c r="E1036" i="155"/>
  <c r="E1035" i="155"/>
  <c r="E1034" i="155"/>
  <c r="E1033" i="155"/>
  <c r="E1032" i="155"/>
  <c r="E1031" i="155"/>
  <c r="E1030" i="155"/>
  <c r="E1029" i="155"/>
  <c r="E1028" i="155"/>
  <c r="E1027" i="155"/>
  <c r="E1026" i="155"/>
  <c r="E1025" i="155"/>
  <c r="E1024" i="155"/>
  <c r="E1023" i="155"/>
  <c r="E1022" i="155"/>
  <c r="E1021" i="155"/>
  <c r="E1020" i="155"/>
  <c r="E1019" i="155"/>
  <c r="E1018" i="155"/>
  <c r="E1017" i="155"/>
  <c r="E1016" i="155"/>
  <c r="E1015" i="155"/>
  <c r="E1014" i="155"/>
  <c r="E1013" i="155"/>
  <c r="E1012" i="155"/>
  <c r="E1011" i="155"/>
  <c r="E1010" i="155"/>
  <c r="E1009" i="155"/>
  <c r="E1008" i="155"/>
  <c r="E1007" i="155"/>
  <c r="E1006" i="155"/>
  <c r="E1005" i="155"/>
  <c r="E1004" i="155"/>
  <c r="E1003" i="155"/>
  <c r="E1002" i="155"/>
  <c r="E1001" i="155"/>
  <c r="E1000" i="155"/>
  <c r="E999" i="155"/>
  <c r="E998" i="155"/>
  <c r="E997" i="155"/>
  <c r="E996" i="155"/>
  <c r="E995" i="155"/>
  <c r="E994" i="155"/>
  <c r="E993" i="155"/>
  <c r="E992" i="155"/>
  <c r="E991" i="155"/>
  <c r="E990" i="155"/>
  <c r="E989" i="155"/>
  <c r="E988" i="155"/>
  <c r="E987" i="155"/>
  <c r="E986" i="155"/>
  <c r="E985" i="155"/>
  <c r="E984" i="155"/>
  <c r="E983" i="155"/>
  <c r="E982" i="155"/>
  <c r="E981" i="155"/>
  <c r="E980" i="155"/>
  <c r="E979" i="155"/>
  <c r="E978" i="155"/>
  <c r="E977" i="155"/>
  <c r="E976" i="155"/>
  <c r="E975" i="155"/>
  <c r="E974" i="155"/>
  <c r="E973" i="155"/>
  <c r="E972" i="155"/>
  <c r="E971" i="155"/>
  <c r="E970" i="155"/>
  <c r="E969" i="155"/>
  <c r="E968" i="155"/>
  <c r="E967" i="155"/>
  <c r="E966" i="155"/>
  <c r="E965" i="155"/>
  <c r="E964" i="155"/>
  <c r="E963" i="155"/>
  <c r="E962" i="155"/>
  <c r="E961" i="155"/>
  <c r="E960" i="155"/>
  <c r="E959" i="155"/>
  <c r="E958" i="155"/>
  <c r="E957" i="155"/>
  <c r="E956" i="155"/>
  <c r="E955" i="155"/>
  <c r="E954" i="155"/>
  <c r="E953" i="155"/>
  <c r="E952" i="155"/>
  <c r="E951" i="155"/>
  <c r="E950" i="155"/>
  <c r="E949" i="155"/>
  <c r="E948" i="155"/>
  <c r="E947" i="155"/>
  <c r="E946" i="155"/>
  <c r="E945" i="155"/>
  <c r="E944" i="155"/>
  <c r="E943" i="155"/>
  <c r="E942" i="155"/>
  <c r="E941" i="155"/>
  <c r="E940" i="155"/>
  <c r="E939" i="155"/>
  <c r="E938" i="155"/>
  <c r="E937" i="155"/>
  <c r="E936" i="155"/>
  <c r="E935" i="155"/>
  <c r="E934" i="155"/>
  <c r="E933" i="155"/>
  <c r="E932" i="155"/>
  <c r="E931" i="155"/>
  <c r="E930" i="155"/>
  <c r="E929" i="155"/>
  <c r="E928" i="155"/>
  <c r="E927" i="155"/>
  <c r="E926" i="155"/>
  <c r="E925" i="155"/>
  <c r="E924" i="155"/>
  <c r="E923" i="155"/>
  <c r="E922" i="155"/>
  <c r="E921" i="155"/>
  <c r="E920" i="155"/>
  <c r="E919" i="155"/>
  <c r="E918" i="155"/>
  <c r="E917" i="155"/>
  <c r="E916" i="155"/>
  <c r="E915" i="155"/>
  <c r="E914" i="155"/>
  <c r="E913" i="155"/>
  <c r="E912" i="155"/>
  <c r="E911" i="155"/>
  <c r="E910" i="155"/>
  <c r="E909" i="155"/>
  <c r="E908" i="155"/>
  <c r="E907" i="155"/>
  <c r="E906" i="155"/>
  <c r="E905" i="155"/>
  <c r="E904" i="155"/>
  <c r="E903" i="155"/>
  <c r="E902" i="155"/>
  <c r="E901" i="155"/>
  <c r="E900" i="155"/>
  <c r="E899" i="155"/>
  <c r="E898" i="155"/>
  <c r="E897" i="155"/>
  <c r="E896" i="155"/>
  <c r="E895" i="155"/>
  <c r="E894" i="155"/>
  <c r="E893" i="155"/>
  <c r="E892" i="155"/>
  <c r="E891" i="155"/>
  <c r="E890" i="155"/>
  <c r="E889" i="155"/>
  <c r="E888" i="155"/>
  <c r="E887" i="155"/>
  <c r="E886" i="155"/>
  <c r="E885" i="155"/>
  <c r="E884" i="155"/>
  <c r="E883" i="155"/>
  <c r="E882" i="155"/>
  <c r="E881" i="155"/>
  <c r="E880" i="155"/>
  <c r="E879" i="155"/>
  <c r="E878" i="155"/>
  <c r="E877" i="155"/>
  <c r="E876" i="155"/>
  <c r="E875" i="155"/>
  <c r="E874" i="155"/>
  <c r="E873" i="155"/>
  <c r="E872" i="155"/>
  <c r="E871" i="155"/>
  <c r="E870" i="155"/>
  <c r="E869" i="155"/>
  <c r="E868" i="155"/>
  <c r="E867" i="155"/>
  <c r="E866" i="155"/>
  <c r="E865" i="155"/>
  <c r="E864" i="155"/>
  <c r="E863" i="155"/>
  <c r="E862" i="155"/>
  <c r="E861" i="155"/>
  <c r="E860" i="155"/>
  <c r="E859" i="155"/>
  <c r="E858" i="155"/>
  <c r="E857" i="155"/>
  <c r="E856" i="155"/>
  <c r="E855" i="155"/>
  <c r="E854" i="155"/>
  <c r="E853" i="155"/>
  <c r="E852" i="155"/>
  <c r="E851" i="155"/>
  <c r="E850" i="155"/>
  <c r="E849" i="155"/>
  <c r="E848" i="155"/>
  <c r="E847" i="155"/>
  <c r="E846" i="155"/>
  <c r="E845" i="155"/>
  <c r="E844" i="155"/>
  <c r="E843" i="155"/>
  <c r="E842" i="155"/>
  <c r="E841" i="155"/>
  <c r="E840" i="155"/>
  <c r="E839" i="155"/>
  <c r="E838" i="155"/>
  <c r="E837" i="155"/>
  <c r="E836" i="155"/>
  <c r="E835" i="155"/>
  <c r="E834" i="155"/>
  <c r="E833" i="155"/>
  <c r="E832" i="155"/>
  <c r="E831" i="155"/>
  <c r="E830" i="155"/>
  <c r="E829" i="155"/>
  <c r="E828" i="155"/>
  <c r="E827" i="155"/>
  <c r="E826" i="155"/>
  <c r="E825" i="155"/>
  <c r="E824" i="155"/>
  <c r="E823" i="155"/>
  <c r="E822" i="155"/>
  <c r="E821" i="155"/>
  <c r="E820" i="155"/>
  <c r="E819" i="155"/>
  <c r="E818" i="155"/>
  <c r="E817" i="155"/>
  <c r="E816" i="155"/>
  <c r="E815" i="155"/>
  <c r="E814" i="155"/>
  <c r="E813" i="155"/>
  <c r="E812" i="155"/>
  <c r="E811" i="155"/>
  <c r="E810" i="155"/>
  <c r="E809" i="155"/>
  <c r="E808" i="155"/>
  <c r="E807" i="155"/>
  <c r="E806" i="155"/>
  <c r="E805" i="155"/>
  <c r="E804" i="155"/>
  <c r="E803" i="155"/>
  <c r="E802" i="155"/>
  <c r="E801" i="155"/>
  <c r="E800" i="155"/>
  <c r="E799" i="155"/>
  <c r="E798" i="155"/>
  <c r="E797" i="155"/>
  <c r="E796" i="155"/>
  <c r="E795" i="155"/>
  <c r="E794" i="155"/>
  <c r="E793" i="155"/>
  <c r="E792" i="155"/>
  <c r="E791" i="155"/>
  <c r="E790" i="155"/>
  <c r="E789" i="155"/>
  <c r="E788" i="155"/>
  <c r="E787" i="155"/>
  <c r="E786" i="155"/>
  <c r="E785" i="155"/>
  <c r="E784" i="155"/>
  <c r="E783" i="155"/>
  <c r="E782" i="155"/>
  <c r="E781" i="155"/>
  <c r="E780" i="155"/>
  <c r="E779" i="155"/>
  <c r="E778" i="155"/>
  <c r="E777" i="155"/>
  <c r="E776" i="155"/>
  <c r="E775" i="155"/>
  <c r="E774" i="155"/>
  <c r="E773" i="155"/>
  <c r="E772" i="155"/>
  <c r="E771" i="155"/>
  <c r="E770" i="155"/>
  <c r="E769" i="155"/>
  <c r="E768" i="155"/>
  <c r="E767" i="155"/>
  <c r="E766" i="155"/>
  <c r="E765" i="155"/>
  <c r="E764" i="155"/>
  <c r="E763" i="155"/>
  <c r="E762" i="155"/>
  <c r="E761" i="155"/>
  <c r="E760" i="155"/>
  <c r="E759" i="155"/>
  <c r="E758" i="155"/>
  <c r="E757" i="155"/>
  <c r="E756" i="155"/>
  <c r="E755" i="155"/>
  <c r="E754" i="155"/>
  <c r="E753" i="155"/>
  <c r="E752" i="155"/>
  <c r="E751" i="155"/>
  <c r="E750" i="155"/>
  <c r="E749" i="155"/>
  <c r="E748" i="155"/>
  <c r="E747" i="155"/>
  <c r="E746" i="155"/>
  <c r="E745" i="155"/>
  <c r="E744" i="155"/>
  <c r="E743" i="155"/>
  <c r="E742" i="155"/>
  <c r="E741" i="155"/>
  <c r="E740" i="155"/>
  <c r="E739" i="155"/>
  <c r="E738" i="155"/>
  <c r="E737" i="155"/>
  <c r="E736" i="155"/>
  <c r="E735" i="155"/>
  <c r="E734" i="155"/>
  <c r="E733" i="155"/>
  <c r="E732" i="155"/>
  <c r="E731" i="155"/>
  <c r="E730" i="155"/>
  <c r="E729" i="155"/>
  <c r="E728" i="155"/>
  <c r="E727" i="155"/>
  <c r="E726" i="155"/>
  <c r="E725" i="155"/>
  <c r="E724" i="155"/>
  <c r="E723" i="155"/>
  <c r="E722" i="155"/>
  <c r="E721" i="155"/>
  <c r="E720" i="155"/>
  <c r="E719" i="155"/>
  <c r="E718" i="155"/>
  <c r="E717" i="155"/>
  <c r="E716" i="155"/>
  <c r="E715" i="155"/>
  <c r="E714" i="155"/>
  <c r="E713" i="155"/>
  <c r="E712" i="155"/>
  <c r="E711" i="155"/>
  <c r="E710" i="155"/>
  <c r="E709" i="155"/>
  <c r="E708" i="155"/>
  <c r="E707" i="155"/>
  <c r="E706" i="155"/>
  <c r="E705" i="155"/>
  <c r="E704" i="155"/>
  <c r="E703" i="155"/>
  <c r="E702" i="155"/>
  <c r="E701" i="155"/>
  <c r="E700" i="155"/>
  <c r="E699" i="155"/>
  <c r="E698" i="155"/>
  <c r="E697" i="155"/>
  <c r="E696" i="155"/>
  <c r="E695" i="155"/>
  <c r="E694" i="155"/>
  <c r="E693" i="155"/>
  <c r="E692" i="155"/>
  <c r="E691" i="155"/>
  <c r="E690" i="155"/>
  <c r="E689" i="155"/>
  <c r="E688" i="155"/>
  <c r="E687" i="155"/>
  <c r="E686" i="155"/>
  <c r="E685" i="155"/>
  <c r="E684" i="155"/>
  <c r="E683" i="155"/>
  <c r="E682" i="155"/>
  <c r="E681" i="155"/>
  <c r="E680" i="155"/>
  <c r="E679" i="155"/>
  <c r="E678" i="155"/>
  <c r="E677" i="155"/>
  <c r="E676" i="155"/>
  <c r="E675" i="155"/>
  <c r="E674" i="155"/>
  <c r="E673" i="155"/>
  <c r="E672" i="155"/>
  <c r="E671" i="155"/>
  <c r="E670" i="155"/>
  <c r="E669" i="155"/>
  <c r="E668" i="155"/>
  <c r="E667" i="155"/>
  <c r="E666" i="155"/>
  <c r="E665" i="155"/>
  <c r="E664" i="155"/>
  <c r="E663" i="155"/>
  <c r="E662" i="155"/>
  <c r="E661" i="155"/>
  <c r="E660" i="155"/>
  <c r="E659" i="155"/>
  <c r="E658" i="155"/>
  <c r="E657" i="155"/>
  <c r="E656" i="155"/>
  <c r="E655" i="155"/>
  <c r="E654" i="155"/>
  <c r="E653" i="155"/>
  <c r="E652" i="155"/>
  <c r="E651" i="155"/>
  <c r="E650" i="155"/>
  <c r="E649" i="155"/>
  <c r="E648" i="155"/>
  <c r="E647" i="155"/>
  <c r="E646" i="155"/>
  <c r="E645" i="155"/>
  <c r="E644" i="155"/>
  <c r="E643" i="155"/>
  <c r="E642" i="155"/>
  <c r="E641" i="155"/>
  <c r="E640" i="155"/>
  <c r="E639" i="155"/>
  <c r="E638" i="155"/>
  <c r="E637" i="155"/>
  <c r="E636" i="155"/>
  <c r="E635" i="155"/>
  <c r="E634" i="155"/>
  <c r="E633" i="155"/>
  <c r="E632" i="155"/>
  <c r="E631" i="155"/>
  <c r="E630" i="155"/>
  <c r="E629" i="155"/>
  <c r="E628" i="155"/>
  <c r="E627" i="155"/>
  <c r="E626" i="155"/>
  <c r="E625" i="155"/>
  <c r="E624" i="155"/>
  <c r="E623" i="155"/>
  <c r="E622" i="155"/>
  <c r="E621" i="155"/>
  <c r="E620" i="155"/>
  <c r="E619" i="155"/>
  <c r="E618" i="155"/>
  <c r="E617" i="155"/>
  <c r="E616" i="155"/>
  <c r="E615" i="155"/>
  <c r="E614" i="155"/>
  <c r="E613" i="155"/>
  <c r="E612" i="155"/>
  <c r="E611" i="155"/>
  <c r="E610" i="155"/>
  <c r="E609" i="155"/>
  <c r="E608" i="155"/>
  <c r="E607" i="155"/>
  <c r="E606" i="155"/>
  <c r="E605" i="155"/>
  <c r="E604" i="155"/>
  <c r="E603" i="155"/>
  <c r="E602" i="155"/>
  <c r="E601" i="155"/>
  <c r="E600" i="155"/>
  <c r="E599" i="155"/>
  <c r="E598" i="155"/>
  <c r="E597" i="155"/>
  <c r="E596" i="155"/>
  <c r="E595" i="155"/>
  <c r="E594" i="155"/>
  <c r="E593" i="155"/>
  <c r="E592" i="155"/>
  <c r="E591" i="155"/>
  <c r="E590" i="155"/>
  <c r="E589" i="155"/>
  <c r="E588" i="155"/>
  <c r="E587" i="155"/>
  <c r="E586" i="155"/>
  <c r="E585" i="155"/>
  <c r="E584" i="155"/>
  <c r="E583" i="155"/>
  <c r="E582" i="155"/>
  <c r="E581" i="155"/>
  <c r="E580" i="155"/>
  <c r="E579" i="155"/>
  <c r="E578" i="155"/>
  <c r="E577" i="155"/>
  <c r="E576" i="155"/>
  <c r="E575" i="155"/>
  <c r="E574" i="155"/>
  <c r="E573" i="155"/>
  <c r="E572" i="155"/>
  <c r="E571" i="155"/>
  <c r="E570" i="155"/>
  <c r="E569" i="155"/>
  <c r="E568" i="155"/>
  <c r="E567" i="155"/>
  <c r="E566" i="155"/>
  <c r="E565" i="155"/>
  <c r="E564" i="155"/>
  <c r="E563" i="155"/>
  <c r="E562" i="155"/>
  <c r="E561" i="155"/>
  <c r="E560" i="155"/>
  <c r="E559" i="155"/>
  <c r="E558" i="155"/>
  <c r="E557" i="155"/>
  <c r="E556" i="155"/>
  <c r="E555" i="155"/>
  <c r="E554" i="155"/>
  <c r="E553" i="155"/>
  <c r="E552" i="155"/>
  <c r="E551" i="155"/>
  <c r="E550" i="155"/>
  <c r="E549" i="155"/>
  <c r="E548" i="155"/>
  <c r="E547" i="155"/>
  <c r="E546" i="155"/>
  <c r="E545" i="155"/>
  <c r="E544" i="155"/>
  <c r="E543" i="155"/>
  <c r="E542" i="155"/>
  <c r="E541" i="155"/>
  <c r="E540" i="155"/>
  <c r="E539" i="155"/>
  <c r="E538" i="155"/>
  <c r="E537" i="155"/>
  <c r="E536" i="155"/>
  <c r="E535" i="155"/>
  <c r="E534" i="155"/>
  <c r="E533" i="155"/>
  <c r="E532" i="155"/>
  <c r="E531" i="155"/>
  <c r="E530" i="155"/>
  <c r="E529" i="155"/>
  <c r="E528" i="155"/>
  <c r="E527" i="155"/>
  <c r="E526" i="155"/>
  <c r="E525" i="155"/>
  <c r="E524" i="155"/>
  <c r="E523" i="155"/>
  <c r="E522" i="155"/>
  <c r="E521" i="155"/>
  <c r="E520" i="155"/>
  <c r="E519" i="155"/>
  <c r="E518" i="155"/>
  <c r="E517" i="155"/>
  <c r="E516" i="155"/>
  <c r="E515" i="155"/>
  <c r="E514" i="155"/>
  <c r="E513" i="155"/>
  <c r="E512" i="155"/>
  <c r="E511" i="155"/>
  <c r="E510" i="155"/>
  <c r="E509" i="155"/>
  <c r="E508" i="155"/>
  <c r="E507" i="155"/>
  <c r="E506" i="155"/>
  <c r="E505" i="155"/>
  <c r="E504" i="155"/>
  <c r="E503" i="155"/>
  <c r="E502" i="155"/>
  <c r="E501" i="155"/>
  <c r="E500" i="155"/>
  <c r="E499" i="155"/>
  <c r="E498" i="155"/>
  <c r="E497" i="155"/>
  <c r="E496" i="155"/>
  <c r="E495" i="155"/>
  <c r="E494" i="155"/>
  <c r="E493" i="155"/>
  <c r="E492" i="155"/>
  <c r="E491" i="155"/>
  <c r="E490" i="155"/>
  <c r="E489" i="155"/>
  <c r="E488" i="155"/>
  <c r="E487" i="155"/>
  <c r="E486" i="155"/>
  <c r="E485" i="155"/>
  <c r="E484" i="155"/>
  <c r="E483" i="155"/>
  <c r="E482" i="155"/>
  <c r="E481" i="155"/>
  <c r="E480" i="155"/>
  <c r="E479" i="155"/>
  <c r="E478" i="155"/>
  <c r="E477" i="155"/>
  <c r="E476" i="155"/>
  <c r="E475" i="155"/>
  <c r="E474" i="155"/>
  <c r="E473" i="155"/>
  <c r="E472" i="155"/>
  <c r="E471" i="155"/>
  <c r="E470" i="155"/>
  <c r="E469" i="155"/>
  <c r="E468" i="155"/>
  <c r="E467" i="155"/>
  <c r="E466" i="155"/>
  <c r="E465" i="155"/>
  <c r="E464" i="155"/>
  <c r="E463" i="155"/>
  <c r="E462" i="155"/>
  <c r="E461" i="155"/>
  <c r="E460" i="155"/>
  <c r="E459" i="155"/>
  <c r="E458" i="155"/>
  <c r="E457" i="155"/>
  <c r="E456" i="155"/>
  <c r="E455" i="155"/>
  <c r="E454" i="155"/>
  <c r="E453" i="155"/>
  <c r="E452" i="155"/>
  <c r="E451" i="155"/>
  <c r="E450" i="155"/>
  <c r="E449" i="155"/>
  <c r="E448" i="155"/>
  <c r="E447" i="155"/>
  <c r="E446" i="155"/>
  <c r="E445" i="155"/>
  <c r="E444" i="155"/>
  <c r="E443" i="155"/>
  <c r="E442" i="155"/>
  <c r="E441" i="155"/>
  <c r="E440" i="155"/>
  <c r="E439" i="155"/>
  <c r="E438" i="155"/>
  <c r="E437" i="155"/>
  <c r="E436" i="155"/>
  <c r="E435" i="155"/>
  <c r="E434" i="155"/>
  <c r="E433" i="155"/>
  <c r="E432" i="155"/>
  <c r="E431" i="155"/>
  <c r="E430" i="155"/>
  <c r="E429" i="155"/>
  <c r="E428" i="155"/>
  <c r="E427" i="155"/>
  <c r="E426" i="155"/>
  <c r="E425" i="155"/>
  <c r="E424" i="155"/>
  <c r="E423" i="155"/>
  <c r="E422" i="155"/>
  <c r="E421" i="155"/>
  <c r="E420" i="155"/>
  <c r="E419" i="155"/>
  <c r="E418" i="155"/>
  <c r="E417" i="155"/>
  <c r="E416" i="155"/>
  <c r="E415" i="155"/>
  <c r="E414" i="155"/>
  <c r="E413" i="155"/>
  <c r="E412" i="155"/>
  <c r="E411" i="155"/>
  <c r="E410" i="155"/>
  <c r="E409" i="155"/>
  <c r="E408" i="155"/>
  <c r="E407" i="155"/>
  <c r="E406" i="155"/>
  <c r="E405" i="155"/>
  <c r="E404" i="155"/>
  <c r="E403" i="155"/>
  <c r="E402" i="155"/>
  <c r="E401" i="155"/>
  <c r="E400" i="155"/>
  <c r="E399" i="155"/>
  <c r="E398" i="155"/>
  <c r="E397" i="155"/>
  <c r="E396" i="155"/>
  <c r="E395" i="155"/>
  <c r="E394" i="155"/>
  <c r="E393" i="155"/>
  <c r="E392" i="155"/>
  <c r="E391" i="155"/>
  <c r="E390" i="155"/>
  <c r="E389" i="155"/>
  <c r="E388" i="155"/>
  <c r="E387" i="155"/>
  <c r="E386" i="155"/>
  <c r="E385" i="155"/>
  <c r="E384" i="155"/>
  <c r="E383" i="155"/>
  <c r="E382" i="155"/>
  <c r="E381" i="155"/>
  <c r="E380" i="155"/>
  <c r="E379" i="155"/>
  <c r="E378" i="155"/>
  <c r="E377" i="155"/>
  <c r="E376" i="155"/>
  <c r="E375" i="155"/>
  <c r="E374" i="155"/>
  <c r="E373" i="155"/>
  <c r="E372" i="155"/>
  <c r="E371" i="155"/>
  <c r="E370" i="155"/>
  <c r="E369" i="155"/>
  <c r="E368" i="155"/>
  <c r="E367" i="155"/>
  <c r="E366" i="155"/>
  <c r="E365" i="155"/>
  <c r="E364" i="155"/>
  <c r="E363" i="155"/>
  <c r="E362" i="155"/>
  <c r="E361" i="155"/>
  <c r="E360" i="155"/>
  <c r="E359" i="155"/>
  <c r="E358" i="155"/>
  <c r="E357" i="155"/>
  <c r="E356" i="155"/>
  <c r="E355" i="155"/>
  <c r="E354" i="155"/>
  <c r="E353" i="155"/>
  <c r="E352" i="155"/>
  <c r="E351" i="155"/>
  <c r="E350" i="155"/>
  <c r="E349" i="155"/>
  <c r="E348" i="155"/>
  <c r="E347" i="155"/>
  <c r="E346" i="155"/>
  <c r="E345" i="155"/>
  <c r="E344" i="155"/>
  <c r="E343" i="155"/>
  <c r="E342" i="155"/>
  <c r="E341" i="155"/>
  <c r="E340" i="155"/>
  <c r="E339" i="155"/>
  <c r="E338" i="155"/>
  <c r="E337" i="155"/>
  <c r="E336" i="155"/>
  <c r="E335" i="155"/>
  <c r="E334" i="155"/>
  <c r="E333" i="155"/>
  <c r="E332" i="155"/>
  <c r="E331" i="155"/>
  <c r="E330" i="155"/>
  <c r="E329" i="155"/>
  <c r="E328" i="155"/>
  <c r="E327" i="155"/>
  <c r="E326" i="155"/>
  <c r="E325" i="155"/>
  <c r="E324" i="155"/>
  <c r="E323" i="155"/>
  <c r="E322" i="155"/>
  <c r="E321" i="155"/>
  <c r="E320" i="155"/>
  <c r="E319" i="155"/>
  <c r="E318" i="155"/>
  <c r="E317" i="155"/>
  <c r="E316" i="155"/>
  <c r="E315" i="155"/>
  <c r="E314" i="155"/>
  <c r="E313" i="155"/>
  <c r="E312" i="155"/>
  <c r="E311" i="155"/>
  <c r="E310" i="155"/>
  <c r="E309" i="155"/>
  <c r="E308" i="155"/>
  <c r="E307" i="155"/>
  <c r="E306" i="155"/>
  <c r="E305" i="155"/>
  <c r="E304" i="155"/>
  <c r="E303" i="155"/>
  <c r="E302" i="155"/>
  <c r="E301" i="155"/>
  <c r="E300" i="155"/>
  <c r="E299" i="155"/>
  <c r="E298" i="155"/>
  <c r="E297" i="155"/>
  <c r="E296" i="155"/>
  <c r="E295" i="155"/>
  <c r="E294" i="155"/>
  <c r="E293" i="155"/>
  <c r="E292" i="155"/>
  <c r="E291" i="155"/>
  <c r="E290" i="155"/>
  <c r="E289" i="155"/>
  <c r="E288" i="155"/>
  <c r="E287" i="155"/>
  <c r="E286" i="155"/>
  <c r="E285" i="155"/>
  <c r="E284" i="155"/>
  <c r="E283" i="155"/>
  <c r="E282" i="155"/>
  <c r="E281" i="155"/>
  <c r="E280" i="155"/>
  <c r="E279" i="155"/>
  <c r="E278" i="155"/>
  <c r="E277" i="155"/>
  <c r="E276" i="155"/>
  <c r="E275" i="155"/>
  <c r="E274" i="155"/>
  <c r="E273" i="155"/>
  <c r="E272" i="155"/>
  <c r="E271" i="155"/>
  <c r="E270" i="155"/>
  <c r="E269" i="155"/>
  <c r="E268" i="155"/>
  <c r="E267" i="155"/>
  <c r="E266" i="155"/>
  <c r="E265" i="155"/>
  <c r="E264" i="155"/>
  <c r="E263" i="155"/>
  <c r="E262" i="155"/>
  <c r="E261" i="155"/>
  <c r="E260" i="155"/>
  <c r="E259" i="155"/>
  <c r="E258" i="155"/>
  <c r="E257" i="155"/>
  <c r="E256" i="155"/>
  <c r="E255" i="155"/>
  <c r="E254" i="155"/>
  <c r="E253" i="155"/>
  <c r="E252" i="155"/>
  <c r="E251" i="155"/>
  <c r="E250" i="155"/>
  <c r="E249" i="155"/>
  <c r="E248" i="155"/>
  <c r="E247" i="155"/>
  <c r="E246" i="155"/>
  <c r="E245" i="155"/>
  <c r="E244" i="155"/>
  <c r="E243" i="155"/>
  <c r="E242" i="155"/>
  <c r="E241" i="155"/>
  <c r="E240" i="155"/>
  <c r="E239" i="155"/>
  <c r="E238" i="155"/>
  <c r="E237" i="155"/>
  <c r="E236" i="155"/>
  <c r="E235" i="155"/>
  <c r="E234" i="155"/>
  <c r="E233" i="155"/>
  <c r="E232" i="155"/>
  <c r="E231" i="155"/>
  <c r="E230" i="155"/>
  <c r="E229" i="155"/>
  <c r="E228" i="155"/>
  <c r="E227" i="155"/>
  <c r="E226" i="155"/>
  <c r="E225" i="155"/>
  <c r="E224" i="155"/>
  <c r="E223" i="155"/>
  <c r="E222" i="155"/>
  <c r="E221" i="155"/>
  <c r="E220" i="155"/>
  <c r="E219" i="155"/>
  <c r="E218" i="155"/>
  <c r="E217" i="155"/>
  <c r="E216" i="155"/>
  <c r="E215" i="155"/>
  <c r="E214" i="155"/>
  <c r="E213" i="155"/>
  <c r="E212" i="155"/>
  <c r="E211" i="155"/>
  <c r="E210" i="155"/>
  <c r="E209" i="155"/>
  <c r="E208" i="155"/>
  <c r="E207" i="155"/>
  <c r="E206" i="155"/>
  <c r="E205" i="155"/>
  <c r="E204" i="155"/>
  <c r="E203" i="155"/>
  <c r="E202" i="155"/>
  <c r="E201" i="155"/>
  <c r="E200" i="155"/>
  <c r="E199" i="155"/>
  <c r="E198" i="155"/>
  <c r="E197" i="155"/>
  <c r="E196" i="155"/>
  <c r="E195" i="155"/>
  <c r="E194" i="155"/>
  <c r="E193" i="155"/>
  <c r="E192" i="155"/>
  <c r="E191" i="155"/>
  <c r="E190" i="155"/>
  <c r="E189" i="155"/>
  <c r="E188" i="155"/>
  <c r="E187" i="155"/>
  <c r="E186" i="155"/>
  <c r="E185" i="155"/>
  <c r="E184" i="155"/>
  <c r="E183" i="155"/>
  <c r="E182" i="155"/>
  <c r="E181" i="155"/>
  <c r="E180" i="155"/>
  <c r="E179" i="155"/>
  <c r="E178" i="155"/>
  <c r="E177" i="155"/>
  <c r="E176" i="155"/>
  <c r="E175" i="155"/>
  <c r="E174" i="155"/>
  <c r="E173" i="155"/>
  <c r="E172" i="155"/>
  <c r="E171" i="155"/>
  <c r="E170" i="155"/>
  <c r="E169" i="155"/>
  <c r="E168" i="155"/>
  <c r="E167" i="155"/>
  <c r="E166" i="155"/>
  <c r="E165" i="155"/>
  <c r="E164" i="155"/>
  <c r="E163" i="155"/>
  <c r="E162" i="155"/>
  <c r="E161" i="155"/>
  <c r="E160" i="155"/>
  <c r="E159" i="155"/>
  <c r="E158" i="155"/>
  <c r="E157" i="155"/>
  <c r="E156" i="155"/>
  <c r="E155" i="155"/>
  <c r="E154" i="155"/>
  <c r="E153" i="155"/>
  <c r="E152" i="155"/>
  <c r="E151" i="155"/>
  <c r="E150" i="155"/>
  <c r="E149" i="155"/>
  <c r="E148" i="155"/>
  <c r="E147" i="155"/>
  <c r="E146" i="155"/>
  <c r="E145" i="155"/>
  <c r="E144" i="155"/>
  <c r="E143" i="155"/>
  <c r="E142" i="155"/>
  <c r="E141" i="155"/>
  <c r="E140" i="155"/>
  <c r="E139" i="155"/>
  <c r="E138" i="155"/>
  <c r="E137" i="155"/>
  <c r="E136" i="155"/>
  <c r="E135" i="155"/>
  <c r="E134" i="155"/>
  <c r="E133" i="155"/>
  <c r="E132" i="155"/>
  <c r="E131" i="155"/>
  <c r="E130" i="155"/>
  <c r="E129" i="155"/>
  <c r="E128" i="155"/>
  <c r="E127" i="155"/>
  <c r="E126" i="155"/>
  <c r="E125" i="155"/>
  <c r="E124" i="155"/>
  <c r="E123" i="155"/>
  <c r="E122" i="155"/>
  <c r="E121" i="155"/>
  <c r="E120" i="155"/>
  <c r="E119" i="155"/>
  <c r="E118" i="155"/>
  <c r="E117" i="155"/>
  <c r="E116" i="155"/>
  <c r="E115" i="155"/>
  <c r="E114" i="155"/>
  <c r="E113" i="155"/>
  <c r="E112" i="155"/>
  <c r="E111" i="155"/>
  <c r="E110" i="155"/>
  <c r="E109" i="155"/>
  <c r="E108" i="155"/>
  <c r="E107" i="155"/>
  <c r="E106" i="155"/>
  <c r="E105" i="155"/>
  <c r="E104" i="155"/>
  <c r="E103" i="155"/>
  <c r="E102" i="155"/>
  <c r="E101" i="155"/>
  <c r="E100" i="155"/>
  <c r="E99" i="155"/>
  <c r="E98" i="155"/>
  <c r="E97" i="155"/>
  <c r="E96" i="155"/>
  <c r="E95" i="155"/>
  <c r="E94" i="155"/>
  <c r="E93" i="155"/>
  <c r="E92" i="155"/>
  <c r="E91" i="155"/>
  <c r="E90" i="155"/>
  <c r="E89" i="155"/>
  <c r="E88" i="155"/>
  <c r="E87" i="155"/>
  <c r="E86" i="155"/>
  <c r="E85" i="155"/>
  <c r="E84" i="155"/>
  <c r="E83" i="155"/>
  <c r="E82" i="155"/>
  <c r="E81" i="155"/>
  <c r="E80" i="155"/>
  <c r="E79" i="155"/>
  <c r="E78" i="155"/>
  <c r="E77" i="155"/>
  <c r="E76" i="155"/>
  <c r="E75" i="155"/>
  <c r="E74" i="155"/>
  <c r="E73" i="155"/>
  <c r="E72" i="155"/>
  <c r="E71" i="155"/>
  <c r="E70" i="155"/>
  <c r="E69" i="155"/>
  <c r="E68" i="155"/>
  <c r="E67" i="155"/>
  <c r="E66" i="155"/>
  <c r="E65" i="155"/>
  <c r="E64" i="155"/>
  <c r="E63" i="155"/>
  <c r="E62" i="155"/>
  <c r="E61" i="155"/>
  <c r="E60" i="155"/>
  <c r="E59" i="155"/>
  <c r="E58" i="155"/>
  <c r="E57" i="155"/>
  <c r="E56" i="155"/>
  <c r="E55" i="155"/>
  <c r="E54" i="155"/>
  <c r="E53" i="155"/>
  <c r="E52" i="155"/>
  <c r="E51" i="155"/>
  <c r="E50" i="155"/>
  <c r="E49" i="155"/>
  <c r="E48" i="155"/>
  <c r="E47" i="155"/>
  <c r="E46" i="155"/>
  <c r="E45" i="155"/>
  <c r="E44" i="155"/>
  <c r="E43" i="155"/>
  <c r="E42" i="155"/>
  <c r="E41" i="155"/>
  <c r="E40" i="155"/>
  <c r="E39" i="155"/>
  <c r="E38" i="155"/>
  <c r="E37" i="155"/>
  <c r="E36" i="155"/>
  <c r="E35" i="155"/>
  <c r="E34" i="155"/>
  <c r="E33" i="155"/>
  <c r="E32" i="155"/>
  <c r="E31" i="155"/>
  <c r="E30" i="155"/>
  <c r="E29" i="155"/>
  <c r="E28" i="155"/>
  <c r="E27" i="155"/>
  <c r="E26" i="155"/>
  <c r="E25" i="155"/>
  <c r="E24" i="155"/>
  <c r="E23" i="155"/>
  <c r="E22" i="155"/>
  <c r="E21" i="155"/>
  <c r="E20" i="155"/>
  <c r="E19" i="155"/>
  <c r="E18" i="155"/>
  <c r="E17" i="155"/>
  <c r="E16" i="155"/>
  <c r="E15" i="155"/>
  <c r="E14" i="155"/>
  <c r="E13" i="155"/>
  <c r="E12" i="155"/>
  <c r="E11" i="155"/>
  <c r="E10" i="155"/>
  <c r="E9" i="155"/>
  <c r="E8" i="155"/>
  <c r="E7" i="155"/>
  <c r="E6" i="155"/>
  <c r="E5" i="155" l="1"/>
  <c r="E2198" i="154" l="1"/>
  <c r="E2197" i="154"/>
  <c r="E2196" i="154"/>
  <c r="E2195" i="154"/>
  <c r="E2194" i="154"/>
  <c r="E2193" i="154"/>
  <c r="E2192" i="154"/>
  <c r="E2191" i="154"/>
  <c r="E2190" i="154"/>
  <c r="E2189" i="154"/>
  <c r="E2188" i="154"/>
  <c r="E2187" i="154"/>
  <c r="E2186" i="154"/>
  <c r="E2185" i="154"/>
  <c r="E2184" i="154"/>
  <c r="E2183" i="154"/>
  <c r="E2182" i="154"/>
  <c r="E2181" i="154"/>
  <c r="E2180" i="154"/>
  <c r="E2179" i="154"/>
  <c r="E2178" i="154"/>
  <c r="E2177" i="154"/>
  <c r="E2176" i="154"/>
  <c r="E2175" i="154"/>
  <c r="E2174" i="154"/>
  <c r="E2173" i="154"/>
  <c r="E2172" i="154"/>
  <c r="E2171" i="154"/>
  <c r="E2170" i="154"/>
  <c r="E2169" i="154"/>
  <c r="E2168" i="154"/>
  <c r="E2167" i="154"/>
  <c r="E2166" i="154"/>
  <c r="E2165" i="154"/>
  <c r="E2164" i="154"/>
  <c r="E2163" i="154"/>
  <c r="E2162" i="154"/>
  <c r="E2161" i="154"/>
  <c r="E2160" i="154"/>
  <c r="E2159" i="154"/>
  <c r="E2158" i="154"/>
  <c r="E2157" i="154"/>
  <c r="E2156" i="154"/>
  <c r="E2155" i="154"/>
  <c r="E2154" i="154"/>
  <c r="E2153" i="154"/>
  <c r="E2152" i="154"/>
  <c r="E2151" i="154"/>
  <c r="E2150" i="154"/>
  <c r="E2149" i="154"/>
  <c r="E2148" i="154"/>
  <c r="E2147" i="154"/>
  <c r="E2146" i="154"/>
  <c r="E2145" i="154"/>
  <c r="E2144" i="154"/>
  <c r="E2143" i="154"/>
  <c r="E2142" i="154"/>
  <c r="E2141" i="154"/>
  <c r="E2140" i="154"/>
  <c r="E2139" i="154"/>
  <c r="E2138" i="154"/>
  <c r="E2137" i="154"/>
  <c r="E2136" i="154"/>
  <c r="E2135" i="154"/>
  <c r="E2134" i="154"/>
  <c r="E2133" i="154"/>
  <c r="E2132" i="154"/>
  <c r="E2131" i="154"/>
  <c r="E2130" i="154"/>
  <c r="E2129" i="154"/>
  <c r="E2128" i="154"/>
  <c r="E2127" i="154"/>
  <c r="E2126" i="154"/>
  <c r="E2125" i="154"/>
  <c r="E2124" i="154"/>
  <c r="E2123" i="154"/>
  <c r="E2122" i="154"/>
  <c r="E2121" i="154"/>
  <c r="E2120" i="154"/>
  <c r="E2119" i="154"/>
  <c r="E2118" i="154"/>
  <c r="E2117" i="154"/>
  <c r="E2116" i="154"/>
  <c r="E2115" i="154"/>
  <c r="E2114" i="154"/>
  <c r="E2113" i="154"/>
  <c r="E2112" i="154"/>
  <c r="E2111" i="154"/>
  <c r="E2110" i="154"/>
  <c r="E2109" i="154"/>
  <c r="E2108" i="154"/>
  <c r="E2107" i="154"/>
  <c r="E2106" i="154"/>
  <c r="E2105" i="154"/>
  <c r="E2104" i="154"/>
  <c r="E2103" i="154"/>
  <c r="E2102" i="154"/>
  <c r="E2101" i="154"/>
  <c r="E2100" i="154"/>
  <c r="E2099" i="154"/>
  <c r="E2098" i="154"/>
  <c r="E2097" i="154"/>
  <c r="E2096" i="154"/>
  <c r="E2095" i="154"/>
  <c r="E2094" i="154"/>
  <c r="E2093" i="154"/>
  <c r="E2092" i="154"/>
  <c r="E2091" i="154"/>
  <c r="E2090" i="154"/>
  <c r="E2089" i="154"/>
  <c r="E2088" i="154"/>
  <c r="E2087" i="154"/>
  <c r="E2086" i="154"/>
  <c r="E2085" i="154"/>
  <c r="E2084" i="154"/>
  <c r="E2083" i="154"/>
  <c r="E2082" i="154"/>
  <c r="E2081" i="154"/>
  <c r="E2080" i="154"/>
  <c r="E2079" i="154"/>
  <c r="E2078" i="154"/>
  <c r="E2077" i="154"/>
  <c r="E2076" i="154"/>
  <c r="E2075" i="154"/>
  <c r="E2074" i="154"/>
  <c r="E2073" i="154"/>
  <c r="E2072" i="154"/>
  <c r="E2071" i="154"/>
  <c r="E2070" i="154"/>
  <c r="E2069" i="154"/>
  <c r="E2068" i="154"/>
  <c r="E2067" i="154"/>
  <c r="E2066" i="154"/>
  <c r="E2065" i="154"/>
  <c r="E2064" i="154"/>
  <c r="E2063" i="154"/>
  <c r="E2062" i="154"/>
  <c r="E2061" i="154"/>
  <c r="E2060" i="154"/>
  <c r="E2059" i="154"/>
  <c r="E2058" i="154"/>
  <c r="E2057" i="154"/>
  <c r="E2056" i="154"/>
  <c r="E2055" i="154"/>
  <c r="E2054" i="154"/>
  <c r="E2053" i="154"/>
  <c r="E2052" i="154"/>
  <c r="E2051" i="154"/>
  <c r="E2050" i="154"/>
  <c r="E2049" i="154"/>
  <c r="E2048" i="154"/>
  <c r="E2047" i="154"/>
  <c r="E2046" i="154"/>
  <c r="E2045" i="154"/>
  <c r="E2044" i="154"/>
  <c r="E2043" i="154"/>
  <c r="E2042" i="154"/>
  <c r="E2041" i="154"/>
  <c r="E2040" i="154"/>
  <c r="E2039" i="154"/>
  <c r="E2038" i="154"/>
  <c r="E2037" i="154"/>
  <c r="E2036" i="154"/>
  <c r="E2035" i="154"/>
  <c r="E2034" i="154"/>
  <c r="E2033" i="154"/>
  <c r="E2032" i="154"/>
  <c r="E2031" i="154"/>
  <c r="E2030" i="154"/>
  <c r="E2029" i="154"/>
  <c r="E2028" i="154"/>
  <c r="E2027" i="154"/>
  <c r="E2026" i="154"/>
  <c r="E2025" i="154"/>
  <c r="E2024" i="154"/>
  <c r="E2023" i="154"/>
  <c r="E2022" i="154"/>
  <c r="E2021" i="154"/>
  <c r="E2020" i="154"/>
  <c r="E2019" i="154"/>
  <c r="E2018" i="154"/>
  <c r="E2017" i="154"/>
  <c r="E2016" i="154"/>
  <c r="E2015" i="154"/>
  <c r="E2014" i="154"/>
  <c r="E2013" i="154"/>
  <c r="E2012" i="154"/>
  <c r="E2011" i="154"/>
  <c r="E2010" i="154"/>
  <c r="E2009" i="154"/>
  <c r="E2008" i="154"/>
  <c r="E2007" i="154"/>
  <c r="E2006" i="154"/>
  <c r="E2005" i="154"/>
  <c r="E2004" i="154"/>
  <c r="E2003" i="154"/>
  <c r="E2002" i="154"/>
  <c r="E2001" i="154"/>
  <c r="E2000" i="154"/>
  <c r="E1999" i="154"/>
  <c r="E1998" i="154"/>
  <c r="E1997" i="154"/>
  <c r="E1996" i="154"/>
  <c r="E1995" i="154"/>
  <c r="E1994" i="154"/>
  <c r="E1993" i="154"/>
  <c r="E1992" i="154"/>
  <c r="E1991" i="154"/>
  <c r="E1990" i="154"/>
  <c r="E1989" i="154"/>
  <c r="E1988" i="154"/>
  <c r="E1987" i="154"/>
  <c r="E1986" i="154"/>
  <c r="E1985" i="154"/>
  <c r="E1984" i="154"/>
  <c r="E1983" i="154"/>
  <c r="E1982" i="154"/>
  <c r="E1981" i="154"/>
  <c r="E1980" i="154"/>
  <c r="E1979" i="154"/>
  <c r="E1978" i="154"/>
  <c r="E1977" i="154"/>
  <c r="E1976" i="154"/>
  <c r="E1975" i="154"/>
  <c r="E1974" i="154"/>
  <c r="E1973" i="154"/>
  <c r="E1972" i="154"/>
  <c r="E1971" i="154"/>
  <c r="E1970" i="154"/>
  <c r="E1969" i="154"/>
  <c r="E1968" i="154"/>
  <c r="E1967" i="154"/>
  <c r="E1966" i="154"/>
  <c r="E1965" i="154"/>
  <c r="E1964" i="154"/>
  <c r="E1963" i="154"/>
  <c r="E1962" i="154"/>
  <c r="E1961" i="154"/>
  <c r="E1960" i="154"/>
  <c r="E1959" i="154"/>
  <c r="E1958" i="154"/>
  <c r="E1957" i="154"/>
  <c r="E1956" i="154"/>
  <c r="E1955" i="154"/>
  <c r="E1954" i="154"/>
  <c r="E1953" i="154"/>
  <c r="E1952" i="154"/>
  <c r="E1951" i="154"/>
  <c r="E1950" i="154"/>
  <c r="E1949" i="154"/>
  <c r="E1948" i="154"/>
  <c r="E1947" i="154"/>
  <c r="E1946" i="154"/>
  <c r="E1945" i="154"/>
  <c r="E1944" i="154"/>
  <c r="E1943" i="154"/>
  <c r="E1942" i="154"/>
  <c r="E1941" i="154"/>
  <c r="E1940" i="154"/>
  <c r="E1939" i="154"/>
  <c r="E1938" i="154"/>
  <c r="E1937" i="154"/>
  <c r="E1936" i="154"/>
  <c r="E1935" i="154"/>
  <c r="E1934" i="154"/>
  <c r="E1933" i="154"/>
  <c r="E1932" i="154"/>
  <c r="E1931" i="154"/>
  <c r="E1930" i="154"/>
  <c r="E1929" i="154"/>
  <c r="E1928" i="154"/>
  <c r="E1927" i="154"/>
  <c r="E1926" i="154"/>
  <c r="E1925" i="154"/>
  <c r="E1924" i="154"/>
  <c r="E1923" i="154"/>
  <c r="E1922" i="154"/>
  <c r="E1921" i="154"/>
  <c r="E1920" i="154"/>
  <c r="E1919" i="154"/>
  <c r="E1918" i="154"/>
  <c r="E1917" i="154"/>
  <c r="E1916" i="154"/>
  <c r="E1915" i="154"/>
  <c r="E1914" i="154"/>
  <c r="E1913" i="154"/>
  <c r="E1912" i="154"/>
  <c r="E1911" i="154"/>
  <c r="E1910" i="154"/>
  <c r="E1909" i="154"/>
  <c r="E1908" i="154"/>
  <c r="E1907" i="154"/>
  <c r="E1906" i="154"/>
  <c r="E1905" i="154"/>
  <c r="E1904" i="154"/>
  <c r="E1903" i="154"/>
  <c r="E1902" i="154"/>
  <c r="E1901" i="154"/>
  <c r="E1900" i="154"/>
  <c r="E1899" i="154"/>
  <c r="E1898" i="154"/>
  <c r="E1897" i="154"/>
  <c r="E1896" i="154"/>
  <c r="E1895" i="154"/>
  <c r="E1894" i="154"/>
  <c r="E1893" i="154"/>
  <c r="E1892" i="154"/>
  <c r="E1891" i="154"/>
  <c r="E1890" i="154"/>
  <c r="E1889" i="154"/>
  <c r="E1888" i="154"/>
  <c r="E1887" i="154"/>
  <c r="E1886" i="154"/>
  <c r="E1885" i="154"/>
  <c r="E1884" i="154"/>
  <c r="E1883" i="154"/>
  <c r="E1882" i="154"/>
  <c r="E1881" i="154"/>
  <c r="E1880" i="154"/>
  <c r="E1879" i="154"/>
  <c r="E1878" i="154"/>
  <c r="E1877" i="154"/>
  <c r="E1876" i="154"/>
  <c r="E1875" i="154"/>
  <c r="E1874" i="154"/>
  <c r="E1873" i="154"/>
  <c r="E1872" i="154"/>
  <c r="E1871" i="154"/>
  <c r="E1870" i="154"/>
  <c r="E1869" i="154"/>
  <c r="E1868" i="154"/>
  <c r="E1867" i="154"/>
  <c r="E1866" i="154"/>
  <c r="E1865" i="154"/>
  <c r="E1864" i="154"/>
  <c r="E1863" i="154"/>
  <c r="E1862" i="154"/>
  <c r="E1861" i="154"/>
  <c r="E1860" i="154"/>
  <c r="E1859" i="154"/>
  <c r="E1858" i="154"/>
  <c r="E1857" i="154"/>
  <c r="E1856" i="154"/>
  <c r="E1855" i="154"/>
  <c r="E1854" i="154"/>
  <c r="E1853" i="154"/>
  <c r="E1852" i="154"/>
  <c r="E1851" i="154"/>
  <c r="E1850" i="154"/>
  <c r="E1849" i="154"/>
  <c r="E1848" i="154"/>
  <c r="E1847" i="154"/>
  <c r="E1846" i="154"/>
  <c r="E1845" i="154"/>
  <c r="E1844" i="154"/>
  <c r="E1843" i="154"/>
  <c r="E1842" i="154"/>
  <c r="E1841" i="154"/>
  <c r="E1840" i="154"/>
  <c r="E1839" i="154"/>
  <c r="E1838" i="154"/>
  <c r="E1837" i="154"/>
  <c r="E1836" i="154"/>
  <c r="E1835" i="154"/>
  <c r="E1834" i="154"/>
  <c r="E1833" i="154"/>
  <c r="E1832" i="154"/>
  <c r="E1831" i="154"/>
  <c r="E1830" i="154"/>
  <c r="E1829" i="154"/>
  <c r="E1828" i="154"/>
  <c r="E1827" i="154"/>
  <c r="E1826" i="154"/>
  <c r="E1825" i="154"/>
  <c r="E1824" i="154"/>
  <c r="E1823" i="154"/>
  <c r="E1822" i="154"/>
  <c r="E1821" i="154"/>
  <c r="E1820" i="154"/>
  <c r="E1819" i="154"/>
  <c r="E1818" i="154"/>
  <c r="E1817" i="154"/>
  <c r="E1816" i="154"/>
  <c r="E1815" i="154"/>
  <c r="E1814" i="154"/>
  <c r="E1813" i="154"/>
  <c r="E1812" i="154"/>
  <c r="E1811" i="154"/>
  <c r="E1810" i="154"/>
  <c r="E1809" i="154"/>
  <c r="E1808" i="154"/>
  <c r="E1807" i="154"/>
  <c r="E1806" i="154"/>
  <c r="E1805" i="154"/>
  <c r="E1804" i="154"/>
  <c r="E1803" i="154"/>
  <c r="E1802" i="154"/>
  <c r="E1801" i="154"/>
  <c r="E1800" i="154"/>
  <c r="E1799" i="154"/>
  <c r="E1798" i="154"/>
  <c r="E1797" i="154"/>
  <c r="E1796" i="154"/>
  <c r="E1795" i="154"/>
  <c r="E1794" i="154"/>
  <c r="E1793" i="154"/>
  <c r="E1792" i="154"/>
  <c r="E1791" i="154"/>
  <c r="E1790" i="154"/>
  <c r="E1789" i="154"/>
  <c r="E1788" i="154"/>
  <c r="E1787" i="154"/>
  <c r="E1786" i="154"/>
  <c r="E1785" i="154"/>
  <c r="E1784" i="154"/>
  <c r="E1783" i="154"/>
  <c r="E1782" i="154"/>
  <c r="E1781" i="154"/>
  <c r="E1780" i="154"/>
  <c r="E1779" i="154"/>
  <c r="E1778" i="154"/>
  <c r="E1777" i="154"/>
  <c r="E1776" i="154"/>
  <c r="E1775" i="154"/>
  <c r="E1774" i="154"/>
  <c r="E1773" i="154"/>
  <c r="E1772" i="154"/>
  <c r="E1771" i="154"/>
  <c r="E1770" i="154"/>
  <c r="E1769" i="154"/>
  <c r="E1768" i="154"/>
  <c r="E1767" i="154"/>
  <c r="E1766" i="154"/>
  <c r="E1765" i="154"/>
  <c r="E1764" i="154"/>
  <c r="E1763" i="154"/>
  <c r="E1762" i="154"/>
  <c r="E1761" i="154"/>
  <c r="E1760" i="154"/>
  <c r="E1759" i="154"/>
  <c r="E1758" i="154"/>
  <c r="E1757" i="154"/>
  <c r="E1756" i="154"/>
  <c r="E1755" i="154"/>
  <c r="E1754" i="154"/>
  <c r="E1753" i="154"/>
  <c r="E1752" i="154"/>
  <c r="E1751" i="154"/>
  <c r="E1750" i="154"/>
  <c r="E1749" i="154"/>
  <c r="E1748" i="154"/>
  <c r="E1747" i="154"/>
  <c r="E1746" i="154"/>
  <c r="E1745" i="154"/>
  <c r="E1744" i="154"/>
  <c r="E1743" i="154"/>
  <c r="E1742" i="154"/>
  <c r="E1741" i="154"/>
  <c r="E1740" i="154"/>
  <c r="E1739" i="154"/>
  <c r="E1738" i="154"/>
  <c r="E1737" i="154"/>
  <c r="E1736" i="154"/>
  <c r="E1735" i="154"/>
  <c r="E1734" i="154"/>
  <c r="E1733" i="154"/>
  <c r="E1732" i="154"/>
  <c r="E1731" i="154"/>
  <c r="E1730" i="154"/>
  <c r="E1729" i="154"/>
  <c r="E1728" i="154"/>
  <c r="E1727" i="154"/>
  <c r="E1726" i="154"/>
  <c r="E1725" i="154"/>
  <c r="E1724" i="154"/>
  <c r="E1723" i="154"/>
  <c r="E1722" i="154"/>
  <c r="E1721" i="154"/>
  <c r="E1720" i="154"/>
  <c r="E1719" i="154"/>
  <c r="E1718" i="154"/>
  <c r="E1717" i="154"/>
  <c r="E1716" i="154"/>
  <c r="E1715" i="154"/>
  <c r="E1714" i="154"/>
  <c r="E1713" i="154"/>
  <c r="E1712" i="154"/>
  <c r="E1711" i="154"/>
  <c r="E1710" i="154"/>
  <c r="E1709" i="154"/>
  <c r="E1708" i="154"/>
  <c r="E1707" i="154"/>
  <c r="E1706" i="154"/>
  <c r="E1705" i="154"/>
  <c r="E1704" i="154"/>
  <c r="E1703" i="154"/>
  <c r="E1702" i="154"/>
  <c r="E1701" i="154"/>
  <c r="E1700" i="154"/>
  <c r="E1699" i="154"/>
  <c r="E1698" i="154"/>
  <c r="E1697" i="154"/>
  <c r="E1696" i="154"/>
  <c r="E1695" i="154"/>
  <c r="E1694" i="154"/>
  <c r="E1693" i="154"/>
  <c r="E1692" i="154"/>
  <c r="E1274" i="154" l="1"/>
  <c r="E1273" i="154"/>
  <c r="E1272" i="154"/>
  <c r="E1271" i="154"/>
  <c r="E1270" i="154"/>
  <c r="E1269" i="154"/>
  <c r="E1268" i="154"/>
  <c r="E1267" i="154"/>
  <c r="E1266" i="154"/>
  <c r="E1265" i="154"/>
  <c r="E1264" i="154"/>
  <c r="E1263" i="154"/>
  <c r="E1262" i="154"/>
  <c r="E1261" i="154"/>
  <c r="E1260" i="154"/>
  <c r="E1259" i="154"/>
  <c r="E1258" i="154"/>
  <c r="E1257" i="154"/>
  <c r="E1256" i="154"/>
  <c r="E1255" i="154"/>
  <c r="E1254" i="154"/>
  <c r="E1253" i="154"/>
  <c r="E1252" i="154"/>
  <c r="E1251" i="154"/>
  <c r="E1250" i="154"/>
  <c r="E1249" i="154"/>
  <c r="E1248" i="154"/>
  <c r="E1247" i="154"/>
  <c r="E1246" i="154"/>
  <c r="E1245" i="154"/>
  <c r="E1244" i="154"/>
  <c r="E1243" i="154"/>
  <c r="E1242" i="154"/>
  <c r="E1241" i="154"/>
  <c r="E1240" i="154"/>
  <c r="E1239" i="154"/>
  <c r="E1238" i="154"/>
  <c r="E1237" i="154"/>
  <c r="E1236" i="154"/>
  <c r="E1235" i="154"/>
  <c r="E1234" i="154"/>
  <c r="E1233" i="154"/>
  <c r="E1232" i="154"/>
  <c r="E1231" i="154"/>
  <c r="E1230" i="154"/>
  <c r="E1229" i="154"/>
  <c r="E1228" i="154"/>
  <c r="E1227" i="154"/>
  <c r="E1226" i="154"/>
  <c r="E1225" i="154"/>
  <c r="E1224" i="154"/>
  <c r="E1223" i="154"/>
  <c r="E1222" i="154"/>
  <c r="E1221" i="154"/>
  <c r="E1220" i="154"/>
  <c r="E1219" i="154"/>
  <c r="E1218" i="154"/>
  <c r="E1217" i="154"/>
  <c r="E1216" i="154"/>
  <c r="E1215" i="154"/>
  <c r="E1214" i="154"/>
  <c r="E1213" i="154"/>
  <c r="E1212" i="154"/>
  <c r="E1211" i="154"/>
  <c r="E1210" i="154"/>
  <c r="E1209" i="154"/>
  <c r="E1208" i="154"/>
  <c r="E1207" i="154"/>
  <c r="E1206" i="154"/>
  <c r="E1205" i="154"/>
  <c r="E1204" i="154"/>
  <c r="E1203" i="154"/>
  <c r="E1202" i="154"/>
  <c r="E1201" i="154"/>
  <c r="E1200" i="154"/>
  <c r="E1199" i="154"/>
  <c r="E1198" i="154"/>
  <c r="E1197" i="154"/>
  <c r="E1196" i="154"/>
  <c r="E1195" i="154"/>
  <c r="E1194" i="154"/>
  <c r="E1193" i="154"/>
  <c r="E1192" i="154"/>
  <c r="E1191" i="154"/>
  <c r="E1190" i="154"/>
  <c r="E1189" i="154"/>
  <c r="E1188" i="154"/>
  <c r="E1187" i="154"/>
  <c r="E1186" i="154"/>
  <c r="E1185" i="154"/>
  <c r="E1184" i="154"/>
  <c r="E1183" i="154"/>
  <c r="E1182" i="154"/>
  <c r="E1181" i="154"/>
  <c r="E1180" i="154"/>
  <c r="E1179" i="154"/>
  <c r="E1178" i="154"/>
  <c r="E1177" i="154"/>
  <c r="E1176" i="154"/>
  <c r="E1175" i="154"/>
  <c r="E1174" i="154"/>
  <c r="E1173" i="154"/>
  <c r="E1172" i="154"/>
  <c r="E1171" i="154"/>
  <c r="E1170" i="154"/>
  <c r="E1169" i="154"/>
  <c r="E1168" i="154"/>
  <c r="E1167" i="154"/>
  <c r="E1166" i="154"/>
  <c r="E1165" i="154"/>
  <c r="E1164" i="154"/>
  <c r="E1163" i="154"/>
  <c r="E1162" i="154"/>
  <c r="E1161" i="154"/>
  <c r="E1160" i="154"/>
  <c r="E1159" i="154"/>
  <c r="E1158" i="154"/>
  <c r="E1157" i="154"/>
  <c r="E1156" i="154"/>
  <c r="E1155" i="154"/>
  <c r="E1154" i="154"/>
  <c r="E1153" i="154"/>
  <c r="E1152" i="154"/>
  <c r="E1151" i="154"/>
  <c r="E1150" i="154"/>
  <c r="E1149" i="154"/>
  <c r="E1148" i="154"/>
  <c r="E1147" i="154"/>
  <c r="E1146" i="154"/>
  <c r="E1145" i="154"/>
  <c r="E1144" i="154"/>
  <c r="E1143" i="154"/>
  <c r="E1142" i="154"/>
  <c r="E1141" i="154"/>
  <c r="E1140" i="154"/>
  <c r="E1139" i="154"/>
  <c r="E1138" i="154"/>
  <c r="E1137" i="154"/>
  <c r="E1136" i="154"/>
  <c r="E1135" i="154"/>
  <c r="E1134" i="154"/>
  <c r="E1133" i="154"/>
  <c r="E1132" i="154"/>
  <c r="E1131" i="154"/>
  <c r="E1130" i="154"/>
  <c r="E1129" i="154"/>
  <c r="E1128" i="154"/>
  <c r="E1127" i="154"/>
  <c r="E1126" i="154"/>
  <c r="E1125" i="154"/>
  <c r="E1124" i="154"/>
  <c r="E1123" i="154"/>
  <c r="E1122" i="154"/>
  <c r="E1121" i="154"/>
  <c r="E1120" i="154"/>
  <c r="E1119" i="154"/>
  <c r="E1118" i="154"/>
  <c r="E1117" i="154"/>
  <c r="E1116" i="154"/>
  <c r="E1115" i="154"/>
  <c r="E1114" i="154"/>
  <c r="E1113" i="154"/>
  <c r="E1112" i="154"/>
  <c r="E1111" i="154"/>
  <c r="E1110" i="154"/>
  <c r="E1109" i="154"/>
  <c r="E1108" i="154"/>
  <c r="E1107" i="154"/>
  <c r="E1106" i="154"/>
  <c r="E1105" i="154"/>
  <c r="E1104" i="154"/>
  <c r="E1103" i="154"/>
  <c r="E1102" i="154"/>
  <c r="E1101" i="154"/>
  <c r="E1100" i="154"/>
  <c r="E1099" i="154"/>
  <c r="E1098" i="154"/>
  <c r="E1097" i="154"/>
  <c r="E1096" i="154"/>
  <c r="E1095" i="154"/>
  <c r="E1094" i="154"/>
  <c r="E1093" i="154"/>
  <c r="E1092" i="154"/>
  <c r="E1091" i="154"/>
  <c r="E1090" i="154"/>
  <c r="E1089" i="154"/>
  <c r="E1088" i="154"/>
  <c r="E1087" i="154"/>
  <c r="E1086" i="154"/>
  <c r="E1085" i="154"/>
  <c r="E1084" i="154"/>
  <c r="E1083" i="154"/>
  <c r="E1082" i="154"/>
  <c r="E1081" i="154"/>
  <c r="E1080" i="154"/>
  <c r="E1079" i="154"/>
  <c r="E1078" i="154"/>
  <c r="E1077" i="154"/>
  <c r="E1076" i="154"/>
  <c r="E1075" i="154"/>
  <c r="E1074" i="154"/>
  <c r="E1073" i="154"/>
  <c r="E1072" i="154"/>
  <c r="E1071" i="154"/>
  <c r="E1070" i="154"/>
  <c r="E1069" i="154"/>
  <c r="E1068" i="154"/>
  <c r="E1067" i="154"/>
  <c r="E1066" i="154"/>
  <c r="E1065" i="154"/>
  <c r="E1064" i="154"/>
  <c r="E1063" i="154"/>
  <c r="E1062" i="154"/>
  <c r="E1061" i="154"/>
  <c r="E1060" i="154"/>
  <c r="E1059" i="154"/>
  <c r="E1058" i="154"/>
  <c r="E1057" i="154"/>
  <c r="E1056" i="154"/>
  <c r="E1055" i="154"/>
  <c r="E1054" i="154"/>
  <c r="E1053" i="154"/>
  <c r="E1052" i="154"/>
  <c r="E1051" i="154"/>
  <c r="E1050" i="154"/>
  <c r="E1049" i="154"/>
  <c r="E1048" i="154"/>
  <c r="E1047" i="154"/>
  <c r="E1046" i="154"/>
  <c r="E1045" i="154"/>
  <c r="E1044" i="154"/>
  <c r="E1043" i="154"/>
  <c r="E1042" i="154"/>
  <c r="E1041" i="154"/>
  <c r="E1040" i="154"/>
  <c r="E1039" i="154"/>
  <c r="E1038" i="154"/>
  <c r="E1037" i="154"/>
  <c r="E1036" i="154"/>
  <c r="E1035" i="154"/>
  <c r="E1034" i="154"/>
  <c r="E1033" i="154"/>
  <c r="E1032" i="154"/>
  <c r="E1031" i="154"/>
  <c r="E1030" i="154"/>
  <c r="E1029" i="154"/>
  <c r="E1028" i="154"/>
  <c r="E1027" i="154"/>
  <c r="E1026" i="154"/>
  <c r="E1025" i="154"/>
  <c r="E1024" i="154"/>
  <c r="E1023" i="154"/>
  <c r="E1022" i="154"/>
  <c r="E1021" i="154"/>
  <c r="E1020" i="154"/>
  <c r="E1019" i="154"/>
  <c r="E1018" i="154"/>
  <c r="E1017" i="154"/>
  <c r="E1016" i="154"/>
  <c r="E1015" i="154"/>
  <c r="E1014" i="154"/>
  <c r="E1013" i="154"/>
  <c r="E1012" i="154"/>
  <c r="E1011" i="154"/>
  <c r="E1010" i="154"/>
  <c r="E1009" i="154"/>
  <c r="E1008" i="154"/>
  <c r="E1007" i="154"/>
  <c r="E1006" i="154"/>
  <c r="E1005" i="154"/>
  <c r="E1004" i="154"/>
  <c r="E1003" i="154"/>
  <c r="E1002" i="154"/>
  <c r="E1001" i="154"/>
  <c r="E1000" i="154"/>
  <c r="E999" i="154"/>
  <c r="E998" i="154"/>
  <c r="E997" i="154"/>
  <c r="E996" i="154"/>
  <c r="E995" i="154"/>
  <c r="E994" i="154"/>
  <c r="E993" i="154"/>
  <c r="E992" i="154"/>
  <c r="E991" i="154"/>
  <c r="E990" i="154"/>
  <c r="E989" i="154"/>
  <c r="E988" i="154"/>
  <c r="E987" i="154"/>
  <c r="E986" i="154"/>
  <c r="E985" i="154"/>
  <c r="E984" i="154"/>
  <c r="E983" i="154"/>
  <c r="E982" i="154"/>
  <c r="E981" i="154"/>
  <c r="E980" i="154"/>
  <c r="E979" i="154"/>
  <c r="E978" i="154"/>
  <c r="E977" i="154"/>
  <c r="E976" i="154"/>
  <c r="E975" i="154"/>
  <c r="E974" i="154"/>
  <c r="E973" i="154"/>
  <c r="E972" i="154"/>
  <c r="E971" i="154"/>
  <c r="E970" i="154"/>
  <c r="E969" i="154"/>
  <c r="E968" i="154"/>
  <c r="E967" i="154"/>
  <c r="E966" i="154"/>
  <c r="E965" i="154"/>
  <c r="E964" i="154"/>
  <c r="E963" i="154"/>
  <c r="E962" i="154"/>
  <c r="E961" i="154"/>
  <c r="E960" i="154"/>
  <c r="E959" i="154"/>
  <c r="E958" i="154"/>
  <c r="E957" i="154"/>
  <c r="E956" i="154"/>
  <c r="E955" i="154"/>
  <c r="E954" i="154"/>
  <c r="E953" i="154"/>
  <c r="E952" i="154"/>
  <c r="E951" i="154"/>
  <c r="E950" i="154"/>
  <c r="E949" i="154"/>
  <c r="E948" i="154"/>
  <c r="E947" i="154"/>
  <c r="E946" i="154"/>
  <c r="E945" i="154"/>
  <c r="E944" i="154"/>
  <c r="E943" i="154"/>
  <c r="E942" i="154"/>
  <c r="E941" i="154"/>
  <c r="E940" i="154"/>
  <c r="E939" i="154"/>
  <c r="E938" i="154"/>
  <c r="E937" i="154"/>
  <c r="E936" i="154"/>
  <c r="E935" i="154"/>
  <c r="E934" i="154"/>
  <c r="E933" i="154"/>
  <c r="E932" i="154"/>
  <c r="E931" i="154"/>
  <c r="E930" i="154"/>
  <c r="E929" i="154"/>
  <c r="E928" i="154"/>
  <c r="E927" i="154"/>
  <c r="E926" i="154"/>
  <c r="E925" i="154"/>
  <c r="E924" i="154"/>
  <c r="E923" i="154"/>
  <c r="E922" i="154"/>
  <c r="E921" i="154"/>
  <c r="E920" i="154"/>
  <c r="E919" i="154"/>
  <c r="E918" i="154"/>
  <c r="E917" i="154"/>
  <c r="E916" i="154"/>
  <c r="E915" i="154"/>
  <c r="E914" i="154"/>
  <c r="E913" i="154"/>
  <c r="E912" i="154"/>
  <c r="E911" i="154"/>
  <c r="E910" i="154"/>
  <c r="E909" i="154"/>
  <c r="E908" i="154"/>
  <c r="E907" i="154"/>
  <c r="E906" i="154"/>
  <c r="E905" i="154"/>
  <c r="E904" i="154"/>
  <c r="E903" i="154"/>
  <c r="E902" i="154"/>
  <c r="E901" i="154"/>
  <c r="E900" i="154"/>
  <c r="E899" i="154"/>
  <c r="E898" i="154"/>
  <c r="E897" i="154"/>
  <c r="E896" i="154"/>
  <c r="E895" i="154"/>
  <c r="E894" i="154"/>
  <c r="E893" i="154"/>
  <c r="E892" i="154"/>
  <c r="E891" i="154"/>
  <c r="E890" i="154"/>
  <c r="E889" i="154"/>
  <c r="E888" i="154"/>
  <c r="E887" i="154"/>
  <c r="E886" i="154"/>
  <c r="E885" i="154"/>
  <c r="E884" i="154"/>
  <c r="E883" i="154"/>
  <c r="E882" i="154"/>
  <c r="E881" i="154"/>
  <c r="E880" i="154"/>
  <c r="E879" i="154"/>
  <c r="E878" i="154"/>
  <c r="E877" i="154"/>
  <c r="E876" i="154"/>
  <c r="E875" i="154"/>
  <c r="E874" i="154"/>
  <c r="E873" i="154"/>
  <c r="E872" i="154"/>
  <c r="E871" i="154"/>
  <c r="E870" i="154"/>
  <c r="E869" i="154"/>
  <c r="E868" i="154"/>
  <c r="E867" i="154"/>
  <c r="E866" i="154"/>
  <c r="E865" i="154"/>
  <c r="E864" i="154"/>
  <c r="E863" i="154"/>
  <c r="E862" i="154"/>
  <c r="E861" i="154"/>
  <c r="E860" i="154"/>
  <c r="E859" i="154"/>
  <c r="E858" i="154"/>
  <c r="E857" i="154"/>
  <c r="E856" i="154"/>
  <c r="E855" i="154"/>
  <c r="E854" i="154"/>
  <c r="E853" i="154"/>
  <c r="E852" i="154"/>
  <c r="E851" i="154"/>
  <c r="E850" i="154"/>
  <c r="E849" i="154"/>
  <c r="E848" i="154"/>
  <c r="E847" i="154"/>
  <c r="E846" i="154"/>
  <c r="E845" i="154"/>
  <c r="E844" i="154"/>
  <c r="E843" i="154"/>
  <c r="E842" i="154"/>
  <c r="E841" i="154"/>
  <c r="E840" i="154"/>
  <c r="E839" i="154"/>
  <c r="E838" i="154"/>
  <c r="E837" i="154"/>
  <c r="E836" i="154"/>
  <c r="E835" i="154"/>
  <c r="E834" i="154"/>
  <c r="E833" i="154"/>
  <c r="E832" i="154"/>
  <c r="E831" i="154"/>
  <c r="E830" i="154"/>
  <c r="E829" i="154"/>
  <c r="E828" i="154"/>
  <c r="E827" i="154"/>
  <c r="E826" i="154"/>
  <c r="E825" i="154"/>
  <c r="E824" i="154"/>
  <c r="E477" i="154"/>
  <c r="E476" i="154"/>
  <c r="E475" i="154"/>
  <c r="E474" i="154"/>
  <c r="E473" i="154"/>
  <c r="E472" i="154"/>
  <c r="E471" i="154"/>
  <c r="E470" i="154"/>
  <c r="E469" i="154"/>
  <c r="E468" i="154"/>
  <c r="E467" i="154"/>
  <c r="E466" i="154"/>
  <c r="E465" i="154"/>
  <c r="E464" i="154"/>
  <c r="E463" i="154"/>
  <c r="E462" i="154"/>
  <c r="E461" i="154"/>
  <c r="E460" i="154"/>
  <c r="E459" i="154"/>
  <c r="E458" i="154"/>
  <c r="E457" i="154"/>
  <c r="E456" i="154"/>
  <c r="E455" i="154"/>
  <c r="E454" i="154"/>
  <c r="E453" i="154"/>
  <c r="E452" i="154"/>
  <c r="E451" i="154"/>
  <c r="E450" i="154"/>
  <c r="E449" i="154"/>
  <c r="E448" i="154"/>
  <c r="E447" i="154"/>
  <c r="E446" i="154"/>
  <c r="E445" i="154"/>
  <c r="E444" i="154"/>
  <c r="E443" i="154"/>
  <c r="E442" i="154"/>
  <c r="E441" i="154"/>
  <c r="E440" i="154"/>
  <c r="E439" i="154"/>
  <c r="E438" i="154"/>
  <c r="E437" i="154"/>
  <c r="E436" i="154"/>
  <c r="E435" i="154"/>
  <c r="E434" i="154"/>
  <c r="E433" i="154"/>
  <c r="E432" i="154"/>
  <c r="E431" i="154"/>
  <c r="E430" i="154"/>
  <c r="E429" i="154"/>
  <c r="E428" i="154"/>
  <c r="E427" i="154"/>
  <c r="E426" i="154"/>
  <c r="E425" i="154"/>
  <c r="E424" i="154"/>
  <c r="E423" i="154"/>
  <c r="E422" i="154"/>
  <c r="E421" i="154"/>
  <c r="E420" i="154"/>
  <c r="E419" i="154"/>
  <c r="E418" i="154"/>
  <c r="E417" i="154"/>
  <c r="E416" i="154"/>
  <c r="E415" i="154"/>
  <c r="E414" i="154"/>
  <c r="E413" i="154"/>
  <c r="E412" i="154"/>
  <c r="E411" i="154"/>
  <c r="E410" i="154"/>
  <c r="E409" i="154"/>
  <c r="E408" i="154"/>
  <c r="E407" i="154"/>
  <c r="E406" i="154"/>
  <c r="E405" i="154"/>
  <c r="E404" i="154"/>
  <c r="E403" i="154"/>
  <c r="E402" i="154"/>
  <c r="E401" i="154"/>
  <c r="E400" i="154"/>
  <c r="E399" i="154"/>
  <c r="E398" i="154"/>
  <c r="E397" i="154"/>
  <c r="E396" i="154"/>
  <c r="E395" i="154"/>
  <c r="E394" i="154"/>
  <c r="E393" i="154"/>
  <c r="E392" i="154"/>
  <c r="E391" i="154"/>
  <c r="E390" i="154"/>
  <c r="E389" i="154"/>
  <c r="E388" i="154"/>
  <c r="E387" i="154"/>
  <c r="E386" i="154"/>
  <c r="E385" i="154"/>
  <c r="E384" i="154"/>
  <c r="E383" i="154"/>
  <c r="E382" i="154"/>
  <c r="E381" i="154"/>
  <c r="E380" i="154"/>
  <c r="E379" i="154"/>
  <c r="E378" i="154"/>
  <c r="E377" i="154"/>
  <c r="E376" i="154"/>
  <c r="E375" i="154"/>
  <c r="E374" i="154"/>
  <c r="E373" i="154"/>
  <c r="E372" i="154"/>
  <c r="E371" i="154"/>
  <c r="E370" i="154"/>
  <c r="E369" i="154"/>
  <c r="E368" i="154"/>
  <c r="E367" i="154"/>
  <c r="E366" i="154"/>
  <c r="E365" i="154"/>
  <c r="E364" i="154"/>
  <c r="E363" i="154"/>
  <c r="E362" i="154"/>
  <c r="E361" i="154"/>
  <c r="E360" i="154"/>
  <c r="E359" i="154"/>
  <c r="E358" i="154"/>
  <c r="E357" i="154"/>
  <c r="E356" i="154"/>
  <c r="E355" i="154"/>
  <c r="E354" i="154"/>
  <c r="E353" i="154"/>
  <c r="E352" i="154"/>
  <c r="E351" i="154"/>
  <c r="E350" i="154"/>
  <c r="E349" i="154"/>
  <c r="E348" i="154"/>
  <c r="E347" i="154"/>
  <c r="E346" i="154"/>
  <c r="E345" i="154"/>
  <c r="E344" i="154"/>
  <c r="E343" i="154"/>
  <c r="E342" i="154"/>
  <c r="E341" i="154"/>
  <c r="E340" i="154"/>
  <c r="E339" i="154"/>
  <c r="E338" i="154"/>
  <c r="E337" i="154"/>
  <c r="E336" i="154"/>
  <c r="E335" i="154"/>
  <c r="E334" i="154"/>
  <c r="E333" i="154"/>
  <c r="E332" i="154"/>
  <c r="E331" i="154"/>
  <c r="E330" i="154"/>
  <c r="E329" i="154"/>
  <c r="E328" i="154"/>
  <c r="E327" i="154"/>
  <c r="E326" i="154"/>
  <c r="E325" i="154"/>
  <c r="E324" i="154"/>
  <c r="E323" i="154"/>
  <c r="E322" i="154"/>
  <c r="E321" i="154"/>
  <c r="E320" i="154"/>
  <c r="E319" i="154"/>
  <c r="E318" i="154"/>
  <c r="E317" i="154"/>
  <c r="E316" i="154"/>
  <c r="E315" i="154"/>
  <c r="E314" i="154"/>
  <c r="E313" i="154"/>
  <c r="E312" i="154"/>
  <c r="E311" i="154"/>
  <c r="E310" i="154"/>
  <c r="E309" i="154"/>
  <c r="E308" i="154"/>
  <c r="E307" i="154"/>
  <c r="E306" i="154"/>
  <c r="E305" i="154"/>
  <c r="E304" i="154"/>
  <c r="E303" i="154"/>
  <c r="E302" i="154"/>
  <c r="E301" i="154"/>
  <c r="E300" i="154"/>
  <c r="E299" i="154"/>
  <c r="E298" i="154"/>
  <c r="E297" i="154"/>
  <c r="E296" i="154"/>
  <c r="E295" i="154"/>
  <c r="E294" i="154"/>
  <c r="E293" i="154"/>
  <c r="E292" i="154"/>
  <c r="E291" i="154"/>
  <c r="E290" i="154"/>
  <c r="E289" i="154"/>
  <c r="E288" i="154"/>
  <c r="E287" i="154"/>
  <c r="E286" i="154"/>
  <c r="E285" i="154"/>
  <c r="E284" i="154"/>
  <c r="E283" i="154"/>
  <c r="E282" i="154"/>
  <c r="E281" i="154"/>
  <c r="E280" i="154"/>
  <c r="E279" i="154"/>
  <c r="E278" i="154"/>
  <c r="E277" i="154"/>
  <c r="E276" i="154"/>
  <c r="E275" i="154"/>
  <c r="E274" i="154"/>
  <c r="E273" i="154"/>
  <c r="E272" i="154"/>
  <c r="E271" i="154"/>
  <c r="E270" i="154"/>
  <c r="E269" i="154"/>
  <c r="E268" i="154"/>
  <c r="E267" i="154"/>
  <c r="E266" i="154"/>
  <c r="E265" i="154"/>
  <c r="E264" i="154"/>
  <c r="E263" i="154"/>
  <c r="E262" i="154"/>
  <c r="E261" i="154"/>
  <c r="E260" i="154"/>
  <c r="E259" i="154"/>
  <c r="E258" i="154"/>
  <c r="E257" i="154"/>
  <c r="E256" i="154"/>
  <c r="E255" i="154"/>
  <c r="E254" i="154"/>
  <c r="E253" i="154"/>
  <c r="E252" i="154"/>
  <c r="E251" i="154"/>
  <c r="E250" i="154"/>
  <c r="E249" i="154"/>
  <c r="E248" i="154"/>
  <c r="E247" i="154"/>
  <c r="E246" i="154"/>
  <c r="E245" i="154"/>
  <c r="E244" i="154"/>
  <c r="E243" i="154"/>
  <c r="E242" i="154"/>
  <c r="E241" i="154"/>
  <c r="E240" i="154"/>
  <c r="E239" i="154"/>
  <c r="E238" i="154"/>
  <c r="E237" i="154"/>
  <c r="E236" i="154"/>
  <c r="E235" i="154"/>
  <c r="E234" i="154"/>
  <c r="E233" i="154"/>
  <c r="E232" i="154"/>
  <c r="E231" i="154"/>
  <c r="E230" i="154"/>
  <c r="E229" i="154"/>
  <c r="E228" i="154"/>
  <c r="E227" i="154"/>
  <c r="E226" i="154"/>
  <c r="E225" i="154"/>
  <c r="E224" i="154"/>
  <c r="E223" i="154"/>
  <c r="E222" i="154"/>
  <c r="E221" i="154"/>
  <c r="E220" i="154"/>
  <c r="E219" i="154"/>
  <c r="E218" i="154"/>
  <c r="E217" i="154"/>
  <c r="E216" i="154"/>
  <c r="E215" i="154"/>
  <c r="E214" i="154"/>
  <c r="E213" i="154"/>
  <c r="E212" i="154"/>
  <c r="E211" i="154"/>
  <c r="E210" i="154"/>
  <c r="E209" i="154"/>
  <c r="E208" i="154"/>
  <c r="E207" i="154"/>
  <c r="E206" i="154"/>
  <c r="E205" i="154"/>
  <c r="E204" i="154"/>
  <c r="E203" i="154"/>
  <c r="E202" i="154"/>
  <c r="E201" i="154"/>
  <c r="E200" i="154"/>
  <c r="E199" i="154"/>
  <c r="E198" i="154"/>
  <c r="E197" i="154"/>
  <c r="E196" i="154"/>
  <c r="E195" i="154"/>
  <c r="E194" i="154"/>
  <c r="E193" i="154"/>
  <c r="E192" i="154"/>
  <c r="E191" i="154"/>
  <c r="E190" i="154"/>
  <c r="E189" i="154"/>
  <c r="E188" i="154"/>
  <c r="E187" i="154"/>
  <c r="E186" i="154"/>
  <c r="E185" i="154"/>
  <c r="E184" i="154"/>
  <c r="E183" i="154"/>
  <c r="E182" i="154"/>
  <c r="E181" i="154"/>
  <c r="E180" i="154"/>
  <c r="E179" i="154"/>
  <c r="E178" i="154"/>
  <c r="E177" i="154"/>
  <c r="E176" i="154"/>
  <c r="E175" i="154"/>
  <c r="E174" i="154"/>
  <c r="E173" i="154"/>
  <c r="E172" i="154"/>
  <c r="E171" i="154"/>
  <c r="E170" i="154"/>
  <c r="E169" i="154"/>
  <c r="E168" i="154"/>
  <c r="E167" i="154"/>
  <c r="E166" i="154"/>
  <c r="E165" i="154"/>
  <c r="E164" i="154"/>
  <c r="E163" i="154"/>
  <c r="E162" i="154"/>
  <c r="E161" i="154"/>
  <c r="E160" i="154"/>
  <c r="E159" i="154"/>
  <c r="E158" i="154"/>
  <c r="E157" i="154"/>
  <c r="E156" i="154"/>
  <c r="E155" i="154"/>
  <c r="E154" i="154"/>
  <c r="E153" i="154"/>
  <c r="E152" i="154"/>
  <c r="E151" i="154"/>
  <c r="E150" i="154"/>
  <c r="E149" i="154"/>
  <c r="E148" i="154"/>
  <c r="E147" i="154"/>
  <c r="E146" i="154"/>
  <c r="E145" i="154"/>
  <c r="E144" i="154"/>
  <c r="E143" i="154"/>
  <c r="E142" i="154"/>
  <c r="E141" i="154"/>
  <c r="E140" i="154"/>
  <c r="E139" i="154"/>
  <c r="E138" i="154"/>
  <c r="E137" i="154"/>
  <c r="E136" i="154"/>
  <c r="E135" i="154"/>
  <c r="E134" i="154"/>
  <c r="E133" i="154"/>
  <c r="E132" i="154"/>
  <c r="E131" i="154"/>
  <c r="E130" i="154"/>
  <c r="E129" i="154"/>
  <c r="E128" i="154"/>
  <c r="E127" i="154"/>
  <c r="E126" i="154"/>
  <c r="E125" i="154"/>
  <c r="E124" i="154"/>
  <c r="E123" i="154"/>
  <c r="E122" i="154"/>
  <c r="E121" i="154"/>
  <c r="E120" i="154"/>
  <c r="E119" i="154"/>
  <c r="E118" i="154"/>
  <c r="E117" i="154"/>
  <c r="E116" i="154"/>
  <c r="E115" i="154"/>
  <c r="E114" i="154"/>
  <c r="E113" i="154"/>
  <c r="E112" i="154"/>
  <c r="E111" i="154"/>
  <c r="E110" i="154"/>
  <c r="E109" i="154"/>
  <c r="E108" i="154"/>
  <c r="E107" i="154"/>
  <c r="E106" i="154"/>
  <c r="E105" i="154"/>
  <c r="E104" i="154"/>
  <c r="E103" i="154"/>
  <c r="E102" i="154"/>
  <c r="E101" i="154"/>
  <c r="E100" i="154"/>
  <c r="E99" i="154"/>
  <c r="E98" i="154"/>
  <c r="E97" i="154"/>
  <c r="E96" i="154"/>
  <c r="E95" i="154"/>
  <c r="E94" i="154"/>
  <c r="E93" i="154"/>
  <c r="E92" i="154"/>
  <c r="E91" i="154"/>
  <c r="E90" i="154"/>
  <c r="E89" i="154"/>
  <c r="E88" i="154"/>
  <c r="E87" i="154"/>
  <c r="E86" i="154"/>
  <c r="E85" i="154"/>
  <c r="E84" i="154"/>
  <c r="E83" i="154"/>
  <c r="E82" i="154"/>
  <c r="E81" i="154"/>
  <c r="E80" i="154"/>
  <c r="E79" i="154"/>
  <c r="E78" i="154"/>
  <c r="E77" i="154"/>
  <c r="E76" i="154"/>
  <c r="E75" i="154"/>
  <c r="E74" i="154"/>
  <c r="E73" i="154"/>
  <c r="E72" i="154"/>
  <c r="E71" i="154"/>
  <c r="E70" i="154"/>
  <c r="E69" i="154"/>
  <c r="E68" i="154"/>
  <c r="E67" i="154"/>
  <c r="E66" i="154"/>
  <c r="E65" i="154"/>
  <c r="E64" i="154"/>
  <c r="E63" i="154"/>
  <c r="E62" i="154"/>
  <c r="E61" i="154"/>
  <c r="E60" i="154"/>
  <c r="E59" i="154"/>
  <c r="E58" i="154"/>
  <c r="E57" i="154"/>
  <c r="E56" i="154"/>
  <c r="E55" i="154"/>
  <c r="E54" i="154"/>
  <c r="E53" i="154"/>
  <c r="E52" i="154"/>
  <c r="E51" i="154"/>
  <c r="E50" i="154"/>
  <c r="E49" i="154"/>
  <c r="E48" i="154"/>
  <c r="E47" i="154"/>
  <c r="E46" i="154"/>
  <c r="E45" i="154"/>
  <c r="E44" i="154"/>
  <c r="E43" i="154"/>
  <c r="E42" i="154"/>
  <c r="E41" i="154"/>
  <c r="E40" i="154"/>
  <c r="E39" i="154"/>
  <c r="E38" i="154"/>
  <c r="E37" i="154"/>
  <c r="E36" i="154"/>
  <c r="E35" i="154"/>
  <c r="E34" i="154"/>
  <c r="E33" i="154"/>
  <c r="E32" i="154"/>
  <c r="E31" i="154"/>
  <c r="E30" i="154"/>
  <c r="E29" i="154"/>
  <c r="E28" i="154"/>
  <c r="E27" i="154"/>
  <c r="E26" i="154"/>
  <c r="E25" i="154"/>
  <c r="E24" i="154"/>
  <c r="E23" i="154"/>
  <c r="E22" i="154"/>
  <c r="E21" i="154"/>
  <c r="E20" i="154"/>
  <c r="E19" i="154"/>
  <c r="E18" i="154"/>
  <c r="E17" i="154"/>
  <c r="E16" i="154"/>
  <c r="E15" i="154"/>
  <c r="E14" i="154"/>
  <c r="E13" i="154"/>
  <c r="E12" i="154"/>
  <c r="E11" i="154"/>
  <c r="E10" i="154"/>
  <c r="E9" i="154"/>
  <c r="E8" i="154"/>
  <c r="E7" i="154"/>
  <c r="E6" i="154"/>
  <c r="E5" i="154"/>
  <c r="E1691" i="154"/>
  <c r="E1690" i="154"/>
  <c r="E1689" i="154"/>
  <c r="E1688" i="154"/>
  <c r="E1687" i="154"/>
  <c r="E1686" i="154"/>
  <c r="E1685" i="154"/>
  <c r="E1684" i="154"/>
  <c r="E1683" i="154"/>
  <c r="E1682" i="154"/>
  <c r="E1681" i="154"/>
  <c r="E1680" i="154"/>
  <c r="E1679" i="154"/>
  <c r="E1678" i="154"/>
  <c r="E1677" i="154"/>
  <c r="E1676" i="154"/>
  <c r="E1675" i="154"/>
  <c r="E1674" i="154"/>
  <c r="E1673" i="154"/>
  <c r="E1672" i="154"/>
  <c r="E1671" i="154"/>
  <c r="E1670" i="154"/>
  <c r="E1669" i="154"/>
  <c r="E1668" i="154"/>
  <c r="E1667" i="154"/>
  <c r="E1666" i="154"/>
  <c r="E1665" i="154"/>
  <c r="E1664" i="154"/>
  <c r="E1663" i="154"/>
  <c r="E1662" i="154"/>
  <c r="E1661" i="154"/>
  <c r="E1660" i="154"/>
  <c r="E1659" i="154"/>
  <c r="E1658" i="154"/>
  <c r="E1657" i="154"/>
  <c r="E1656" i="154"/>
  <c r="E1655" i="154"/>
  <c r="E1654" i="154"/>
  <c r="E1653" i="154"/>
  <c r="E1652" i="154"/>
  <c r="E1651" i="154"/>
  <c r="E1650" i="154"/>
  <c r="E1649" i="154"/>
  <c r="E1648" i="154"/>
  <c r="E1647" i="154"/>
  <c r="E1646" i="154"/>
  <c r="E1645" i="154"/>
  <c r="E1644" i="154"/>
  <c r="E1643" i="154"/>
  <c r="E1642" i="154"/>
  <c r="E1641" i="154"/>
  <c r="E1640" i="154"/>
  <c r="E1639" i="154"/>
  <c r="E1638" i="154"/>
  <c r="E1637" i="154"/>
  <c r="E1636" i="154"/>
  <c r="E1635" i="154"/>
  <c r="E1634" i="154"/>
  <c r="E1633" i="154"/>
  <c r="E1632" i="154"/>
  <c r="E1631" i="154"/>
  <c r="E1630" i="154"/>
  <c r="E1629" i="154"/>
  <c r="E1628" i="154"/>
  <c r="E1627" i="154"/>
  <c r="E1626" i="154"/>
  <c r="E1625" i="154"/>
  <c r="E1624" i="154"/>
  <c r="E1623" i="154"/>
  <c r="E1622" i="154"/>
  <c r="E1621" i="154"/>
  <c r="E1620" i="154"/>
  <c r="E1619" i="154"/>
  <c r="E1618" i="154"/>
  <c r="E1617" i="154"/>
  <c r="E1616" i="154"/>
  <c r="E1615" i="154"/>
  <c r="E1614" i="154"/>
  <c r="E1613" i="154"/>
  <c r="E1612" i="154"/>
  <c r="E1611" i="154"/>
  <c r="E1610" i="154"/>
  <c r="E1609" i="154"/>
  <c r="E1608" i="154"/>
  <c r="E1607" i="154"/>
  <c r="E1606" i="154"/>
  <c r="E1605" i="154"/>
  <c r="E1604" i="154"/>
  <c r="E1603" i="154"/>
  <c r="E1602" i="154"/>
  <c r="E1601" i="154"/>
  <c r="E1600" i="154"/>
  <c r="E1599" i="154"/>
  <c r="E1598" i="154"/>
  <c r="E1597" i="154"/>
  <c r="E1596" i="154"/>
  <c r="E1595" i="154"/>
  <c r="E1594" i="154"/>
  <c r="E1593" i="154"/>
  <c r="E1592" i="154"/>
  <c r="E1591" i="154"/>
  <c r="E1590" i="154"/>
  <c r="E1589" i="154"/>
  <c r="E1588" i="154"/>
  <c r="E1587" i="154"/>
  <c r="E1586" i="154"/>
  <c r="E1585" i="154"/>
  <c r="E1584" i="154"/>
  <c r="E1583" i="154"/>
  <c r="E1582" i="154"/>
  <c r="E1581" i="154"/>
  <c r="E1580" i="154"/>
  <c r="E1579" i="154"/>
  <c r="E1578" i="154"/>
  <c r="E1577" i="154"/>
  <c r="E1576" i="154"/>
  <c r="E1575" i="154"/>
  <c r="E1574" i="154"/>
  <c r="E1573" i="154"/>
  <c r="E1572" i="154"/>
  <c r="E1571" i="154"/>
  <c r="E1570" i="154"/>
  <c r="E1569" i="154"/>
  <c r="E1568" i="154"/>
  <c r="E1567" i="154"/>
  <c r="E1566" i="154"/>
  <c r="E1565" i="154"/>
  <c r="E1564" i="154"/>
  <c r="E1563" i="154"/>
  <c r="E1562" i="154"/>
  <c r="E1561" i="154"/>
  <c r="E1560" i="154"/>
  <c r="E1559" i="154"/>
  <c r="E1558" i="154"/>
  <c r="E1557" i="154"/>
  <c r="E1556" i="154"/>
  <c r="E1555" i="154"/>
  <c r="E1554" i="154"/>
  <c r="E1553" i="154"/>
  <c r="E1552" i="154"/>
  <c r="E1551" i="154"/>
  <c r="E1550" i="154"/>
  <c r="E1549" i="154"/>
  <c r="E1548" i="154"/>
  <c r="E1547" i="154"/>
  <c r="E1546" i="154"/>
  <c r="E1545" i="154"/>
  <c r="E1544" i="154"/>
  <c r="E1543" i="154"/>
  <c r="E1542" i="154"/>
  <c r="E1541" i="154"/>
  <c r="E1540" i="154"/>
  <c r="E1539" i="154"/>
  <c r="E1538" i="154"/>
  <c r="E1537" i="154"/>
  <c r="E1536" i="154"/>
  <c r="E1535" i="154"/>
  <c r="E1534" i="154"/>
  <c r="E1533" i="154"/>
  <c r="E1532" i="154"/>
  <c r="E1531" i="154"/>
  <c r="E1530" i="154"/>
  <c r="E1529" i="154"/>
  <c r="E1528" i="154"/>
  <c r="E1527" i="154"/>
  <c r="E1526" i="154"/>
  <c r="E1525" i="154"/>
  <c r="E1524" i="154"/>
  <c r="E1523" i="154"/>
  <c r="E1522" i="154"/>
  <c r="E1521" i="154"/>
  <c r="E1520" i="154"/>
  <c r="E1519" i="154"/>
  <c r="E1518" i="154"/>
  <c r="E1517" i="154"/>
  <c r="E1516" i="154"/>
  <c r="E1515" i="154"/>
  <c r="E1514" i="154"/>
  <c r="E1513" i="154"/>
  <c r="E1512" i="154"/>
  <c r="E1511" i="154"/>
  <c r="E1510" i="154"/>
  <c r="E1509" i="154"/>
  <c r="E1508" i="154"/>
  <c r="E1507" i="154"/>
  <c r="E1506" i="154"/>
  <c r="E1505" i="154"/>
  <c r="E1504" i="154"/>
  <c r="E1503" i="154"/>
  <c r="E1502" i="154"/>
  <c r="E1501" i="154"/>
  <c r="E1500" i="154"/>
  <c r="E1499" i="154"/>
  <c r="E1498" i="154"/>
  <c r="E1497" i="154"/>
  <c r="E1496" i="154"/>
  <c r="E1495" i="154"/>
  <c r="E1494" i="154"/>
  <c r="E1493" i="154"/>
  <c r="E1492" i="154"/>
  <c r="E1491" i="154"/>
  <c r="E1490" i="154"/>
  <c r="E1489" i="154"/>
  <c r="E1488" i="154"/>
  <c r="E1487" i="154"/>
  <c r="E1486" i="154"/>
  <c r="E1485" i="154"/>
  <c r="E1484" i="154"/>
  <c r="E1483" i="154"/>
  <c r="E1482" i="154"/>
  <c r="E1481" i="154"/>
  <c r="E1480" i="154"/>
  <c r="E1479" i="154"/>
  <c r="E1478" i="154"/>
  <c r="E1477" i="154"/>
  <c r="E1476" i="154"/>
  <c r="E1475" i="154"/>
  <c r="E1474" i="154"/>
  <c r="E1473" i="154"/>
  <c r="E1472" i="154"/>
  <c r="E1471" i="154"/>
  <c r="E1470" i="154"/>
  <c r="E1469" i="154"/>
  <c r="E1468" i="154"/>
  <c r="E1467" i="154"/>
  <c r="E1466" i="154"/>
  <c r="E1465" i="154"/>
  <c r="E1464" i="154"/>
  <c r="E1463" i="154"/>
  <c r="E1462" i="154"/>
  <c r="E1461" i="154"/>
  <c r="E1460" i="154"/>
  <c r="E1459" i="154"/>
  <c r="E1458" i="154"/>
  <c r="E1457" i="154"/>
  <c r="E1456" i="154"/>
  <c r="E1455" i="154"/>
  <c r="E1454" i="154"/>
  <c r="E1453" i="154"/>
  <c r="E1452" i="154"/>
  <c r="E1451" i="154"/>
  <c r="E1450" i="154"/>
  <c r="E1449" i="154"/>
  <c r="E1448" i="154"/>
  <c r="E1447" i="154"/>
  <c r="E1446" i="154"/>
  <c r="E1445" i="154"/>
  <c r="E1444" i="154"/>
  <c r="E1443" i="154"/>
  <c r="E1442" i="154"/>
  <c r="E1441" i="154"/>
  <c r="E1440" i="154"/>
  <c r="E1439" i="154"/>
  <c r="E1438" i="154"/>
  <c r="E1437" i="154"/>
  <c r="E1436" i="154"/>
  <c r="E1435" i="154"/>
  <c r="E1434" i="154"/>
  <c r="E1433" i="154"/>
  <c r="E1432" i="154"/>
  <c r="E1431" i="154"/>
  <c r="E1430" i="154"/>
  <c r="E1429" i="154"/>
  <c r="E1428" i="154"/>
  <c r="E1427" i="154"/>
  <c r="E1426" i="154"/>
  <c r="E1425" i="154"/>
  <c r="E1424" i="154"/>
  <c r="E1423" i="154"/>
  <c r="E1422" i="154"/>
  <c r="E1421" i="154"/>
  <c r="E1420" i="154"/>
  <c r="E1419" i="154"/>
  <c r="E1418" i="154"/>
  <c r="E1417" i="154"/>
  <c r="E1416" i="154"/>
  <c r="E1415" i="154"/>
  <c r="E1414" i="154"/>
  <c r="E1413" i="154"/>
  <c r="E1412" i="154"/>
  <c r="E1411" i="154"/>
  <c r="E1410" i="154"/>
  <c r="E1409" i="154"/>
  <c r="E1408" i="154"/>
  <c r="E1407" i="154"/>
  <c r="E1406" i="154"/>
  <c r="E1405" i="154"/>
  <c r="E1404" i="154"/>
  <c r="E1403" i="154"/>
  <c r="E1402" i="154"/>
  <c r="E1401" i="154"/>
  <c r="E1400" i="154"/>
  <c r="E1399" i="154"/>
  <c r="E1398" i="154"/>
  <c r="E1397" i="154"/>
  <c r="E1396" i="154"/>
  <c r="E1395" i="154"/>
  <c r="E1394" i="154"/>
  <c r="E1393" i="154"/>
  <c r="E1392" i="154"/>
  <c r="E1391" i="154"/>
  <c r="E1390" i="154"/>
  <c r="E1389" i="154"/>
  <c r="E1388" i="154"/>
  <c r="E1387" i="154"/>
  <c r="E1386" i="154"/>
  <c r="E1385" i="154"/>
  <c r="E1384" i="154"/>
  <c r="E1383" i="154"/>
  <c r="E1382" i="154"/>
  <c r="E1381" i="154"/>
  <c r="E1380" i="154"/>
  <c r="E1379" i="154"/>
  <c r="E1378" i="154"/>
  <c r="E1377" i="154"/>
  <c r="E1376" i="154"/>
  <c r="E1375" i="154"/>
  <c r="E1374" i="154"/>
  <c r="E1373" i="154"/>
  <c r="E1372" i="154"/>
  <c r="E1371" i="154"/>
  <c r="E1370" i="154"/>
  <c r="E1369" i="154"/>
  <c r="E1368" i="154"/>
  <c r="E1367" i="154"/>
  <c r="E1366" i="154"/>
  <c r="E1365" i="154"/>
  <c r="E1364" i="154"/>
  <c r="E1363" i="154"/>
  <c r="E1362" i="154"/>
  <c r="E1361" i="154"/>
  <c r="E1360" i="154"/>
  <c r="E1359" i="154"/>
  <c r="E1358" i="154"/>
  <c r="E1357" i="154"/>
  <c r="E1356" i="154"/>
  <c r="E1355" i="154"/>
  <c r="E1354" i="154"/>
  <c r="E1353" i="154"/>
  <c r="E1352" i="154"/>
  <c r="E1351" i="154"/>
  <c r="E1350" i="154"/>
  <c r="E1349" i="154"/>
  <c r="E1348" i="154"/>
  <c r="E1347" i="154"/>
  <c r="E1346" i="154"/>
  <c r="E1345" i="154"/>
  <c r="E1344" i="154"/>
  <c r="E1343" i="154"/>
  <c r="E1342" i="154"/>
  <c r="E1341" i="154"/>
  <c r="E1340" i="154"/>
  <c r="E1339" i="154"/>
  <c r="E1338" i="154"/>
  <c r="E1337" i="154"/>
  <c r="E1336" i="154"/>
  <c r="E1335" i="154"/>
  <c r="E1334" i="154"/>
  <c r="E1333" i="154"/>
  <c r="E1332" i="154"/>
  <c r="E1331" i="154"/>
  <c r="E1330" i="154"/>
  <c r="E1329" i="154"/>
  <c r="E1328" i="154"/>
  <c r="E1327" i="154"/>
  <c r="E1326" i="154"/>
  <c r="E1325" i="154"/>
  <c r="E1324" i="154"/>
  <c r="E1323" i="154"/>
  <c r="E1322" i="154"/>
  <c r="E1321" i="154"/>
  <c r="E1320" i="154"/>
  <c r="E1319" i="154"/>
  <c r="E1318" i="154"/>
  <c r="E1317" i="154"/>
  <c r="E1316" i="154"/>
  <c r="E1315" i="154"/>
  <c r="E1314" i="154"/>
  <c r="E1313" i="154"/>
  <c r="E1312" i="154"/>
  <c r="E1311" i="154"/>
  <c r="E1310" i="154"/>
  <c r="E1309" i="154"/>
  <c r="E1308" i="154"/>
  <c r="E1307" i="154"/>
  <c r="E1306" i="154"/>
  <c r="E1305" i="154"/>
  <c r="E1304" i="154"/>
  <c r="E1303" i="154"/>
  <c r="E1302" i="154"/>
  <c r="E1301" i="154"/>
  <c r="E1300" i="154"/>
  <c r="E1299" i="154"/>
  <c r="E1298" i="154"/>
  <c r="E1297" i="154"/>
  <c r="E1296" i="154"/>
  <c r="E1295" i="154"/>
  <c r="E1294" i="154"/>
  <c r="E1293" i="154"/>
  <c r="E1292" i="154"/>
  <c r="E1291" i="154"/>
  <c r="E1290" i="154"/>
  <c r="E1289" i="154"/>
  <c r="E1288" i="154"/>
  <c r="E1287" i="154"/>
  <c r="E1286" i="154"/>
  <c r="E1285" i="154"/>
  <c r="E1284" i="154"/>
  <c r="E1283" i="154"/>
  <c r="E1282" i="154"/>
  <c r="E1281" i="154"/>
  <c r="E1280" i="154"/>
  <c r="E1279" i="154"/>
  <c r="E1278" i="154"/>
  <c r="E1277" i="154"/>
  <c r="E1276" i="154"/>
  <c r="E1275" i="154"/>
  <c r="E823" i="154"/>
  <c r="E822" i="154"/>
  <c r="E821" i="154"/>
  <c r="E820" i="154"/>
  <c r="E819" i="154"/>
  <c r="E818" i="154"/>
  <c r="E817" i="154"/>
  <c r="E816" i="154"/>
  <c r="E815" i="154"/>
  <c r="E814" i="154"/>
  <c r="E813" i="154"/>
  <c r="E812" i="154"/>
  <c r="E811" i="154"/>
  <c r="E810" i="154"/>
  <c r="E809" i="154"/>
  <c r="E808" i="154"/>
  <c r="E807" i="154"/>
  <c r="E806" i="154"/>
  <c r="E805" i="154"/>
  <c r="E804" i="154"/>
  <c r="E803" i="154"/>
  <c r="E802" i="154"/>
  <c r="E801" i="154"/>
  <c r="E800" i="154"/>
  <c r="E799" i="154"/>
  <c r="E798" i="154"/>
  <c r="E797" i="154"/>
  <c r="E796" i="154"/>
  <c r="E795" i="154"/>
  <c r="E794" i="154"/>
  <c r="E793" i="154"/>
  <c r="E792" i="154"/>
  <c r="E791" i="154"/>
  <c r="E790" i="154"/>
  <c r="E789" i="154"/>
  <c r="E788" i="154"/>
  <c r="E787" i="154"/>
  <c r="E786" i="154"/>
  <c r="E785" i="154"/>
  <c r="E784" i="154"/>
  <c r="E783" i="154"/>
  <c r="E782" i="154"/>
  <c r="E781" i="154"/>
  <c r="E780" i="154"/>
  <c r="E779" i="154"/>
  <c r="E778" i="154"/>
  <c r="E777" i="154"/>
  <c r="E776" i="154"/>
  <c r="E775" i="154"/>
  <c r="E774" i="154"/>
  <c r="E773" i="154"/>
  <c r="E772" i="154"/>
  <c r="E771" i="154"/>
  <c r="E770" i="154"/>
  <c r="E769" i="154"/>
  <c r="E768" i="154"/>
  <c r="E767" i="154"/>
  <c r="E766" i="154"/>
  <c r="E765" i="154"/>
  <c r="E764" i="154"/>
  <c r="E763" i="154"/>
  <c r="E762" i="154"/>
  <c r="E761" i="154"/>
  <c r="E760" i="154"/>
  <c r="E759" i="154"/>
  <c r="E758" i="154"/>
  <c r="E757" i="154"/>
  <c r="E756" i="154"/>
  <c r="E755" i="154"/>
  <c r="E754" i="154"/>
  <c r="E753" i="154"/>
  <c r="E752" i="154"/>
  <c r="E751" i="154"/>
  <c r="E750" i="154"/>
  <c r="E749" i="154"/>
  <c r="E748" i="154"/>
  <c r="E747" i="154"/>
  <c r="E746" i="154"/>
  <c r="E745" i="154"/>
  <c r="E744" i="154"/>
  <c r="E743" i="154"/>
  <c r="E742" i="154"/>
  <c r="E741" i="154"/>
  <c r="E740" i="154"/>
  <c r="E739" i="154"/>
  <c r="E738" i="154"/>
  <c r="E737" i="154"/>
  <c r="E736" i="154"/>
  <c r="E735" i="154"/>
  <c r="E734" i="154"/>
  <c r="E733" i="154"/>
  <c r="E732" i="154"/>
  <c r="E731" i="154"/>
  <c r="E730" i="154"/>
  <c r="E729" i="154"/>
  <c r="E728" i="154"/>
  <c r="E727" i="154"/>
  <c r="E726" i="154"/>
  <c r="E725" i="154"/>
  <c r="E724" i="154"/>
  <c r="E723" i="154"/>
  <c r="E722" i="154"/>
  <c r="E721" i="154"/>
  <c r="E720" i="154"/>
  <c r="E719" i="154"/>
  <c r="E718" i="154"/>
  <c r="E717" i="154"/>
  <c r="E716" i="154"/>
  <c r="E715" i="154"/>
  <c r="E714" i="154"/>
  <c r="E713" i="154"/>
  <c r="E712" i="154"/>
  <c r="E711" i="154"/>
  <c r="E710" i="154"/>
  <c r="E709" i="154"/>
  <c r="E708" i="154"/>
  <c r="E707" i="154"/>
  <c r="E706" i="154"/>
  <c r="E705" i="154"/>
  <c r="E704" i="154"/>
  <c r="E703" i="154"/>
  <c r="E702" i="154"/>
  <c r="E701" i="154"/>
  <c r="E700" i="154"/>
  <c r="E699" i="154"/>
  <c r="E698" i="154"/>
  <c r="E697" i="154"/>
  <c r="E696" i="154"/>
  <c r="E695" i="154"/>
  <c r="E694" i="154"/>
  <c r="E693" i="154"/>
  <c r="E692" i="154"/>
  <c r="E691" i="154"/>
  <c r="E690" i="154"/>
  <c r="E689" i="154"/>
  <c r="E688" i="154"/>
  <c r="E687" i="154"/>
  <c r="E686" i="154"/>
  <c r="E685" i="154"/>
  <c r="E684" i="154"/>
  <c r="E683" i="154"/>
  <c r="E682" i="154"/>
  <c r="E681" i="154"/>
  <c r="E680" i="154"/>
  <c r="E679" i="154"/>
  <c r="E678" i="154"/>
  <c r="E677" i="154"/>
  <c r="E676" i="154"/>
  <c r="E675" i="154"/>
  <c r="E674" i="154"/>
  <c r="E673" i="154"/>
  <c r="E672" i="154"/>
  <c r="E671" i="154"/>
  <c r="E670" i="154"/>
  <c r="E669" i="154"/>
  <c r="E668" i="154"/>
  <c r="E667" i="154"/>
  <c r="E666" i="154"/>
  <c r="E665" i="154"/>
  <c r="E664" i="154"/>
  <c r="E663" i="154"/>
  <c r="E662" i="154"/>
  <c r="E661" i="154"/>
  <c r="E660" i="154"/>
  <c r="E659" i="154"/>
  <c r="E658" i="154"/>
  <c r="E657" i="154"/>
  <c r="E656" i="154"/>
  <c r="E655" i="154"/>
  <c r="E654" i="154"/>
  <c r="E653" i="154"/>
  <c r="E652" i="154"/>
  <c r="E651" i="154"/>
  <c r="E650" i="154"/>
  <c r="E649" i="154"/>
  <c r="E648" i="154"/>
  <c r="E647" i="154"/>
  <c r="E646" i="154"/>
  <c r="E645" i="154"/>
  <c r="E644" i="154"/>
  <c r="E643" i="154"/>
  <c r="E642" i="154"/>
  <c r="E641" i="154"/>
  <c r="E640" i="154"/>
  <c r="E639" i="154"/>
  <c r="E638" i="154"/>
  <c r="E637" i="154"/>
  <c r="E636" i="154"/>
  <c r="E635" i="154"/>
  <c r="E634" i="154"/>
  <c r="E633" i="154"/>
  <c r="E632" i="154"/>
  <c r="E631" i="154"/>
  <c r="E630" i="154"/>
  <c r="E629" i="154"/>
  <c r="E628" i="154"/>
  <c r="E627" i="154"/>
  <c r="E626" i="154"/>
  <c r="E625" i="154"/>
  <c r="E624" i="154"/>
  <c r="E623" i="154"/>
  <c r="E622" i="154"/>
  <c r="E621" i="154"/>
  <c r="E620" i="154"/>
  <c r="E619" i="154"/>
  <c r="E618" i="154"/>
  <c r="E617" i="154"/>
  <c r="E616" i="154"/>
  <c r="E615" i="154"/>
  <c r="E614" i="154"/>
  <c r="E613" i="154"/>
  <c r="E612" i="154"/>
  <c r="E611" i="154"/>
  <c r="E610" i="154"/>
  <c r="E609" i="154"/>
  <c r="E608" i="154"/>
  <c r="E607" i="154"/>
  <c r="E606" i="154"/>
  <c r="E605" i="154"/>
  <c r="E604" i="154"/>
  <c r="E603" i="154"/>
  <c r="E602" i="154"/>
  <c r="E601" i="154"/>
  <c r="E600" i="154"/>
  <c r="E599" i="154"/>
  <c r="E598" i="154"/>
  <c r="E597" i="154"/>
  <c r="E596" i="154"/>
  <c r="E595" i="154"/>
  <c r="E594" i="154"/>
  <c r="E593" i="154"/>
  <c r="E592" i="154"/>
  <c r="E591" i="154"/>
  <c r="E590" i="154"/>
  <c r="E589" i="154"/>
  <c r="E588" i="154"/>
  <c r="E587" i="154"/>
  <c r="E586" i="154"/>
  <c r="E585" i="154"/>
  <c r="E584" i="154"/>
  <c r="E583" i="154"/>
  <c r="E582" i="154"/>
  <c r="E581" i="154"/>
  <c r="E580" i="154"/>
  <c r="E579" i="154"/>
  <c r="E578" i="154"/>
  <c r="E577" i="154"/>
  <c r="E576" i="154"/>
  <c r="E575" i="154"/>
  <c r="E574" i="154"/>
  <c r="E573" i="154"/>
  <c r="E572" i="154"/>
  <c r="E571" i="154"/>
  <c r="E570" i="154"/>
  <c r="E569" i="154"/>
  <c r="E568" i="154"/>
  <c r="E567" i="154"/>
  <c r="E566" i="154"/>
  <c r="E565" i="154"/>
  <c r="E564" i="154"/>
  <c r="E563" i="154"/>
  <c r="E562" i="154"/>
  <c r="E561" i="154"/>
  <c r="E560" i="154"/>
  <c r="E559" i="154"/>
  <c r="E558" i="154"/>
  <c r="E557" i="154"/>
  <c r="E556" i="154"/>
  <c r="E555" i="154"/>
  <c r="E554" i="154"/>
  <c r="E553" i="154"/>
  <c r="E552" i="154"/>
  <c r="E551" i="154"/>
  <c r="E550" i="154"/>
  <c r="E549" i="154"/>
  <c r="E548" i="154"/>
  <c r="E547" i="154"/>
  <c r="E546" i="154"/>
  <c r="E545" i="154"/>
  <c r="E544" i="154"/>
  <c r="E543" i="154"/>
  <c r="E542" i="154"/>
  <c r="E541" i="154"/>
  <c r="E540" i="154"/>
  <c r="E539" i="154"/>
  <c r="E538" i="154"/>
  <c r="E537" i="154"/>
  <c r="E536" i="154"/>
  <c r="E535" i="154"/>
  <c r="E534" i="154"/>
  <c r="E533" i="154"/>
  <c r="E532" i="154"/>
  <c r="E531" i="154"/>
  <c r="E530" i="154"/>
  <c r="E529" i="154"/>
  <c r="E528" i="154"/>
  <c r="E527" i="154"/>
  <c r="E526" i="154"/>
  <c r="E525" i="154"/>
  <c r="E524" i="154"/>
  <c r="E523" i="154"/>
  <c r="E522" i="154"/>
  <c r="E521" i="154"/>
  <c r="E520" i="154"/>
  <c r="E519" i="154"/>
  <c r="E518" i="154"/>
  <c r="E517" i="154"/>
  <c r="E516" i="154"/>
  <c r="E515" i="154"/>
  <c r="E514" i="154"/>
  <c r="E513" i="154"/>
  <c r="E512" i="154"/>
  <c r="E511" i="154"/>
  <c r="E510" i="154"/>
  <c r="E509" i="154"/>
  <c r="E508" i="154"/>
  <c r="E507" i="154"/>
  <c r="E506" i="154"/>
  <c r="E505" i="154"/>
  <c r="E504" i="154"/>
  <c r="E503" i="154"/>
  <c r="E502" i="154"/>
  <c r="E501" i="154"/>
  <c r="E500" i="154"/>
  <c r="E499" i="154"/>
  <c r="E498" i="154"/>
  <c r="E497" i="154"/>
  <c r="E496" i="154"/>
  <c r="E495" i="154"/>
  <c r="E494" i="154"/>
  <c r="E493" i="154"/>
  <c r="E492" i="154"/>
  <c r="E491" i="154"/>
  <c r="E490" i="154"/>
  <c r="E489" i="154"/>
  <c r="E488" i="154"/>
  <c r="E487" i="154"/>
  <c r="E486" i="154"/>
  <c r="E485" i="154"/>
  <c r="E484" i="154"/>
  <c r="E483" i="154"/>
  <c r="E482" i="154"/>
  <c r="E481" i="154"/>
  <c r="E480" i="154"/>
  <c r="E479" i="154"/>
  <c r="E478" i="154"/>
  <c r="E2255" i="153" l="1"/>
  <c r="E2254" i="153"/>
  <c r="E2253" i="153"/>
  <c r="E2252" i="153"/>
  <c r="E2251" i="153"/>
  <c r="E2250" i="153"/>
  <c r="E2249" i="153"/>
  <c r="E2248" i="153"/>
  <c r="E2247" i="153"/>
  <c r="E2246" i="153"/>
  <c r="E2245" i="153"/>
  <c r="E2244" i="153"/>
  <c r="E2243" i="153"/>
  <c r="E2242" i="153"/>
  <c r="E2241" i="153"/>
  <c r="E2240" i="153"/>
  <c r="E2239" i="153"/>
  <c r="E2238" i="153"/>
  <c r="E2237" i="153"/>
  <c r="E2236" i="153"/>
  <c r="E2235" i="153"/>
  <c r="E2234" i="153"/>
  <c r="E2233" i="153"/>
  <c r="E2232" i="153"/>
  <c r="E2231" i="153"/>
  <c r="E2230" i="153"/>
  <c r="E2229" i="153"/>
  <c r="E2228" i="153"/>
  <c r="E2227" i="153"/>
  <c r="E2226" i="153"/>
  <c r="E2225" i="153"/>
  <c r="E2224" i="153"/>
  <c r="E2223" i="153"/>
  <c r="E2222" i="153"/>
  <c r="E2221" i="153"/>
  <c r="E2220" i="153"/>
  <c r="E2219" i="153"/>
  <c r="E2218" i="153"/>
  <c r="E2217" i="153"/>
  <c r="E2216" i="153"/>
  <c r="E2215" i="153"/>
  <c r="E2214" i="153"/>
  <c r="E2213" i="153"/>
  <c r="E2212" i="153"/>
  <c r="E2211" i="153"/>
  <c r="E2210" i="153"/>
  <c r="E2209" i="153"/>
  <c r="E2208" i="153"/>
  <c r="E2207" i="153"/>
  <c r="E2206" i="153"/>
  <c r="E2205" i="153"/>
  <c r="E2204" i="153"/>
  <c r="E2203" i="153"/>
  <c r="E2202" i="153"/>
  <c r="E2201" i="153"/>
  <c r="E2200" i="153"/>
  <c r="E2199" i="153"/>
  <c r="E2198" i="153"/>
  <c r="E2197" i="153"/>
  <c r="E2196" i="153"/>
  <c r="E2195" i="153"/>
  <c r="E2194" i="153"/>
  <c r="E2193" i="153"/>
  <c r="E2192" i="153"/>
  <c r="E2191" i="153"/>
  <c r="E2190" i="153"/>
  <c r="E2189" i="153"/>
  <c r="E2188" i="153"/>
  <c r="E2187" i="153"/>
  <c r="E2186" i="153"/>
  <c r="E2185" i="153"/>
  <c r="E2184" i="153"/>
  <c r="E2183" i="153"/>
  <c r="E2182" i="153"/>
  <c r="E2181" i="153"/>
  <c r="E2180" i="153"/>
  <c r="E2179" i="153"/>
  <c r="E2178" i="153"/>
  <c r="E2177" i="153"/>
  <c r="E2176" i="153"/>
  <c r="E2175" i="153"/>
  <c r="E2174" i="153"/>
  <c r="E2173" i="153"/>
  <c r="E2172" i="153"/>
  <c r="E2171" i="153"/>
  <c r="E2170" i="153"/>
  <c r="E2169" i="153"/>
  <c r="E2168" i="153"/>
  <c r="E2167" i="153"/>
  <c r="E2166" i="153"/>
  <c r="E2165" i="153"/>
  <c r="E2164" i="153"/>
  <c r="E2163" i="153"/>
  <c r="E2162" i="153"/>
  <c r="E2161" i="153"/>
  <c r="E2160" i="153"/>
  <c r="E2159" i="153"/>
  <c r="E2158" i="153"/>
  <c r="E2157" i="153"/>
  <c r="E2156" i="153"/>
  <c r="E2155" i="153"/>
  <c r="E2154" i="153"/>
  <c r="E2153" i="153"/>
  <c r="E2152" i="153"/>
  <c r="E2151" i="153"/>
  <c r="E2150" i="153"/>
  <c r="E2149" i="153"/>
  <c r="E2148" i="153"/>
  <c r="E2147" i="153"/>
  <c r="E2146" i="153"/>
  <c r="E2145" i="153"/>
  <c r="E2144" i="153"/>
  <c r="E2143" i="153"/>
  <c r="E2142" i="153"/>
  <c r="E2141" i="153"/>
  <c r="E2140" i="153"/>
  <c r="E2139" i="153"/>
  <c r="E2138" i="153"/>
  <c r="E2137" i="153"/>
  <c r="E2136" i="153"/>
  <c r="E2135" i="153"/>
  <c r="E2134" i="153"/>
  <c r="E2133" i="153"/>
  <c r="E2132" i="153"/>
  <c r="E2131" i="153"/>
  <c r="E2130" i="153"/>
  <c r="E2129" i="153"/>
  <c r="E2128" i="153"/>
  <c r="E2127" i="153"/>
  <c r="E2126" i="153"/>
  <c r="E2125" i="153"/>
  <c r="E2124" i="153"/>
  <c r="E2123" i="153"/>
  <c r="E2122" i="153"/>
  <c r="E2121" i="153"/>
  <c r="E2120" i="153"/>
  <c r="E2119" i="153"/>
  <c r="E2118" i="153"/>
  <c r="E2117" i="153"/>
  <c r="E2116" i="153"/>
  <c r="E2115" i="153"/>
  <c r="E2114" i="153"/>
  <c r="E2113" i="153"/>
  <c r="E2112" i="153"/>
  <c r="E2111" i="153"/>
  <c r="E2110" i="153"/>
  <c r="E2109" i="153"/>
  <c r="E2108" i="153"/>
  <c r="E2107" i="153"/>
  <c r="E2106" i="153"/>
  <c r="E2105" i="153"/>
  <c r="E2104" i="153"/>
  <c r="E2103" i="153"/>
  <c r="E2102" i="153"/>
  <c r="E2101" i="153"/>
  <c r="E2100" i="153"/>
  <c r="E2099" i="153"/>
  <c r="E2098" i="153"/>
  <c r="E2097" i="153"/>
  <c r="E2096" i="153"/>
  <c r="E2095" i="153"/>
  <c r="E2094" i="153"/>
  <c r="E2093" i="153"/>
  <c r="E2092" i="153"/>
  <c r="E2091" i="153"/>
  <c r="E2090" i="153"/>
  <c r="E2089" i="153"/>
  <c r="E2088" i="153"/>
  <c r="E2087" i="153"/>
  <c r="E2086" i="153"/>
  <c r="E2085" i="153"/>
  <c r="E2084" i="153"/>
  <c r="E2083" i="153"/>
  <c r="E2082" i="153"/>
  <c r="E2081" i="153"/>
  <c r="E2080" i="153"/>
  <c r="E2079" i="153"/>
  <c r="E2078" i="153"/>
  <c r="E2077" i="153"/>
  <c r="E2076" i="153"/>
  <c r="E2075" i="153"/>
  <c r="E2074" i="153"/>
  <c r="E2073" i="153"/>
  <c r="E2072" i="153"/>
  <c r="E2071" i="153"/>
  <c r="E2070" i="153"/>
  <c r="E2069" i="153"/>
  <c r="E2068" i="153"/>
  <c r="E2067" i="153"/>
  <c r="E2066" i="153"/>
  <c r="E2065" i="153"/>
  <c r="E2064" i="153"/>
  <c r="E2063" i="153"/>
  <c r="E2062" i="153"/>
  <c r="E2061" i="153"/>
  <c r="E2060" i="153"/>
  <c r="E2059" i="153"/>
  <c r="E2058" i="153"/>
  <c r="E2057" i="153"/>
  <c r="E2056" i="153"/>
  <c r="E2055" i="153"/>
  <c r="E2054" i="153"/>
  <c r="E2053" i="153"/>
  <c r="E2052" i="153"/>
  <c r="E2051" i="153"/>
  <c r="E2050" i="153"/>
  <c r="E2049" i="153"/>
  <c r="E2048" i="153"/>
  <c r="E2047" i="153"/>
  <c r="E2046" i="153"/>
  <c r="E2045" i="153"/>
  <c r="E2044" i="153"/>
  <c r="E2043" i="153"/>
  <c r="E2042" i="153"/>
  <c r="E2041" i="153"/>
  <c r="E2040" i="153"/>
  <c r="E2039" i="153"/>
  <c r="E2038" i="153"/>
  <c r="E2037" i="153"/>
  <c r="E2036" i="153"/>
  <c r="E2035" i="153"/>
  <c r="E2034" i="153"/>
  <c r="E2033" i="153"/>
  <c r="E2032" i="153"/>
  <c r="E2031" i="153"/>
  <c r="E2030" i="153"/>
  <c r="E2029" i="153"/>
  <c r="E2028" i="153"/>
  <c r="E2027" i="153"/>
  <c r="E2026" i="153"/>
  <c r="E2025" i="153"/>
  <c r="E2024" i="153"/>
  <c r="E2023" i="153"/>
  <c r="E2022" i="153"/>
  <c r="E2021" i="153"/>
  <c r="E2020" i="153"/>
  <c r="E2019" i="153"/>
  <c r="E2018" i="153"/>
  <c r="E2017" i="153"/>
  <c r="E2016" i="153"/>
  <c r="E2015" i="153"/>
  <c r="E2014" i="153"/>
  <c r="E2013" i="153"/>
  <c r="E2012" i="153"/>
  <c r="E2011" i="153"/>
  <c r="E2010" i="153"/>
  <c r="E2009" i="153"/>
  <c r="E2008" i="153"/>
  <c r="E2007" i="153"/>
  <c r="E2006" i="153"/>
  <c r="E2005" i="153"/>
  <c r="E2004" i="153"/>
  <c r="E2003" i="153"/>
  <c r="E2002" i="153"/>
  <c r="E2001" i="153"/>
  <c r="E2000" i="153"/>
  <c r="E1999" i="153"/>
  <c r="E1998" i="153"/>
  <c r="E1997" i="153"/>
  <c r="E1996" i="153"/>
  <c r="E1995" i="153"/>
  <c r="E1994" i="153"/>
  <c r="E1993" i="153"/>
  <c r="E1992" i="153"/>
  <c r="E1991" i="153"/>
  <c r="E1990" i="153"/>
  <c r="E1989" i="153"/>
  <c r="E1988" i="153"/>
  <c r="E1987" i="153"/>
  <c r="E1986" i="153"/>
  <c r="E1985" i="153"/>
  <c r="E1984" i="153"/>
  <c r="E1983" i="153"/>
  <c r="E1982" i="153"/>
  <c r="E1981" i="153"/>
  <c r="E1980" i="153"/>
  <c r="E1979" i="153"/>
  <c r="E1978" i="153"/>
  <c r="E1977" i="153"/>
  <c r="E1976" i="153"/>
  <c r="E1975" i="153"/>
  <c r="E1974" i="153"/>
  <c r="E1973" i="153"/>
  <c r="E1972" i="153"/>
  <c r="E1971" i="153"/>
  <c r="E1970" i="153"/>
  <c r="E1969" i="153"/>
  <c r="E1968" i="153"/>
  <c r="E1967" i="153"/>
  <c r="E1966" i="153"/>
  <c r="E1965" i="153"/>
  <c r="E1964" i="153"/>
  <c r="E1963" i="153"/>
  <c r="E1962" i="153"/>
  <c r="E1961" i="153"/>
  <c r="E1960" i="153"/>
  <c r="E1959" i="153"/>
  <c r="E1958" i="153"/>
  <c r="E1957" i="153"/>
  <c r="E1956" i="153"/>
  <c r="E1955" i="153"/>
  <c r="E1954" i="153"/>
  <c r="E1953" i="153"/>
  <c r="E1952" i="153"/>
  <c r="E1951" i="153"/>
  <c r="E1950" i="153"/>
  <c r="E1949" i="153"/>
  <c r="E1948" i="153"/>
  <c r="E1947" i="153"/>
  <c r="E1946" i="153"/>
  <c r="E1945" i="153"/>
  <c r="E1944" i="153"/>
  <c r="E1943" i="153"/>
  <c r="E1942" i="153"/>
  <c r="E1941" i="153"/>
  <c r="E1940" i="153"/>
  <c r="E1939" i="153"/>
  <c r="E1938" i="153"/>
  <c r="E1937" i="153"/>
  <c r="E1936" i="153"/>
  <c r="E1935" i="153"/>
  <c r="E1934" i="153"/>
  <c r="E1933" i="153"/>
  <c r="E1932" i="153"/>
  <c r="E1931" i="153"/>
  <c r="E1930" i="153"/>
  <c r="E1929" i="153"/>
  <c r="E1928" i="153"/>
  <c r="E1927" i="153"/>
  <c r="E1926" i="153"/>
  <c r="E1925" i="153"/>
  <c r="E1924" i="153"/>
  <c r="E1923" i="153"/>
  <c r="E1922" i="153"/>
  <c r="E1921" i="153"/>
  <c r="E1920" i="153"/>
  <c r="E1919" i="153"/>
  <c r="E1918" i="153"/>
  <c r="E1917" i="153"/>
  <c r="E1916" i="153"/>
  <c r="E1915" i="153"/>
  <c r="E1914" i="153"/>
  <c r="E1913" i="153"/>
  <c r="E1912" i="153"/>
  <c r="E1911" i="153"/>
  <c r="E1910" i="153"/>
  <c r="E1909" i="153"/>
  <c r="E1908" i="153"/>
  <c r="E1907" i="153"/>
  <c r="E1906" i="153"/>
  <c r="E1905" i="153"/>
  <c r="E1904" i="153"/>
  <c r="E1903" i="153"/>
  <c r="E1902" i="153"/>
  <c r="E1901" i="153"/>
  <c r="E1900" i="153"/>
  <c r="E1899" i="153"/>
  <c r="E1898" i="153"/>
  <c r="E1897" i="153"/>
  <c r="E1896" i="153"/>
  <c r="E1895" i="153"/>
  <c r="E1894" i="153"/>
  <c r="E1893" i="153"/>
  <c r="E1892" i="153"/>
  <c r="E1891" i="153"/>
  <c r="E1890" i="153"/>
  <c r="E1889" i="153"/>
  <c r="E1888" i="153"/>
  <c r="E1887" i="153"/>
  <c r="E1886" i="153"/>
  <c r="E1885" i="153"/>
  <c r="E1884" i="153"/>
  <c r="E1883" i="153"/>
  <c r="E1882" i="153"/>
  <c r="E1881" i="153"/>
  <c r="E1880" i="153"/>
  <c r="E1879" i="153"/>
  <c r="E1878" i="153"/>
  <c r="E1877" i="153"/>
  <c r="E1876" i="153"/>
  <c r="E1875" i="153"/>
  <c r="E1874" i="153"/>
  <c r="E1873" i="153"/>
  <c r="E1872" i="153"/>
  <c r="E1871" i="153"/>
  <c r="E1870" i="153"/>
  <c r="E1869" i="153"/>
  <c r="E1868" i="153"/>
  <c r="E1867" i="153"/>
  <c r="E1866" i="153"/>
  <c r="E1865" i="153"/>
  <c r="E1864" i="153"/>
  <c r="E1863" i="153"/>
  <c r="E1862" i="153"/>
  <c r="E1861" i="153"/>
  <c r="E1860" i="153"/>
  <c r="E1859" i="153"/>
  <c r="E1858" i="153"/>
  <c r="E1857" i="153"/>
  <c r="E1856" i="153"/>
  <c r="E1855" i="153"/>
  <c r="E1854" i="153"/>
  <c r="E1853" i="153"/>
  <c r="E1852" i="153"/>
  <c r="E1851" i="153"/>
  <c r="E1850" i="153"/>
  <c r="E1849" i="153"/>
  <c r="E1848" i="153"/>
  <c r="E1847" i="153"/>
  <c r="E1846" i="153"/>
  <c r="E1845" i="153"/>
  <c r="E1844" i="153"/>
  <c r="E1843" i="153"/>
  <c r="E1842" i="153"/>
  <c r="E1841" i="153"/>
  <c r="E1840" i="153"/>
  <c r="E1839" i="153"/>
  <c r="E1838" i="153"/>
  <c r="E1837" i="153"/>
  <c r="E1836" i="153"/>
  <c r="E1835" i="153"/>
  <c r="E1834" i="153"/>
  <c r="E1833" i="153"/>
  <c r="E1832" i="153"/>
  <c r="E1831" i="153"/>
  <c r="E1830" i="153"/>
  <c r="E1829" i="153"/>
  <c r="E1828" i="153"/>
  <c r="E1827" i="153"/>
  <c r="E1826" i="153"/>
  <c r="E1825" i="153"/>
  <c r="E1824" i="153"/>
  <c r="E1823" i="153"/>
  <c r="E1822" i="153"/>
  <c r="E1821" i="153"/>
  <c r="E1820" i="153"/>
  <c r="E1819" i="153"/>
  <c r="E1818" i="153"/>
  <c r="E1817" i="153"/>
  <c r="E1816" i="153"/>
  <c r="E1815" i="153"/>
  <c r="E1814" i="153"/>
  <c r="E1813" i="153"/>
  <c r="E1812" i="153"/>
  <c r="E1811" i="153" l="1"/>
  <c r="E1810" i="153"/>
  <c r="E1809" i="153"/>
  <c r="E1808" i="153"/>
  <c r="E1807" i="153"/>
  <c r="E1806" i="153"/>
  <c r="E1805" i="153"/>
  <c r="E1804" i="153"/>
  <c r="E1803" i="153"/>
  <c r="E1802" i="153"/>
  <c r="E1801" i="153"/>
  <c r="E1800" i="153"/>
  <c r="E1799" i="153"/>
  <c r="E1798" i="153"/>
  <c r="E1797" i="153"/>
  <c r="E1796" i="153"/>
  <c r="E1795" i="153"/>
  <c r="E1794" i="153"/>
  <c r="E1793" i="153"/>
  <c r="E1792" i="153"/>
  <c r="E1791" i="153"/>
  <c r="E1790" i="153"/>
  <c r="E1789" i="153"/>
  <c r="E1788" i="153"/>
  <c r="E1787" i="153"/>
  <c r="E1786" i="153"/>
  <c r="E1785" i="153"/>
  <c r="E1784" i="153"/>
  <c r="E1783" i="153"/>
  <c r="E1782" i="153"/>
  <c r="E1781" i="153"/>
  <c r="E1780" i="153"/>
  <c r="E1779" i="153"/>
  <c r="E1778" i="153"/>
  <c r="E1777" i="153"/>
  <c r="E1776" i="153"/>
  <c r="E1775" i="153"/>
  <c r="E1774" i="153"/>
  <c r="E1773" i="153"/>
  <c r="E1772" i="153"/>
  <c r="E1771" i="153"/>
  <c r="E1770" i="153"/>
  <c r="E1769" i="153"/>
  <c r="E1768" i="153"/>
  <c r="E1767" i="153"/>
  <c r="E1766" i="153"/>
  <c r="E1765" i="153"/>
  <c r="E1764" i="153"/>
  <c r="E1763" i="153"/>
  <c r="E1762" i="153"/>
  <c r="E1761" i="153"/>
  <c r="E1760" i="153"/>
  <c r="E1759" i="153"/>
  <c r="E1758" i="153"/>
  <c r="E1757" i="153"/>
  <c r="E1756" i="153"/>
  <c r="E1755" i="153"/>
  <c r="E1754" i="153"/>
  <c r="E1753" i="153"/>
  <c r="E1752" i="153"/>
  <c r="E1751" i="153"/>
  <c r="E1750" i="153"/>
  <c r="E1749" i="153"/>
  <c r="E1748" i="153"/>
  <c r="E1747" i="153"/>
  <c r="E1746" i="153"/>
  <c r="E1745" i="153"/>
  <c r="E1744" i="153"/>
  <c r="E1743" i="153"/>
  <c r="E1742" i="153"/>
  <c r="E1741" i="153"/>
  <c r="E1740" i="153"/>
  <c r="E1739" i="153"/>
  <c r="E1738" i="153"/>
  <c r="E1737" i="153"/>
  <c r="E1736" i="153"/>
  <c r="E1735" i="153"/>
  <c r="E1734" i="153"/>
  <c r="E1733" i="153"/>
  <c r="E1732" i="153"/>
  <c r="E1731" i="153"/>
  <c r="E1730" i="153"/>
  <c r="E1729" i="153"/>
  <c r="E1728" i="153"/>
  <c r="E1727" i="153"/>
  <c r="E1726" i="153"/>
  <c r="E1725" i="153"/>
  <c r="E1724" i="153"/>
  <c r="E1723" i="153"/>
  <c r="E1722" i="153"/>
  <c r="E1721" i="153"/>
  <c r="E1720" i="153"/>
  <c r="E1719" i="153"/>
  <c r="E1718" i="153"/>
  <c r="E1717" i="153"/>
  <c r="E1716" i="153"/>
  <c r="E1715" i="153"/>
  <c r="E1714" i="153"/>
  <c r="E1713" i="153"/>
  <c r="E1712" i="153"/>
  <c r="E1711" i="153"/>
  <c r="E1710" i="153"/>
  <c r="E1709" i="153"/>
  <c r="E1708" i="153"/>
  <c r="E1707" i="153"/>
  <c r="E1706" i="153"/>
  <c r="E1705" i="153"/>
  <c r="E1704" i="153"/>
  <c r="E1703" i="153"/>
  <c r="E1702" i="153"/>
  <c r="E1701" i="153"/>
  <c r="E1700" i="153"/>
  <c r="E1699" i="153"/>
  <c r="E1698" i="153"/>
  <c r="E1697" i="153"/>
  <c r="E1696" i="153"/>
  <c r="E1695" i="153"/>
  <c r="E1694" i="153"/>
  <c r="E1693" i="153"/>
  <c r="E1692" i="153"/>
  <c r="E1691" i="153"/>
  <c r="E1690" i="153"/>
  <c r="E1689" i="153"/>
  <c r="E1688" i="153"/>
  <c r="E1687" i="153"/>
  <c r="E1686" i="153"/>
  <c r="E1685" i="153"/>
  <c r="E1684" i="153"/>
  <c r="E1683" i="153"/>
  <c r="E1682" i="153"/>
  <c r="E1681" i="153"/>
  <c r="E1680" i="153"/>
  <c r="E1679" i="153"/>
  <c r="E1678" i="153"/>
  <c r="E1677" i="153"/>
  <c r="E1676" i="153"/>
  <c r="E1675" i="153"/>
  <c r="E1674" i="153"/>
  <c r="E1673" i="153"/>
  <c r="E1672" i="153"/>
  <c r="E1671" i="153"/>
  <c r="E1670" i="153"/>
  <c r="E1669" i="153"/>
  <c r="E1668" i="153"/>
  <c r="E1667" i="153"/>
  <c r="E1666" i="153"/>
  <c r="E1665" i="153"/>
  <c r="E1664" i="153"/>
  <c r="E1663" i="153"/>
  <c r="E1662" i="153"/>
  <c r="E1661" i="153"/>
  <c r="E1660" i="153"/>
  <c r="E1659" i="153"/>
  <c r="E1658" i="153"/>
  <c r="E1657" i="153"/>
  <c r="E1656" i="153"/>
  <c r="E1655" i="153"/>
  <c r="E1654" i="153"/>
  <c r="E1653" i="153"/>
  <c r="E1652" i="153"/>
  <c r="E1651" i="153"/>
  <c r="E1650" i="153"/>
  <c r="E1649" i="153"/>
  <c r="E1648" i="153"/>
  <c r="E1647" i="153"/>
  <c r="E1646" i="153"/>
  <c r="E1645" i="153"/>
  <c r="E1644" i="153"/>
  <c r="E1643" i="153"/>
  <c r="E1642" i="153"/>
  <c r="E1641" i="153"/>
  <c r="E1640" i="153"/>
  <c r="E1639" i="153"/>
  <c r="E1638" i="153"/>
  <c r="E1637" i="153"/>
  <c r="E1636" i="153"/>
  <c r="E1635" i="153"/>
  <c r="E1634" i="153"/>
  <c r="E1633" i="153"/>
  <c r="E1632" i="153"/>
  <c r="E1631" i="153"/>
  <c r="E1630" i="153"/>
  <c r="E1629" i="153"/>
  <c r="E1628" i="153"/>
  <c r="E1627" i="153"/>
  <c r="E1626" i="153"/>
  <c r="E1625" i="153"/>
  <c r="E1624" i="153"/>
  <c r="E1623" i="153"/>
  <c r="E1622" i="153"/>
  <c r="E1621" i="153"/>
  <c r="E1620" i="153"/>
  <c r="E1619" i="153"/>
  <c r="E1618" i="153"/>
  <c r="E1617" i="153"/>
  <c r="E1616" i="153"/>
  <c r="E1615" i="153"/>
  <c r="E1614" i="153"/>
  <c r="E1613" i="153"/>
  <c r="E1612" i="153"/>
  <c r="E1611" i="153"/>
  <c r="E1610" i="153"/>
  <c r="E1609" i="153"/>
  <c r="E1608" i="153"/>
  <c r="E1607" i="153"/>
  <c r="E1606" i="153"/>
  <c r="E1605" i="153"/>
  <c r="E1604" i="153"/>
  <c r="E1603" i="153"/>
  <c r="E1602" i="153"/>
  <c r="E1601" i="153"/>
  <c r="E1600" i="153"/>
  <c r="E1599" i="153"/>
  <c r="E1598" i="153"/>
  <c r="E1597" i="153"/>
  <c r="E1596" i="153"/>
  <c r="E1595" i="153"/>
  <c r="E1594" i="153"/>
  <c r="E1593" i="153"/>
  <c r="E1592" i="153"/>
  <c r="E1591" i="153"/>
  <c r="E1590" i="153"/>
  <c r="E1589" i="153"/>
  <c r="E1588" i="153"/>
  <c r="E1587" i="153"/>
  <c r="E1586" i="153"/>
  <c r="E1585" i="153"/>
  <c r="E1584" i="153"/>
  <c r="E1583" i="153"/>
  <c r="E1582" i="153"/>
  <c r="E1581" i="153"/>
  <c r="E1580" i="153"/>
  <c r="E1579" i="153"/>
  <c r="E1578" i="153"/>
  <c r="E1577" i="153"/>
  <c r="E1576" i="153"/>
  <c r="E1575" i="153"/>
  <c r="E1574" i="153"/>
  <c r="E1573" i="153"/>
  <c r="E1572" i="153"/>
  <c r="E1571" i="153"/>
  <c r="E1570" i="153"/>
  <c r="E1569" i="153"/>
  <c r="E1568" i="153"/>
  <c r="E1567" i="153"/>
  <c r="E1566" i="153"/>
  <c r="E1565" i="153"/>
  <c r="E1564" i="153"/>
  <c r="E1563" i="153"/>
  <c r="E1562" i="153"/>
  <c r="E1561" i="153"/>
  <c r="E1560" i="153"/>
  <c r="E1559" i="153"/>
  <c r="E1558" i="153"/>
  <c r="E1557" i="153"/>
  <c r="E1556" i="153"/>
  <c r="E1555" i="153"/>
  <c r="E1554" i="153"/>
  <c r="E1553" i="153"/>
  <c r="E1552" i="153"/>
  <c r="E1551" i="153"/>
  <c r="E1550" i="153"/>
  <c r="E1549" i="153"/>
  <c r="E1548" i="153"/>
  <c r="E1547" i="153"/>
  <c r="E1546" i="153"/>
  <c r="E1545" i="153"/>
  <c r="E1544" i="153"/>
  <c r="E1543" i="153"/>
  <c r="E1542" i="153"/>
  <c r="E1541" i="153"/>
  <c r="E1540" i="153"/>
  <c r="E1539" i="153"/>
  <c r="E1538" i="153"/>
  <c r="E1537" i="153"/>
  <c r="E1536" i="153"/>
  <c r="E1535" i="153"/>
  <c r="E1534" i="153"/>
  <c r="E1533" i="153"/>
  <c r="E1532" i="153"/>
  <c r="E1531" i="153"/>
  <c r="E1530" i="153"/>
  <c r="E1529" i="153"/>
  <c r="E1528" i="153"/>
  <c r="E1527" i="153"/>
  <c r="E1526" i="153"/>
  <c r="E1525" i="153"/>
  <c r="E1524" i="153"/>
  <c r="E1523" i="153"/>
  <c r="E1522" i="153"/>
  <c r="E1521" i="153"/>
  <c r="E1520" i="153"/>
  <c r="E1519" i="153"/>
  <c r="E1518" i="153"/>
  <c r="E1517" i="153"/>
  <c r="E1516" i="153"/>
  <c r="E1515" i="153"/>
  <c r="E1514" i="153"/>
  <c r="E1513" i="153"/>
  <c r="E1512" i="153"/>
  <c r="E1511" i="153"/>
  <c r="E1510" i="153"/>
  <c r="E1509" i="153"/>
  <c r="E1508" i="153"/>
  <c r="E1507" i="153"/>
  <c r="E1506" i="153"/>
  <c r="E1505" i="153"/>
  <c r="E1504" i="153"/>
  <c r="E1503" i="153"/>
  <c r="E1502" i="153"/>
  <c r="E1501" i="153"/>
  <c r="E1500" i="153"/>
  <c r="E1499" i="153"/>
  <c r="E1498" i="153"/>
  <c r="E1497" i="153"/>
  <c r="E1496" i="153"/>
  <c r="E1495" i="153"/>
  <c r="E1494" i="153"/>
  <c r="E1493" i="153"/>
  <c r="E1492" i="153"/>
  <c r="E1491" i="153"/>
  <c r="E1490" i="153"/>
  <c r="E1489" i="153"/>
  <c r="E1488" i="153"/>
  <c r="E1487" i="153"/>
  <c r="E1486" i="153"/>
  <c r="E1485" i="153"/>
  <c r="E1484" i="153"/>
  <c r="E1483" i="153"/>
  <c r="E1482" i="153"/>
  <c r="E1481" i="153"/>
  <c r="E1480" i="153"/>
  <c r="E1479" i="153"/>
  <c r="E1478" i="153"/>
  <c r="E1477" i="153"/>
  <c r="E1476" i="153"/>
  <c r="E1475" i="153"/>
  <c r="E1474" i="153"/>
  <c r="E1473" i="153"/>
  <c r="E1472" i="153"/>
  <c r="E1471" i="153"/>
  <c r="E1470" i="153"/>
  <c r="E1469" i="153"/>
  <c r="E1468" i="153"/>
  <c r="E1467" i="153"/>
  <c r="E1466" i="153"/>
  <c r="E1465" i="153"/>
  <c r="E1464" i="153"/>
  <c r="E1463" i="153"/>
  <c r="E1462" i="153"/>
  <c r="E1461" i="153"/>
  <c r="E1460" i="153"/>
  <c r="E1459" i="153"/>
  <c r="E1458" i="153"/>
  <c r="E1457" i="153"/>
  <c r="E1456" i="153"/>
  <c r="E1455" i="153"/>
  <c r="E1454" i="153"/>
  <c r="E1453" i="153"/>
  <c r="E1452" i="153"/>
  <c r="E1451" i="153"/>
  <c r="E1450" i="153"/>
  <c r="E1449" i="153"/>
  <c r="E1448" i="153"/>
  <c r="E1447" i="153"/>
  <c r="E1446" i="153"/>
  <c r="E1445" i="153"/>
  <c r="E1444" i="153"/>
  <c r="E1443" i="153"/>
  <c r="E1442" i="153"/>
  <c r="E1441" i="153"/>
  <c r="E1440" i="153"/>
  <c r="E1439" i="153"/>
  <c r="E1438" i="153"/>
  <c r="E1437" i="153"/>
  <c r="E1436" i="153"/>
  <c r="E1435" i="153"/>
  <c r="E1434" i="153"/>
  <c r="E1433" i="153"/>
  <c r="E1432" i="153"/>
  <c r="E1431" i="153"/>
  <c r="E1430" i="153"/>
  <c r="E1429" i="153"/>
  <c r="E1428" i="153"/>
  <c r="E1427" i="153"/>
  <c r="E1426" i="153"/>
  <c r="E1425" i="153"/>
  <c r="E1424" i="153"/>
  <c r="E1423" i="153"/>
  <c r="E1422" i="153"/>
  <c r="E1421" i="153"/>
  <c r="E1420" i="153"/>
  <c r="E1419" i="153"/>
  <c r="E1418" i="153"/>
  <c r="E1417" i="153"/>
  <c r="E1416" i="153"/>
  <c r="E1415" i="153"/>
  <c r="E1414" i="153"/>
  <c r="E1413" i="153"/>
  <c r="E1412" i="153"/>
  <c r="E1411" i="153"/>
  <c r="E1410" i="153"/>
  <c r="E1409" i="153"/>
  <c r="E1408" i="153"/>
  <c r="E1407" i="153"/>
  <c r="E1406" i="153"/>
  <c r="E1405" i="153"/>
  <c r="E1404" i="153"/>
  <c r="E1403" i="153"/>
  <c r="E1402" i="153"/>
  <c r="E1401" i="153"/>
  <c r="E1400" i="153"/>
  <c r="E1399" i="153"/>
  <c r="E1398" i="153"/>
  <c r="E1397" i="153"/>
  <c r="E1396" i="153"/>
  <c r="E1395" i="153"/>
  <c r="E1394" i="153"/>
  <c r="E1393" i="153"/>
  <c r="E1392" i="153"/>
  <c r="E1391" i="153"/>
  <c r="E1390" i="153"/>
  <c r="E1389" i="153"/>
  <c r="E1388" i="153"/>
  <c r="E1387" i="153"/>
  <c r="E1386" i="153"/>
  <c r="E1385" i="153"/>
  <c r="E1384" i="153"/>
  <c r="E1383" i="153"/>
  <c r="E1382" i="153"/>
  <c r="E1381" i="153"/>
  <c r="E1380" i="153"/>
  <c r="E1379" i="153"/>
  <c r="E1378" i="153"/>
  <c r="E1377" i="153"/>
  <c r="E1376" i="153"/>
  <c r="E1375" i="153"/>
  <c r="E1374" i="153"/>
  <c r="E1373" i="153"/>
  <c r="E1372" i="153"/>
  <c r="E1371" i="153"/>
  <c r="E1370" i="153"/>
  <c r="E1369" i="153"/>
  <c r="E1368" i="153"/>
  <c r="E1367" i="153"/>
  <c r="E1366" i="153"/>
  <c r="E1365" i="153"/>
  <c r="E1364" i="153"/>
  <c r="E1363" i="153"/>
  <c r="E1362" i="153"/>
  <c r="E1361" i="153"/>
  <c r="E1360" i="153"/>
  <c r="E1359" i="153"/>
  <c r="E1358" i="153"/>
  <c r="E1357" i="153"/>
  <c r="E1356" i="153"/>
  <c r="E1355" i="153"/>
  <c r="E1354" i="153"/>
  <c r="E1353" i="153"/>
  <c r="E1352" i="153"/>
  <c r="E1351" i="153"/>
  <c r="E1350" i="153"/>
  <c r="E1349" i="153"/>
  <c r="E1348" i="153"/>
  <c r="E1347" i="153"/>
  <c r="E1346" i="153"/>
  <c r="E1345" i="153"/>
  <c r="E1344" i="153"/>
  <c r="E1343" i="153"/>
  <c r="E1342" i="153"/>
  <c r="E1341" i="153"/>
  <c r="E1340" i="153"/>
  <c r="E1339" i="153"/>
  <c r="E1338" i="153"/>
  <c r="E1337" i="153"/>
  <c r="E1336" i="153"/>
  <c r="E1335" i="153"/>
  <c r="E1334" i="153"/>
  <c r="E1333" i="153"/>
  <c r="E1332" i="153"/>
  <c r="E1331" i="153"/>
  <c r="E1330" i="153"/>
  <c r="E1329" i="153"/>
  <c r="E1328" i="153"/>
  <c r="E1327" i="153"/>
  <c r="E1326" i="153"/>
  <c r="E1325" i="153"/>
  <c r="E1324" i="153"/>
  <c r="E1323" i="153"/>
  <c r="E1322" i="153"/>
  <c r="E1321" i="153"/>
  <c r="E1320" i="153"/>
  <c r="E1319" i="153"/>
  <c r="E1318" i="153"/>
  <c r="E1317" i="153"/>
  <c r="E1316" i="153"/>
  <c r="E1315" i="153"/>
  <c r="E1314" i="153"/>
  <c r="E1313" i="153"/>
  <c r="E1312" i="153"/>
  <c r="E1311" i="153"/>
  <c r="E1310" i="153"/>
  <c r="E1309" i="153"/>
  <c r="E1308" i="153"/>
  <c r="E1307" i="153"/>
  <c r="E1306" i="153"/>
  <c r="E1305" i="153"/>
  <c r="E1304" i="153"/>
  <c r="E1303" i="153"/>
  <c r="E1302" i="153"/>
  <c r="E1301" i="153"/>
  <c r="E1300" i="153"/>
  <c r="E1299" i="153"/>
  <c r="E1298" i="153"/>
  <c r="E1297" i="153"/>
  <c r="E1296" i="153"/>
  <c r="E1295" i="153"/>
  <c r="E1294" i="153"/>
  <c r="E1293" i="153"/>
  <c r="E1292" i="153"/>
  <c r="E1291" i="153"/>
  <c r="E1290" i="153"/>
  <c r="E1289" i="153"/>
  <c r="E1288" i="153"/>
  <c r="E1287" i="153"/>
  <c r="E1286" i="153"/>
  <c r="E1285" i="153"/>
  <c r="E1284" i="153"/>
  <c r="E1283" i="153"/>
  <c r="E1282" i="153"/>
  <c r="E1281" i="153"/>
  <c r="E1280" i="153"/>
  <c r="E1279" i="153"/>
  <c r="E1278" i="153"/>
  <c r="E1277" i="153"/>
  <c r="E1276" i="153"/>
  <c r="E1275" i="153"/>
  <c r="E1274" i="153"/>
  <c r="E1273" i="153"/>
  <c r="E1272" i="153"/>
  <c r="E1271" i="153"/>
  <c r="E1270" i="153"/>
  <c r="E1269" i="153"/>
  <c r="E1268" i="153"/>
  <c r="E1267" i="153"/>
  <c r="E1266" i="153"/>
  <c r="E1265" i="153"/>
  <c r="E1264" i="153"/>
  <c r="E1263" i="153"/>
  <c r="E1262" i="153"/>
  <c r="E1261" i="153"/>
  <c r="E1260" i="153"/>
  <c r="E1259" i="153"/>
  <c r="E1258" i="153"/>
  <c r="E1257" i="153"/>
  <c r="E1256" i="153"/>
  <c r="E1255" i="153"/>
  <c r="E1254" i="153"/>
  <c r="E1253" i="153"/>
  <c r="E1252" i="153"/>
  <c r="E1251" i="153"/>
  <c r="E1250" i="153"/>
  <c r="E1249" i="153"/>
  <c r="E1248" i="153"/>
  <c r="E1247" i="153"/>
  <c r="E1246" i="153"/>
  <c r="E1245" i="153"/>
  <c r="E1244" i="153"/>
  <c r="E1243" i="153"/>
  <c r="E1242" i="153"/>
  <c r="E1241" i="153"/>
  <c r="E1240" i="153"/>
  <c r="E1239" i="153"/>
  <c r="E1238" i="153"/>
  <c r="E1237" i="153"/>
  <c r="E1236" i="153"/>
  <c r="E1235" i="153"/>
  <c r="E1234" i="153"/>
  <c r="E1233" i="153"/>
  <c r="E1232" i="153"/>
  <c r="E1231" i="153"/>
  <c r="E1230" i="153"/>
  <c r="E1229" i="153"/>
  <c r="E1228" i="153"/>
  <c r="E1227" i="153"/>
  <c r="E1226" i="153"/>
  <c r="E1225" i="153"/>
  <c r="E1224" i="153"/>
  <c r="E1223" i="153"/>
  <c r="E1222" i="153"/>
  <c r="E1221" i="153"/>
  <c r="E1220" i="153"/>
  <c r="E1219" i="153"/>
  <c r="E1218" i="153"/>
  <c r="E1217" i="153"/>
  <c r="E1216" i="153"/>
  <c r="E1215" i="153"/>
  <c r="E1214" i="153"/>
  <c r="E1213" i="153"/>
  <c r="E1212" i="153"/>
  <c r="E1211" i="153"/>
  <c r="E1210" i="153"/>
  <c r="E1209" i="153"/>
  <c r="E1208" i="153"/>
  <c r="E1207" i="153"/>
  <c r="E1206" i="153"/>
  <c r="E1205" i="153"/>
  <c r="E1204" i="153"/>
  <c r="E1203" i="153"/>
  <c r="E1202" i="153"/>
  <c r="E1201" i="153"/>
  <c r="E1200" i="153"/>
  <c r="E1199" i="153"/>
  <c r="E1198" i="153"/>
  <c r="E1197" i="153"/>
  <c r="E1196" i="153"/>
  <c r="E1195" i="153"/>
  <c r="E1194" i="153"/>
  <c r="E1193" i="153"/>
  <c r="E1192" i="153"/>
  <c r="E1191" i="153"/>
  <c r="E1190" i="153"/>
  <c r="E1189" i="153"/>
  <c r="E1188" i="153"/>
  <c r="E1187" i="153"/>
  <c r="E1186" i="153"/>
  <c r="E1185" i="153"/>
  <c r="E1184" i="153"/>
  <c r="E1183" i="153"/>
  <c r="E1182" i="153"/>
  <c r="E1181" i="153"/>
  <c r="E1180" i="153"/>
  <c r="E1179" i="153"/>
  <c r="E1178" i="153"/>
  <c r="E1177" i="153"/>
  <c r="E1176" i="153"/>
  <c r="E1175" i="153"/>
  <c r="E1174" i="153"/>
  <c r="E1173" i="153"/>
  <c r="E1172" i="153"/>
  <c r="E1171" i="153"/>
  <c r="E1170" i="153"/>
  <c r="E1169" i="153"/>
  <c r="E1168" i="153"/>
  <c r="E1167" i="153"/>
  <c r="E1166" i="153"/>
  <c r="E1165" i="153"/>
  <c r="E1164" i="153"/>
  <c r="E1163" i="153"/>
  <c r="E1162" i="153"/>
  <c r="E1161" i="153"/>
  <c r="E1160" i="153"/>
  <c r="E1159" i="153"/>
  <c r="E1158" i="153"/>
  <c r="E1157" i="153"/>
  <c r="E1156" i="153"/>
  <c r="E1155" i="153"/>
  <c r="E1154" i="153"/>
  <c r="E1153" i="153"/>
  <c r="E1152" i="153"/>
  <c r="E1151" i="153"/>
  <c r="E1150" i="153"/>
  <c r="E1149" i="153"/>
  <c r="E1148" i="153"/>
  <c r="E1147" i="153"/>
  <c r="E1146" i="153"/>
  <c r="E1145" i="153"/>
  <c r="E1144" i="153"/>
  <c r="E1143" i="153"/>
  <c r="E1142" i="153"/>
  <c r="E1141" i="153"/>
  <c r="E1140" i="153"/>
  <c r="E1139" i="153"/>
  <c r="E1138" i="153"/>
  <c r="E1137" i="153"/>
  <c r="E1136" i="153"/>
  <c r="E1135" i="153"/>
  <c r="E1134" i="153"/>
  <c r="E1133" i="153"/>
  <c r="E1132" i="153"/>
  <c r="E1131" i="153"/>
  <c r="E1130" i="153"/>
  <c r="E1129" i="153"/>
  <c r="E1128" i="153"/>
  <c r="E1127" i="153"/>
  <c r="E1126" i="153"/>
  <c r="E1125" i="153"/>
  <c r="E1124" i="153"/>
  <c r="E1123" i="153"/>
  <c r="E1122" i="153"/>
  <c r="E1121" i="153"/>
  <c r="E1120" i="153"/>
  <c r="E1119" i="153"/>
  <c r="E1118" i="153"/>
  <c r="E1117" i="153"/>
  <c r="E1116" i="153"/>
  <c r="E1115" i="153"/>
  <c r="E1114" i="153"/>
  <c r="E1113" i="153"/>
  <c r="E1112" i="153"/>
  <c r="E1111" i="153"/>
  <c r="E1110" i="153"/>
  <c r="E1109" i="153"/>
  <c r="E1108" i="153"/>
  <c r="E1107" i="153"/>
  <c r="E1106" i="153"/>
  <c r="E1105" i="153"/>
  <c r="E1104" i="153"/>
  <c r="E1103" i="153"/>
  <c r="E1102" i="153"/>
  <c r="E1101" i="153"/>
  <c r="E1100" i="153"/>
  <c r="E1099" i="153"/>
  <c r="E1098" i="153"/>
  <c r="E1097" i="153"/>
  <c r="E1096" i="153"/>
  <c r="E1095" i="153"/>
  <c r="E1094" i="153"/>
  <c r="E1093" i="153"/>
  <c r="E1092" i="153"/>
  <c r="E1091" i="153"/>
  <c r="E1090" i="153"/>
  <c r="E1089" i="153"/>
  <c r="E1088" i="153"/>
  <c r="E1087" i="153"/>
  <c r="E1086" i="153"/>
  <c r="E1085" i="153"/>
  <c r="E1084" i="153"/>
  <c r="E1083" i="153"/>
  <c r="E1082" i="153"/>
  <c r="E1081" i="153"/>
  <c r="E1080" i="153"/>
  <c r="E1079" i="153"/>
  <c r="E1078" i="153"/>
  <c r="E1077" i="153"/>
  <c r="E1076" i="153"/>
  <c r="E1075" i="153"/>
  <c r="E1074" i="153"/>
  <c r="E1073" i="153"/>
  <c r="E1072" i="153"/>
  <c r="E1071" i="153"/>
  <c r="E1070" i="153"/>
  <c r="E1069" i="153"/>
  <c r="E1068" i="153"/>
  <c r="E1067" i="153"/>
  <c r="E1066" i="153"/>
  <c r="E1065" i="153"/>
  <c r="E1064" i="153"/>
  <c r="E1063" i="153"/>
  <c r="E1062" i="153"/>
  <c r="E1061" i="153"/>
  <c r="E1060" i="153"/>
  <c r="E1059" i="153"/>
  <c r="E1058" i="153"/>
  <c r="E1057" i="153"/>
  <c r="E1056" i="153"/>
  <c r="E1055" i="153"/>
  <c r="E1054" i="153"/>
  <c r="E1053" i="153"/>
  <c r="E1052" i="153"/>
  <c r="E1051" i="153"/>
  <c r="E1050" i="153"/>
  <c r="E1049" i="153"/>
  <c r="E1048" i="153"/>
  <c r="E1047" i="153"/>
  <c r="E1046" i="153"/>
  <c r="E1045" i="153"/>
  <c r="E1044" i="153"/>
  <c r="E1043" i="153"/>
  <c r="E1042" i="153"/>
  <c r="E1041" i="153"/>
  <c r="E1040" i="153"/>
  <c r="E1039" i="153"/>
  <c r="E1038" i="153"/>
  <c r="E1037" i="153"/>
  <c r="E1036" i="153"/>
  <c r="E1035" i="153"/>
  <c r="E1034" i="153"/>
  <c r="E1033" i="153"/>
  <c r="E1032" i="153"/>
  <c r="E1031" i="153"/>
  <c r="E1030" i="153"/>
  <c r="E1029" i="153"/>
  <c r="E1028" i="153"/>
  <c r="E1027" i="153"/>
  <c r="E1026" i="153"/>
  <c r="E1025" i="153"/>
  <c r="E1024" i="153"/>
  <c r="E1023" i="153"/>
  <c r="E1022" i="153"/>
  <c r="E1021" i="153"/>
  <c r="E1020" i="153"/>
  <c r="E1019" i="153"/>
  <c r="E1018" i="153"/>
  <c r="E1017" i="153"/>
  <c r="E1016" i="153"/>
  <c r="E1015" i="153"/>
  <c r="E1014" i="153"/>
  <c r="E1013" i="153"/>
  <c r="E1012" i="153"/>
  <c r="E1011" i="153"/>
  <c r="E1010" i="153"/>
  <c r="E1009" i="153"/>
  <c r="E1008" i="153"/>
  <c r="E1007" i="153"/>
  <c r="E1006" i="153"/>
  <c r="E1005" i="153"/>
  <c r="E1004" i="153"/>
  <c r="E1003" i="153"/>
  <c r="E1002" i="153"/>
  <c r="E1001" i="153"/>
  <c r="E1000" i="153"/>
  <c r="E999" i="153"/>
  <c r="E998" i="153"/>
  <c r="E997" i="153"/>
  <c r="E996" i="153"/>
  <c r="E995" i="153"/>
  <c r="E994" i="153"/>
  <c r="E993" i="153"/>
  <c r="E992" i="153"/>
  <c r="E991" i="153"/>
  <c r="E990" i="153"/>
  <c r="E989" i="153"/>
  <c r="E988" i="153"/>
  <c r="E987" i="153"/>
  <c r="E986" i="153"/>
  <c r="E985" i="153"/>
  <c r="E984" i="153"/>
  <c r="E983" i="153"/>
  <c r="E982" i="153"/>
  <c r="E981" i="153"/>
  <c r="E980" i="153"/>
  <c r="E979" i="153"/>
  <c r="E978" i="153"/>
  <c r="E977" i="153"/>
  <c r="E976" i="153"/>
  <c r="E975" i="153"/>
  <c r="E974" i="153"/>
  <c r="E973" i="153"/>
  <c r="E972" i="153"/>
  <c r="E971" i="153"/>
  <c r="E970" i="153"/>
  <c r="E969" i="153"/>
  <c r="E968" i="153"/>
  <c r="E967" i="153"/>
  <c r="E966" i="153"/>
  <c r="E965" i="153"/>
  <c r="E964" i="153"/>
  <c r="E963" i="153"/>
  <c r="E962" i="153"/>
  <c r="E961" i="153"/>
  <c r="E960" i="153"/>
  <c r="E959" i="153"/>
  <c r="E958" i="153"/>
  <c r="E957" i="153"/>
  <c r="E956" i="153"/>
  <c r="E955" i="153"/>
  <c r="E954" i="153"/>
  <c r="E953" i="153"/>
  <c r="E952" i="153"/>
  <c r="E951" i="153"/>
  <c r="E950" i="153"/>
  <c r="E949" i="153"/>
  <c r="E948" i="153"/>
  <c r="E947" i="153"/>
  <c r="E946" i="153"/>
  <c r="E945" i="153"/>
  <c r="E944" i="153"/>
  <c r="E943" i="153"/>
  <c r="E942" i="153"/>
  <c r="E941" i="153"/>
  <c r="E940" i="153"/>
  <c r="E939" i="153"/>
  <c r="E938" i="153"/>
  <c r="E937" i="153"/>
  <c r="E936" i="153"/>
  <c r="E935" i="153"/>
  <c r="E934" i="153"/>
  <c r="E933" i="153"/>
  <c r="E932" i="153"/>
  <c r="E931" i="153"/>
  <c r="E930" i="153"/>
  <c r="E929" i="153"/>
  <c r="E928" i="153"/>
  <c r="E927" i="153"/>
  <c r="E926" i="153"/>
  <c r="E925" i="153"/>
  <c r="E924" i="153"/>
  <c r="E923" i="153"/>
  <c r="E922" i="153"/>
  <c r="E921" i="153"/>
  <c r="E920" i="153"/>
  <c r="E919" i="153"/>
  <c r="E918" i="153"/>
  <c r="E917" i="153"/>
  <c r="E916" i="153"/>
  <c r="E915" i="153"/>
  <c r="E914" i="153"/>
  <c r="E913" i="153"/>
  <c r="E912" i="153"/>
  <c r="E911" i="153"/>
  <c r="E910" i="153"/>
  <c r="E909" i="153"/>
  <c r="E908" i="153"/>
  <c r="E907" i="153"/>
  <c r="E906" i="153"/>
  <c r="E905" i="153"/>
  <c r="E904" i="153"/>
  <c r="E903" i="153"/>
  <c r="E902" i="153"/>
  <c r="E901" i="153"/>
  <c r="E900" i="153"/>
  <c r="E899" i="153"/>
  <c r="E898" i="153"/>
  <c r="E897" i="153"/>
  <c r="E896" i="153"/>
  <c r="E895" i="153"/>
  <c r="E894" i="153"/>
  <c r="E893" i="153"/>
  <c r="E892" i="153"/>
  <c r="E891" i="153"/>
  <c r="E890" i="153"/>
  <c r="E889" i="153"/>
  <c r="E888" i="153"/>
  <c r="E887" i="153"/>
  <c r="E886" i="153"/>
  <c r="E885" i="153"/>
  <c r="E884" i="153"/>
  <c r="E883" i="153"/>
  <c r="E882" i="153"/>
  <c r="E881" i="153"/>
  <c r="E880" i="153"/>
  <c r="E879" i="153"/>
  <c r="E878" i="153"/>
  <c r="E877" i="153"/>
  <c r="E876" i="153"/>
  <c r="E875" i="153"/>
  <c r="E874" i="153"/>
  <c r="E873" i="153"/>
  <c r="E872" i="153"/>
  <c r="E871" i="153"/>
  <c r="E870" i="153"/>
  <c r="E869" i="153"/>
  <c r="E868" i="153"/>
  <c r="E867" i="153"/>
  <c r="E866" i="153"/>
  <c r="E865" i="153"/>
  <c r="E864" i="153"/>
  <c r="E863" i="153"/>
  <c r="E862" i="153"/>
  <c r="E861" i="153"/>
  <c r="E860" i="153"/>
  <c r="E859" i="153"/>
  <c r="E858" i="153"/>
  <c r="E857" i="153"/>
  <c r="E856" i="153"/>
  <c r="E855" i="153"/>
  <c r="E854" i="153"/>
  <c r="E853" i="153"/>
  <c r="E852" i="153"/>
  <c r="E851" i="153"/>
  <c r="E850" i="153"/>
  <c r="E849" i="153"/>
  <c r="E848" i="153"/>
  <c r="E847" i="153"/>
  <c r="E846" i="153"/>
  <c r="E845" i="153"/>
  <c r="E844" i="153"/>
  <c r="E843" i="153"/>
  <c r="E842" i="153"/>
  <c r="E841" i="153"/>
  <c r="E840" i="153"/>
  <c r="E839" i="153"/>
  <c r="E838" i="153"/>
  <c r="E837" i="153"/>
  <c r="E836" i="153"/>
  <c r="E835" i="153"/>
  <c r="E834" i="153"/>
  <c r="E833" i="153"/>
  <c r="E832" i="153"/>
  <c r="E831" i="153"/>
  <c r="E830" i="153"/>
  <c r="E829" i="153"/>
  <c r="E828" i="153"/>
  <c r="E827" i="153"/>
  <c r="E826" i="153"/>
  <c r="E825" i="153"/>
  <c r="E824" i="153"/>
  <c r="E823" i="153"/>
  <c r="E822" i="153"/>
  <c r="E821" i="153"/>
  <c r="E820" i="153"/>
  <c r="E819" i="153"/>
  <c r="E818" i="153"/>
  <c r="E817" i="153"/>
  <c r="E816" i="153"/>
  <c r="E815" i="153"/>
  <c r="E814" i="153"/>
  <c r="E813" i="153"/>
  <c r="E812" i="153"/>
  <c r="E811" i="153"/>
  <c r="E810" i="153"/>
  <c r="E809" i="153"/>
  <c r="E808" i="153"/>
  <c r="E807" i="153"/>
  <c r="E806" i="153"/>
  <c r="E805" i="153"/>
  <c r="E804" i="153"/>
  <c r="E803" i="153"/>
  <c r="E802" i="153"/>
  <c r="E801" i="153"/>
  <c r="E800" i="153"/>
  <c r="E799" i="153"/>
  <c r="E798" i="153"/>
  <c r="E797" i="153"/>
  <c r="E796" i="153"/>
  <c r="E795" i="153"/>
  <c r="E794" i="153"/>
  <c r="E793" i="153"/>
  <c r="E792" i="153"/>
  <c r="E791" i="153"/>
  <c r="E790" i="153"/>
  <c r="E789" i="153"/>
  <c r="E788" i="153"/>
  <c r="E787" i="153"/>
  <c r="E786" i="153"/>
  <c r="E785" i="153"/>
  <c r="E784" i="153"/>
  <c r="E783" i="153"/>
  <c r="E782" i="153"/>
  <c r="E781" i="153"/>
  <c r="E780" i="153"/>
  <c r="E779" i="153"/>
  <c r="E778" i="153"/>
  <c r="E777" i="153"/>
  <c r="E776" i="153"/>
  <c r="E775" i="153"/>
  <c r="E774" i="153"/>
  <c r="E773" i="153"/>
  <c r="E772" i="153"/>
  <c r="E771" i="153"/>
  <c r="E770" i="153"/>
  <c r="E769" i="153"/>
  <c r="E768" i="153"/>
  <c r="E767" i="153"/>
  <c r="E766" i="153"/>
  <c r="E765" i="153"/>
  <c r="E764" i="153"/>
  <c r="E763" i="153"/>
  <c r="E762" i="153"/>
  <c r="E761" i="153"/>
  <c r="E760" i="153"/>
  <c r="E759" i="153"/>
  <c r="E758" i="153"/>
  <c r="E757" i="153"/>
  <c r="E756" i="153"/>
  <c r="E755" i="153"/>
  <c r="E754" i="153"/>
  <c r="E753" i="153"/>
  <c r="E752" i="153"/>
  <c r="E751" i="153"/>
  <c r="E750" i="153"/>
  <c r="E749" i="153"/>
  <c r="E748" i="153"/>
  <c r="E747" i="153"/>
  <c r="E746" i="153"/>
  <c r="E745" i="153"/>
  <c r="E744" i="153"/>
  <c r="E743" i="153"/>
  <c r="E742" i="153"/>
  <c r="E741" i="153"/>
  <c r="E740" i="153"/>
  <c r="E739" i="153"/>
  <c r="E738" i="153"/>
  <c r="E737" i="153"/>
  <c r="E736" i="153"/>
  <c r="E735" i="153"/>
  <c r="E734" i="153"/>
  <c r="E733" i="153"/>
  <c r="E732" i="153"/>
  <c r="E731" i="153"/>
  <c r="E730" i="153"/>
  <c r="E729" i="153"/>
  <c r="E728" i="153"/>
  <c r="E727" i="153"/>
  <c r="E726" i="153"/>
  <c r="E725" i="153"/>
  <c r="E724" i="153"/>
  <c r="E723" i="153"/>
  <c r="E722" i="153"/>
  <c r="E721" i="153"/>
  <c r="E720" i="153"/>
  <c r="E719" i="153"/>
  <c r="E718" i="153"/>
  <c r="E717" i="153"/>
  <c r="E716" i="153"/>
  <c r="E715" i="153"/>
  <c r="E714" i="153"/>
  <c r="E713" i="153"/>
  <c r="E712" i="153"/>
  <c r="E711" i="153"/>
  <c r="E710" i="153"/>
  <c r="E709" i="153"/>
  <c r="E708" i="153"/>
  <c r="E707" i="153"/>
  <c r="E706" i="153"/>
  <c r="E705" i="153"/>
  <c r="E704" i="153"/>
  <c r="E703" i="153"/>
  <c r="E702" i="153"/>
  <c r="E701" i="153"/>
  <c r="E700" i="153"/>
  <c r="E699" i="153"/>
  <c r="E698" i="153"/>
  <c r="E697" i="153"/>
  <c r="E696" i="153"/>
  <c r="E695" i="153"/>
  <c r="E694" i="153"/>
  <c r="E693" i="153"/>
  <c r="E692" i="153"/>
  <c r="E691" i="153"/>
  <c r="E690" i="153"/>
  <c r="E689" i="153"/>
  <c r="E688" i="153"/>
  <c r="E687" i="153"/>
  <c r="E686" i="153"/>
  <c r="E685" i="153"/>
  <c r="E684" i="153"/>
  <c r="E683" i="153"/>
  <c r="E682" i="153"/>
  <c r="E681" i="153"/>
  <c r="E680" i="153"/>
  <c r="E679" i="153"/>
  <c r="E678" i="153"/>
  <c r="E677" i="153"/>
  <c r="E676" i="153"/>
  <c r="E675" i="153"/>
  <c r="E674" i="153"/>
  <c r="E673" i="153"/>
  <c r="E672" i="153"/>
  <c r="E671" i="153"/>
  <c r="E670" i="153"/>
  <c r="E669" i="153"/>
  <c r="E668" i="153"/>
  <c r="E667" i="153"/>
  <c r="E666" i="153"/>
  <c r="E665" i="153"/>
  <c r="E664" i="153"/>
  <c r="E663" i="153"/>
  <c r="E662" i="153"/>
  <c r="E661" i="153"/>
  <c r="E660" i="153"/>
  <c r="E659" i="153"/>
  <c r="E658" i="153"/>
  <c r="E657" i="153"/>
  <c r="E656" i="153"/>
  <c r="E655" i="153"/>
  <c r="E654" i="153"/>
  <c r="E653" i="153"/>
  <c r="E652" i="153"/>
  <c r="E651" i="153"/>
  <c r="E650" i="153"/>
  <c r="E649" i="153"/>
  <c r="E648" i="153"/>
  <c r="E647" i="153"/>
  <c r="E646" i="153"/>
  <c r="E645" i="153"/>
  <c r="E644" i="153"/>
  <c r="E643" i="153"/>
  <c r="E642" i="153"/>
  <c r="E641" i="153"/>
  <c r="E640" i="153"/>
  <c r="E639" i="153"/>
  <c r="E638" i="153"/>
  <c r="E637" i="153"/>
  <c r="E636" i="153"/>
  <c r="E635" i="153"/>
  <c r="E634" i="153"/>
  <c r="E633" i="153"/>
  <c r="E632" i="153"/>
  <c r="E631" i="153"/>
  <c r="E630" i="153"/>
  <c r="E629" i="153"/>
  <c r="E628" i="153"/>
  <c r="E627" i="153"/>
  <c r="E626" i="153"/>
  <c r="E625" i="153"/>
  <c r="E624" i="153"/>
  <c r="E623" i="153"/>
  <c r="E622" i="153"/>
  <c r="E621" i="153"/>
  <c r="E620" i="153"/>
  <c r="E619" i="153"/>
  <c r="E618" i="153"/>
  <c r="E617" i="153"/>
  <c r="E616" i="153"/>
  <c r="E615" i="153"/>
  <c r="E614" i="153"/>
  <c r="E613" i="153"/>
  <c r="E612" i="153"/>
  <c r="E611" i="153"/>
  <c r="E610" i="153"/>
  <c r="E609" i="153"/>
  <c r="E608" i="153"/>
  <c r="E607" i="153"/>
  <c r="E606" i="153"/>
  <c r="E605" i="153"/>
  <c r="E604" i="153"/>
  <c r="E603" i="153"/>
  <c r="E602" i="153"/>
  <c r="E601" i="153"/>
  <c r="E600" i="153"/>
  <c r="E599" i="153"/>
  <c r="E598" i="153"/>
  <c r="E597" i="153"/>
  <c r="E596" i="153"/>
  <c r="E595" i="153"/>
  <c r="E594" i="153"/>
  <c r="E593" i="153"/>
  <c r="E592" i="153"/>
  <c r="E591" i="153"/>
  <c r="E590" i="153"/>
  <c r="E589" i="153"/>
  <c r="E588" i="153"/>
  <c r="E587" i="153"/>
  <c r="E586" i="153"/>
  <c r="E585" i="153"/>
  <c r="E584" i="153"/>
  <c r="E583" i="153"/>
  <c r="E582" i="153"/>
  <c r="E581" i="153"/>
  <c r="E580" i="153"/>
  <c r="E579" i="153"/>
  <c r="E578" i="153"/>
  <c r="E577" i="153"/>
  <c r="E576" i="153"/>
  <c r="E575" i="153"/>
  <c r="E574" i="153"/>
  <c r="E573" i="153"/>
  <c r="E572" i="153"/>
  <c r="E571" i="153"/>
  <c r="E570" i="153"/>
  <c r="E569" i="153"/>
  <c r="E568" i="153"/>
  <c r="E567" i="153"/>
  <c r="E566" i="153"/>
  <c r="E565" i="153"/>
  <c r="E564" i="153"/>
  <c r="E563" i="153"/>
  <c r="E562" i="153"/>
  <c r="E561" i="153"/>
  <c r="E560" i="153"/>
  <c r="E559" i="153"/>
  <c r="E558" i="153"/>
  <c r="E557" i="153"/>
  <c r="E556" i="153"/>
  <c r="E555" i="153"/>
  <c r="E554" i="153"/>
  <c r="E553" i="153"/>
  <c r="E552" i="153"/>
  <c r="E551" i="153"/>
  <c r="E550" i="153"/>
  <c r="E549" i="153"/>
  <c r="E548" i="153"/>
  <c r="E547" i="153"/>
  <c r="E546" i="153"/>
  <c r="E545" i="153"/>
  <c r="E544" i="153"/>
  <c r="E543" i="153"/>
  <c r="E542" i="153"/>
  <c r="E541" i="153"/>
  <c r="E540" i="153"/>
  <c r="E539" i="153"/>
  <c r="E538" i="153"/>
  <c r="E537" i="153"/>
  <c r="E536" i="153"/>
  <c r="E535" i="153"/>
  <c r="E534" i="153"/>
  <c r="E533" i="153"/>
  <c r="E532" i="153"/>
  <c r="E531" i="153"/>
  <c r="E530" i="153"/>
  <c r="E529" i="153"/>
  <c r="E528" i="153"/>
  <c r="E527" i="153"/>
  <c r="E526" i="153"/>
  <c r="E525" i="153"/>
  <c r="E524" i="153"/>
  <c r="E523" i="153"/>
  <c r="E522" i="153"/>
  <c r="E521" i="153"/>
  <c r="E520" i="153"/>
  <c r="E519" i="153"/>
  <c r="E518" i="153"/>
  <c r="E517" i="153"/>
  <c r="E516" i="153"/>
  <c r="E515" i="153"/>
  <c r="E514" i="153"/>
  <c r="E513" i="153"/>
  <c r="E512" i="153"/>
  <c r="E511" i="153"/>
  <c r="E510" i="153"/>
  <c r="E509" i="153"/>
  <c r="E508" i="153"/>
  <c r="E507" i="153"/>
  <c r="E506" i="153"/>
  <c r="E505" i="153"/>
  <c r="E504" i="153"/>
  <c r="E503" i="153"/>
  <c r="E502" i="153"/>
  <c r="E501" i="153"/>
  <c r="E500" i="153"/>
  <c r="E499" i="153"/>
  <c r="E498" i="153"/>
  <c r="E497" i="153"/>
  <c r="E496" i="153"/>
  <c r="E495" i="153"/>
  <c r="E494" i="153"/>
  <c r="E493" i="153"/>
  <c r="E492" i="153"/>
  <c r="E491" i="153"/>
  <c r="E490" i="153"/>
  <c r="E489" i="153"/>
  <c r="E488" i="153"/>
  <c r="E487" i="153"/>
  <c r="E486" i="153"/>
  <c r="E485" i="153"/>
  <c r="E484" i="153"/>
  <c r="E483" i="153"/>
  <c r="E482" i="153"/>
  <c r="E481" i="153"/>
  <c r="E480" i="153"/>
  <c r="E479" i="153"/>
  <c r="E478" i="153"/>
  <c r="E477" i="153"/>
  <c r="E476" i="153"/>
  <c r="E475" i="153"/>
  <c r="E474" i="153"/>
  <c r="E473" i="153"/>
  <c r="E472" i="153"/>
  <c r="E471" i="153"/>
  <c r="E470" i="153"/>
  <c r="E469" i="153"/>
  <c r="E468" i="153"/>
  <c r="E467" i="153"/>
  <c r="E466" i="153"/>
  <c r="E465" i="153"/>
  <c r="E464" i="153"/>
  <c r="E463" i="153"/>
  <c r="E462" i="153"/>
  <c r="E461" i="153"/>
  <c r="E460" i="153"/>
  <c r="E459" i="153"/>
  <c r="E458" i="153"/>
  <c r="E457" i="153"/>
  <c r="E456" i="153"/>
  <c r="E455" i="153"/>
  <c r="E454" i="153"/>
  <c r="E453" i="153"/>
  <c r="E452" i="153"/>
  <c r="E451" i="153"/>
  <c r="E450" i="153"/>
  <c r="E449" i="153"/>
  <c r="E448" i="153"/>
  <c r="E447" i="153"/>
  <c r="E446" i="153"/>
  <c r="E445" i="153"/>
  <c r="E444" i="153"/>
  <c r="E443" i="153"/>
  <c r="E442" i="153"/>
  <c r="E441" i="153"/>
  <c r="E440" i="153"/>
  <c r="E439" i="153"/>
  <c r="E438" i="153"/>
  <c r="E437" i="153"/>
  <c r="E436" i="153"/>
  <c r="E435" i="153"/>
  <c r="E434" i="153"/>
  <c r="E433" i="153"/>
  <c r="E432" i="153"/>
  <c r="E431" i="153"/>
  <c r="E430" i="153"/>
  <c r="E429" i="153"/>
  <c r="E428" i="153"/>
  <c r="E427" i="153"/>
  <c r="E426" i="153"/>
  <c r="E425" i="153"/>
  <c r="E424" i="153"/>
  <c r="E423" i="153"/>
  <c r="E422" i="153"/>
  <c r="E421" i="153"/>
  <c r="E420" i="153"/>
  <c r="E419" i="153"/>
  <c r="E418" i="153"/>
  <c r="E417" i="153"/>
  <c r="E416" i="153"/>
  <c r="E415" i="153"/>
  <c r="E414" i="153"/>
  <c r="E413" i="153"/>
  <c r="E412" i="153"/>
  <c r="E411" i="153"/>
  <c r="E410" i="153"/>
  <c r="E409" i="153"/>
  <c r="E408" i="153"/>
  <c r="E407" i="153"/>
  <c r="E406" i="153"/>
  <c r="E405" i="153"/>
  <c r="E404" i="153"/>
  <c r="E403" i="153"/>
  <c r="E402" i="153"/>
  <c r="E401" i="153"/>
  <c r="E400" i="153"/>
  <c r="E399" i="153"/>
  <c r="E398" i="153"/>
  <c r="E397" i="153"/>
  <c r="E396" i="153"/>
  <c r="E395" i="153"/>
  <c r="E394" i="153"/>
  <c r="E393" i="153"/>
  <c r="E392" i="153"/>
  <c r="E391" i="153"/>
  <c r="E390" i="153"/>
  <c r="E389" i="153"/>
  <c r="E388" i="153"/>
  <c r="E387" i="153"/>
  <c r="E386" i="153"/>
  <c r="E385" i="153"/>
  <c r="E384" i="153"/>
  <c r="E383" i="153"/>
  <c r="E382" i="153"/>
  <c r="E381" i="153"/>
  <c r="E380" i="153"/>
  <c r="E379" i="153"/>
  <c r="E378" i="153"/>
  <c r="E377" i="153"/>
  <c r="E376" i="153"/>
  <c r="E375" i="153"/>
  <c r="E374" i="153"/>
  <c r="E373" i="153"/>
  <c r="E372" i="153"/>
  <c r="E371" i="153"/>
  <c r="E370" i="153"/>
  <c r="E369" i="153"/>
  <c r="E368" i="153"/>
  <c r="E367" i="153"/>
  <c r="E366" i="153"/>
  <c r="E365" i="153"/>
  <c r="E364" i="153"/>
  <c r="E363" i="153"/>
  <c r="E362" i="153"/>
  <c r="E361" i="153"/>
  <c r="E360" i="153"/>
  <c r="E359" i="153"/>
  <c r="E358" i="153"/>
  <c r="E357" i="153"/>
  <c r="E356" i="153"/>
  <c r="E355" i="153"/>
  <c r="E354" i="153"/>
  <c r="E353" i="153"/>
  <c r="E352" i="153"/>
  <c r="E351" i="153"/>
  <c r="E350" i="153"/>
  <c r="E349" i="153"/>
  <c r="E348" i="153"/>
  <c r="E347" i="153"/>
  <c r="E346" i="153"/>
  <c r="E345" i="153"/>
  <c r="E344" i="153"/>
  <c r="E343" i="153"/>
  <c r="E342" i="153"/>
  <c r="E341" i="153"/>
  <c r="E340" i="153"/>
  <c r="E339" i="153"/>
  <c r="E338" i="153"/>
  <c r="E337" i="153"/>
  <c r="E336" i="153"/>
  <c r="E335" i="153"/>
  <c r="E334" i="153"/>
  <c r="E333" i="153"/>
  <c r="E332" i="153"/>
  <c r="E331" i="153"/>
  <c r="E330" i="153"/>
  <c r="E329" i="153"/>
  <c r="E328" i="153"/>
  <c r="E327" i="153"/>
  <c r="E326" i="153"/>
  <c r="E325" i="153"/>
  <c r="E324" i="153"/>
  <c r="E323" i="153"/>
  <c r="E322" i="153"/>
  <c r="E321" i="153"/>
  <c r="E320" i="153"/>
  <c r="E319" i="153"/>
  <c r="E318" i="153"/>
  <c r="E317" i="153"/>
  <c r="E316" i="153"/>
  <c r="E315" i="153"/>
  <c r="E314" i="153"/>
  <c r="E313" i="153"/>
  <c r="E312" i="153"/>
  <c r="E311" i="153"/>
  <c r="E310" i="153"/>
  <c r="E309" i="153"/>
  <c r="E308" i="153"/>
  <c r="E307" i="153"/>
  <c r="E306" i="153"/>
  <c r="E305" i="153"/>
  <c r="E304" i="153"/>
  <c r="E303" i="153"/>
  <c r="E302" i="153"/>
  <c r="E301" i="153"/>
  <c r="E300" i="153"/>
  <c r="E299" i="153"/>
  <c r="E298" i="153"/>
  <c r="E297" i="153"/>
  <c r="E296" i="153"/>
  <c r="E295" i="153"/>
  <c r="E294" i="153"/>
  <c r="E293" i="153"/>
  <c r="E292" i="153"/>
  <c r="E291" i="153"/>
  <c r="E290" i="153"/>
  <c r="E289" i="153"/>
  <c r="E288" i="153"/>
  <c r="E287" i="153"/>
  <c r="E286" i="153"/>
  <c r="E285" i="153"/>
  <c r="E284" i="153"/>
  <c r="E283" i="153"/>
  <c r="E282" i="153"/>
  <c r="E281" i="153"/>
  <c r="E280" i="153"/>
  <c r="E279" i="153"/>
  <c r="E278" i="153"/>
  <c r="E277" i="153"/>
  <c r="E276" i="153"/>
  <c r="E275" i="153"/>
  <c r="E274" i="153"/>
  <c r="E273" i="153"/>
  <c r="E272" i="153"/>
  <c r="E271" i="153"/>
  <c r="E270" i="153"/>
  <c r="E269" i="153"/>
  <c r="E268" i="153"/>
  <c r="E267" i="153"/>
  <c r="E266" i="153"/>
  <c r="E265" i="153"/>
  <c r="E264" i="153"/>
  <c r="E263" i="153"/>
  <c r="E262" i="153"/>
  <c r="E261" i="153"/>
  <c r="E260" i="153"/>
  <c r="E259" i="153"/>
  <c r="E258" i="153"/>
  <c r="E257" i="153"/>
  <c r="E256" i="153"/>
  <c r="E255" i="153"/>
  <c r="E254" i="153"/>
  <c r="E253" i="153"/>
  <c r="E252" i="153"/>
  <c r="E251" i="153"/>
  <c r="E250" i="153"/>
  <c r="E249" i="153"/>
  <c r="E248" i="153"/>
  <c r="E247" i="153"/>
  <c r="E246" i="153"/>
  <c r="E245" i="153"/>
  <c r="E244" i="153"/>
  <c r="E243" i="153"/>
  <c r="E242" i="153"/>
  <c r="E241" i="153"/>
  <c r="E240" i="153"/>
  <c r="E239" i="153"/>
  <c r="E238" i="153"/>
  <c r="E237" i="153"/>
  <c r="E236" i="153"/>
  <c r="E235" i="153"/>
  <c r="E234" i="153"/>
  <c r="E233" i="153"/>
  <c r="E232" i="153"/>
  <c r="E231" i="153"/>
  <c r="E230" i="153"/>
  <c r="E229" i="153"/>
  <c r="E228" i="153"/>
  <c r="E227" i="153"/>
  <c r="E226" i="153"/>
  <c r="E225" i="153"/>
  <c r="E224" i="153"/>
  <c r="E223" i="153"/>
  <c r="E222" i="153"/>
  <c r="E221" i="153"/>
  <c r="E220" i="153"/>
  <c r="E219" i="153"/>
  <c r="E218" i="153"/>
  <c r="E217" i="153"/>
  <c r="E216" i="153"/>
  <c r="E215" i="153"/>
  <c r="E214" i="153"/>
  <c r="E213" i="153"/>
  <c r="E212" i="153"/>
  <c r="E211" i="153"/>
  <c r="E210" i="153"/>
  <c r="E209" i="153"/>
  <c r="E208" i="153"/>
  <c r="E207" i="153"/>
  <c r="E206" i="153"/>
  <c r="E205" i="153"/>
  <c r="E204" i="153"/>
  <c r="E203" i="153"/>
  <c r="E202" i="153"/>
  <c r="E201" i="153"/>
  <c r="E200" i="153"/>
  <c r="E199" i="153"/>
  <c r="E198" i="153"/>
  <c r="E197" i="153"/>
  <c r="E196" i="153"/>
  <c r="E195" i="153"/>
  <c r="E194" i="153"/>
  <c r="E193" i="153"/>
  <c r="E192" i="153"/>
  <c r="E191" i="153"/>
  <c r="E190" i="153"/>
  <c r="E189" i="153"/>
  <c r="E188" i="153"/>
  <c r="E187" i="153"/>
  <c r="E186" i="153"/>
  <c r="E185" i="153"/>
  <c r="E184" i="153"/>
  <c r="E183" i="153"/>
  <c r="E182" i="153"/>
  <c r="E181" i="153"/>
  <c r="E180" i="153"/>
  <c r="E179" i="153"/>
  <c r="E178" i="153"/>
  <c r="E177" i="153"/>
  <c r="E176" i="153"/>
  <c r="E175" i="153"/>
  <c r="E174" i="153"/>
  <c r="E173" i="153"/>
  <c r="E172" i="153"/>
  <c r="E171" i="153"/>
  <c r="E170" i="153"/>
  <c r="E169" i="153"/>
  <c r="E168" i="153"/>
  <c r="E167" i="153"/>
  <c r="E166" i="153"/>
  <c r="E165" i="153"/>
  <c r="E164" i="153"/>
  <c r="E163" i="153"/>
  <c r="E162" i="153"/>
  <c r="E161" i="153"/>
  <c r="E160" i="153"/>
  <c r="E159" i="153"/>
  <c r="E158" i="153"/>
  <c r="E157" i="153"/>
  <c r="E156" i="153"/>
  <c r="E155" i="153"/>
  <c r="E154" i="153"/>
  <c r="E153" i="153"/>
  <c r="E152" i="153"/>
  <c r="E151" i="153"/>
  <c r="E150" i="153"/>
  <c r="E149" i="153"/>
  <c r="E148" i="153"/>
  <c r="E147" i="153"/>
  <c r="E146" i="153"/>
  <c r="E145" i="153"/>
  <c r="E144" i="153"/>
  <c r="E143" i="153"/>
  <c r="E142" i="153"/>
  <c r="E141" i="153"/>
  <c r="E140" i="153"/>
  <c r="E139" i="153"/>
  <c r="E138" i="153"/>
  <c r="E137" i="153"/>
  <c r="E136" i="153"/>
  <c r="E135" i="153"/>
  <c r="E134" i="153"/>
  <c r="E133" i="153"/>
  <c r="E132" i="153"/>
  <c r="E131" i="153"/>
  <c r="E130" i="153"/>
  <c r="E129" i="153"/>
  <c r="E128" i="153"/>
  <c r="E127" i="153"/>
  <c r="E126" i="153"/>
  <c r="E125" i="153"/>
  <c r="E124" i="153"/>
  <c r="E123" i="153"/>
  <c r="E122" i="153"/>
  <c r="E121" i="153"/>
  <c r="E120" i="153"/>
  <c r="E119" i="153"/>
  <c r="E118" i="153"/>
  <c r="E117" i="153"/>
  <c r="E116" i="153"/>
  <c r="E115" i="153"/>
  <c r="E114" i="153"/>
  <c r="E113" i="153"/>
  <c r="E112" i="153"/>
  <c r="E111" i="153"/>
  <c r="E110" i="153"/>
  <c r="E109" i="153"/>
  <c r="E108" i="153"/>
  <c r="E107" i="153"/>
  <c r="E106" i="153"/>
  <c r="E105" i="153"/>
  <c r="E104" i="153"/>
  <c r="E103" i="153"/>
  <c r="E102" i="153"/>
  <c r="E101" i="153"/>
  <c r="E100" i="153"/>
  <c r="E99" i="153"/>
  <c r="E98" i="153"/>
  <c r="E97" i="153"/>
  <c r="E96" i="153"/>
  <c r="E95" i="153"/>
  <c r="E94" i="153"/>
  <c r="E93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80" i="153"/>
  <c r="E79" i="153"/>
  <c r="E78" i="153"/>
  <c r="E77" i="153"/>
  <c r="E76" i="153"/>
  <c r="E75" i="153"/>
  <c r="E74" i="153"/>
  <c r="E73" i="153"/>
  <c r="E72" i="153"/>
  <c r="E71" i="153"/>
  <c r="E70" i="153"/>
  <c r="E69" i="153"/>
  <c r="E68" i="153"/>
  <c r="E67" i="153"/>
  <c r="E66" i="153"/>
  <c r="E65" i="153"/>
  <c r="E64" i="153"/>
  <c r="E63" i="153"/>
  <c r="E62" i="153"/>
  <c r="E61" i="153"/>
  <c r="E60" i="153"/>
  <c r="E59" i="153"/>
  <c r="E58" i="153"/>
  <c r="E57" i="153"/>
  <c r="E56" i="153"/>
  <c r="E55" i="153"/>
  <c r="E54" i="153"/>
  <c r="E53" i="153"/>
  <c r="E52" i="153"/>
  <c r="E51" i="153"/>
  <c r="E50" i="153"/>
  <c r="E49" i="153"/>
  <c r="E48" i="153"/>
  <c r="E47" i="153"/>
  <c r="E46" i="153"/>
  <c r="E45" i="153"/>
  <c r="E44" i="153"/>
  <c r="E43" i="153"/>
  <c r="E42" i="153"/>
  <c r="E41" i="153"/>
  <c r="E40" i="153"/>
  <c r="E39" i="153"/>
  <c r="E38" i="153"/>
  <c r="E37" i="153"/>
  <c r="E36" i="153"/>
  <c r="E35" i="153"/>
  <c r="E34" i="153"/>
  <c r="E33" i="153"/>
  <c r="E32" i="153"/>
  <c r="E31" i="153"/>
  <c r="E30" i="153"/>
  <c r="E29" i="153"/>
  <c r="E28" i="153"/>
  <c r="E27" i="153"/>
  <c r="E26" i="153"/>
  <c r="E25" i="153"/>
  <c r="E24" i="153"/>
  <c r="E23" i="153"/>
  <c r="E22" i="153"/>
  <c r="E21" i="153"/>
  <c r="E20" i="153"/>
  <c r="E19" i="153"/>
  <c r="E18" i="153"/>
  <c r="E17" i="153"/>
  <c r="E16" i="153"/>
  <c r="E15" i="153"/>
  <c r="E14" i="153"/>
  <c r="E13" i="153"/>
  <c r="E12" i="153"/>
  <c r="E11" i="153"/>
  <c r="E10" i="153"/>
  <c r="E9" i="153"/>
  <c r="E8" i="153"/>
  <c r="E7" i="153"/>
  <c r="E6" i="153"/>
  <c r="E5" i="153"/>
  <c r="C7" i="132" l="1"/>
  <c r="D62" i="132" l="1"/>
  <c r="E2365" i="152"/>
  <c r="E2364" i="152"/>
  <c r="E2363" i="152"/>
  <c r="E2362" i="152"/>
  <c r="E2361" i="152"/>
  <c r="E2360" i="152"/>
  <c r="E2359" i="152"/>
  <c r="E2358" i="152"/>
  <c r="E2357" i="152"/>
  <c r="E2356" i="152"/>
  <c r="E2355" i="152"/>
  <c r="E2354" i="152"/>
  <c r="E2353" i="152"/>
  <c r="E2352" i="152"/>
  <c r="E2351" i="152"/>
  <c r="E2350" i="152"/>
  <c r="E2349" i="152"/>
  <c r="E2348" i="152"/>
  <c r="E2347" i="152"/>
  <c r="E2346" i="152"/>
  <c r="E2345" i="152"/>
  <c r="E2344" i="152"/>
  <c r="E2343" i="152"/>
  <c r="E2342" i="152"/>
  <c r="E2341" i="152"/>
  <c r="E2340" i="152"/>
  <c r="E2339" i="152"/>
  <c r="E2338" i="152"/>
  <c r="E2337" i="152"/>
  <c r="E2336" i="152"/>
  <c r="E2335" i="152"/>
  <c r="E2334" i="152"/>
  <c r="E2333" i="152"/>
  <c r="E2332" i="152"/>
  <c r="E2331" i="152"/>
  <c r="E2330" i="152"/>
  <c r="E2329" i="152"/>
  <c r="E2328" i="152"/>
  <c r="E2327" i="152"/>
  <c r="E2326" i="152"/>
  <c r="E2325" i="152"/>
  <c r="E2324" i="152"/>
  <c r="E2323" i="152"/>
  <c r="E2322" i="152"/>
  <c r="E2321" i="152"/>
  <c r="E2320" i="152"/>
  <c r="E2319" i="152"/>
  <c r="E2318" i="152"/>
  <c r="E2317" i="152"/>
  <c r="E2316" i="152"/>
  <c r="E2315" i="152"/>
  <c r="E2314" i="152"/>
  <c r="E2313" i="152"/>
  <c r="E2312" i="152"/>
  <c r="E2311" i="152"/>
  <c r="E2310" i="152"/>
  <c r="E2309" i="152"/>
  <c r="E2308" i="152"/>
  <c r="E2307" i="152"/>
  <c r="E2306" i="152"/>
  <c r="E2305" i="152"/>
  <c r="E2304" i="152"/>
  <c r="E2303" i="152"/>
  <c r="E2302" i="152"/>
  <c r="E2301" i="152"/>
  <c r="E2300" i="152"/>
  <c r="E2299" i="152"/>
  <c r="E2298" i="152"/>
  <c r="E2297" i="152"/>
  <c r="E2296" i="152"/>
  <c r="E2295" i="152"/>
  <c r="E2294" i="152"/>
  <c r="E2293" i="152"/>
  <c r="E2292" i="152"/>
  <c r="E2291" i="152"/>
  <c r="E2290" i="152"/>
  <c r="E2289" i="152"/>
  <c r="E2288" i="152"/>
  <c r="E2287" i="152"/>
  <c r="E2286" i="152"/>
  <c r="E2285" i="152"/>
  <c r="E2284" i="152"/>
  <c r="E2283" i="152"/>
  <c r="E2282" i="152"/>
  <c r="E2281" i="152"/>
  <c r="E2280" i="152"/>
  <c r="E2279" i="152"/>
  <c r="E2278" i="152"/>
  <c r="E2277" i="152"/>
  <c r="E2276" i="152"/>
  <c r="E2275" i="152"/>
  <c r="E2274" i="152"/>
  <c r="E2273" i="152"/>
  <c r="E2272" i="152"/>
  <c r="E2271" i="152"/>
  <c r="E2270" i="152"/>
  <c r="E2269" i="152"/>
  <c r="E2268" i="152"/>
  <c r="E2267" i="152"/>
  <c r="E2266" i="152"/>
  <c r="E2265" i="152"/>
  <c r="E2264" i="152"/>
  <c r="E2263" i="152"/>
  <c r="E2262" i="152"/>
  <c r="E2261" i="152"/>
  <c r="E2260" i="152"/>
  <c r="E2259" i="152"/>
  <c r="E2258" i="152"/>
  <c r="E2257" i="152"/>
  <c r="E2256" i="152"/>
  <c r="E2255" i="152"/>
  <c r="E2254" i="152"/>
  <c r="E2253" i="152"/>
  <c r="E2252" i="152"/>
  <c r="E2251" i="152"/>
  <c r="E2250" i="152"/>
  <c r="E2249" i="152"/>
  <c r="E2248" i="152"/>
  <c r="E2247" i="152"/>
  <c r="E2246" i="152"/>
  <c r="E2245" i="152"/>
  <c r="E2244" i="152"/>
  <c r="E2243" i="152"/>
  <c r="E2242" i="152"/>
  <c r="E2241" i="152"/>
  <c r="E2240" i="152"/>
  <c r="E2239" i="152"/>
  <c r="E2238" i="152"/>
  <c r="E2237" i="152"/>
  <c r="E2236" i="152"/>
  <c r="E2235" i="152"/>
  <c r="E2234" i="152"/>
  <c r="E2233" i="152"/>
  <c r="E2232" i="152"/>
  <c r="E2231" i="152"/>
  <c r="E2230" i="152"/>
  <c r="E2229" i="152"/>
  <c r="E2228" i="152"/>
  <c r="E2227" i="152"/>
  <c r="E2226" i="152"/>
  <c r="E2225" i="152"/>
  <c r="E2224" i="152"/>
  <c r="E2223" i="152"/>
  <c r="E2222" i="152"/>
  <c r="E2221" i="152"/>
  <c r="E2220" i="152"/>
  <c r="E2219" i="152"/>
  <c r="E2218" i="152"/>
  <c r="E2217" i="152"/>
  <c r="E2216" i="152"/>
  <c r="E2215" i="152"/>
  <c r="E2214" i="152"/>
  <c r="E2213" i="152"/>
  <c r="E2212" i="152"/>
  <c r="E2211" i="152"/>
  <c r="E2210" i="152"/>
  <c r="E2209" i="152"/>
  <c r="E2208" i="152"/>
  <c r="E2207" i="152"/>
  <c r="E2206" i="152"/>
  <c r="E2205" i="152"/>
  <c r="E2204" i="152"/>
  <c r="E2203" i="152"/>
  <c r="E2202" i="152"/>
  <c r="E2201" i="152"/>
  <c r="E2200" i="152"/>
  <c r="E2199" i="152"/>
  <c r="E2198" i="152"/>
  <c r="E2197" i="152"/>
  <c r="E2196" i="152"/>
  <c r="E2195" i="152"/>
  <c r="E2194" i="152"/>
  <c r="E2193" i="152"/>
  <c r="E2192" i="152"/>
  <c r="E2191" i="152"/>
  <c r="E2190" i="152"/>
  <c r="E2189" i="152"/>
  <c r="E2188" i="152"/>
  <c r="E2187" i="152"/>
  <c r="E2186" i="152"/>
  <c r="E2185" i="152"/>
  <c r="E2184" i="152"/>
  <c r="E2183" i="152"/>
  <c r="E2182" i="152"/>
  <c r="E2181" i="152"/>
  <c r="E2180" i="152"/>
  <c r="E2179" i="152"/>
  <c r="E2178" i="152"/>
  <c r="E2177" i="152"/>
  <c r="E2176" i="152"/>
  <c r="E2175" i="152"/>
  <c r="E2174" i="152"/>
  <c r="E2173" i="152"/>
  <c r="E2172" i="152"/>
  <c r="E2171" i="152"/>
  <c r="E2170" i="152"/>
  <c r="E2169" i="152"/>
  <c r="E2168" i="152"/>
  <c r="E2167" i="152"/>
  <c r="E2166" i="152"/>
  <c r="E2165" i="152"/>
  <c r="E2164" i="152"/>
  <c r="E2163" i="152"/>
  <c r="E2162" i="152"/>
  <c r="E2161" i="152"/>
  <c r="E2160" i="152"/>
  <c r="E2159" i="152"/>
  <c r="E2158" i="152"/>
  <c r="E2157" i="152"/>
  <c r="E2156" i="152"/>
  <c r="E2155" i="152"/>
  <c r="E2154" i="152"/>
  <c r="E2153" i="152"/>
  <c r="E2152" i="152"/>
  <c r="E2151" i="152"/>
  <c r="E2150" i="152"/>
  <c r="E2149" i="152"/>
  <c r="E2148" i="152"/>
  <c r="E2147" i="152"/>
  <c r="E2146" i="152"/>
  <c r="E2145" i="152"/>
  <c r="E2144" i="152"/>
  <c r="E2143" i="152"/>
  <c r="E2142" i="152"/>
  <c r="E2141" i="152"/>
  <c r="E2140" i="152"/>
  <c r="E2139" i="152"/>
  <c r="E2138" i="152"/>
  <c r="E2137" i="152"/>
  <c r="E2136" i="152"/>
  <c r="E2135" i="152"/>
  <c r="E2134" i="152"/>
  <c r="E2133" i="152"/>
  <c r="E2132" i="152"/>
  <c r="E2131" i="152"/>
  <c r="E2130" i="152"/>
  <c r="E2129" i="152"/>
  <c r="E2128" i="152"/>
  <c r="E2127" i="152"/>
  <c r="E2126" i="152"/>
  <c r="E2125" i="152"/>
  <c r="E2124" i="152"/>
  <c r="E2123" i="152"/>
  <c r="E2122" i="152"/>
  <c r="E2121" i="152"/>
  <c r="E2120" i="152"/>
  <c r="E2119" i="152"/>
  <c r="E2118" i="152"/>
  <c r="E2117" i="152"/>
  <c r="E2116" i="152"/>
  <c r="E2115" i="152"/>
  <c r="E2114" i="152"/>
  <c r="E2113" i="152"/>
  <c r="E2112" i="152"/>
  <c r="E2111" i="152"/>
  <c r="E2110" i="152"/>
  <c r="E2109" i="152"/>
  <c r="E2108" i="152"/>
  <c r="E2107" i="152"/>
  <c r="E2106" i="152"/>
  <c r="E2105" i="152"/>
  <c r="E2104" i="152"/>
  <c r="E2103" i="152"/>
  <c r="E2102" i="152"/>
  <c r="E2101" i="152"/>
  <c r="E2100" i="152"/>
  <c r="E2099" i="152"/>
  <c r="E2098" i="152"/>
  <c r="E2097" i="152"/>
  <c r="E2096" i="152"/>
  <c r="E2095" i="152"/>
  <c r="E2094" i="152"/>
  <c r="E2093" i="152"/>
  <c r="E2092" i="152"/>
  <c r="E2091" i="152"/>
  <c r="E2090" i="152"/>
  <c r="E2089" i="152"/>
  <c r="E2088" i="152"/>
  <c r="E2087" i="152"/>
  <c r="E2086" i="152"/>
  <c r="E2085" i="152"/>
  <c r="E2084" i="152"/>
  <c r="E2083" i="152"/>
  <c r="E2082" i="152"/>
  <c r="E2081" i="152"/>
  <c r="E2080" i="152"/>
  <c r="E2079" i="152"/>
  <c r="E2078" i="152"/>
  <c r="E2077" i="152"/>
  <c r="E2076" i="152"/>
  <c r="E2075" i="152"/>
  <c r="E2074" i="152"/>
  <c r="E2073" i="152"/>
  <c r="E2072" i="152"/>
  <c r="E2071" i="152"/>
  <c r="E2070" i="152"/>
  <c r="E2069" i="152"/>
  <c r="E2068" i="152"/>
  <c r="E2067" i="152"/>
  <c r="E2066" i="152"/>
  <c r="E2065" i="152"/>
  <c r="E2064" i="152"/>
  <c r="E2063" i="152"/>
  <c r="E2062" i="152"/>
  <c r="E2061" i="152"/>
  <c r="E2060" i="152"/>
  <c r="E2059" i="152"/>
  <c r="E2058" i="152"/>
  <c r="E2057" i="152"/>
  <c r="E2056" i="152"/>
  <c r="E2055" i="152"/>
  <c r="E2054" i="152"/>
  <c r="E2053" i="152"/>
  <c r="E2052" i="152"/>
  <c r="E2051" i="152"/>
  <c r="E2050" i="152"/>
  <c r="E2049" i="152"/>
  <c r="E2048" i="152"/>
  <c r="E2047" i="152"/>
  <c r="E2046" i="152"/>
  <c r="E2045" i="152"/>
  <c r="E2044" i="152"/>
  <c r="E2043" i="152"/>
  <c r="E2042" i="152"/>
  <c r="E2041" i="152"/>
  <c r="E2040" i="152"/>
  <c r="E2039" i="152"/>
  <c r="E2038" i="152"/>
  <c r="E2037" i="152"/>
  <c r="E2036" i="152"/>
  <c r="E2035" i="152"/>
  <c r="E2034" i="152"/>
  <c r="E2033" i="152"/>
  <c r="E2032" i="152"/>
  <c r="E2031" i="152"/>
  <c r="E2030" i="152"/>
  <c r="E2029" i="152"/>
  <c r="E2028" i="152"/>
  <c r="E2027" i="152"/>
  <c r="E2026" i="152"/>
  <c r="E2025" i="152"/>
  <c r="E2024" i="152"/>
  <c r="E2023" i="152"/>
  <c r="E2022" i="152"/>
  <c r="E2021" i="152"/>
  <c r="E2020" i="152"/>
  <c r="E2019" i="152"/>
  <c r="E2018" i="152"/>
  <c r="E2017" i="152"/>
  <c r="E2016" i="152"/>
  <c r="E2015" i="152"/>
  <c r="E2014" i="152"/>
  <c r="E2013" i="152"/>
  <c r="E2012" i="152"/>
  <c r="E2011" i="152"/>
  <c r="E2010" i="152"/>
  <c r="E2009" i="152"/>
  <c r="E2008" i="152"/>
  <c r="E2007" i="152"/>
  <c r="E2006" i="152"/>
  <c r="E2005" i="152"/>
  <c r="E2004" i="152"/>
  <c r="E2003" i="152"/>
  <c r="E2002" i="152"/>
  <c r="E2001" i="152"/>
  <c r="E2000" i="152"/>
  <c r="E1999" i="152"/>
  <c r="E1998" i="152"/>
  <c r="E1997" i="152"/>
  <c r="E1996" i="152"/>
  <c r="E1995" i="152"/>
  <c r="E1994" i="152"/>
  <c r="E1993" i="152"/>
  <c r="E1992" i="152"/>
  <c r="E1991" i="152"/>
  <c r="E1990" i="152"/>
  <c r="E1989" i="152"/>
  <c r="E1988" i="152"/>
  <c r="E1987" i="152"/>
  <c r="E1986" i="152"/>
  <c r="E1985" i="152"/>
  <c r="E1984" i="152" l="1"/>
  <c r="E1983" i="152"/>
  <c r="E1982" i="152"/>
  <c r="E1981" i="152"/>
  <c r="E1980" i="152"/>
  <c r="E1979" i="152"/>
  <c r="E1978" i="152"/>
  <c r="E1977" i="152"/>
  <c r="E1976" i="152"/>
  <c r="E1975" i="152"/>
  <c r="E1974" i="152"/>
  <c r="E1973" i="152"/>
  <c r="E1972" i="152"/>
  <c r="E1971" i="152"/>
  <c r="E1970" i="152"/>
  <c r="E1969" i="152"/>
  <c r="E1968" i="152"/>
  <c r="E1967" i="152"/>
  <c r="E1966" i="152"/>
  <c r="E1965" i="152"/>
  <c r="E1964" i="152"/>
  <c r="E1963" i="152"/>
  <c r="E1962" i="152"/>
  <c r="E1961" i="152"/>
  <c r="E1960" i="152"/>
  <c r="E1959" i="152"/>
  <c r="E1958" i="152"/>
  <c r="E1957" i="152"/>
  <c r="E1956" i="152"/>
  <c r="E1955" i="152"/>
  <c r="E1954" i="152"/>
  <c r="E1953" i="152"/>
  <c r="E1952" i="152"/>
  <c r="E1951" i="152"/>
  <c r="E1950" i="152"/>
  <c r="E1949" i="152"/>
  <c r="E1948" i="152"/>
  <c r="E1947" i="152"/>
  <c r="E1946" i="152"/>
  <c r="E1945" i="152"/>
  <c r="E1944" i="152"/>
  <c r="E1943" i="152"/>
  <c r="E1942" i="152"/>
  <c r="E1941" i="152"/>
  <c r="E1940" i="152"/>
  <c r="E1939" i="152"/>
  <c r="E1938" i="152"/>
  <c r="E1937" i="152"/>
  <c r="E1936" i="152"/>
  <c r="E1935" i="152"/>
  <c r="E1934" i="152"/>
  <c r="E1933" i="152"/>
  <c r="E1932" i="152"/>
  <c r="E1931" i="152"/>
  <c r="E1930" i="152"/>
  <c r="E1929" i="152"/>
  <c r="E1928" i="152"/>
  <c r="E1927" i="152"/>
  <c r="E1926" i="152"/>
  <c r="E1925" i="152"/>
  <c r="E1924" i="152"/>
  <c r="E1923" i="152"/>
  <c r="E1922" i="152"/>
  <c r="E1921" i="152"/>
  <c r="E1920" i="152"/>
  <c r="E1919" i="152"/>
  <c r="E1918" i="152"/>
  <c r="E1917" i="152"/>
  <c r="E1916" i="152"/>
  <c r="E1915" i="152"/>
  <c r="E1914" i="152"/>
  <c r="E1913" i="152"/>
  <c r="E1912" i="152"/>
  <c r="E1911" i="152"/>
  <c r="E1910" i="152"/>
  <c r="E1909" i="152"/>
  <c r="E1908" i="152"/>
  <c r="E1907" i="152"/>
  <c r="E1906" i="152"/>
  <c r="E1905" i="152"/>
  <c r="E1904" i="152"/>
  <c r="E1903" i="152"/>
  <c r="E1902" i="152"/>
  <c r="E1901" i="152"/>
  <c r="E1900" i="152"/>
  <c r="E1899" i="152"/>
  <c r="E1898" i="152"/>
  <c r="E1897" i="152"/>
  <c r="E1896" i="152"/>
  <c r="E1895" i="152"/>
  <c r="E1894" i="152"/>
  <c r="E1893" i="152"/>
  <c r="E1892" i="152"/>
  <c r="E1891" i="152"/>
  <c r="E1890" i="152"/>
  <c r="E1889" i="152"/>
  <c r="E1888" i="152"/>
  <c r="E1887" i="152"/>
  <c r="E1886" i="152"/>
  <c r="E1885" i="152"/>
  <c r="E1884" i="152"/>
  <c r="E1883" i="152"/>
  <c r="E1882" i="152"/>
  <c r="E1881" i="152"/>
  <c r="E1880" i="152"/>
  <c r="E1879" i="152"/>
  <c r="E1878" i="152"/>
  <c r="E1877" i="152"/>
  <c r="E1876" i="152"/>
  <c r="E1875" i="152"/>
  <c r="E1874" i="152"/>
  <c r="E1873" i="152"/>
  <c r="E1872" i="152"/>
  <c r="E1871" i="152"/>
  <c r="E1870" i="152"/>
  <c r="E1869" i="152"/>
  <c r="E1868" i="152"/>
  <c r="E1867" i="152"/>
  <c r="E1866" i="152"/>
  <c r="E1865" i="152"/>
  <c r="E1864" i="152"/>
  <c r="E1863" i="152"/>
  <c r="E1862" i="152"/>
  <c r="E1861" i="152"/>
  <c r="E1860" i="152"/>
  <c r="E1859" i="152"/>
  <c r="E1858" i="152"/>
  <c r="E1857" i="152"/>
  <c r="E1856" i="152"/>
  <c r="E1855" i="152"/>
  <c r="E1854" i="152"/>
  <c r="E1853" i="152"/>
  <c r="E1852" i="152"/>
  <c r="E1851" i="152"/>
  <c r="E1850" i="152"/>
  <c r="E1849" i="152"/>
  <c r="E1848" i="152"/>
  <c r="E1847" i="152"/>
  <c r="E1846" i="152"/>
  <c r="E1845" i="152"/>
  <c r="E1844" i="152"/>
  <c r="E1843" i="152"/>
  <c r="E1842" i="152"/>
  <c r="E1841" i="152"/>
  <c r="E1840" i="152"/>
  <c r="E1839" i="152"/>
  <c r="E1838" i="152"/>
  <c r="E1837" i="152"/>
  <c r="E1836" i="152"/>
  <c r="E1835" i="152"/>
  <c r="E1834" i="152"/>
  <c r="E1833" i="152"/>
  <c r="E1832" i="152"/>
  <c r="E1831" i="152"/>
  <c r="E1830" i="152"/>
  <c r="E1829" i="152"/>
  <c r="E1828" i="152"/>
  <c r="E1827" i="152"/>
  <c r="E1826" i="152"/>
  <c r="E1825" i="152"/>
  <c r="E1824" i="152"/>
  <c r="E1823" i="152"/>
  <c r="E1822" i="152"/>
  <c r="E1821" i="152"/>
  <c r="E1820" i="152"/>
  <c r="E1819" i="152"/>
  <c r="E1818" i="152"/>
  <c r="E1817" i="152"/>
  <c r="E1816" i="152"/>
  <c r="E1815" i="152"/>
  <c r="E1814" i="152"/>
  <c r="E1813" i="152"/>
  <c r="E1812" i="152"/>
  <c r="E1811" i="152"/>
  <c r="E1810" i="152"/>
  <c r="E1809" i="152"/>
  <c r="E1808" i="152"/>
  <c r="E1807" i="152"/>
  <c r="E1806" i="152"/>
  <c r="E1805" i="152"/>
  <c r="E1804" i="152"/>
  <c r="E1803" i="152"/>
  <c r="E1802" i="152"/>
  <c r="E1801" i="152"/>
  <c r="E1800" i="152"/>
  <c r="E1799" i="152"/>
  <c r="E1798" i="152"/>
  <c r="E1797" i="152"/>
  <c r="E1796" i="152"/>
  <c r="E1795" i="152"/>
  <c r="E1794" i="152"/>
  <c r="E1793" i="152"/>
  <c r="E1792" i="152"/>
  <c r="E1791" i="152"/>
  <c r="E1790" i="152"/>
  <c r="E1789" i="152"/>
  <c r="E1788" i="152"/>
  <c r="E1787" i="152"/>
  <c r="E1786" i="152"/>
  <c r="E1785" i="152"/>
  <c r="E1784" i="152"/>
  <c r="E1783" i="152"/>
  <c r="E1782" i="152"/>
  <c r="E1781" i="152"/>
  <c r="E1780" i="152"/>
  <c r="E1779" i="152"/>
  <c r="E1778" i="152"/>
  <c r="E1777" i="152"/>
  <c r="E1776" i="152"/>
  <c r="E1775" i="152"/>
  <c r="E1774" i="152"/>
  <c r="E1773" i="152"/>
  <c r="E1772" i="152"/>
  <c r="E1771" i="152"/>
  <c r="E1770" i="152"/>
  <c r="E1769" i="152"/>
  <c r="E1768" i="152"/>
  <c r="E1767" i="152"/>
  <c r="E1766" i="152"/>
  <c r="E1765" i="152"/>
  <c r="E1764" i="152"/>
  <c r="E1763" i="152"/>
  <c r="E1762" i="152"/>
  <c r="E1761" i="152"/>
  <c r="E1760" i="152"/>
  <c r="E1759" i="152"/>
  <c r="E1758" i="152"/>
  <c r="E1757" i="152"/>
  <c r="E1756" i="152"/>
  <c r="E1755" i="152"/>
  <c r="E1754" i="152"/>
  <c r="E1753" i="152"/>
  <c r="E1752" i="152"/>
  <c r="E1751" i="152"/>
  <c r="E1750" i="152"/>
  <c r="E1749" i="152"/>
  <c r="E1748" i="152"/>
  <c r="E1747" i="152"/>
  <c r="E1746" i="152"/>
  <c r="E1745" i="152"/>
  <c r="E1744" i="152"/>
  <c r="E1743" i="152"/>
  <c r="E1742" i="152"/>
  <c r="E1741" i="152"/>
  <c r="E1740" i="152"/>
  <c r="E1739" i="152"/>
  <c r="E1738" i="152"/>
  <c r="E1737" i="152"/>
  <c r="E1736" i="152"/>
  <c r="E1735" i="152"/>
  <c r="E1734" i="152"/>
  <c r="E1733" i="152"/>
  <c r="E1732" i="152"/>
  <c r="E1731" i="152"/>
  <c r="E1730" i="152"/>
  <c r="E1729" i="152"/>
  <c r="E1728" i="152"/>
  <c r="E1727" i="152"/>
  <c r="E1726" i="152"/>
  <c r="E1725" i="152"/>
  <c r="E1724" i="152"/>
  <c r="E1723" i="152"/>
  <c r="E1722" i="152"/>
  <c r="E1721" i="152"/>
  <c r="E1720" i="152"/>
  <c r="E1719" i="152"/>
  <c r="E1718" i="152"/>
  <c r="E1717" i="152"/>
  <c r="E1716" i="152"/>
  <c r="E1715" i="152"/>
  <c r="E1714" i="152"/>
  <c r="E1713" i="152"/>
  <c r="E1712" i="152"/>
  <c r="E1711" i="152"/>
  <c r="E1710" i="152"/>
  <c r="E1709" i="152"/>
  <c r="E1708" i="152"/>
  <c r="E1707" i="152"/>
  <c r="E1706" i="152"/>
  <c r="E1705" i="152"/>
  <c r="E1704" i="152"/>
  <c r="E1703" i="152"/>
  <c r="E1702" i="152"/>
  <c r="E1701" i="152"/>
  <c r="E1700" i="152"/>
  <c r="E1699" i="152"/>
  <c r="E1698" i="152"/>
  <c r="E1697" i="152"/>
  <c r="E1696" i="152"/>
  <c r="E1695" i="152"/>
  <c r="E1694" i="152"/>
  <c r="E1693" i="152"/>
  <c r="E1692" i="152"/>
  <c r="E1691" i="152"/>
  <c r="E1690" i="152"/>
  <c r="E1689" i="152"/>
  <c r="E1688" i="152"/>
  <c r="E1687" i="152"/>
  <c r="E1686" i="152"/>
  <c r="E1685" i="152"/>
  <c r="E1684" i="152"/>
  <c r="E1683" i="152"/>
  <c r="E1682" i="152"/>
  <c r="E1681" i="152"/>
  <c r="E1680" i="152"/>
  <c r="E1679" i="152"/>
  <c r="E1678" i="152"/>
  <c r="E1677" i="152"/>
  <c r="E1676" i="152"/>
  <c r="E1675" i="152"/>
  <c r="E1674" i="152"/>
  <c r="E1673" i="152"/>
  <c r="E1672" i="152"/>
  <c r="E1671" i="152"/>
  <c r="E1670" i="152"/>
  <c r="E1669" i="152"/>
  <c r="E1668" i="152"/>
  <c r="E1667" i="152"/>
  <c r="E1666" i="152"/>
  <c r="E1665" i="152"/>
  <c r="E1664" i="152"/>
  <c r="E1663" i="152"/>
  <c r="E1662" i="152"/>
  <c r="E1661" i="152"/>
  <c r="E1660" i="152"/>
  <c r="E1659" i="152"/>
  <c r="E1658" i="152"/>
  <c r="E1657" i="152"/>
  <c r="E1656" i="152"/>
  <c r="E1655" i="152"/>
  <c r="E1654" i="152"/>
  <c r="E1653" i="152"/>
  <c r="E1652" i="152"/>
  <c r="E1651" i="152"/>
  <c r="E1650" i="152"/>
  <c r="E1649" i="152"/>
  <c r="E1648" i="152"/>
  <c r="E1647" i="152"/>
  <c r="E1646" i="152"/>
  <c r="E1645" i="152"/>
  <c r="E1644" i="152"/>
  <c r="E1643" i="152"/>
  <c r="E1642" i="152"/>
  <c r="E1641" i="152"/>
  <c r="E1640" i="152"/>
  <c r="E1639" i="152"/>
  <c r="E1638" i="152"/>
  <c r="E1637" i="152"/>
  <c r="E1636" i="152"/>
  <c r="E1635" i="152"/>
  <c r="E1634" i="152"/>
  <c r="E1633" i="152"/>
  <c r="E1632" i="152"/>
  <c r="E1631" i="152"/>
  <c r="E1630" i="152"/>
  <c r="E1629" i="152"/>
  <c r="E1628" i="152"/>
  <c r="E1627" i="152"/>
  <c r="E1626" i="152"/>
  <c r="E1625" i="152"/>
  <c r="E1624" i="152"/>
  <c r="E1623" i="152"/>
  <c r="E1622" i="152"/>
  <c r="E1621" i="152"/>
  <c r="E1620" i="152"/>
  <c r="E1619" i="152"/>
  <c r="E1618" i="152"/>
  <c r="E1617" i="152"/>
  <c r="E1616" i="152"/>
  <c r="E1615" i="152"/>
  <c r="E1614" i="152"/>
  <c r="E1613" i="152"/>
  <c r="E1612" i="152"/>
  <c r="E1611" i="152"/>
  <c r="E1610" i="152"/>
  <c r="E1609" i="152"/>
  <c r="E1608" i="152"/>
  <c r="E1607" i="152"/>
  <c r="E1606" i="152"/>
  <c r="E1605" i="152"/>
  <c r="E1604" i="152"/>
  <c r="E1603" i="152"/>
  <c r="E1602" i="152"/>
  <c r="E1601" i="152"/>
  <c r="E1600" i="152"/>
  <c r="E1599" i="152"/>
  <c r="E1598" i="152"/>
  <c r="E1597" i="152"/>
  <c r="E1596" i="152"/>
  <c r="E1595" i="152"/>
  <c r="E1594" i="152"/>
  <c r="E1593" i="152"/>
  <c r="E1592" i="152"/>
  <c r="E1591" i="152"/>
  <c r="E1590" i="152"/>
  <c r="E1589" i="152"/>
  <c r="E1588" i="152"/>
  <c r="E1587" i="152"/>
  <c r="E1586" i="152"/>
  <c r="E1585" i="152"/>
  <c r="E1584" i="152"/>
  <c r="E1583" i="152"/>
  <c r="E1582" i="152"/>
  <c r="E1581" i="152"/>
  <c r="E1580" i="152"/>
  <c r="E1579" i="152"/>
  <c r="E1578" i="152"/>
  <c r="E1577" i="152"/>
  <c r="E1576" i="152"/>
  <c r="E1575" i="152"/>
  <c r="E1574" i="152"/>
  <c r="E1573" i="152"/>
  <c r="E1572" i="152"/>
  <c r="E1571" i="152"/>
  <c r="E1570" i="152"/>
  <c r="E1569" i="152"/>
  <c r="E1568" i="152"/>
  <c r="E1567" i="152"/>
  <c r="E1566" i="152"/>
  <c r="E1565" i="152"/>
  <c r="E1564" i="152"/>
  <c r="E1563" i="152"/>
  <c r="E1562" i="152"/>
  <c r="E1561" i="152"/>
  <c r="E1560" i="152"/>
  <c r="E1559" i="152"/>
  <c r="E1558" i="152"/>
  <c r="E1557" i="152"/>
  <c r="E1556" i="152"/>
  <c r="E1555" i="152"/>
  <c r="E1554" i="152"/>
  <c r="E1553" i="152"/>
  <c r="E1552" i="152"/>
  <c r="E1551" i="152"/>
  <c r="E1550" i="152"/>
  <c r="E1549" i="152"/>
  <c r="E1548" i="152"/>
  <c r="E1547" i="152"/>
  <c r="E1546" i="152"/>
  <c r="E1545" i="152"/>
  <c r="E1544" i="152"/>
  <c r="E1543" i="152"/>
  <c r="E1542" i="152"/>
  <c r="E1541" i="152"/>
  <c r="E1540" i="152"/>
  <c r="E1539" i="152"/>
  <c r="E1538" i="152"/>
  <c r="E1537" i="152"/>
  <c r="E1536" i="152"/>
  <c r="E1535" i="152"/>
  <c r="E1534" i="152"/>
  <c r="E1533" i="152"/>
  <c r="E1532" i="152"/>
  <c r="E1531" i="152"/>
  <c r="E1530" i="152"/>
  <c r="E1529" i="152"/>
  <c r="E1528" i="152"/>
  <c r="E1527" i="152"/>
  <c r="E1526" i="152"/>
  <c r="E1525" i="152"/>
  <c r="E1524" i="152"/>
  <c r="E1523" i="152"/>
  <c r="E1522" i="152"/>
  <c r="E1521" i="152"/>
  <c r="E1520" i="152"/>
  <c r="E1519" i="152"/>
  <c r="E1518" i="152"/>
  <c r="E1517" i="152"/>
  <c r="E1516" i="152"/>
  <c r="E1515" i="152"/>
  <c r="E1514" i="152"/>
  <c r="E1513" i="152"/>
  <c r="E1512" i="152"/>
  <c r="E1511" i="152"/>
  <c r="E1510" i="152"/>
  <c r="E1509" i="152"/>
  <c r="E1508" i="152"/>
  <c r="E1507" i="152"/>
  <c r="E1506" i="152"/>
  <c r="E1505" i="152"/>
  <c r="E1504" i="152"/>
  <c r="E1503" i="152"/>
  <c r="E1502" i="152"/>
  <c r="E1501" i="152"/>
  <c r="E1500" i="152"/>
  <c r="E1499" i="152"/>
  <c r="E1498" i="152"/>
  <c r="E1497" i="152"/>
  <c r="E1496" i="152"/>
  <c r="E1495" i="152"/>
  <c r="E1494" i="152"/>
  <c r="E1493" i="152"/>
  <c r="E1492" i="152"/>
  <c r="E1491" i="152"/>
  <c r="E1490" i="152"/>
  <c r="E1489" i="152"/>
  <c r="E1488" i="152"/>
  <c r="E1487" i="152"/>
  <c r="E1486" i="152"/>
  <c r="E1485" i="152"/>
  <c r="E1484" i="152"/>
  <c r="E1483" i="152"/>
  <c r="E1482" i="152"/>
  <c r="E1481" i="152"/>
  <c r="E1480" i="152"/>
  <c r="E1479" i="152"/>
  <c r="E1478" i="152"/>
  <c r="E1477" i="152"/>
  <c r="E1476" i="152"/>
  <c r="E1475" i="152"/>
  <c r="E1474" i="152"/>
  <c r="E1473" i="152"/>
  <c r="E1472" i="152"/>
  <c r="E1471" i="152"/>
  <c r="E1470" i="152"/>
  <c r="E1469" i="152"/>
  <c r="E1468" i="152"/>
  <c r="E1467" i="152"/>
  <c r="E1466" i="152"/>
  <c r="E1465" i="152"/>
  <c r="E1464" i="152"/>
  <c r="E1463" i="152"/>
  <c r="E1462" i="152"/>
  <c r="E1461" i="152"/>
  <c r="E1460" i="152"/>
  <c r="E1459" i="152"/>
  <c r="E1458" i="152"/>
  <c r="E1457" i="152"/>
  <c r="E1456" i="152"/>
  <c r="E1455" i="152"/>
  <c r="E1454" i="152"/>
  <c r="E1453" i="152"/>
  <c r="E1452" i="152"/>
  <c r="E1451" i="152"/>
  <c r="E1450" i="152"/>
  <c r="E1449" i="152"/>
  <c r="E1448" i="152"/>
  <c r="E1447" i="152"/>
  <c r="E1446" i="152"/>
  <c r="E1445" i="152"/>
  <c r="E1444" i="152"/>
  <c r="E1443" i="152"/>
  <c r="E1442" i="152"/>
  <c r="E1441" i="152"/>
  <c r="E1440" i="152"/>
  <c r="E1439" i="152"/>
  <c r="E1438" i="152"/>
  <c r="E1437" i="152"/>
  <c r="E1436" i="152"/>
  <c r="E1435" i="152"/>
  <c r="E1434" i="152"/>
  <c r="E1433" i="152"/>
  <c r="E1432" i="152"/>
  <c r="E1431" i="152"/>
  <c r="E1430" i="152"/>
  <c r="E1429" i="152"/>
  <c r="E1428" i="152"/>
  <c r="E1427" i="152"/>
  <c r="E1426" i="152"/>
  <c r="E1425" i="152"/>
  <c r="E1424" i="152"/>
  <c r="E1423" i="152"/>
  <c r="E1422" i="152"/>
  <c r="E1421" i="152"/>
  <c r="E1420" i="152"/>
  <c r="E1419" i="152"/>
  <c r="E1418" i="152"/>
  <c r="E1417" i="152"/>
  <c r="E1416" i="152"/>
  <c r="E1415" i="152"/>
  <c r="E1414" i="152"/>
  <c r="E1413" i="152"/>
  <c r="E1412" i="152"/>
  <c r="E1411" i="152"/>
  <c r="E1410" i="152"/>
  <c r="E1409" i="152"/>
  <c r="E1408" i="152"/>
  <c r="E1407" i="152"/>
  <c r="E1406" i="152"/>
  <c r="E1405" i="152"/>
  <c r="E1404" i="152"/>
  <c r="E1403" i="152"/>
  <c r="E1402" i="152"/>
  <c r="E1401" i="152"/>
  <c r="E1400" i="152"/>
  <c r="E1399" i="152"/>
  <c r="E1398" i="152"/>
  <c r="E1397" i="152"/>
  <c r="E1396" i="152"/>
  <c r="E1395" i="152"/>
  <c r="E1394" i="152"/>
  <c r="E1393" i="152"/>
  <c r="E1392" i="152"/>
  <c r="E1391" i="152"/>
  <c r="E1390" i="152"/>
  <c r="E1389" i="152"/>
  <c r="E1388" i="152"/>
  <c r="E1387" i="152"/>
  <c r="E1386" i="152"/>
  <c r="E1385" i="152"/>
  <c r="E1384" i="152"/>
  <c r="E1383" i="152"/>
  <c r="E1382" i="152"/>
  <c r="E1381" i="152"/>
  <c r="E1380" i="152"/>
  <c r="E1379" i="152"/>
  <c r="E1378" i="152"/>
  <c r="E1377" i="152"/>
  <c r="E1376" i="152"/>
  <c r="E1375" i="152"/>
  <c r="E1374" i="152"/>
  <c r="E1373" i="152"/>
  <c r="E1372" i="152"/>
  <c r="E1371" i="152"/>
  <c r="E1370" i="152"/>
  <c r="E1369" i="152"/>
  <c r="E1368" i="152"/>
  <c r="E1367" i="152"/>
  <c r="E1366" i="152"/>
  <c r="E1365" i="152"/>
  <c r="E1364" i="152"/>
  <c r="E1363" i="152"/>
  <c r="E1362" i="152"/>
  <c r="E1361" i="152"/>
  <c r="E1360" i="152"/>
  <c r="E1359" i="152"/>
  <c r="E1358" i="152"/>
  <c r="E1357" i="152"/>
  <c r="E1356" i="152"/>
  <c r="E1355" i="152"/>
  <c r="E1354" i="152"/>
  <c r="E1353" i="152"/>
  <c r="E1352" i="152"/>
  <c r="E1351" i="152"/>
  <c r="E1350" i="152"/>
  <c r="E1349" i="152"/>
  <c r="E1348" i="152"/>
  <c r="E1347" i="152"/>
  <c r="E1346" i="152"/>
  <c r="E1345" i="152"/>
  <c r="E1344" i="152"/>
  <c r="E1343" i="152"/>
  <c r="E1342" i="152"/>
  <c r="E1341" i="152"/>
  <c r="E1340" i="152"/>
  <c r="E1339" i="152"/>
  <c r="E1338" i="152"/>
  <c r="E1337" i="152"/>
  <c r="E1336" i="152"/>
  <c r="E1335" i="152"/>
  <c r="E1334" i="152"/>
  <c r="E1333" i="152"/>
  <c r="E1332" i="152"/>
  <c r="E1331" i="152"/>
  <c r="E1330" i="152"/>
  <c r="E1329" i="152"/>
  <c r="E1328" i="152"/>
  <c r="E1327" i="152"/>
  <c r="E1326" i="152"/>
  <c r="E1325" i="152"/>
  <c r="E1324" i="152"/>
  <c r="E1323" i="152"/>
  <c r="E1322" i="152"/>
  <c r="E1321" i="152"/>
  <c r="E1320" i="152"/>
  <c r="E1319" i="152"/>
  <c r="E1318" i="152"/>
  <c r="E1317" i="152"/>
  <c r="E1316" i="152"/>
  <c r="E1315" i="152"/>
  <c r="E1314" i="152"/>
  <c r="E1313" i="152"/>
  <c r="E1312" i="152"/>
  <c r="E1311" i="152"/>
  <c r="E1310" i="152"/>
  <c r="E1309" i="152"/>
  <c r="E1308" i="152"/>
  <c r="E1307" i="152"/>
  <c r="E1306" i="152"/>
  <c r="E1305" i="152"/>
  <c r="E1304" i="152"/>
  <c r="E1303" i="152"/>
  <c r="E1302" i="152"/>
  <c r="E1301" i="152"/>
  <c r="E1300" i="152"/>
  <c r="E1299" i="152"/>
  <c r="E1298" i="152"/>
  <c r="E1297" i="152"/>
  <c r="E1296" i="152"/>
  <c r="E1295" i="152"/>
  <c r="E1294" i="152"/>
  <c r="E1293" i="152"/>
  <c r="E1292" i="152"/>
  <c r="E1291" i="152"/>
  <c r="E1290" i="152"/>
  <c r="E1289" i="152"/>
  <c r="E1288" i="152"/>
  <c r="E1287" i="152"/>
  <c r="E1286" i="152"/>
  <c r="E1285" i="152"/>
  <c r="E1284" i="152"/>
  <c r="E1283" i="152"/>
  <c r="E1282" i="152"/>
  <c r="E1281" i="152"/>
  <c r="E1280" i="152"/>
  <c r="E1279" i="152"/>
  <c r="E1278" i="152"/>
  <c r="E1277" i="152"/>
  <c r="E1276" i="152"/>
  <c r="E1275" i="152"/>
  <c r="E1274" i="152"/>
  <c r="E1273" i="152"/>
  <c r="E1272" i="152"/>
  <c r="E1271" i="152"/>
  <c r="E1270" i="152"/>
  <c r="E1269" i="152"/>
  <c r="E1268" i="152"/>
  <c r="E1267" i="152"/>
  <c r="E1266" i="152"/>
  <c r="E1265" i="152"/>
  <c r="E1264" i="152"/>
  <c r="E1263" i="152"/>
  <c r="E1262" i="152"/>
  <c r="E1261" i="152"/>
  <c r="E1260" i="152"/>
  <c r="E1259" i="152"/>
  <c r="E1258" i="152"/>
  <c r="E1257" i="152"/>
  <c r="E1256" i="152"/>
  <c r="E1255" i="152"/>
  <c r="E1254" i="152"/>
  <c r="E1253" i="152"/>
  <c r="E1252" i="152"/>
  <c r="E1251" i="152"/>
  <c r="E1250" i="152"/>
  <c r="E1249" i="152"/>
  <c r="E1248" i="152"/>
  <c r="E1247" i="152"/>
  <c r="E1246" i="152"/>
  <c r="E1245" i="152"/>
  <c r="E1244" i="152"/>
  <c r="E1243" i="152"/>
  <c r="E1242" i="152"/>
  <c r="E1241" i="152"/>
  <c r="E1240" i="152"/>
  <c r="E1239" i="152"/>
  <c r="E1238" i="152"/>
  <c r="E1237" i="152"/>
  <c r="E1236" i="152"/>
  <c r="E1235" i="152"/>
  <c r="E1234" i="152"/>
  <c r="E1233" i="152"/>
  <c r="E1232" i="152"/>
  <c r="E1231" i="152"/>
  <c r="E1230" i="152"/>
  <c r="E1229" i="152"/>
  <c r="E1228" i="152"/>
  <c r="E1227" i="152"/>
  <c r="E1226" i="152"/>
  <c r="E1225" i="152"/>
  <c r="E1224" i="152"/>
  <c r="E1223" i="152"/>
  <c r="E1222" i="152"/>
  <c r="E1221" i="152"/>
  <c r="E1220" i="152"/>
  <c r="E1219" i="152"/>
  <c r="E1218" i="152"/>
  <c r="E1217" i="152"/>
  <c r="E1216" i="152"/>
  <c r="E1215" i="152"/>
  <c r="E1214" i="152"/>
  <c r="E1213" i="152"/>
  <c r="E1212" i="152"/>
  <c r="E1211" i="152"/>
  <c r="E1210" i="152"/>
  <c r="E1209" i="152"/>
  <c r="E1208" i="152"/>
  <c r="E1207" i="152"/>
  <c r="E1206" i="152"/>
  <c r="E1205" i="152"/>
  <c r="E1204" i="152"/>
  <c r="E1203" i="152"/>
  <c r="E1202" i="152"/>
  <c r="E1201" i="152"/>
  <c r="E1200" i="152"/>
  <c r="E1199" i="152"/>
  <c r="E1198" i="152"/>
  <c r="E1197" i="152"/>
  <c r="E1196" i="152"/>
  <c r="E1195" i="152"/>
  <c r="E1194" i="152"/>
  <c r="E1193" i="152"/>
  <c r="E1192" i="152"/>
  <c r="E1191" i="152"/>
  <c r="E1190" i="152"/>
  <c r="E1189" i="152"/>
  <c r="E1188" i="152"/>
  <c r="E1187" i="152"/>
  <c r="E1186" i="152"/>
  <c r="E1185" i="152"/>
  <c r="E1184" i="152"/>
  <c r="E1183" i="152"/>
  <c r="E1182" i="152"/>
  <c r="E1181" i="152"/>
  <c r="E1180" i="152"/>
  <c r="E1179" i="152"/>
  <c r="E1178" i="152"/>
  <c r="E1177" i="152"/>
  <c r="E1176" i="152"/>
  <c r="E1175" i="152"/>
  <c r="E1174" i="152"/>
  <c r="E1173" i="152"/>
  <c r="E1172" i="152"/>
  <c r="E1171" i="152"/>
  <c r="E1170" i="152"/>
  <c r="E1169" i="152"/>
  <c r="E1168" i="152"/>
  <c r="E1167" i="152"/>
  <c r="E1166" i="152"/>
  <c r="E1165" i="152"/>
  <c r="E1164" i="152"/>
  <c r="E1163" i="152"/>
  <c r="E1162" i="152"/>
  <c r="E1161" i="152"/>
  <c r="E1160" i="152"/>
  <c r="E1159" i="152"/>
  <c r="E1158" i="152"/>
  <c r="E1157" i="152"/>
  <c r="E1156" i="152"/>
  <c r="E1155" i="152"/>
  <c r="E1154" i="152"/>
  <c r="E1153" i="152"/>
  <c r="E1152" i="152"/>
  <c r="E1151" i="152"/>
  <c r="E1150" i="152"/>
  <c r="E1149" i="152"/>
  <c r="E1148" i="152"/>
  <c r="E1147" i="152"/>
  <c r="E1146" i="152"/>
  <c r="E1145" i="152"/>
  <c r="E1144" i="152"/>
  <c r="E1143" i="152"/>
  <c r="E1142" i="152"/>
  <c r="E1141" i="152"/>
  <c r="E1140" i="152"/>
  <c r="E1139" i="152"/>
  <c r="E1138" i="152"/>
  <c r="E1137" i="152"/>
  <c r="E1136" i="152"/>
  <c r="E1135" i="152"/>
  <c r="E1134" i="152"/>
  <c r="E1133" i="152"/>
  <c r="E1132" i="152"/>
  <c r="E1131" i="152"/>
  <c r="E1130" i="152"/>
  <c r="E1129" i="152"/>
  <c r="E1128" i="152"/>
  <c r="E1127" i="152"/>
  <c r="E1126" i="152"/>
  <c r="E1125" i="152"/>
  <c r="E1124" i="152"/>
  <c r="E1123" i="152"/>
  <c r="E1122" i="152"/>
  <c r="E1121" i="152"/>
  <c r="E1120" i="152"/>
  <c r="E1119" i="152"/>
  <c r="E1118" i="152"/>
  <c r="E1117" i="152"/>
  <c r="E1116" i="152"/>
  <c r="E1115" i="152"/>
  <c r="E1114" i="152"/>
  <c r="E1113" i="152"/>
  <c r="E1112" i="152"/>
  <c r="E1111" i="152"/>
  <c r="E1110" i="152"/>
  <c r="E1109" i="152"/>
  <c r="E1108" i="152"/>
  <c r="E1107" i="152"/>
  <c r="E1106" i="152"/>
  <c r="E1105" i="152"/>
  <c r="E1104" i="152"/>
  <c r="E1103" i="152"/>
  <c r="E1102" i="152"/>
  <c r="E1101" i="152"/>
  <c r="E1100" i="152"/>
  <c r="E1099" i="152"/>
  <c r="E1098" i="152"/>
  <c r="E1097" i="152"/>
  <c r="E1096" i="152"/>
  <c r="E1095" i="152"/>
  <c r="E1094" i="152"/>
  <c r="E1093" i="152"/>
  <c r="E1092" i="152"/>
  <c r="E1091" i="152"/>
  <c r="E1090" i="152"/>
  <c r="E1089" i="152"/>
  <c r="E1088" i="152"/>
  <c r="E1087" i="152"/>
  <c r="E1086" i="152"/>
  <c r="E1085" i="152"/>
  <c r="E1084" i="152"/>
  <c r="E1083" i="152"/>
  <c r="E1082" i="152"/>
  <c r="E1081" i="152"/>
  <c r="E1080" i="152"/>
  <c r="E1079" i="152"/>
  <c r="E1078" i="152"/>
  <c r="E1077" i="152"/>
  <c r="E1076" i="152"/>
  <c r="E1075" i="152"/>
  <c r="E1074" i="152"/>
  <c r="E1073" i="152"/>
  <c r="E1072" i="152"/>
  <c r="E1071" i="152"/>
  <c r="E1070" i="152"/>
  <c r="E1069" i="152"/>
  <c r="E1068" i="152"/>
  <c r="E1067" i="152"/>
  <c r="E1066" i="152"/>
  <c r="E1065" i="152"/>
  <c r="E1064" i="152"/>
  <c r="E1063" i="152"/>
  <c r="E1062" i="152"/>
  <c r="E1061" i="152"/>
  <c r="E1060" i="152"/>
  <c r="E1059" i="152"/>
  <c r="E1058" i="152"/>
  <c r="E1057" i="152"/>
  <c r="E1056" i="152"/>
  <c r="E1055" i="152"/>
  <c r="E1054" i="152"/>
  <c r="E1053" i="152"/>
  <c r="E1052" i="152"/>
  <c r="E1051" i="152"/>
  <c r="E1050" i="152"/>
  <c r="E1049" i="152"/>
  <c r="E1048" i="152"/>
  <c r="E1047" i="152"/>
  <c r="E1046" i="152"/>
  <c r="E1045" i="152"/>
  <c r="E1044" i="152"/>
  <c r="E1043" i="152"/>
  <c r="E1042" i="152"/>
  <c r="E1041" i="152"/>
  <c r="E1040" i="152"/>
  <c r="E1039" i="152"/>
  <c r="E1038" i="152"/>
  <c r="E1037" i="152"/>
  <c r="E1036" i="152"/>
  <c r="E1035" i="152"/>
  <c r="E1034" i="152"/>
  <c r="E1033" i="152"/>
  <c r="E1032" i="152"/>
  <c r="E1031" i="152"/>
  <c r="E1030" i="152"/>
  <c r="E1029" i="152"/>
  <c r="E1028" i="152"/>
  <c r="E1027" i="152"/>
  <c r="E1026" i="152"/>
  <c r="E1025" i="152"/>
  <c r="E1024" i="152"/>
  <c r="E1023" i="152"/>
  <c r="E1022" i="152"/>
  <c r="E1021" i="152"/>
  <c r="E1020" i="152"/>
  <c r="E1019" i="152"/>
  <c r="E1018" i="152"/>
  <c r="E1017" i="152"/>
  <c r="E1016" i="152"/>
  <c r="E1015" i="152"/>
  <c r="E1014" i="152"/>
  <c r="E1013" i="152"/>
  <c r="E1012" i="152"/>
  <c r="E1011" i="152"/>
  <c r="E1010" i="152"/>
  <c r="E1009" i="152"/>
  <c r="E1008" i="152"/>
  <c r="E1007" i="152"/>
  <c r="E1006" i="152"/>
  <c r="E1005" i="152"/>
  <c r="E1004" i="152"/>
  <c r="E1003" i="152"/>
  <c r="E1002" i="152"/>
  <c r="E1001" i="152"/>
  <c r="E1000" i="152"/>
  <c r="E999" i="152"/>
  <c r="E998" i="152"/>
  <c r="E997" i="152"/>
  <c r="E996" i="152"/>
  <c r="E995" i="152"/>
  <c r="E994" i="152"/>
  <c r="E993" i="152"/>
  <c r="E992" i="152"/>
  <c r="E991" i="152"/>
  <c r="E990" i="152"/>
  <c r="E989" i="152"/>
  <c r="E988" i="152"/>
  <c r="E987" i="152"/>
  <c r="E986" i="152"/>
  <c r="E985" i="152"/>
  <c r="E984" i="152"/>
  <c r="E983" i="152"/>
  <c r="E982" i="152"/>
  <c r="E981" i="152"/>
  <c r="E980" i="152"/>
  <c r="E979" i="152"/>
  <c r="E978" i="152"/>
  <c r="E977" i="152"/>
  <c r="E976" i="152"/>
  <c r="E975" i="152"/>
  <c r="E974" i="152"/>
  <c r="E973" i="152"/>
  <c r="E972" i="152"/>
  <c r="E971" i="152"/>
  <c r="E970" i="152"/>
  <c r="E969" i="152"/>
  <c r="E968" i="152"/>
  <c r="E967" i="152"/>
  <c r="E966" i="152"/>
  <c r="E965" i="152"/>
  <c r="E964" i="152"/>
  <c r="E963" i="152"/>
  <c r="E962" i="152"/>
  <c r="E961" i="152"/>
  <c r="E960" i="152"/>
  <c r="E959" i="152"/>
  <c r="E958" i="152"/>
  <c r="E957" i="152"/>
  <c r="E956" i="152"/>
  <c r="E955" i="152"/>
  <c r="E954" i="152"/>
  <c r="E953" i="152"/>
  <c r="E952" i="152"/>
  <c r="E951" i="152"/>
  <c r="E950" i="152"/>
  <c r="E949" i="152"/>
  <c r="E948" i="152"/>
  <c r="E947" i="152"/>
  <c r="E946" i="152"/>
  <c r="E945" i="152"/>
  <c r="E944" i="152"/>
  <c r="E943" i="152"/>
  <c r="E942" i="152"/>
  <c r="E941" i="152"/>
  <c r="E940" i="152"/>
  <c r="E939" i="152"/>
  <c r="E938" i="152"/>
  <c r="E937" i="152"/>
  <c r="E936" i="152"/>
  <c r="E935" i="152"/>
  <c r="E934" i="152"/>
  <c r="E933" i="152"/>
  <c r="E932" i="152"/>
  <c r="E931" i="152"/>
  <c r="E930" i="152"/>
  <c r="E929" i="152"/>
  <c r="E928" i="152"/>
  <c r="E927" i="152"/>
  <c r="E926" i="152"/>
  <c r="E925" i="152"/>
  <c r="E924" i="152"/>
  <c r="E923" i="152"/>
  <c r="E922" i="152"/>
  <c r="E921" i="152"/>
  <c r="E920" i="152"/>
  <c r="E919" i="152"/>
  <c r="E918" i="152"/>
  <c r="E917" i="152"/>
  <c r="E916" i="152"/>
  <c r="E915" i="152"/>
  <c r="E914" i="152"/>
  <c r="E913" i="152"/>
  <c r="E912" i="152"/>
  <c r="E911" i="152"/>
  <c r="E910" i="152"/>
  <c r="E909" i="152"/>
  <c r="E908" i="152"/>
  <c r="E907" i="152"/>
  <c r="E906" i="152"/>
  <c r="E905" i="152"/>
  <c r="E904" i="152"/>
  <c r="E903" i="152"/>
  <c r="E902" i="152"/>
  <c r="E901" i="152"/>
  <c r="E900" i="152"/>
  <c r="E899" i="152"/>
  <c r="E898" i="152"/>
  <c r="E897" i="152"/>
  <c r="E896" i="152"/>
  <c r="E895" i="152"/>
  <c r="E894" i="152"/>
  <c r="E893" i="152"/>
  <c r="E892" i="152"/>
  <c r="E891" i="152"/>
  <c r="E890" i="152"/>
  <c r="E889" i="152"/>
  <c r="E888" i="152"/>
  <c r="E887" i="152"/>
  <c r="E886" i="152"/>
  <c r="E885" i="152"/>
  <c r="E884" i="152"/>
  <c r="E883" i="152"/>
  <c r="E882" i="152"/>
  <c r="E881" i="152"/>
  <c r="E880" i="152"/>
  <c r="E879" i="152"/>
  <c r="E878" i="152"/>
  <c r="E877" i="152"/>
  <c r="E876" i="152"/>
  <c r="E875" i="152"/>
  <c r="E874" i="152"/>
  <c r="E873" i="152"/>
  <c r="E872" i="152"/>
  <c r="E871" i="152"/>
  <c r="E870" i="152"/>
  <c r="E869" i="152"/>
  <c r="E868" i="152"/>
  <c r="E867" i="152"/>
  <c r="E866" i="152"/>
  <c r="E865" i="152"/>
  <c r="E864" i="152"/>
  <c r="E863" i="152"/>
  <c r="E862" i="152"/>
  <c r="E861" i="152"/>
  <c r="E860" i="152"/>
  <c r="E859" i="152"/>
  <c r="E858" i="152"/>
  <c r="E857" i="152"/>
  <c r="E856" i="152"/>
  <c r="E855" i="152"/>
  <c r="E854" i="152"/>
  <c r="E853" i="152"/>
  <c r="E852" i="152"/>
  <c r="E851" i="152"/>
  <c r="E850" i="152"/>
  <c r="E849" i="152"/>
  <c r="E848" i="152"/>
  <c r="E847" i="152"/>
  <c r="E846" i="152"/>
  <c r="E845" i="152"/>
  <c r="E844" i="152"/>
  <c r="E843" i="152"/>
  <c r="E842" i="152"/>
  <c r="E841" i="152"/>
  <c r="E840" i="152"/>
  <c r="E839" i="152"/>
  <c r="E838" i="152"/>
  <c r="E837" i="152"/>
  <c r="E836" i="152"/>
  <c r="E835" i="152"/>
  <c r="E834" i="152"/>
  <c r="E833" i="152"/>
  <c r="E832" i="152"/>
  <c r="E831" i="152"/>
  <c r="E830" i="152"/>
  <c r="E829" i="152"/>
  <c r="E828" i="152"/>
  <c r="E827" i="152"/>
  <c r="E826" i="152"/>
  <c r="E825" i="152"/>
  <c r="E824" i="152"/>
  <c r="E823" i="152"/>
  <c r="E822" i="152"/>
  <c r="E821" i="152"/>
  <c r="E820" i="152"/>
  <c r="E819" i="152"/>
  <c r="E818" i="152"/>
  <c r="E817" i="152"/>
  <c r="E816" i="152"/>
  <c r="E815" i="152"/>
  <c r="E814" i="152"/>
  <c r="E813" i="152"/>
  <c r="E812" i="152"/>
  <c r="E811" i="152"/>
  <c r="E810" i="152"/>
  <c r="E809" i="152"/>
  <c r="E808" i="152"/>
  <c r="E807" i="152"/>
  <c r="E806" i="152"/>
  <c r="E805" i="152"/>
  <c r="E804" i="152"/>
  <c r="E803" i="152"/>
  <c r="E802" i="152"/>
  <c r="E801" i="152"/>
  <c r="E800" i="152"/>
  <c r="E799" i="152"/>
  <c r="E798" i="152"/>
  <c r="E797" i="152"/>
  <c r="E796" i="152"/>
  <c r="E795" i="152"/>
  <c r="E794" i="152"/>
  <c r="E793" i="152"/>
  <c r="E792" i="152"/>
  <c r="E791" i="152"/>
  <c r="E790" i="152"/>
  <c r="E789" i="152"/>
  <c r="E788" i="152"/>
  <c r="E787" i="152"/>
  <c r="E786" i="152"/>
  <c r="E785" i="152"/>
  <c r="E784" i="152"/>
  <c r="E783" i="152"/>
  <c r="E782" i="152"/>
  <c r="E781" i="152"/>
  <c r="E780" i="152"/>
  <c r="E779" i="152"/>
  <c r="E778" i="152"/>
  <c r="E777" i="152"/>
  <c r="E776" i="152"/>
  <c r="E775" i="152"/>
  <c r="E774" i="152"/>
  <c r="E773" i="152"/>
  <c r="E772" i="152"/>
  <c r="E771" i="152"/>
  <c r="E770" i="152"/>
  <c r="E769" i="152"/>
  <c r="E768" i="152"/>
  <c r="E767" i="152"/>
  <c r="E766" i="152"/>
  <c r="E765" i="152"/>
  <c r="E764" i="152"/>
  <c r="E763" i="152"/>
  <c r="E762" i="152"/>
  <c r="E761" i="152"/>
  <c r="E760" i="152"/>
  <c r="E759" i="152"/>
  <c r="E758" i="152"/>
  <c r="E757" i="152"/>
  <c r="E756" i="152"/>
  <c r="E755" i="152"/>
  <c r="E754" i="152"/>
  <c r="E753" i="152"/>
  <c r="E752" i="152"/>
  <c r="E751" i="152"/>
  <c r="E750" i="152"/>
  <c r="E749" i="152"/>
  <c r="E748" i="152"/>
  <c r="E747" i="152"/>
  <c r="E746" i="152"/>
  <c r="E745" i="152"/>
  <c r="E744" i="152"/>
  <c r="E743" i="152"/>
  <c r="E742" i="152"/>
  <c r="E741" i="152"/>
  <c r="E740" i="152"/>
  <c r="E739" i="152"/>
  <c r="E738" i="152"/>
  <c r="E737" i="152"/>
  <c r="E736" i="152"/>
  <c r="E735" i="152"/>
  <c r="E734" i="152"/>
  <c r="E733" i="152"/>
  <c r="E732" i="152"/>
  <c r="E731" i="152"/>
  <c r="E730" i="152"/>
  <c r="E729" i="152"/>
  <c r="E728" i="152"/>
  <c r="E727" i="152"/>
  <c r="E726" i="152"/>
  <c r="E725" i="152"/>
  <c r="E724" i="152"/>
  <c r="E723" i="152"/>
  <c r="E722" i="152"/>
  <c r="E721" i="152"/>
  <c r="E720" i="152"/>
  <c r="E719" i="152"/>
  <c r="E718" i="152"/>
  <c r="E717" i="152"/>
  <c r="E716" i="152"/>
  <c r="E715" i="152"/>
  <c r="E714" i="152"/>
  <c r="E713" i="152"/>
  <c r="E712" i="152"/>
  <c r="E711" i="152"/>
  <c r="E710" i="152"/>
  <c r="E709" i="152"/>
  <c r="E708" i="152"/>
  <c r="E707" i="152"/>
  <c r="E706" i="152"/>
  <c r="E705" i="152"/>
  <c r="E704" i="152"/>
  <c r="E703" i="152"/>
  <c r="E702" i="152"/>
  <c r="E701" i="152"/>
  <c r="E700" i="152"/>
  <c r="E699" i="152"/>
  <c r="E698" i="152"/>
  <c r="E697" i="152"/>
  <c r="E696" i="152"/>
  <c r="E695" i="152"/>
  <c r="E694" i="152"/>
  <c r="E693" i="152"/>
  <c r="E692" i="152"/>
  <c r="E691" i="152"/>
  <c r="E690" i="152"/>
  <c r="E689" i="152"/>
  <c r="E688" i="152"/>
  <c r="E687" i="152"/>
  <c r="E686" i="152"/>
  <c r="E685" i="152"/>
  <c r="E684" i="152"/>
  <c r="E683" i="152"/>
  <c r="E682" i="152"/>
  <c r="E681" i="152"/>
  <c r="E680" i="152"/>
  <c r="E679" i="152"/>
  <c r="E678" i="152"/>
  <c r="E677" i="152"/>
  <c r="E676" i="152"/>
  <c r="E675" i="152"/>
  <c r="E674" i="152"/>
  <c r="E673" i="152"/>
  <c r="E672" i="152"/>
  <c r="E671" i="152"/>
  <c r="E670" i="152"/>
  <c r="E669" i="152"/>
  <c r="E668" i="152"/>
  <c r="E667" i="152"/>
  <c r="E666" i="152"/>
  <c r="E665" i="152"/>
  <c r="E664" i="152"/>
  <c r="E663" i="152"/>
  <c r="E662" i="152"/>
  <c r="E661" i="152"/>
  <c r="E660" i="152"/>
  <c r="E659" i="152"/>
  <c r="E658" i="152"/>
  <c r="E657" i="152"/>
  <c r="E656" i="152"/>
  <c r="E655" i="152"/>
  <c r="E654" i="152"/>
  <c r="E653" i="152"/>
  <c r="E652" i="152"/>
  <c r="E651" i="152"/>
  <c r="E650" i="152"/>
  <c r="E649" i="152"/>
  <c r="E648" i="152"/>
  <c r="E647" i="152"/>
  <c r="E646" i="152"/>
  <c r="E645" i="152"/>
  <c r="E644" i="152"/>
  <c r="E643" i="152"/>
  <c r="E642" i="152"/>
  <c r="E641" i="152"/>
  <c r="E640" i="152"/>
  <c r="E639" i="152"/>
  <c r="E638" i="152"/>
  <c r="E637" i="152"/>
  <c r="E636" i="152"/>
  <c r="E635" i="152"/>
  <c r="E634" i="152"/>
  <c r="E633" i="152"/>
  <c r="E632" i="152"/>
  <c r="E631" i="152"/>
  <c r="E630" i="152"/>
  <c r="E629" i="152"/>
  <c r="E628" i="152"/>
  <c r="E627" i="152"/>
  <c r="E626" i="152"/>
  <c r="E625" i="152"/>
  <c r="E624" i="152"/>
  <c r="E623" i="152"/>
  <c r="E622" i="152"/>
  <c r="E621" i="152"/>
  <c r="E620" i="152"/>
  <c r="E619" i="152"/>
  <c r="E618" i="152"/>
  <c r="E617" i="152"/>
  <c r="E616" i="152"/>
  <c r="E615" i="152"/>
  <c r="E614" i="152"/>
  <c r="E613" i="152"/>
  <c r="E612" i="152"/>
  <c r="E611" i="152"/>
  <c r="E610" i="152"/>
  <c r="E609" i="152"/>
  <c r="E608" i="152"/>
  <c r="E607" i="152"/>
  <c r="E606" i="152"/>
  <c r="E605" i="152"/>
  <c r="E604" i="152"/>
  <c r="E603" i="152"/>
  <c r="E602" i="152"/>
  <c r="E601" i="152"/>
  <c r="E600" i="152"/>
  <c r="E599" i="152"/>
  <c r="E598" i="152"/>
  <c r="E597" i="152"/>
  <c r="E596" i="152"/>
  <c r="E595" i="152"/>
  <c r="E594" i="152"/>
  <c r="E593" i="152"/>
  <c r="E592" i="152"/>
  <c r="E591" i="152"/>
  <c r="E590" i="152"/>
  <c r="E589" i="152"/>
  <c r="E588" i="152"/>
  <c r="E587" i="152"/>
  <c r="E586" i="152"/>
  <c r="E585" i="152"/>
  <c r="E584" i="152"/>
  <c r="E583" i="152"/>
  <c r="E582" i="152"/>
  <c r="E581" i="152"/>
  <c r="E580" i="152"/>
  <c r="E579" i="152"/>
  <c r="E578" i="152"/>
  <c r="E577" i="152"/>
  <c r="E576" i="152"/>
  <c r="E575" i="152"/>
  <c r="E574" i="152"/>
  <c r="E573" i="152"/>
  <c r="E572" i="152"/>
  <c r="E571" i="152"/>
  <c r="E570" i="152"/>
  <c r="E569" i="152"/>
  <c r="E568" i="152"/>
  <c r="E567" i="152"/>
  <c r="E566" i="152"/>
  <c r="E565" i="152"/>
  <c r="E564" i="152"/>
  <c r="E563" i="152"/>
  <c r="E562" i="152"/>
  <c r="E561" i="152"/>
  <c r="E560" i="152"/>
  <c r="E559" i="152"/>
  <c r="E558" i="152"/>
  <c r="E557" i="152"/>
  <c r="E556" i="152"/>
  <c r="E555" i="152"/>
  <c r="E554" i="152"/>
  <c r="E553" i="152"/>
  <c r="E552" i="152"/>
  <c r="E551" i="152"/>
  <c r="E550" i="152"/>
  <c r="E549" i="152"/>
  <c r="E548" i="152"/>
  <c r="E547" i="152"/>
  <c r="E546" i="152"/>
  <c r="E545" i="152"/>
  <c r="E544" i="152"/>
  <c r="E543" i="152"/>
  <c r="E542" i="152"/>
  <c r="E541" i="152"/>
  <c r="E540" i="152"/>
  <c r="E539" i="152"/>
  <c r="E538" i="152"/>
  <c r="E537" i="152"/>
  <c r="E536" i="152"/>
  <c r="E535" i="152"/>
  <c r="E534" i="152"/>
  <c r="E533" i="152"/>
  <c r="E532" i="152"/>
  <c r="E531" i="152"/>
  <c r="E530" i="152"/>
  <c r="E529" i="152"/>
  <c r="E528" i="152"/>
  <c r="E527" i="152"/>
  <c r="E526" i="152"/>
  <c r="E525" i="152"/>
  <c r="E524" i="152"/>
  <c r="E523" i="152"/>
  <c r="E522" i="152"/>
  <c r="E521" i="152"/>
  <c r="E520" i="152"/>
  <c r="E519" i="152"/>
  <c r="E518" i="152"/>
  <c r="E517" i="152"/>
  <c r="E516" i="152"/>
  <c r="E515" i="152"/>
  <c r="E514" i="152"/>
  <c r="E513" i="152"/>
  <c r="E512" i="152"/>
  <c r="E511" i="152"/>
  <c r="E510" i="152"/>
  <c r="E509" i="152"/>
  <c r="E508" i="152"/>
  <c r="E507" i="152"/>
  <c r="E506" i="152"/>
  <c r="E505" i="152"/>
  <c r="E504" i="152"/>
  <c r="E503" i="152"/>
  <c r="E502" i="152"/>
  <c r="E501" i="152"/>
  <c r="E500" i="152"/>
  <c r="E499" i="152"/>
  <c r="E498" i="152"/>
  <c r="E497" i="152"/>
  <c r="E496" i="152"/>
  <c r="E495" i="152"/>
  <c r="E494" i="152"/>
  <c r="E493" i="152"/>
  <c r="E492" i="152"/>
  <c r="E491" i="152"/>
  <c r="E490" i="152"/>
  <c r="E489" i="152"/>
  <c r="E488" i="152"/>
  <c r="E487" i="152"/>
  <c r="E486" i="152"/>
  <c r="E485" i="152"/>
  <c r="E484" i="152"/>
  <c r="E483" i="152"/>
  <c r="E482" i="152"/>
  <c r="E481" i="152"/>
  <c r="E480" i="152"/>
  <c r="E479" i="152"/>
  <c r="E478" i="152"/>
  <c r="E477" i="152"/>
  <c r="E476" i="152"/>
  <c r="E475" i="152"/>
  <c r="E474" i="152"/>
  <c r="E473" i="152"/>
  <c r="E472" i="152"/>
  <c r="E471" i="152"/>
  <c r="E470" i="152"/>
  <c r="E469" i="152"/>
  <c r="E468" i="152"/>
  <c r="E467" i="152"/>
  <c r="E466" i="152"/>
  <c r="E465" i="152"/>
  <c r="E464" i="152"/>
  <c r="E463" i="152"/>
  <c r="E462" i="152"/>
  <c r="E461" i="152"/>
  <c r="E460" i="152"/>
  <c r="E459" i="152"/>
  <c r="E458" i="152"/>
  <c r="E457" i="152"/>
  <c r="E456" i="152"/>
  <c r="E455" i="152"/>
  <c r="E454" i="152"/>
  <c r="E453" i="152"/>
  <c r="E452" i="152"/>
  <c r="E451" i="152"/>
  <c r="E450" i="152"/>
  <c r="E449" i="152"/>
  <c r="E448" i="152"/>
  <c r="E447" i="152"/>
  <c r="E446" i="152"/>
  <c r="E445" i="152"/>
  <c r="E444" i="152"/>
  <c r="E443" i="152"/>
  <c r="E442" i="152"/>
  <c r="E441" i="152"/>
  <c r="E440" i="152"/>
  <c r="E439" i="152"/>
  <c r="E438" i="152"/>
  <c r="E437" i="152"/>
  <c r="E436" i="152"/>
  <c r="E435" i="152"/>
  <c r="E434" i="152"/>
  <c r="E433" i="152"/>
  <c r="E432" i="152"/>
  <c r="E431" i="152"/>
  <c r="E430" i="152"/>
  <c r="E429" i="152"/>
  <c r="E428" i="152"/>
  <c r="E427" i="152"/>
  <c r="E426" i="152"/>
  <c r="E425" i="152"/>
  <c r="E424" i="152"/>
  <c r="E423" i="152"/>
  <c r="E422" i="152"/>
  <c r="E421" i="152"/>
  <c r="E420" i="152"/>
  <c r="E419" i="152"/>
  <c r="E418" i="152"/>
  <c r="E417" i="152"/>
  <c r="E416" i="152"/>
  <c r="E415" i="152"/>
  <c r="E414" i="152"/>
  <c r="E413" i="152"/>
  <c r="E412" i="152"/>
  <c r="E411" i="152"/>
  <c r="E410" i="152"/>
  <c r="E409" i="152"/>
  <c r="E408" i="152"/>
  <c r="E407" i="152"/>
  <c r="E406" i="152"/>
  <c r="E405" i="152"/>
  <c r="E404" i="152"/>
  <c r="E403" i="152"/>
  <c r="E402" i="152"/>
  <c r="E401" i="152"/>
  <c r="E400" i="152"/>
  <c r="E399" i="152"/>
  <c r="E398" i="152"/>
  <c r="E397" i="152"/>
  <c r="E396" i="152"/>
  <c r="E395" i="152"/>
  <c r="E394" i="152"/>
  <c r="E393" i="152"/>
  <c r="E392" i="152"/>
  <c r="E391" i="152"/>
  <c r="E390" i="152"/>
  <c r="E389" i="152"/>
  <c r="E388" i="152"/>
  <c r="E387" i="152"/>
  <c r="E386" i="152"/>
  <c r="E385" i="152"/>
  <c r="E384" i="152"/>
  <c r="E383" i="152"/>
  <c r="E382" i="152"/>
  <c r="E381" i="152"/>
  <c r="E380" i="152"/>
  <c r="E379" i="152"/>
  <c r="E378" i="152"/>
  <c r="E377" i="152"/>
  <c r="E376" i="152"/>
  <c r="E375" i="152"/>
  <c r="E374" i="152"/>
  <c r="E373" i="152"/>
  <c r="E372" i="152"/>
  <c r="E371" i="152"/>
  <c r="E370" i="152"/>
  <c r="E369" i="152"/>
  <c r="E368" i="152"/>
  <c r="E367" i="152"/>
  <c r="E366" i="152"/>
  <c r="E365" i="152"/>
  <c r="E364" i="152"/>
  <c r="E363" i="152"/>
  <c r="E362" i="152"/>
  <c r="E361" i="152"/>
  <c r="E360" i="152"/>
  <c r="E359" i="152"/>
  <c r="E358" i="152"/>
  <c r="E357" i="152"/>
  <c r="E356" i="152"/>
  <c r="E355" i="152"/>
  <c r="E354" i="152"/>
  <c r="E353" i="152"/>
  <c r="E352" i="152"/>
  <c r="E351" i="152"/>
  <c r="E350" i="152"/>
  <c r="E349" i="152"/>
  <c r="E348" i="152"/>
  <c r="E347" i="152"/>
  <c r="E346" i="152"/>
  <c r="E345" i="152"/>
  <c r="E344" i="152"/>
  <c r="E343" i="152"/>
  <c r="E342" i="152"/>
  <c r="E341" i="152"/>
  <c r="E340" i="152"/>
  <c r="E339" i="152"/>
  <c r="E338" i="152"/>
  <c r="E337" i="152"/>
  <c r="E336" i="152"/>
  <c r="E335" i="152"/>
  <c r="E334" i="152"/>
  <c r="E333" i="152"/>
  <c r="E332" i="152"/>
  <c r="E331" i="152"/>
  <c r="E330" i="152"/>
  <c r="E329" i="152"/>
  <c r="E328" i="152"/>
  <c r="E327" i="152"/>
  <c r="E326" i="152"/>
  <c r="E325" i="152"/>
  <c r="E324" i="152"/>
  <c r="E323" i="152"/>
  <c r="E322" i="152"/>
  <c r="E321" i="152"/>
  <c r="E320" i="152"/>
  <c r="E319" i="152"/>
  <c r="E318" i="152"/>
  <c r="E317" i="152"/>
  <c r="E316" i="152"/>
  <c r="E315" i="152"/>
  <c r="E314" i="152"/>
  <c r="E313" i="152"/>
  <c r="E312" i="152"/>
  <c r="E311" i="152"/>
  <c r="E310" i="152"/>
  <c r="E309" i="152"/>
  <c r="E308" i="152"/>
  <c r="E307" i="152"/>
  <c r="E306" i="152"/>
  <c r="E305" i="152"/>
  <c r="E304" i="152"/>
  <c r="E303" i="152"/>
  <c r="E302" i="152"/>
  <c r="E301" i="152"/>
  <c r="E300" i="152"/>
  <c r="E299" i="152"/>
  <c r="E298" i="152"/>
  <c r="E297" i="152"/>
  <c r="E296" i="152"/>
  <c r="E295" i="152"/>
  <c r="E294" i="152"/>
  <c r="E293" i="152"/>
  <c r="E292" i="152"/>
  <c r="E291" i="152"/>
  <c r="E290" i="152"/>
  <c r="E289" i="152"/>
  <c r="E288" i="152"/>
  <c r="E287" i="152"/>
  <c r="E286" i="152"/>
  <c r="E285" i="152"/>
  <c r="E284" i="152"/>
  <c r="E283" i="152"/>
  <c r="E282" i="152"/>
  <c r="E281" i="152"/>
  <c r="E280" i="152"/>
  <c r="E279" i="152"/>
  <c r="E278" i="152"/>
  <c r="E277" i="152"/>
  <c r="E276" i="152"/>
  <c r="E275" i="152"/>
  <c r="E274" i="152"/>
  <c r="E273" i="152"/>
  <c r="E272" i="152"/>
  <c r="E271" i="152"/>
  <c r="E270" i="152"/>
  <c r="E269" i="152"/>
  <c r="E268" i="152"/>
  <c r="E267" i="152"/>
  <c r="E266" i="152"/>
  <c r="E265" i="152"/>
  <c r="E264" i="152"/>
  <c r="E263" i="152"/>
  <c r="E262" i="152"/>
  <c r="E261" i="152"/>
  <c r="E260" i="152"/>
  <c r="E259" i="152"/>
  <c r="E258" i="152"/>
  <c r="E257" i="152"/>
  <c r="E256" i="152"/>
  <c r="E255" i="152"/>
  <c r="E254" i="152"/>
  <c r="E253" i="152"/>
  <c r="E252" i="152"/>
  <c r="E251" i="152"/>
  <c r="E250" i="152"/>
  <c r="E249" i="152"/>
  <c r="E248" i="152"/>
  <c r="E247" i="152"/>
  <c r="E246" i="152"/>
  <c r="E245" i="152"/>
  <c r="E244" i="152"/>
  <c r="E243" i="152"/>
  <c r="E242" i="152"/>
  <c r="E241" i="152"/>
  <c r="E240" i="152"/>
  <c r="E239" i="152"/>
  <c r="E238" i="152"/>
  <c r="E237" i="152"/>
  <c r="E236" i="152"/>
  <c r="E235" i="152"/>
  <c r="E234" i="152"/>
  <c r="E233" i="152"/>
  <c r="E232" i="152"/>
  <c r="E231" i="152"/>
  <c r="E230" i="152"/>
  <c r="E229" i="152"/>
  <c r="E228" i="152"/>
  <c r="E227" i="152"/>
  <c r="E226" i="152"/>
  <c r="E225" i="152"/>
  <c r="E224" i="152"/>
  <c r="E223" i="152"/>
  <c r="E222" i="152"/>
  <c r="E221" i="152"/>
  <c r="E220" i="152"/>
  <c r="E219" i="152"/>
  <c r="E218" i="152"/>
  <c r="E217" i="152"/>
  <c r="E216" i="152"/>
  <c r="E215" i="152"/>
  <c r="E214" i="152"/>
  <c r="E213" i="152"/>
  <c r="E212" i="152"/>
  <c r="E211" i="152"/>
  <c r="E210" i="152"/>
  <c r="E209" i="152"/>
  <c r="E208" i="152"/>
  <c r="E207" i="152"/>
  <c r="E206" i="152"/>
  <c r="E205" i="152"/>
  <c r="E204" i="152"/>
  <c r="E203" i="152"/>
  <c r="E202" i="152"/>
  <c r="E201" i="152"/>
  <c r="E200" i="152"/>
  <c r="E199" i="152"/>
  <c r="E198" i="152"/>
  <c r="E197" i="152"/>
  <c r="E196" i="152"/>
  <c r="E195" i="152"/>
  <c r="E194" i="152"/>
  <c r="E193" i="152"/>
  <c r="E192" i="152"/>
  <c r="E191" i="152"/>
  <c r="E190" i="152"/>
  <c r="E189" i="152"/>
  <c r="E188" i="152"/>
  <c r="E187" i="152"/>
  <c r="E186" i="152"/>
  <c r="E185" i="152"/>
  <c r="E184" i="152"/>
  <c r="E183" i="152"/>
  <c r="E182" i="152"/>
  <c r="E181" i="152"/>
  <c r="E180" i="152"/>
  <c r="E179" i="152"/>
  <c r="E178" i="152"/>
  <c r="E177" i="152"/>
  <c r="E176" i="152"/>
  <c r="E175" i="152"/>
  <c r="E174" i="152"/>
  <c r="E173" i="152"/>
  <c r="E172" i="152"/>
  <c r="E171" i="152"/>
  <c r="E170" i="152"/>
  <c r="E169" i="152"/>
  <c r="E168" i="152"/>
  <c r="E167" i="152"/>
  <c r="E166" i="152"/>
  <c r="E165" i="152"/>
  <c r="E164" i="152"/>
  <c r="E163" i="152"/>
  <c r="E162" i="152"/>
  <c r="E161" i="152"/>
  <c r="E160" i="152"/>
  <c r="E159" i="152"/>
  <c r="E158" i="152"/>
  <c r="E157" i="152"/>
  <c r="E156" i="152"/>
  <c r="E155" i="152"/>
  <c r="E154" i="152"/>
  <c r="E153" i="152"/>
  <c r="E152" i="152"/>
  <c r="E151" i="152"/>
  <c r="E150" i="152"/>
  <c r="E149" i="152"/>
  <c r="E148" i="152"/>
  <c r="E147" i="152"/>
  <c r="E146" i="152"/>
  <c r="E145" i="152"/>
  <c r="E144" i="152"/>
  <c r="E143" i="152"/>
  <c r="E142" i="152"/>
  <c r="E141" i="152"/>
  <c r="E140" i="152"/>
  <c r="E139" i="152"/>
  <c r="E138" i="152"/>
  <c r="E137" i="152"/>
  <c r="E136" i="152"/>
  <c r="E135" i="152"/>
  <c r="E134" i="152"/>
  <c r="E133" i="152"/>
  <c r="E132" i="152"/>
  <c r="E131" i="152"/>
  <c r="E130" i="152"/>
  <c r="E129" i="152"/>
  <c r="E128" i="152"/>
  <c r="E127" i="152"/>
  <c r="E126" i="152"/>
  <c r="E125" i="152"/>
  <c r="E124" i="152"/>
  <c r="E123" i="152"/>
  <c r="E122" i="152"/>
  <c r="E121" i="152"/>
  <c r="E120" i="152"/>
  <c r="E119" i="152"/>
  <c r="E118" i="152"/>
  <c r="E117" i="152"/>
  <c r="E116" i="152"/>
  <c r="E115" i="152"/>
  <c r="E114" i="152"/>
  <c r="E113" i="152"/>
  <c r="E112" i="152"/>
  <c r="E111" i="152"/>
  <c r="E110" i="152"/>
  <c r="E109" i="152"/>
  <c r="E108" i="152"/>
  <c r="E107" i="152"/>
  <c r="E106" i="152"/>
  <c r="E105" i="152"/>
  <c r="E104" i="152"/>
  <c r="E103" i="152"/>
  <c r="E102" i="152"/>
  <c r="E101" i="152"/>
  <c r="E100" i="152"/>
  <c r="E99" i="152"/>
  <c r="E98" i="152"/>
  <c r="E97" i="152"/>
  <c r="E96" i="152"/>
  <c r="E95" i="152"/>
  <c r="E94" i="152"/>
  <c r="E93" i="152"/>
  <c r="E92" i="152"/>
  <c r="E91" i="152"/>
  <c r="E90" i="152"/>
  <c r="E89" i="152"/>
  <c r="E88" i="152"/>
  <c r="E87" i="152"/>
  <c r="E86" i="152"/>
  <c r="E85" i="152"/>
  <c r="E84" i="152"/>
  <c r="E83" i="152"/>
  <c r="E82" i="152"/>
  <c r="E81" i="152"/>
  <c r="E80" i="152"/>
  <c r="E79" i="152"/>
  <c r="E78" i="152"/>
  <c r="E77" i="152"/>
  <c r="E76" i="152"/>
  <c r="E75" i="152"/>
  <c r="E74" i="152"/>
  <c r="E73" i="152"/>
  <c r="E72" i="152"/>
  <c r="E71" i="152"/>
  <c r="E70" i="152"/>
  <c r="E69" i="152"/>
  <c r="E68" i="152"/>
  <c r="E67" i="152"/>
  <c r="E66" i="152"/>
  <c r="E65" i="152"/>
  <c r="E64" i="152"/>
  <c r="E63" i="152"/>
  <c r="E62" i="152"/>
  <c r="E61" i="152"/>
  <c r="E60" i="152"/>
  <c r="E59" i="152"/>
  <c r="E58" i="152"/>
  <c r="E57" i="152"/>
  <c r="E56" i="152"/>
  <c r="E55" i="152"/>
  <c r="E54" i="152"/>
  <c r="E53" i="152"/>
  <c r="E52" i="152"/>
  <c r="E51" i="152"/>
  <c r="E50" i="152"/>
  <c r="E49" i="152"/>
  <c r="E48" i="152"/>
  <c r="E47" i="152"/>
  <c r="E46" i="152"/>
  <c r="E45" i="152"/>
  <c r="E44" i="152"/>
  <c r="E43" i="152"/>
  <c r="E42" i="152"/>
  <c r="E41" i="152"/>
  <c r="E40" i="152"/>
  <c r="E39" i="152"/>
  <c r="E38" i="152"/>
  <c r="E37" i="152"/>
  <c r="E36" i="152"/>
  <c r="E35" i="152"/>
  <c r="E34" i="152"/>
  <c r="E33" i="152"/>
  <c r="E32" i="152"/>
  <c r="E31" i="152"/>
  <c r="E30" i="152"/>
  <c r="E29" i="152"/>
  <c r="E28" i="152"/>
  <c r="E27" i="152"/>
  <c r="E26" i="152"/>
  <c r="E25" i="152"/>
  <c r="E24" i="152"/>
  <c r="E23" i="152"/>
  <c r="E22" i="152"/>
  <c r="E21" i="152"/>
  <c r="E20" i="152"/>
  <c r="E19" i="152"/>
  <c r="E18" i="152"/>
  <c r="E17" i="152"/>
  <c r="E16" i="152"/>
  <c r="E15" i="152"/>
  <c r="E14" i="152"/>
  <c r="E13" i="152"/>
  <c r="E12" i="152"/>
  <c r="E11" i="152"/>
  <c r="E10" i="152"/>
  <c r="E9" i="152"/>
  <c r="E8" i="152"/>
  <c r="E7" i="152"/>
  <c r="E6" i="152"/>
  <c r="E5" i="152"/>
  <c r="E1296" i="151" l="1"/>
  <c r="E1295" i="151"/>
  <c r="E1294" i="151"/>
  <c r="E1293" i="151"/>
  <c r="E1292" i="151"/>
  <c r="E1291" i="151"/>
  <c r="E1290" i="151"/>
  <c r="E1289" i="151"/>
  <c r="E1288" i="151"/>
  <c r="E1287" i="151"/>
  <c r="E1286" i="151"/>
  <c r="E1285" i="151"/>
  <c r="E1284" i="151"/>
  <c r="E1283" i="151"/>
  <c r="E1282" i="151"/>
  <c r="E1281" i="151"/>
  <c r="E1280" i="151"/>
  <c r="E1279" i="151"/>
  <c r="E1278" i="151"/>
  <c r="E1277" i="151"/>
  <c r="E1276" i="151"/>
  <c r="E1275" i="151"/>
  <c r="E1274" i="151"/>
  <c r="E1273" i="151"/>
  <c r="E1272" i="151"/>
  <c r="E1271" i="151"/>
  <c r="E1270" i="151"/>
  <c r="E1269" i="151"/>
  <c r="E1268" i="151"/>
  <c r="E1267" i="151"/>
  <c r="E1266" i="151"/>
  <c r="E1265" i="151"/>
  <c r="E1264" i="151"/>
  <c r="E1263" i="151"/>
  <c r="E1262" i="151"/>
  <c r="E1261" i="151"/>
  <c r="E1260" i="151"/>
  <c r="E1259" i="151"/>
  <c r="E1258" i="151"/>
  <c r="E1257" i="151"/>
  <c r="E1256" i="151"/>
  <c r="E1255" i="151"/>
  <c r="E1254" i="151"/>
  <c r="E1253" i="151"/>
  <c r="E1252" i="151"/>
  <c r="E1251" i="151"/>
  <c r="E1250" i="151"/>
  <c r="E1249" i="151"/>
  <c r="E1248" i="151"/>
  <c r="E1247" i="151"/>
  <c r="E1246" i="151"/>
  <c r="E1245" i="151"/>
  <c r="E1244" i="151"/>
  <c r="E1243" i="151"/>
  <c r="E1242" i="151"/>
  <c r="E1241" i="151"/>
  <c r="E1240" i="151"/>
  <c r="E1239" i="151"/>
  <c r="E1238" i="151"/>
  <c r="E1237" i="151"/>
  <c r="E1236" i="151"/>
  <c r="E1235" i="151"/>
  <c r="E1234" i="151"/>
  <c r="E1233" i="151"/>
  <c r="E1232" i="151"/>
  <c r="E1231" i="151"/>
  <c r="E1230" i="151"/>
  <c r="E1229" i="151"/>
  <c r="E1228" i="151"/>
  <c r="E1227" i="151"/>
  <c r="E1226" i="151"/>
  <c r="E1225" i="151"/>
  <c r="E1224" i="151"/>
  <c r="E1223" i="151"/>
  <c r="E1222" i="151"/>
  <c r="E1221" i="151"/>
  <c r="E1220" i="151"/>
  <c r="E1219" i="151"/>
  <c r="E1218" i="151"/>
  <c r="E1217" i="151"/>
  <c r="E1216" i="151"/>
  <c r="E1215" i="151"/>
  <c r="E1214" i="151"/>
  <c r="E1213" i="151"/>
  <c r="E1212" i="151"/>
  <c r="E1211" i="151"/>
  <c r="E1210" i="151"/>
  <c r="E1209" i="151"/>
  <c r="E1208" i="151"/>
  <c r="E1207" i="151"/>
  <c r="E1206" i="151"/>
  <c r="E1205" i="151"/>
  <c r="E1204" i="151"/>
  <c r="E1203" i="151"/>
  <c r="E1202" i="151"/>
  <c r="E1201" i="151"/>
  <c r="E1200" i="151"/>
  <c r="E1199" i="151"/>
  <c r="E1198" i="151"/>
  <c r="E1197" i="151"/>
  <c r="E1196" i="151"/>
  <c r="E1195" i="151"/>
  <c r="E1194" i="151"/>
  <c r="E1193" i="151"/>
  <c r="E1192" i="151"/>
  <c r="E1191" i="151"/>
  <c r="E1190" i="151"/>
  <c r="E1189" i="151"/>
  <c r="E1188" i="151"/>
  <c r="E1187" i="151"/>
  <c r="E1186" i="151"/>
  <c r="E1185" i="151"/>
  <c r="E1184" i="151"/>
  <c r="E1183" i="151"/>
  <c r="E1182" i="151"/>
  <c r="E1181" i="151"/>
  <c r="E1180" i="151"/>
  <c r="E1179" i="151"/>
  <c r="E1178" i="151"/>
  <c r="E1177" i="151"/>
  <c r="E1176" i="151"/>
  <c r="E1175" i="151"/>
  <c r="E1174" i="151"/>
  <c r="E1173" i="151"/>
  <c r="E1172" i="151"/>
  <c r="E1171" i="151"/>
  <c r="E1170" i="151"/>
  <c r="E1169" i="151"/>
  <c r="E1168" i="151"/>
  <c r="E1167" i="151"/>
  <c r="E1166" i="151"/>
  <c r="E1165" i="151"/>
  <c r="E1164" i="151"/>
  <c r="E1163" i="151"/>
  <c r="E1162" i="151"/>
  <c r="E1161" i="151"/>
  <c r="E1160" i="151"/>
  <c r="E1159" i="151"/>
  <c r="E1158" i="151"/>
  <c r="E1157" i="151"/>
  <c r="E1156" i="151"/>
  <c r="E1155" i="151"/>
  <c r="E1154" i="151"/>
  <c r="E1153" i="151"/>
  <c r="E1152" i="151"/>
  <c r="E1151" i="151"/>
  <c r="E1150" i="151"/>
  <c r="E1149" i="151"/>
  <c r="E1148" i="151"/>
  <c r="E1147" i="151"/>
  <c r="E1146" i="151"/>
  <c r="E1145" i="151"/>
  <c r="E1144" i="151"/>
  <c r="E1143" i="151"/>
  <c r="E1142" i="151"/>
  <c r="E1141" i="151"/>
  <c r="E1140" i="151"/>
  <c r="E1139" i="151"/>
  <c r="E1138" i="151"/>
  <c r="E1137" i="151"/>
  <c r="E1136" i="151"/>
  <c r="E1135" i="151"/>
  <c r="E1134" i="151"/>
  <c r="E1133" i="151"/>
  <c r="E1132" i="151"/>
  <c r="E1131" i="151"/>
  <c r="E1130" i="151"/>
  <c r="E1129" i="151"/>
  <c r="E1128" i="151"/>
  <c r="E1127" i="151"/>
  <c r="E1126" i="151"/>
  <c r="E1125" i="151"/>
  <c r="E1124" i="151"/>
  <c r="E1123" i="151"/>
  <c r="E1122" i="151"/>
  <c r="E1121" i="151"/>
  <c r="E1120" i="151"/>
  <c r="E1119" i="151"/>
  <c r="E1118" i="151"/>
  <c r="E1117" i="151"/>
  <c r="E1116" i="151"/>
  <c r="E1115" i="151"/>
  <c r="E1114" i="151"/>
  <c r="E1113" i="151"/>
  <c r="E1112" i="151"/>
  <c r="E1111" i="151"/>
  <c r="E1110" i="151"/>
  <c r="E1109" i="151"/>
  <c r="E1108" i="151"/>
  <c r="E1107" i="151"/>
  <c r="E1106" i="151"/>
  <c r="E1105" i="151"/>
  <c r="E1104" i="151"/>
  <c r="E1103" i="151"/>
  <c r="E1102" i="151"/>
  <c r="E1101" i="151"/>
  <c r="E1100" i="151"/>
  <c r="E1099" i="151"/>
  <c r="E1098" i="151"/>
  <c r="E1097" i="151"/>
  <c r="E1096" i="151"/>
  <c r="E1095" i="151"/>
  <c r="E1094" i="151"/>
  <c r="E1093" i="151"/>
  <c r="E1092" i="151"/>
  <c r="E1091" i="151"/>
  <c r="E1090" i="151"/>
  <c r="E1089" i="151"/>
  <c r="E1088" i="151"/>
  <c r="E1087" i="151"/>
  <c r="E1086" i="151"/>
  <c r="E1085" i="151"/>
  <c r="E1084" i="151"/>
  <c r="E1083" i="151"/>
  <c r="E1082" i="151"/>
  <c r="E1081" i="151"/>
  <c r="E1080" i="151"/>
  <c r="E1079" i="151"/>
  <c r="E1078" i="151"/>
  <c r="E1077" i="151"/>
  <c r="E1076" i="151"/>
  <c r="E1075" i="151"/>
  <c r="E1074" i="151"/>
  <c r="E1073" i="151"/>
  <c r="E1072" i="151"/>
  <c r="E1071" i="151"/>
  <c r="E1070" i="151"/>
  <c r="E1069" i="151"/>
  <c r="E1068" i="151"/>
  <c r="E1067" i="151"/>
  <c r="E1066" i="151"/>
  <c r="E1065" i="151"/>
  <c r="E1064" i="151"/>
  <c r="E1063" i="151"/>
  <c r="E1062" i="151"/>
  <c r="E1061" i="151"/>
  <c r="E1060" i="151"/>
  <c r="E1059" i="151"/>
  <c r="E1058" i="151"/>
  <c r="E1057" i="151"/>
  <c r="E1056" i="151"/>
  <c r="E1055" i="151"/>
  <c r="E1054" i="151"/>
  <c r="E1053" i="151"/>
  <c r="E1052" i="151"/>
  <c r="E1051" i="151"/>
  <c r="E1050" i="151"/>
  <c r="E1049" i="151"/>
  <c r="E1048" i="151"/>
  <c r="E1047" i="151"/>
  <c r="E1046" i="151"/>
  <c r="E1045" i="151"/>
  <c r="E1044" i="151"/>
  <c r="E1043" i="151"/>
  <c r="E1042" i="151"/>
  <c r="E1041" i="151"/>
  <c r="E1040" i="151"/>
  <c r="E1039" i="151"/>
  <c r="E1038" i="151"/>
  <c r="E1037" i="151"/>
  <c r="E1036" i="151"/>
  <c r="E1035" i="151"/>
  <c r="E1034" i="151"/>
  <c r="E1033" i="151"/>
  <c r="E1032" i="151"/>
  <c r="E1031" i="151"/>
  <c r="E1030" i="151"/>
  <c r="E1029" i="151"/>
  <c r="E1028" i="151"/>
  <c r="E1027" i="151"/>
  <c r="E1026" i="151"/>
  <c r="E1025" i="151"/>
  <c r="E1024" i="151"/>
  <c r="E1023" i="151"/>
  <c r="E1022" i="151"/>
  <c r="E1021" i="151"/>
  <c r="E1020" i="151"/>
  <c r="E1019" i="151"/>
  <c r="E1018" i="151"/>
  <c r="E1017" i="151"/>
  <c r="E1016" i="151"/>
  <c r="E1015" i="151"/>
  <c r="E1014" i="151"/>
  <c r="E1013" i="151"/>
  <c r="E1012" i="151"/>
  <c r="E1011" i="151"/>
  <c r="E1010" i="151"/>
  <c r="E1009" i="151"/>
  <c r="E1008" i="151"/>
  <c r="E1007" i="151"/>
  <c r="E1006" i="151"/>
  <c r="E1005" i="151"/>
  <c r="E1004" i="151"/>
  <c r="E1003" i="151"/>
  <c r="E1002" i="151"/>
  <c r="E1001" i="151"/>
  <c r="E1000" i="151"/>
  <c r="E999" i="151"/>
  <c r="E998" i="151"/>
  <c r="E997" i="151"/>
  <c r="E996" i="151"/>
  <c r="E995" i="151"/>
  <c r="E994" i="151"/>
  <c r="E993" i="151"/>
  <c r="E992" i="151"/>
  <c r="E991" i="151"/>
  <c r="E990" i="151"/>
  <c r="E989" i="151"/>
  <c r="E988" i="151"/>
  <c r="E987" i="151"/>
  <c r="E986" i="151"/>
  <c r="E985" i="151"/>
  <c r="E984" i="151"/>
  <c r="E983" i="151"/>
  <c r="E982" i="151"/>
  <c r="E981" i="151"/>
  <c r="E980" i="151"/>
  <c r="E979" i="151"/>
  <c r="E978" i="151"/>
  <c r="E977" i="151"/>
  <c r="E976" i="151"/>
  <c r="E975" i="151"/>
  <c r="E974" i="151"/>
  <c r="E973" i="151"/>
  <c r="E972" i="151"/>
  <c r="E971" i="151"/>
  <c r="E970" i="151"/>
  <c r="E969" i="151"/>
  <c r="E968" i="151"/>
  <c r="E967" i="151"/>
  <c r="E966" i="151"/>
  <c r="E965" i="151"/>
  <c r="E964" i="151"/>
  <c r="E963" i="151"/>
  <c r="E962" i="151"/>
  <c r="E961" i="151"/>
  <c r="E960" i="151"/>
  <c r="E959" i="151"/>
  <c r="E958" i="151"/>
  <c r="E957" i="151"/>
  <c r="E956" i="151"/>
  <c r="E955" i="151"/>
  <c r="E954" i="151"/>
  <c r="E953" i="151"/>
  <c r="E952" i="151"/>
  <c r="E951" i="151"/>
  <c r="E950" i="151"/>
  <c r="E949" i="151"/>
  <c r="E948" i="151"/>
  <c r="E947" i="151"/>
  <c r="E946" i="151"/>
  <c r="E945" i="151"/>
  <c r="E944" i="151"/>
  <c r="E943" i="151"/>
  <c r="E942" i="151"/>
  <c r="E941" i="151"/>
  <c r="E940" i="151"/>
  <c r="E939" i="151"/>
  <c r="E938" i="151"/>
  <c r="E937" i="151"/>
  <c r="E936" i="151"/>
  <c r="E935" i="151"/>
  <c r="E934" i="151"/>
  <c r="E933" i="151"/>
  <c r="E932" i="151"/>
  <c r="E931" i="151"/>
  <c r="E930" i="151"/>
  <c r="E929" i="151"/>
  <c r="E928" i="151"/>
  <c r="E927" i="151"/>
  <c r="E926" i="151"/>
  <c r="E925" i="151"/>
  <c r="E924" i="151"/>
  <c r="E923" i="151"/>
  <c r="E922" i="151"/>
  <c r="E921" i="151"/>
  <c r="E920" i="151"/>
  <c r="E919" i="151"/>
  <c r="E918" i="151"/>
  <c r="E917" i="151"/>
  <c r="E916" i="151"/>
  <c r="E915" i="151"/>
  <c r="E914" i="151"/>
  <c r="E913" i="151"/>
  <c r="E912" i="151"/>
  <c r="E911" i="151"/>
  <c r="E910" i="151"/>
  <c r="E909" i="151"/>
  <c r="E908" i="151"/>
  <c r="E907" i="151"/>
  <c r="E906" i="151"/>
  <c r="E905" i="151"/>
  <c r="E904" i="151"/>
  <c r="E903" i="151"/>
  <c r="E902" i="151"/>
  <c r="E901" i="151"/>
  <c r="E900" i="151"/>
  <c r="E899" i="151"/>
  <c r="E898" i="151"/>
  <c r="E897" i="151"/>
  <c r="E896" i="151"/>
  <c r="E895" i="151"/>
  <c r="E894" i="151"/>
  <c r="E893" i="151"/>
  <c r="E892" i="151"/>
  <c r="E891" i="151"/>
  <c r="E890" i="151"/>
  <c r="E889" i="151"/>
  <c r="E888" i="151"/>
  <c r="E887" i="151"/>
  <c r="E886" i="151"/>
  <c r="E885" i="151"/>
  <c r="E884" i="151"/>
  <c r="E883" i="151"/>
  <c r="E882" i="151"/>
  <c r="E881" i="151"/>
  <c r="E880" i="151"/>
  <c r="E879" i="151"/>
  <c r="E878" i="151"/>
  <c r="E877" i="151"/>
  <c r="E876" i="151"/>
  <c r="E875" i="151"/>
  <c r="E874" i="151"/>
  <c r="E873" i="151"/>
  <c r="E872" i="151"/>
  <c r="E871" i="151"/>
  <c r="E870" i="151"/>
  <c r="E869" i="151"/>
  <c r="E868" i="151"/>
  <c r="E867" i="151"/>
  <c r="E866" i="151"/>
  <c r="E865" i="151"/>
  <c r="E864" i="151"/>
  <c r="E863" i="151"/>
  <c r="E862" i="151"/>
  <c r="E861" i="151"/>
  <c r="E860" i="151"/>
  <c r="E859" i="151"/>
  <c r="E858" i="151"/>
  <c r="E857" i="151"/>
  <c r="E856" i="151"/>
  <c r="E855" i="151"/>
  <c r="E854" i="151"/>
  <c r="E853" i="151"/>
  <c r="E852" i="151"/>
  <c r="E851" i="151"/>
  <c r="E850" i="151"/>
  <c r="E849" i="151"/>
  <c r="E848" i="151"/>
  <c r="E847" i="151"/>
  <c r="E846" i="151"/>
  <c r="E845" i="151"/>
  <c r="E844" i="151"/>
  <c r="E843" i="151"/>
  <c r="E842" i="151"/>
  <c r="E841" i="151"/>
  <c r="E840" i="151"/>
  <c r="E839" i="151"/>
  <c r="E838" i="151"/>
  <c r="E837" i="151"/>
  <c r="E836" i="151"/>
  <c r="E835" i="151"/>
  <c r="E834" i="151"/>
  <c r="E833" i="151"/>
  <c r="E832" i="151"/>
  <c r="E831" i="151"/>
  <c r="E830" i="151"/>
  <c r="E829" i="151"/>
  <c r="E828" i="151"/>
  <c r="E827" i="151"/>
  <c r="E826" i="151"/>
  <c r="E825" i="151"/>
  <c r="E824" i="151"/>
  <c r="E823" i="151"/>
  <c r="E822" i="151"/>
  <c r="E821" i="151"/>
  <c r="E820" i="151"/>
  <c r="E819" i="151"/>
  <c r="E818" i="151"/>
  <c r="E817" i="151"/>
  <c r="E816" i="151"/>
  <c r="E815" i="151"/>
  <c r="E814" i="151"/>
  <c r="E813" i="151"/>
  <c r="E812" i="151"/>
  <c r="E811" i="151"/>
  <c r="E810" i="151"/>
  <c r="E809" i="151"/>
  <c r="E808" i="151"/>
  <c r="E807" i="151"/>
  <c r="E806" i="151"/>
  <c r="E805" i="151"/>
  <c r="E804" i="151"/>
  <c r="E803" i="151"/>
  <c r="E802" i="151"/>
  <c r="E801" i="151"/>
  <c r="E800" i="151"/>
  <c r="E799" i="151"/>
  <c r="E798" i="151"/>
  <c r="E797" i="151"/>
  <c r="E796" i="151"/>
  <c r="E795" i="151"/>
  <c r="E794" i="151"/>
  <c r="E793" i="151"/>
  <c r="E792" i="151"/>
  <c r="E791" i="151"/>
  <c r="E790" i="151"/>
  <c r="E1817" i="151"/>
  <c r="E1816" i="151"/>
  <c r="E1815" i="151"/>
  <c r="E1814" i="151"/>
  <c r="E1813" i="151"/>
  <c r="E1812" i="151"/>
  <c r="E1811" i="151"/>
  <c r="E1810" i="151"/>
  <c r="E1809" i="151"/>
  <c r="E1808" i="151"/>
  <c r="E1807" i="151"/>
  <c r="E1806" i="151"/>
  <c r="E1805" i="151"/>
  <c r="E1804" i="151"/>
  <c r="E1803" i="151"/>
  <c r="E1802" i="151"/>
  <c r="E1801" i="151"/>
  <c r="E1800" i="151"/>
  <c r="E1799" i="151"/>
  <c r="E1798" i="151"/>
  <c r="E1797" i="151"/>
  <c r="E1796" i="151"/>
  <c r="E1795" i="151"/>
  <c r="E1794" i="151"/>
  <c r="E1793" i="151"/>
  <c r="E1792" i="151"/>
  <c r="E1791" i="151"/>
  <c r="E1790" i="151"/>
  <c r="E1789" i="151"/>
  <c r="E1788" i="151"/>
  <c r="E1787" i="151"/>
  <c r="E1786" i="151"/>
  <c r="E1785" i="151"/>
  <c r="E1784" i="151"/>
  <c r="E1783" i="151"/>
  <c r="E1782" i="151"/>
  <c r="E1781" i="151"/>
  <c r="E1780" i="151"/>
  <c r="E1779" i="151"/>
  <c r="E1778" i="151"/>
  <c r="E1777" i="151"/>
  <c r="E1776" i="151"/>
  <c r="E1775" i="151"/>
  <c r="E1774" i="151"/>
  <c r="E1773" i="151"/>
  <c r="E1772" i="151"/>
  <c r="E1771" i="151"/>
  <c r="E1770" i="151"/>
  <c r="E1769" i="151"/>
  <c r="E1768" i="151"/>
  <c r="E1767" i="151"/>
  <c r="E1766" i="151"/>
  <c r="E1765" i="151"/>
  <c r="E1764" i="151"/>
  <c r="E1763" i="151"/>
  <c r="E1762" i="151"/>
  <c r="E1761" i="151"/>
  <c r="E1760" i="151"/>
  <c r="E1759" i="151"/>
  <c r="E1758" i="151"/>
  <c r="E1757" i="151"/>
  <c r="E1756" i="151"/>
  <c r="E1755" i="151"/>
  <c r="E1754" i="151"/>
  <c r="E1753" i="151"/>
  <c r="E1752" i="151"/>
  <c r="E1751" i="151"/>
  <c r="E1750" i="151"/>
  <c r="E1749" i="151"/>
  <c r="E1748" i="151"/>
  <c r="E1747" i="151"/>
  <c r="E1746" i="151"/>
  <c r="E1745" i="151"/>
  <c r="E1744" i="151"/>
  <c r="E1743" i="151"/>
  <c r="E1742" i="151"/>
  <c r="E1741" i="151"/>
  <c r="E1740" i="151"/>
  <c r="E1739" i="151"/>
  <c r="E1738" i="151"/>
  <c r="E1737" i="151"/>
  <c r="E1736" i="151"/>
  <c r="E1735" i="151"/>
  <c r="E1734" i="151"/>
  <c r="E1733" i="151"/>
  <c r="E1732" i="151"/>
  <c r="E1731" i="151"/>
  <c r="E1730" i="151"/>
  <c r="E1729" i="151"/>
  <c r="E1728" i="151"/>
  <c r="E1727" i="151"/>
  <c r="E1726" i="151"/>
  <c r="E1725" i="151"/>
  <c r="E1724" i="151"/>
  <c r="E1723" i="151"/>
  <c r="E1722" i="151"/>
  <c r="E1721" i="151"/>
  <c r="E1720" i="151"/>
  <c r="E1719" i="151"/>
  <c r="E1718" i="151"/>
  <c r="E1717" i="151"/>
  <c r="E1716" i="151"/>
  <c r="E1715" i="151"/>
  <c r="E1714" i="151"/>
  <c r="E1713" i="151"/>
  <c r="E1712" i="151"/>
  <c r="E1711" i="151"/>
  <c r="E1710" i="151"/>
  <c r="E1709" i="151"/>
  <c r="E1708" i="151"/>
  <c r="E1707" i="151"/>
  <c r="E1706" i="151"/>
  <c r="E1705" i="151"/>
  <c r="E1704" i="151"/>
  <c r="E1703" i="151"/>
  <c r="E1702" i="151"/>
  <c r="E1701" i="151"/>
  <c r="E1700" i="151"/>
  <c r="E1699" i="151"/>
  <c r="E1698" i="151"/>
  <c r="E1697" i="151"/>
  <c r="E1696" i="151"/>
  <c r="E1695" i="151"/>
  <c r="E1694" i="151"/>
  <c r="E1693" i="151"/>
  <c r="E1692" i="151"/>
  <c r="E1691" i="151"/>
  <c r="E1690" i="151"/>
  <c r="E1689" i="151"/>
  <c r="E1688" i="151"/>
  <c r="E1687" i="151"/>
  <c r="E1686" i="151"/>
  <c r="E1685" i="151"/>
  <c r="E1684" i="151"/>
  <c r="E1683" i="151"/>
  <c r="E1682" i="151"/>
  <c r="E1681" i="151"/>
  <c r="E1680" i="151"/>
  <c r="E1679" i="151"/>
  <c r="E1678" i="151"/>
  <c r="E1677" i="151"/>
  <c r="E1676" i="151"/>
  <c r="E1675" i="151"/>
  <c r="E1674" i="151"/>
  <c r="E1673" i="151"/>
  <c r="E1672" i="151"/>
  <c r="E1671" i="151"/>
  <c r="E1670" i="151"/>
  <c r="E1669" i="151"/>
  <c r="E1668" i="151"/>
  <c r="E1667" i="151"/>
  <c r="E1666" i="151"/>
  <c r="E1665" i="151"/>
  <c r="E1664" i="151"/>
  <c r="E1663" i="151"/>
  <c r="E1662" i="151"/>
  <c r="E1661" i="151"/>
  <c r="E1660" i="151"/>
  <c r="E1659" i="151"/>
  <c r="E1658" i="151"/>
  <c r="E1657" i="151"/>
  <c r="E1656" i="151"/>
  <c r="E1655" i="151"/>
  <c r="E1654" i="151"/>
  <c r="E1653" i="151"/>
  <c r="E1652" i="151"/>
  <c r="E1651" i="151"/>
  <c r="E1650" i="151"/>
  <c r="E1649" i="151"/>
  <c r="E1648" i="151"/>
  <c r="E1647" i="151"/>
  <c r="E1646" i="151"/>
  <c r="E1645" i="151"/>
  <c r="E1644" i="151"/>
  <c r="E1643" i="151"/>
  <c r="E1642" i="151"/>
  <c r="E1641" i="151"/>
  <c r="E1640" i="151"/>
  <c r="E1639" i="151"/>
  <c r="E1638" i="151"/>
  <c r="E1637" i="151"/>
  <c r="E1636" i="151"/>
  <c r="E1635" i="151"/>
  <c r="E1634" i="151"/>
  <c r="E1633" i="151"/>
  <c r="E1632" i="151"/>
  <c r="E1631" i="151"/>
  <c r="E1630" i="151"/>
  <c r="E1629" i="151"/>
  <c r="E1628" i="151"/>
  <c r="E1627" i="151"/>
  <c r="E1626" i="151"/>
  <c r="E1625" i="151"/>
  <c r="E1624" i="151"/>
  <c r="E1623" i="151"/>
  <c r="E1622" i="151"/>
  <c r="E1621" i="151"/>
  <c r="E1620" i="151"/>
  <c r="E1619" i="151"/>
  <c r="E1618" i="151"/>
  <c r="E1617" i="151"/>
  <c r="E1616" i="151"/>
  <c r="E1615" i="151"/>
  <c r="E1614" i="151"/>
  <c r="E1613" i="151"/>
  <c r="E1612" i="151"/>
  <c r="E1611" i="151"/>
  <c r="E1610" i="151"/>
  <c r="E1609" i="151"/>
  <c r="E1608" i="151"/>
  <c r="E1607" i="151"/>
  <c r="E1606" i="151"/>
  <c r="E1605" i="151"/>
  <c r="E1604" i="151"/>
  <c r="E1603" i="151"/>
  <c r="E1602" i="151"/>
  <c r="E1601" i="151"/>
  <c r="E1600" i="151"/>
  <c r="E1599" i="151"/>
  <c r="E1598" i="151"/>
  <c r="E1597" i="151"/>
  <c r="E1596" i="151"/>
  <c r="E1595" i="151"/>
  <c r="E1594" i="151"/>
  <c r="E1593" i="151"/>
  <c r="E1592" i="151"/>
  <c r="E1591" i="151"/>
  <c r="E1590" i="151"/>
  <c r="E1589" i="151"/>
  <c r="E1588" i="151"/>
  <c r="E1587" i="151"/>
  <c r="E1586" i="151"/>
  <c r="E1585" i="151"/>
  <c r="E1584" i="151"/>
  <c r="E1583" i="151"/>
  <c r="E1582" i="151"/>
  <c r="E1581" i="151"/>
  <c r="E1580" i="151"/>
  <c r="E1579" i="151"/>
  <c r="E1578" i="151"/>
  <c r="E1577" i="151"/>
  <c r="E1576" i="151"/>
  <c r="E1575" i="151"/>
  <c r="E1574" i="151"/>
  <c r="E1573" i="151"/>
  <c r="E1572" i="151"/>
  <c r="E1571" i="151"/>
  <c r="E1570" i="151"/>
  <c r="E1569" i="151"/>
  <c r="E1568" i="151"/>
  <c r="E1567" i="151"/>
  <c r="E1566" i="151"/>
  <c r="E1565" i="151"/>
  <c r="E1564" i="151"/>
  <c r="E1563" i="151"/>
  <c r="E1562" i="151"/>
  <c r="E1561" i="151"/>
  <c r="E1560" i="151"/>
  <c r="E1559" i="151"/>
  <c r="E1558" i="151"/>
  <c r="E1557" i="151"/>
  <c r="E1556" i="151"/>
  <c r="E1555" i="151"/>
  <c r="E1554" i="151"/>
  <c r="E1553" i="151"/>
  <c r="E1552" i="151"/>
  <c r="E1551" i="151"/>
  <c r="E1550" i="151"/>
  <c r="E1549" i="151"/>
  <c r="E1548" i="151"/>
  <c r="E1547" i="151"/>
  <c r="E1546" i="151"/>
  <c r="E1545" i="151"/>
  <c r="E1544" i="151"/>
  <c r="E1543" i="151"/>
  <c r="E1542" i="151"/>
  <c r="E1541" i="151"/>
  <c r="E1540" i="151"/>
  <c r="E1539" i="151"/>
  <c r="E1538" i="151"/>
  <c r="E1537" i="151"/>
  <c r="E1536" i="151"/>
  <c r="E1535" i="151"/>
  <c r="E1534" i="151"/>
  <c r="E1533" i="151"/>
  <c r="E1532" i="151"/>
  <c r="E1531" i="151"/>
  <c r="E1530" i="151"/>
  <c r="E1529" i="151"/>
  <c r="E1528" i="151"/>
  <c r="E1527" i="151"/>
  <c r="E1526" i="151"/>
  <c r="E1525" i="151"/>
  <c r="E1524" i="151"/>
  <c r="E1523" i="151"/>
  <c r="E1522" i="151"/>
  <c r="E1521" i="151"/>
  <c r="E1520" i="151"/>
  <c r="E1519" i="151"/>
  <c r="E1518" i="151"/>
  <c r="E1517" i="151"/>
  <c r="E1516" i="151"/>
  <c r="E1515" i="151"/>
  <c r="E1514" i="151"/>
  <c r="E1513" i="151"/>
  <c r="E1512" i="151"/>
  <c r="E1511" i="151"/>
  <c r="E1510" i="151"/>
  <c r="E1509" i="151"/>
  <c r="E1508" i="151"/>
  <c r="E1507" i="151"/>
  <c r="E1506" i="151"/>
  <c r="E1505" i="151"/>
  <c r="E1504" i="151"/>
  <c r="E1503" i="151"/>
  <c r="E1502" i="151"/>
  <c r="E1501" i="151"/>
  <c r="E1500" i="151"/>
  <c r="E1499" i="151"/>
  <c r="E1498" i="151"/>
  <c r="E1497" i="151"/>
  <c r="E1496" i="151"/>
  <c r="E1495" i="151"/>
  <c r="E1494" i="151"/>
  <c r="E1493" i="151"/>
  <c r="E1492" i="151"/>
  <c r="E1491" i="151"/>
  <c r="E1490" i="151"/>
  <c r="E1489" i="151"/>
  <c r="E1488" i="151"/>
  <c r="E1487" i="151"/>
  <c r="E1486" i="151"/>
  <c r="E1485" i="151"/>
  <c r="E1484" i="151"/>
  <c r="E1483" i="151"/>
  <c r="E1482" i="151"/>
  <c r="E1481" i="151"/>
  <c r="E1480" i="151"/>
  <c r="E1479" i="151"/>
  <c r="E1478" i="151"/>
  <c r="E1477" i="151"/>
  <c r="E1476" i="151"/>
  <c r="E1475" i="151"/>
  <c r="E1474" i="151"/>
  <c r="E1473" i="151"/>
  <c r="E1472" i="151"/>
  <c r="E1471" i="151"/>
  <c r="E1470" i="151"/>
  <c r="E1469" i="151"/>
  <c r="E1468" i="151"/>
  <c r="E1467" i="151"/>
  <c r="E1466" i="151"/>
  <c r="E1465" i="151"/>
  <c r="E1464" i="151"/>
  <c r="E1463" i="151"/>
  <c r="E1462" i="151"/>
  <c r="E1461" i="151"/>
  <c r="E1460" i="151"/>
  <c r="E1459" i="151"/>
  <c r="E1458" i="151"/>
  <c r="E1457" i="151"/>
  <c r="E1456" i="151"/>
  <c r="E1455" i="151"/>
  <c r="E1454" i="151"/>
  <c r="E1453" i="151"/>
  <c r="E1452" i="151"/>
  <c r="E1451" i="151"/>
  <c r="E1450" i="151"/>
  <c r="E1449" i="151"/>
  <c r="E1448" i="151"/>
  <c r="E1447" i="151"/>
  <c r="E1446" i="151"/>
  <c r="E1445" i="151"/>
  <c r="E1444" i="151"/>
  <c r="E1443" i="151"/>
  <c r="E1442" i="151"/>
  <c r="E1441" i="151"/>
  <c r="E1440" i="151"/>
  <c r="E1439" i="151"/>
  <c r="E1438" i="151"/>
  <c r="E1437" i="151"/>
  <c r="E1436" i="151"/>
  <c r="E1435" i="151"/>
  <c r="E1434" i="151"/>
  <c r="E1433" i="151"/>
  <c r="E1432" i="151"/>
  <c r="E1431" i="151"/>
  <c r="E1430" i="151"/>
  <c r="E1429" i="151"/>
  <c r="E1428" i="151"/>
  <c r="E1427" i="151"/>
  <c r="E1426" i="151"/>
  <c r="E1425" i="151"/>
  <c r="E1424" i="151"/>
  <c r="E1423" i="151"/>
  <c r="E1422" i="151"/>
  <c r="E1421" i="151"/>
  <c r="E1420" i="151"/>
  <c r="E1419" i="151"/>
  <c r="E1418" i="151"/>
  <c r="E1417" i="151"/>
  <c r="E1416" i="151"/>
  <c r="E1415" i="151"/>
  <c r="E1414" i="151"/>
  <c r="E1413" i="151"/>
  <c r="E1412" i="151"/>
  <c r="E1411" i="151"/>
  <c r="E1410" i="151"/>
  <c r="E1409" i="151"/>
  <c r="E1408" i="151"/>
  <c r="E1407" i="151"/>
  <c r="E1406" i="151"/>
  <c r="E1405" i="151"/>
  <c r="E1404" i="151"/>
  <c r="E1403" i="151"/>
  <c r="E1402" i="151"/>
  <c r="E1401" i="151"/>
  <c r="E1400" i="151"/>
  <c r="E1399" i="151"/>
  <c r="E1398" i="151"/>
  <c r="E1397" i="151"/>
  <c r="E1396" i="151"/>
  <c r="E1395" i="151"/>
  <c r="E1394" i="151"/>
  <c r="E1393" i="151"/>
  <c r="E1392" i="151"/>
  <c r="E1391" i="151"/>
  <c r="E1390" i="151"/>
  <c r="E1389" i="151"/>
  <c r="E1388" i="151"/>
  <c r="E1387" i="151"/>
  <c r="E1386" i="151"/>
  <c r="E1385" i="151"/>
  <c r="E1384" i="151"/>
  <c r="E1383" i="151"/>
  <c r="E1382" i="151"/>
  <c r="E1381" i="151"/>
  <c r="E1380" i="151"/>
  <c r="E1379" i="151"/>
  <c r="E1378" i="151"/>
  <c r="E1377" i="151"/>
  <c r="E1376" i="151"/>
  <c r="E1375" i="151"/>
  <c r="E1374" i="151"/>
  <c r="E1373" i="151"/>
  <c r="E1372" i="151"/>
  <c r="E1371" i="151"/>
  <c r="E1370" i="151"/>
  <c r="E1369" i="151"/>
  <c r="E1368" i="151"/>
  <c r="E1367" i="151"/>
  <c r="E1366" i="151"/>
  <c r="E1365" i="151"/>
  <c r="E1364" i="151"/>
  <c r="E1363" i="151"/>
  <c r="E1362" i="151"/>
  <c r="E1361" i="151"/>
  <c r="E1360" i="151"/>
  <c r="E1359" i="151"/>
  <c r="E1358" i="151"/>
  <c r="E1357" i="151"/>
  <c r="E1356" i="151"/>
  <c r="E1355" i="151"/>
  <c r="E1354" i="151"/>
  <c r="E1353" i="151"/>
  <c r="E1352" i="151"/>
  <c r="E1351" i="151"/>
  <c r="E1350" i="151"/>
  <c r="E1349" i="151"/>
  <c r="E1348" i="151"/>
  <c r="E1347" i="151"/>
  <c r="E1346" i="151"/>
  <c r="E1345" i="151"/>
  <c r="E1344" i="151"/>
  <c r="E1343" i="151"/>
  <c r="E1342" i="151"/>
  <c r="E1341" i="151"/>
  <c r="E1340" i="151"/>
  <c r="E1339" i="151"/>
  <c r="E1338" i="151"/>
  <c r="E1337" i="151"/>
  <c r="E1336" i="151"/>
  <c r="E1335" i="151"/>
  <c r="E1334" i="151"/>
  <c r="E1333" i="151"/>
  <c r="E1332" i="151"/>
  <c r="E1331" i="151"/>
  <c r="E1330" i="151"/>
  <c r="E1329" i="151"/>
  <c r="E1328" i="151"/>
  <c r="E1327" i="151"/>
  <c r="E1326" i="151"/>
  <c r="E1325" i="151"/>
  <c r="E1324" i="151"/>
  <c r="E1323" i="151"/>
  <c r="E1322" i="151"/>
  <c r="E1321" i="151"/>
  <c r="E1320" i="151"/>
  <c r="E1319" i="151"/>
  <c r="E1318" i="151"/>
  <c r="E1317" i="151"/>
  <c r="E1316" i="151"/>
  <c r="E1315" i="151"/>
  <c r="E1314" i="151"/>
  <c r="E1313" i="151"/>
  <c r="E1312" i="151"/>
  <c r="E1311" i="151"/>
  <c r="E1310" i="151"/>
  <c r="E1309" i="151"/>
  <c r="E1308" i="151"/>
  <c r="E1307" i="151"/>
  <c r="E1306" i="151"/>
  <c r="E1305" i="151"/>
  <c r="E1304" i="151"/>
  <c r="E1303" i="151"/>
  <c r="E1302" i="151"/>
  <c r="E1301" i="151"/>
  <c r="E1300" i="151"/>
  <c r="E1299" i="151"/>
  <c r="E1298" i="151"/>
  <c r="E1297" i="151"/>
  <c r="E789" i="151"/>
  <c r="E788" i="151"/>
  <c r="E787" i="151"/>
  <c r="E786" i="151"/>
  <c r="E785" i="151"/>
  <c r="E784" i="151"/>
  <c r="E783" i="151"/>
  <c r="E782" i="151"/>
  <c r="E781" i="151"/>
  <c r="E780" i="151"/>
  <c r="E779" i="151"/>
  <c r="E778" i="151"/>
  <c r="E777" i="151"/>
  <c r="E776" i="151"/>
  <c r="E775" i="151"/>
  <c r="E774" i="151"/>
  <c r="E773" i="151"/>
  <c r="E772" i="151"/>
  <c r="E771" i="151"/>
  <c r="E770" i="151"/>
  <c r="E769" i="151"/>
  <c r="E768" i="151"/>
  <c r="E767" i="151"/>
  <c r="E766" i="151"/>
  <c r="E765" i="151"/>
  <c r="E764" i="151"/>
  <c r="E763" i="151"/>
  <c r="E762" i="151"/>
  <c r="E761" i="151"/>
  <c r="E760" i="151"/>
  <c r="E759" i="151"/>
  <c r="E758" i="151"/>
  <c r="E757" i="151"/>
  <c r="E756" i="151"/>
  <c r="E755" i="151"/>
  <c r="E754" i="151"/>
  <c r="E753" i="151"/>
  <c r="E752" i="151"/>
  <c r="E751" i="151"/>
  <c r="E750" i="151"/>
  <c r="E749" i="151"/>
  <c r="E748" i="151"/>
  <c r="E747" i="151"/>
  <c r="E746" i="151"/>
  <c r="E745" i="151"/>
  <c r="E744" i="151"/>
  <c r="E743" i="151"/>
  <c r="E742" i="151"/>
  <c r="E741" i="151"/>
  <c r="E740" i="151"/>
  <c r="E739" i="151"/>
  <c r="E738" i="151"/>
  <c r="E737" i="151"/>
  <c r="E736" i="151"/>
  <c r="E735" i="151"/>
  <c r="E734" i="151"/>
  <c r="E733" i="151"/>
  <c r="E732" i="151"/>
  <c r="E731" i="151"/>
  <c r="E730" i="151"/>
  <c r="E729" i="151"/>
  <c r="E728" i="151"/>
  <c r="E727" i="151"/>
  <c r="E726" i="151"/>
  <c r="E725" i="151"/>
  <c r="E724" i="151"/>
  <c r="E723" i="151"/>
  <c r="E722" i="151"/>
  <c r="E721" i="151"/>
  <c r="E720" i="151"/>
  <c r="E719" i="151"/>
  <c r="E718" i="151"/>
  <c r="E717" i="151"/>
  <c r="E716" i="151"/>
  <c r="E715" i="151"/>
  <c r="E714" i="151"/>
  <c r="E713" i="151"/>
  <c r="E712" i="151"/>
  <c r="E711" i="151"/>
  <c r="E710" i="151"/>
  <c r="E709" i="151"/>
  <c r="E708" i="151"/>
  <c r="E707" i="151"/>
  <c r="E706" i="151"/>
  <c r="E705" i="151"/>
  <c r="E704" i="151"/>
  <c r="E703" i="151"/>
  <c r="E702" i="151"/>
  <c r="E701" i="151"/>
  <c r="E700" i="151"/>
  <c r="E699" i="151"/>
  <c r="E698" i="151"/>
  <c r="E697" i="151"/>
  <c r="E696" i="151"/>
  <c r="E695" i="151"/>
  <c r="E694" i="151"/>
  <c r="E693" i="151"/>
  <c r="E692" i="151"/>
  <c r="E691" i="151"/>
  <c r="E690" i="151"/>
  <c r="E689" i="151"/>
  <c r="E688" i="151"/>
  <c r="E687" i="151"/>
  <c r="E686" i="151"/>
  <c r="E685" i="151"/>
  <c r="E684" i="151"/>
  <c r="E683" i="151"/>
  <c r="E682" i="151"/>
  <c r="E681" i="151"/>
  <c r="E680" i="151"/>
  <c r="E679" i="151"/>
  <c r="E678" i="151"/>
  <c r="E677" i="151"/>
  <c r="E676" i="151"/>
  <c r="E675" i="151"/>
  <c r="E674" i="151"/>
  <c r="E673" i="151"/>
  <c r="E672" i="151"/>
  <c r="E671" i="151"/>
  <c r="E670" i="151"/>
  <c r="E669" i="151"/>
  <c r="E668" i="151"/>
  <c r="E667" i="151"/>
  <c r="E666" i="151"/>
  <c r="E665" i="151"/>
  <c r="E664" i="151"/>
  <c r="E663" i="151"/>
  <c r="E662" i="151"/>
  <c r="E661" i="151"/>
  <c r="E660" i="151"/>
  <c r="E659" i="151"/>
  <c r="E658" i="151"/>
  <c r="E657" i="151"/>
  <c r="E656" i="151"/>
  <c r="E655" i="151"/>
  <c r="E654" i="151"/>
  <c r="E653" i="151"/>
  <c r="E652" i="151"/>
  <c r="E651" i="151"/>
  <c r="E650" i="151"/>
  <c r="E649" i="151"/>
  <c r="E648" i="151"/>
  <c r="E647" i="151"/>
  <c r="E646" i="151"/>
  <c r="E645" i="151"/>
  <c r="E644" i="151"/>
  <c r="E643" i="151"/>
  <c r="E642" i="151"/>
  <c r="E641" i="151"/>
  <c r="E640" i="151"/>
  <c r="E639" i="151"/>
  <c r="E638" i="151"/>
  <c r="E637" i="151"/>
  <c r="E636" i="151"/>
  <c r="E635" i="151"/>
  <c r="E634" i="151"/>
  <c r="E633" i="151"/>
  <c r="E632" i="151"/>
  <c r="E631" i="151"/>
  <c r="E630" i="151"/>
  <c r="E629" i="151"/>
  <c r="E628" i="151"/>
  <c r="E627" i="151"/>
  <c r="E626" i="151"/>
  <c r="E625" i="151"/>
  <c r="E624" i="151"/>
  <c r="E623" i="151"/>
  <c r="E622" i="151"/>
  <c r="E621" i="151"/>
  <c r="E620" i="151"/>
  <c r="E619" i="151"/>
  <c r="E618" i="151"/>
  <c r="E617" i="151"/>
  <c r="E616" i="151"/>
  <c r="E615" i="151"/>
  <c r="E614" i="151"/>
  <c r="E613" i="151"/>
  <c r="E612" i="151"/>
  <c r="E611" i="151"/>
  <c r="E610" i="151"/>
  <c r="E609" i="151"/>
  <c r="E608" i="151"/>
  <c r="E607" i="151"/>
  <c r="E606" i="151"/>
  <c r="E605" i="151"/>
  <c r="E604" i="151"/>
  <c r="E603" i="151"/>
  <c r="E602" i="151"/>
  <c r="E601" i="151"/>
  <c r="E600" i="151"/>
  <c r="E599" i="151"/>
  <c r="E598" i="151"/>
  <c r="E597" i="151"/>
  <c r="E596" i="151"/>
  <c r="E595" i="151"/>
  <c r="E594" i="151"/>
  <c r="E593" i="151"/>
  <c r="E592" i="151"/>
  <c r="E591" i="151"/>
  <c r="E590" i="151"/>
  <c r="E589" i="151"/>
  <c r="E588" i="151"/>
  <c r="E587" i="151"/>
  <c r="E586" i="151"/>
  <c r="E585" i="151"/>
  <c r="E584" i="151"/>
  <c r="E583" i="151"/>
  <c r="E582" i="151"/>
  <c r="E581" i="151"/>
  <c r="E580" i="151"/>
  <c r="E579" i="151"/>
  <c r="E578" i="151"/>
  <c r="E577" i="151"/>
  <c r="E576" i="151"/>
  <c r="E575" i="151"/>
  <c r="E574" i="151"/>
  <c r="E573" i="151"/>
  <c r="E572" i="151"/>
  <c r="E571" i="151"/>
  <c r="E570" i="151"/>
  <c r="E569" i="151"/>
  <c r="E568" i="151"/>
  <c r="E567" i="151"/>
  <c r="E566" i="151"/>
  <c r="E565" i="151"/>
  <c r="E564" i="151"/>
  <c r="E563" i="151"/>
  <c r="E562" i="151"/>
  <c r="E561" i="151"/>
  <c r="E560" i="151"/>
  <c r="E559" i="151"/>
  <c r="E558" i="151"/>
  <c r="E557" i="151"/>
  <c r="E556" i="151"/>
  <c r="E555" i="151"/>
  <c r="E554" i="151"/>
  <c r="E553" i="151"/>
  <c r="E552" i="151"/>
  <c r="E551" i="151"/>
  <c r="E550" i="151"/>
  <c r="E549" i="151"/>
  <c r="E548" i="151"/>
  <c r="E547" i="151"/>
  <c r="E546" i="151"/>
  <c r="E545" i="151"/>
  <c r="E544" i="151"/>
  <c r="E543" i="151"/>
  <c r="E542" i="151"/>
  <c r="E541" i="151"/>
  <c r="E540" i="151"/>
  <c r="E539" i="151"/>
  <c r="E538" i="151"/>
  <c r="E537" i="151"/>
  <c r="E536" i="151"/>
  <c r="E535" i="151"/>
  <c r="E534" i="151"/>
  <c r="E533" i="151"/>
  <c r="E532" i="151"/>
  <c r="E531" i="151"/>
  <c r="E530" i="151"/>
  <c r="E529" i="151"/>
  <c r="E528" i="151"/>
  <c r="E527" i="151"/>
  <c r="E526" i="151"/>
  <c r="E525" i="151"/>
  <c r="E524" i="151"/>
  <c r="E523" i="151"/>
  <c r="E522" i="151"/>
  <c r="E521" i="151"/>
  <c r="E520" i="151"/>
  <c r="E519" i="151"/>
  <c r="E518" i="151"/>
  <c r="E517" i="151"/>
  <c r="E516" i="151"/>
  <c r="E515" i="151"/>
  <c r="E514" i="151"/>
  <c r="E513" i="151"/>
  <c r="E512" i="151"/>
  <c r="E511" i="151"/>
  <c r="E510" i="151"/>
  <c r="E509" i="151"/>
  <c r="E508" i="151"/>
  <c r="E507" i="151"/>
  <c r="E506" i="151"/>
  <c r="E505" i="151"/>
  <c r="E504" i="151"/>
  <c r="E503" i="151"/>
  <c r="E502" i="151"/>
  <c r="E501" i="151"/>
  <c r="E500" i="151"/>
  <c r="E499" i="151"/>
  <c r="E498" i="151"/>
  <c r="E497" i="151"/>
  <c r="E496" i="151"/>
  <c r="E495" i="151"/>
  <c r="E494" i="151"/>
  <c r="E493" i="151"/>
  <c r="E492" i="151"/>
  <c r="E491" i="151"/>
  <c r="E490" i="151"/>
  <c r="E489" i="151"/>
  <c r="E488" i="151"/>
  <c r="E487" i="151"/>
  <c r="E486" i="151"/>
  <c r="E485" i="151"/>
  <c r="E484" i="151"/>
  <c r="E483" i="151"/>
  <c r="E482" i="151"/>
  <c r="E481" i="151"/>
  <c r="E480" i="151"/>
  <c r="E479" i="151"/>
  <c r="E478" i="151"/>
  <c r="E477" i="151"/>
  <c r="E476" i="151"/>
  <c r="E475" i="151"/>
  <c r="E474" i="151"/>
  <c r="E473" i="151"/>
  <c r="E472" i="151"/>
  <c r="E471" i="151"/>
  <c r="E470" i="151"/>
  <c r="E469" i="151"/>
  <c r="E468" i="151"/>
  <c r="E467" i="151"/>
  <c r="E466" i="151"/>
  <c r="E465" i="151"/>
  <c r="E464" i="151"/>
  <c r="E463" i="151"/>
  <c r="E462" i="151"/>
  <c r="E461" i="151"/>
  <c r="E460" i="151"/>
  <c r="E459" i="151"/>
  <c r="E458" i="151"/>
  <c r="E457" i="151"/>
  <c r="E456" i="151"/>
  <c r="E455" i="151"/>
  <c r="E454" i="151"/>
  <c r="E453" i="151"/>
  <c r="E452" i="151"/>
  <c r="E451" i="151"/>
  <c r="E450" i="151"/>
  <c r="E449" i="151"/>
  <c r="E448" i="151"/>
  <c r="E447" i="151"/>
  <c r="E446" i="151"/>
  <c r="E445" i="151"/>
  <c r="E444" i="151"/>
  <c r="E443" i="151"/>
  <c r="E442" i="151"/>
  <c r="E441" i="151"/>
  <c r="E440" i="151"/>
  <c r="E439" i="151"/>
  <c r="E438" i="151"/>
  <c r="E437" i="151"/>
  <c r="E436" i="151"/>
  <c r="E435" i="151"/>
  <c r="E434" i="151"/>
  <c r="E433" i="151"/>
  <c r="E432" i="151"/>
  <c r="E431" i="151"/>
  <c r="E430" i="151"/>
  <c r="E429" i="151"/>
  <c r="E428" i="151"/>
  <c r="E427" i="151"/>
  <c r="E426" i="151"/>
  <c r="E425" i="151"/>
  <c r="E424" i="151"/>
  <c r="E423" i="151"/>
  <c r="E422" i="151"/>
  <c r="E421" i="151"/>
  <c r="E420" i="151"/>
  <c r="E419" i="151"/>
  <c r="E418" i="151"/>
  <c r="E417" i="151"/>
  <c r="E416" i="151"/>
  <c r="E415" i="151"/>
  <c r="E414" i="151"/>
  <c r="E413" i="151"/>
  <c r="E412" i="151"/>
  <c r="E411" i="151"/>
  <c r="E410" i="151"/>
  <c r="E409" i="151"/>
  <c r="E408" i="151"/>
  <c r="E407" i="151"/>
  <c r="E406" i="151"/>
  <c r="E405" i="151"/>
  <c r="E404" i="151"/>
  <c r="E403" i="151"/>
  <c r="E402" i="151"/>
  <c r="E401" i="151"/>
  <c r="E400" i="151"/>
  <c r="E399" i="151"/>
  <c r="E398" i="151"/>
  <c r="E397" i="151"/>
  <c r="E396" i="151"/>
  <c r="E395" i="151"/>
  <c r="E394" i="151"/>
  <c r="E393" i="151"/>
  <c r="E392" i="151"/>
  <c r="E391" i="151"/>
  <c r="E390" i="151"/>
  <c r="E389" i="151"/>
  <c r="E388" i="151"/>
  <c r="E387" i="151"/>
  <c r="E386" i="151"/>
  <c r="E385" i="151"/>
  <c r="E384" i="151"/>
  <c r="E383" i="151"/>
  <c r="E382" i="151"/>
  <c r="E381" i="151"/>
  <c r="E380" i="151"/>
  <c r="E379" i="151"/>
  <c r="E378" i="151"/>
  <c r="E377" i="151"/>
  <c r="E376" i="151"/>
  <c r="E375" i="151"/>
  <c r="E374" i="151"/>
  <c r="E373" i="151"/>
  <c r="E372" i="151"/>
  <c r="E371" i="151"/>
  <c r="E370" i="151"/>
  <c r="E369" i="151"/>
  <c r="E368" i="151"/>
  <c r="E367" i="151"/>
  <c r="E366" i="151"/>
  <c r="E365" i="151"/>
  <c r="E364" i="151"/>
  <c r="E363" i="151"/>
  <c r="E362" i="151"/>
  <c r="E361" i="151"/>
  <c r="E360" i="151"/>
  <c r="E359" i="151"/>
  <c r="E358" i="151"/>
  <c r="E357" i="151"/>
  <c r="E356" i="151"/>
  <c r="E355" i="151"/>
  <c r="E354" i="151"/>
  <c r="E353" i="151"/>
  <c r="E352" i="151"/>
  <c r="E351" i="151"/>
  <c r="E350" i="151"/>
  <c r="E349" i="151"/>
  <c r="E348" i="151"/>
  <c r="E347" i="151"/>
  <c r="E346" i="151"/>
  <c r="E345" i="151"/>
  <c r="E344" i="151"/>
  <c r="E343" i="151"/>
  <c r="E342" i="151"/>
  <c r="E341" i="151"/>
  <c r="E340" i="151"/>
  <c r="E339" i="151"/>
  <c r="E338" i="151"/>
  <c r="E337" i="151"/>
  <c r="E336" i="151"/>
  <c r="E335" i="151"/>
  <c r="E334" i="151"/>
  <c r="E333" i="151"/>
  <c r="E332" i="151"/>
  <c r="E331" i="151"/>
  <c r="E330" i="151"/>
  <c r="E329" i="151"/>
  <c r="E328" i="151"/>
  <c r="E327" i="151"/>
  <c r="E326" i="151"/>
  <c r="E325" i="151"/>
  <c r="E324" i="151"/>
  <c r="E323" i="151"/>
  <c r="E322" i="151"/>
  <c r="E321" i="151"/>
  <c r="E320" i="151"/>
  <c r="E319" i="151"/>
  <c r="E318" i="151"/>
  <c r="E317" i="151"/>
  <c r="E316" i="151"/>
  <c r="E315" i="151"/>
  <c r="E314" i="151"/>
  <c r="E313" i="151"/>
  <c r="E312" i="151"/>
  <c r="E311" i="151"/>
  <c r="E310" i="151"/>
  <c r="E309" i="151"/>
  <c r="E308" i="151"/>
  <c r="E307" i="151"/>
  <c r="E306" i="151"/>
  <c r="E305" i="151"/>
  <c r="E304" i="151"/>
  <c r="E303" i="151"/>
  <c r="E302" i="151"/>
  <c r="E301" i="151"/>
  <c r="E300" i="151"/>
  <c r="E299" i="151"/>
  <c r="E298" i="151"/>
  <c r="E297" i="151"/>
  <c r="E296" i="151"/>
  <c r="E295" i="151"/>
  <c r="E294" i="151"/>
  <c r="E293" i="151"/>
  <c r="E292" i="151"/>
  <c r="E291" i="151"/>
  <c r="E290" i="151"/>
  <c r="E289" i="151"/>
  <c r="E288" i="151"/>
  <c r="E287" i="151"/>
  <c r="E286" i="151"/>
  <c r="E285" i="151"/>
  <c r="E284" i="151"/>
  <c r="E283" i="151"/>
  <c r="E282" i="151"/>
  <c r="E281" i="151"/>
  <c r="E280" i="151"/>
  <c r="E279" i="151"/>
  <c r="E278" i="151"/>
  <c r="E277" i="151"/>
  <c r="E276" i="151"/>
  <c r="E275" i="151"/>
  <c r="E274" i="151"/>
  <c r="E273" i="151"/>
  <c r="E272" i="151"/>
  <c r="E271" i="151"/>
  <c r="E270" i="151"/>
  <c r="E269" i="151"/>
  <c r="E268" i="151"/>
  <c r="E267" i="151"/>
  <c r="E266" i="151"/>
  <c r="E265" i="151"/>
  <c r="E264" i="151"/>
  <c r="E263" i="151"/>
  <c r="E262" i="151"/>
  <c r="E261" i="151"/>
  <c r="E260" i="151"/>
  <c r="E259" i="151"/>
  <c r="E258" i="151"/>
  <c r="E257" i="151"/>
  <c r="E256" i="151"/>
  <c r="E255" i="151"/>
  <c r="E254" i="151"/>
  <c r="E253" i="151"/>
  <c r="E252" i="151"/>
  <c r="E251" i="151"/>
  <c r="E250" i="151"/>
  <c r="E249" i="151"/>
  <c r="E248" i="151"/>
  <c r="E247" i="151"/>
  <c r="E246" i="151"/>
  <c r="E245" i="151"/>
  <c r="E244" i="151"/>
  <c r="E243" i="151"/>
  <c r="E242" i="151"/>
  <c r="E241" i="151"/>
  <c r="E240" i="151"/>
  <c r="E239" i="151"/>
  <c r="E238" i="151"/>
  <c r="E237" i="151"/>
  <c r="E236" i="151"/>
  <c r="E235" i="151"/>
  <c r="E234" i="151"/>
  <c r="E233" i="151"/>
  <c r="E232" i="151"/>
  <c r="E231" i="151"/>
  <c r="E230" i="151"/>
  <c r="E229" i="151"/>
  <c r="E228" i="151"/>
  <c r="E227" i="151"/>
  <c r="E226" i="151"/>
  <c r="E225" i="151"/>
  <c r="E224" i="151"/>
  <c r="E223" i="151"/>
  <c r="E222" i="151"/>
  <c r="E221" i="151"/>
  <c r="E220" i="151"/>
  <c r="E219" i="151"/>
  <c r="E218" i="151"/>
  <c r="E217" i="151"/>
  <c r="E216" i="151"/>
  <c r="E215" i="151"/>
  <c r="E214" i="151"/>
  <c r="E213" i="151"/>
  <c r="E212" i="151"/>
  <c r="E211" i="151"/>
  <c r="E210" i="151"/>
  <c r="E209" i="151"/>
  <c r="E208" i="151"/>
  <c r="E207" i="151"/>
  <c r="E206" i="151"/>
  <c r="E205" i="151"/>
  <c r="E204" i="151"/>
  <c r="E203" i="151"/>
  <c r="E202" i="151"/>
  <c r="E201" i="151"/>
  <c r="E200" i="151"/>
  <c r="E199" i="151"/>
  <c r="E198" i="151"/>
  <c r="E197" i="151"/>
  <c r="E196" i="151"/>
  <c r="E195" i="151"/>
  <c r="E194" i="151"/>
  <c r="E193" i="151"/>
  <c r="E192" i="151"/>
  <c r="E191" i="151"/>
  <c r="E190" i="151"/>
  <c r="E189" i="151"/>
  <c r="E188" i="151"/>
  <c r="E187" i="151"/>
  <c r="E186" i="151"/>
  <c r="E185" i="151"/>
  <c r="E184" i="151"/>
  <c r="E183" i="151"/>
  <c r="E182" i="151"/>
  <c r="E181" i="151"/>
  <c r="E180" i="151"/>
  <c r="E179" i="151"/>
  <c r="E178" i="151"/>
  <c r="E177" i="151"/>
  <c r="E176" i="151"/>
  <c r="E175" i="151"/>
  <c r="E174" i="151"/>
  <c r="E173" i="151"/>
  <c r="E172" i="151"/>
  <c r="E171" i="151"/>
  <c r="E170" i="151"/>
  <c r="E169" i="151"/>
  <c r="E168" i="151"/>
  <c r="E167" i="151"/>
  <c r="E166" i="151"/>
  <c r="E165" i="151"/>
  <c r="E164" i="151"/>
  <c r="E163" i="151"/>
  <c r="E162" i="151"/>
  <c r="E161" i="151"/>
  <c r="E160" i="151"/>
  <c r="E159" i="151"/>
  <c r="E158" i="151"/>
  <c r="E157" i="151"/>
  <c r="E156" i="151"/>
  <c r="E155" i="151"/>
  <c r="E154" i="151"/>
  <c r="E153" i="151"/>
  <c r="E152" i="151"/>
  <c r="E151" i="151"/>
  <c r="E150" i="151"/>
  <c r="E149" i="151"/>
  <c r="E148" i="151"/>
  <c r="E147" i="151"/>
  <c r="E146" i="151"/>
  <c r="E145" i="151"/>
  <c r="E144" i="151"/>
  <c r="E143" i="151"/>
  <c r="E142" i="151"/>
  <c r="E141" i="151"/>
  <c r="E140" i="151"/>
  <c r="E139" i="151"/>
  <c r="E138" i="151"/>
  <c r="E137" i="151"/>
  <c r="E136" i="151"/>
  <c r="E135" i="151"/>
  <c r="E134" i="151"/>
  <c r="E133" i="151"/>
  <c r="E132" i="151"/>
  <c r="E131" i="151"/>
  <c r="E130" i="151"/>
  <c r="E129" i="151"/>
  <c r="E128" i="151"/>
  <c r="E127" i="151"/>
  <c r="E126" i="151"/>
  <c r="E125" i="151"/>
  <c r="E124" i="151"/>
  <c r="E123" i="151"/>
  <c r="E122" i="151"/>
  <c r="E121" i="151"/>
  <c r="E120" i="151"/>
  <c r="E119" i="151"/>
  <c r="E118" i="151"/>
  <c r="E117" i="151"/>
  <c r="E116" i="151"/>
  <c r="E115" i="151"/>
  <c r="E114" i="151"/>
  <c r="E113" i="151"/>
  <c r="E112" i="151"/>
  <c r="E111" i="151"/>
  <c r="E110" i="151"/>
  <c r="E109" i="151"/>
  <c r="E108" i="151"/>
  <c r="E107" i="151"/>
  <c r="E106" i="151"/>
  <c r="E105" i="151"/>
  <c r="E104" i="151"/>
  <c r="E103" i="151"/>
  <c r="E102" i="151"/>
  <c r="E101" i="151"/>
  <c r="E100" i="151"/>
  <c r="E99" i="151"/>
  <c r="E98" i="151"/>
  <c r="E97" i="151"/>
  <c r="E96" i="151"/>
  <c r="E95" i="151"/>
  <c r="E94" i="151"/>
  <c r="E93" i="151"/>
  <c r="E92" i="151"/>
  <c r="E91" i="151"/>
  <c r="E90" i="151"/>
  <c r="E89" i="151"/>
  <c r="E88" i="151"/>
  <c r="E87" i="151"/>
  <c r="E86" i="151"/>
  <c r="E85" i="151"/>
  <c r="E84" i="151"/>
  <c r="E83" i="151"/>
  <c r="E82" i="151"/>
  <c r="E81" i="151"/>
  <c r="E80" i="151"/>
  <c r="E79" i="151"/>
  <c r="E78" i="151"/>
  <c r="E77" i="151"/>
  <c r="E76" i="151"/>
  <c r="E75" i="151"/>
  <c r="E74" i="151"/>
  <c r="E73" i="151"/>
  <c r="E72" i="151"/>
  <c r="E71" i="151"/>
  <c r="E70" i="151"/>
  <c r="E69" i="151"/>
  <c r="E68" i="151"/>
  <c r="E67" i="151"/>
  <c r="E66" i="151"/>
  <c r="E65" i="151"/>
  <c r="E64" i="151"/>
  <c r="E63" i="151"/>
  <c r="E62" i="151"/>
  <c r="E61" i="151"/>
  <c r="E60" i="151"/>
  <c r="E59" i="151"/>
  <c r="E58" i="151"/>
  <c r="E57" i="151"/>
  <c r="E56" i="151"/>
  <c r="E55" i="151"/>
  <c r="E54" i="151"/>
  <c r="E53" i="151"/>
  <c r="E52" i="151"/>
  <c r="E51" i="151"/>
  <c r="E50" i="151"/>
  <c r="E49" i="151"/>
  <c r="E48" i="151"/>
  <c r="E47" i="151"/>
  <c r="E46" i="151"/>
  <c r="E45" i="151"/>
  <c r="E44" i="151"/>
  <c r="E43" i="151"/>
  <c r="E42" i="151"/>
  <c r="E41" i="151"/>
  <c r="E40" i="151"/>
  <c r="E39" i="151"/>
  <c r="E38" i="151"/>
  <c r="E37" i="151"/>
  <c r="E36" i="151"/>
  <c r="E35" i="151"/>
  <c r="E34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E6" i="151"/>
  <c r="E5" i="151"/>
</calcChain>
</file>

<file path=xl/sharedStrings.xml><?xml version="1.0" encoding="utf-8"?>
<sst xmlns="http://schemas.openxmlformats.org/spreadsheetml/2006/main" count="22053" uniqueCount="27">
  <si>
    <t>Announcement date:</t>
  </si>
  <si>
    <t>Percentage of program completed:</t>
  </si>
  <si>
    <t>Investment firm:</t>
  </si>
  <si>
    <t>Date</t>
  </si>
  <si>
    <t>Total shares purchased</t>
  </si>
  <si>
    <t>Average price</t>
  </si>
  <si>
    <t>Buyback amount</t>
  </si>
  <si>
    <t>Euronext</t>
  </si>
  <si>
    <t>BATS</t>
  </si>
  <si>
    <t>CHI-X</t>
  </si>
  <si>
    <t>Total</t>
  </si>
  <si>
    <t>Trade Details</t>
  </si>
  <si>
    <t>Time</t>
  </si>
  <si>
    <t>Volume</t>
  </si>
  <si>
    <t>Price</t>
  </si>
  <si>
    <t>Proceeds</t>
  </si>
  <si>
    <t>Exchange</t>
  </si>
  <si>
    <t>Turqoise</t>
  </si>
  <si>
    <t>Number of shares purchased per venue</t>
  </si>
  <si>
    <t>Average purchase price per venue</t>
  </si>
  <si>
    <t>Citigroup Global Markets Limited</t>
  </si>
  <si>
    <t>CHIX</t>
  </si>
  <si>
    <t>Wolters Kluwer share buyback program | EUR 40 million tranche</t>
  </si>
  <si>
    <t>Wolters Kluwer NV share buyback overview | EUR 40 million tranche - Transaction Details</t>
  </si>
  <si>
    <t>TRQX</t>
  </si>
  <si>
    <t>XAMS</t>
  </si>
  <si>
    <t>BATE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</si>
</sst>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_-&quot;£&quot;* #,##0.00_-;\-&quot;£&quot;* #,##0.00_-;_-&quot;£&quot;* &quot;-&quot;??_-;_-@_-"/>
    <numFmt numFmtId="166" formatCode="_-* #,##0.00_-;\-* #,##0.00_-;_-* &quot;-&quot;??_-;_-@_-"/>
    <numFmt numFmtId="167" formatCode="_(&quot;£&quot;* #,##0.00_);_(&quot;£&quot;* \(#,##0.00\);_(&quot;£&quot;* &quot;-&quot;??_);_(@_)"/>
    <numFmt numFmtId="168" formatCode="[$€-413]\ #,##0.00"/>
    <numFmt numFmtId="169" formatCode="_(* #,##0_);_(* \(#,##0\);_(* &quot;-&quot;??_);_(@_)"/>
    <numFmt numFmtId="170" formatCode="[$€-413]\ #,##0.0000"/>
    <numFmt numFmtId="171" formatCode="_(* #,##0.0000_);_(* \(#,##0.0000\);_(* &quot;-&quot;??_);_(@_)"/>
    <numFmt numFmtId="172" formatCode="[$-409]d\-mmm\-yy;@"/>
    <numFmt numFmtId="173" formatCode="_ * #,##0_ ;_ * \-#,##0_ ;_ * &quot;-&quot;??_ ;_ @_ "/>
    <numFmt numFmtId="174" formatCode="_ [$€-413]\ * #,##0.00_ ;_ [$€-413]\ * \-#,##0.00_ ;_ [$€-413]\ * &quot;-&quot;??_ ;_ @_ "/>
    <numFmt numFmtId="175" formatCode="[$-409]d\-mmm\-yyyy;@"/>
    <numFmt numFmtId="176" formatCode="[$-F400]h:mm:ss\ AM/PM"/>
    <numFmt numFmtId="177" formatCode="#,##0.0000"/>
    <numFmt numFmtId="178" formatCode="h:mm:ss;@"/>
  </numFmts>
  <fonts count="37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8"/>
      <name val="Calibri"/>
      <family val="2"/>
    </font>
    <font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Myriad Roman"/>
    </font>
    <font>
      <sz val="10"/>
      <color theme="1"/>
      <name val="Calibri"/>
      <family val="2"/>
      <scheme val="minor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08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3" fillId="0" borderId="0"/>
    <xf numFmtId="166" fontId="14" fillId="0" borderId="0" applyFont="0" applyFill="0" applyBorder="0" applyAlignment="0" applyProtection="0"/>
    <xf numFmtId="0" fontId="15" fillId="0" borderId="0"/>
    <xf numFmtId="0" fontId="15" fillId="0" borderId="0"/>
    <xf numFmtId="0" fontId="2" fillId="0" borderId="0"/>
    <xf numFmtId="44" fontId="1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3" fillId="0" borderId="0"/>
    <xf numFmtId="0" fontId="16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9" fillId="0" borderId="0" applyNumberFormat="0" applyFill="0" applyBorder="0" applyAlignment="0" applyProtection="0"/>
    <xf numFmtId="0" fontId="20" fillId="0" borderId="13" applyNumberFormat="0" applyFill="0" applyAlignment="0" applyProtection="0"/>
    <xf numFmtId="0" fontId="21" fillId="0" borderId="14" applyNumberFormat="0" applyFill="0" applyAlignment="0" applyProtection="0"/>
    <xf numFmtId="0" fontId="22" fillId="0" borderId="15" applyNumberFormat="0" applyFill="0" applyAlignment="0" applyProtection="0"/>
    <xf numFmtId="0" fontId="22" fillId="0" borderId="0" applyNumberFormat="0" applyFill="0" applyBorder="0" applyAlignment="0" applyProtection="0"/>
    <xf numFmtId="0" fontId="23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8" borderId="0" applyNumberFormat="0" applyBorder="0" applyAlignment="0" applyProtection="0"/>
    <xf numFmtId="0" fontId="26" fillId="9" borderId="16" applyNumberFormat="0" applyAlignment="0" applyProtection="0"/>
    <xf numFmtId="0" fontId="27" fillId="10" borderId="17" applyNumberFormat="0" applyAlignment="0" applyProtection="0"/>
    <xf numFmtId="0" fontId="28" fillId="10" borderId="16" applyNumberFormat="0" applyAlignment="0" applyProtection="0"/>
    <xf numFmtId="0" fontId="29" fillId="0" borderId="18" applyNumberFormat="0" applyFill="0" applyAlignment="0" applyProtection="0"/>
    <xf numFmtId="0" fontId="5" fillId="11" borderId="19" applyNumberFormat="0" applyAlignment="0" applyProtection="0"/>
    <xf numFmtId="0" fontId="30" fillId="0" borderId="0" applyNumberFormat="0" applyFill="0" applyBorder="0" applyAlignment="0" applyProtection="0"/>
    <xf numFmtId="0" fontId="3" fillId="12" borderId="20" applyNumberFormat="0" applyFont="0" applyAlignment="0" applyProtection="0"/>
    <xf numFmtId="0" fontId="31" fillId="0" borderId="0" applyNumberFormat="0" applyFill="0" applyBorder="0" applyAlignment="0" applyProtection="0"/>
    <xf numFmtId="0" fontId="18" fillId="0" borderId="21" applyNumberFormat="0" applyFill="0" applyAlignment="0" applyProtection="0"/>
    <xf numFmtId="0" fontId="6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6" fillId="36" borderId="0" applyNumberFormat="0" applyBorder="0" applyAlignment="0" applyProtection="0"/>
    <xf numFmtId="0" fontId="32" fillId="0" borderId="0" applyFill="0" applyBorder="0" applyAlignment="0" applyProtection="0"/>
    <xf numFmtId="0" fontId="33" fillId="0" borderId="0" applyFill="0" applyBorder="0" applyAlignment="0" applyProtection="0"/>
    <xf numFmtId="9" fontId="4" fillId="0" borderId="0" applyFont="0" applyFill="0" applyBorder="0" applyAlignment="0" applyProtection="0"/>
    <xf numFmtId="0" fontId="34" fillId="0" borderId="0" applyFill="0" applyBorder="0" applyProtection="0">
      <alignment horizontal="left"/>
    </xf>
    <xf numFmtId="0" fontId="35" fillId="0" borderId="0" applyBorder="0" applyProtection="0">
      <alignment horizontal="left"/>
    </xf>
    <xf numFmtId="0" fontId="36" fillId="0" borderId="0" applyFill="0" applyBorder="0" applyProtection="0">
      <alignment horizontal="left"/>
    </xf>
    <xf numFmtId="0" fontId="33" fillId="0" borderId="5" applyFill="0" applyBorder="0" applyProtection="0">
      <alignment horizontal="left"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12" borderId="20" applyNumberFormat="0" applyFont="0" applyAlignment="0" applyProtection="0"/>
    <xf numFmtId="0" fontId="3" fillId="0" borderId="0"/>
    <xf numFmtId="0" fontId="3" fillId="12" borderId="20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20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20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20" applyNumberFormat="0" applyFont="0" applyAlignment="0" applyProtection="0"/>
    <xf numFmtId="0" fontId="3" fillId="0" borderId="0"/>
    <xf numFmtId="0" fontId="3" fillId="12" borderId="20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20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20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98">
    <xf numFmtId="0" fontId="0" fillId="0" borderId="0" xfId="0"/>
    <xf numFmtId="0" fontId="0" fillId="3" borderId="0" xfId="0" applyFont="1" applyFill="1"/>
    <xf numFmtId="0" fontId="7" fillId="3" borderId="0" xfId="2" applyFont="1" applyFill="1"/>
    <xf numFmtId="0" fontId="8" fillId="2" borderId="0" xfId="2" applyFont="1" applyFill="1" applyAlignment="1">
      <alignment horizontal="center"/>
    </xf>
    <xf numFmtId="43" fontId="8" fillId="3" borderId="0" xfId="4" applyFont="1" applyFill="1" applyAlignment="1">
      <alignment horizontal="right"/>
    </xf>
    <xf numFmtId="0" fontId="8" fillId="3" borderId="0" xfId="2" applyFont="1" applyFill="1" applyAlignment="1">
      <alignment horizontal="right"/>
    </xf>
    <xf numFmtId="0" fontId="0" fillId="2" borderId="0" xfId="0" applyFont="1" applyFill="1"/>
    <xf numFmtId="0" fontId="0" fillId="2" borderId="0" xfId="0" applyFont="1" applyFill="1" applyBorder="1"/>
    <xf numFmtId="0" fontId="10" fillId="3" borderId="0" xfId="2" applyFont="1" applyFill="1"/>
    <xf numFmtId="0" fontId="10" fillId="2" borderId="0" xfId="2" applyFont="1" applyFill="1" applyAlignment="1">
      <alignment horizontal="center"/>
    </xf>
    <xf numFmtId="43" fontId="10" fillId="3" borderId="0" xfId="4" applyFont="1" applyFill="1" applyAlignment="1">
      <alignment horizontal="right"/>
    </xf>
    <xf numFmtId="169" fontId="10" fillId="3" borderId="0" xfId="2" applyNumberFormat="1" applyFont="1" applyFill="1" applyAlignment="1">
      <alignment horizontal="right"/>
    </xf>
    <xf numFmtId="169" fontId="0" fillId="2" borderId="0" xfId="0" applyNumberFormat="1" applyFont="1" applyFill="1"/>
    <xf numFmtId="0" fontId="8" fillId="3" borderId="0" xfId="2" applyFont="1" applyFill="1"/>
    <xf numFmtId="170" fontId="10" fillId="3" borderId="0" xfId="2" applyNumberFormat="1" applyFont="1" applyFill="1" applyAlignment="1">
      <alignment horizontal="right"/>
    </xf>
    <xf numFmtId="0" fontId="10" fillId="3" borderId="0" xfId="2" applyFont="1" applyFill="1" applyAlignment="1">
      <alignment horizontal="right"/>
    </xf>
    <xf numFmtId="171" fontId="0" fillId="2" borderId="0" xfId="0" applyNumberFormat="1" applyFont="1" applyFill="1"/>
    <xf numFmtId="0" fontId="11" fillId="3" borderId="0" xfId="0" applyFont="1" applyFill="1"/>
    <xf numFmtId="0" fontId="12" fillId="3" borderId="0" xfId="2" applyFont="1" applyFill="1"/>
    <xf numFmtId="172" fontId="11" fillId="2" borderId="0" xfId="2" applyNumberFormat="1" applyFont="1" applyFill="1" applyAlignment="1">
      <alignment horizontal="center"/>
    </xf>
    <xf numFmtId="0" fontId="11" fillId="3" borderId="0" xfId="2" applyFont="1" applyFill="1" applyAlignment="1">
      <alignment horizontal="right"/>
    </xf>
    <xf numFmtId="170" fontId="11" fillId="3" borderId="0" xfId="0" applyNumberFormat="1" applyFont="1" applyFill="1"/>
    <xf numFmtId="0" fontId="11" fillId="2" borderId="0" xfId="0" applyFont="1" applyFill="1"/>
    <xf numFmtId="0" fontId="11" fillId="2" borderId="0" xfId="0" applyFont="1" applyFill="1" applyBorder="1"/>
    <xf numFmtId="10" fontId="11" fillId="2" borderId="0" xfId="7" applyNumberFormat="1" applyFont="1" applyFill="1" applyAlignment="1">
      <alignment horizontal="center"/>
    </xf>
    <xf numFmtId="173" fontId="6" fillId="2" borderId="0" xfId="1" applyNumberFormat="1" applyFont="1" applyFill="1" applyAlignment="1">
      <alignment horizontal="center"/>
    </xf>
    <xf numFmtId="0" fontId="6" fillId="0" borderId="0" xfId="0" applyFont="1"/>
    <xf numFmtId="174" fontId="6" fillId="3" borderId="0" xfId="6" applyNumberFormat="1" applyFont="1" applyFill="1" applyAlignment="1">
      <alignment horizontal="right"/>
    </xf>
    <xf numFmtId="0" fontId="0" fillId="2" borderId="0" xfId="0" applyFont="1" applyFill="1" applyBorder="1" applyAlignment="1">
      <alignment horizontal="right"/>
    </xf>
    <xf numFmtId="168" fontId="11" fillId="2" borderId="1" xfId="4" applyNumberFormat="1" applyFont="1" applyFill="1" applyBorder="1" applyAlignment="1">
      <alignment horizontal="right"/>
    </xf>
    <xf numFmtId="174" fontId="3" fillId="2" borderId="0" xfId="9" applyNumberFormat="1" applyFont="1" applyFill="1" applyBorder="1"/>
    <xf numFmtId="175" fontId="12" fillId="3" borderId="10" xfId="2" applyNumberFormat="1" applyFont="1" applyFill="1" applyBorder="1" applyAlignment="1">
      <alignment horizontal="right"/>
    </xf>
    <xf numFmtId="169" fontId="12" fillId="2" borderId="10" xfId="4" applyNumberFormat="1" applyFont="1" applyFill="1" applyBorder="1" applyAlignment="1"/>
    <xf numFmtId="168" fontId="12" fillId="3" borderId="11" xfId="2" applyNumberFormat="1" applyFont="1" applyFill="1" applyBorder="1" applyAlignment="1">
      <alignment horizontal="right"/>
    </xf>
    <xf numFmtId="0" fontId="0" fillId="2" borderId="0" xfId="0" applyFont="1" applyFill="1" applyAlignment="1">
      <alignment horizontal="center"/>
    </xf>
    <xf numFmtId="43" fontId="3" fillId="3" borderId="0" xfId="4" applyFont="1" applyFill="1" applyAlignment="1">
      <alignment horizontal="right"/>
    </xf>
    <xf numFmtId="0" fontId="0" fillId="3" borderId="0" xfId="0" applyFont="1" applyFill="1" applyAlignment="1">
      <alignment horizontal="right"/>
    </xf>
    <xf numFmtId="176" fontId="0" fillId="2" borderId="0" xfId="0" applyNumberFormat="1" applyFont="1" applyFill="1" applyBorder="1"/>
    <xf numFmtId="0" fontId="0" fillId="2" borderId="0" xfId="0" applyFont="1" applyFill="1" applyBorder="1" applyAlignment="1">
      <alignment horizontal="center"/>
    </xf>
    <xf numFmtId="174" fontId="0" fillId="2" borderId="0" xfId="0" applyNumberFormat="1" applyFont="1" applyFill="1" applyBorder="1"/>
    <xf numFmtId="169" fontId="5" fillId="5" borderId="0" xfId="8" applyNumberFormat="1" applyFont="1" applyFill="1" applyBorder="1" applyAlignment="1">
      <alignment horizontal="center" wrapText="1"/>
    </xf>
    <xf numFmtId="176" fontId="5" fillId="5" borderId="0" xfId="8" applyNumberFormat="1" applyFont="1" applyFill="1" applyBorder="1" applyAlignment="1">
      <alignment horizontal="center" wrapText="1"/>
    </xf>
    <xf numFmtId="174" fontId="5" fillId="5" borderId="0" xfId="9" applyNumberFormat="1" applyFont="1" applyFill="1" applyBorder="1" applyAlignment="1">
      <alignment horizontal="center" wrapText="1"/>
    </xf>
    <xf numFmtId="174" fontId="5" fillId="5" borderId="0" xfId="8" applyNumberFormat="1" applyFont="1" applyFill="1" applyBorder="1" applyAlignment="1">
      <alignment horizontal="center" wrapText="1"/>
    </xf>
    <xf numFmtId="0" fontId="10" fillId="4" borderId="2" xfId="2" applyFont="1" applyFill="1" applyBorder="1"/>
    <xf numFmtId="0" fontId="5" fillId="4" borderId="3" xfId="2" applyFont="1" applyFill="1" applyBorder="1" applyAlignment="1">
      <alignment horizontal="center"/>
    </xf>
    <xf numFmtId="0" fontId="13" fillId="5" borderId="7" xfId="2" applyFont="1" applyFill="1" applyBorder="1" applyAlignment="1">
      <alignment horizontal="right"/>
    </xf>
    <xf numFmtId="0" fontId="13" fillId="5" borderId="8" xfId="2" applyFont="1" applyFill="1" applyBorder="1" applyAlignment="1">
      <alignment horizontal="right"/>
    </xf>
    <xf numFmtId="43" fontId="13" fillId="5" borderId="8" xfId="4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center"/>
    </xf>
    <xf numFmtId="3" fontId="5" fillId="5" borderId="0" xfId="8" applyNumberFormat="1" applyFont="1" applyFill="1" applyBorder="1" applyAlignment="1">
      <alignment horizontal="center" wrapText="1"/>
    </xf>
    <xf numFmtId="0" fontId="0" fillId="2" borderId="0" xfId="0" applyFont="1" applyFill="1" applyAlignment="1">
      <alignment horizontal="right"/>
    </xf>
    <xf numFmtId="176" fontId="0" fillId="2" borderId="0" xfId="0" applyNumberFormat="1" applyFont="1" applyFill="1" applyBorder="1" applyAlignment="1">
      <alignment horizontal="right"/>
    </xf>
    <xf numFmtId="3" fontId="0" fillId="2" borderId="0" xfId="0" applyNumberFormat="1" applyFont="1" applyFill="1" applyBorder="1" applyAlignment="1">
      <alignment horizontal="right"/>
    </xf>
    <xf numFmtId="174" fontId="3" fillId="2" borderId="0" xfId="9" applyNumberFormat="1" applyFont="1" applyFill="1" applyBorder="1" applyAlignment="1">
      <alignment horizontal="right"/>
    </xf>
    <xf numFmtId="174" fontId="0" fillId="2" borderId="0" xfId="0" applyNumberFormat="1" applyFont="1" applyFill="1" applyBorder="1" applyAlignment="1">
      <alignment horizontal="right"/>
    </xf>
    <xf numFmtId="43" fontId="5" fillId="4" borderId="3" xfId="4" applyFont="1" applyFill="1" applyBorder="1" applyAlignment="1"/>
    <xf numFmtId="14" fontId="0" fillId="2" borderId="12" xfId="0" applyNumberFormat="1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14" fontId="0" fillId="2" borderId="0" xfId="0" applyNumberFormat="1" applyFont="1" applyFill="1"/>
    <xf numFmtId="176" fontId="0" fillId="2" borderId="0" xfId="0" applyNumberFormat="1" applyFont="1" applyFill="1"/>
    <xf numFmtId="4" fontId="11" fillId="2" borderId="0" xfId="8" applyNumberFormat="1" applyFont="1" applyFill="1" applyBorder="1"/>
    <xf numFmtId="168" fontId="12" fillId="2" borderId="11" xfId="4" applyNumberFormat="1" applyFont="1" applyFill="1" applyBorder="1" applyAlignment="1">
      <alignment horizontal="right"/>
    </xf>
    <xf numFmtId="0" fontId="0" fillId="2" borderId="0" xfId="18" applyFont="1" applyFill="1" applyAlignment="1">
      <alignment horizontal="center"/>
    </xf>
    <xf numFmtId="177" fontId="0" fillId="2" borderId="0" xfId="18" applyNumberFormat="1" applyFont="1" applyFill="1" applyAlignment="1">
      <alignment horizontal="right"/>
    </xf>
    <xf numFmtId="0" fontId="0" fillId="2" borderId="0" xfId="18" applyFont="1" applyFill="1" applyBorder="1" applyAlignment="1">
      <alignment horizontal="center"/>
    </xf>
    <xf numFmtId="169" fontId="11" fillId="2" borderId="5" xfId="8" applyNumberFormat="1" applyFont="1" applyFill="1" applyBorder="1" applyAlignment="1">
      <alignment horizontal="left"/>
    </xf>
    <xf numFmtId="10" fontId="11" fillId="2" borderId="0" xfId="7" applyNumberFormat="1" applyFont="1" applyFill="1" applyAlignment="1">
      <alignment horizontal="left"/>
    </xf>
    <xf numFmtId="0" fontId="13" fillId="5" borderId="0" xfId="2" applyFont="1" applyFill="1" applyBorder="1" applyAlignment="1">
      <alignment horizontal="right"/>
    </xf>
    <xf numFmtId="0" fontId="13" fillId="5" borderId="6" xfId="2" applyFont="1" applyFill="1" applyBorder="1" applyAlignment="1">
      <alignment horizontal="right"/>
    </xf>
    <xf numFmtId="0" fontId="0" fillId="2" borderId="7" xfId="0" applyFont="1" applyFill="1" applyBorder="1"/>
    <xf numFmtId="0" fontId="0" fillId="2" borderId="8" xfId="0" applyFont="1" applyFill="1" applyBorder="1"/>
    <xf numFmtId="0" fontId="0" fillId="2" borderId="9" xfId="0" applyFont="1" applyFill="1" applyBorder="1"/>
    <xf numFmtId="170" fontId="11" fillId="2" borderId="0" xfId="4" applyNumberFormat="1" applyFont="1" applyFill="1" applyBorder="1" applyAlignment="1">
      <alignment horizontal="right"/>
    </xf>
    <xf numFmtId="170" fontId="11" fillId="2" borderId="3" xfId="4" applyNumberFormat="1" applyFont="1" applyFill="1" applyBorder="1" applyAlignment="1">
      <alignment horizontal="right"/>
    </xf>
    <xf numFmtId="170" fontId="11" fillId="2" borderId="4" xfId="4" applyNumberFormat="1" applyFont="1" applyFill="1" applyBorder="1" applyAlignment="1">
      <alignment horizontal="right"/>
    </xf>
    <xf numFmtId="170" fontId="11" fillId="2" borderId="6" xfId="4" applyNumberFormat="1" applyFont="1" applyFill="1" applyBorder="1" applyAlignment="1">
      <alignment horizontal="right"/>
    </xf>
    <xf numFmtId="168" fontId="11" fillId="2" borderId="5" xfId="4" applyNumberFormat="1" applyFont="1" applyFill="1" applyBorder="1" applyAlignment="1">
      <alignment horizontal="right"/>
    </xf>
    <xf numFmtId="169" fontId="12" fillId="2" borderId="7" xfId="4" applyNumberFormat="1" applyFont="1" applyFill="1" applyBorder="1" applyAlignment="1"/>
    <xf numFmtId="169" fontId="12" fillId="2" borderId="8" xfId="4" applyNumberFormat="1" applyFont="1" applyFill="1" applyBorder="1" applyAlignment="1"/>
    <xf numFmtId="169" fontId="12" fillId="2" borderId="9" xfId="4" applyNumberFormat="1" applyFont="1" applyFill="1" applyBorder="1" applyAlignment="1"/>
    <xf numFmtId="169" fontId="11" fillId="2" borderId="0" xfId="8" applyNumberFormat="1" applyFont="1" applyFill="1" applyBorder="1" applyAlignment="1">
      <alignment horizontal="left"/>
    </xf>
    <xf numFmtId="169" fontId="11" fillId="2" borderId="2" xfId="8" applyNumberFormat="1" applyFont="1" applyFill="1" applyBorder="1" applyAlignment="1">
      <alignment horizontal="left"/>
    </xf>
    <xf numFmtId="169" fontId="11" fillId="2" borderId="3" xfId="8" applyNumberFormat="1" applyFont="1" applyFill="1" applyBorder="1" applyAlignment="1">
      <alignment horizontal="left"/>
    </xf>
    <xf numFmtId="169" fontId="11" fillId="2" borderId="4" xfId="8" applyNumberFormat="1" applyFont="1" applyFill="1" applyBorder="1" applyAlignment="1">
      <alignment horizontal="left"/>
    </xf>
    <xf numFmtId="169" fontId="11" fillId="2" borderId="6" xfId="8" applyNumberFormat="1" applyFont="1" applyFill="1" applyBorder="1" applyAlignment="1">
      <alignment horizontal="left"/>
    </xf>
    <xf numFmtId="3" fontId="0" fillId="3" borderId="0" xfId="0" applyNumberFormat="1" applyFont="1" applyFill="1" applyAlignment="1">
      <alignment horizontal="right"/>
    </xf>
    <xf numFmtId="14" fontId="0" fillId="2" borderId="5" xfId="0" applyNumberFormat="1" applyFill="1" applyBorder="1" applyAlignment="1">
      <alignment horizontal="center"/>
    </xf>
    <xf numFmtId="176" fontId="0" fillId="2" borderId="0" xfId="0" applyNumberFormat="1" applyFont="1" applyFill="1" applyAlignment="1">
      <alignment horizontal="right"/>
    </xf>
    <xf numFmtId="176" fontId="0" fillId="2" borderId="0" xfId="18" applyNumberFormat="1" applyFont="1" applyFill="1" applyAlignment="1">
      <alignment horizontal="right"/>
    </xf>
    <xf numFmtId="4" fontId="0" fillId="2" borderId="0" xfId="18" applyNumberFormat="1" applyFont="1" applyFill="1" applyAlignment="1">
      <alignment horizontal="center"/>
    </xf>
    <xf numFmtId="4" fontId="0" fillId="2" borderId="0" xfId="18" applyNumberFormat="1" applyFont="1" applyFill="1" applyAlignment="1">
      <alignment horizontal="right"/>
    </xf>
    <xf numFmtId="178" fontId="0" fillId="0" borderId="0" xfId="0" applyNumberFormat="1"/>
    <xf numFmtId="168" fontId="0" fillId="2" borderId="0" xfId="0" applyNumberFormat="1" applyFont="1" applyFill="1" applyAlignment="1">
      <alignment horizontal="center"/>
    </xf>
    <xf numFmtId="2" fontId="0" fillId="2" borderId="0" xfId="0" applyNumberFormat="1" applyFont="1" applyFill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0" xfId="2" applyFont="1" applyFill="1" applyAlignment="1">
      <alignment horizontal="center"/>
    </xf>
  </cellXfs>
  <cellStyles count="208">
    <cellStyle name="% 2" xfId="3"/>
    <cellStyle name="20% - Accent1" xfId="47" builtinId="30" customBuiltin="1"/>
    <cellStyle name="20% - Accent1 2" xfId="92"/>
    <cellStyle name="20% - Accent1 2 2" xfId="161"/>
    <cellStyle name="20% - Accent1 3" xfId="106"/>
    <cellStyle name="20% - Accent1 3 2" xfId="175"/>
    <cellStyle name="20% - Accent1 4" xfId="120"/>
    <cellStyle name="20% - Accent1 4 2" xfId="189"/>
    <cellStyle name="20% - Accent1 5" xfId="145"/>
    <cellStyle name="20% - Accent2" xfId="51" builtinId="34" customBuiltin="1"/>
    <cellStyle name="20% - Accent2 2" xfId="94"/>
    <cellStyle name="20% - Accent2 2 2" xfId="163"/>
    <cellStyle name="20% - Accent2 3" xfId="108"/>
    <cellStyle name="20% - Accent2 3 2" xfId="177"/>
    <cellStyle name="20% - Accent2 4" xfId="122"/>
    <cellStyle name="20% - Accent2 4 2" xfId="191"/>
    <cellStyle name="20% - Accent2 5" xfId="147"/>
    <cellStyle name="20% - Accent3" xfId="55" builtinId="38" customBuiltin="1"/>
    <cellStyle name="20% - Accent3 2" xfId="96"/>
    <cellStyle name="20% - Accent3 2 2" xfId="165"/>
    <cellStyle name="20% - Accent3 3" xfId="110"/>
    <cellStyle name="20% - Accent3 3 2" xfId="179"/>
    <cellStyle name="20% - Accent3 4" xfId="124"/>
    <cellStyle name="20% - Accent3 4 2" xfId="193"/>
    <cellStyle name="20% - Accent3 5" xfId="149"/>
    <cellStyle name="20% - Accent4" xfId="59" builtinId="42" customBuiltin="1"/>
    <cellStyle name="20% - Accent4 2" xfId="98"/>
    <cellStyle name="20% - Accent4 2 2" xfId="167"/>
    <cellStyle name="20% - Accent4 3" xfId="112"/>
    <cellStyle name="20% - Accent4 3 2" xfId="181"/>
    <cellStyle name="20% - Accent4 4" xfId="126"/>
    <cellStyle name="20% - Accent4 4 2" xfId="195"/>
    <cellStyle name="20% - Accent4 5" xfId="151"/>
    <cellStyle name="20% - Accent5" xfId="63" builtinId="46" customBuiltin="1"/>
    <cellStyle name="20% - Accent5 2" xfId="100"/>
    <cellStyle name="20% - Accent5 2 2" xfId="169"/>
    <cellStyle name="20% - Accent5 3" xfId="114"/>
    <cellStyle name="20% - Accent5 3 2" xfId="183"/>
    <cellStyle name="20% - Accent5 4" xfId="128"/>
    <cellStyle name="20% - Accent5 4 2" xfId="197"/>
    <cellStyle name="20% - Accent5 5" xfId="153"/>
    <cellStyle name="20% - Accent6" xfId="67" builtinId="50" customBuiltin="1"/>
    <cellStyle name="20% - Accent6 2" xfId="102"/>
    <cellStyle name="20% - Accent6 2 2" xfId="171"/>
    <cellStyle name="20% - Accent6 3" xfId="116"/>
    <cellStyle name="20% - Accent6 3 2" xfId="185"/>
    <cellStyle name="20% - Accent6 4" xfId="130"/>
    <cellStyle name="20% - Accent6 4 2" xfId="199"/>
    <cellStyle name="20% - Accent6 5" xfId="155"/>
    <cellStyle name="40% - Accent1" xfId="48" builtinId="31" customBuiltin="1"/>
    <cellStyle name="40% - Accent1 2" xfId="93"/>
    <cellStyle name="40% - Accent1 2 2" xfId="162"/>
    <cellStyle name="40% - Accent1 3" xfId="107"/>
    <cellStyle name="40% - Accent1 3 2" xfId="176"/>
    <cellStyle name="40% - Accent1 4" xfId="121"/>
    <cellStyle name="40% - Accent1 4 2" xfId="190"/>
    <cellStyle name="40% - Accent1 5" xfId="146"/>
    <cellStyle name="40% - Accent2" xfId="52" builtinId="35" customBuiltin="1"/>
    <cellStyle name="40% - Accent2 2" xfId="95"/>
    <cellStyle name="40% - Accent2 2 2" xfId="164"/>
    <cellStyle name="40% - Accent2 3" xfId="109"/>
    <cellStyle name="40% - Accent2 3 2" xfId="178"/>
    <cellStyle name="40% - Accent2 4" xfId="123"/>
    <cellStyle name="40% - Accent2 4 2" xfId="192"/>
    <cellStyle name="40% - Accent2 5" xfId="148"/>
    <cellStyle name="40% - Accent3" xfId="56" builtinId="39" customBuiltin="1"/>
    <cellStyle name="40% - Accent3 2" xfId="97"/>
    <cellStyle name="40% - Accent3 2 2" xfId="166"/>
    <cellStyle name="40% - Accent3 3" xfId="111"/>
    <cellStyle name="40% - Accent3 3 2" xfId="180"/>
    <cellStyle name="40% - Accent3 4" xfId="125"/>
    <cellStyle name="40% - Accent3 4 2" xfId="194"/>
    <cellStyle name="40% - Accent3 5" xfId="150"/>
    <cellStyle name="40% - Accent4" xfId="60" builtinId="43" customBuiltin="1"/>
    <cellStyle name="40% - Accent4 2" xfId="99"/>
    <cellStyle name="40% - Accent4 2 2" xfId="168"/>
    <cellStyle name="40% - Accent4 3" xfId="113"/>
    <cellStyle name="40% - Accent4 3 2" xfId="182"/>
    <cellStyle name="40% - Accent4 4" xfId="127"/>
    <cellStyle name="40% - Accent4 4 2" xfId="196"/>
    <cellStyle name="40% - Accent4 5" xfId="152"/>
    <cellStyle name="40% - Accent5" xfId="64" builtinId="47" customBuiltin="1"/>
    <cellStyle name="40% - Accent5 2" xfId="101"/>
    <cellStyle name="40% - Accent5 2 2" xfId="170"/>
    <cellStyle name="40% - Accent5 3" xfId="115"/>
    <cellStyle name="40% - Accent5 3 2" xfId="184"/>
    <cellStyle name="40% - Accent5 4" xfId="129"/>
    <cellStyle name="40% - Accent5 4 2" xfId="198"/>
    <cellStyle name="40% - Accent5 5" xfId="154"/>
    <cellStyle name="40% - Accent6" xfId="68" builtinId="51" customBuiltin="1"/>
    <cellStyle name="40% - Accent6 2" xfId="103"/>
    <cellStyle name="40% - Accent6 2 2" xfId="172"/>
    <cellStyle name="40% - Accent6 3" xfId="117"/>
    <cellStyle name="40% - Accent6 3 2" xfId="186"/>
    <cellStyle name="40% - Accent6 4" xfId="131"/>
    <cellStyle name="40% - Accent6 4 2" xfId="200"/>
    <cellStyle name="40% - Accent6 5" xfId="156"/>
    <cellStyle name="60% - Accent1" xfId="49" builtinId="32" customBuiltin="1"/>
    <cellStyle name="60% - Accent2" xfId="53" builtinId="36" customBuiltin="1"/>
    <cellStyle name="60% - Accent3" xfId="57" builtinId="40" customBuiltin="1"/>
    <cellStyle name="60% - Accent4" xfId="61" builtinId="44" customBuiltin="1"/>
    <cellStyle name="60% - Accent5" xfId="65" builtinId="48" customBuiltin="1"/>
    <cellStyle name="60% - Accent6" xfId="69" builtinId="52" customBuiltin="1"/>
    <cellStyle name="Accent1" xfId="46" builtinId="29" customBuiltin="1"/>
    <cellStyle name="Accent2" xfId="50" builtinId="33" customBuiltin="1"/>
    <cellStyle name="Accent3" xfId="54" builtinId="37" customBuiltin="1"/>
    <cellStyle name="Accent4" xfId="58" builtinId="41" customBuiltin="1"/>
    <cellStyle name="Accent5" xfId="62" builtinId="45" customBuiltin="1"/>
    <cellStyle name="Accent6" xfId="66" builtinId="49" customBuiltin="1"/>
    <cellStyle name="Bad" xfId="35" builtinId="27" customBuiltin="1"/>
    <cellStyle name="Calculation" xfId="39" builtinId="22" customBuiltin="1"/>
    <cellStyle name="Check Cell" xfId="41" builtinId="23" customBuiltin="1"/>
    <cellStyle name="Comma [0] 2" xfId="81"/>
    <cellStyle name="Comma 2" xfId="4"/>
    <cellStyle name="Comma 2 2" xfId="25"/>
    <cellStyle name="Comma 2 2 2" xfId="11"/>
    <cellStyle name="Comma 2 2 2 2" xfId="202"/>
    <cellStyle name="Comma 2 2 3" xfId="201"/>
    <cellStyle name="Comma 2 2 4" xfId="133"/>
    <cellStyle name="Comma 2 3" xfId="24"/>
    <cellStyle name="Comma 2 4" xfId="138"/>
    <cellStyle name="Comma 2 5" xfId="82"/>
    <cellStyle name="Comma 3" xfId="8"/>
    <cellStyle name="Comma 4" xfId="23"/>
    <cellStyle name="Currency" xfId="6" builtinId="4"/>
    <cellStyle name="Currency 2" xfId="15"/>
    <cellStyle name="Currency 2 2" xfId="203"/>
    <cellStyle name="Currency 2 3" xfId="136"/>
    <cellStyle name="Currency 3" xfId="9"/>
    <cellStyle name="Currency 4" xfId="140"/>
    <cellStyle name="Explanatory Text" xfId="44" builtinId="53" customBuiltin="1"/>
    <cellStyle name="Footnote" xfId="73"/>
    <cellStyle name="Good" xfId="34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 2" xfId="16"/>
    <cellStyle name="Input" xfId="37" builtinId="20" customBuiltin="1"/>
    <cellStyle name="Linked Cell" xfId="40" builtinId="24" customBuiltin="1"/>
    <cellStyle name="Migliaia (0)_Banca-dati-BB" xfId="83"/>
    <cellStyle name="Migliaia_Banca-dati-BB" xfId="84"/>
    <cellStyle name="Neutral" xfId="36" builtinId="28" customBuiltin="1"/>
    <cellStyle name="Normal" xfId="0" builtinId="0"/>
    <cellStyle name="Normal 10" xfId="70"/>
    <cellStyle name="Normal 2" xfId="2"/>
    <cellStyle name="Normal 2 2" xfId="17"/>
    <cellStyle name="Normal 2 2 2" xfId="132"/>
    <cellStyle name="Normal 2 3" xfId="5"/>
    <cellStyle name="Normal 2 3 2" xfId="204"/>
    <cellStyle name="Normal 2 4" xfId="71"/>
    <cellStyle name="Normal 3" xfId="18"/>
    <cellStyle name="Normal 3 2" xfId="10"/>
    <cellStyle name="Normal 3 2 2" xfId="205"/>
    <cellStyle name="Normal 3 3" xfId="141"/>
    <cellStyle name="Normal 3 4" xfId="85"/>
    <cellStyle name="Normal 4" xfId="13"/>
    <cellStyle name="Normal 4 2" xfId="19"/>
    <cellStyle name="Normal 4 3" xfId="157"/>
    <cellStyle name="Normal 4 4" xfId="88"/>
    <cellStyle name="Normal 5" xfId="12"/>
    <cellStyle name="Normal 5 2" xfId="26"/>
    <cellStyle name="Normal 5 3" xfId="159"/>
    <cellStyle name="Normal 5 4" xfId="90"/>
    <cellStyle name="Normal 6" xfId="14"/>
    <cellStyle name="Normal 6 2" xfId="173"/>
    <cellStyle name="Normal 6 3" xfId="104"/>
    <cellStyle name="Normal 7" xfId="118"/>
    <cellStyle name="Normal 7 2" xfId="187"/>
    <cellStyle name="Normal 8" xfId="28"/>
    <cellStyle name="Normal 8 2" xfId="206"/>
    <cellStyle name="Normal 9" xfId="137"/>
    <cellStyle name="Note" xfId="43" builtinId="10" customBuiltin="1"/>
    <cellStyle name="Note 2" xfId="89"/>
    <cellStyle name="Note 2 2" xfId="158"/>
    <cellStyle name="Note 3" xfId="91"/>
    <cellStyle name="Note 3 2" xfId="160"/>
    <cellStyle name="Note 4" xfId="105"/>
    <cellStyle name="Note 4 2" xfId="174"/>
    <cellStyle name="Note 5" xfId="119"/>
    <cellStyle name="Note 5 2" xfId="188"/>
    <cellStyle name="Output" xfId="38" builtinId="21" customBuiltin="1"/>
    <cellStyle name="Percent" xfId="1" builtinId="5"/>
    <cellStyle name="Percent 2" xfId="21"/>
    <cellStyle name="Percent 2 2" xfId="72"/>
    <cellStyle name="Percent 3" xfId="22"/>
    <cellStyle name="Percent 3 2" xfId="80"/>
    <cellStyle name="Percent 3 3" xfId="77"/>
    <cellStyle name="Percent 4" xfId="20"/>
    <cellStyle name="Percent 4 2" xfId="27"/>
    <cellStyle name="Percent 4 3" xfId="142"/>
    <cellStyle name="Percent 4 4" xfId="78"/>
    <cellStyle name="Percent 5" xfId="7"/>
    <cellStyle name="Percent 5 2" xfId="134"/>
    <cellStyle name="Percent 5 3" xfId="143"/>
    <cellStyle name="Percent 5 4" xfId="79"/>
    <cellStyle name="Percent 6" xfId="86"/>
    <cellStyle name="Percent 7" xfId="87"/>
    <cellStyle name="Percent 7 2" xfId="144"/>
    <cellStyle name="Percent 8" xfId="135"/>
    <cellStyle name="Percent 8 2" xfId="207"/>
    <cellStyle name="Percent 9" xfId="139"/>
    <cellStyle name="Table Heading" xfId="74"/>
    <cellStyle name="Table Title" xfId="75"/>
    <cellStyle name="Table Units" xfId="76"/>
    <cellStyle name="Title" xfId="29" builtinId="15" customBuiltin="1"/>
    <cellStyle name="Total" xfId="45" builtinId="25" customBuiltin="1"/>
    <cellStyle name="Warning Text" xfId="42" builtinId="11" customBuiltin="1"/>
  </cellStyles>
  <dxfs count="0"/>
  <tableStyles count="0" defaultTableStyle="TableStyleMedium2" defaultPivotStyle="PivotStyleMedium9"/>
  <colors>
    <mruColors>
      <color rgb="FF007AC3"/>
      <color rgb="FF7AC04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152400</xdr:rowOff>
    </xdr:from>
    <xdr:to>
      <xdr:col>2</xdr:col>
      <xdr:colOff>166613</xdr:colOff>
      <xdr:row>4</xdr:row>
      <xdr:rowOff>73223</xdr:rowOff>
    </xdr:to>
    <xdr:pic>
      <xdr:nvPicPr>
        <xdr:cNvPr id="3" name="Picture 2" descr="Image result for wolters kluwer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449580"/>
          <a:ext cx="2399273" cy="469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"/>
  <sheetViews>
    <sheetView tabSelected="1" zoomScaleNormal="100" workbookViewId="0">
      <selection activeCell="M50" sqref="M50"/>
    </sheetView>
  </sheetViews>
  <sheetFormatPr defaultColWidth="9.140625" defaultRowHeight="15"/>
  <cols>
    <col min="1" max="1" width="4" style="1" customWidth="1"/>
    <col min="2" max="2" width="32" style="1" customWidth="1"/>
    <col min="3" max="3" width="23.7109375" style="34" customWidth="1"/>
    <col min="4" max="4" width="17.5703125" style="35" customWidth="1"/>
    <col min="5" max="5" width="17.5703125" style="36" customWidth="1"/>
    <col min="6" max="6" width="12.140625" style="6" customWidth="1"/>
    <col min="7" max="7" width="15.140625" style="6" customWidth="1"/>
    <col min="8" max="9" width="12.140625" style="6" customWidth="1"/>
    <col min="10" max="12" width="12.140625" style="7" customWidth="1"/>
    <col min="13" max="13" width="12.140625" style="6" customWidth="1"/>
    <col min="14" max="14" width="14.42578125" style="7" bestFit="1" customWidth="1"/>
    <col min="15" max="16384" width="9.140625" style="1"/>
  </cols>
  <sheetData>
    <row r="1" spans="1:14" ht="23.25">
      <c r="B1" s="2" t="s">
        <v>22</v>
      </c>
      <c r="C1" s="3"/>
      <c r="D1" s="4"/>
      <c r="E1" s="5"/>
    </row>
    <row r="2" spans="1:14">
      <c r="B2" s="8"/>
      <c r="C2" s="9"/>
      <c r="D2" s="4"/>
      <c r="E2" s="5"/>
    </row>
    <row r="3" spans="1:14">
      <c r="B3" s="8"/>
      <c r="C3" s="9"/>
      <c r="D3" s="10"/>
      <c r="E3" s="11"/>
      <c r="F3" s="12"/>
    </row>
    <row r="4" spans="1:14">
      <c r="B4" s="13"/>
      <c r="C4" s="9"/>
      <c r="D4" s="6"/>
      <c r="E4" s="14"/>
      <c r="F4" s="12"/>
    </row>
    <row r="5" spans="1:14">
      <c r="B5" s="13"/>
      <c r="C5" s="9"/>
      <c r="D5" s="6"/>
      <c r="E5" s="15"/>
      <c r="F5" s="16"/>
    </row>
    <row r="6" spans="1:14" s="17" customFormat="1">
      <c r="B6" s="18" t="s">
        <v>0</v>
      </c>
      <c r="C6" s="19">
        <v>43579</v>
      </c>
      <c r="D6" s="6"/>
      <c r="E6" s="20"/>
      <c r="F6" s="21"/>
      <c r="G6" s="22"/>
      <c r="H6" s="22"/>
      <c r="I6" s="22"/>
      <c r="J6" s="23"/>
      <c r="K6" s="23"/>
      <c r="L6" s="23"/>
      <c r="M6" s="22"/>
      <c r="N6" s="23"/>
    </row>
    <row r="7" spans="1:14" s="17" customFormat="1">
      <c r="B7" s="18" t="s">
        <v>1</v>
      </c>
      <c r="C7" s="24">
        <f>E62/40000000</f>
        <v>0.99981225999999979</v>
      </c>
      <c r="D7" s="6"/>
      <c r="E7" s="20"/>
      <c r="G7" s="22"/>
      <c r="H7" s="22"/>
      <c r="I7" s="22"/>
      <c r="J7" s="23"/>
      <c r="K7" s="23"/>
      <c r="L7" s="23"/>
      <c r="M7" s="22"/>
      <c r="N7" s="23"/>
    </row>
    <row r="8" spans="1:14" s="17" customFormat="1">
      <c r="B8" s="18" t="s">
        <v>2</v>
      </c>
      <c r="C8" s="67" t="s">
        <v>20</v>
      </c>
      <c r="D8" s="6"/>
      <c r="E8" s="20"/>
      <c r="G8" s="22"/>
      <c r="H8" s="22"/>
      <c r="I8" s="22"/>
      <c r="J8" s="23"/>
      <c r="K8" s="23"/>
      <c r="L8" s="23"/>
      <c r="M8" s="22"/>
      <c r="N8" s="23"/>
    </row>
    <row r="9" spans="1:14">
      <c r="B9" s="8"/>
      <c r="C9" s="25">
        <v>5826473</v>
      </c>
      <c r="D9" s="26"/>
      <c r="E9" s="27">
        <v>199700000</v>
      </c>
    </row>
    <row r="10" spans="1:14">
      <c r="A10" s="17"/>
      <c r="B10" s="44"/>
      <c r="C10" s="45"/>
      <c r="D10" s="56"/>
      <c r="E10" s="56"/>
      <c r="F10" s="95" t="s">
        <v>18</v>
      </c>
      <c r="G10" s="95"/>
      <c r="H10" s="95"/>
      <c r="I10" s="95"/>
      <c r="J10" s="95" t="s">
        <v>19</v>
      </c>
      <c r="K10" s="95"/>
      <c r="L10" s="95"/>
      <c r="M10" s="96"/>
    </row>
    <row r="11" spans="1:14" s="51" customFormat="1">
      <c r="A11" s="17"/>
      <c r="B11" s="46" t="s">
        <v>3</v>
      </c>
      <c r="C11" s="47" t="s">
        <v>4</v>
      </c>
      <c r="D11" s="48" t="s">
        <v>5</v>
      </c>
      <c r="E11" s="47" t="s">
        <v>6</v>
      </c>
      <c r="F11" s="68" t="s">
        <v>7</v>
      </c>
      <c r="G11" s="68" t="s">
        <v>8</v>
      </c>
      <c r="H11" s="68" t="s">
        <v>9</v>
      </c>
      <c r="I11" s="68" t="s">
        <v>17</v>
      </c>
      <c r="J11" s="68" t="s">
        <v>7</v>
      </c>
      <c r="K11" s="68" t="s">
        <v>8</v>
      </c>
      <c r="L11" s="68" t="s">
        <v>9</v>
      </c>
      <c r="M11" s="69" t="s">
        <v>17</v>
      </c>
      <c r="N11" s="28"/>
    </row>
    <row r="12" spans="1:14" s="17" customFormat="1">
      <c r="B12" s="57">
        <v>43518</v>
      </c>
      <c r="C12" s="66">
        <v>14023</v>
      </c>
      <c r="D12" s="29">
        <v>57.857399999999998</v>
      </c>
      <c r="E12" s="77">
        <v>811334.32</v>
      </c>
      <c r="F12" s="82">
        <v>6209</v>
      </c>
      <c r="G12" s="83">
        <v>2081</v>
      </c>
      <c r="H12" s="83">
        <v>3295</v>
      </c>
      <c r="I12" s="84">
        <v>2438</v>
      </c>
      <c r="J12" s="74">
        <v>57.844700000000003</v>
      </c>
      <c r="K12" s="74">
        <v>57.904299999999999</v>
      </c>
      <c r="L12" s="74">
        <v>57.8354</v>
      </c>
      <c r="M12" s="75">
        <v>57.879300000000001</v>
      </c>
      <c r="N12" s="23"/>
    </row>
    <row r="13" spans="1:14" s="17" customFormat="1">
      <c r="B13" s="58">
        <v>43521</v>
      </c>
      <c r="C13" s="66">
        <v>14091</v>
      </c>
      <c r="D13" s="29">
        <v>57.798699999999997</v>
      </c>
      <c r="E13" s="77">
        <v>814441.48</v>
      </c>
      <c r="F13" s="66">
        <v>4841</v>
      </c>
      <c r="G13" s="81">
        <v>2914</v>
      </c>
      <c r="H13" s="81">
        <v>3454</v>
      </c>
      <c r="I13" s="85">
        <v>2882</v>
      </c>
      <c r="J13" s="73">
        <v>57.8001</v>
      </c>
      <c r="K13" s="73">
        <v>57.8294</v>
      </c>
      <c r="L13" s="73">
        <v>57.787999999999997</v>
      </c>
      <c r="M13" s="76">
        <v>57.777999999999999</v>
      </c>
      <c r="N13" s="23"/>
    </row>
    <row r="14" spans="1:14" s="17" customFormat="1">
      <c r="B14" s="58">
        <v>43522</v>
      </c>
      <c r="C14" s="66">
        <v>14260</v>
      </c>
      <c r="D14" s="29">
        <v>57.301499999999997</v>
      </c>
      <c r="E14" s="77">
        <v>817119.39</v>
      </c>
      <c r="F14" s="66">
        <v>7540</v>
      </c>
      <c r="G14" s="81">
        <v>1550</v>
      </c>
      <c r="H14" s="81">
        <v>3639</v>
      </c>
      <c r="I14" s="85">
        <v>1531</v>
      </c>
      <c r="J14" s="73">
        <v>57.298299999999998</v>
      </c>
      <c r="K14" s="73">
        <v>57.310699999999997</v>
      </c>
      <c r="L14" s="73">
        <v>57.297899999999998</v>
      </c>
      <c r="M14" s="76">
        <v>57.316499999999998</v>
      </c>
      <c r="N14" s="23"/>
    </row>
    <row r="15" spans="1:14" s="17" customFormat="1">
      <c r="B15" s="58">
        <v>43523</v>
      </c>
      <c r="C15" s="66">
        <v>14571</v>
      </c>
      <c r="D15" s="29">
        <v>56.878799999999998</v>
      </c>
      <c r="E15" s="77">
        <v>828780.99</v>
      </c>
      <c r="F15" s="66">
        <v>7353</v>
      </c>
      <c r="G15" s="81">
        <v>1390</v>
      </c>
      <c r="H15" s="81">
        <v>3865</v>
      </c>
      <c r="I15" s="85">
        <v>1963</v>
      </c>
      <c r="J15" s="73">
        <v>56.8782</v>
      </c>
      <c r="K15" s="73">
        <v>56.895899999999997</v>
      </c>
      <c r="L15" s="73">
        <v>56.880200000000002</v>
      </c>
      <c r="M15" s="76">
        <v>56.866300000000003</v>
      </c>
      <c r="N15" s="23"/>
    </row>
    <row r="16" spans="1:14" s="17" customFormat="1">
      <c r="B16" s="87">
        <v>43524</v>
      </c>
      <c r="C16" s="66">
        <v>14271</v>
      </c>
      <c r="D16" s="29">
        <v>57.465600000000002</v>
      </c>
      <c r="E16" s="77">
        <v>820091.58</v>
      </c>
      <c r="F16" s="66">
        <v>6462</v>
      </c>
      <c r="G16" s="81">
        <v>1299</v>
      </c>
      <c r="H16" s="81">
        <v>3793</v>
      </c>
      <c r="I16" s="85">
        <v>2717</v>
      </c>
      <c r="J16" s="73">
        <v>57.462899999999998</v>
      </c>
      <c r="K16" s="73">
        <v>57.405000000000001</v>
      </c>
      <c r="L16" s="73">
        <v>57.454000000000001</v>
      </c>
      <c r="M16" s="76">
        <v>57.517299999999999</v>
      </c>
      <c r="N16" s="23"/>
    </row>
    <row r="17" spans="2:14" s="17" customFormat="1">
      <c r="B17" s="87">
        <v>43525</v>
      </c>
      <c r="C17" s="66">
        <v>14300</v>
      </c>
      <c r="D17" s="29">
        <v>57.693199999999997</v>
      </c>
      <c r="E17" s="77">
        <v>825012.76</v>
      </c>
      <c r="F17" s="66">
        <v>7468</v>
      </c>
      <c r="G17" s="81">
        <v>1314</v>
      </c>
      <c r="H17" s="81">
        <v>3679</v>
      </c>
      <c r="I17" s="85">
        <v>1839</v>
      </c>
      <c r="J17" s="73">
        <v>57.703200000000002</v>
      </c>
      <c r="K17" s="73">
        <v>57.723700000000001</v>
      </c>
      <c r="L17" s="73">
        <v>57.680799999999998</v>
      </c>
      <c r="M17" s="76">
        <v>57.655799999999999</v>
      </c>
      <c r="N17" s="23"/>
    </row>
    <row r="18" spans="2:14" s="17" customFormat="1">
      <c r="B18" s="87">
        <v>43528</v>
      </c>
      <c r="C18" s="66">
        <v>14087</v>
      </c>
      <c r="D18" s="29">
        <v>58.183</v>
      </c>
      <c r="E18" s="77">
        <v>819623.92</v>
      </c>
      <c r="F18" s="66">
        <v>7940</v>
      </c>
      <c r="G18" s="81">
        <v>1366</v>
      </c>
      <c r="H18" s="81">
        <v>3721</v>
      </c>
      <c r="I18" s="85">
        <v>1060</v>
      </c>
      <c r="J18" s="73">
        <v>58.186500000000002</v>
      </c>
      <c r="K18" s="73">
        <v>58.179900000000004</v>
      </c>
      <c r="L18" s="73">
        <v>58.176099999999998</v>
      </c>
      <c r="M18" s="76">
        <v>58.185400000000001</v>
      </c>
      <c r="N18" s="23"/>
    </row>
    <row r="19" spans="2:14" s="17" customFormat="1">
      <c r="B19" s="87">
        <v>43529</v>
      </c>
      <c r="C19" s="66">
        <v>14004</v>
      </c>
      <c r="D19" s="29">
        <v>58.429900000000004</v>
      </c>
      <c r="E19" s="77">
        <v>818252.32</v>
      </c>
      <c r="F19" s="66">
        <v>7424</v>
      </c>
      <c r="G19" s="81">
        <v>1760</v>
      </c>
      <c r="H19" s="81">
        <v>3495</v>
      </c>
      <c r="I19" s="85">
        <v>1325</v>
      </c>
      <c r="J19" s="73">
        <v>58.428600000000003</v>
      </c>
      <c r="K19" s="73">
        <v>58.417400000000001</v>
      </c>
      <c r="L19" s="73">
        <v>58.439700000000002</v>
      </c>
      <c r="M19" s="76">
        <v>58.428100000000001</v>
      </c>
      <c r="N19" s="23"/>
    </row>
    <row r="20" spans="2:14" s="17" customFormat="1">
      <c r="B20" s="87">
        <v>43530</v>
      </c>
      <c r="C20" s="66">
        <v>13678</v>
      </c>
      <c r="D20" s="29">
        <v>58.361800000000002</v>
      </c>
      <c r="E20" s="77">
        <v>798272.7</v>
      </c>
      <c r="F20" s="66">
        <v>6702</v>
      </c>
      <c r="G20" s="81">
        <v>1767</v>
      </c>
      <c r="H20" s="81">
        <v>3295</v>
      </c>
      <c r="I20" s="85">
        <v>1914</v>
      </c>
      <c r="J20" s="73">
        <v>58.360300000000002</v>
      </c>
      <c r="K20" s="73">
        <v>58.3551</v>
      </c>
      <c r="L20" s="73">
        <v>58.356200000000001</v>
      </c>
      <c r="M20" s="76">
        <v>58.382599999999996</v>
      </c>
      <c r="N20" s="23"/>
    </row>
    <row r="21" spans="2:14" s="17" customFormat="1">
      <c r="B21" s="87">
        <v>43531</v>
      </c>
      <c r="C21" s="66">
        <v>13791</v>
      </c>
      <c r="D21" s="29">
        <v>58.409599999999998</v>
      </c>
      <c r="E21" s="77">
        <v>805526.79</v>
      </c>
      <c r="F21" s="66">
        <v>6175</v>
      </c>
      <c r="G21" s="81">
        <v>1991</v>
      </c>
      <c r="H21" s="81">
        <v>2936</v>
      </c>
      <c r="I21" s="85">
        <v>2689</v>
      </c>
      <c r="J21" s="73">
        <v>58.430500000000002</v>
      </c>
      <c r="K21" s="73">
        <v>58.387900000000002</v>
      </c>
      <c r="L21" s="73">
        <v>58.426000000000002</v>
      </c>
      <c r="M21" s="76">
        <v>58.359499999999997</v>
      </c>
      <c r="N21" s="23"/>
    </row>
    <row r="22" spans="2:14" s="17" customFormat="1">
      <c r="B22" s="87">
        <v>43532</v>
      </c>
      <c r="C22" s="66">
        <v>13923</v>
      </c>
      <c r="D22" s="29">
        <v>58.1877</v>
      </c>
      <c r="E22" s="77">
        <v>810147.35</v>
      </c>
      <c r="F22" s="66">
        <v>6904</v>
      </c>
      <c r="G22" s="81">
        <v>1463</v>
      </c>
      <c r="H22" s="81">
        <v>3829</v>
      </c>
      <c r="I22" s="85">
        <v>1727</v>
      </c>
      <c r="J22" s="73">
        <v>58.179499999999997</v>
      </c>
      <c r="K22" s="73">
        <v>58.166600000000003</v>
      </c>
      <c r="L22" s="73">
        <v>58.176099999999998</v>
      </c>
      <c r="M22" s="76">
        <v>58.264400000000002</v>
      </c>
      <c r="N22" s="23"/>
    </row>
    <row r="23" spans="2:14" s="17" customFormat="1">
      <c r="B23" s="87">
        <v>43535</v>
      </c>
      <c r="C23" s="66">
        <v>14094</v>
      </c>
      <c r="D23" s="29">
        <v>57.897500000000001</v>
      </c>
      <c r="E23" s="77">
        <v>816007.37</v>
      </c>
      <c r="F23" s="66">
        <v>7222</v>
      </c>
      <c r="G23" s="81">
        <v>1373</v>
      </c>
      <c r="H23" s="81">
        <v>3710</v>
      </c>
      <c r="I23" s="85">
        <v>1789</v>
      </c>
      <c r="J23" s="73">
        <v>57.890700000000002</v>
      </c>
      <c r="K23" s="73">
        <v>57.921999999999997</v>
      </c>
      <c r="L23" s="73">
        <v>57.896500000000003</v>
      </c>
      <c r="M23" s="76">
        <v>57.908000000000001</v>
      </c>
      <c r="N23" s="23"/>
    </row>
    <row r="24" spans="2:14" s="17" customFormat="1">
      <c r="B24" s="87">
        <v>43536</v>
      </c>
      <c r="C24" s="66">
        <v>14085</v>
      </c>
      <c r="D24" s="29">
        <v>57.921199999999999</v>
      </c>
      <c r="E24" s="77">
        <v>815820.1</v>
      </c>
      <c r="F24" s="66">
        <v>7462</v>
      </c>
      <c r="G24" s="81">
        <v>1195</v>
      </c>
      <c r="H24" s="81">
        <v>3482</v>
      </c>
      <c r="I24" s="85">
        <v>1946</v>
      </c>
      <c r="J24" s="73">
        <v>57.929000000000002</v>
      </c>
      <c r="K24" s="73">
        <v>57.889299999999999</v>
      </c>
      <c r="L24" s="73">
        <v>57.913200000000003</v>
      </c>
      <c r="M24" s="76">
        <v>57.924999999999997</v>
      </c>
      <c r="N24" s="23"/>
    </row>
    <row r="25" spans="2:14" s="17" customFormat="1">
      <c r="B25" s="87">
        <v>43537</v>
      </c>
      <c r="C25" s="66">
        <v>13893</v>
      </c>
      <c r="D25" s="29">
        <v>58.253999999999998</v>
      </c>
      <c r="E25" s="77">
        <v>809322.82</v>
      </c>
      <c r="F25" s="66">
        <v>7270</v>
      </c>
      <c r="G25" s="81">
        <v>1277</v>
      </c>
      <c r="H25" s="81">
        <v>3799</v>
      </c>
      <c r="I25" s="85">
        <v>1547</v>
      </c>
      <c r="J25" s="73">
        <v>58.251300000000001</v>
      </c>
      <c r="K25" s="73">
        <v>58.248800000000003</v>
      </c>
      <c r="L25" s="73">
        <v>58.242400000000004</v>
      </c>
      <c r="M25" s="76">
        <v>58.299300000000002</v>
      </c>
      <c r="N25" s="23"/>
    </row>
    <row r="26" spans="2:14" s="17" customFormat="1">
      <c r="B26" s="87">
        <v>43538</v>
      </c>
      <c r="C26" s="66">
        <v>13582</v>
      </c>
      <c r="D26" s="29">
        <v>58.831299999999999</v>
      </c>
      <c r="E26" s="77">
        <v>799046.72</v>
      </c>
      <c r="F26" s="66">
        <v>7273</v>
      </c>
      <c r="G26" s="81">
        <v>1594</v>
      </c>
      <c r="H26" s="81">
        <v>3278</v>
      </c>
      <c r="I26" s="85">
        <v>1437</v>
      </c>
      <c r="J26" s="73">
        <v>58.834000000000003</v>
      </c>
      <c r="K26" s="73">
        <v>58.807699999999997</v>
      </c>
      <c r="L26" s="73">
        <v>58.840800000000002</v>
      </c>
      <c r="M26" s="76">
        <v>58.822499999999998</v>
      </c>
      <c r="N26" s="23"/>
    </row>
    <row r="27" spans="2:14" s="17" customFormat="1">
      <c r="B27" s="87">
        <v>43539</v>
      </c>
      <c r="C27" s="66">
        <v>13391</v>
      </c>
      <c r="D27" s="29">
        <v>59.270600000000002</v>
      </c>
      <c r="E27" s="77">
        <v>793692.6</v>
      </c>
      <c r="F27" s="66">
        <v>6548</v>
      </c>
      <c r="G27" s="81">
        <v>1205</v>
      </c>
      <c r="H27" s="81">
        <v>3026</v>
      </c>
      <c r="I27" s="85">
        <v>2612</v>
      </c>
      <c r="J27" s="73">
        <v>59.270200000000003</v>
      </c>
      <c r="K27" s="73">
        <v>59.2958</v>
      </c>
      <c r="L27" s="73">
        <v>59.237699999999997</v>
      </c>
      <c r="M27" s="76">
        <v>59.298299999999998</v>
      </c>
      <c r="N27" s="23"/>
    </row>
    <row r="28" spans="2:14" s="17" customFormat="1">
      <c r="B28" s="87">
        <v>43542</v>
      </c>
      <c r="C28" s="66">
        <v>13363</v>
      </c>
      <c r="D28" s="29">
        <v>59.420400000000001</v>
      </c>
      <c r="E28" s="77">
        <v>794034.81</v>
      </c>
      <c r="F28" s="66">
        <v>6748</v>
      </c>
      <c r="G28" s="81">
        <v>1318</v>
      </c>
      <c r="H28" s="81">
        <v>3293</v>
      </c>
      <c r="I28" s="85">
        <v>2004</v>
      </c>
      <c r="J28" s="73">
        <v>59.437399999999997</v>
      </c>
      <c r="K28" s="73">
        <v>59.403500000000001</v>
      </c>
      <c r="L28" s="73">
        <v>59.4011</v>
      </c>
      <c r="M28" s="76">
        <v>59.406100000000002</v>
      </c>
      <c r="N28" s="23"/>
    </row>
    <row r="29" spans="2:14" s="17" customFormat="1">
      <c r="B29" s="87">
        <v>43543</v>
      </c>
      <c r="C29" s="66">
        <v>13308</v>
      </c>
      <c r="D29" s="29">
        <v>59.646299999999997</v>
      </c>
      <c r="E29" s="77">
        <v>793772.96</v>
      </c>
      <c r="F29" s="66">
        <v>6720</v>
      </c>
      <c r="G29" s="81">
        <v>1308</v>
      </c>
      <c r="H29" s="81">
        <v>2972</v>
      </c>
      <c r="I29" s="85">
        <v>2308</v>
      </c>
      <c r="J29" s="73">
        <v>59.653100000000002</v>
      </c>
      <c r="K29" s="73">
        <v>59.605699999999999</v>
      </c>
      <c r="L29" s="73">
        <v>59.652700000000003</v>
      </c>
      <c r="M29" s="76">
        <v>59.641599999999997</v>
      </c>
      <c r="N29" s="23"/>
    </row>
    <row r="30" spans="2:14" s="17" customFormat="1">
      <c r="B30" s="87">
        <v>43544</v>
      </c>
      <c r="C30" s="66">
        <v>13666</v>
      </c>
      <c r="D30" s="29">
        <v>58.8748</v>
      </c>
      <c r="E30" s="77">
        <v>804583.02</v>
      </c>
      <c r="F30" s="66">
        <v>6644</v>
      </c>
      <c r="G30" s="81">
        <v>1569</v>
      </c>
      <c r="H30" s="81">
        <v>3511</v>
      </c>
      <c r="I30" s="85">
        <v>1942</v>
      </c>
      <c r="J30" s="73">
        <v>58.854199999999999</v>
      </c>
      <c r="K30" s="73">
        <v>58.931800000000003</v>
      </c>
      <c r="L30" s="73">
        <v>58.864899999999999</v>
      </c>
      <c r="M30" s="76">
        <v>58.916800000000002</v>
      </c>
      <c r="N30" s="23"/>
    </row>
    <row r="31" spans="2:14" s="17" customFormat="1">
      <c r="B31" s="87">
        <v>43545</v>
      </c>
      <c r="C31" s="66">
        <v>13925</v>
      </c>
      <c r="D31" s="29">
        <v>58.499699999999997</v>
      </c>
      <c r="E31" s="77">
        <v>814608.32</v>
      </c>
      <c r="F31" s="66">
        <v>7703</v>
      </c>
      <c r="G31" s="81">
        <v>1291</v>
      </c>
      <c r="H31" s="81">
        <v>3293</v>
      </c>
      <c r="I31" s="85">
        <v>1638</v>
      </c>
      <c r="J31" s="73">
        <v>58.498699999999999</v>
      </c>
      <c r="K31" s="73">
        <v>58.502600000000001</v>
      </c>
      <c r="L31" s="73">
        <v>58.490200000000002</v>
      </c>
      <c r="M31" s="76">
        <v>58.520800000000001</v>
      </c>
      <c r="N31" s="23"/>
    </row>
    <row r="32" spans="2:14" s="17" customFormat="1">
      <c r="B32" s="87">
        <v>43546</v>
      </c>
      <c r="C32" s="66">
        <v>13872</v>
      </c>
      <c r="D32" s="29">
        <v>58.576900000000002</v>
      </c>
      <c r="E32" s="77">
        <v>812578.76</v>
      </c>
      <c r="F32" s="66">
        <v>7628</v>
      </c>
      <c r="G32" s="81">
        <v>1306</v>
      </c>
      <c r="H32" s="81">
        <v>3424</v>
      </c>
      <c r="I32" s="85">
        <v>1514</v>
      </c>
      <c r="J32" s="73">
        <v>58.565300000000001</v>
      </c>
      <c r="K32" s="73">
        <v>58.6218</v>
      </c>
      <c r="L32" s="73">
        <v>58.567100000000003</v>
      </c>
      <c r="M32" s="76">
        <v>58.619300000000003</v>
      </c>
      <c r="N32" s="23"/>
    </row>
    <row r="33" spans="2:14" s="17" customFormat="1">
      <c r="B33" s="87">
        <v>43549</v>
      </c>
      <c r="C33" s="66">
        <v>14000</v>
      </c>
      <c r="D33" s="29">
        <v>58.399700000000003</v>
      </c>
      <c r="E33" s="77">
        <v>817595.8</v>
      </c>
      <c r="F33" s="66">
        <v>8316</v>
      </c>
      <c r="G33" s="81">
        <v>876</v>
      </c>
      <c r="H33" s="81">
        <v>3465</v>
      </c>
      <c r="I33" s="85">
        <v>1343</v>
      </c>
      <c r="J33" s="73">
        <v>58.389200000000002</v>
      </c>
      <c r="K33" s="73">
        <v>58.472200000000001</v>
      </c>
      <c r="L33" s="73">
        <v>58.417999999999999</v>
      </c>
      <c r="M33" s="76">
        <v>58.369500000000002</v>
      </c>
      <c r="N33" s="23"/>
    </row>
    <row r="34" spans="2:14" s="17" customFormat="1">
      <c r="B34" s="87">
        <v>43550</v>
      </c>
      <c r="C34" s="66">
        <v>13249</v>
      </c>
      <c r="D34" s="29">
        <v>59.536499999999997</v>
      </c>
      <c r="E34" s="77">
        <v>788799.09</v>
      </c>
      <c r="F34" s="66">
        <v>6357</v>
      </c>
      <c r="G34" s="81">
        <v>1278</v>
      </c>
      <c r="H34" s="81">
        <v>3891</v>
      </c>
      <c r="I34" s="85">
        <v>1723</v>
      </c>
      <c r="J34" s="73">
        <v>59.546999999999997</v>
      </c>
      <c r="K34" s="73">
        <v>59.546900000000001</v>
      </c>
      <c r="L34" s="73">
        <v>59.520800000000001</v>
      </c>
      <c r="M34" s="76">
        <v>59.524900000000002</v>
      </c>
      <c r="N34" s="23"/>
    </row>
    <row r="35" spans="2:14" s="17" customFormat="1">
      <c r="B35" s="87">
        <v>43551</v>
      </c>
      <c r="C35" s="66">
        <v>13404</v>
      </c>
      <c r="D35" s="29">
        <v>59.6479</v>
      </c>
      <c r="E35" s="77">
        <v>799520.45</v>
      </c>
      <c r="F35" s="66">
        <v>6498</v>
      </c>
      <c r="G35" s="81">
        <v>1771</v>
      </c>
      <c r="H35" s="81">
        <v>3752</v>
      </c>
      <c r="I35" s="85">
        <v>1383</v>
      </c>
      <c r="J35" s="73">
        <v>59.627699999999997</v>
      </c>
      <c r="K35" s="73">
        <v>59.675699999999999</v>
      </c>
      <c r="L35" s="73">
        <v>59.644799999999996</v>
      </c>
      <c r="M35" s="76">
        <v>59.716200000000001</v>
      </c>
      <c r="N35" s="23"/>
    </row>
    <row r="36" spans="2:14" s="17" customFormat="1">
      <c r="B36" s="87">
        <v>43552</v>
      </c>
      <c r="C36" s="66">
        <v>13157</v>
      </c>
      <c r="D36" s="29">
        <v>60.06</v>
      </c>
      <c r="E36" s="77">
        <v>790209.42</v>
      </c>
      <c r="F36" s="66">
        <v>7314</v>
      </c>
      <c r="G36" s="81">
        <v>1008</v>
      </c>
      <c r="H36" s="81">
        <v>3478</v>
      </c>
      <c r="I36" s="85">
        <v>1357</v>
      </c>
      <c r="J36" s="73">
        <v>60.061199999999999</v>
      </c>
      <c r="K36" s="73">
        <v>60.057499999999997</v>
      </c>
      <c r="L36" s="73">
        <v>60.058199999999999</v>
      </c>
      <c r="M36" s="76">
        <v>60.060200000000002</v>
      </c>
      <c r="N36" s="23"/>
    </row>
    <row r="37" spans="2:14" s="17" customFormat="1">
      <c r="B37" s="87">
        <v>43553</v>
      </c>
      <c r="C37" s="66">
        <v>13081</v>
      </c>
      <c r="D37" s="29">
        <v>60.530900000000003</v>
      </c>
      <c r="E37" s="77">
        <v>791804.7</v>
      </c>
      <c r="F37" s="66">
        <v>6940</v>
      </c>
      <c r="G37" s="81">
        <v>1379</v>
      </c>
      <c r="H37" s="81">
        <v>2863</v>
      </c>
      <c r="I37" s="85">
        <v>1899</v>
      </c>
      <c r="J37" s="73">
        <v>60.530700000000003</v>
      </c>
      <c r="K37" s="73">
        <v>60.531500000000001</v>
      </c>
      <c r="L37" s="73">
        <v>60.537199999999999</v>
      </c>
      <c r="M37" s="76">
        <v>60.522100000000002</v>
      </c>
      <c r="N37" s="23"/>
    </row>
    <row r="38" spans="2:14" s="17" customFormat="1">
      <c r="B38" s="87">
        <v>43556</v>
      </c>
      <c r="C38" s="66">
        <v>13044</v>
      </c>
      <c r="D38" s="29">
        <v>60.682499999999997</v>
      </c>
      <c r="E38" s="77">
        <v>791542.53</v>
      </c>
      <c r="F38" s="66">
        <v>5802</v>
      </c>
      <c r="G38" s="81">
        <v>1884</v>
      </c>
      <c r="H38" s="81">
        <v>3740</v>
      </c>
      <c r="I38" s="85">
        <v>1618</v>
      </c>
      <c r="J38" s="73">
        <v>60.683500000000002</v>
      </c>
      <c r="K38" s="73">
        <v>60.690399999999997</v>
      </c>
      <c r="L38" s="73">
        <v>60.680900000000001</v>
      </c>
      <c r="M38" s="76">
        <v>60.673200000000001</v>
      </c>
      <c r="N38" s="23"/>
    </row>
    <row r="39" spans="2:14" s="17" customFormat="1">
      <c r="B39" s="87">
        <v>43557</v>
      </c>
      <c r="C39" s="66">
        <v>12989</v>
      </c>
      <c r="D39" s="29">
        <v>60.914700000000003</v>
      </c>
      <c r="E39" s="77">
        <v>791221.04</v>
      </c>
      <c r="F39" s="66">
        <v>7008</v>
      </c>
      <c r="G39" s="81">
        <v>1236</v>
      </c>
      <c r="H39" s="81">
        <v>3432</v>
      </c>
      <c r="I39" s="85">
        <v>1313</v>
      </c>
      <c r="J39" s="73">
        <v>60.911200000000001</v>
      </c>
      <c r="K39" s="73">
        <v>60.912199999999999</v>
      </c>
      <c r="L39" s="73">
        <v>60.915199999999999</v>
      </c>
      <c r="M39" s="76">
        <v>60.933999999999997</v>
      </c>
      <c r="N39" s="23"/>
    </row>
    <row r="40" spans="2:14" s="17" customFormat="1">
      <c r="B40" s="87">
        <v>43558</v>
      </c>
      <c r="C40" s="66">
        <v>13628</v>
      </c>
      <c r="D40" s="29">
        <v>60.831899999999997</v>
      </c>
      <c r="E40" s="77">
        <v>829017.13</v>
      </c>
      <c r="F40" s="66">
        <v>7484</v>
      </c>
      <c r="G40" s="81">
        <v>1548</v>
      </c>
      <c r="H40" s="81">
        <v>2907</v>
      </c>
      <c r="I40" s="85">
        <v>1689</v>
      </c>
      <c r="J40" s="73">
        <v>60.829099999999997</v>
      </c>
      <c r="K40" s="73">
        <v>60.786000000000001</v>
      </c>
      <c r="L40" s="73">
        <v>60.846899999999998</v>
      </c>
      <c r="M40" s="76">
        <v>60.860900000000001</v>
      </c>
      <c r="N40" s="23"/>
    </row>
    <row r="41" spans="2:14" s="17" customFormat="1">
      <c r="B41" s="87">
        <v>43559</v>
      </c>
      <c r="C41" s="66">
        <v>13416</v>
      </c>
      <c r="D41" s="29">
        <v>61.098199999999999</v>
      </c>
      <c r="E41" s="77">
        <v>819693.45</v>
      </c>
      <c r="F41" s="66">
        <v>6327</v>
      </c>
      <c r="G41" s="81">
        <v>1899</v>
      </c>
      <c r="H41" s="81">
        <v>3508</v>
      </c>
      <c r="I41" s="85">
        <v>1682</v>
      </c>
      <c r="J41" s="73">
        <v>61.101799999999997</v>
      </c>
      <c r="K41" s="73">
        <v>61.098399999999998</v>
      </c>
      <c r="L41" s="73">
        <v>61.0974</v>
      </c>
      <c r="M41" s="76">
        <v>61.086399999999998</v>
      </c>
      <c r="N41" s="23"/>
    </row>
    <row r="42" spans="2:14" s="17" customFormat="1">
      <c r="B42" s="87">
        <v>43560</v>
      </c>
      <c r="C42" s="66">
        <v>13582</v>
      </c>
      <c r="D42" s="29">
        <v>61.123600000000003</v>
      </c>
      <c r="E42" s="77">
        <v>830180.74</v>
      </c>
      <c r="F42" s="66">
        <v>7605</v>
      </c>
      <c r="G42" s="81">
        <v>867</v>
      </c>
      <c r="H42" s="81">
        <v>3845</v>
      </c>
      <c r="I42" s="85">
        <v>1265</v>
      </c>
      <c r="J42" s="73">
        <v>61.118099999999998</v>
      </c>
      <c r="K42" s="73">
        <v>61.115400000000001</v>
      </c>
      <c r="L42" s="73">
        <v>61.134900000000002</v>
      </c>
      <c r="M42" s="76">
        <v>61.128599999999999</v>
      </c>
      <c r="N42" s="23"/>
    </row>
    <row r="43" spans="2:14" s="17" customFormat="1">
      <c r="B43" s="87">
        <v>43563</v>
      </c>
      <c r="C43" s="66">
        <v>13605</v>
      </c>
      <c r="D43" s="29">
        <v>60.895699999999998</v>
      </c>
      <c r="E43" s="77">
        <v>828486</v>
      </c>
      <c r="F43" s="66">
        <v>7354</v>
      </c>
      <c r="G43" s="81">
        <v>879</v>
      </c>
      <c r="H43" s="81">
        <v>3846</v>
      </c>
      <c r="I43" s="85">
        <v>1526</v>
      </c>
      <c r="J43" s="73">
        <v>60.899799999999999</v>
      </c>
      <c r="K43" s="73">
        <v>60.885100000000001</v>
      </c>
      <c r="L43" s="73">
        <v>60.893099999999997</v>
      </c>
      <c r="M43" s="76">
        <v>60.889000000000003</v>
      </c>
      <c r="N43" s="23"/>
    </row>
    <row r="44" spans="2:14" s="17" customFormat="1">
      <c r="B44" s="87">
        <v>43564</v>
      </c>
      <c r="C44" s="66">
        <v>13673</v>
      </c>
      <c r="D44" s="29">
        <v>60.627000000000002</v>
      </c>
      <c r="E44" s="77">
        <v>828952.97</v>
      </c>
      <c r="F44" s="66">
        <v>7610</v>
      </c>
      <c r="G44" s="81">
        <v>1082</v>
      </c>
      <c r="H44" s="81">
        <v>3658</v>
      </c>
      <c r="I44" s="85">
        <v>1323</v>
      </c>
      <c r="J44" s="73">
        <v>60.639099999999999</v>
      </c>
      <c r="K44" s="73">
        <v>60.520200000000003</v>
      </c>
      <c r="L44" s="73">
        <v>60.644100000000002</v>
      </c>
      <c r="M44" s="76">
        <v>60.597200000000001</v>
      </c>
      <c r="N44" s="23"/>
    </row>
    <row r="45" spans="2:14" s="17" customFormat="1">
      <c r="B45" s="87">
        <v>43565</v>
      </c>
      <c r="C45" s="66">
        <v>13550</v>
      </c>
      <c r="D45" s="29">
        <v>60.857199999999999</v>
      </c>
      <c r="E45" s="77">
        <v>824615.06</v>
      </c>
      <c r="F45" s="66">
        <v>7527</v>
      </c>
      <c r="G45" s="81">
        <v>1126</v>
      </c>
      <c r="H45" s="81">
        <v>3169</v>
      </c>
      <c r="I45" s="85">
        <v>1728</v>
      </c>
      <c r="J45" s="73">
        <v>60.854799999999997</v>
      </c>
      <c r="K45" s="73">
        <v>60.864899999999999</v>
      </c>
      <c r="L45" s="73">
        <v>60.852899999999998</v>
      </c>
      <c r="M45" s="76">
        <v>60.8705</v>
      </c>
      <c r="N45" s="23"/>
    </row>
    <row r="46" spans="2:14" s="17" customFormat="1">
      <c r="B46" s="87">
        <v>43566</v>
      </c>
      <c r="C46" s="66">
        <v>13516</v>
      </c>
      <c r="D46" s="29">
        <v>61.236899999999999</v>
      </c>
      <c r="E46" s="77">
        <v>827677.94</v>
      </c>
      <c r="F46" s="66">
        <v>5916</v>
      </c>
      <c r="G46" s="81">
        <v>1477</v>
      </c>
      <c r="H46" s="81">
        <v>3474</v>
      </c>
      <c r="I46" s="85">
        <v>2649</v>
      </c>
      <c r="J46" s="73">
        <v>61.207099999999997</v>
      </c>
      <c r="K46" s="73">
        <v>61.286200000000001</v>
      </c>
      <c r="L46" s="73">
        <v>61.247399999999999</v>
      </c>
      <c r="M46" s="76">
        <v>61.262</v>
      </c>
      <c r="N46" s="23"/>
    </row>
    <row r="47" spans="2:14" s="17" customFormat="1">
      <c r="B47" s="87">
        <v>43567</v>
      </c>
      <c r="C47" s="66">
        <v>13592</v>
      </c>
      <c r="D47" s="29">
        <v>60.922699999999999</v>
      </c>
      <c r="E47" s="77">
        <v>828061.34</v>
      </c>
      <c r="F47" s="66">
        <v>5265</v>
      </c>
      <c r="G47" s="81">
        <v>1878</v>
      </c>
      <c r="H47" s="81">
        <v>2549</v>
      </c>
      <c r="I47" s="85">
        <v>3900</v>
      </c>
      <c r="J47" s="73">
        <v>60.9499</v>
      </c>
      <c r="K47" s="73">
        <v>60.884799999999998</v>
      </c>
      <c r="L47" s="73">
        <v>60.9253</v>
      </c>
      <c r="M47" s="76">
        <v>60.902500000000003</v>
      </c>
      <c r="N47" s="23"/>
    </row>
    <row r="48" spans="2:14" s="17" customFormat="1">
      <c r="B48" s="87">
        <v>43570</v>
      </c>
      <c r="C48" s="66">
        <v>13600</v>
      </c>
      <c r="D48" s="29">
        <v>61.1173</v>
      </c>
      <c r="E48" s="77">
        <v>831195.28</v>
      </c>
      <c r="F48" s="66">
        <v>7228</v>
      </c>
      <c r="G48" s="81">
        <v>1574</v>
      </c>
      <c r="H48" s="81">
        <v>3340</v>
      </c>
      <c r="I48" s="85">
        <v>1458</v>
      </c>
      <c r="J48" s="73">
        <v>61.116100000000003</v>
      </c>
      <c r="K48" s="73">
        <v>61.099699999999999</v>
      </c>
      <c r="L48" s="73">
        <v>61.1175</v>
      </c>
      <c r="M48" s="76">
        <v>61.142299999999999</v>
      </c>
      <c r="N48" s="23"/>
    </row>
    <row r="49" spans="2:14" s="17" customFormat="1">
      <c r="B49" s="87">
        <v>43571</v>
      </c>
      <c r="C49" s="66">
        <v>13414</v>
      </c>
      <c r="D49" s="29">
        <v>61.875</v>
      </c>
      <c r="E49" s="77">
        <v>829991.25</v>
      </c>
      <c r="F49" s="66">
        <v>5774</v>
      </c>
      <c r="G49" s="81">
        <v>938</v>
      </c>
      <c r="H49" s="81">
        <v>3483</v>
      </c>
      <c r="I49" s="85">
        <v>3219</v>
      </c>
      <c r="J49" s="73">
        <v>61.867699999999999</v>
      </c>
      <c r="K49" s="73">
        <v>61.8489</v>
      </c>
      <c r="L49" s="73">
        <v>61.878100000000003</v>
      </c>
      <c r="M49" s="76">
        <v>61.892200000000003</v>
      </c>
      <c r="N49" s="23"/>
    </row>
    <row r="50" spans="2:14" s="17" customFormat="1">
      <c r="B50" s="87">
        <v>43572</v>
      </c>
      <c r="C50" s="66">
        <v>13350</v>
      </c>
      <c r="D50" s="29">
        <v>62.176600000000001</v>
      </c>
      <c r="E50" s="77">
        <v>830057.61</v>
      </c>
      <c r="F50" s="66">
        <v>7123</v>
      </c>
      <c r="G50" s="81">
        <v>1258</v>
      </c>
      <c r="H50" s="81">
        <v>3270</v>
      </c>
      <c r="I50" s="85">
        <v>1699</v>
      </c>
      <c r="J50" s="73">
        <v>62.177700000000002</v>
      </c>
      <c r="K50" s="73">
        <v>62.181699999999999</v>
      </c>
      <c r="L50" s="73">
        <v>62.174300000000002</v>
      </c>
      <c r="M50" s="76">
        <v>62.172899999999998</v>
      </c>
      <c r="N50" s="23"/>
    </row>
    <row r="51" spans="2:14" s="17" customFormat="1">
      <c r="B51" s="87">
        <v>43573</v>
      </c>
      <c r="C51" s="66">
        <v>13318</v>
      </c>
      <c r="D51" s="29">
        <v>62.313899999999997</v>
      </c>
      <c r="E51" s="77">
        <v>829896.52</v>
      </c>
      <c r="F51" s="66">
        <v>6646</v>
      </c>
      <c r="G51" s="81">
        <v>2027</v>
      </c>
      <c r="H51" s="81">
        <v>3265</v>
      </c>
      <c r="I51" s="85">
        <v>1380</v>
      </c>
      <c r="J51" s="73">
        <v>62.312600000000003</v>
      </c>
      <c r="K51" s="73">
        <v>62.323799999999999</v>
      </c>
      <c r="L51" s="73">
        <v>62.316299999999998</v>
      </c>
      <c r="M51" s="76">
        <v>62.299599999999998</v>
      </c>
      <c r="N51" s="23"/>
    </row>
    <row r="52" spans="2:14" s="17" customFormat="1">
      <c r="B52" s="87">
        <v>43578</v>
      </c>
      <c r="C52" s="66">
        <v>13153</v>
      </c>
      <c r="D52" s="29">
        <v>62.706499999999998</v>
      </c>
      <c r="E52" s="77">
        <v>824778.59</v>
      </c>
      <c r="F52" s="66">
        <v>5437</v>
      </c>
      <c r="G52" s="81">
        <v>2014</v>
      </c>
      <c r="H52" s="81">
        <v>4272</v>
      </c>
      <c r="I52" s="85">
        <v>1430</v>
      </c>
      <c r="J52" s="73">
        <v>62.729500000000002</v>
      </c>
      <c r="K52" s="73">
        <v>62.655500000000004</v>
      </c>
      <c r="L52" s="73">
        <v>62.710500000000003</v>
      </c>
      <c r="M52" s="76">
        <v>62.679200000000002</v>
      </c>
      <c r="N52" s="23"/>
    </row>
    <row r="53" spans="2:14" s="17" customFormat="1">
      <c r="B53" s="87">
        <v>43579</v>
      </c>
      <c r="C53" s="66">
        <v>13300</v>
      </c>
      <c r="D53" s="29">
        <v>62.61</v>
      </c>
      <c r="E53" s="77">
        <v>832713</v>
      </c>
      <c r="F53" s="66">
        <v>6782</v>
      </c>
      <c r="G53" s="81">
        <v>1011</v>
      </c>
      <c r="H53" s="81">
        <v>3765</v>
      </c>
      <c r="I53" s="85">
        <v>1742</v>
      </c>
      <c r="J53" s="73">
        <v>62.616999999999997</v>
      </c>
      <c r="K53" s="73">
        <v>62.6295</v>
      </c>
      <c r="L53" s="73">
        <v>62.598300000000002</v>
      </c>
      <c r="M53" s="76">
        <v>62.596299999999999</v>
      </c>
      <c r="N53" s="23"/>
    </row>
    <row r="54" spans="2:14" s="17" customFormat="1">
      <c r="B54" s="87">
        <v>43580</v>
      </c>
      <c r="C54" s="66">
        <v>13220</v>
      </c>
      <c r="D54" s="29">
        <v>62.287500000000001</v>
      </c>
      <c r="E54" s="77">
        <v>823440.75</v>
      </c>
      <c r="F54" s="66">
        <v>4313</v>
      </c>
      <c r="G54" s="81">
        <v>2662</v>
      </c>
      <c r="H54" s="81">
        <v>3322</v>
      </c>
      <c r="I54" s="85">
        <v>2923</v>
      </c>
      <c r="J54" s="73">
        <v>62.295000000000002</v>
      </c>
      <c r="K54" s="73">
        <v>62.290399999999998</v>
      </c>
      <c r="L54" s="73">
        <v>62.337800000000001</v>
      </c>
      <c r="M54" s="76">
        <v>62.216700000000003</v>
      </c>
      <c r="N54" s="23"/>
    </row>
    <row r="55" spans="2:14" s="17" customFormat="1">
      <c r="B55" s="87">
        <v>43581</v>
      </c>
      <c r="C55" s="66">
        <v>13420</v>
      </c>
      <c r="D55" s="29">
        <v>61.991500000000002</v>
      </c>
      <c r="E55" s="77">
        <v>831925.93</v>
      </c>
      <c r="F55" s="66">
        <v>6137</v>
      </c>
      <c r="G55" s="81">
        <v>1217</v>
      </c>
      <c r="H55" s="81">
        <v>3076</v>
      </c>
      <c r="I55" s="85">
        <v>2990</v>
      </c>
      <c r="J55" s="73">
        <v>61.994100000000003</v>
      </c>
      <c r="K55" s="73">
        <v>61.943800000000003</v>
      </c>
      <c r="L55" s="73">
        <v>61.996699999999997</v>
      </c>
      <c r="M55" s="76">
        <v>62.000399999999999</v>
      </c>
      <c r="N55" s="23"/>
    </row>
    <row r="56" spans="2:14" s="17" customFormat="1">
      <c r="B56" s="87">
        <v>43584</v>
      </c>
      <c r="C56" s="66">
        <v>13416</v>
      </c>
      <c r="D56" s="29">
        <v>62.033900000000003</v>
      </c>
      <c r="E56" s="77">
        <v>832246.8</v>
      </c>
      <c r="F56" s="66">
        <v>5981</v>
      </c>
      <c r="G56" s="81">
        <v>1346</v>
      </c>
      <c r="H56" s="81">
        <v>3345</v>
      </c>
      <c r="I56" s="85">
        <v>2744</v>
      </c>
      <c r="J56" s="73">
        <v>62.055500000000002</v>
      </c>
      <c r="K56" s="73">
        <v>61.963299999999997</v>
      </c>
      <c r="L56" s="73">
        <v>62.023499999999999</v>
      </c>
      <c r="M56" s="76">
        <v>62.034199999999998</v>
      </c>
      <c r="N56" s="23"/>
    </row>
    <row r="57" spans="2:14" s="17" customFormat="1">
      <c r="B57" s="87">
        <v>43585</v>
      </c>
      <c r="C57" s="66">
        <v>13400</v>
      </c>
      <c r="D57" s="29">
        <v>62.063000000000002</v>
      </c>
      <c r="E57" s="77">
        <v>831644.2</v>
      </c>
      <c r="F57" s="66">
        <v>7178</v>
      </c>
      <c r="G57" s="81">
        <v>821</v>
      </c>
      <c r="H57" s="81">
        <v>3232</v>
      </c>
      <c r="I57" s="85">
        <v>2169</v>
      </c>
      <c r="J57" s="73">
        <v>62.069299999999998</v>
      </c>
      <c r="K57" s="73">
        <v>62.072899999999997</v>
      </c>
      <c r="L57" s="73">
        <v>62.064300000000003</v>
      </c>
      <c r="M57" s="76">
        <v>62.0366</v>
      </c>
      <c r="N57" s="23"/>
    </row>
    <row r="58" spans="2:14" s="17" customFormat="1">
      <c r="B58" s="87">
        <v>43587</v>
      </c>
      <c r="C58" s="66">
        <v>13901</v>
      </c>
      <c r="D58" s="29">
        <v>61.386899999999997</v>
      </c>
      <c r="E58" s="77">
        <v>853339.3</v>
      </c>
      <c r="F58" s="66">
        <v>7814</v>
      </c>
      <c r="G58" s="81">
        <v>477</v>
      </c>
      <c r="H58" s="81">
        <v>4153</v>
      </c>
      <c r="I58" s="85">
        <v>1457</v>
      </c>
      <c r="J58" s="73">
        <v>61.39</v>
      </c>
      <c r="K58" s="73">
        <v>61.3705</v>
      </c>
      <c r="L58" s="73">
        <v>61.371600000000001</v>
      </c>
      <c r="M58" s="76">
        <v>61.419400000000003</v>
      </c>
      <c r="N58" s="23"/>
    </row>
    <row r="59" spans="2:14" s="17" customFormat="1">
      <c r="B59" s="87">
        <v>43588</v>
      </c>
      <c r="C59" s="66">
        <v>13297</v>
      </c>
      <c r="D59" s="29">
        <v>61.5261</v>
      </c>
      <c r="E59" s="77">
        <v>818112.55</v>
      </c>
      <c r="F59" s="66">
        <v>7167</v>
      </c>
      <c r="G59" s="81">
        <v>1043</v>
      </c>
      <c r="H59" s="81">
        <v>3171</v>
      </c>
      <c r="I59" s="85">
        <v>1916</v>
      </c>
      <c r="J59" s="73">
        <v>61.521799999999999</v>
      </c>
      <c r="K59" s="73">
        <v>61.539299999999997</v>
      </c>
      <c r="L59" s="73">
        <v>61.533900000000003</v>
      </c>
      <c r="M59" s="76">
        <v>61.522199999999998</v>
      </c>
      <c r="N59" s="23"/>
    </row>
    <row r="60" spans="2:14" s="17" customFormat="1">
      <c r="B60" s="87">
        <v>43591</v>
      </c>
      <c r="C60" s="66">
        <v>13313</v>
      </c>
      <c r="D60" s="29">
        <v>61.120699999999999</v>
      </c>
      <c r="E60" s="77">
        <v>813699.88</v>
      </c>
      <c r="F60" s="66">
        <v>7524</v>
      </c>
      <c r="G60" s="81">
        <v>992</v>
      </c>
      <c r="H60" s="81">
        <v>3056</v>
      </c>
      <c r="I60" s="85">
        <v>1741</v>
      </c>
      <c r="J60" s="73">
        <v>61.096200000000003</v>
      </c>
      <c r="K60" s="73">
        <v>61.163200000000003</v>
      </c>
      <c r="L60" s="73">
        <v>61.116199999999999</v>
      </c>
      <c r="M60" s="76">
        <v>61.210900000000002</v>
      </c>
      <c r="N60" s="23"/>
    </row>
    <row r="61" spans="2:14" s="17" customFormat="1">
      <c r="B61" s="87"/>
      <c r="C61" s="66"/>
      <c r="D61" s="29"/>
      <c r="E61" s="77"/>
      <c r="F61" s="66"/>
      <c r="G61" s="81"/>
      <c r="H61" s="81"/>
      <c r="I61" s="85"/>
      <c r="J61" s="73"/>
      <c r="K61" s="73"/>
      <c r="L61" s="73"/>
      <c r="M61" s="76"/>
      <c r="N61" s="23"/>
    </row>
    <row r="62" spans="2:14">
      <c r="B62" s="31" t="s">
        <v>10</v>
      </c>
      <c r="C62" s="32">
        <f>SUM(C12:C61)</f>
        <v>667766</v>
      </c>
      <c r="D62" s="62">
        <f>E62/C62</f>
        <v>59.88997702788101</v>
      </c>
      <c r="E62" s="33">
        <f>SUM(E12:E61)</f>
        <v>39992490.399999991</v>
      </c>
      <c r="F62" s="78"/>
      <c r="G62" s="79"/>
      <c r="H62" s="79"/>
      <c r="I62" s="80"/>
      <c r="J62" s="70"/>
      <c r="K62" s="71"/>
      <c r="L62" s="71"/>
      <c r="M62" s="72"/>
    </row>
    <row r="63" spans="2:14">
      <c r="B63" s="36"/>
      <c r="C63" s="86"/>
      <c r="D63" s="36"/>
      <c r="E63" s="86"/>
    </row>
    <row r="64" spans="2:14">
      <c r="B64" s="34"/>
      <c r="D64" s="34"/>
      <c r="E64" s="93"/>
      <c r="F64" s="34"/>
    </row>
    <row r="65" spans="2:6">
      <c r="B65" s="34"/>
      <c r="D65" s="34"/>
      <c r="E65" s="34"/>
      <c r="F65" s="34"/>
    </row>
    <row r="66" spans="2:6">
      <c r="B66" s="34"/>
      <c r="D66" s="34"/>
      <c r="E66" s="93"/>
      <c r="F66" s="34"/>
    </row>
    <row r="67" spans="2:6">
      <c r="B67" s="34"/>
      <c r="D67" s="34"/>
      <c r="E67" s="93"/>
      <c r="F67" s="34"/>
    </row>
    <row r="68" spans="2:6">
      <c r="B68" s="34"/>
      <c r="D68" s="34"/>
      <c r="E68" s="94"/>
      <c r="F68" s="34"/>
    </row>
    <row r="69" spans="2:6">
      <c r="B69" s="34"/>
      <c r="D69" s="34"/>
      <c r="E69" s="34"/>
      <c r="F69" s="34"/>
    </row>
    <row r="70" spans="2:6">
      <c r="B70" s="34"/>
      <c r="D70" s="34"/>
      <c r="E70" s="34"/>
      <c r="F70" s="34"/>
    </row>
    <row r="71" spans="2:6">
      <c r="B71" s="34"/>
      <c r="D71" s="34"/>
      <c r="E71" s="34"/>
      <c r="F71" s="34"/>
    </row>
    <row r="72" spans="2:6">
      <c r="B72" s="34"/>
      <c r="D72" s="34"/>
      <c r="E72" s="34"/>
      <c r="F72" s="34"/>
    </row>
    <row r="73" spans="2:6">
      <c r="B73" s="34"/>
      <c r="D73" s="34"/>
      <c r="E73" s="34"/>
      <c r="F73" s="34"/>
    </row>
    <row r="74" spans="2:6">
      <c r="B74" s="34"/>
      <c r="D74" s="34"/>
      <c r="E74" s="34"/>
      <c r="F74" s="34"/>
    </row>
    <row r="75" spans="2:6">
      <c r="B75" s="34"/>
      <c r="D75" s="34"/>
      <c r="E75" s="34"/>
      <c r="F75" s="34"/>
    </row>
    <row r="76" spans="2:6">
      <c r="B76" s="34"/>
      <c r="D76" s="34"/>
      <c r="E76" s="34"/>
      <c r="F76" s="34"/>
    </row>
    <row r="77" spans="2:6">
      <c r="B77" s="34"/>
      <c r="D77" s="34"/>
      <c r="E77" s="34"/>
      <c r="F77" s="34"/>
    </row>
    <row r="78" spans="2:6">
      <c r="B78" s="34"/>
      <c r="D78" s="34"/>
      <c r="E78" s="34"/>
      <c r="F78" s="34"/>
    </row>
    <row r="79" spans="2:6">
      <c r="B79" s="34"/>
      <c r="D79" s="34"/>
      <c r="E79" s="34"/>
      <c r="F79" s="34"/>
    </row>
    <row r="80" spans="2:6">
      <c r="B80" s="34"/>
      <c r="D80" s="34"/>
      <c r="E80" s="34"/>
      <c r="F80" s="34"/>
    </row>
    <row r="81" spans="2:6">
      <c r="B81" s="34"/>
      <c r="D81" s="34"/>
      <c r="E81" s="34"/>
      <c r="F81" s="34"/>
    </row>
    <row r="82" spans="2:6">
      <c r="B82" s="34"/>
      <c r="D82" s="34"/>
      <c r="E82" s="34"/>
      <c r="F82" s="34"/>
    </row>
  </sheetData>
  <mergeCells count="2">
    <mergeCell ref="F10:I10"/>
    <mergeCell ref="J10:M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43531</v>
      </c>
      <c r="B5" s="60">
        <v>0.33445885416666665</v>
      </c>
      <c r="C5" s="63">
        <v>16</v>
      </c>
      <c r="D5" s="64">
        <v>58.2</v>
      </c>
      <c r="E5" s="61">
        <f t="shared" ref="E5:E68" si="0">C5*D5</f>
        <v>931.2</v>
      </c>
      <c r="F5" s="65" t="s">
        <v>25</v>
      </c>
    </row>
    <row r="6" spans="1:6">
      <c r="A6" s="59">
        <v>43531</v>
      </c>
      <c r="B6" s="60">
        <v>0.33788348379629629</v>
      </c>
      <c r="C6" s="63">
        <v>2</v>
      </c>
      <c r="D6" s="64">
        <v>58.16</v>
      </c>
      <c r="E6" s="61">
        <f t="shared" si="0"/>
        <v>116.32</v>
      </c>
      <c r="F6" s="65" t="s">
        <v>26</v>
      </c>
    </row>
    <row r="7" spans="1:6">
      <c r="A7" s="59">
        <v>43531</v>
      </c>
      <c r="B7" s="60">
        <v>0.33884490740740741</v>
      </c>
      <c r="C7" s="63">
        <v>7</v>
      </c>
      <c r="D7" s="64">
        <v>58.28</v>
      </c>
      <c r="E7" s="61">
        <f t="shared" si="0"/>
        <v>407.96000000000004</v>
      </c>
      <c r="F7" s="65" t="s">
        <v>24</v>
      </c>
    </row>
    <row r="8" spans="1:6">
      <c r="A8" s="59">
        <v>43531</v>
      </c>
      <c r="B8" s="60">
        <v>0.33884490740740741</v>
      </c>
      <c r="C8" s="63">
        <v>75</v>
      </c>
      <c r="D8" s="64">
        <v>58.28</v>
      </c>
      <c r="E8" s="61">
        <f t="shared" si="0"/>
        <v>4371</v>
      </c>
      <c r="F8" s="65" t="s">
        <v>24</v>
      </c>
    </row>
    <row r="9" spans="1:6">
      <c r="A9" s="59">
        <v>43531</v>
      </c>
      <c r="B9" s="60">
        <v>0.33960347222222226</v>
      </c>
      <c r="C9" s="63">
        <v>125</v>
      </c>
      <c r="D9" s="64">
        <v>58.34</v>
      </c>
      <c r="E9" s="61">
        <f t="shared" si="0"/>
        <v>7292.5</v>
      </c>
      <c r="F9" s="65" t="s">
        <v>25</v>
      </c>
    </row>
    <row r="10" spans="1:6">
      <c r="A10" s="59">
        <v>43531</v>
      </c>
      <c r="B10" s="60">
        <v>0.33960347222222226</v>
      </c>
      <c r="C10" s="63">
        <v>3</v>
      </c>
      <c r="D10" s="64">
        <v>58.34</v>
      </c>
      <c r="E10" s="61">
        <f t="shared" si="0"/>
        <v>175.02</v>
      </c>
      <c r="F10" s="65" t="s">
        <v>25</v>
      </c>
    </row>
    <row r="11" spans="1:6">
      <c r="A11" s="59">
        <v>43531</v>
      </c>
      <c r="B11" s="60">
        <v>0.33960348379629629</v>
      </c>
      <c r="C11" s="63">
        <v>10</v>
      </c>
      <c r="D11" s="64">
        <v>58.34</v>
      </c>
      <c r="E11" s="61">
        <f t="shared" si="0"/>
        <v>583.40000000000009</v>
      </c>
      <c r="F11" s="65" t="s">
        <v>24</v>
      </c>
    </row>
    <row r="12" spans="1:6">
      <c r="A12" s="59">
        <v>43531</v>
      </c>
      <c r="B12" s="60">
        <v>0.33960348379629629</v>
      </c>
      <c r="C12" s="63">
        <v>10</v>
      </c>
      <c r="D12" s="64">
        <v>58.34</v>
      </c>
      <c r="E12" s="61">
        <f t="shared" si="0"/>
        <v>583.40000000000009</v>
      </c>
      <c r="F12" s="65" t="s">
        <v>21</v>
      </c>
    </row>
    <row r="13" spans="1:6">
      <c r="A13" s="59">
        <v>43531</v>
      </c>
      <c r="B13" s="60">
        <v>0.34236835648148145</v>
      </c>
      <c r="C13" s="63">
        <v>75</v>
      </c>
      <c r="D13" s="64">
        <v>58.32</v>
      </c>
      <c r="E13" s="61">
        <f t="shared" si="0"/>
        <v>4374</v>
      </c>
      <c r="F13" s="65" t="s">
        <v>24</v>
      </c>
    </row>
    <row r="14" spans="1:6">
      <c r="A14" s="59">
        <v>43531</v>
      </c>
      <c r="B14" s="60">
        <v>0.34236835648148145</v>
      </c>
      <c r="C14" s="63">
        <v>7</v>
      </c>
      <c r="D14" s="64">
        <v>58.32</v>
      </c>
      <c r="E14" s="61">
        <f t="shared" si="0"/>
        <v>408.24</v>
      </c>
      <c r="F14" s="65" t="s">
        <v>26</v>
      </c>
    </row>
    <row r="15" spans="1:6">
      <c r="A15" s="59">
        <v>43531</v>
      </c>
      <c r="B15" s="60">
        <v>0.34445724537037042</v>
      </c>
      <c r="C15" s="63">
        <v>75</v>
      </c>
      <c r="D15" s="64">
        <v>58.2</v>
      </c>
      <c r="E15" s="61">
        <f t="shared" si="0"/>
        <v>4365</v>
      </c>
      <c r="F15" s="65" t="s">
        <v>24</v>
      </c>
    </row>
    <row r="16" spans="1:6">
      <c r="A16" s="59">
        <v>43531</v>
      </c>
      <c r="B16" s="60">
        <v>0.34445725694444446</v>
      </c>
      <c r="C16" s="63">
        <v>35</v>
      </c>
      <c r="D16" s="64">
        <v>58.2</v>
      </c>
      <c r="E16" s="61">
        <f t="shared" si="0"/>
        <v>2037</v>
      </c>
      <c r="F16" s="65" t="s">
        <v>26</v>
      </c>
    </row>
    <row r="17" spans="1:6">
      <c r="A17" s="59">
        <v>43531</v>
      </c>
      <c r="B17" s="60">
        <v>0.34654185185185188</v>
      </c>
      <c r="C17" s="63">
        <v>100</v>
      </c>
      <c r="D17" s="64">
        <v>58.34</v>
      </c>
      <c r="E17" s="61">
        <f t="shared" si="0"/>
        <v>5834</v>
      </c>
      <c r="F17" s="65" t="s">
        <v>21</v>
      </c>
    </row>
    <row r="18" spans="1:6">
      <c r="A18" s="59">
        <v>43531</v>
      </c>
      <c r="B18" s="60">
        <v>0.34654186342592591</v>
      </c>
      <c r="C18" s="63">
        <v>86</v>
      </c>
      <c r="D18" s="64">
        <v>58.34</v>
      </c>
      <c r="E18" s="61">
        <f t="shared" si="0"/>
        <v>5017.2400000000007</v>
      </c>
      <c r="F18" s="65" t="s">
        <v>25</v>
      </c>
    </row>
    <row r="19" spans="1:6">
      <c r="A19" s="59">
        <v>43531</v>
      </c>
      <c r="B19" s="60">
        <v>0.35014199074074076</v>
      </c>
      <c r="C19" s="63">
        <v>32</v>
      </c>
      <c r="D19" s="64">
        <v>58.38</v>
      </c>
      <c r="E19" s="61">
        <f t="shared" si="0"/>
        <v>1868.16</v>
      </c>
      <c r="F19" s="65" t="s">
        <v>21</v>
      </c>
    </row>
    <row r="20" spans="1:6">
      <c r="A20" s="59">
        <v>43531</v>
      </c>
      <c r="B20" s="60">
        <v>0.35014199074074076</v>
      </c>
      <c r="C20" s="63">
        <v>67</v>
      </c>
      <c r="D20" s="64">
        <v>58.38</v>
      </c>
      <c r="E20" s="61">
        <f t="shared" si="0"/>
        <v>3911.46</v>
      </c>
      <c r="F20" s="65" t="s">
        <v>25</v>
      </c>
    </row>
    <row r="21" spans="1:6">
      <c r="A21" s="59">
        <v>43531</v>
      </c>
      <c r="B21" s="60">
        <v>0.35335646990740743</v>
      </c>
      <c r="C21" s="63">
        <v>1</v>
      </c>
      <c r="D21" s="64">
        <v>58.32</v>
      </c>
      <c r="E21" s="61">
        <f t="shared" si="0"/>
        <v>58.32</v>
      </c>
      <c r="F21" s="65" t="s">
        <v>21</v>
      </c>
    </row>
    <row r="22" spans="1:6">
      <c r="A22" s="59">
        <v>43531</v>
      </c>
      <c r="B22" s="60">
        <v>0.35348505787037038</v>
      </c>
      <c r="C22" s="63">
        <v>21</v>
      </c>
      <c r="D22" s="64">
        <v>58.32</v>
      </c>
      <c r="E22" s="61">
        <f t="shared" si="0"/>
        <v>1224.72</v>
      </c>
      <c r="F22" s="65" t="s">
        <v>25</v>
      </c>
    </row>
    <row r="23" spans="1:6">
      <c r="A23" s="59">
        <v>43531</v>
      </c>
      <c r="B23" s="60">
        <v>0.35348505787037038</v>
      </c>
      <c r="C23" s="63">
        <v>68</v>
      </c>
      <c r="D23" s="64">
        <v>58.32</v>
      </c>
      <c r="E23" s="61">
        <f t="shared" si="0"/>
        <v>3965.76</v>
      </c>
      <c r="F23" s="65" t="s">
        <v>25</v>
      </c>
    </row>
    <row r="24" spans="1:6">
      <c r="A24" s="59">
        <v>43531</v>
      </c>
      <c r="B24" s="60">
        <v>0.35348506944444447</v>
      </c>
      <c r="C24" s="63">
        <v>68</v>
      </c>
      <c r="D24" s="64">
        <v>58.32</v>
      </c>
      <c r="E24" s="61">
        <f t="shared" si="0"/>
        <v>3965.76</v>
      </c>
      <c r="F24" s="65" t="s">
        <v>21</v>
      </c>
    </row>
    <row r="25" spans="1:6">
      <c r="A25" s="59">
        <v>43531</v>
      </c>
      <c r="B25" s="60">
        <v>0.35348506944444447</v>
      </c>
      <c r="C25" s="63">
        <v>6</v>
      </c>
      <c r="D25" s="64">
        <v>58.32</v>
      </c>
      <c r="E25" s="61">
        <f t="shared" si="0"/>
        <v>349.92</v>
      </c>
      <c r="F25" s="65" t="s">
        <v>21</v>
      </c>
    </row>
    <row r="26" spans="1:6">
      <c r="A26" s="59">
        <v>43531</v>
      </c>
      <c r="B26" s="60">
        <v>0.35348506944444447</v>
      </c>
      <c r="C26" s="63">
        <v>1</v>
      </c>
      <c r="D26" s="64">
        <v>58.32</v>
      </c>
      <c r="E26" s="61">
        <f t="shared" si="0"/>
        <v>58.32</v>
      </c>
      <c r="F26" s="65" t="s">
        <v>24</v>
      </c>
    </row>
    <row r="27" spans="1:6">
      <c r="A27" s="59">
        <v>43531</v>
      </c>
      <c r="B27" s="60">
        <v>0.35694453703703705</v>
      </c>
      <c r="C27" s="63">
        <v>27</v>
      </c>
      <c r="D27" s="64">
        <v>58.26</v>
      </c>
      <c r="E27" s="61">
        <f t="shared" si="0"/>
        <v>1573.02</v>
      </c>
      <c r="F27" s="65" t="s">
        <v>21</v>
      </c>
    </row>
    <row r="28" spans="1:6">
      <c r="A28" s="59">
        <v>43531</v>
      </c>
      <c r="B28" s="60">
        <v>0.35694453703703705</v>
      </c>
      <c r="C28" s="63">
        <v>127</v>
      </c>
      <c r="D28" s="64">
        <v>58.26</v>
      </c>
      <c r="E28" s="61">
        <f t="shared" si="0"/>
        <v>7399.0199999999995</v>
      </c>
      <c r="F28" s="65" t="s">
        <v>21</v>
      </c>
    </row>
    <row r="29" spans="1:6">
      <c r="A29" s="59">
        <v>43531</v>
      </c>
      <c r="B29" s="60">
        <v>0.36118209490740738</v>
      </c>
      <c r="C29" s="63">
        <v>100</v>
      </c>
      <c r="D29" s="64">
        <v>58.2</v>
      </c>
      <c r="E29" s="61">
        <f t="shared" si="0"/>
        <v>5820</v>
      </c>
      <c r="F29" s="65" t="s">
        <v>25</v>
      </c>
    </row>
    <row r="30" spans="1:6">
      <c r="A30" s="59">
        <v>43531</v>
      </c>
      <c r="B30" s="60">
        <v>0.36118209490740738</v>
      </c>
      <c r="C30" s="63">
        <v>54</v>
      </c>
      <c r="D30" s="64">
        <v>58.2</v>
      </c>
      <c r="E30" s="61">
        <f t="shared" si="0"/>
        <v>3142.8</v>
      </c>
      <c r="F30" s="65" t="s">
        <v>25</v>
      </c>
    </row>
    <row r="31" spans="1:6">
      <c r="A31" s="59">
        <v>43531</v>
      </c>
      <c r="B31" s="60">
        <v>0.36597253472222224</v>
      </c>
      <c r="C31" s="63">
        <v>120</v>
      </c>
      <c r="D31" s="64">
        <v>58.18</v>
      </c>
      <c r="E31" s="61">
        <f t="shared" si="0"/>
        <v>6981.6</v>
      </c>
      <c r="F31" s="65" t="s">
        <v>24</v>
      </c>
    </row>
    <row r="32" spans="1:6">
      <c r="A32" s="59">
        <v>43531</v>
      </c>
      <c r="B32" s="60">
        <v>0.36597253472222224</v>
      </c>
      <c r="C32" s="63">
        <v>26</v>
      </c>
      <c r="D32" s="64">
        <v>58.18</v>
      </c>
      <c r="E32" s="61">
        <f t="shared" si="0"/>
        <v>1512.68</v>
      </c>
      <c r="F32" s="65" t="s">
        <v>24</v>
      </c>
    </row>
    <row r="33" spans="1:6">
      <c r="A33" s="59">
        <v>43531</v>
      </c>
      <c r="B33" s="60">
        <v>0.36597253472222224</v>
      </c>
      <c r="C33" s="63">
        <v>2</v>
      </c>
      <c r="D33" s="64">
        <v>58.18</v>
      </c>
      <c r="E33" s="61">
        <f t="shared" si="0"/>
        <v>116.36</v>
      </c>
      <c r="F33" s="65" t="s">
        <v>26</v>
      </c>
    </row>
    <row r="34" spans="1:6">
      <c r="A34" s="59">
        <v>43531</v>
      </c>
      <c r="B34" s="60">
        <v>0.36597253472222224</v>
      </c>
      <c r="C34" s="63">
        <v>13</v>
      </c>
      <c r="D34" s="64">
        <v>58.18</v>
      </c>
      <c r="E34" s="61">
        <f t="shared" si="0"/>
        <v>756.34</v>
      </c>
      <c r="F34" s="65" t="s">
        <v>26</v>
      </c>
    </row>
    <row r="35" spans="1:6">
      <c r="A35" s="59">
        <v>43531</v>
      </c>
      <c r="B35" s="60">
        <v>0.37083342592592589</v>
      </c>
      <c r="C35" s="63">
        <v>173</v>
      </c>
      <c r="D35" s="64">
        <v>58.26</v>
      </c>
      <c r="E35" s="61">
        <f t="shared" si="0"/>
        <v>10078.98</v>
      </c>
      <c r="F35" s="65" t="s">
        <v>24</v>
      </c>
    </row>
    <row r="36" spans="1:6">
      <c r="A36" s="59">
        <v>43531</v>
      </c>
      <c r="B36" s="60">
        <v>0.37582784722222223</v>
      </c>
      <c r="C36" s="63">
        <v>2</v>
      </c>
      <c r="D36" s="64">
        <v>58.26</v>
      </c>
      <c r="E36" s="61">
        <f t="shared" si="0"/>
        <v>116.52</v>
      </c>
      <c r="F36" s="65" t="s">
        <v>25</v>
      </c>
    </row>
    <row r="37" spans="1:6">
      <c r="A37" s="59">
        <v>43531</v>
      </c>
      <c r="B37" s="60">
        <v>0.37582784722222223</v>
      </c>
      <c r="C37" s="63">
        <v>1</v>
      </c>
      <c r="D37" s="64">
        <v>58.26</v>
      </c>
      <c r="E37" s="61">
        <f t="shared" si="0"/>
        <v>58.26</v>
      </c>
      <c r="F37" s="65" t="s">
        <v>24</v>
      </c>
    </row>
    <row r="38" spans="1:6">
      <c r="A38" s="59">
        <v>43531</v>
      </c>
      <c r="B38" s="60">
        <v>0.37600245370370372</v>
      </c>
      <c r="C38" s="63">
        <v>60</v>
      </c>
      <c r="D38" s="64">
        <v>58.26</v>
      </c>
      <c r="E38" s="61">
        <f t="shared" si="0"/>
        <v>3495.6</v>
      </c>
      <c r="F38" s="65" t="s">
        <v>24</v>
      </c>
    </row>
    <row r="39" spans="1:6">
      <c r="A39" s="59">
        <v>43531</v>
      </c>
      <c r="B39" s="60">
        <v>0.37600245370370372</v>
      </c>
      <c r="C39" s="63">
        <v>90</v>
      </c>
      <c r="D39" s="64">
        <v>58.26</v>
      </c>
      <c r="E39" s="61">
        <f t="shared" si="0"/>
        <v>5243.4</v>
      </c>
      <c r="F39" s="65" t="s">
        <v>21</v>
      </c>
    </row>
    <row r="40" spans="1:6">
      <c r="A40" s="59">
        <v>43531</v>
      </c>
      <c r="B40" s="60">
        <v>0.37600245370370372</v>
      </c>
      <c r="C40" s="63">
        <v>14</v>
      </c>
      <c r="D40" s="64">
        <v>58.26</v>
      </c>
      <c r="E40" s="61">
        <f t="shared" si="0"/>
        <v>815.64</v>
      </c>
      <c r="F40" s="65" t="s">
        <v>21</v>
      </c>
    </row>
    <row r="41" spans="1:6">
      <c r="A41" s="59">
        <v>43531</v>
      </c>
      <c r="B41" s="60">
        <v>0.38056768518518519</v>
      </c>
      <c r="C41" s="63">
        <v>71</v>
      </c>
      <c r="D41" s="64">
        <v>58.48</v>
      </c>
      <c r="E41" s="61">
        <f t="shared" si="0"/>
        <v>4152.08</v>
      </c>
      <c r="F41" s="65" t="s">
        <v>25</v>
      </c>
    </row>
    <row r="42" spans="1:6">
      <c r="A42" s="59">
        <v>43531</v>
      </c>
      <c r="B42" s="60">
        <v>0.38351827546296297</v>
      </c>
      <c r="C42" s="63">
        <v>100</v>
      </c>
      <c r="D42" s="64">
        <v>58.5</v>
      </c>
      <c r="E42" s="61">
        <f t="shared" si="0"/>
        <v>5850</v>
      </c>
      <c r="F42" s="65" t="s">
        <v>25</v>
      </c>
    </row>
    <row r="43" spans="1:6">
      <c r="A43" s="59">
        <v>43531</v>
      </c>
      <c r="B43" s="60">
        <v>0.38351827546296297</v>
      </c>
      <c r="C43" s="63">
        <v>10</v>
      </c>
      <c r="D43" s="64">
        <v>58.5</v>
      </c>
      <c r="E43" s="61">
        <f t="shared" si="0"/>
        <v>585</v>
      </c>
      <c r="F43" s="65" t="s">
        <v>25</v>
      </c>
    </row>
    <row r="44" spans="1:6">
      <c r="A44" s="59">
        <v>43531</v>
      </c>
      <c r="B44" s="60">
        <v>0.38581310185185186</v>
      </c>
      <c r="C44" s="63">
        <v>38</v>
      </c>
      <c r="D44" s="64">
        <v>58.54</v>
      </c>
      <c r="E44" s="61">
        <f t="shared" si="0"/>
        <v>2224.52</v>
      </c>
      <c r="F44" s="65" t="s">
        <v>21</v>
      </c>
    </row>
    <row r="45" spans="1:6">
      <c r="A45" s="59">
        <v>43531</v>
      </c>
      <c r="B45" s="60">
        <v>0.38581310185185186</v>
      </c>
      <c r="C45" s="63">
        <v>114</v>
      </c>
      <c r="D45" s="64">
        <v>58.54</v>
      </c>
      <c r="E45" s="61">
        <f t="shared" si="0"/>
        <v>6673.5599999999995</v>
      </c>
      <c r="F45" s="65" t="s">
        <v>25</v>
      </c>
    </row>
    <row r="46" spans="1:6">
      <c r="A46" s="59">
        <v>43531</v>
      </c>
      <c r="B46" s="60">
        <v>0.38581311342592595</v>
      </c>
      <c r="C46" s="63">
        <v>3</v>
      </c>
      <c r="D46" s="64">
        <v>58.54</v>
      </c>
      <c r="E46" s="61">
        <f t="shared" si="0"/>
        <v>175.62</v>
      </c>
      <c r="F46" s="65" t="s">
        <v>24</v>
      </c>
    </row>
    <row r="47" spans="1:6">
      <c r="A47" s="59">
        <v>43531</v>
      </c>
      <c r="B47" s="60">
        <v>0.38581320601851848</v>
      </c>
      <c r="C47" s="63">
        <v>84</v>
      </c>
      <c r="D47" s="64">
        <v>58.56</v>
      </c>
      <c r="E47" s="61">
        <f t="shared" si="0"/>
        <v>4919.04</v>
      </c>
      <c r="F47" s="65" t="s">
        <v>24</v>
      </c>
    </row>
    <row r="48" spans="1:6">
      <c r="A48" s="59">
        <v>43531</v>
      </c>
      <c r="B48" s="60">
        <v>0.38581320601851848</v>
      </c>
      <c r="C48" s="63">
        <v>56</v>
      </c>
      <c r="D48" s="64">
        <v>58.56</v>
      </c>
      <c r="E48" s="61">
        <f t="shared" si="0"/>
        <v>3279.36</v>
      </c>
      <c r="F48" s="65" t="s">
        <v>24</v>
      </c>
    </row>
    <row r="49" spans="1:6">
      <c r="A49" s="59">
        <v>43531</v>
      </c>
      <c r="B49" s="60">
        <v>0.38581320601851848</v>
      </c>
      <c r="C49" s="63">
        <v>15</v>
      </c>
      <c r="D49" s="64">
        <v>58.56</v>
      </c>
      <c r="E49" s="61">
        <f t="shared" si="0"/>
        <v>878.40000000000009</v>
      </c>
      <c r="F49" s="65" t="s">
        <v>24</v>
      </c>
    </row>
    <row r="50" spans="1:6">
      <c r="A50" s="59">
        <v>43531</v>
      </c>
      <c r="B50" s="60">
        <v>0.39375011574074076</v>
      </c>
      <c r="C50" s="63">
        <v>90</v>
      </c>
      <c r="D50" s="64">
        <v>58.46</v>
      </c>
      <c r="E50" s="61">
        <f t="shared" si="0"/>
        <v>5261.4</v>
      </c>
      <c r="F50" s="65" t="s">
        <v>24</v>
      </c>
    </row>
    <row r="51" spans="1:6">
      <c r="A51" s="59">
        <v>43531</v>
      </c>
      <c r="B51" s="60">
        <v>0.39375011574074076</v>
      </c>
      <c r="C51" s="63">
        <v>65</v>
      </c>
      <c r="D51" s="64">
        <v>58.46</v>
      </c>
      <c r="E51" s="61">
        <f t="shared" si="0"/>
        <v>3799.9</v>
      </c>
      <c r="F51" s="65" t="s">
        <v>26</v>
      </c>
    </row>
    <row r="52" spans="1:6">
      <c r="A52" s="59">
        <v>43531</v>
      </c>
      <c r="B52" s="60">
        <v>0.39903839120370371</v>
      </c>
      <c r="C52" s="63">
        <v>40</v>
      </c>
      <c r="D52" s="64">
        <v>58.44</v>
      </c>
      <c r="E52" s="61">
        <f t="shared" si="0"/>
        <v>2337.6</v>
      </c>
      <c r="F52" s="65" t="s">
        <v>25</v>
      </c>
    </row>
    <row r="53" spans="1:6">
      <c r="A53" s="59">
        <v>43531</v>
      </c>
      <c r="B53" s="60">
        <v>0.3990384027777778</v>
      </c>
      <c r="C53" s="63">
        <v>80</v>
      </c>
      <c r="D53" s="64">
        <v>58.44</v>
      </c>
      <c r="E53" s="61">
        <f t="shared" si="0"/>
        <v>4675.2</v>
      </c>
      <c r="F53" s="65" t="s">
        <v>26</v>
      </c>
    </row>
    <row r="54" spans="1:6">
      <c r="A54" s="59">
        <v>43531</v>
      </c>
      <c r="B54" s="60">
        <v>0.3990384027777778</v>
      </c>
      <c r="C54" s="63">
        <v>40</v>
      </c>
      <c r="D54" s="64">
        <v>58.44</v>
      </c>
      <c r="E54" s="61">
        <f t="shared" si="0"/>
        <v>2337.6</v>
      </c>
      <c r="F54" s="65" t="s">
        <v>21</v>
      </c>
    </row>
    <row r="55" spans="1:6">
      <c r="A55" s="59">
        <v>43531</v>
      </c>
      <c r="B55" s="60">
        <v>0.40351019675925931</v>
      </c>
      <c r="C55" s="63">
        <v>166</v>
      </c>
      <c r="D55" s="64">
        <v>58.46</v>
      </c>
      <c r="E55" s="61">
        <f t="shared" si="0"/>
        <v>9704.36</v>
      </c>
      <c r="F55" s="65" t="s">
        <v>25</v>
      </c>
    </row>
    <row r="56" spans="1:6">
      <c r="A56" s="59">
        <v>43531</v>
      </c>
      <c r="B56" s="60">
        <v>0.40833348379629625</v>
      </c>
      <c r="C56" s="63">
        <v>90</v>
      </c>
      <c r="D56" s="64">
        <v>58.26</v>
      </c>
      <c r="E56" s="61">
        <f t="shared" si="0"/>
        <v>5243.4</v>
      </c>
      <c r="F56" s="65" t="s">
        <v>21</v>
      </c>
    </row>
    <row r="57" spans="1:6">
      <c r="A57" s="59">
        <v>43531</v>
      </c>
      <c r="B57" s="60">
        <v>0.40833348379629625</v>
      </c>
      <c r="C57" s="63">
        <v>73</v>
      </c>
      <c r="D57" s="64">
        <v>58.26</v>
      </c>
      <c r="E57" s="61">
        <f t="shared" si="0"/>
        <v>4252.9799999999996</v>
      </c>
      <c r="F57" s="65" t="s">
        <v>25</v>
      </c>
    </row>
    <row r="58" spans="1:6">
      <c r="A58" s="59">
        <v>43531</v>
      </c>
      <c r="B58" s="60">
        <v>0.41335950231481483</v>
      </c>
      <c r="C58" s="63">
        <v>35</v>
      </c>
      <c r="D58" s="64">
        <v>58.28</v>
      </c>
      <c r="E58" s="61">
        <f t="shared" si="0"/>
        <v>2039.8</v>
      </c>
      <c r="F58" s="65" t="s">
        <v>21</v>
      </c>
    </row>
    <row r="59" spans="1:6">
      <c r="A59" s="59">
        <v>43531</v>
      </c>
      <c r="B59" s="60">
        <v>0.41335954861111107</v>
      </c>
      <c r="C59" s="63">
        <v>75</v>
      </c>
      <c r="D59" s="64">
        <v>58.28</v>
      </c>
      <c r="E59" s="61">
        <f t="shared" si="0"/>
        <v>4371</v>
      </c>
      <c r="F59" s="65" t="s">
        <v>25</v>
      </c>
    </row>
    <row r="60" spans="1:6">
      <c r="A60" s="59">
        <v>43531</v>
      </c>
      <c r="B60" s="60">
        <v>0.41667613425925926</v>
      </c>
      <c r="C60" s="63">
        <v>20</v>
      </c>
      <c r="D60" s="64">
        <v>58.28</v>
      </c>
      <c r="E60" s="61">
        <f t="shared" si="0"/>
        <v>1165.5999999999999</v>
      </c>
      <c r="F60" s="65" t="s">
        <v>25</v>
      </c>
    </row>
    <row r="61" spans="1:6">
      <c r="A61" s="59">
        <v>43531</v>
      </c>
      <c r="B61" s="60">
        <v>0.41815471064814819</v>
      </c>
      <c r="C61" s="63">
        <v>8</v>
      </c>
      <c r="D61" s="64">
        <v>58.28</v>
      </c>
      <c r="E61" s="61">
        <f t="shared" si="0"/>
        <v>466.24</v>
      </c>
      <c r="F61" s="65" t="s">
        <v>24</v>
      </c>
    </row>
    <row r="62" spans="1:6">
      <c r="A62" s="59">
        <v>43531</v>
      </c>
      <c r="B62" s="60">
        <v>0.41815473379629631</v>
      </c>
      <c r="C62" s="63">
        <v>68</v>
      </c>
      <c r="D62" s="64">
        <v>58.28</v>
      </c>
      <c r="E62" s="61">
        <f t="shared" si="0"/>
        <v>3963.04</v>
      </c>
      <c r="F62" s="65" t="s">
        <v>26</v>
      </c>
    </row>
    <row r="63" spans="1:6">
      <c r="A63" s="59">
        <v>43531</v>
      </c>
      <c r="B63" s="60">
        <v>0.41815473379629631</v>
      </c>
      <c r="C63" s="63">
        <v>8</v>
      </c>
      <c r="D63" s="64">
        <v>58.28</v>
      </c>
      <c r="E63" s="61">
        <f t="shared" si="0"/>
        <v>466.24</v>
      </c>
      <c r="F63" s="65" t="s">
        <v>26</v>
      </c>
    </row>
    <row r="64" spans="1:6">
      <c r="A64" s="59">
        <v>43531</v>
      </c>
      <c r="B64" s="60">
        <v>0.41815473379629631</v>
      </c>
      <c r="C64" s="63">
        <v>68</v>
      </c>
      <c r="D64" s="64">
        <v>58.28</v>
      </c>
      <c r="E64" s="61">
        <f t="shared" si="0"/>
        <v>3963.04</v>
      </c>
      <c r="F64" s="65" t="s">
        <v>25</v>
      </c>
    </row>
    <row r="65" spans="1:6">
      <c r="A65" s="59">
        <v>43531</v>
      </c>
      <c r="B65" s="60">
        <v>0.41815473379629631</v>
      </c>
      <c r="C65" s="63">
        <v>19</v>
      </c>
      <c r="D65" s="64">
        <v>58.28</v>
      </c>
      <c r="E65" s="61">
        <f t="shared" si="0"/>
        <v>1107.32</v>
      </c>
      <c r="F65" s="65" t="s">
        <v>25</v>
      </c>
    </row>
    <row r="66" spans="1:6">
      <c r="A66" s="59">
        <v>43531</v>
      </c>
      <c r="B66" s="60">
        <v>0.42227177083333328</v>
      </c>
      <c r="C66" s="63">
        <v>114</v>
      </c>
      <c r="D66" s="64">
        <v>58.28</v>
      </c>
      <c r="E66" s="61">
        <f t="shared" si="0"/>
        <v>6643.92</v>
      </c>
      <c r="F66" s="65" t="s">
        <v>25</v>
      </c>
    </row>
    <row r="67" spans="1:6">
      <c r="A67" s="59">
        <v>43531</v>
      </c>
      <c r="B67" s="60">
        <v>0.42227177083333328</v>
      </c>
      <c r="C67" s="63">
        <v>41</v>
      </c>
      <c r="D67" s="64">
        <v>58.28</v>
      </c>
      <c r="E67" s="61">
        <f t="shared" si="0"/>
        <v>2389.48</v>
      </c>
      <c r="F67" s="65" t="s">
        <v>21</v>
      </c>
    </row>
    <row r="68" spans="1:6">
      <c r="A68" s="59">
        <v>43531</v>
      </c>
      <c r="B68" s="60">
        <v>0.42638899305555555</v>
      </c>
      <c r="C68" s="63">
        <v>153</v>
      </c>
      <c r="D68" s="64">
        <v>58.26</v>
      </c>
      <c r="E68" s="61">
        <f t="shared" si="0"/>
        <v>8913.7799999999988</v>
      </c>
      <c r="F68" s="65" t="s">
        <v>26</v>
      </c>
    </row>
    <row r="69" spans="1:6">
      <c r="A69" s="59">
        <v>43531</v>
      </c>
      <c r="B69" s="60">
        <v>0.43055567129629629</v>
      </c>
      <c r="C69" s="63">
        <v>55</v>
      </c>
      <c r="D69" s="64">
        <v>58.22</v>
      </c>
      <c r="E69" s="61">
        <f t="shared" ref="E69:E132" si="1">C69*D69</f>
        <v>3202.1</v>
      </c>
      <c r="F69" s="65" t="s">
        <v>24</v>
      </c>
    </row>
    <row r="70" spans="1:6">
      <c r="A70" s="59">
        <v>43531</v>
      </c>
      <c r="B70" s="60">
        <v>0.43055567129629629</v>
      </c>
      <c r="C70" s="63">
        <v>75</v>
      </c>
      <c r="D70" s="64">
        <v>58.22</v>
      </c>
      <c r="E70" s="61">
        <f t="shared" si="1"/>
        <v>4366.5</v>
      </c>
      <c r="F70" s="65" t="s">
        <v>24</v>
      </c>
    </row>
    <row r="71" spans="1:6">
      <c r="A71" s="59">
        <v>43531</v>
      </c>
      <c r="B71" s="60">
        <v>0.43055567129629629</v>
      </c>
      <c r="C71" s="63">
        <v>7</v>
      </c>
      <c r="D71" s="64">
        <v>58.22</v>
      </c>
      <c r="E71" s="61">
        <f t="shared" si="1"/>
        <v>407.53999999999996</v>
      </c>
      <c r="F71" s="65" t="s">
        <v>24</v>
      </c>
    </row>
    <row r="72" spans="1:6">
      <c r="A72" s="59">
        <v>43531</v>
      </c>
      <c r="B72" s="60">
        <v>0.43055567129629629</v>
      </c>
      <c r="C72" s="63">
        <v>17</v>
      </c>
      <c r="D72" s="64">
        <v>58.22</v>
      </c>
      <c r="E72" s="61">
        <f t="shared" si="1"/>
        <v>989.74</v>
      </c>
      <c r="F72" s="65" t="s">
        <v>24</v>
      </c>
    </row>
    <row r="73" spans="1:6">
      <c r="A73" s="59">
        <v>43531</v>
      </c>
      <c r="B73" s="60">
        <v>0.43596481481481481</v>
      </c>
      <c r="C73" s="63">
        <v>9</v>
      </c>
      <c r="D73" s="64">
        <v>58.26</v>
      </c>
      <c r="E73" s="61">
        <f t="shared" si="1"/>
        <v>524.34</v>
      </c>
      <c r="F73" s="65" t="s">
        <v>25</v>
      </c>
    </row>
    <row r="74" spans="1:6">
      <c r="A74" s="59">
        <v>43531</v>
      </c>
      <c r="B74" s="60">
        <v>0.43596482638888889</v>
      </c>
      <c r="C74" s="63">
        <v>45</v>
      </c>
      <c r="D74" s="64">
        <v>58.26</v>
      </c>
      <c r="E74" s="61">
        <f t="shared" si="1"/>
        <v>2621.7</v>
      </c>
      <c r="F74" s="65" t="s">
        <v>24</v>
      </c>
    </row>
    <row r="75" spans="1:6">
      <c r="A75" s="59">
        <v>43531</v>
      </c>
      <c r="B75" s="60">
        <v>0.43596482638888889</v>
      </c>
      <c r="C75" s="63">
        <v>16</v>
      </c>
      <c r="D75" s="64">
        <v>58.26</v>
      </c>
      <c r="E75" s="61">
        <f t="shared" si="1"/>
        <v>932.16</v>
      </c>
      <c r="F75" s="65" t="s">
        <v>24</v>
      </c>
    </row>
    <row r="76" spans="1:6">
      <c r="A76" s="59">
        <v>43531</v>
      </c>
      <c r="B76" s="60">
        <v>0.43596482638888889</v>
      </c>
      <c r="C76" s="63">
        <v>42</v>
      </c>
      <c r="D76" s="64">
        <v>58.26</v>
      </c>
      <c r="E76" s="61">
        <f t="shared" si="1"/>
        <v>2446.92</v>
      </c>
      <c r="F76" s="65" t="s">
        <v>21</v>
      </c>
    </row>
    <row r="77" spans="1:6">
      <c r="A77" s="59">
        <v>43531</v>
      </c>
      <c r="B77" s="60">
        <v>0.43596482638888889</v>
      </c>
      <c r="C77" s="63">
        <v>51</v>
      </c>
      <c r="D77" s="64">
        <v>58.26</v>
      </c>
      <c r="E77" s="61">
        <f t="shared" si="1"/>
        <v>2971.2599999999998</v>
      </c>
      <c r="F77" s="65" t="s">
        <v>21</v>
      </c>
    </row>
    <row r="78" spans="1:6">
      <c r="A78" s="59">
        <v>43531</v>
      </c>
      <c r="B78" s="60">
        <v>0.44097232638888889</v>
      </c>
      <c r="C78" s="63">
        <v>75</v>
      </c>
      <c r="D78" s="64">
        <v>58.3</v>
      </c>
      <c r="E78" s="61">
        <f t="shared" si="1"/>
        <v>4372.5</v>
      </c>
      <c r="F78" s="65" t="s">
        <v>24</v>
      </c>
    </row>
    <row r="79" spans="1:6">
      <c r="A79" s="59">
        <v>43531</v>
      </c>
      <c r="B79" s="60">
        <v>0.44097232638888889</v>
      </c>
      <c r="C79" s="63">
        <v>16</v>
      </c>
      <c r="D79" s="64">
        <v>58.3</v>
      </c>
      <c r="E79" s="61">
        <f t="shared" si="1"/>
        <v>932.8</v>
      </c>
      <c r="F79" s="65" t="s">
        <v>21</v>
      </c>
    </row>
    <row r="80" spans="1:6">
      <c r="A80" s="59">
        <v>43531</v>
      </c>
      <c r="B80" s="60">
        <v>0.44097232638888889</v>
      </c>
      <c r="C80" s="63">
        <v>75</v>
      </c>
      <c r="D80" s="64">
        <v>58.3</v>
      </c>
      <c r="E80" s="61">
        <f t="shared" si="1"/>
        <v>4372.5</v>
      </c>
      <c r="F80" s="65" t="s">
        <v>26</v>
      </c>
    </row>
    <row r="81" spans="1:6">
      <c r="A81" s="59">
        <v>43531</v>
      </c>
      <c r="B81" s="60">
        <v>0.44583347222222219</v>
      </c>
      <c r="C81" s="63">
        <v>7</v>
      </c>
      <c r="D81" s="64">
        <v>58.3</v>
      </c>
      <c r="E81" s="61">
        <f t="shared" si="1"/>
        <v>408.09999999999997</v>
      </c>
      <c r="F81" s="65" t="s">
        <v>26</v>
      </c>
    </row>
    <row r="82" spans="1:6">
      <c r="A82" s="59">
        <v>43531</v>
      </c>
      <c r="B82" s="60">
        <v>0.44583347222222219</v>
      </c>
      <c r="C82" s="63">
        <v>75</v>
      </c>
      <c r="D82" s="64">
        <v>58.3</v>
      </c>
      <c r="E82" s="61">
        <f t="shared" si="1"/>
        <v>4372.5</v>
      </c>
      <c r="F82" s="65" t="s">
        <v>26</v>
      </c>
    </row>
    <row r="83" spans="1:6">
      <c r="A83" s="59">
        <v>43531</v>
      </c>
      <c r="B83" s="60">
        <v>0.44861121527777775</v>
      </c>
      <c r="C83" s="63">
        <v>75</v>
      </c>
      <c r="D83" s="64">
        <v>58.28</v>
      </c>
      <c r="E83" s="61">
        <f t="shared" si="1"/>
        <v>4371</v>
      </c>
      <c r="F83" s="65" t="s">
        <v>24</v>
      </c>
    </row>
    <row r="84" spans="1:6">
      <c r="A84" s="59">
        <v>43531</v>
      </c>
      <c r="B84" s="60">
        <v>0.44861121527777775</v>
      </c>
      <c r="C84" s="63">
        <v>86</v>
      </c>
      <c r="D84" s="64">
        <v>58.28</v>
      </c>
      <c r="E84" s="61">
        <f t="shared" si="1"/>
        <v>5012.08</v>
      </c>
      <c r="F84" s="65" t="s">
        <v>24</v>
      </c>
    </row>
    <row r="85" spans="1:6">
      <c r="A85" s="59">
        <v>43531</v>
      </c>
      <c r="B85" s="60">
        <v>0.45416681712962964</v>
      </c>
      <c r="C85" s="63">
        <v>29</v>
      </c>
      <c r="D85" s="64">
        <v>58.28</v>
      </c>
      <c r="E85" s="61">
        <f t="shared" si="1"/>
        <v>1690.1200000000001</v>
      </c>
      <c r="F85" s="65" t="s">
        <v>24</v>
      </c>
    </row>
    <row r="86" spans="1:6">
      <c r="A86" s="59">
        <v>43531</v>
      </c>
      <c r="B86" s="60">
        <v>0.45416681712962964</v>
      </c>
      <c r="C86" s="63">
        <v>75</v>
      </c>
      <c r="D86" s="64">
        <v>58.28</v>
      </c>
      <c r="E86" s="61">
        <f t="shared" si="1"/>
        <v>4371</v>
      </c>
      <c r="F86" s="65" t="s">
        <v>24</v>
      </c>
    </row>
    <row r="87" spans="1:6">
      <c r="A87" s="59">
        <v>43531</v>
      </c>
      <c r="B87" s="60">
        <v>0.45416681712962964</v>
      </c>
      <c r="C87" s="63">
        <v>59</v>
      </c>
      <c r="D87" s="64">
        <v>58.28</v>
      </c>
      <c r="E87" s="61">
        <f t="shared" si="1"/>
        <v>3438.52</v>
      </c>
      <c r="F87" s="65" t="s">
        <v>24</v>
      </c>
    </row>
    <row r="88" spans="1:6">
      <c r="A88" s="59">
        <v>43531</v>
      </c>
      <c r="B88" s="60">
        <v>0.45416681712962964</v>
      </c>
      <c r="C88" s="63">
        <v>8</v>
      </c>
      <c r="D88" s="64">
        <v>58.28</v>
      </c>
      <c r="E88" s="61">
        <f t="shared" si="1"/>
        <v>466.24</v>
      </c>
      <c r="F88" s="65" t="s">
        <v>21</v>
      </c>
    </row>
    <row r="89" spans="1:6">
      <c r="A89" s="59">
        <v>43531</v>
      </c>
      <c r="B89" s="60">
        <v>0.45833343750000005</v>
      </c>
      <c r="C89" s="63">
        <v>16</v>
      </c>
      <c r="D89" s="64">
        <v>58.24</v>
      </c>
      <c r="E89" s="61">
        <f t="shared" si="1"/>
        <v>931.84</v>
      </c>
      <c r="F89" s="65" t="s">
        <v>24</v>
      </c>
    </row>
    <row r="90" spans="1:6">
      <c r="A90" s="59">
        <v>43531</v>
      </c>
      <c r="B90" s="60">
        <v>0.45833343750000005</v>
      </c>
      <c r="C90" s="63">
        <v>59</v>
      </c>
      <c r="D90" s="64">
        <v>58.24</v>
      </c>
      <c r="E90" s="61">
        <f t="shared" si="1"/>
        <v>3436.1600000000003</v>
      </c>
      <c r="F90" s="65" t="s">
        <v>24</v>
      </c>
    </row>
    <row r="91" spans="1:6">
      <c r="A91" s="59">
        <v>43531</v>
      </c>
      <c r="B91" s="60">
        <v>0.45833343750000005</v>
      </c>
      <c r="C91" s="63">
        <v>12</v>
      </c>
      <c r="D91" s="64">
        <v>58.24</v>
      </c>
      <c r="E91" s="61">
        <f t="shared" si="1"/>
        <v>698.88</v>
      </c>
      <c r="F91" s="65" t="s">
        <v>24</v>
      </c>
    </row>
    <row r="92" spans="1:6">
      <c r="A92" s="59">
        <v>43531</v>
      </c>
      <c r="B92" s="60">
        <v>0.45833343750000005</v>
      </c>
      <c r="C92" s="63">
        <v>75</v>
      </c>
      <c r="D92" s="64">
        <v>58.24</v>
      </c>
      <c r="E92" s="61">
        <f t="shared" si="1"/>
        <v>4368</v>
      </c>
      <c r="F92" s="65" t="s">
        <v>24</v>
      </c>
    </row>
    <row r="93" spans="1:6">
      <c r="A93" s="59">
        <v>43531</v>
      </c>
      <c r="B93" s="60">
        <v>0.46319457175925921</v>
      </c>
      <c r="C93" s="63">
        <v>157</v>
      </c>
      <c r="D93" s="64">
        <v>58.22</v>
      </c>
      <c r="E93" s="61">
        <f t="shared" si="1"/>
        <v>9140.5399999999991</v>
      </c>
      <c r="F93" s="65" t="s">
        <v>25</v>
      </c>
    </row>
    <row r="94" spans="1:6">
      <c r="A94" s="59">
        <v>43531</v>
      </c>
      <c r="B94" s="60">
        <v>0.46917763888888886</v>
      </c>
      <c r="C94" s="63">
        <v>75</v>
      </c>
      <c r="D94" s="64">
        <v>58.22</v>
      </c>
      <c r="E94" s="61">
        <f t="shared" si="1"/>
        <v>4366.5</v>
      </c>
      <c r="F94" s="65" t="s">
        <v>26</v>
      </c>
    </row>
    <row r="95" spans="1:6">
      <c r="A95" s="59">
        <v>43531</v>
      </c>
      <c r="B95" s="60">
        <v>0.46917763888888886</v>
      </c>
      <c r="C95" s="63">
        <v>83</v>
      </c>
      <c r="D95" s="64">
        <v>58.22</v>
      </c>
      <c r="E95" s="61">
        <f t="shared" si="1"/>
        <v>4832.26</v>
      </c>
      <c r="F95" s="65" t="s">
        <v>26</v>
      </c>
    </row>
    <row r="96" spans="1:6">
      <c r="A96" s="59">
        <v>43531</v>
      </c>
      <c r="B96" s="60">
        <v>0.47500015046296301</v>
      </c>
      <c r="C96" s="63">
        <v>159</v>
      </c>
      <c r="D96" s="64">
        <v>58.2</v>
      </c>
      <c r="E96" s="61">
        <f t="shared" si="1"/>
        <v>9253.8000000000011</v>
      </c>
      <c r="F96" s="65" t="s">
        <v>24</v>
      </c>
    </row>
    <row r="97" spans="1:6">
      <c r="A97" s="59">
        <v>43531</v>
      </c>
      <c r="B97" s="60">
        <v>0.48055565972222225</v>
      </c>
      <c r="C97" s="63">
        <v>75</v>
      </c>
      <c r="D97" s="64">
        <v>58.26</v>
      </c>
      <c r="E97" s="61">
        <f t="shared" si="1"/>
        <v>4369.5</v>
      </c>
      <c r="F97" s="65" t="s">
        <v>26</v>
      </c>
    </row>
    <row r="98" spans="1:6">
      <c r="A98" s="59">
        <v>43531</v>
      </c>
      <c r="B98" s="60">
        <v>0.48055565972222225</v>
      </c>
      <c r="C98" s="63">
        <v>80</v>
      </c>
      <c r="D98" s="64">
        <v>58.26</v>
      </c>
      <c r="E98" s="61">
        <f t="shared" si="1"/>
        <v>4660.8</v>
      </c>
      <c r="F98" s="65" t="s">
        <v>26</v>
      </c>
    </row>
    <row r="99" spans="1:6">
      <c r="A99" s="59">
        <v>43531</v>
      </c>
      <c r="B99" s="60">
        <v>0.48912092592592593</v>
      </c>
      <c r="C99" s="63">
        <v>18</v>
      </c>
      <c r="D99" s="64">
        <v>58.22</v>
      </c>
      <c r="E99" s="61">
        <f t="shared" si="1"/>
        <v>1047.96</v>
      </c>
      <c r="F99" s="65" t="s">
        <v>25</v>
      </c>
    </row>
    <row r="100" spans="1:6">
      <c r="A100" s="59">
        <v>43531</v>
      </c>
      <c r="B100" s="60">
        <v>0.49114491898148144</v>
      </c>
      <c r="C100" s="63">
        <v>15</v>
      </c>
      <c r="D100" s="64">
        <v>58.22</v>
      </c>
      <c r="E100" s="61">
        <f t="shared" si="1"/>
        <v>873.3</v>
      </c>
      <c r="F100" s="65" t="s">
        <v>25</v>
      </c>
    </row>
    <row r="101" spans="1:6">
      <c r="A101" s="59">
        <v>43531</v>
      </c>
      <c r="B101" s="60">
        <v>0.49236127314814815</v>
      </c>
      <c r="C101" s="63">
        <v>3</v>
      </c>
      <c r="D101" s="64">
        <v>58.22</v>
      </c>
      <c r="E101" s="61">
        <f t="shared" si="1"/>
        <v>174.66</v>
      </c>
      <c r="F101" s="65" t="s">
        <v>21</v>
      </c>
    </row>
    <row r="102" spans="1:6">
      <c r="A102" s="59">
        <v>43531</v>
      </c>
      <c r="B102" s="60">
        <v>0.49323204861111108</v>
      </c>
      <c r="C102" s="63">
        <v>42</v>
      </c>
      <c r="D102" s="64">
        <v>58.2</v>
      </c>
      <c r="E102" s="61">
        <f t="shared" si="1"/>
        <v>2444.4</v>
      </c>
      <c r="F102" s="65" t="s">
        <v>25</v>
      </c>
    </row>
    <row r="103" spans="1:6">
      <c r="A103" s="59">
        <v>43531</v>
      </c>
      <c r="B103" s="60">
        <v>0.49323204861111108</v>
      </c>
      <c r="C103" s="63">
        <v>19</v>
      </c>
      <c r="D103" s="64">
        <v>58.2</v>
      </c>
      <c r="E103" s="61">
        <f t="shared" si="1"/>
        <v>1105.8</v>
      </c>
      <c r="F103" s="65" t="s">
        <v>25</v>
      </c>
    </row>
    <row r="104" spans="1:6">
      <c r="A104" s="59">
        <v>43531</v>
      </c>
      <c r="B104" s="60">
        <v>0.49323204861111108</v>
      </c>
      <c r="C104" s="63">
        <v>15</v>
      </c>
      <c r="D104" s="64">
        <v>58.2</v>
      </c>
      <c r="E104" s="61">
        <f t="shared" si="1"/>
        <v>873</v>
      </c>
      <c r="F104" s="65" t="s">
        <v>21</v>
      </c>
    </row>
    <row r="105" spans="1:6">
      <c r="A105" s="59">
        <v>43531</v>
      </c>
      <c r="B105" s="60">
        <v>0.49323204861111108</v>
      </c>
      <c r="C105" s="63">
        <v>19</v>
      </c>
      <c r="D105" s="64">
        <v>58.2</v>
      </c>
      <c r="E105" s="61">
        <f t="shared" si="1"/>
        <v>1105.8</v>
      </c>
      <c r="F105" s="65" t="s">
        <v>26</v>
      </c>
    </row>
    <row r="106" spans="1:6">
      <c r="A106" s="59">
        <v>43531</v>
      </c>
      <c r="B106" s="60">
        <v>0.49476339120370372</v>
      </c>
      <c r="C106" s="63">
        <v>19</v>
      </c>
      <c r="D106" s="64">
        <v>58.18</v>
      </c>
      <c r="E106" s="61">
        <f t="shared" si="1"/>
        <v>1105.42</v>
      </c>
      <c r="F106" s="65" t="s">
        <v>25</v>
      </c>
    </row>
    <row r="107" spans="1:6">
      <c r="A107" s="59">
        <v>43531</v>
      </c>
      <c r="B107" s="60">
        <v>0.49476339120370372</v>
      </c>
      <c r="C107" s="63">
        <v>38</v>
      </c>
      <c r="D107" s="64">
        <v>58.18</v>
      </c>
      <c r="E107" s="61">
        <f t="shared" si="1"/>
        <v>2210.84</v>
      </c>
      <c r="F107" s="65" t="s">
        <v>24</v>
      </c>
    </row>
    <row r="108" spans="1:6">
      <c r="A108" s="59">
        <v>43531</v>
      </c>
      <c r="B108" s="60">
        <v>0.49476377314814818</v>
      </c>
      <c r="C108" s="63">
        <v>25</v>
      </c>
      <c r="D108" s="64">
        <v>58.16</v>
      </c>
      <c r="E108" s="61">
        <f t="shared" si="1"/>
        <v>1454</v>
      </c>
      <c r="F108" s="65" t="s">
        <v>25</v>
      </c>
    </row>
    <row r="109" spans="1:6">
      <c r="A109" s="59">
        <v>43531</v>
      </c>
      <c r="B109" s="60">
        <v>0.49476378472222221</v>
      </c>
      <c r="C109" s="63">
        <v>24</v>
      </c>
      <c r="D109" s="64">
        <v>58.16</v>
      </c>
      <c r="E109" s="61">
        <f t="shared" si="1"/>
        <v>1395.84</v>
      </c>
      <c r="F109" s="65" t="s">
        <v>26</v>
      </c>
    </row>
    <row r="110" spans="1:6">
      <c r="A110" s="59">
        <v>43531</v>
      </c>
      <c r="B110" s="60">
        <v>0.49476378472222221</v>
      </c>
      <c r="C110" s="63">
        <v>20</v>
      </c>
      <c r="D110" s="64">
        <v>58.18</v>
      </c>
      <c r="E110" s="61">
        <f t="shared" si="1"/>
        <v>1163.5999999999999</v>
      </c>
      <c r="F110" s="65" t="s">
        <v>21</v>
      </c>
    </row>
    <row r="111" spans="1:6">
      <c r="A111" s="59">
        <v>43531</v>
      </c>
      <c r="B111" s="60">
        <v>0.50215063657407411</v>
      </c>
      <c r="C111" s="63">
        <v>18</v>
      </c>
      <c r="D111" s="64">
        <v>58.24</v>
      </c>
      <c r="E111" s="61">
        <f t="shared" si="1"/>
        <v>1048.32</v>
      </c>
      <c r="F111" s="65" t="s">
        <v>25</v>
      </c>
    </row>
    <row r="112" spans="1:6">
      <c r="A112" s="59">
        <v>43531</v>
      </c>
      <c r="B112" s="60">
        <v>0.50486351851851852</v>
      </c>
      <c r="C112" s="63">
        <v>6</v>
      </c>
      <c r="D112" s="64">
        <v>58.24</v>
      </c>
      <c r="E112" s="61">
        <f t="shared" si="1"/>
        <v>349.44</v>
      </c>
      <c r="F112" s="65" t="s">
        <v>21</v>
      </c>
    </row>
    <row r="113" spans="1:6">
      <c r="A113" s="59">
        <v>43531</v>
      </c>
      <c r="B113" s="60">
        <v>0.50486351851851852</v>
      </c>
      <c r="C113" s="63">
        <v>6</v>
      </c>
      <c r="D113" s="64">
        <v>58.24</v>
      </c>
      <c r="E113" s="61">
        <f t="shared" si="1"/>
        <v>349.44</v>
      </c>
      <c r="F113" s="65" t="s">
        <v>25</v>
      </c>
    </row>
    <row r="114" spans="1:6">
      <c r="A114" s="59">
        <v>43531</v>
      </c>
      <c r="B114" s="60">
        <v>0.50547768518518521</v>
      </c>
      <c r="C114" s="63">
        <v>54</v>
      </c>
      <c r="D114" s="64">
        <v>58.24</v>
      </c>
      <c r="E114" s="61">
        <f t="shared" si="1"/>
        <v>3144.96</v>
      </c>
      <c r="F114" s="65" t="s">
        <v>25</v>
      </c>
    </row>
    <row r="115" spans="1:6">
      <c r="A115" s="59">
        <v>43531</v>
      </c>
      <c r="B115" s="60">
        <v>0.50547768518518521</v>
      </c>
      <c r="C115" s="63">
        <v>21</v>
      </c>
      <c r="D115" s="64">
        <v>58.24</v>
      </c>
      <c r="E115" s="61">
        <f t="shared" si="1"/>
        <v>1223.04</v>
      </c>
      <c r="F115" s="65" t="s">
        <v>21</v>
      </c>
    </row>
    <row r="116" spans="1:6">
      <c r="A116" s="59">
        <v>43531</v>
      </c>
      <c r="B116" s="60">
        <v>0.5054777430555556</v>
      </c>
      <c r="C116" s="63">
        <v>3</v>
      </c>
      <c r="D116" s="64">
        <v>58.24</v>
      </c>
      <c r="E116" s="61">
        <f t="shared" si="1"/>
        <v>174.72</v>
      </c>
      <c r="F116" s="65" t="s">
        <v>26</v>
      </c>
    </row>
    <row r="117" spans="1:6">
      <c r="A117" s="59">
        <v>43531</v>
      </c>
      <c r="B117" s="60">
        <v>0.50717027777777779</v>
      </c>
      <c r="C117" s="63">
        <v>9</v>
      </c>
      <c r="D117" s="64">
        <v>58.24</v>
      </c>
      <c r="E117" s="61">
        <f t="shared" si="1"/>
        <v>524.16</v>
      </c>
      <c r="F117" s="65" t="s">
        <v>25</v>
      </c>
    </row>
    <row r="118" spans="1:6">
      <c r="A118" s="59">
        <v>43531</v>
      </c>
      <c r="B118" s="60">
        <v>0.50717027777777779</v>
      </c>
      <c r="C118" s="63">
        <v>6</v>
      </c>
      <c r="D118" s="64">
        <v>58.24</v>
      </c>
      <c r="E118" s="61">
        <f t="shared" si="1"/>
        <v>349.44</v>
      </c>
      <c r="F118" s="65" t="s">
        <v>25</v>
      </c>
    </row>
    <row r="119" spans="1:6">
      <c r="A119" s="59">
        <v>43531</v>
      </c>
      <c r="B119" s="60">
        <v>0.50717028935185182</v>
      </c>
      <c r="C119" s="63">
        <v>3</v>
      </c>
      <c r="D119" s="64">
        <v>58.24</v>
      </c>
      <c r="E119" s="61">
        <f t="shared" si="1"/>
        <v>174.72</v>
      </c>
      <c r="F119" s="65" t="s">
        <v>21</v>
      </c>
    </row>
    <row r="120" spans="1:6">
      <c r="A120" s="59">
        <v>43531</v>
      </c>
      <c r="B120" s="60">
        <v>0.50717028935185182</v>
      </c>
      <c r="C120" s="63">
        <v>8</v>
      </c>
      <c r="D120" s="64">
        <v>58.24</v>
      </c>
      <c r="E120" s="61">
        <f t="shared" si="1"/>
        <v>465.92</v>
      </c>
      <c r="F120" s="65" t="s">
        <v>21</v>
      </c>
    </row>
    <row r="121" spans="1:6">
      <c r="A121" s="59">
        <v>43531</v>
      </c>
      <c r="B121" s="60">
        <v>0.50717028935185182</v>
      </c>
      <c r="C121" s="63">
        <v>3</v>
      </c>
      <c r="D121" s="64">
        <v>58.24</v>
      </c>
      <c r="E121" s="61">
        <f t="shared" si="1"/>
        <v>174.72</v>
      </c>
      <c r="F121" s="65" t="s">
        <v>26</v>
      </c>
    </row>
    <row r="122" spans="1:6">
      <c r="A122" s="59">
        <v>43531</v>
      </c>
      <c r="B122" s="60">
        <v>0.50787328703703705</v>
      </c>
      <c r="C122" s="63">
        <v>9</v>
      </c>
      <c r="D122" s="64">
        <v>58.24</v>
      </c>
      <c r="E122" s="61">
        <f t="shared" si="1"/>
        <v>524.16</v>
      </c>
      <c r="F122" s="65" t="s">
        <v>21</v>
      </c>
    </row>
    <row r="123" spans="1:6">
      <c r="A123" s="59">
        <v>43531</v>
      </c>
      <c r="B123" s="60">
        <v>0.50881148148148148</v>
      </c>
      <c r="C123" s="63">
        <v>37</v>
      </c>
      <c r="D123" s="64">
        <v>58.22</v>
      </c>
      <c r="E123" s="61">
        <f t="shared" si="1"/>
        <v>2154.14</v>
      </c>
      <c r="F123" s="65" t="s">
        <v>21</v>
      </c>
    </row>
    <row r="124" spans="1:6">
      <c r="A124" s="59">
        <v>43531</v>
      </c>
      <c r="B124" s="60">
        <v>0.50881148148148148</v>
      </c>
      <c r="C124" s="63">
        <v>103</v>
      </c>
      <c r="D124" s="64">
        <v>58.22</v>
      </c>
      <c r="E124" s="61">
        <f t="shared" si="1"/>
        <v>5996.66</v>
      </c>
      <c r="F124" s="65" t="s">
        <v>25</v>
      </c>
    </row>
    <row r="125" spans="1:6">
      <c r="A125" s="59">
        <v>43531</v>
      </c>
      <c r="B125" s="60">
        <v>0.50881148148148148</v>
      </c>
      <c r="C125" s="63">
        <v>9</v>
      </c>
      <c r="D125" s="64">
        <v>58.22</v>
      </c>
      <c r="E125" s="61">
        <f t="shared" si="1"/>
        <v>523.98</v>
      </c>
      <c r="F125" s="65" t="s">
        <v>25</v>
      </c>
    </row>
    <row r="126" spans="1:6">
      <c r="A126" s="59">
        <v>43531</v>
      </c>
      <c r="B126" s="60">
        <v>0.50881160879629628</v>
      </c>
      <c r="C126" s="63">
        <v>58</v>
      </c>
      <c r="D126" s="64">
        <v>58.22</v>
      </c>
      <c r="E126" s="61">
        <f t="shared" si="1"/>
        <v>3376.7599999999998</v>
      </c>
      <c r="F126" s="65" t="s">
        <v>25</v>
      </c>
    </row>
    <row r="127" spans="1:6">
      <c r="A127" s="59">
        <v>43531</v>
      </c>
      <c r="B127" s="60">
        <v>0.51109641203703704</v>
      </c>
      <c r="C127" s="63">
        <v>59</v>
      </c>
      <c r="D127" s="64">
        <v>58.22</v>
      </c>
      <c r="E127" s="61">
        <f t="shared" si="1"/>
        <v>3434.98</v>
      </c>
      <c r="F127" s="65" t="s">
        <v>25</v>
      </c>
    </row>
    <row r="128" spans="1:6">
      <c r="A128" s="59">
        <v>43531</v>
      </c>
      <c r="B128" s="60">
        <v>0.51109642361111118</v>
      </c>
      <c r="C128" s="63">
        <v>19</v>
      </c>
      <c r="D128" s="64">
        <v>58.22</v>
      </c>
      <c r="E128" s="61">
        <f t="shared" si="1"/>
        <v>1106.18</v>
      </c>
      <c r="F128" s="65" t="s">
        <v>26</v>
      </c>
    </row>
    <row r="129" spans="1:6">
      <c r="A129" s="59">
        <v>43531</v>
      </c>
      <c r="B129" s="60">
        <v>0.51145753472222222</v>
      </c>
      <c r="C129" s="63">
        <v>18</v>
      </c>
      <c r="D129" s="64">
        <v>58.2</v>
      </c>
      <c r="E129" s="61">
        <f t="shared" si="1"/>
        <v>1047.6000000000001</v>
      </c>
      <c r="F129" s="65" t="s">
        <v>21</v>
      </c>
    </row>
    <row r="130" spans="1:6">
      <c r="A130" s="59">
        <v>43531</v>
      </c>
      <c r="B130" s="60">
        <v>0.51145753472222222</v>
      </c>
      <c r="C130" s="63">
        <v>18</v>
      </c>
      <c r="D130" s="64">
        <v>58.2</v>
      </c>
      <c r="E130" s="61">
        <f t="shared" si="1"/>
        <v>1047.6000000000001</v>
      </c>
      <c r="F130" s="65" t="s">
        <v>24</v>
      </c>
    </row>
    <row r="131" spans="1:6">
      <c r="A131" s="59">
        <v>43531</v>
      </c>
      <c r="B131" s="60">
        <v>0.51145754629629636</v>
      </c>
      <c r="C131" s="63">
        <v>39</v>
      </c>
      <c r="D131" s="64">
        <v>58.2</v>
      </c>
      <c r="E131" s="61">
        <f t="shared" si="1"/>
        <v>2269.8000000000002</v>
      </c>
      <c r="F131" s="65" t="s">
        <v>25</v>
      </c>
    </row>
    <row r="132" spans="1:6">
      <c r="A132" s="59">
        <v>43531</v>
      </c>
      <c r="B132" s="60">
        <v>0.51683831018518511</v>
      </c>
      <c r="C132" s="63">
        <v>40</v>
      </c>
      <c r="D132" s="64">
        <v>58.2</v>
      </c>
      <c r="E132" s="61">
        <f t="shared" si="1"/>
        <v>2328</v>
      </c>
      <c r="F132" s="65" t="s">
        <v>21</v>
      </c>
    </row>
    <row r="133" spans="1:6">
      <c r="A133" s="59">
        <v>43531</v>
      </c>
      <c r="B133" s="60">
        <v>0.51683832175925926</v>
      </c>
      <c r="C133" s="63">
        <v>40</v>
      </c>
      <c r="D133" s="64">
        <v>58.2</v>
      </c>
      <c r="E133" s="61">
        <f t="shared" ref="E133:E196" si="2">C133*D133</f>
        <v>2328</v>
      </c>
      <c r="F133" s="65" t="s">
        <v>25</v>
      </c>
    </row>
    <row r="134" spans="1:6">
      <c r="A134" s="59">
        <v>43531</v>
      </c>
      <c r="B134" s="60">
        <v>0.52210895833333326</v>
      </c>
      <c r="C134" s="63">
        <v>57</v>
      </c>
      <c r="D134" s="64">
        <v>58.22</v>
      </c>
      <c r="E134" s="61">
        <f t="shared" si="2"/>
        <v>3318.54</v>
      </c>
      <c r="F134" s="65" t="s">
        <v>25</v>
      </c>
    </row>
    <row r="135" spans="1:6">
      <c r="A135" s="59">
        <v>43531</v>
      </c>
      <c r="B135" s="60">
        <v>0.52210895833333326</v>
      </c>
      <c r="C135" s="63">
        <v>20</v>
      </c>
      <c r="D135" s="64">
        <v>58.22</v>
      </c>
      <c r="E135" s="61">
        <f t="shared" si="2"/>
        <v>1164.4000000000001</v>
      </c>
      <c r="F135" s="65" t="s">
        <v>21</v>
      </c>
    </row>
    <row r="136" spans="1:6">
      <c r="A136" s="59">
        <v>43531</v>
      </c>
      <c r="B136" s="60">
        <v>0.5277891203703704</v>
      </c>
      <c r="C136" s="63">
        <v>102</v>
      </c>
      <c r="D136" s="64">
        <v>58.3</v>
      </c>
      <c r="E136" s="61">
        <f t="shared" si="2"/>
        <v>5946.5999999999995</v>
      </c>
      <c r="F136" s="65" t="s">
        <v>25</v>
      </c>
    </row>
    <row r="137" spans="1:6">
      <c r="A137" s="59">
        <v>43531</v>
      </c>
      <c r="B137" s="60">
        <v>0.5277891203703704</v>
      </c>
      <c r="C137" s="63">
        <v>1</v>
      </c>
      <c r="D137" s="64">
        <v>58.3</v>
      </c>
      <c r="E137" s="61">
        <f t="shared" si="2"/>
        <v>58.3</v>
      </c>
      <c r="F137" s="65" t="s">
        <v>25</v>
      </c>
    </row>
    <row r="138" spans="1:6">
      <c r="A138" s="59">
        <v>43531</v>
      </c>
      <c r="B138" s="60">
        <v>0.5277891203703704</v>
      </c>
      <c r="C138" s="63">
        <v>1</v>
      </c>
      <c r="D138" s="64">
        <v>58.3</v>
      </c>
      <c r="E138" s="61">
        <f t="shared" si="2"/>
        <v>58.3</v>
      </c>
      <c r="F138" s="65" t="s">
        <v>26</v>
      </c>
    </row>
    <row r="139" spans="1:6">
      <c r="A139" s="59">
        <v>43531</v>
      </c>
      <c r="B139" s="60">
        <v>0.5277891203703704</v>
      </c>
      <c r="C139" s="63">
        <v>33</v>
      </c>
      <c r="D139" s="64">
        <v>58.3</v>
      </c>
      <c r="E139" s="61">
        <f t="shared" si="2"/>
        <v>1923.8999999999999</v>
      </c>
      <c r="F139" s="65" t="s">
        <v>26</v>
      </c>
    </row>
    <row r="140" spans="1:6">
      <c r="A140" s="59">
        <v>43531</v>
      </c>
      <c r="B140" s="60">
        <v>0.52778969907407414</v>
      </c>
      <c r="C140" s="63">
        <v>40</v>
      </c>
      <c r="D140" s="64">
        <v>58.28</v>
      </c>
      <c r="E140" s="61">
        <f t="shared" si="2"/>
        <v>2331.1999999999998</v>
      </c>
      <c r="F140" s="65" t="s">
        <v>25</v>
      </c>
    </row>
    <row r="141" spans="1:6">
      <c r="A141" s="59">
        <v>43531</v>
      </c>
      <c r="B141" s="60">
        <v>0.53094199074074078</v>
      </c>
      <c r="C141" s="63">
        <v>19</v>
      </c>
      <c r="D141" s="64">
        <v>58.28</v>
      </c>
      <c r="E141" s="61">
        <f t="shared" si="2"/>
        <v>1107.32</v>
      </c>
      <c r="F141" s="65" t="s">
        <v>24</v>
      </c>
    </row>
    <row r="142" spans="1:6">
      <c r="A142" s="59">
        <v>43531</v>
      </c>
      <c r="B142" s="60">
        <v>0.53094200231481481</v>
      </c>
      <c r="C142" s="63">
        <v>21</v>
      </c>
      <c r="D142" s="64">
        <v>58.28</v>
      </c>
      <c r="E142" s="61">
        <f t="shared" si="2"/>
        <v>1223.8800000000001</v>
      </c>
      <c r="F142" s="65" t="s">
        <v>25</v>
      </c>
    </row>
    <row r="143" spans="1:6">
      <c r="A143" s="59">
        <v>43531</v>
      </c>
      <c r="B143" s="60">
        <v>0.53094200231481481</v>
      </c>
      <c r="C143" s="63">
        <v>19</v>
      </c>
      <c r="D143" s="64">
        <v>58.28</v>
      </c>
      <c r="E143" s="61">
        <f t="shared" si="2"/>
        <v>1107.32</v>
      </c>
      <c r="F143" s="65" t="s">
        <v>21</v>
      </c>
    </row>
    <row r="144" spans="1:6">
      <c r="A144" s="59">
        <v>43531</v>
      </c>
      <c r="B144" s="60">
        <v>0.53094200231481481</v>
      </c>
      <c r="C144" s="63">
        <v>19</v>
      </c>
      <c r="D144" s="64">
        <v>58.28</v>
      </c>
      <c r="E144" s="61">
        <f t="shared" si="2"/>
        <v>1107.32</v>
      </c>
      <c r="F144" s="65" t="s">
        <v>26</v>
      </c>
    </row>
    <row r="145" spans="1:6">
      <c r="A145" s="59">
        <v>43531</v>
      </c>
      <c r="B145" s="60">
        <v>0.53230438657407408</v>
      </c>
      <c r="C145" s="63">
        <v>19</v>
      </c>
      <c r="D145" s="64">
        <v>58.32</v>
      </c>
      <c r="E145" s="61">
        <f t="shared" si="2"/>
        <v>1108.08</v>
      </c>
      <c r="F145" s="65" t="s">
        <v>21</v>
      </c>
    </row>
    <row r="146" spans="1:6">
      <c r="A146" s="59">
        <v>43531</v>
      </c>
      <c r="B146" s="60">
        <v>0.53277513888888894</v>
      </c>
      <c r="C146" s="63">
        <v>58</v>
      </c>
      <c r="D146" s="64">
        <v>58.3</v>
      </c>
      <c r="E146" s="61">
        <f t="shared" si="2"/>
        <v>3381.3999999999996</v>
      </c>
      <c r="F146" s="65" t="s">
        <v>25</v>
      </c>
    </row>
    <row r="147" spans="1:6">
      <c r="A147" s="59">
        <v>43531</v>
      </c>
      <c r="B147" s="60">
        <v>0.53277515046296298</v>
      </c>
      <c r="C147" s="63">
        <v>19</v>
      </c>
      <c r="D147" s="64">
        <v>58.3</v>
      </c>
      <c r="E147" s="61">
        <f t="shared" si="2"/>
        <v>1107.7</v>
      </c>
      <c r="F147" s="65" t="s">
        <v>26</v>
      </c>
    </row>
    <row r="148" spans="1:6">
      <c r="A148" s="59">
        <v>43531</v>
      </c>
      <c r="B148" s="60">
        <v>0.53707902777777783</v>
      </c>
      <c r="C148" s="63">
        <v>21</v>
      </c>
      <c r="D148" s="64">
        <v>58.34</v>
      </c>
      <c r="E148" s="61">
        <f t="shared" si="2"/>
        <v>1225.1400000000001</v>
      </c>
      <c r="F148" s="65" t="s">
        <v>25</v>
      </c>
    </row>
    <row r="149" spans="1:6">
      <c r="A149" s="59">
        <v>43531</v>
      </c>
      <c r="B149" s="60">
        <v>0.53707902777777783</v>
      </c>
      <c r="C149" s="63">
        <v>19</v>
      </c>
      <c r="D149" s="64">
        <v>58.34</v>
      </c>
      <c r="E149" s="61">
        <f t="shared" si="2"/>
        <v>1108.46</v>
      </c>
      <c r="F149" s="65" t="s">
        <v>24</v>
      </c>
    </row>
    <row r="150" spans="1:6">
      <c r="A150" s="59">
        <v>43531</v>
      </c>
      <c r="B150" s="60">
        <v>0.53707902777777783</v>
      </c>
      <c r="C150" s="63">
        <v>38</v>
      </c>
      <c r="D150" s="64">
        <v>58.34</v>
      </c>
      <c r="E150" s="61">
        <f t="shared" si="2"/>
        <v>2216.92</v>
      </c>
      <c r="F150" s="65" t="s">
        <v>21</v>
      </c>
    </row>
    <row r="151" spans="1:6">
      <c r="A151" s="59">
        <v>43531</v>
      </c>
      <c r="B151" s="60">
        <v>0.53738556712962959</v>
      </c>
      <c r="C151" s="63">
        <v>40</v>
      </c>
      <c r="D151" s="64">
        <v>58.32</v>
      </c>
      <c r="E151" s="61">
        <f t="shared" si="2"/>
        <v>2332.8000000000002</v>
      </c>
      <c r="F151" s="65" t="s">
        <v>26</v>
      </c>
    </row>
    <row r="152" spans="1:6">
      <c r="A152" s="59">
        <v>43531</v>
      </c>
      <c r="B152" s="60">
        <v>0.53738556712962959</v>
      </c>
      <c r="C152" s="63">
        <v>20</v>
      </c>
      <c r="D152" s="64">
        <v>58.32</v>
      </c>
      <c r="E152" s="61">
        <f t="shared" si="2"/>
        <v>1166.4000000000001</v>
      </c>
      <c r="F152" s="65" t="s">
        <v>25</v>
      </c>
    </row>
    <row r="153" spans="1:6">
      <c r="A153" s="59">
        <v>43531</v>
      </c>
      <c r="B153" s="60">
        <v>0.54261151620370374</v>
      </c>
      <c r="C153" s="63">
        <v>60</v>
      </c>
      <c r="D153" s="64">
        <v>58.36</v>
      </c>
      <c r="E153" s="61">
        <f t="shared" si="2"/>
        <v>3501.6</v>
      </c>
      <c r="F153" s="65" t="s">
        <v>21</v>
      </c>
    </row>
    <row r="154" spans="1:6">
      <c r="A154" s="59">
        <v>43531</v>
      </c>
      <c r="B154" s="60">
        <v>0.54261152777777777</v>
      </c>
      <c r="C154" s="63">
        <v>20</v>
      </c>
      <c r="D154" s="64">
        <v>58.36</v>
      </c>
      <c r="E154" s="61">
        <f t="shared" si="2"/>
        <v>1167.2</v>
      </c>
      <c r="F154" s="65" t="s">
        <v>25</v>
      </c>
    </row>
    <row r="155" spans="1:6">
      <c r="A155" s="59">
        <v>43531</v>
      </c>
      <c r="B155" s="60">
        <v>0.54287355324074071</v>
      </c>
      <c r="C155" s="63">
        <v>19</v>
      </c>
      <c r="D155" s="64">
        <v>58.34</v>
      </c>
      <c r="E155" s="61">
        <f t="shared" si="2"/>
        <v>1108.46</v>
      </c>
      <c r="F155" s="65" t="s">
        <v>21</v>
      </c>
    </row>
    <row r="156" spans="1:6">
      <c r="A156" s="59">
        <v>43531</v>
      </c>
      <c r="B156" s="60">
        <v>0.54287355324074071</v>
      </c>
      <c r="C156" s="63">
        <v>3</v>
      </c>
      <c r="D156" s="64">
        <v>58.34</v>
      </c>
      <c r="E156" s="61">
        <f t="shared" si="2"/>
        <v>175.02</v>
      </c>
      <c r="F156" s="65" t="s">
        <v>24</v>
      </c>
    </row>
    <row r="157" spans="1:6">
      <c r="A157" s="59">
        <v>43531</v>
      </c>
      <c r="B157" s="60">
        <v>0.54287355324074071</v>
      </c>
      <c r="C157" s="63">
        <v>57</v>
      </c>
      <c r="D157" s="64">
        <v>58.34</v>
      </c>
      <c r="E157" s="61">
        <f t="shared" si="2"/>
        <v>3325.38</v>
      </c>
      <c r="F157" s="65" t="s">
        <v>25</v>
      </c>
    </row>
    <row r="158" spans="1:6">
      <c r="A158" s="59">
        <v>43531</v>
      </c>
      <c r="B158" s="60">
        <v>0.54836710648148146</v>
      </c>
      <c r="C158" s="63">
        <v>16</v>
      </c>
      <c r="D158" s="64">
        <v>58.42</v>
      </c>
      <c r="E158" s="61">
        <f t="shared" si="2"/>
        <v>934.72</v>
      </c>
      <c r="F158" s="65" t="s">
        <v>25</v>
      </c>
    </row>
    <row r="159" spans="1:6">
      <c r="A159" s="59">
        <v>43531</v>
      </c>
      <c r="B159" s="60">
        <v>0.54836710648148146</v>
      </c>
      <c r="C159" s="63">
        <v>25</v>
      </c>
      <c r="D159" s="64">
        <v>58.42</v>
      </c>
      <c r="E159" s="61">
        <f t="shared" si="2"/>
        <v>1460.5</v>
      </c>
      <c r="F159" s="65" t="s">
        <v>25</v>
      </c>
    </row>
    <row r="160" spans="1:6">
      <c r="A160" s="59">
        <v>43531</v>
      </c>
      <c r="B160" s="60">
        <v>0.54836710648148146</v>
      </c>
      <c r="C160" s="63">
        <v>40</v>
      </c>
      <c r="D160" s="64">
        <v>58.42</v>
      </c>
      <c r="E160" s="61">
        <f t="shared" si="2"/>
        <v>2336.8000000000002</v>
      </c>
      <c r="F160" s="65" t="s">
        <v>26</v>
      </c>
    </row>
    <row r="161" spans="1:6">
      <c r="A161" s="59">
        <v>43531</v>
      </c>
      <c r="B161" s="60">
        <v>0.54905079861111117</v>
      </c>
      <c r="C161" s="63">
        <v>19</v>
      </c>
      <c r="D161" s="64">
        <v>58.4</v>
      </c>
      <c r="E161" s="61">
        <f t="shared" si="2"/>
        <v>1109.5999999999999</v>
      </c>
      <c r="F161" s="65" t="s">
        <v>24</v>
      </c>
    </row>
    <row r="162" spans="1:6">
      <c r="A162" s="59">
        <v>43531</v>
      </c>
      <c r="B162" s="60">
        <v>0.54905079861111117</v>
      </c>
      <c r="C162" s="63">
        <v>57</v>
      </c>
      <c r="D162" s="64">
        <v>58.4</v>
      </c>
      <c r="E162" s="61">
        <f t="shared" si="2"/>
        <v>3328.7999999999997</v>
      </c>
      <c r="F162" s="65" t="s">
        <v>25</v>
      </c>
    </row>
    <row r="163" spans="1:6">
      <c r="A163" s="59">
        <v>43531</v>
      </c>
      <c r="B163" s="60">
        <v>0.55557086805555556</v>
      </c>
      <c r="C163" s="63">
        <v>16</v>
      </c>
      <c r="D163" s="64">
        <v>58.52</v>
      </c>
      <c r="E163" s="61">
        <f t="shared" si="2"/>
        <v>936.32</v>
      </c>
      <c r="F163" s="65" t="s">
        <v>25</v>
      </c>
    </row>
    <row r="164" spans="1:6">
      <c r="A164" s="59">
        <v>43531</v>
      </c>
      <c r="B164" s="60">
        <v>0.55796711805555554</v>
      </c>
      <c r="C164" s="63">
        <v>7</v>
      </c>
      <c r="D164" s="64">
        <v>58.58</v>
      </c>
      <c r="E164" s="61">
        <f t="shared" si="2"/>
        <v>410.06</v>
      </c>
      <c r="F164" s="65" t="s">
        <v>21</v>
      </c>
    </row>
    <row r="165" spans="1:6">
      <c r="A165" s="59">
        <v>43531</v>
      </c>
      <c r="B165" s="60">
        <v>0.5587046180555556</v>
      </c>
      <c r="C165" s="63">
        <v>18</v>
      </c>
      <c r="D165" s="64">
        <v>58.56</v>
      </c>
      <c r="E165" s="61">
        <f t="shared" si="2"/>
        <v>1054.08</v>
      </c>
      <c r="F165" s="65" t="s">
        <v>21</v>
      </c>
    </row>
    <row r="166" spans="1:6">
      <c r="A166" s="59">
        <v>43531</v>
      </c>
      <c r="B166" s="60">
        <v>0.5587046180555556</v>
      </c>
      <c r="C166" s="63">
        <v>39</v>
      </c>
      <c r="D166" s="64">
        <v>58.56</v>
      </c>
      <c r="E166" s="61">
        <f t="shared" si="2"/>
        <v>2283.84</v>
      </c>
      <c r="F166" s="65" t="s">
        <v>25</v>
      </c>
    </row>
    <row r="167" spans="1:6">
      <c r="A167" s="59">
        <v>43531</v>
      </c>
      <c r="B167" s="60">
        <v>0.55870462962962963</v>
      </c>
      <c r="C167" s="63">
        <v>18</v>
      </c>
      <c r="D167" s="64">
        <v>58.56</v>
      </c>
      <c r="E167" s="61">
        <f t="shared" si="2"/>
        <v>1054.08</v>
      </c>
      <c r="F167" s="65" t="s">
        <v>24</v>
      </c>
    </row>
    <row r="168" spans="1:6">
      <c r="A168" s="59">
        <v>43531</v>
      </c>
      <c r="B168" s="60">
        <v>0.55870476851851858</v>
      </c>
      <c r="C168" s="63">
        <v>20</v>
      </c>
      <c r="D168" s="64">
        <v>58.56</v>
      </c>
      <c r="E168" s="61">
        <f t="shared" si="2"/>
        <v>1171.2</v>
      </c>
      <c r="F168" s="65" t="s">
        <v>21</v>
      </c>
    </row>
    <row r="169" spans="1:6">
      <c r="A169" s="59">
        <v>43531</v>
      </c>
      <c r="B169" s="60">
        <v>0.55870478009259261</v>
      </c>
      <c r="C169" s="63">
        <v>20</v>
      </c>
      <c r="D169" s="64">
        <v>58.56</v>
      </c>
      <c r="E169" s="61">
        <f t="shared" si="2"/>
        <v>1171.2</v>
      </c>
      <c r="F169" s="65" t="s">
        <v>25</v>
      </c>
    </row>
    <row r="170" spans="1:6">
      <c r="A170" s="59">
        <v>43531</v>
      </c>
      <c r="B170" s="60">
        <v>0.55870495370370377</v>
      </c>
      <c r="C170" s="63">
        <v>2</v>
      </c>
      <c r="D170" s="64">
        <v>58.56</v>
      </c>
      <c r="E170" s="61">
        <f t="shared" si="2"/>
        <v>117.12</v>
      </c>
      <c r="F170" s="65" t="s">
        <v>25</v>
      </c>
    </row>
    <row r="171" spans="1:6">
      <c r="A171" s="59">
        <v>43531</v>
      </c>
      <c r="B171" s="60">
        <v>0.56220766203703698</v>
      </c>
      <c r="C171" s="63">
        <v>18</v>
      </c>
      <c r="D171" s="64">
        <v>58.5</v>
      </c>
      <c r="E171" s="61">
        <f t="shared" si="2"/>
        <v>1053</v>
      </c>
      <c r="F171" s="65" t="s">
        <v>25</v>
      </c>
    </row>
    <row r="172" spans="1:6">
      <c r="A172" s="59">
        <v>43531</v>
      </c>
      <c r="B172" s="60">
        <v>0.56220767361111113</v>
      </c>
      <c r="C172" s="63">
        <v>57</v>
      </c>
      <c r="D172" s="64">
        <v>58.5</v>
      </c>
      <c r="E172" s="61">
        <f t="shared" si="2"/>
        <v>3334.5</v>
      </c>
      <c r="F172" s="65" t="s">
        <v>21</v>
      </c>
    </row>
    <row r="173" spans="1:6">
      <c r="A173" s="59">
        <v>43531</v>
      </c>
      <c r="B173" s="60">
        <v>0.56251077546296291</v>
      </c>
      <c r="C173" s="63">
        <v>76</v>
      </c>
      <c r="D173" s="64">
        <v>58.48</v>
      </c>
      <c r="E173" s="61">
        <f t="shared" si="2"/>
        <v>4444.4799999999996</v>
      </c>
      <c r="F173" s="65" t="s">
        <v>25</v>
      </c>
    </row>
    <row r="174" spans="1:6">
      <c r="A174" s="59">
        <v>43531</v>
      </c>
      <c r="B174" s="60">
        <v>0.56251077546296291</v>
      </c>
      <c r="C174" s="63">
        <v>2</v>
      </c>
      <c r="D174" s="64">
        <v>58.48</v>
      </c>
      <c r="E174" s="61">
        <f t="shared" si="2"/>
        <v>116.96</v>
      </c>
      <c r="F174" s="65" t="s">
        <v>21</v>
      </c>
    </row>
    <row r="175" spans="1:6">
      <c r="A175" s="59">
        <v>43531</v>
      </c>
      <c r="B175" s="60">
        <v>0.56727945601851848</v>
      </c>
      <c r="C175" s="63">
        <v>60</v>
      </c>
      <c r="D175" s="64">
        <v>58.54</v>
      </c>
      <c r="E175" s="61">
        <f t="shared" si="2"/>
        <v>3512.4</v>
      </c>
      <c r="F175" s="65" t="s">
        <v>21</v>
      </c>
    </row>
    <row r="176" spans="1:6">
      <c r="A176" s="59">
        <v>43531</v>
      </c>
      <c r="B176" s="60">
        <v>0.56727945601851848</v>
      </c>
      <c r="C176" s="63">
        <v>20</v>
      </c>
      <c r="D176" s="64">
        <v>58.54</v>
      </c>
      <c r="E176" s="61">
        <f t="shared" si="2"/>
        <v>1170.8</v>
      </c>
      <c r="F176" s="65" t="s">
        <v>25</v>
      </c>
    </row>
    <row r="177" spans="1:6">
      <c r="A177" s="59">
        <v>43531</v>
      </c>
      <c r="B177" s="60">
        <v>0.56728127314814814</v>
      </c>
      <c r="C177" s="63">
        <v>19</v>
      </c>
      <c r="D177" s="64">
        <v>58.52</v>
      </c>
      <c r="E177" s="61">
        <f t="shared" si="2"/>
        <v>1111.8800000000001</v>
      </c>
      <c r="F177" s="65" t="s">
        <v>21</v>
      </c>
    </row>
    <row r="178" spans="1:6">
      <c r="A178" s="59">
        <v>43531</v>
      </c>
      <c r="B178" s="60">
        <v>0.56736130787037042</v>
      </c>
      <c r="C178" s="63">
        <v>19</v>
      </c>
      <c r="D178" s="64">
        <v>58.52</v>
      </c>
      <c r="E178" s="61">
        <f t="shared" si="2"/>
        <v>1111.8800000000001</v>
      </c>
      <c r="F178" s="65" t="s">
        <v>24</v>
      </c>
    </row>
    <row r="179" spans="1:6">
      <c r="A179" s="59">
        <v>43531</v>
      </c>
      <c r="B179" s="60">
        <v>0.56736131944444446</v>
      </c>
      <c r="C179" s="63">
        <v>19</v>
      </c>
      <c r="D179" s="64">
        <v>58.52</v>
      </c>
      <c r="E179" s="61">
        <f t="shared" si="2"/>
        <v>1111.8800000000001</v>
      </c>
      <c r="F179" s="65" t="s">
        <v>26</v>
      </c>
    </row>
    <row r="180" spans="1:6">
      <c r="A180" s="59">
        <v>43531</v>
      </c>
      <c r="B180" s="60">
        <v>0.56736131944444446</v>
      </c>
      <c r="C180" s="63">
        <v>21</v>
      </c>
      <c r="D180" s="64">
        <v>58.52</v>
      </c>
      <c r="E180" s="61">
        <f t="shared" si="2"/>
        <v>1228.92</v>
      </c>
      <c r="F180" s="65" t="s">
        <v>25</v>
      </c>
    </row>
    <row r="181" spans="1:6">
      <c r="A181" s="59">
        <v>43531</v>
      </c>
      <c r="B181" s="60">
        <v>0.57222254629629632</v>
      </c>
      <c r="C181" s="63">
        <v>2</v>
      </c>
      <c r="D181" s="64">
        <v>58.62</v>
      </c>
      <c r="E181" s="61">
        <f t="shared" si="2"/>
        <v>117.24</v>
      </c>
      <c r="F181" s="65" t="s">
        <v>24</v>
      </c>
    </row>
    <row r="182" spans="1:6">
      <c r="A182" s="59">
        <v>43531</v>
      </c>
      <c r="B182" s="60">
        <v>0.57222254629629632</v>
      </c>
      <c r="C182" s="63">
        <v>4</v>
      </c>
      <c r="D182" s="64">
        <v>58.62</v>
      </c>
      <c r="E182" s="61">
        <f t="shared" si="2"/>
        <v>234.48</v>
      </c>
      <c r="F182" s="65" t="s">
        <v>24</v>
      </c>
    </row>
    <row r="183" spans="1:6">
      <c r="A183" s="59">
        <v>43531</v>
      </c>
      <c r="B183" s="60">
        <v>0.57223548611111108</v>
      </c>
      <c r="C183" s="63">
        <v>18</v>
      </c>
      <c r="D183" s="64">
        <v>58.64</v>
      </c>
      <c r="E183" s="61">
        <f t="shared" si="2"/>
        <v>1055.52</v>
      </c>
      <c r="F183" s="65" t="s">
        <v>25</v>
      </c>
    </row>
    <row r="184" spans="1:6">
      <c r="A184" s="59">
        <v>43531</v>
      </c>
      <c r="B184" s="60">
        <v>0.57274020833333339</v>
      </c>
      <c r="C184" s="63">
        <v>8</v>
      </c>
      <c r="D184" s="64">
        <v>58.64</v>
      </c>
      <c r="E184" s="61">
        <f t="shared" si="2"/>
        <v>469.12</v>
      </c>
      <c r="F184" s="65" t="s">
        <v>21</v>
      </c>
    </row>
    <row r="185" spans="1:6">
      <c r="A185" s="59">
        <v>43531</v>
      </c>
      <c r="B185" s="60">
        <v>0.57274021990740742</v>
      </c>
      <c r="C185" s="63">
        <v>19</v>
      </c>
      <c r="D185" s="64">
        <v>58.64</v>
      </c>
      <c r="E185" s="61">
        <f t="shared" si="2"/>
        <v>1114.1600000000001</v>
      </c>
      <c r="F185" s="65" t="s">
        <v>25</v>
      </c>
    </row>
    <row r="186" spans="1:6">
      <c r="A186" s="59">
        <v>43531</v>
      </c>
      <c r="B186" s="60">
        <v>0.57274021990740742</v>
      </c>
      <c r="C186" s="63">
        <v>8</v>
      </c>
      <c r="D186" s="64">
        <v>58.64</v>
      </c>
      <c r="E186" s="61">
        <f t="shared" si="2"/>
        <v>469.12</v>
      </c>
      <c r="F186" s="65" t="s">
        <v>24</v>
      </c>
    </row>
    <row r="187" spans="1:6">
      <c r="A187" s="59">
        <v>43531</v>
      </c>
      <c r="B187" s="60">
        <v>0.5747511111111111</v>
      </c>
      <c r="C187" s="63">
        <v>100</v>
      </c>
      <c r="D187" s="64">
        <v>58.68</v>
      </c>
      <c r="E187" s="61">
        <f t="shared" si="2"/>
        <v>5868</v>
      </c>
      <c r="F187" s="65" t="s">
        <v>25</v>
      </c>
    </row>
    <row r="188" spans="1:6">
      <c r="A188" s="59">
        <v>43531</v>
      </c>
      <c r="B188" s="60">
        <v>0.5747511111111111</v>
      </c>
      <c r="C188" s="63">
        <v>8</v>
      </c>
      <c r="D188" s="64">
        <v>58.68</v>
      </c>
      <c r="E188" s="61">
        <f t="shared" si="2"/>
        <v>469.44</v>
      </c>
      <c r="F188" s="65" t="s">
        <v>25</v>
      </c>
    </row>
    <row r="189" spans="1:6">
      <c r="A189" s="59">
        <v>43531</v>
      </c>
      <c r="B189" s="60">
        <v>0.5747511111111111</v>
      </c>
      <c r="C189" s="63">
        <v>6</v>
      </c>
      <c r="D189" s="64">
        <v>58.68</v>
      </c>
      <c r="E189" s="61">
        <f t="shared" si="2"/>
        <v>352.08</v>
      </c>
      <c r="F189" s="65" t="s">
        <v>24</v>
      </c>
    </row>
    <row r="190" spans="1:6">
      <c r="A190" s="59">
        <v>43531</v>
      </c>
      <c r="B190" s="60">
        <v>0.57754968750000002</v>
      </c>
      <c r="C190" s="63">
        <v>20</v>
      </c>
      <c r="D190" s="64">
        <v>58.7</v>
      </c>
      <c r="E190" s="61">
        <f t="shared" si="2"/>
        <v>1174</v>
      </c>
      <c r="F190" s="65" t="s">
        <v>26</v>
      </c>
    </row>
    <row r="191" spans="1:6">
      <c r="A191" s="59">
        <v>43531</v>
      </c>
      <c r="B191" s="60">
        <v>0.57754968750000002</v>
      </c>
      <c r="C191" s="63">
        <v>20</v>
      </c>
      <c r="D191" s="64">
        <v>58.7</v>
      </c>
      <c r="E191" s="61">
        <f t="shared" si="2"/>
        <v>1174</v>
      </c>
      <c r="F191" s="65" t="s">
        <v>21</v>
      </c>
    </row>
    <row r="192" spans="1:6">
      <c r="A192" s="59">
        <v>43531</v>
      </c>
      <c r="B192" s="60">
        <v>0.57754968750000002</v>
      </c>
      <c r="C192" s="63">
        <v>1</v>
      </c>
      <c r="D192" s="64">
        <v>58.7</v>
      </c>
      <c r="E192" s="61">
        <f t="shared" si="2"/>
        <v>58.7</v>
      </c>
      <c r="F192" s="65" t="s">
        <v>25</v>
      </c>
    </row>
    <row r="193" spans="1:6">
      <c r="A193" s="59">
        <v>43531</v>
      </c>
      <c r="B193" s="60">
        <v>0.57754968750000002</v>
      </c>
      <c r="C193" s="63">
        <v>3</v>
      </c>
      <c r="D193" s="64">
        <v>58.7</v>
      </c>
      <c r="E193" s="61">
        <f t="shared" si="2"/>
        <v>176.10000000000002</v>
      </c>
      <c r="F193" s="65" t="s">
        <v>25</v>
      </c>
    </row>
    <row r="194" spans="1:6">
      <c r="A194" s="59">
        <v>43531</v>
      </c>
      <c r="B194" s="60">
        <v>0.57754968750000002</v>
      </c>
      <c r="C194" s="63">
        <v>48</v>
      </c>
      <c r="D194" s="64">
        <v>58.7</v>
      </c>
      <c r="E194" s="61">
        <f t="shared" si="2"/>
        <v>2817.6000000000004</v>
      </c>
      <c r="F194" s="65" t="s">
        <v>25</v>
      </c>
    </row>
    <row r="195" spans="1:6">
      <c r="A195" s="59">
        <v>43531</v>
      </c>
      <c r="B195" s="60">
        <v>0.57902606481481478</v>
      </c>
      <c r="C195" s="63">
        <v>12</v>
      </c>
      <c r="D195" s="64">
        <v>58.66</v>
      </c>
      <c r="E195" s="61">
        <f t="shared" si="2"/>
        <v>703.92</v>
      </c>
      <c r="F195" s="65" t="s">
        <v>25</v>
      </c>
    </row>
    <row r="196" spans="1:6">
      <c r="A196" s="59">
        <v>43531</v>
      </c>
      <c r="B196" s="60">
        <v>0.57902607638888892</v>
      </c>
      <c r="C196" s="63">
        <v>13</v>
      </c>
      <c r="D196" s="64">
        <v>58.66</v>
      </c>
      <c r="E196" s="61">
        <f t="shared" si="2"/>
        <v>762.57999999999993</v>
      </c>
      <c r="F196" s="65" t="s">
        <v>26</v>
      </c>
    </row>
    <row r="197" spans="1:6">
      <c r="A197" s="59">
        <v>43531</v>
      </c>
      <c r="B197" s="60">
        <v>0.57902607638888892</v>
      </c>
      <c r="C197" s="63">
        <v>12</v>
      </c>
      <c r="D197" s="64">
        <v>58.66</v>
      </c>
      <c r="E197" s="61">
        <f t="shared" ref="E197:E260" si="3">C197*D197</f>
        <v>703.92</v>
      </c>
      <c r="F197" s="65" t="s">
        <v>26</v>
      </c>
    </row>
    <row r="198" spans="1:6">
      <c r="A198" s="59">
        <v>43531</v>
      </c>
      <c r="B198" s="60">
        <v>0.57902607638888892</v>
      </c>
      <c r="C198" s="63">
        <v>39</v>
      </c>
      <c r="D198" s="64">
        <v>58.66</v>
      </c>
      <c r="E198" s="61">
        <f t="shared" si="3"/>
        <v>2287.7399999999998</v>
      </c>
      <c r="F198" s="65" t="s">
        <v>21</v>
      </c>
    </row>
    <row r="199" spans="1:6">
      <c r="A199" s="59">
        <v>43531</v>
      </c>
      <c r="B199" s="60">
        <v>0.57915778935185191</v>
      </c>
      <c r="C199" s="63">
        <v>44</v>
      </c>
      <c r="D199" s="64">
        <v>58.64</v>
      </c>
      <c r="E199" s="61">
        <f t="shared" si="3"/>
        <v>2580.16</v>
      </c>
      <c r="F199" s="65" t="s">
        <v>21</v>
      </c>
    </row>
    <row r="200" spans="1:6">
      <c r="A200" s="59">
        <v>43531</v>
      </c>
      <c r="B200" s="60">
        <v>0.57915781249999998</v>
      </c>
      <c r="C200" s="63">
        <v>14</v>
      </c>
      <c r="D200" s="64">
        <v>58.64</v>
      </c>
      <c r="E200" s="61">
        <f t="shared" si="3"/>
        <v>820.96</v>
      </c>
      <c r="F200" s="65" t="s">
        <v>25</v>
      </c>
    </row>
    <row r="201" spans="1:6">
      <c r="A201" s="59">
        <v>43531</v>
      </c>
      <c r="B201" s="60">
        <v>0.57915781249999998</v>
      </c>
      <c r="C201" s="63">
        <v>19</v>
      </c>
      <c r="D201" s="64">
        <v>58.64</v>
      </c>
      <c r="E201" s="61">
        <f t="shared" si="3"/>
        <v>1114.1600000000001</v>
      </c>
      <c r="F201" s="65" t="s">
        <v>25</v>
      </c>
    </row>
    <row r="202" spans="1:6">
      <c r="A202" s="59">
        <v>43531</v>
      </c>
      <c r="B202" s="60">
        <v>0.58572282407407406</v>
      </c>
      <c r="C202" s="63">
        <v>26</v>
      </c>
      <c r="D202" s="64">
        <v>58.7</v>
      </c>
      <c r="E202" s="61">
        <f t="shared" si="3"/>
        <v>1526.2</v>
      </c>
      <c r="F202" s="65" t="s">
        <v>21</v>
      </c>
    </row>
    <row r="203" spans="1:6">
      <c r="A203" s="59">
        <v>43531</v>
      </c>
      <c r="B203" s="60">
        <v>0.58572282407407406</v>
      </c>
      <c r="C203" s="63">
        <v>52</v>
      </c>
      <c r="D203" s="64">
        <v>58.7</v>
      </c>
      <c r="E203" s="61">
        <f t="shared" si="3"/>
        <v>3052.4</v>
      </c>
      <c r="F203" s="65" t="s">
        <v>25</v>
      </c>
    </row>
    <row r="204" spans="1:6">
      <c r="A204" s="59">
        <v>43531</v>
      </c>
      <c r="B204" s="60">
        <v>0.58572282407407406</v>
      </c>
      <c r="C204" s="63">
        <v>26</v>
      </c>
      <c r="D204" s="64">
        <v>58.7</v>
      </c>
      <c r="E204" s="61">
        <f t="shared" si="3"/>
        <v>1526.2</v>
      </c>
      <c r="F204" s="65" t="s">
        <v>24</v>
      </c>
    </row>
    <row r="205" spans="1:6">
      <c r="A205" s="59">
        <v>43531</v>
      </c>
      <c r="B205" s="60">
        <v>0.58613793981481488</v>
      </c>
      <c r="C205" s="63">
        <v>30</v>
      </c>
      <c r="D205" s="64">
        <v>58.68</v>
      </c>
      <c r="E205" s="61">
        <f t="shared" si="3"/>
        <v>1760.4</v>
      </c>
      <c r="F205" s="65" t="s">
        <v>21</v>
      </c>
    </row>
    <row r="206" spans="1:6">
      <c r="A206" s="59">
        <v>43531</v>
      </c>
      <c r="B206" s="60">
        <v>0.58613793981481488</v>
      </c>
      <c r="C206" s="63">
        <v>11</v>
      </c>
      <c r="D206" s="64">
        <v>58.68</v>
      </c>
      <c r="E206" s="61">
        <f t="shared" si="3"/>
        <v>645.48</v>
      </c>
      <c r="F206" s="65" t="s">
        <v>25</v>
      </c>
    </row>
    <row r="207" spans="1:6">
      <c r="A207" s="59">
        <v>43531</v>
      </c>
      <c r="B207" s="60">
        <v>0.58676483796296297</v>
      </c>
      <c r="C207" s="63">
        <v>20</v>
      </c>
      <c r="D207" s="64">
        <v>58.66</v>
      </c>
      <c r="E207" s="61">
        <f t="shared" si="3"/>
        <v>1173.1999999999998</v>
      </c>
      <c r="F207" s="65" t="s">
        <v>24</v>
      </c>
    </row>
    <row r="208" spans="1:6">
      <c r="A208" s="59">
        <v>43531</v>
      </c>
      <c r="B208" s="60">
        <v>0.586764849537037</v>
      </c>
      <c r="C208" s="63">
        <v>60</v>
      </c>
      <c r="D208" s="64">
        <v>58.66</v>
      </c>
      <c r="E208" s="61">
        <f t="shared" si="3"/>
        <v>3519.6</v>
      </c>
      <c r="F208" s="65" t="s">
        <v>25</v>
      </c>
    </row>
    <row r="209" spans="1:6">
      <c r="A209" s="59">
        <v>43531</v>
      </c>
      <c r="B209" s="60">
        <v>0.59089065972222221</v>
      </c>
      <c r="C209" s="63">
        <v>21</v>
      </c>
      <c r="D209" s="64">
        <v>58.62</v>
      </c>
      <c r="E209" s="61">
        <f t="shared" si="3"/>
        <v>1231.02</v>
      </c>
      <c r="F209" s="65" t="s">
        <v>25</v>
      </c>
    </row>
    <row r="210" spans="1:6">
      <c r="A210" s="59">
        <v>43531</v>
      </c>
      <c r="B210" s="60">
        <v>0.59089065972222221</v>
      </c>
      <c r="C210" s="63">
        <v>28</v>
      </c>
      <c r="D210" s="64">
        <v>58.62</v>
      </c>
      <c r="E210" s="61">
        <f t="shared" si="3"/>
        <v>1641.36</v>
      </c>
      <c r="F210" s="65" t="s">
        <v>25</v>
      </c>
    </row>
    <row r="211" spans="1:6">
      <c r="A211" s="59">
        <v>43531</v>
      </c>
      <c r="B211" s="60">
        <v>0.59089065972222221</v>
      </c>
      <c r="C211" s="63">
        <v>13</v>
      </c>
      <c r="D211" s="64">
        <v>58.62</v>
      </c>
      <c r="E211" s="61">
        <f t="shared" si="3"/>
        <v>762.06</v>
      </c>
      <c r="F211" s="65" t="s">
        <v>24</v>
      </c>
    </row>
    <row r="212" spans="1:6">
      <c r="A212" s="59">
        <v>43531</v>
      </c>
      <c r="B212" s="60">
        <v>0.59089065972222221</v>
      </c>
      <c r="C212" s="63">
        <v>7</v>
      </c>
      <c r="D212" s="64">
        <v>58.62</v>
      </c>
      <c r="E212" s="61">
        <f t="shared" si="3"/>
        <v>410.34</v>
      </c>
      <c r="F212" s="65" t="s">
        <v>26</v>
      </c>
    </row>
    <row r="213" spans="1:6">
      <c r="A213" s="59">
        <v>43531</v>
      </c>
      <c r="B213" s="60">
        <v>0.59089065972222221</v>
      </c>
      <c r="C213" s="63">
        <v>13</v>
      </c>
      <c r="D213" s="64">
        <v>58.62</v>
      </c>
      <c r="E213" s="61">
        <f t="shared" si="3"/>
        <v>762.06</v>
      </c>
      <c r="F213" s="65" t="s">
        <v>26</v>
      </c>
    </row>
    <row r="214" spans="1:6">
      <c r="A214" s="59">
        <v>43531</v>
      </c>
      <c r="B214" s="60">
        <v>0.59115091435185185</v>
      </c>
      <c r="C214" s="63">
        <v>59</v>
      </c>
      <c r="D214" s="64">
        <v>58.6</v>
      </c>
      <c r="E214" s="61">
        <f t="shared" si="3"/>
        <v>3457.4</v>
      </c>
      <c r="F214" s="65" t="s">
        <v>25</v>
      </c>
    </row>
    <row r="215" spans="1:6">
      <c r="A215" s="59">
        <v>43531</v>
      </c>
      <c r="B215" s="60">
        <v>0.59115091435185185</v>
      </c>
      <c r="C215" s="63">
        <v>19</v>
      </c>
      <c r="D215" s="64">
        <v>58.6</v>
      </c>
      <c r="E215" s="61">
        <f t="shared" si="3"/>
        <v>1113.4000000000001</v>
      </c>
      <c r="F215" s="65" t="s">
        <v>24</v>
      </c>
    </row>
    <row r="216" spans="1:6">
      <c r="A216" s="59">
        <v>43531</v>
      </c>
      <c r="B216" s="60">
        <v>0.59519230324074079</v>
      </c>
      <c r="C216" s="63">
        <v>20</v>
      </c>
      <c r="D216" s="64">
        <v>58.56</v>
      </c>
      <c r="E216" s="61">
        <f t="shared" si="3"/>
        <v>1171.2</v>
      </c>
      <c r="F216" s="65" t="s">
        <v>21</v>
      </c>
    </row>
    <row r="217" spans="1:6">
      <c r="A217" s="59">
        <v>43531</v>
      </c>
      <c r="B217" s="60">
        <v>0.59519230324074079</v>
      </c>
      <c r="C217" s="63">
        <v>12</v>
      </c>
      <c r="D217" s="64">
        <v>58.56</v>
      </c>
      <c r="E217" s="61">
        <f t="shared" si="3"/>
        <v>702.72</v>
      </c>
      <c r="F217" s="65" t="s">
        <v>25</v>
      </c>
    </row>
    <row r="218" spans="1:6">
      <c r="A218" s="59">
        <v>43531</v>
      </c>
      <c r="B218" s="60">
        <v>0.59519236111111107</v>
      </c>
      <c r="C218" s="63">
        <v>10</v>
      </c>
      <c r="D218" s="64">
        <v>58.56</v>
      </c>
      <c r="E218" s="61">
        <f t="shared" si="3"/>
        <v>585.6</v>
      </c>
      <c r="F218" s="65" t="s">
        <v>24</v>
      </c>
    </row>
    <row r="219" spans="1:6">
      <c r="A219" s="59">
        <v>43531</v>
      </c>
      <c r="B219" s="60">
        <v>0.59773686342592591</v>
      </c>
      <c r="C219" s="63">
        <v>38</v>
      </c>
      <c r="D219" s="64">
        <v>58.56</v>
      </c>
      <c r="E219" s="61">
        <f t="shared" si="3"/>
        <v>2225.2800000000002</v>
      </c>
      <c r="F219" s="65" t="s">
        <v>24</v>
      </c>
    </row>
    <row r="220" spans="1:6">
      <c r="A220" s="59">
        <v>43531</v>
      </c>
      <c r="B220" s="60">
        <v>0.59773686342592591</v>
      </c>
      <c r="C220" s="63">
        <v>39</v>
      </c>
      <c r="D220" s="64">
        <v>58.56</v>
      </c>
      <c r="E220" s="61">
        <f t="shared" si="3"/>
        <v>2283.84</v>
      </c>
      <c r="F220" s="65" t="s">
        <v>25</v>
      </c>
    </row>
    <row r="221" spans="1:6">
      <c r="A221" s="59">
        <v>43531</v>
      </c>
      <c r="B221" s="60">
        <v>0.60021325231481482</v>
      </c>
      <c r="C221" s="63">
        <v>18</v>
      </c>
      <c r="D221" s="64">
        <v>58.58</v>
      </c>
      <c r="E221" s="61">
        <f t="shared" si="3"/>
        <v>1054.44</v>
      </c>
      <c r="F221" s="65" t="s">
        <v>26</v>
      </c>
    </row>
    <row r="222" spans="1:6">
      <c r="A222" s="59">
        <v>43531</v>
      </c>
      <c r="B222" s="60">
        <v>0.60021327546296299</v>
      </c>
      <c r="C222" s="63">
        <v>18</v>
      </c>
      <c r="D222" s="64">
        <v>58.58</v>
      </c>
      <c r="E222" s="61">
        <f t="shared" si="3"/>
        <v>1054.44</v>
      </c>
      <c r="F222" s="65" t="s">
        <v>21</v>
      </c>
    </row>
    <row r="223" spans="1:6">
      <c r="A223" s="59">
        <v>43531</v>
      </c>
      <c r="B223" s="60">
        <v>0.60035989583333327</v>
      </c>
      <c r="C223" s="63">
        <v>15</v>
      </c>
      <c r="D223" s="64">
        <v>58.56</v>
      </c>
      <c r="E223" s="61">
        <f t="shared" si="3"/>
        <v>878.40000000000009</v>
      </c>
      <c r="F223" s="65" t="s">
        <v>26</v>
      </c>
    </row>
    <row r="224" spans="1:6">
      <c r="A224" s="59">
        <v>43531</v>
      </c>
      <c r="B224" s="60">
        <v>0.60035998842592597</v>
      </c>
      <c r="C224" s="63">
        <v>12</v>
      </c>
      <c r="D224" s="64">
        <v>58.56</v>
      </c>
      <c r="E224" s="61">
        <f t="shared" si="3"/>
        <v>702.72</v>
      </c>
      <c r="F224" s="65" t="s">
        <v>25</v>
      </c>
    </row>
    <row r="225" spans="1:6">
      <c r="A225" s="59">
        <v>43531</v>
      </c>
      <c r="B225" s="60">
        <v>0.60216892361111107</v>
      </c>
      <c r="C225" s="63">
        <v>22</v>
      </c>
      <c r="D225" s="64">
        <v>58.62</v>
      </c>
      <c r="E225" s="61">
        <f t="shared" si="3"/>
        <v>1289.6399999999999</v>
      </c>
      <c r="F225" s="65" t="s">
        <v>25</v>
      </c>
    </row>
    <row r="226" spans="1:6">
      <c r="A226" s="59">
        <v>43531</v>
      </c>
      <c r="B226" s="60">
        <v>0.60276358796296303</v>
      </c>
      <c r="C226" s="63">
        <v>40</v>
      </c>
      <c r="D226" s="64">
        <v>58.62</v>
      </c>
      <c r="E226" s="61">
        <f t="shared" si="3"/>
        <v>2344.7999999999997</v>
      </c>
      <c r="F226" s="65" t="s">
        <v>21</v>
      </c>
    </row>
    <row r="227" spans="1:6">
      <c r="A227" s="59">
        <v>43531</v>
      </c>
      <c r="B227" s="60">
        <v>0.60276740740740742</v>
      </c>
      <c r="C227" s="63">
        <v>20</v>
      </c>
      <c r="D227" s="64">
        <v>58.62</v>
      </c>
      <c r="E227" s="61">
        <f t="shared" si="3"/>
        <v>1172.3999999999999</v>
      </c>
      <c r="F227" s="65" t="s">
        <v>26</v>
      </c>
    </row>
    <row r="228" spans="1:6">
      <c r="A228" s="59">
        <v>43531</v>
      </c>
      <c r="B228" s="60">
        <v>0.60406763888888892</v>
      </c>
      <c r="C228" s="63">
        <v>40</v>
      </c>
      <c r="D228" s="64">
        <v>58.6</v>
      </c>
      <c r="E228" s="61">
        <f t="shared" si="3"/>
        <v>2344</v>
      </c>
      <c r="F228" s="65" t="s">
        <v>25</v>
      </c>
    </row>
    <row r="229" spans="1:6">
      <c r="A229" s="59">
        <v>43531</v>
      </c>
      <c r="B229" s="60">
        <v>0.60406763888888892</v>
      </c>
      <c r="C229" s="63">
        <v>20</v>
      </c>
      <c r="D229" s="64">
        <v>58.6</v>
      </c>
      <c r="E229" s="61">
        <f t="shared" si="3"/>
        <v>1172</v>
      </c>
      <c r="F229" s="65" t="s">
        <v>24</v>
      </c>
    </row>
    <row r="230" spans="1:6">
      <c r="A230" s="59">
        <v>43531</v>
      </c>
      <c r="B230" s="60">
        <v>0.60428672453703702</v>
      </c>
      <c r="C230" s="63">
        <v>20</v>
      </c>
      <c r="D230" s="64">
        <v>58.58</v>
      </c>
      <c r="E230" s="61">
        <f t="shared" si="3"/>
        <v>1171.5999999999999</v>
      </c>
      <c r="F230" s="65" t="s">
        <v>21</v>
      </c>
    </row>
    <row r="231" spans="1:6">
      <c r="A231" s="59">
        <v>43531</v>
      </c>
      <c r="B231" s="60">
        <v>0.60428672453703702</v>
      </c>
      <c r="C231" s="63">
        <v>20</v>
      </c>
      <c r="D231" s="64">
        <v>58.58</v>
      </c>
      <c r="E231" s="61">
        <f t="shared" si="3"/>
        <v>1171.5999999999999</v>
      </c>
      <c r="F231" s="65" t="s">
        <v>26</v>
      </c>
    </row>
    <row r="232" spans="1:6">
      <c r="A232" s="59">
        <v>43531</v>
      </c>
      <c r="B232" s="60">
        <v>0.60428672453703702</v>
      </c>
      <c r="C232" s="63">
        <v>40</v>
      </c>
      <c r="D232" s="64">
        <v>58.58</v>
      </c>
      <c r="E232" s="61">
        <f t="shared" si="3"/>
        <v>2343.1999999999998</v>
      </c>
      <c r="F232" s="65" t="s">
        <v>25</v>
      </c>
    </row>
    <row r="233" spans="1:6">
      <c r="A233" s="59">
        <v>43531</v>
      </c>
      <c r="B233" s="60">
        <v>0.60765005787037041</v>
      </c>
      <c r="C233" s="63">
        <v>2</v>
      </c>
      <c r="D233" s="64">
        <v>58.56</v>
      </c>
      <c r="E233" s="61">
        <f t="shared" si="3"/>
        <v>117.12</v>
      </c>
      <c r="F233" s="65" t="s">
        <v>24</v>
      </c>
    </row>
    <row r="234" spans="1:6">
      <c r="A234" s="59">
        <v>43531</v>
      </c>
      <c r="B234" s="60">
        <v>0.60803027777777785</v>
      </c>
      <c r="C234" s="63">
        <v>25</v>
      </c>
      <c r="D234" s="64">
        <v>58.56</v>
      </c>
      <c r="E234" s="61">
        <f t="shared" si="3"/>
        <v>1464</v>
      </c>
      <c r="F234" s="65" t="s">
        <v>25</v>
      </c>
    </row>
    <row r="235" spans="1:6">
      <c r="A235" s="59">
        <v>43531</v>
      </c>
      <c r="B235" s="60">
        <v>0.60803027777777785</v>
      </c>
      <c r="C235" s="63">
        <v>60</v>
      </c>
      <c r="D235" s="64">
        <v>58.56</v>
      </c>
      <c r="E235" s="61">
        <f t="shared" si="3"/>
        <v>3513.6000000000004</v>
      </c>
      <c r="F235" s="65" t="s">
        <v>25</v>
      </c>
    </row>
    <row r="236" spans="1:6">
      <c r="A236" s="59">
        <v>43531</v>
      </c>
      <c r="B236" s="60">
        <v>0.60803027777777785</v>
      </c>
      <c r="C236" s="63">
        <v>12</v>
      </c>
      <c r="D236" s="64">
        <v>58.56</v>
      </c>
      <c r="E236" s="61">
        <f t="shared" si="3"/>
        <v>702.72</v>
      </c>
      <c r="F236" s="65" t="s">
        <v>24</v>
      </c>
    </row>
    <row r="237" spans="1:6">
      <c r="A237" s="59">
        <v>43531</v>
      </c>
      <c r="B237" s="60">
        <v>0.60803040509259254</v>
      </c>
      <c r="C237" s="63">
        <v>13</v>
      </c>
      <c r="D237" s="64">
        <v>58.56</v>
      </c>
      <c r="E237" s="61">
        <f t="shared" si="3"/>
        <v>761.28</v>
      </c>
      <c r="F237" s="65" t="s">
        <v>26</v>
      </c>
    </row>
    <row r="238" spans="1:6">
      <c r="A238" s="59">
        <v>43531</v>
      </c>
      <c r="B238" s="60">
        <v>0.60803041666666668</v>
      </c>
      <c r="C238" s="63">
        <v>13</v>
      </c>
      <c r="D238" s="64">
        <v>58.56</v>
      </c>
      <c r="E238" s="61">
        <f t="shared" si="3"/>
        <v>761.28</v>
      </c>
      <c r="F238" s="65" t="s">
        <v>21</v>
      </c>
    </row>
    <row r="239" spans="1:6">
      <c r="A239" s="59">
        <v>43531</v>
      </c>
      <c r="B239" s="60">
        <v>0.60803043981481475</v>
      </c>
      <c r="C239" s="63">
        <v>28</v>
      </c>
      <c r="D239" s="64">
        <v>58.56</v>
      </c>
      <c r="E239" s="61">
        <f t="shared" si="3"/>
        <v>1639.68</v>
      </c>
      <c r="F239" s="65" t="s">
        <v>25</v>
      </c>
    </row>
    <row r="240" spans="1:6">
      <c r="A240" s="59">
        <v>43531</v>
      </c>
      <c r="B240" s="60">
        <v>0.608031875</v>
      </c>
      <c r="C240" s="63">
        <v>16</v>
      </c>
      <c r="D240" s="64">
        <v>58.54</v>
      </c>
      <c r="E240" s="61">
        <f t="shared" si="3"/>
        <v>936.64</v>
      </c>
      <c r="F240" s="65" t="s">
        <v>24</v>
      </c>
    </row>
    <row r="241" spans="1:6">
      <c r="A241" s="59">
        <v>43531</v>
      </c>
      <c r="B241" s="60">
        <v>0.608031875</v>
      </c>
      <c r="C241" s="63">
        <v>3</v>
      </c>
      <c r="D241" s="64">
        <v>58.54</v>
      </c>
      <c r="E241" s="61">
        <f t="shared" si="3"/>
        <v>175.62</v>
      </c>
      <c r="F241" s="65" t="s">
        <v>24</v>
      </c>
    </row>
    <row r="242" spans="1:6">
      <c r="A242" s="59">
        <v>43531</v>
      </c>
      <c r="B242" s="60">
        <v>0.60803188657407403</v>
      </c>
      <c r="C242" s="63">
        <v>19</v>
      </c>
      <c r="D242" s="64">
        <v>58.54</v>
      </c>
      <c r="E242" s="61">
        <f t="shared" si="3"/>
        <v>1112.26</v>
      </c>
      <c r="F242" s="65" t="s">
        <v>26</v>
      </c>
    </row>
    <row r="243" spans="1:6">
      <c r="A243" s="59">
        <v>43531</v>
      </c>
      <c r="B243" s="60">
        <v>0.60803188657407403</v>
      </c>
      <c r="C243" s="63">
        <v>41</v>
      </c>
      <c r="D243" s="64">
        <v>58.54</v>
      </c>
      <c r="E243" s="61">
        <f t="shared" si="3"/>
        <v>2400.14</v>
      </c>
      <c r="F243" s="65" t="s">
        <v>25</v>
      </c>
    </row>
    <row r="244" spans="1:6">
      <c r="A244" s="59">
        <v>43531</v>
      </c>
      <c r="B244" s="60">
        <v>0.61041805555555551</v>
      </c>
      <c r="C244" s="63">
        <v>72</v>
      </c>
      <c r="D244" s="64">
        <v>58.42</v>
      </c>
      <c r="E244" s="61">
        <f t="shared" si="3"/>
        <v>4206.24</v>
      </c>
      <c r="F244" s="65" t="s">
        <v>25</v>
      </c>
    </row>
    <row r="245" spans="1:6">
      <c r="A245" s="59">
        <v>43531</v>
      </c>
      <c r="B245" s="60">
        <v>0.61041806712962965</v>
      </c>
      <c r="C245" s="63">
        <v>3</v>
      </c>
      <c r="D245" s="64">
        <v>58.42</v>
      </c>
      <c r="E245" s="61">
        <f t="shared" si="3"/>
        <v>175.26</v>
      </c>
      <c r="F245" s="65" t="s">
        <v>21</v>
      </c>
    </row>
    <row r="246" spans="1:6">
      <c r="A246" s="59">
        <v>43531</v>
      </c>
      <c r="B246" s="60">
        <v>0.61224187499999994</v>
      </c>
      <c r="C246" s="63">
        <v>82</v>
      </c>
      <c r="D246" s="64">
        <v>58.42</v>
      </c>
      <c r="E246" s="61">
        <f t="shared" si="3"/>
        <v>4790.4400000000005</v>
      </c>
      <c r="F246" s="65" t="s">
        <v>25</v>
      </c>
    </row>
    <row r="247" spans="1:6">
      <c r="A247" s="59">
        <v>43531</v>
      </c>
      <c r="B247" s="60">
        <v>0.61259502314814818</v>
      </c>
      <c r="C247" s="63">
        <v>20</v>
      </c>
      <c r="D247" s="64">
        <v>58.4</v>
      </c>
      <c r="E247" s="61">
        <f t="shared" si="3"/>
        <v>1168</v>
      </c>
      <c r="F247" s="65" t="s">
        <v>21</v>
      </c>
    </row>
    <row r="248" spans="1:6">
      <c r="A248" s="59">
        <v>43531</v>
      </c>
      <c r="B248" s="60">
        <v>0.61259503472222221</v>
      </c>
      <c r="C248" s="63">
        <v>60</v>
      </c>
      <c r="D248" s="64">
        <v>58.4</v>
      </c>
      <c r="E248" s="61">
        <f t="shared" si="3"/>
        <v>3504</v>
      </c>
      <c r="F248" s="65" t="s">
        <v>25</v>
      </c>
    </row>
    <row r="249" spans="1:6">
      <c r="A249" s="59">
        <v>43531</v>
      </c>
      <c r="B249" s="60">
        <v>0.61259503472222221</v>
      </c>
      <c r="C249" s="63">
        <v>1</v>
      </c>
      <c r="D249" s="64">
        <v>58.4</v>
      </c>
      <c r="E249" s="61">
        <f t="shared" si="3"/>
        <v>58.4</v>
      </c>
      <c r="F249" s="65" t="s">
        <v>26</v>
      </c>
    </row>
    <row r="250" spans="1:6">
      <c r="A250" s="59">
        <v>43531</v>
      </c>
      <c r="B250" s="60">
        <v>0.61622765046296302</v>
      </c>
      <c r="C250" s="63">
        <v>10</v>
      </c>
      <c r="D250" s="64">
        <v>58.36</v>
      </c>
      <c r="E250" s="61">
        <f t="shared" si="3"/>
        <v>583.6</v>
      </c>
      <c r="F250" s="65" t="s">
        <v>24</v>
      </c>
    </row>
    <row r="251" spans="1:6">
      <c r="A251" s="59">
        <v>43531</v>
      </c>
      <c r="B251" s="60">
        <v>0.61678313657407402</v>
      </c>
      <c r="C251" s="63">
        <v>36</v>
      </c>
      <c r="D251" s="64">
        <v>58.38</v>
      </c>
      <c r="E251" s="61">
        <f t="shared" si="3"/>
        <v>2101.6800000000003</v>
      </c>
      <c r="F251" s="65" t="s">
        <v>25</v>
      </c>
    </row>
    <row r="252" spans="1:6">
      <c r="A252" s="59">
        <v>43531</v>
      </c>
      <c r="B252" s="60">
        <v>0.61678313657407402</v>
      </c>
      <c r="C252" s="63">
        <v>3</v>
      </c>
      <c r="D252" s="64">
        <v>58.38</v>
      </c>
      <c r="E252" s="61">
        <f t="shared" si="3"/>
        <v>175.14000000000001</v>
      </c>
      <c r="F252" s="65" t="s">
        <v>26</v>
      </c>
    </row>
    <row r="253" spans="1:6">
      <c r="A253" s="59">
        <v>43531</v>
      </c>
      <c r="B253" s="60">
        <v>0.61678313657407402</v>
      </c>
      <c r="C253" s="63">
        <v>12</v>
      </c>
      <c r="D253" s="64">
        <v>58.38</v>
      </c>
      <c r="E253" s="61">
        <f t="shared" si="3"/>
        <v>700.56000000000006</v>
      </c>
      <c r="F253" s="65" t="s">
        <v>21</v>
      </c>
    </row>
    <row r="254" spans="1:6">
      <c r="A254" s="59">
        <v>43531</v>
      </c>
      <c r="B254" s="60">
        <v>0.61713893518518514</v>
      </c>
      <c r="C254" s="63">
        <v>20</v>
      </c>
      <c r="D254" s="64">
        <v>58.36</v>
      </c>
      <c r="E254" s="61">
        <f t="shared" si="3"/>
        <v>1167.2</v>
      </c>
      <c r="F254" s="65" t="s">
        <v>25</v>
      </c>
    </row>
    <row r="255" spans="1:6">
      <c r="A255" s="59">
        <v>43531</v>
      </c>
      <c r="B255" s="60">
        <v>0.61713893518518514</v>
      </c>
      <c r="C255" s="63">
        <v>21</v>
      </c>
      <c r="D255" s="64">
        <v>58.38</v>
      </c>
      <c r="E255" s="61">
        <f t="shared" si="3"/>
        <v>1225.98</v>
      </c>
      <c r="F255" s="65" t="s">
        <v>25</v>
      </c>
    </row>
    <row r="256" spans="1:6">
      <c r="A256" s="59">
        <v>43531</v>
      </c>
      <c r="B256" s="60">
        <v>0.61713893518518514</v>
      </c>
      <c r="C256" s="63">
        <v>7</v>
      </c>
      <c r="D256" s="64">
        <v>58.38</v>
      </c>
      <c r="E256" s="61">
        <f t="shared" si="3"/>
        <v>408.66</v>
      </c>
      <c r="F256" s="65" t="s">
        <v>26</v>
      </c>
    </row>
    <row r="257" spans="1:6">
      <c r="A257" s="59">
        <v>43531</v>
      </c>
      <c r="B257" s="60">
        <v>0.61714421296296296</v>
      </c>
      <c r="C257" s="63">
        <v>42</v>
      </c>
      <c r="D257" s="64">
        <v>58.36</v>
      </c>
      <c r="E257" s="61">
        <f t="shared" si="3"/>
        <v>2451.12</v>
      </c>
      <c r="F257" s="65" t="s">
        <v>25</v>
      </c>
    </row>
    <row r="258" spans="1:6">
      <c r="A258" s="59">
        <v>43531</v>
      </c>
      <c r="B258" s="60">
        <v>0.61719202546296292</v>
      </c>
      <c r="C258" s="63">
        <v>3</v>
      </c>
      <c r="D258" s="64">
        <v>58.36</v>
      </c>
      <c r="E258" s="61">
        <f t="shared" si="3"/>
        <v>175.07999999999998</v>
      </c>
      <c r="F258" s="65" t="s">
        <v>26</v>
      </c>
    </row>
    <row r="259" spans="1:6">
      <c r="A259" s="59">
        <v>43531</v>
      </c>
      <c r="B259" s="60">
        <v>0.61754422453703706</v>
      </c>
      <c r="C259" s="63">
        <v>18</v>
      </c>
      <c r="D259" s="64">
        <v>58.34</v>
      </c>
      <c r="E259" s="61">
        <f t="shared" si="3"/>
        <v>1050.1200000000001</v>
      </c>
      <c r="F259" s="65" t="s">
        <v>21</v>
      </c>
    </row>
    <row r="260" spans="1:6">
      <c r="A260" s="59">
        <v>43531</v>
      </c>
      <c r="B260" s="60">
        <v>0.61754422453703706</v>
      </c>
      <c r="C260" s="63">
        <v>57</v>
      </c>
      <c r="D260" s="64">
        <v>58.34</v>
      </c>
      <c r="E260" s="61">
        <f t="shared" si="3"/>
        <v>3325.38</v>
      </c>
      <c r="F260" s="65" t="s">
        <v>25</v>
      </c>
    </row>
    <row r="261" spans="1:6">
      <c r="A261" s="59">
        <v>43531</v>
      </c>
      <c r="B261" s="60">
        <v>0.61934912037037038</v>
      </c>
      <c r="C261" s="63">
        <v>40</v>
      </c>
      <c r="D261" s="64">
        <v>58.3</v>
      </c>
      <c r="E261" s="61">
        <f t="shared" ref="E261:E324" si="4">C261*D261</f>
        <v>2332</v>
      </c>
      <c r="F261" s="65" t="s">
        <v>25</v>
      </c>
    </row>
    <row r="262" spans="1:6">
      <c r="A262" s="59">
        <v>43531</v>
      </c>
      <c r="B262" s="60">
        <v>0.61934912037037038</v>
      </c>
      <c r="C262" s="63">
        <v>41</v>
      </c>
      <c r="D262" s="64">
        <v>58.3</v>
      </c>
      <c r="E262" s="61">
        <f t="shared" si="4"/>
        <v>2390.2999999999997</v>
      </c>
      <c r="F262" s="65" t="s">
        <v>21</v>
      </c>
    </row>
    <row r="263" spans="1:6">
      <c r="A263" s="59">
        <v>43531</v>
      </c>
      <c r="B263" s="60">
        <v>0.61972372685185184</v>
      </c>
      <c r="C263" s="63">
        <v>39</v>
      </c>
      <c r="D263" s="64">
        <v>58.28</v>
      </c>
      <c r="E263" s="61">
        <f t="shared" si="4"/>
        <v>2272.92</v>
      </c>
      <c r="F263" s="65" t="s">
        <v>21</v>
      </c>
    </row>
    <row r="264" spans="1:6">
      <c r="A264" s="59">
        <v>43531</v>
      </c>
      <c r="B264" s="60">
        <v>0.62226134259259258</v>
      </c>
      <c r="C264" s="63">
        <v>51</v>
      </c>
      <c r="D264" s="64">
        <v>58.32</v>
      </c>
      <c r="E264" s="61">
        <f t="shared" si="4"/>
        <v>2974.32</v>
      </c>
      <c r="F264" s="65" t="s">
        <v>25</v>
      </c>
    </row>
    <row r="265" spans="1:6">
      <c r="A265" s="59">
        <v>43531</v>
      </c>
      <c r="B265" s="60">
        <v>0.62226135416666672</v>
      </c>
      <c r="C265" s="63">
        <v>19</v>
      </c>
      <c r="D265" s="64">
        <v>58.32</v>
      </c>
      <c r="E265" s="61">
        <f t="shared" si="4"/>
        <v>1108.08</v>
      </c>
      <c r="F265" s="65" t="s">
        <v>21</v>
      </c>
    </row>
    <row r="266" spans="1:6">
      <c r="A266" s="59">
        <v>43531</v>
      </c>
      <c r="B266" s="60">
        <v>0.62481212962962962</v>
      </c>
      <c r="C266" s="63">
        <v>49</v>
      </c>
      <c r="D266" s="64">
        <v>58.4</v>
      </c>
      <c r="E266" s="61">
        <f t="shared" si="4"/>
        <v>2861.6</v>
      </c>
      <c r="F266" s="65" t="s">
        <v>25</v>
      </c>
    </row>
    <row r="267" spans="1:6">
      <c r="A267" s="59">
        <v>43531</v>
      </c>
      <c r="B267" s="60">
        <v>0.62481212962962962</v>
      </c>
      <c r="C267" s="63">
        <v>44</v>
      </c>
      <c r="D267" s="64">
        <v>58.4</v>
      </c>
      <c r="E267" s="61">
        <f t="shared" si="4"/>
        <v>2569.6</v>
      </c>
      <c r="F267" s="65" t="s">
        <v>25</v>
      </c>
    </row>
    <row r="268" spans="1:6">
      <c r="A268" s="59">
        <v>43531</v>
      </c>
      <c r="B268" s="60">
        <v>0.62481212962962962</v>
      </c>
      <c r="C268" s="63">
        <v>31</v>
      </c>
      <c r="D268" s="64">
        <v>58.4</v>
      </c>
      <c r="E268" s="61">
        <f t="shared" si="4"/>
        <v>1810.3999999999999</v>
      </c>
      <c r="F268" s="65" t="s">
        <v>21</v>
      </c>
    </row>
    <row r="269" spans="1:6">
      <c r="A269" s="59">
        <v>43531</v>
      </c>
      <c r="B269" s="60">
        <v>0.62517479166666667</v>
      </c>
      <c r="C269" s="63">
        <v>34</v>
      </c>
      <c r="D269" s="64">
        <v>58.38</v>
      </c>
      <c r="E269" s="61">
        <f t="shared" si="4"/>
        <v>1984.92</v>
      </c>
      <c r="F269" s="65" t="s">
        <v>25</v>
      </c>
    </row>
    <row r="270" spans="1:6">
      <c r="A270" s="59">
        <v>43531</v>
      </c>
      <c r="B270" s="60">
        <v>0.62517479166666667</v>
      </c>
      <c r="C270" s="63">
        <v>42</v>
      </c>
      <c r="D270" s="64">
        <v>58.38</v>
      </c>
      <c r="E270" s="61">
        <f t="shared" si="4"/>
        <v>2451.96</v>
      </c>
      <c r="F270" s="65" t="s">
        <v>25</v>
      </c>
    </row>
    <row r="271" spans="1:6">
      <c r="A271" s="59">
        <v>43531</v>
      </c>
      <c r="B271" s="60">
        <v>0.62517480324074071</v>
      </c>
      <c r="C271" s="63">
        <v>17</v>
      </c>
      <c r="D271" s="64">
        <v>58.38</v>
      </c>
      <c r="E271" s="61">
        <f t="shared" si="4"/>
        <v>992.46</v>
      </c>
      <c r="F271" s="65" t="s">
        <v>26</v>
      </c>
    </row>
    <row r="272" spans="1:6">
      <c r="A272" s="59">
        <v>43531</v>
      </c>
      <c r="B272" s="60">
        <v>0.62692087962962961</v>
      </c>
      <c r="C272" s="63">
        <v>20</v>
      </c>
      <c r="D272" s="64">
        <v>58.34</v>
      </c>
      <c r="E272" s="61">
        <f t="shared" si="4"/>
        <v>1166.8000000000002</v>
      </c>
      <c r="F272" s="65" t="s">
        <v>21</v>
      </c>
    </row>
    <row r="273" spans="1:6">
      <c r="A273" s="59">
        <v>43531</v>
      </c>
      <c r="B273" s="60">
        <v>0.62692090277777779</v>
      </c>
      <c r="C273" s="63">
        <v>40</v>
      </c>
      <c r="D273" s="64">
        <v>58.34</v>
      </c>
      <c r="E273" s="61">
        <f t="shared" si="4"/>
        <v>2333.6000000000004</v>
      </c>
      <c r="F273" s="65" t="s">
        <v>25</v>
      </c>
    </row>
    <row r="274" spans="1:6">
      <c r="A274" s="59">
        <v>43531</v>
      </c>
      <c r="B274" s="60">
        <v>0.62692091435185182</v>
      </c>
      <c r="C274" s="63">
        <v>21</v>
      </c>
      <c r="D274" s="64">
        <v>58.34</v>
      </c>
      <c r="E274" s="61">
        <f t="shared" si="4"/>
        <v>1225.1400000000001</v>
      </c>
      <c r="F274" s="65" t="s">
        <v>24</v>
      </c>
    </row>
    <row r="275" spans="1:6">
      <c r="A275" s="59">
        <v>43531</v>
      </c>
      <c r="B275" s="60">
        <v>0.6293821643518519</v>
      </c>
      <c r="C275" s="63">
        <v>2</v>
      </c>
      <c r="D275" s="64">
        <v>58.42</v>
      </c>
      <c r="E275" s="61">
        <f t="shared" si="4"/>
        <v>116.84</v>
      </c>
      <c r="F275" s="65" t="s">
        <v>24</v>
      </c>
    </row>
    <row r="276" spans="1:6">
      <c r="A276" s="59">
        <v>43531</v>
      </c>
      <c r="B276" s="60">
        <v>0.6293821643518519</v>
      </c>
      <c r="C276" s="63">
        <v>2</v>
      </c>
      <c r="D276" s="64">
        <v>58.42</v>
      </c>
      <c r="E276" s="61">
        <f t="shared" si="4"/>
        <v>116.84</v>
      </c>
      <c r="F276" s="65" t="s">
        <v>25</v>
      </c>
    </row>
    <row r="277" spans="1:6">
      <c r="A277" s="59">
        <v>43531</v>
      </c>
      <c r="B277" s="60">
        <v>0.62938217592592594</v>
      </c>
      <c r="C277" s="63">
        <v>1</v>
      </c>
      <c r="D277" s="64">
        <v>58.42</v>
      </c>
      <c r="E277" s="61">
        <f t="shared" si="4"/>
        <v>58.42</v>
      </c>
      <c r="F277" s="65" t="s">
        <v>21</v>
      </c>
    </row>
    <row r="278" spans="1:6">
      <c r="A278" s="59">
        <v>43531</v>
      </c>
      <c r="B278" s="60">
        <v>0.62959156250000003</v>
      </c>
      <c r="C278" s="63">
        <v>40</v>
      </c>
      <c r="D278" s="64">
        <v>58.4</v>
      </c>
      <c r="E278" s="61">
        <f t="shared" si="4"/>
        <v>2336</v>
      </c>
      <c r="F278" s="65" t="s">
        <v>26</v>
      </c>
    </row>
    <row r="279" spans="1:6">
      <c r="A279" s="59">
        <v>43531</v>
      </c>
      <c r="B279" s="60">
        <v>0.62959156250000003</v>
      </c>
      <c r="C279" s="63">
        <v>10</v>
      </c>
      <c r="D279" s="64">
        <v>58.4</v>
      </c>
      <c r="E279" s="61">
        <f t="shared" si="4"/>
        <v>584</v>
      </c>
      <c r="F279" s="65" t="s">
        <v>21</v>
      </c>
    </row>
    <row r="280" spans="1:6">
      <c r="A280" s="59">
        <v>43531</v>
      </c>
      <c r="B280" s="60">
        <v>0.62959156250000003</v>
      </c>
      <c r="C280" s="63">
        <v>42</v>
      </c>
      <c r="D280" s="64">
        <v>58.4</v>
      </c>
      <c r="E280" s="61">
        <f t="shared" si="4"/>
        <v>2452.7999999999997</v>
      </c>
      <c r="F280" s="65" t="s">
        <v>25</v>
      </c>
    </row>
    <row r="281" spans="1:6">
      <c r="A281" s="59">
        <v>43531</v>
      </c>
      <c r="B281" s="60">
        <v>0.62959156250000003</v>
      </c>
      <c r="C281" s="63">
        <v>9</v>
      </c>
      <c r="D281" s="64">
        <v>58.4</v>
      </c>
      <c r="E281" s="61">
        <f t="shared" si="4"/>
        <v>525.6</v>
      </c>
      <c r="F281" s="65" t="s">
        <v>25</v>
      </c>
    </row>
    <row r="282" spans="1:6">
      <c r="A282" s="59">
        <v>43531</v>
      </c>
      <c r="B282" s="60">
        <v>0.63150686342592588</v>
      </c>
      <c r="C282" s="63">
        <v>16</v>
      </c>
      <c r="D282" s="64">
        <v>58.46</v>
      </c>
      <c r="E282" s="61">
        <f t="shared" si="4"/>
        <v>935.36</v>
      </c>
      <c r="F282" s="65" t="s">
        <v>26</v>
      </c>
    </row>
    <row r="283" spans="1:6">
      <c r="A283" s="59">
        <v>43531</v>
      </c>
      <c r="B283" s="60">
        <v>0.63150686342592588</v>
      </c>
      <c r="C283" s="63">
        <v>1</v>
      </c>
      <c r="D283" s="64">
        <v>58.46</v>
      </c>
      <c r="E283" s="61">
        <f t="shared" si="4"/>
        <v>58.46</v>
      </c>
      <c r="F283" s="65" t="s">
        <v>21</v>
      </c>
    </row>
    <row r="284" spans="1:6">
      <c r="A284" s="59">
        <v>43531</v>
      </c>
      <c r="B284" s="60">
        <v>0.63150686342592588</v>
      </c>
      <c r="C284" s="63">
        <v>27</v>
      </c>
      <c r="D284" s="64">
        <v>58.46</v>
      </c>
      <c r="E284" s="61">
        <f t="shared" si="4"/>
        <v>1578.42</v>
      </c>
      <c r="F284" s="65" t="s">
        <v>21</v>
      </c>
    </row>
    <row r="285" spans="1:6">
      <c r="A285" s="59">
        <v>43531</v>
      </c>
      <c r="B285" s="60">
        <v>0.63150699074074079</v>
      </c>
      <c r="C285" s="63">
        <v>8</v>
      </c>
      <c r="D285" s="64">
        <v>58.46</v>
      </c>
      <c r="E285" s="61">
        <f t="shared" si="4"/>
        <v>467.68</v>
      </c>
      <c r="F285" s="65" t="s">
        <v>25</v>
      </c>
    </row>
    <row r="286" spans="1:6">
      <c r="A286" s="59">
        <v>43531</v>
      </c>
      <c r="B286" s="60">
        <v>0.63150738425925923</v>
      </c>
      <c r="C286" s="63">
        <v>43</v>
      </c>
      <c r="D286" s="64">
        <v>58.46</v>
      </c>
      <c r="E286" s="61">
        <f t="shared" si="4"/>
        <v>2513.7800000000002</v>
      </c>
      <c r="F286" s="65" t="s">
        <v>25</v>
      </c>
    </row>
    <row r="287" spans="1:6">
      <c r="A287" s="59">
        <v>43531</v>
      </c>
      <c r="B287" s="60">
        <v>0.63152011574074074</v>
      </c>
      <c r="C287" s="63">
        <v>5</v>
      </c>
      <c r="D287" s="64">
        <v>58.46</v>
      </c>
      <c r="E287" s="61">
        <f t="shared" si="4"/>
        <v>292.3</v>
      </c>
      <c r="F287" s="65" t="s">
        <v>25</v>
      </c>
    </row>
    <row r="288" spans="1:6">
      <c r="A288" s="59">
        <v>43531</v>
      </c>
      <c r="B288" s="60">
        <v>0.63212643518518519</v>
      </c>
      <c r="C288" s="63">
        <v>21</v>
      </c>
      <c r="D288" s="64">
        <v>58.46</v>
      </c>
      <c r="E288" s="61">
        <f t="shared" si="4"/>
        <v>1227.6600000000001</v>
      </c>
      <c r="F288" s="65" t="s">
        <v>26</v>
      </c>
    </row>
    <row r="289" spans="1:6">
      <c r="A289" s="59">
        <v>43531</v>
      </c>
      <c r="B289" s="60">
        <v>0.63212643518518519</v>
      </c>
      <c r="C289" s="63">
        <v>19</v>
      </c>
      <c r="D289" s="64">
        <v>58.46</v>
      </c>
      <c r="E289" s="61">
        <f t="shared" si="4"/>
        <v>1110.74</v>
      </c>
      <c r="F289" s="65" t="s">
        <v>21</v>
      </c>
    </row>
    <row r="290" spans="1:6">
      <c r="A290" s="59">
        <v>43531</v>
      </c>
      <c r="B290" s="60">
        <v>0.63212648148148143</v>
      </c>
      <c r="C290" s="63">
        <v>38</v>
      </c>
      <c r="D290" s="64">
        <v>58.46</v>
      </c>
      <c r="E290" s="61">
        <f t="shared" si="4"/>
        <v>2221.48</v>
      </c>
      <c r="F290" s="65" t="s">
        <v>25</v>
      </c>
    </row>
    <row r="291" spans="1:6">
      <c r="A291" s="59">
        <v>43531</v>
      </c>
      <c r="B291" s="60">
        <v>0.63453881944444446</v>
      </c>
      <c r="C291" s="63">
        <v>63</v>
      </c>
      <c r="D291" s="64">
        <v>58.48</v>
      </c>
      <c r="E291" s="61">
        <f t="shared" si="4"/>
        <v>3684.24</v>
      </c>
      <c r="F291" s="65" t="s">
        <v>24</v>
      </c>
    </row>
    <row r="292" spans="1:6">
      <c r="A292" s="59">
        <v>43531</v>
      </c>
      <c r="B292" s="60">
        <v>0.63453881944444446</v>
      </c>
      <c r="C292" s="63">
        <v>60</v>
      </c>
      <c r="D292" s="64">
        <v>58.48</v>
      </c>
      <c r="E292" s="61">
        <f t="shared" si="4"/>
        <v>3508.7999999999997</v>
      </c>
      <c r="F292" s="65" t="s">
        <v>25</v>
      </c>
    </row>
    <row r="293" spans="1:6">
      <c r="A293" s="59">
        <v>43531</v>
      </c>
      <c r="B293" s="60">
        <v>0.63674787037037039</v>
      </c>
      <c r="C293" s="63">
        <v>28</v>
      </c>
      <c r="D293" s="64">
        <v>58.52</v>
      </c>
      <c r="E293" s="61">
        <f t="shared" si="4"/>
        <v>1638.5600000000002</v>
      </c>
      <c r="F293" s="65" t="s">
        <v>25</v>
      </c>
    </row>
    <row r="294" spans="1:6">
      <c r="A294" s="59">
        <v>43531</v>
      </c>
      <c r="B294" s="60">
        <v>0.63690865740740743</v>
      </c>
      <c r="C294" s="63">
        <v>3</v>
      </c>
      <c r="D294" s="64">
        <v>58.52</v>
      </c>
      <c r="E294" s="61">
        <f t="shared" si="4"/>
        <v>175.56</v>
      </c>
      <c r="F294" s="65" t="s">
        <v>25</v>
      </c>
    </row>
    <row r="295" spans="1:6">
      <c r="A295" s="59">
        <v>43531</v>
      </c>
      <c r="B295" s="60">
        <v>0.63690873842592588</v>
      </c>
      <c r="C295" s="63">
        <v>3</v>
      </c>
      <c r="D295" s="64">
        <v>58.52</v>
      </c>
      <c r="E295" s="61">
        <f t="shared" si="4"/>
        <v>175.56</v>
      </c>
      <c r="F295" s="65" t="s">
        <v>24</v>
      </c>
    </row>
    <row r="296" spans="1:6">
      <c r="A296" s="59">
        <v>43531</v>
      </c>
      <c r="B296" s="60">
        <v>0.63690873842592588</v>
      </c>
      <c r="C296" s="63">
        <v>1</v>
      </c>
      <c r="D296" s="64">
        <v>58.52</v>
      </c>
      <c r="E296" s="61">
        <f t="shared" si="4"/>
        <v>58.52</v>
      </c>
      <c r="F296" s="65" t="s">
        <v>26</v>
      </c>
    </row>
    <row r="297" spans="1:6">
      <c r="A297" s="59">
        <v>43531</v>
      </c>
      <c r="B297" s="60">
        <v>0.63690873842592588</v>
      </c>
      <c r="C297" s="63">
        <v>6</v>
      </c>
      <c r="D297" s="64">
        <v>58.52</v>
      </c>
      <c r="E297" s="61">
        <f t="shared" si="4"/>
        <v>351.12</v>
      </c>
      <c r="F297" s="65" t="s">
        <v>21</v>
      </c>
    </row>
    <row r="298" spans="1:6">
      <c r="A298" s="59">
        <v>43531</v>
      </c>
      <c r="B298" s="60">
        <v>0.6369088078703703</v>
      </c>
      <c r="C298" s="63">
        <v>53</v>
      </c>
      <c r="D298" s="64">
        <v>58.52</v>
      </c>
      <c r="E298" s="61">
        <f t="shared" si="4"/>
        <v>3101.56</v>
      </c>
      <c r="F298" s="65" t="s">
        <v>25</v>
      </c>
    </row>
    <row r="299" spans="1:6">
      <c r="A299" s="59">
        <v>43531</v>
      </c>
      <c r="B299" s="60">
        <v>0.63691840277777778</v>
      </c>
      <c r="C299" s="63">
        <v>52</v>
      </c>
      <c r="D299" s="64">
        <v>58.52</v>
      </c>
      <c r="E299" s="61">
        <f t="shared" si="4"/>
        <v>3043.04</v>
      </c>
      <c r="F299" s="65" t="s">
        <v>21</v>
      </c>
    </row>
    <row r="300" spans="1:6">
      <c r="A300" s="59">
        <v>43531</v>
      </c>
      <c r="B300" s="60">
        <v>0.63778222222222225</v>
      </c>
      <c r="C300" s="63">
        <v>20</v>
      </c>
      <c r="D300" s="64">
        <v>58.48</v>
      </c>
      <c r="E300" s="61">
        <f t="shared" si="4"/>
        <v>1169.5999999999999</v>
      </c>
      <c r="F300" s="65" t="s">
        <v>25</v>
      </c>
    </row>
    <row r="301" spans="1:6">
      <c r="A301" s="59">
        <v>43531</v>
      </c>
      <c r="B301" s="60">
        <v>0.63778222222222225</v>
      </c>
      <c r="C301" s="63">
        <v>60</v>
      </c>
      <c r="D301" s="64">
        <v>58.48</v>
      </c>
      <c r="E301" s="61">
        <f t="shared" si="4"/>
        <v>3508.7999999999997</v>
      </c>
      <c r="F301" s="65" t="s">
        <v>21</v>
      </c>
    </row>
    <row r="302" spans="1:6">
      <c r="A302" s="59">
        <v>43531</v>
      </c>
      <c r="B302" s="60">
        <v>0.64062437500000002</v>
      </c>
      <c r="C302" s="63">
        <v>27</v>
      </c>
      <c r="D302" s="64">
        <v>58.5</v>
      </c>
      <c r="E302" s="61">
        <f t="shared" si="4"/>
        <v>1579.5</v>
      </c>
      <c r="F302" s="65" t="s">
        <v>25</v>
      </c>
    </row>
    <row r="303" spans="1:6">
      <c r="A303" s="59">
        <v>43531</v>
      </c>
      <c r="B303" s="60">
        <v>0.64194027777777773</v>
      </c>
      <c r="C303" s="63">
        <v>20</v>
      </c>
      <c r="D303" s="64">
        <v>58.5</v>
      </c>
      <c r="E303" s="61">
        <f t="shared" si="4"/>
        <v>1170</v>
      </c>
      <c r="F303" s="65" t="s">
        <v>25</v>
      </c>
    </row>
    <row r="304" spans="1:6">
      <c r="A304" s="59">
        <v>43531</v>
      </c>
      <c r="B304" s="60">
        <v>0.64194027777777773</v>
      </c>
      <c r="C304" s="63">
        <v>10</v>
      </c>
      <c r="D304" s="64">
        <v>58.5</v>
      </c>
      <c r="E304" s="61">
        <f t="shared" si="4"/>
        <v>585</v>
      </c>
      <c r="F304" s="65" t="s">
        <v>24</v>
      </c>
    </row>
    <row r="305" spans="1:6">
      <c r="A305" s="59">
        <v>43531</v>
      </c>
      <c r="B305" s="60">
        <v>0.64194027777777773</v>
      </c>
      <c r="C305" s="63">
        <v>10</v>
      </c>
      <c r="D305" s="64">
        <v>58.5</v>
      </c>
      <c r="E305" s="61">
        <f t="shared" si="4"/>
        <v>585</v>
      </c>
      <c r="F305" s="65" t="s">
        <v>26</v>
      </c>
    </row>
    <row r="306" spans="1:6">
      <c r="A306" s="59">
        <v>43531</v>
      </c>
      <c r="B306" s="60">
        <v>0.64194027777777773</v>
      </c>
      <c r="C306" s="63">
        <v>3</v>
      </c>
      <c r="D306" s="64">
        <v>58.5</v>
      </c>
      <c r="E306" s="61">
        <f t="shared" si="4"/>
        <v>175.5</v>
      </c>
      <c r="F306" s="65" t="s">
        <v>21</v>
      </c>
    </row>
    <row r="307" spans="1:6">
      <c r="A307" s="59">
        <v>43531</v>
      </c>
      <c r="B307" s="60">
        <v>0.64194041666666668</v>
      </c>
      <c r="C307" s="63">
        <v>1</v>
      </c>
      <c r="D307" s="64">
        <v>58.5</v>
      </c>
      <c r="E307" s="61">
        <f t="shared" si="4"/>
        <v>58.5</v>
      </c>
      <c r="F307" s="65" t="s">
        <v>26</v>
      </c>
    </row>
    <row r="308" spans="1:6">
      <c r="A308" s="59">
        <v>43531</v>
      </c>
      <c r="B308" s="60">
        <v>0.64194042824074071</v>
      </c>
      <c r="C308" s="63">
        <v>8</v>
      </c>
      <c r="D308" s="64">
        <v>58.5</v>
      </c>
      <c r="E308" s="61">
        <f t="shared" si="4"/>
        <v>468</v>
      </c>
      <c r="F308" s="65" t="s">
        <v>21</v>
      </c>
    </row>
    <row r="309" spans="1:6">
      <c r="A309" s="59">
        <v>43531</v>
      </c>
      <c r="B309" s="60">
        <v>0.64194042824074071</v>
      </c>
      <c r="C309" s="63">
        <v>56</v>
      </c>
      <c r="D309" s="64">
        <v>58.5</v>
      </c>
      <c r="E309" s="61">
        <f t="shared" si="4"/>
        <v>3276</v>
      </c>
      <c r="F309" s="65" t="s">
        <v>21</v>
      </c>
    </row>
    <row r="310" spans="1:6">
      <c r="A310" s="59">
        <v>43531</v>
      </c>
      <c r="B310" s="60">
        <v>0.64447206018518521</v>
      </c>
      <c r="C310" s="63">
        <v>61</v>
      </c>
      <c r="D310" s="64">
        <v>58.56</v>
      </c>
      <c r="E310" s="61">
        <f t="shared" si="4"/>
        <v>3572.1600000000003</v>
      </c>
      <c r="F310" s="65" t="s">
        <v>21</v>
      </c>
    </row>
    <row r="311" spans="1:6">
      <c r="A311" s="59">
        <v>43531</v>
      </c>
      <c r="B311" s="60">
        <v>0.64447206018518521</v>
      </c>
      <c r="C311" s="63">
        <v>100</v>
      </c>
      <c r="D311" s="64">
        <v>58.56</v>
      </c>
      <c r="E311" s="61">
        <f t="shared" si="4"/>
        <v>5856</v>
      </c>
      <c r="F311" s="65" t="s">
        <v>26</v>
      </c>
    </row>
    <row r="312" spans="1:6">
      <c r="A312" s="59">
        <v>43531</v>
      </c>
      <c r="B312" s="60">
        <v>0.64447206018518521</v>
      </c>
      <c r="C312" s="63">
        <v>45</v>
      </c>
      <c r="D312" s="64">
        <v>58.56</v>
      </c>
      <c r="E312" s="61">
        <f t="shared" si="4"/>
        <v>2635.2000000000003</v>
      </c>
      <c r="F312" s="65" t="s">
        <v>26</v>
      </c>
    </row>
    <row r="313" spans="1:6">
      <c r="A313" s="59">
        <v>43531</v>
      </c>
      <c r="B313" s="60">
        <v>0.64463217592592592</v>
      </c>
      <c r="C313" s="63">
        <v>88</v>
      </c>
      <c r="D313" s="64">
        <v>58.54</v>
      </c>
      <c r="E313" s="61">
        <f t="shared" si="4"/>
        <v>5151.5199999999995</v>
      </c>
      <c r="F313" s="65" t="s">
        <v>25</v>
      </c>
    </row>
    <row r="314" spans="1:6">
      <c r="A314" s="59">
        <v>43531</v>
      </c>
      <c r="B314" s="60">
        <v>0.64463217592592592</v>
      </c>
      <c r="C314" s="63">
        <v>26</v>
      </c>
      <c r="D314" s="64">
        <v>58.54</v>
      </c>
      <c r="E314" s="61">
        <f t="shared" si="4"/>
        <v>1522.04</v>
      </c>
      <c r="F314" s="65" t="s">
        <v>26</v>
      </c>
    </row>
    <row r="315" spans="1:6">
      <c r="A315" s="59">
        <v>43531</v>
      </c>
      <c r="B315" s="60">
        <v>0.64463218749999995</v>
      </c>
      <c r="C315" s="63">
        <v>19</v>
      </c>
      <c r="D315" s="64">
        <v>58.54</v>
      </c>
      <c r="E315" s="61">
        <f t="shared" si="4"/>
        <v>1112.26</v>
      </c>
      <c r="F315" s="65" t="s">
        <v>26</v>
      </c>
    </row>
    <row r="316" spans="1:6">
      <c r="A316" s="59">
        <v>43531</v>
      </c>
      <c r="B316" s="60">
        <v>0.64463218749999995</v>
      </c>
      <c r="C316" s="63">
        <v>44</v>
      </c>
      <c r="D316" s="64">
        <v>58.54</v>
      </c>
      <c r="E316" s="61">
        <f t="shared" si="4"/>
        <v>2575.7599999999998</v>
      </c>
      <c r="F316" s="65" t="s">
        <v>21</v>
      </c>
    </row>
    <row r="317" spans="1:6">
      <c r="A317" s="59">
        <v>43531</v>
      </c>
      <c r="B317" s="60">
        <v>0.64933236111111114</v>
      </c>
      <c r="C317" s="63">
        <v>54</v>
      </c>
      <c r="D317" s="64">
        <v>58.54</v>
      </c>
      <c r="E317" s="61">
        <f t="shared" si="4"/>
        <v>3161.16</v>
      </c>
      <c r="F317" s="65" t="s">
        <v>25</v>
      </c>
    </row>
    <row r="318" spans="1:6">
      <c r="A318" s="59">
        <v>43531</v>
      </c>
      <c r="B318" s="60">
        <v>0.64933237268518518</v>
      </c>
      <c r="C318" s="63">
        <v>18</v>
      </c>
      <c r="D318" s="64">
        <v>58.54</v>
      </c>
      <c r="E318" s="61">
        <f t="shared" si="4"/>
        <v>1053.72</v>
      </c>
      <c r="F318" s="65" t="s">
        <v>21</v>
      </c>
    </row>
    <row r="319" spans="1:6">
      <c r="A319" s="59">
        <v>43531</v>
      </c>
      <c r="B319" s="60">
        <v>0.64933251157407412</v>
      </c>
      <c r="C319" s="63">
        <v>24</v>
      </c>
      <c r="D319" s="64">
        <v>58.54</v>
      </c>
      <c r="E319" s="61">
        <f t="shared" si="4"/>
        <v>1404.96</v>
      </c>
      <c r="F319" s="65" t="s">
        <v>21</v>
      </c>
    </row>
    <row r="320" spans="1:6">
      <c r="A320" s="59">
        <v>43531</v>
      </c>
      <c r="B320" s="60">
        <v>0.64933253472222219</v>
      </c>
      <c r="C320" s="63">
        <v>24</v>
      </c>
      <c r="D320" s="64">
        <v>58.54</v>
      </c>
      <c r="E320" s="61">
        <f t="shared" si="4"/>
        <v>1404.96</v>
      </c>
      <c r="F320" s="65" t="s">
        <v>25</v>
      </c>
    </row>
    <row r="321" spans="1:6">
      <c r="A321" s="59">
        <v>43531</v>
      </c>
      <c r="B321" s="60">
        <v>0.65011125000000003</v>
      </c>
      <c r="C321" s="63">
        <v>11</v>
      </c>
      <c r="D321" s="64">
        <v>58.52</v>
      </c>
      <c r="E321" s="61">
        <f t="shared" si="4"/>
        <v>643.72</v>
      </c>
      <c r="F321" s="65" t="s">
        <v>21</v>
      </c>
    </row>
    <row r="322" spans="1:6">
      <c r="A322" s="59">
        <v>43531</v>
      </c>
      <c r="B322" s="60">
        <v>0.65011125000000003</v>
      </c>
      <c r="C322" s="63">
        <v>38</v>
      </c>
      <c r="D322" s="64">
        <v>58.52</v>
      </c>
      <c r="E322" s="61">
        <f t="shared" si="4"/>
        <v>2223.7600000000002</v>
      </c>
      <c r="F322" s="65" t="s">
        <v>25</v>
      </c>
    </row>
    <row r="323" spans="1:6">
      <c r="A323" s="59">
        <v>43531</v>
      </c>
      <c r="B323" s="60">
        <v>0.65011126157407406</v>
      </c>
      <c r="C323" s="63">
        <v>33</v>
      </c>
      <c r="D323" s="64">
        <v>58.52</v>
      </c>
      <c r="E323" s="61">
        <f t="shared" si="4"/>
        <v>1931.16</v>
      </c>
      <c r="F323" s="65" t="s">
        <v>25</v>
      </c>
    </row>
    <row r="324" spans="1:6">
      <c r="A324" s="59">
        <v>43531</v>
      </c>
      <c r="B324" s="60">
        <v>0.65091662037037035</v>
      </c>
      <c r="C324" s="63">
        <v>21</v>
      </c>
      <c r="D324" s="64">
        <v>58.5</v>
      </c>
      <c r="E324" s="61">
        <f t="shared" si="4"/>
        <v>1228.5</v>
      </c>
      <c r="F324" s="65" t="s">
        <v>25</v>
      </c>
    </row>
    <row r="325" spans="1:6">
      <c r="A325" s="59">
        <v>43531</v>
      </c>
      <c r="B325" s="60">
        <v>0.65091662037037035</v>
      </c>
      <c r="C325" s="63">
        <v>20</v>
      </c>
      <c r="D325" s="64">
        <v>58.5</v>
      </c>
      <c r="E325" s="61">
        <f t="shared" ref="E325:E388" si="5">C325*D325</f>
        <v>1170</v>
      </c>
      <c r="F325" s="65" t="s">
        <v>24</v>
      </c>
    </row>
    <row r="326" spans="1:6">
      <c r="A326" s="59">
        <v>43531</v>
      </c>
      <c r="B326" s="60">
        <v>0.65104313657407409</v>
      </c>
      <c r="C326" s="63">
        <v>1</v>
      </c>
      <c r="D326" s="64">
        <v>58.48</v>
      </c>
      <c r="E326" s="61">
        <f t="shared" si="5"/>
        <v>58.48</v>
      </c>
      <c r="F326" s="65" t="s">
        <v>21</v>
      </c>
    </row>
    <row r="327" spans="1:6">
      <c r="A327" s="59">
        <v>43531</v>
      </c>
      <c r="B327" s="60">
        <v>0.65104313657407409</v>
      </c>
      <c r="C327" s="63">
        <v>20</v>
      </c>
      <c r="D327" s="64">
        <v>58.48</v>
      </c>
      <c r="E327" s="61">
        <f t="shared" si="5"/>
        <v>1169.5999999999999</v>
      </c>
      <c r="F327" s="65" t="s">
        <v>26</v>
      </c>
    </row>
    <row r="328" spans="1:6">
      <c r="A328" s="59">
        <v>43531</v>
      </c>
      <c r="B328" s="60">
        <v>0.65104314814814812</v>
      </c>
      <c r="C328" s="63">
        <v>60</v>
      </c>
      <c r="D328" s="64">
        <v>58.48</v>
      </c>
      <c r="E328" s="61">
        <f t="shared" si="5"/>
        <v>3508.7999999999997</v>
      </c>
      <c r="F328" s="65" t="s">
        <v>25</v>
      </c>
    </row>
    <row r="329" spans="1:6">
      <c r="A329" s="59">
        <v>43531</v>
      </c>
      <c r="B329" s="60">
        <v>0.6531512268518519</v>
      </c>
      <c r="C329" s="63">
        <v>19</v>
      </c>
      <c r="D329" s="64">
        <v>58.4</v>
      </c>
      <c r="E329" s="61">
        <f t="shared" si="5"/>
        <v>1109.5999999999999</v>
      </c>
      <c r="F329" s="65" t="s">
        <v>25</v>
      </c>
    </row>
    <row r="330" spans="1:6">
      <c r="A330" s="59">
        <v>43531</v>
      </c>
      <c r="B330" s="60">
        <v>0.6531512268518519</v>
      </c>
      <c r="C330" s="63">
        <v>57</v>
      </c>
      <c r="D330" s="64">
        <v>58.4</v>
      </c>
      <c r="E330" s="61">
        <f t="shared" si="5"/>
        <v>3328.7999999999997</v>
      </c>
      <c r="F330" s="65" t="s">
        <v>21</v>
      </c>
    </row>
    <row r="331" spans="1:6">
      <c r="A331" s="59">
        <v>43531</v>
      </c>
      <c r="B331" s="60">
        <v>0.65569329861111114</v>
      </c>
      <c r="C331" s="63">
        <v>36</v>
      </c>
      <c r="D331" s="64">
        <v>58.44</v>
      </c>
      <c r="E331" s="61">
        <f t="shared" si="5"/>
        <v>2103.84</v>
      </c>
      <c r="F331" s="65" t="s">
        <v>26</v>
      </c>
    </row>
    <row r="332" spans="1:6">
      <c r="A332" s="59">
        <v>43531</v>
      </c>
      <c r="B332" s="60">
        <v>0.65569329861111114</v>
      </c>
      <c r="C332" s="63">
        <v>36</v>
      </c>
      <c r="D332" s="64">
        <v>58.44</v>
      </c>
      <c r="E332" s="61">
        <f t="shared" si="5"/>
        <v>2103.84</v>
      </c>
      <c r="F332" s="65" t="s">
        <v>21</v>
      </c>
    </row>
    <row r="333" spans="1:6">
      <c r="A333" s="59">
        <v>43531</v>
      </c>
      <c r="B333" s="60">
        <v>0.65569329861111114</v>
      </c>
      <c r="C333" s="63">
        <v>3</v>
      </c>
      <c r="D333" s="64">
        <v>58.44</v>
      </c>
      <c r="E333" s="61">
        <f t="shared" si="5"/>
        <v>175.32</v>
      </c>
      <c r="F333" s="65" t="s">
        <v>25</v>
      </c>
    </row>
    <row r="334" spans="1:6">
      <c r="A334" s="59">
        <v>43531</v>
      </c>
      <c r="B334" s="60">
        <v>0.65569343749999998</v>
      </c>
      <c r="C334" s="63">
        <v>9</v>
      </c>
      <c r="D334" s="64">
        <v>58.44</v>
      </c>
      <c r="E334" s="61">
        <f t="shared" si="5"/>
        <v>525.96</v>
      </c>
      <c r="F334" s="65" t="s">
        <v>21</v>
      </c>
    </row>
    <row r="335" spans="1:6">
      <c r="A335" s="59">
        <v>43531</v>
      </c>
      <c r="B335" s="60">
        <v>0.65569376157407411</v>
      </c>
      <c r="C335" s="63">
        <v>19</v>
      </c>
      <c r="D335" s="64">
        <v>58.44</v>
      </c>
      <c r="E335" s="61">
        <f t="shared" si="5"/>
        <v>1110.3599999999999</v>
      </c>
      <c r="F335" s="65" t="s">
        <v>25</v>
      </c>
    </row>
    <row r="336" spans="1:6">
      <c r="A336" s="59">
        <v>43531</v>
      </c>
      <c r="B336" s="60">
        <v>0.65886278935185183</v>
      </c>
      <c r="C336" s="63">
        <v>7</v>
      </c>
      <c r="D336" s="64">
        <v>58.5</v>
      </c>
      <c r="E336" s="61">
        <f t="shared" si="5"/>
        <v>409.5</v>
      </c>
      <c r="F336" s="65" t="s">
        <v>26</v>
      </c>
    </row>
    <row r="337" spans="1:6">
      <c r="A337" s="59">
        <v>43531</v>
      </c>
      <c r="B337" s="60">
        <v>0.65886278935185183</v>
      </c>
      <c r="C337" s="63">
        <v>7</v>
      </c>
      <c r="D337" s="64">
        <v>58.5</v>
      </c>
      <c r="E337" s="61">
        <f t="shared" si="5"/>
        <v>409.5</v>
      </c>
      <c r="F337" s="65" t="s">
        <v>21</v>
      </c>
    </row>
    <row r="338" spans="1:6">
      <c r="A338" s="59">
        <v>43531</v>
      </c>
      <c r="B338" s="60">
        <v>0.65886280092592597</v>
      </c>
      <c r="C338" s="63">
        <v>8</v>
      </c>
      <c r="D338" s="64">
        <v>58.5</v>
      </c>
      <c r="E338" s="61">
        <f t="shared" si="5"/>
        <v>468</v>
      </c>
      <c r="F338" s="65" t="s">
        <v>24</v>
      </c>
    </row>
    <row r="339" spans="1:6">
      <c r="A339" s="59">
        <v>43531</v>
      </c>
      <c r="B339" s="60">
        <v>0.65886280092592597</v>
      </c>
      <c r="C339" s="63">
        <v>7</v>
      </c>
      <c r="D339" s="64">
        <v>58.5</v>
      </c>
      <c r="E339" s="61">
        <f t="shared" si="5"/>
        <v>409.5</v>
      </c>
      <c r="F339" s="65" t="s">
        <v>25</v>
      </c>
    </row>
    <row r="340" spans="1:6">
      <c r="A340" s="59">
        <v>43531</v>
      </c>
      <c r="B340" s="60">
        <v>0.65886296296296298</v>
      </c>
      <c r="C340" s="63">
        <v>44</v>
      </c>
      <c r="D340" s="64">
        <v>58.5</v>
      </c>
      <c r="E340" s="61">
        <f t="shared" si="5"/>
        <v>2574</v>
      </c>
      <c r="F340" s="65" t="s">
        <v>26</v>
      </c>
    </row>
    <row r="341" spans="1:6">
      <c r="A341" s="59">
        <v>43531</v>
      </c>
      <c r="B341" s="60">
        <v>0.65886297453703702</v>
      </c>
      <c r="C341" s="63">
        <v>45</v>
      </c>
      <c r="D341" s="64">
        <v>58.5</v>
      </c>
      <c r="E341" s="61">
        <f t="shared" si="5"/>
        <v>2632.5</v>
      </c>
      <c r="F341" s="65" t="s">
        <v>24</v>
      </c>
    </row>
    <row r="342" spans="1:6">
      <c r="A342" s="59">
        <v>43531</v>
      </c>
      <c r="B342" s="60">
        <v>0.65886298611111116</v>
      </c>
      <c r="C342" s="63">
        <v>44</v>
      </c>
      <c r="D342" s="64">
        <v>58.5</v>
      </c>
      <c r="E342" s="61">
        <f t="shared" si="5"/>
        <v>2574</v>
      </c>
      <c r="F342" s="65" t="s">
        <v>21</v>
      </c>
    </row>
    <row r="343" spans="1:6">
      <c r="A343" s="59">
        <v>43531</v>
      </c>
      <c r="B343" s="60">
        <v>0.65895685185185182</v>
      </c>
      <c r="C343" s="63">
        <v>38</v>
      </c>
      <c r="D343" s="64">
        <v>58.48</v>
      </c>
      <c r="E343" s="61">
        <f t="shared" si="5"/>
        <v>2222.2399999999998</v>
      </c>
      <c r="F343" s="65" t="s">
        <v>26</v>
      </c>
    </row>
    <row r="344" spans="1:6">
      <c r="A344" s="59">
        <v>43531</v>
      </c>
      <c r="B344" s="60">
        <v>0.65895686342592585</v>
      </c>
      <c r="C344" s="63">
        <v>38</v>
      </c>
      <c r="D344" s="64">
        <v>58.48</v>
      </c>
      <c r="E344" s="61">
        <f t="shared" si="5"/>
        <v>2222.2399999999998</v>
      </c>
      <c r="F344" s="65" t="s">
        <v>25</v>
      </c>
    </row>
    <row r="345" spans="1:6">
      <c r="A345" s="59">
        <v>43531</v>
      </c>
      <c r="B345" s="60">
        <v>0.66087253472222229</v>
      </c>
      <c r="C345" s="63">
        <v>43</v>
      </c>
      <c r="D345" s="64">
        <v>58.5</v>
      </c>
      <c r="E345" s="61">
        <f t="shared" si="5"/>
        <v>2515.5</v>
      </c>
      <c r="F345" s="65" t="s">
        <v>25</v>
      </c>
    </row>
    <row r="346" spans="1:6">
      <c r="A346" s="59">
        <v>43531</v>
      </c>
      <c r="B346" s="60">
        <v>0.66087253472222229</v>
      </c>
      <c r="C346" s="63">
        <v>17</v>
      </c>
      <c r="D346" s="64">
        <v>58.5</v>
      </c>
      <c r="E346" s="61">
        <f t="shared" si="5"/>
        <v>994.5</v>
      </c>
      <c r="F346" s="65" t="s">
        <v>25</v>
      </c>
    </row>
    <row r="347" spans="1:6">
      <c r="A347" s="59">
        <v>43531</v>
      </c>
      <c r="B347" s="60">
        <v>0.66087253472222229</v>
      </c>
      <c r="C347" s="63">
        <v>20</v>
      </c>
      <c r="D347" s="64">
        <v>58.5</v>
      </c>
      <c r="E347" s="61">
        <f t="shared" si="5"/>
        <v>1170</v>
      </c>
      <c r="F347" s="65" t="s">
        <v>24</v>
      </c>
    </row>
    <row r="348" spans="1:6">
      <c r="A348" s="59">
        <v>43531</v>
      </c>
      <c r="B348" s="60">
        <v>0.6613145601851852</v>
      </c>
      <c r="C348" s="63">
        <v>19</v>
      </c>
      <c r="D348" s="64">
        <v>58.48</v>
      </c>
      <c r="E348" s="61">
        <f t="shared" si="5"/>
        <v>1111.1199999999999</v>
      </c>
      <c r="F348" s="65" t="s">
        <v>25</v>
      </c>
    </row>
    <row r="349" spans="1:6">
      <c r="A349" s="59">
        <v>43531</v>
      </c>
      <c r="B349" s="60">
        <v>0.6613145601851852</v>
      </c>
      <c r="C349" s="63">
        <v>20</v>
      </c>
      <c r="D349" s="64">
        <v>58.48</v>
      </c>
      <c r="E349" s="61">
        <f t="shared" si="5"/>
        <v>1169.5999999999999</v>
      </c>
      <c r="F349" s="65" t="s">
        <v>24</v>
      </c>
    </row>
    <row r="350" spans="1:6">
      <c r="A350" s="59">
        <v>43531</v>
      </c>
      <c r="B350" s="60">
        <v>0.6613145601851852</v>
      </c>
      <c r="C350" s="63">
        <v>38</v>
      </c>
      <c r="D350" s="64">
        <v>58.48</v>
      </c>
      <c r="E350" s="61">
        <f t="shared" si="5"/>
        <v>2222.2399999999998</v>
      </c>
      <c r="F350" s="65" t="s">
        <v>26</v>
      </c>
    </row>
    <row r="351" spans="1:6">
      <c r="A351" s="59">
        <v>43531</v>
      </c>
      <c r="B351" s="60">
        <v>0.66205451388888892</v>
      </c>
      <c r="C351" s="63">
        <v>57</v>
      </c>
      <c r="D351" s="64">
        <v>58.46</v>
      </c>
      <c r="E351" s="61">
        <f t="shared" si="5"/>
        <v>3332.2200000000003</v>
      </c>
      <c r="F351" s="65" t="s">
        <v>25</v>
      </c>
    </row>
    <row r="352" spans="1:6">
      <c r="A352" s="59">
        <v>43531</v>
      </c>
      <c r="B352" s="60">
        <v>0.66205452546296295</v>
      </c>
      <c r="C352" s="63">
        <v>18</v>
      </c>
      <c r="D352" s="64">
        <v>58.46</v>
      </c>
      <c r="E352" s="61">
        <f t="shared" si="5"/>
        <v>1052.28</v>
      </c>
      <c r="F352" s="65" t="s">
        <v>21</v>
      </c>
    </row>
    <row r="353" spans="1:6">
      <c r="A353" s="59">
        <v>43531</v>
      </c>
      <c r="B353" s="60">
        <v>0.66399199074074067</v>
      </c>
      <c r="C353" s="63">
        <v>18</v>
      </c>
      <c r="D353" s="64">
        <v>58.48</v>
      </c>
      <c r="E353" s="61">
        <f t="shared" si="5"/>
        <v>1052.6399999999999</v>
      </c>
      <c r="F353" s="65" t="s">
        <v>21</v>
      </c>
    </row>
    <row r="354" spans="1:6">
      <c r="A354" s="59">
        <v>43531</v>
      </c>
      <c r="B354" s="60">
        <v>0.66399199074074067</v>
      </c>
      <c r="C354" s="63">
        <v>21</v>
      </c>
      <c r="D354" s="64">
        <v>58.48</v>
      </c>
      <c r="E354" s="61">
        <f t="shared" si="5"/>
        <v>1228.08</v>
      </c>
      <c r="F354" s="65" t="s">
        <v>26</v>
      </c>
    </row>
    <row r="355" spans="1:6">
      <c r="A355" s="59">
        <v>43531</v>
      </c>
      <c r="B355" s="60">
        <v>0.66399200231481481</v>
      </c>
      <c r="C355" s="63">
        <v>31</v>
      </c>
      <c r="D355" s="64">
        <v>58.48</v>
      </c>
      <c r="E355" s="61">
        <f t="shared" si="5"/>
        <v>1812.8799999999999</v>
      </c>
      <c r="F355" s="65" t="s">
        <v>25</v>
      </c>
    </row>
    <row r="356" spans="1:6">
      <c r="A356" s="59">
        <v>43531</v>
      </c>
      <c r="B356" s="60">
        <v>0.6639920601851852</v>
      </c>
      <c r="C356" s="63">
        <v>5</v>
      </c>
      <c r="D356" s="64">
        <v>58.48</v>
      </c>
      <c r="E356" s="61">
        <f t="shared" si="5"/>
        <v>292.39999999999998</v>
      </c>
      <c r="F356" s="65" t="s">
        <v>25</v>
      </c>
    </row>
    <row r="357" spans="1:6">
      <c r="A357" s="59">
        <v>43531</v>
      </c>
      <c r="B357" s="60">
        <v>0.66542427083333333</v>
      </c>
      <c r="C357" s="63">
        <v>40</v>
      </c>
      <c r="D357" s="64">
        <v>58.5</v>
      </c>
      <c r="E357" s="61">
        <f t="shared" si="5"/>
        <v>2340</v>
      </c>
      <c r="F357" s="65" t="s">
        <v>25</v>
      </c>
    </row>
    <row r="358" spans="1:6">
      <c r="A358" s="59">
        <v>43531</v>
      </c>
      <c r="B358" s="60">
        <v>0.66542427083333333</v>
      </c>
      <c r="C358" s="63">
        <v>40</v>
      </c>
      <c r="D358" s="64">
        <v>58.5</v>
      </c>
      <c r="E358" s="61">
        <f t="shared" si="5"/>
        <v>2340</v>
      </c>
      <c r="F358" s="65" t="s">
        <v>26</v>
      </c>
    </row>
    <row r="359" spans="1:6">
      <c r="A359" s="59">
        <v>43531</v>
      </c>
      <c r="B359" s="60">
        <v>0.66542428240740736</v>
      </c>
      <c r="C359" s="63">
        <v>2</v>
      </c>
      <c r="D359" s="64">
        <v>58.5</v>
      </c>
      <c r="E359" s="61">
        <f t="shared" si="5"/>
        <v>117</v>
      </c>
      <c r="F359" s="65" t="s">
        <v>24</v>
      </c>
    </row>
    <row r="360" spans="1:6">
      <c r="A360" s="59">
        <v>43531</v>
      </c>
      <c r="B360" s="60">
        <v>0.66668204861111102</v>
      </c>
      <c r="C360" s="63">
        <v>1</v>
      </c>
      <c r="D360" s="64">
        <v>58.48</v>
      </c>
      <c r="E360" s="61">
        <f t="shared" si="5"/>
        <v>58.48</v>
      </c>
      <c r="F360" s="65" t="s">
        <v>26</v>
      </c>
    </row>
    <row r="361" spans="1:6">
      <c r="A361" s="59">
        <v>43531</v>
      </c>
      <c r="B361" s="60">
        <v>0.66668204861111102</v>
      </c>
      <c r="C361" s="63">
        <v>76</v>
      </c>
      <c r="D361" s="64">
        <v>58.48</v>
      </c>
      <c r="E361" s="61">
        <f t="shared" si="5"/>
        <v>4444.4799999999996</v>
      </c>
      <c r="F361" s="65" t="s">
        <v>25</v>
      </c>
    </row>
    <row r="362" spans="1:6">
      <c r="A362" s="59">
        <v>43531</v>
      </c>
      <c r="B362" s="60">
        <v>0.66696978009259256</v>
      </c>
      <c r="C362" s="63">
        <v>62</v>
      </c>
      <c r="D362" s="64">
        <v>58.46</v>
      </c>
      <c r="E362" s="61">
        <f t="shared" si="5"/>
        <v>3624.52</v>
      </c>
      <c r="F362" s="65" t="s">
        <v>21</v>
      </c>
    </row>
    <row r="363" spans="1:6">
      <c r="A363" s="59">
        <v>43531</v>
      </c>
      <c r="B363" s="60">
        <v>0.6669697916666667</v>
      </c>
      <c r="C363" s="63">
        <v>20</v>
      </c>
      <c r="D363" s="64">
        <v>58.46</v>
      </c>
      <c r="E363" s="61">
        <f t="shared" si="5"/>
        <v>1169.2</v>
      </c>
      <c r="F363" s="65" t="s">
        <v>25</v>
      </c>
    </row>
    <row r="364" spans="1:6">
      <c r="A364" s="59">
        <v>43531</v>
      </c>
      <c r="B364" s="60">
        <v>0.66852456018518513</v>
      </c>
      <c r="C364" s="63">
        <v>20</v>
      </c>
      <c r="D364" s="64">
        <v>58.44</v>
      </c>
      <c r="E364" s="61">
        <f t="shared" si="5"/>
        <v>1168.8</v>
      </c>
      <c r="F364" s="65" t="s">
        <v>25</v>
      </c>
    </row>
    <row r="365" spans="1:6">
      <c r="A365" s="59">
        <v>43531</v>
      </c>
      <c r="B365" s="60">
        <v>0.66852457175925928</v>
      </c>
      <c r="C365" s="63">
        <v>20</v>
      </c>
      <c r="D365" s="64">
        <v>58.44</v>
      </c>
      <c r="E365" s="61">
        <f t="shared" si="5"/>
        <v>1168.8</v>
      </c>
      <c r="F365" s="65" t="s">
        <v>26</v>
      </c>
    </row>
    <row r="366" spans="1:6">
      <c r="A366" s="59">
        <v>43531</v>
      </c>
      <c r="B366" s="60">
        <v>0.66852458333333331</v>
      </c>
      <c r="C366" s="63">
        <v>40</v>
      </c>
      <c r="D366" s="64">
        <v>58.44</v>
      </c>
      <c r="E366" s="61">
        <f t="shared" si="5"/>
        <v>2337.6</v>
      </c>
      <c r="F366" s="65" t="s">
        <v>21</v>
      </c>
    </row>
    <row r="367" spans="1:6">
      <c r="A367" s="59">
        <v>43531</v>
      </c>
      <c r="B367" s="60">
        <v>0.66866428240740738</v>
      </c>
      <c r="C367" s="63">
        <v>16</v>
      </c>
      <c r="D367" s="64">
        <v>58.42</v>
      </c>
      <c r="E367" s="61">
        <f t="shared" si="5"/>
        <v>934.72</v>
      </c>
      <c r="F367" s="65" t="s">
        <v>26</v>
      </c>
    </row>
    <row r="368" spans="1:6">
      <c r="A368" s="59">
        <v>43531</v>
      </c>
      <c r="B368" s="60">
        <v>0.66866428240740738</v>
      </c>
      <c r="C368" s="63">
        <v>10</v>
      </c>
      <c r="D368" s="64">
        <v>58.42</v>
      </c>
      <c r="E368" s="61">
        <f t="shared" si="5"/>
        <v>584.20000000000005</v>
      </c>
      <c r="F368" s="65" t="s">
        <v>26</v>
      </c>
    </row>
    <row r="369" spans="1:6">
      <c r="A369" s="59">
        <v>43531</v>
      </c>
      <c r="B369" s="60">
        <v>0.67013281250000001</v>
      </c>
      <c r="C369" s="63">
        <v>3</v>
      </c>
      <c r="D369" s="64">
        <v>58.44</v>
      </c>
      <c r="E369" s="61">
        <f t="shared" si="5"/>
        <v>175.32</v>
      </c>
      <c r="F369" s="65" t="s">
        <v>24</v>
      </c>
    </row>
    <row r="370" spans="1:6">
      <c r="A370" s="59">
        <v>43531</v>
      </c>
      <c r="B370" s="60">
        <v>0.67013281250000001</v>
      </c>
      <c r="C370" s="63">
        <v>3</v>
      </c>
      <c r="D370" s="64">
        <v>58.44</v>
      </c>
      <c r="E370" s="61">
        <f t="shared" si="5"/>
        <v>175.32</v>
      </c>
      <c r="F370" s="65" t="s">
        <v>21</v>
      </c>
    </row>
    <row r="371" spans="1:6">
      <c r="A371" s="59">
        <v>43531</v>
      </c>
      <c r="B371" s="60">
        <v>0.67013281250000001</v>
      </c>
      <c r="C371" s="63">
        <v>8</v>
      </c>
      <c r="D371" s="64">
        <v>58.44</v>
      </c>
      <c r="E371" s="61">
        <f t="shared" si="5"/>
        <v>467.52</v>
      </c>
      <c r="F371" s="65" t="s">
        <v>25</v>
      </c>
    </row>
    <row r="372" spans="1:6">
      <c r="A372" s="59">
        <v>43531</v>
      </c>
      <c r="B372" s="60">
        <v>0.67020710648148152</v>
      </c>
      <c r="C372" s="63">
        <v>17</v>
      </c>
      <c r="D372" s="64">
        <v>58.44</v>
      </c>
      <c r="E372" s="61">
        <f t="shared" si="5"/>
        <v>993.48</v>
      </c>
      <c r="F372" s="65" t="s">
        <v>21</v>
      </c>
    </row>
    <row r="373" spans="1:6">
      <c r="A373" s="59">
        <v>43531</v>
      </c>
      <c r="B373" s="60">
        <v>0.67020710648148152</v>
      </c>
      <c r="C373" s="63">
        <v>17</v>
      </c>
      <c r="D373" s="64">
        <v>58.44</v>
      </c>
      <c r="E373" s="61">
        <f t="shared" si="5"/>
        <v>993.48</v>
      </c>
      <c r="F373" s="65" t="s">
        <v>26</v>
      </c>
    </row>
    <row r="374" spans="1:6">
      <c r="A374" s="59">
        <v>43531</v>
      </c>
      <c r="B374" s="60">
        <v>0.67020711805555555</v>
      </c>
      <c r="C374" s="63">
        <v>20</v>
      </c>
      <c r="D374" s="64">
        <v>58.44</v>
      </c>
      <c r="E374" s="61">
        <f t="shared" si="5"/>
        <v>1168.8</v>
      </c>
      <c r="F374" s="65" t="s">
        <v>25</v>
      </c>
    </row>
    <row r="375" spans="1:6">
      <c r="A375" s="59">
        <v>43531</v>
      </c>
      <c r="B375" s="60">
        <v>0.6709964814814815</v>
      </c>
      <c r="C375" s="63">
        <v>45</v>
      </c>
      <c r="D375" s="64">
        <v>58.44</v>
      </c>
      <c r="E375" s="61">
        <f t="shared" si="5"/>
        <v>2629.7999999999997</v>
      </c>
      <c r="F375" s="65" t="s">
        <v>25</v>
      </c>
    </row>
    <row r="376" spans="1:6">
      <c r="A376" s="59">
        <v>43531</v>
      </c>
      <c r="B376" s="60">
        <v>0.6709964814814815</v>
      </c>
      <c r="C376" s="63">
        <v>15</v>
      </c>
      <c r="D376" s="64">
        <v>58.44</v>
      </c>
      <c r="E376" s="61">
        <f t="shared" si="5"/>
        <v>876.59999999999991</v>
      </c>
      <c r="F376" s="65" t="s">
        <v>25</v>
      </c>
    </row>
    <row r="377" spans="1:6">
      <c r="A377" s="59">
        <v>43531</v>
      </c>
      <c r="B377" s="60">
        <v>0.6709964814814815</v>
      </c>
      <c r="C377" s="63">
        <v>17</v>
      </c>
      <c r="D377" s="64">
        <v>58.44</v>
      </c>
      <c r="E377" s="61">
        <f t="shared" si="5"/>
        <v>993.48</v>
      </c>
      <c r="F377" s="65" t="s">
        <v>24</v>
      </c>
    </row>
    <row r="378" spans="1:6">
      <c r="A378" s="59">
        <v>43531</v>
      </c>
      <c r="B378" s="60">
        <v>0.67161064814814819</v>
      </c>
      <c r="C378" s="63">
        <v>19</v>
      </c>
      <c r="D378" s="64">
        <v>58.42</v>
      </c>
      <c r="E378" s="61">
        <f t="shared" si="5"/>
        <v>1109.98</v>
      </c>
      <c r="F378" s="65" t="s">
        <v>26</v>
      </c>
    </row>
    <row r="379" spans="1:6">
      <c r="A379" s="59">
        <v>43531</v>
      </c>
      <c r="B379" s="60">
        <v>0.67161065972222211</v>
      </c>
      <c r="C379" s="63">
        <v>28</v>
      </c>
      <c r="D379" s="64">
        <v>58.42</v>
      </c>
      <c r="E379" s="61">
        <f t="shared" si="5"/>
        <v>1635.76</v>
      </c>
      <c r="F379" s="65" t="s">
        <v>24</v>
      </c>
    </row>
    <row r="380" spans="1:6">
      <c r="A380" s="59">
        <v>43531</v>
      </c>
      <c r="B380" s="60">
        <v>0.67161065972222211</v>
      </c>
      <c r="C380" s="63">
        <v>16</v>
      </c>
      <c r="D380" s="64">
        <v>58.42</v>
      </c>
      <c r="E380" s="61">
        <f t="shared" si="5"/>
        <v>934.72</v>
      </c>
      <c r="F380" s="65" t="s">
        <v>25</v>
      </c>
    </row>
    <row r="381" spans="1:6">
      <c r="A381" s="59">
        <v>43531</v>
      </c>
      <c r="B381" s="60">
        <v>0.67477987268518513</v>
      </c>
      <c r="C381" s="63">
        <v>41</v>
      </c>
      <c r="D381" s="64">
        <v>58.52</v>
      </c>
      <c r="E381" s="61">
        <f t="shared" si="5"/>
        <v>2399.3200000000002</v>
      </c>
      <c r="F381" s="65" t="s">
        <v>21</v>
      </c>
    </row>
    <row r="382" spans="1:6">
      <c r="A382" s="59">
        <v>43531</v>
      </c>
      <c r="B382" s="60">
        <v>0.67477989583333331</v>
      </c>
      <c r="C382" s="63">
        <v>1</v>
      </c>
      <c r="D382" s="64">
        <v>58.52</v>
      </c>
      <c r="E382" s="61">
        <f t="shared" si="5"/>
        <v>58.52</v>
      </c>
      <c r="F382" s="65" t="s">
        <v>26</v>
      </c>
    </row>
    <row r="383" spans="1:6">
      <c r="A383" s="59">
        <v>43531</v>
      </c>
      <c r="B383" s="60">
        <v>0.67504468749999991</v>
      </c>
      <c r="C383" s="63">
        <v>42</v>
      </c>
      <c r="D383" s="64">
        <v>58.52</v>
      </c>
      <c r="E383" s="61">
        <f t="shared" si="5"/>
        <v>2457.84</v>
      </c>
      <c r="F383" s="65" t="s">
        <v>25</v>
      </c>
    </row>
    <row r="384" spans="1:6">
      <c r="A384" s="59">
        <v>43531</v>
      </c>
      <c r="B384" s="60">
        <v>0.67504469907407405</v>
      </c>
      <c r="C384" s="63">
        <v>40</v>
      </c>
      <c r="D384" s="64">
        <v>58.52</v>
      </c>
      <c r="E384" s="61">
        <f t="shared" si="5"/>
        <v>2340.8000000000002</v>
      </c>
      <c r="F384" s="65" t="s">
        <v>24</v>
      </c>
    </row>
    <row r="385" spans="1:6">
      <c r="A385" s="59">
        <v>43531</v>
      </c>
      <c r="B385" s="60">
        <v>0.67504469907407405</v>
      </c>
      <c r="C385" s="63">
        <v>80</v>
      </c>
      <c r="D385" s="64">
        <v>58.52</v>
      </c>
      <c r="E385" s="61">
        <f t="shared" si="5"/>
        <v>4681.6000000000004</v>
      </c>
      <c r="F385" s="65" t="s">
        <v>21</v>
      </c>
    </row>
    <row r="386" spans="1:6">
      <c r="A386" s="59">
        <v>43531</v>
      </c>
      <c r="B386" s="60">
        <v>0.67744260416666668</v>
      </c>
      <c r="C386" s="63">
        <v>100</v>
      </c>
      <c r="D386" s="64">
        <v>58.6</v>
      </c>
      <c r="E386" s="61">
        <f t="shared" si="5"/>
        <v>5860</v>
      </c>
      <c r="F386" s="65" t="s">
        <v>25</v>
      </c>
    </row>
    <row r="387" spans="1:6">
      <c r="A387" s="59">
        <v>43531</v>
      </c>
      <c r="B387" s="60">
        <v>0.67855694444444448</v>
      </c>
      <c r="C387" s="63">
        <v>20</v>
      </c>
      <c r="D387" s="64">
        <v>58.6</v>
      </c>
      <c r="E387" s="61">
        <f t="shared" si="5"/>
        <v>1172</v>
      </c>
      <c r="F387" s="65" t="s">
        <v>24</v>
      </c>
    </row>
    <row r="388" spans="1:6">
      <c r="A388" s="59">
        <v>43531</v>
      </c>
      <c r="B388" s="60">
        <v>0.67855694444444448</v>
      </c>
      <c r="C388" s="63">
        <v>3</v>
      </c>
      <c r="D388" s="64">
        <v>58.6</v>
      </c>
      <c r="E388" s="61">
        <f t="shared" si="5"/>
        <v>175.8</v>
      </c>
      <c r="F388" s="65" t="s">
        <v>26</v>
      </c>
    </row>
    <row r="389" spans="1:6">
      <c r="A389" s="59">
        <v>43531</v>
      </c>
      <c r="B389" s="60">
        <v>0.67855694444444448</v>
      </c>
      <c r="C389" s="63">
        <v>20</v>
      </c>
      <c r="D389" s="64">
        <v>58.6</v>
      </c>
      <c r="E389" s="61">
        <f t="shared" ref="E389:E452" si="6">C389*D389</f>
        <v>1172</v>
      </c>
      <c r="F389" s="65" t="s">
        <v>21</v>
      </c>
    </row>
    <row r="390" spans="1:6">
      <c r="A390" s="59">
        <v>43531</v>
      </c>
      <c r="B390" s="60">
        <v>0.67910599537037042</v>
      </c>
      <c r="C390" s="63">
        <v>4</v>
      </c>
      <c r="D390" s="64">
        <v>58.62</v>
      </c>
      <c r="E390" s="61">
        <f t="shared" si="6"/>
        <v>234.48</v>
      </c>
      <c r="F390" s="65" t="s">
        <v>24</v>
      </c>
    </row>
    <row r="391" spans="1:6">
      <c r="A391" s="59">
        <v>43531</v>
      </c>
      <c r="B391" s="60">
        <v>0.67910599537037042</v>
      </c>
      <c r="C391" s="63">
        <v>85</v>
      </c>
      <c r="D391" s="64">
        <v>58.62</v>
      </c>
      <c r="E391" s="61">
        <f t="shared" si="6"/>
        <v>4982.7</v>
      </c>
      <c r="F391" s="65" t="s">
        <v>24</v>
      </c>
    </row>
    <row r="392" spans="1:6">
      <c r="A392" s="59">
        <v>43531</v>
      </c>
      <c r="B392" s="60">
        <v>0.67910600694444445</v>
      </c>
      <c r="C392" s="63">
        <v>80</v>
      </c>
      <c r="D392" s="64">
        <v>58.62</v>
      </c>
      <c r="E392" s="61">
        <f t="shared" si="6"/>
        <v>4689.5999999999995</v>
      </c>
      <c r="F392" s="65" t="s">
        <v>21</v>
      </c>
    </row>
    <row r="393" spans="1:6">
      <c r="A393" s="59">
        <v>43531</v>
      </c>
      <c r="B393" s="60">
        <v>0.67964421296296296</v>
      </c>
      <c r="C393" s="63">
        <v>80</v>
      </c>
      <c r="D393" s="64">
        <v>58.6</v>
      </c>
      <c r="E393" s="61">
        <f t="shared" si="6"/>
        <v>4688</v>
      </c>
      <c r="F393" s="65" t="s">
        <v>25</v>
      </c>
    </row>
    <row r="394" spans="1:6">
      <c r="A394" s="59">
        <v>43531</v>
      </c>
      <c r="B394" s="60">
        <v>0.67964421296296296</v>
      </c>
      <c r="C394" s="63">
        <v>1</v>
      </c>
      <c r="D394" s="64">
        <v>58.6</v>
      </c>
      <c r="E394" s="61">
        <f t="shared" si="6"/>
        <v>58.6</v>
      </c>
      <c r="F394" s="65" t="s">
        <v>24</v>
      </c>
    </row>
    <row r="395" spans="1:6">
      <c r="A395" s="59">
        <v>43531</v>
      </c>
      <c r="B395" s="60">
        <v>0.67964421296296296</v>
      </c>
      <c r="C395" s="63">
        <v>80</v>
      </c>
      <c r="D395" s="64">
        <v>58.6</v>
      </c>
      <c r="E395" s="61">
        <f t="shared" si="6"/>
        <v>4688</v>
      </c>
      <c r="F395" s="65" t="s">
        <v>21</v>
      </c>
    </row>
    <row r="396" spans="1:6">
      <c r="A396" s="59">
        <v>43531</v>
      </c>
      <c r="B396" s="60">
        <v>0.68264326388888896</v>
      </c>
      <c r="C396" s="63">
        <v>4</v>
      </c>
      <c r="D396" s="64">
        <v>58.6</v>
      </c>
      <c r="E396" s="61">
        <f t="shared" si="6"/>
        <v>234.4</v>
      </c>
      <c r="F396" s="65" t="s">
        <v>24</v>
      </c>
    </row>
    <row r="397" spans="1:6">
      <c r="A397" s="59">
        <v>43531</v>
      </c>
      <c r="B397" s="60">
        <v>0.68275681712962966</v>
      </c>
      <c r="C397" s="63">
        <v>8</v>
      </c>
      <c r="D397" s="64">
        <v>58.6</v>
      </c>
      <c r="E397" s="61">
        <f t="shared" si="6"/>
        <v>468.8</v>
      </c>
      <c r="F397" s="65" t="s">
        <v>21</v>
      </c>
    </row>
    <row r="398" spans="1:6">
      <c r="A398" s="59">
        <v>43531</v>
      </c>
      <c r="B398" s="60">
        <v>0.68275681712962966</v>
      </c>
      <c r="C398" s="63">
        <v>35</v>
      </c>
      <c r="D398" s="64">
        <v>58.6</v>
      </c>
      <c r="E398" s="61">
        <f t="shared" si="6"/>
        <v>2051</v>
      </c>
      <c r="F398" s="65" t="s">
        <v>21</v>
      </c>
    </row>
    <row r="399" spans="1:6">
      <c r="A399" s="59">
        <v>43531</v>
      </c>
      <c r="B399" s="60">
        <v>0.68275681712962966</v>
      </c>
      <c r="C399" s="63">
        <v>10</v>
      </c>
      <c r="D399" s="64">
        <v>58.6</v>
      </c>
      <c r="E399" s="61">
        <f t="shared" si="6"/>
        <v>586</v>
      </c>
      <c r="F399" s="65" t="s">
        <v>24</v>
      </c>
    </row>
    <row r="400" spans="1:6">
      <c r="A400" s="59">
        <v>43531</v>
      </c>
      <c r="B400" s="60">
        <v>0.68275681712962966</v>
      </c>
      <c r="C400" s="63">
        <v>2</v>
      </c>
      <c r="D400" s="64">
        <v>58.6</v>
      </c>
      <c r="E400" s="61">
        <f t="shared" si="6"/>
        <v>117.2</v>
      </c>
      <c r="F400" s="65" t="s">
        <v>25</v>
      </c>
    </row>
    <row r="401" spans="1:6">
      <c r="A401" s="59">
        <v>43531</v>
      </c>
      <c r="B401" s="60">
        <v>0.68275681712962966</v>
      </c>
      <c r="C401" s="63">
        <v>5</v>
      </c>
      <c r="D401" s="64">
        <v>58.6</v>
      </c>
      <c r="E401" s="61">
        <f t="shared" si="6"/>
        <v>293</v>
      </c>
      <c r="F401" s="65" t="s">
        <v>25</v>
      </c>
    </row>
    <row r="402" spans="1:6">
      <c r="A402" s="59">
        <v>43531</v>
      </c>
      <c r="B402" s="60">
        <v>0.68275681712962966</v>
      </c>
      <c r="C402" s="63">
        <v>107</v>
      </c>
      <c r="D402" s="64">
        <v>58.6</v>
      </c>
      <c r="E402" s="61">
        <f t="shared" si="6"/>
        <v>6270.2</v>
      </c>
      <c r="F402" s="65" t="s">
        <v>25</v>
      </c>
    </row>
    <row r="403" spans="1:6">
      <c r="A403" s="59">
        <v>43531</v>
      </c>
      <c r="B403" s="60">
        <v>0.68297734953703715</v>
      </c>
      <c r="C403" s="63">
        <v>80</v>
      </c>
      <c r="D403" s="64">
        <v>58.56</v>
      </c>
      <c r="E403" s="61">
        <f t="shared" si="6"/>
        <v>4684.8</v>
      </c>
      <c r="F403" s="65" t="s">
        <v>25</v>
      </c>
    </row>
    <row r="404" spans="1:6">
      <c r="A404" s="59">
        <v>43531</v>
      </c>
      <c r="B404" s="60">
        <v>0.68517266203703697</v>
      </c>
      <c r="C404" s="63">
        <v>31</v>
      </c>
      <c r="D404" s="64">
        <v>58.62</v>
      </c>
      <c r="E404" s="61">
        <f t="shared" si="6"/>
        <v>1817.22</v>
      </c>
      <c r="F404" s="65" t="s">
        <v>24</v>
      </c>
    </row>
    <row r="405" spans="1:6">
      <c r="A405" s="59">
        <v>43531</v>
      </c>
      <c r="B405" s="60">
        <v>0.68517267361111112</v>
      </c>
      <c r="C405" s="63">
        <v>96</v>
      </c>
      <c r="D405" s="64">
        <v>58.62</v>
      </c>
      <c r="E405" s="61">
        <f t="shared" si="6"/>
        <v>5627.5199999999995</v>
      </c>
      <c r="F405" s="65" t="s">
        <v>25</v>
      </c>
    </row>
    <row r="406" spans="1:6">
      <c r="A406" s="59">
        <v>43531</v>
      </c>
      <c r="B406" s="60">
        <v>0.68580500000000011</v>
      </c>
      <c r="C406" s="63">
        <v>44</v>
      </c>
      <c r="D406" s="64">
        <v>58.62</v>
      </c>
      <c r="E406" s="61">
        <f t="shared" si="6"/>
        <v>2579.2799999999997</v>
      </c>
      <c r="F406" s="65" t="s">
        <v>25</v>
      </c>
    </row>
    <row r="407" spans="1:6">
      <c r="A407" s="59">
        <v>43531</v>
      </c>
      <c r="B407" s="60">
        <v>0.68580501157407403</v>
      </c>
      <c r="C407" s="63">
        <v>42</v>
      </c>
      <c r="D407" s="64">
        <v>58.62</v>
      </c>
      <c r="E407" s="61">
        <f t="shared" si="6"/>
        <v>2462.04</v>
      </c>
      <c r="F407" s="65" t="s">
        <v>24</v>
      </c>
    </row>
    <row r="408" spans="1:6">
      <c r="A408" s="59">
        <v>43531</v>
      </c>
      <c r="B408" s="60">
        <v>0.68580526620370375</v>
      </c>
      <c r="C408" s="63">
        <v>10</v>
      </c>
      <c r="D408" s="64">
        <v>58.62</v>
      </c>
      <c r="E408" s="61">
        <f t="shared" si="6"/>
        <v>586.19999999999993</v>
      </c>
      <c r="F408" s="65" t="s">
        <v>25</v>
      </c>
    </row>
    <row r="409" spans="1:6">
      <c r="A409" s="59">
        <v>43531</v>
      </c>
      <c r="B409" s="60">
        <v>0.68580526620370375</v>
      </c>
      <c r="C409" s="63">
        <v>24</v>
      </c>
      <c r="D409" s="64">
        <v>58.62</v>
      </c>
      <c r="E409" s="61">
        <f t="shared" si="6"/>
        <v>1406.8799999999999</v>
      </c>
      <c r="F409" s="65" t="s">
        <v>21</v>
      </c>
    </row>
    <row r="410" spans="1:6">
      <c r="A410" s="59">
        <v>43531</v>
      </c>
      <c r="B410" s="60">
        <v>0.68613998842592594</v>
      </c>
      <c r="C410" s="63">
        <v>30</v>
      </c>
      <c r="D410" s="64">
        <v>58.6</v>
      </c>
      <c r="E410" s="61">
        <f t="shared" si="6"/>
        <v>1758</v>
      </c>
      <c r="F410" s="65" t="s">
        <v>25</v>
      </c>
    </row>
    <row r="411" spans="1:6">
      <c r="A411" s="59">
        <v>43531</v>
      </c>
      <c r="B411" s="60">
        <v>0.68613998842592594</v>
      </c>
      <c r="C411" s="63">
        <v>14</v>
      </c>
      <c r="D411" s="64">
        <v>58.6</v>
      </c>
      <c r="E411" s="61">
        <f t="shared" si="6"/>
        <v>820.4</v>
      </c>
      <c r="F411" s="65" t="s">
        <v>24</v>
      </c>
    </row>
    <row r="412" spans="1:6">
      <c r="A412" s="59">
        <v>43531</v>
      </c>
      <c r="B412" s="60">
        <v>0.68699563657407403</v>
      </c>
      <c r="C412" s="63">
        <v>79</v>
      </c>
      <c r="D412" s="64">
        <v>58.58</v>
      </c>
      <c r="E412" s="61">
        <f t="shared" si="6"/>
        <v>4627.82</v>
      </c>
      <c r="F412" s="65" t="s">
        <v>25</v>
      </c>
    </row>
    <row r="413" spans="1:6">
      <c r="A413" s="59">
        <v>43531</v>
      </c>
      <c r="B413" s="60">
        <v>0.68743062500000007</v>
      </c>
      <c r="C413" s="63">
        <v>38</v>
      </c>
      <c r="D413" s="64">
        <v>58.6</v>
      </c>
      <c r="E413" s="61">
        <f t="shared" si="6"/>
        <v>2226.8000000000002</v>
      </c>
      <c r="F413" s="65" t="s">
        <v>26</v>
      </c>
    </row>
    <row r="414" spans="1:6">
      <c r="A414" s="59">
        <v>43532</v>
      </c>
      <c r="B414" s="60">
        <v>0.33377745370370371</v>
      </c>
      <c r="C414" s="63">
        <v>1</v>
      </c>
      <c r="D414" s="64">
        <v>58.28</v>
      </c>
      <c r="E414" s="61">
        <f t="shared" si="6"/>
        <v>58.28</v>
      </c>
      <c r="F414" s="65" t="s">
        <v>24</v>
      </c>
    </row>
    <row r="415" spans="1:6">
      <c r="A415" s="59">
        <v>43532</v>
      </c>
      <c r="B415" s="60">
        <v>0.33689449074074074</v>
      </c>
      <c r="C415" s="63">
        <v>16</v>
      </c>
      <c r="D415" s="64">
        <v>58.28</v>
      </c>
      <c r="E415" s="61">
        <f t="shared" si="6"/>
        <v>932.48</v>
      </c>
      <c r="F415" s="65" t="s">
        <v>21</v>
      </c>
    </row>
    <row r="416" spans="1:6">
      <c r="A416" s="59">
        <v>43532</v>
      </c>
      <c r="B416" s="60">
        <v>0.33689449074074074</v>
      </c>
      <c r="C416" s="63">
        <v>90</v>
      </c>
      <c r="D416" s="64">
        <v>58.28</v>
      </c>
      <c r="E416" s="61">
        <f t="shared" si="6"/>
        <v>5245.2</v>
      </c>
      <c r="F416" s="65" t="s">
        <v>21</v>
      </c>
    </row>
    <row r="417" spans="1:6">
      <c r="A417" s="59">
        <v>43532</v>
      </c>
      <c r="B417" s="60">
        <v>0.33768076388888885</v>
      </c>
      <c r="C417" s="63">
        <v>120</v>
      </c>
      <c r="D417" s="64">
        <v>58.3</v>
      </c>
      <c r="E417" s="61">
        <f t="shared" si="6"/>
        <v>6996</v>
      </c>
      <c r="F417" s="65" t="s">
        <v>21</v>
      </c>
    </row>
    <row r="418" spans="1:6">
      <c r="A418" s="59">
        <v>43532</v>
      </c>
      <c r="B418" s="60">
        <v>0.33768076388888885</v>
      </c>
      <c r="C418" s="63">
        <v>39</v>
      </c>
      <c r="D418" s="64">
        <v>58.3</v>
      </c>
      <c r="E418" s="61">
        <f t="shared" si="6"/>
        <v>2273.6999999999998</v>
      </c>
      <c r="F418" s="65" t="s">
        <v>26</v>
      </c>
    </row>
    <row r="419" spans="1:6">
      <c r="A419" s="59">
        <v>43532</v>
      </c>
      <c r="B419" s="60">
        <v>0.3376808912037037</v>
      </c>
      <c r="C419" s="63">
        <v>25</v>
      </c>
      <c r="D419" s="64">
        <v>58.32</v>
      </c>
      <c r="E419" s="61">
        <f t="shared" si="6"/>
        <v>1458</v>
      </c>
      <c r="F419" s="65" t="s">
        <v>24</v>
      </c>
    </row>
    <row r="420" spans="1:6">
      <c r="A420" s="59">
        <v>43532</v>
      </c>
      <c r="B420" s="60">
        <v>0.3376808912037037</v>
      </c>
      <c r="C420" s="63">
        <v>75</v>
      </c>
      <c r="D420" s="64">
        <v>58.32</v>
      </c>
      <c r="E420" s="61">
        <f t="shared" si="6"/>
        <v>4374</v>
      </c>
      <c r="F420" s="65" t="s">
        <v>24</v>
      </c>
    </row>
    <row r="421" spans="1:6">
      <c r="A421" s="59">
        <v>43532</v>
      </c>
      <c r="B421" s="60">
        <v>0.3376808912037037</v>
      </c>
      <c r="C421" s="63">
        <v>22</v>
      </c>
      <c r="D421" s="64">
        <v>58.32</v>
      </c>
      <c r="E421" s="61">
        <f t="shared" si="6"/>
        <v>1283.04</v>
      </c>
      <c r="F421" s="65" t="s">
        <v>24</v>
      </c>
    </row>
    <row r="422" spans="1:6">
      <c r="A422" s="59">
        <v>43532</v>
      </c>
      <c r="B422" s="60">
        <v>0.3376808912037037</v>
      </c>
      <c r="C422" s="63">
        <v>37</v>
      </c>
      <c r="D422" s="64">
        <v>58.32</v>
      </c>
      <c r="E422" s="61">
        <f t="shared" si="6"/>
        <v>2157.84</v>
      </c>
      <c r="F422" s="65" t="s">
        <v>24</v>
      </c>
    </row>
    <row r="423" spans="1:6">
      <c r="A423" s="59">
        <v>43532</v>
      </c>
      <c r="B423" s="60">
        <v>0.34305560185185185</v>
      </c>
      <c r="C423" s="63">
        <v>72</v>
      </c>
      <c r="D423" s="64">
        <v>58.3</v>
      </c>
      <c r="E423" s="61">
        <f t="shared" si="6"/>
        <v>4197.5999999999995</v>
      </c>
      <c r="F423" s="65" t="s">
        <v>21</v>
      </c>
    </row>
    <row r="424" spans="1:6">
      <c r="A424" s="59">
        <v>43532</v>
      </c>
      <c r="B424" s="60">
        <v>0.34305560185185185</v>
      </c>
      <c r="C424" s="63">
        <v>90</v>
      </c>
      <c r="D424" s="64">
        <v>58.3</v>
      </c>
      <c r="E424" s="61">
        <f t="shared" si="6"/>
        <v>5247</v>
      </c>
      <c r="F424" s="65" t="s">
        <v>21</v>
      </c>
    </row>
    <row r="425" spans="1:6">
      <c r="A425" s="59">
        <v>43532</v>
      </c>
      <c r="B425" s="60">
        <v>0.34594517361111116</v>
      </c>
      <c r="C425" s="63">
        <v>26</v>
      </c>
      <c r="D425" s="64">
        <v>58.46</v>
      </c>
      <c r="E425" s="61">
        <f t="shared" si="6"/>
        <v>1519.96</v>
      </c>
      <c r="F425" s="65" t="s">
        <v>21</v>
      </c>
    </row>
    <row r="426" spans="1:6">
      <c r="A426" s="59">
        <v>43532</v>
      </c>
      <c r="B426" s="60">
        <v>0.34599306712962963</v>
      </c>
      <c r="C426" s="63">
        <v>8</v>
      </c>
      <c r="D426" s="64">
        <v>58.5</v>
      </c>
      <c r="E426" s="61">
        <f t="shared" si="6"/>
        <v>468</v>
      </c>
      <c r="F426" s="65" t="s">
        <v>26</v>
      </c>
    </row>
    <row r="427" spans="1:6">
      <c r="A427" s="59">
        <v>43532</v>
      </c>
      <c r="B427" s="60">
        <v>0.34635344907407406</v>
      </c>
      <c r="C427" s="63">
        <v>44</v>
      </c>
      <c r="D427" s="64">
        <v>58.48</v>
      </c>
      <c r="E427" s="61">
        <f t="shared" si="6"/>
        <v>2573.12</v>
      </c>
      <c r="F427" s="65" t="s">
        <v>21</v>
      </c>
    </row>
    <row r="428" spans="1:6">
      <c r="A428" s="59">
        <v>43532</v>
      </c>
      <c r="B428" s="60">
        <v>0.34635344907407406</v>
      </c>
      <c r="C428" s="63">
        <v>14</v>
      </c>
      <c r="D428" s="64">
        <v>58.48</v>
      </c>
      <c r="E428" s="61">
        <f t="shared" si="6"/>
        <v>818.71999999999991</v>
      </c>
      <c r="F428" s="65" t="s">
        <v>26</v>
      </c>
    </row>
    <row r="429" spans="1:6">
      <c r="A429" s="59">
        <v>43532</v>
      </c>
      <c r="B429" s="60">
        <v>0.34635344907407406</v>
      </c>
      <c r="C429" s="63">
        <v>15</v>
      </c>
      <c r="D429" s="64">
        <v>58.48</v>
      </c>
      <c r="E429" s="61">
        <f t="shared" si="6"/>
        <v>877.19999999999993</v>
      </c>
      <c r="F429" s="65" t="s">
        <v>24</v>
      </c>
    </row>
    <row r="430" spans="1:6">
      <c r="A430" s="59">
        <v>43532</v>
      </c>
      <c r="B430" s="60">
        <v>0.34635344907407406</v>
      </c>
      <c r="C430" s="63">
        <v>77</v>
      </c>
      <c r="D430" s="64">
        <v>58.48</v>
      </c>
      <c r="E430" s="61">
        <f t="shared" si="6"/>
        <v>4502.96</v>
      </c>
      <c r="F430" s="65" t="s">
        <v>25</v>
      </c>
    </row>
    <row r="431" spans="1:6">
      <c r="A431" s="59">
        <v>43532</v>
      </c>
      <c r="B431" s="60">
        <v>0.34935700231481487</v>
      </c>
      <c r="C431" s="63">
        <v>36</v>
      </c>
      <c r="D431" s="64">
        <v>58.3</v>
      </c>
      <c r="E431" s="61">
        <f t="shared" si="6"/>
        <v>2098.7999999999997</v>
      </c>
      <c r="F431" s="65" t="s">
        <v>25</v>
      </c>
    </row>
    <row r="432" spans="1:6">
      <c r="A432" s="59">
        <v>43532</v>
      </c>
      <c r="B432" s="60">
        <v>0.34935700231481487</v>
      </c>
      <c r="C432" s="63">
        <v>36</v>
      </c>
      <c r="D432" s="64">
        <v>58.3</v>
      </c>
      <c r="E432" s="61">
        <f t="shared" si="6"/>
        <v>2098.7999999999997</v>
      </c>
      <c r="F432" s="65" t="s">
        <v>24</v>
      </c>
    </row>
    <row r="433" spans="1:6">
      <c r="A433" s="59">
        <v>43532</v>
      </c>
      <c r="B433" s="60">
        <v>0.34935700231481487</v>
      </c>
      <c r="C433" s="63">
        <v>72</v>
      </c>
      <c r="D433" s="64">
        <v>58.3</v>
      </c>
      <c r="E433" s="61">
        <f t="shared" si="6"/>
        <v>4197.5999999999995</v>
      </c>
      <c r="F433" s="65" t="s">
        <v>26</v>
      </c>
    </row>
    <row r="434" spans="1:6">
      <c r="A434" s="59">
        <v>43532</v>
      </c>
      <c r="B434" s="60">
        <v>0.35347237268518517</v>
      </c>
      <c r="C434" s="63">
        <v>76</v>
      </c>
      <c r="D434" s="64">
        <v>58.28</v>
      </c>
      <c r="E434" s="61">
        <f t="shared" si="6"/>
        <v>4429.28</v>
      </c>
      <c r="F434" s="65" t="s">
        <v>25</v>
      </c>
    </row>
    <row r="435" spans="1:6">
      <c r="A435" s="59">
        <v>43532</v>
      </c>
      <c r="B435" s="60">
        <v>0.35347238425925925</v>
      </c>
      <c r="C435" s="63">
        <v>78</v>
      </c>
      <c r="D435" s="64">
        <v>58.28</v>
      </c>
      <c r="E435" s="61">
        <f t="shared" si="6"/>
        <v>4545.84</v>
      </c>
      <c r="F435" s="65" t="s">
        <v>21</v>
      </c>
    </row>
    <row r="436" spans="1:6">
      <c r="A436" s="59">
        <v>43532</v>
      </c>
      <c r="B436" s="60">
        <v>0.35694457175925925</v>
      </c>
      <c r="C436" s="63">
        <v>67</v>
      </c>
      <c r="D436" s="64">
        <v>58.1</v>
      </c>
      <c r="E436" s="61">
        <f t="shared" si="6"/>
        <v>3892.7000000000003</v>
      </c>
      <c r="F436" s="65" t="s">
        <v>25</v>
      </c>
    </row>
    <row r="437" spans="1:6">
      <c r="A437" s="59">
        <v>43532</v>
      </c>
      <c r="B437" s="60">
        <v>0.35694457175925925</v>
      </c>
      <c r="C437" s="63">
        <v>88</v>
      </c>
      <c r="D437" s="64">
        <v>58.1</v>
      </c>
      <c r="E437" s="61">
        <f t="shared" si="6"/>
        <v>5112.8</v>
      </c>
      <c r="F437" s="65" t="s">
        <v>25</v>
      </c>
    </row>
    <row r="438" spans="1:6">
      <c r="A438" s="59">
        <v>43532</v>
      </c>
      <c r="B438" s="60">
        <v>0.36111126157407408</v>
      </c>
      <c r="C438" s="63">
        <v>4</v>
      </c>
      <c r="D438" s="64">
        <v>58.08</v>
      </c>
      <c r="E438" s="61">
        <f t="shared" si="6"/>
        <v>232.32</v>
      </c>
      <c r="F438" s="65" t="s">
        <v>24</v>
      </c>
    </row>
    <row r="439" spans="1:6">
      <c r="A439" s="59">
        <v>43532</v>
      </c>
      <c r="B439" s="60">
        <v>0.36111126157407408</v>
      </c>
      <c r="C439" s="63">
        <v>57</v>
      </c>
      <c r="D439" s="64">
        <v>58.08</v>
      </c>
      <c r="E439" s="61">
        <f t="shared" si="6"/>
        <v>3310.56</v>
      </c>
      <c r="F439" s="65" t="s">
        <v>24</v>
      </c>
    </row>
    <row r="440" spans="1:6">
      <c r="A440" s="59">
        <v>43532</v>
      </c>
      <c r="B440" s="60">
        <v>0.36111126157407408</v>
      </c>
      <c r="C440" s="63">
        <v>107</v>
      </c>
      <c r="D440" s="64">
        <v>58.08</v>
      </c>
      <c r="E440" s="61">
        <f t="shared" si="6"/>
        <v>6214.5599999999995</v>
      </c>
      <c r="F440" s="65" t="s">
        <v>26</v>
      </c>
    </row>
    <row r="441" spans="1:6">
      <c r="A441" s="59">
        <v>43532</v>
      </c>
      <c r="B441" s="60">
        <v>0.3659722685185185</v>
      </c>
      <c r="C441" s="63">
        <v>162</v>
      </c>
      <c r="D441" s="64">
        <v>58.05</v>
      </c>
      <c r="E441" s="61">
        <f t="shared" si="6"/>
        <v>9404.1</v>
      </c>
      <c r="F441" s="65" t="s">
        <v>26</v>
      </c>
    </row>
    <row r="442" spans="1:6">
      <c r="A442" s="59">
        <v>43532</v>
      </c>
      <c r="B442" s="60">
        <v>0.37024109953703704</v>
      </c>
      <c r="C442" s="63">
        <v>100</v>
      </c>
      <c r="D442" s="64">
        <v>58.18</v>
      </c>
      <c r="E442" s="61">
        <f t="shared" si="6"/>
        <v>5818</v>
      </c>
      <c r="F442" s="65" t="s">
        <v>25</v>
      </c>
    </row>
    <row r="443" spans="1:6">
      <c r="A443" s="59">
        <v>43532</v>
      </c>
      <c r="B443" s="60">
        <v>0.37024109953703704</v>
      </c>
      <c r="C443" s="63">
        <v>59</v>
      </c>
      <c r="D443" s="64">
        <v>58.18</v>
      </c>
      <c r="E443" s="61">
        <f t="shared" si="6"/>
        <v>3432.62</v>
      </c>
      <c r="F443" s="65" t="s">
        <v>25</v>
      </c>
    </row>
    <row r="444" spans="1:6">
      <c r="A444" s="59">
        <v>43532</v>
      </c>
      <c r="B444" s="60">
        <v>0.37433199074074075</v>
      </c>
      <c r="C444" s="63">
        <v>36</v>
      </c>
      <c r="D444" s="64">
        <v>58.22</v>
      </c>
      <c r="E444" s="61">
        <f t="shared" si="6"/>
        <v>2095.92</v>
      </c>
      <c r="F444" s="65" t="s">
        <v>21</v>
      </c>
    </row>
    <row r="445" spans="1:6">
      <c r="A445" s="59">
        <v>43532</v>
      </c>
      <c r="B445" s="60">
        <v>0.37433199074074075</v>
      </c>
      <c r="C445" s="63">
        <v>108</v>
      </c>
      <c r="D445" s="64">
        <v>58.22</v>
      </c>
      <c r="E445" s="61">
        <f t="shared" si="6"/>
        <v>6287.76</v>
      </c>
      <c r="F445" s="65" t="s">
        <v>25</v>
      </c>
    </row>
    <row r="446" spans="1:6">
      <c r="A446" s="59">
        <v>43532</v>
      </c>
      <c r="B446" s="60">
        <v>0.37847238425925928</v>
      </c>
      <c r="C446" s="63">
        <v>125</v>
      </c>
      <c r="D446" s="64">
        <v>58.26</v>
      </c>
      <c r="E446" s="61">
        <f t="shared" si="6"/>
        <v>7282.5</v>
      </c>
      <c r="F446" s="65" t="s">
        <v>25</v>
      </c>
    </row>
    <row r="447" spans="1:6">
      <c r="A447" s="59">
        <v>43532</v>
      </c>
      <c r="B447" s="60">
        <v>0.38099399305555554</v>
      </c>
      <c r="C447" s="63">
        <v>14</v>
      </c>
      <c r="D447" s="64">
        <v>58.32</v>
      </c>
      <c r="E447" s="61">
        <f t="shared" si="6"/>
        <v>816.48</v>
      </c>
      <c r="F447" s="65" t="s">
        <v>25</v>
      </c>
    </row>
    <row r="448" spans="1:6">
      <c r="A448" s="59">
        <v>43532</v>
      </c>
      <c r="B448" s="60">
        <v>0.3810954513888889</v>
      </c>
      <c r="C448" s="63">
        <v>16</v>
      </c>
      <c r="D448" s="64">
        <v>58.34</v>
      </c>
      <c r="E448" s="61">
        <f t="shared" si="6"/>
        <v>933.44</v>
      </c>
      <c r="F448" s="65" t="s">
        <v>24</v>
      </c>
    </row>
    <row r="449" spans="1:6">
      <c r="A449" s="59">
        <v>43532</v>
      </c>
      <c r="B449" s="60">
        <v>0.3810954513888889</v>
      </c>
      <c r="C449" s="63">
        <v>49</v>
      </c>
      <c r="D449" s="64">
        <v>58.34</v>
      </c>
      <c r="E449" s="61">
        <f t="shared" si="6"/>
        <v>2858.6600000000003</v>
      </c>
      <c r="F449" s="65" t="s">
        <v>21</v>
      </c>
    </row>
    <row r="450" spans="1:6">
      <c r="A450" s="59">
        <v>43532</v>
      </c>
      <c r="B450" s="60">
        <v>0.3810954513888889</v>
      </c>
      <c r="C450" s="63">
        <v>16</v>
      </c>
      <c r="D450" s="64">
        <v>58.34</v>
      </c>
      <c r="E450" s="61">
        <f t="shared" si="6"/>
        <v>933.44</v>
      </c>
      <c r="F450" s="65" t="s">
        <v>26</v>
      </c>
    </row>
    <row r="451" spans="1:6">
      <c r="A451" s="59">
        <v>43532</v>
      </c>
      <c r="B451" s="60">
        <v>0.38109546296296298</v>
      </c>
      <c r="C451" s="63">
        <v>9</v>
      </c>
      <c r="D451" s="64">
        <v>58.34</v>
      </c>
      <c r="E451" s="61">
        <f t="shared" si="6"/>
        <v>525.06000000000006</v>
      </c>
      <c r="F451" s="65" t="s">
        <v>25</v>
      </c>
    </row>
    <row r="452" spans="1:6">
      <c r="A452" s="59">
        <v>43532</v>
      </c>
      <c r="B452" s="60">
        <v>0.38109546296296298</v>
      </c>
      <c r="C452" s="63">
        <v>77</v>
      </c>
      <c r="D452" s="64">
        <v>58.34</v>
      </c>
      <c r="E452" s="61">
        <f t="shared" si="6"/>
        <v>4492.18</v>
      </c>
      <c r="F452" s="65" t="s">
        <v>25</v>
      </c>
    </row>
    <row r="453" spans="1:6">
      <c r="A453" s="59">
        <v>43532</v>
      </c>
      <c r="B453" s="60">
        <v>0.38546724537037041</v>
      </c>
      <c r="C453" s="63">
        <v>160</v>
      </c>
      <c r="D453" s="64">
        <v>58.28</v>
      </c>
      <c r="E453" s="61">
        <f t="shared" ref="E453:E516" si="7">C453*D453</f>
        <v>9324.7999999999993</v>
      </c>
      <c r="F453" s="65" t="s">
        <v>24</v>
      </c>
    </row>
    <row r="454" spans="1:6">
      <c r="A454" s="59">
        <v>43532</v>
      </c>
      <c r="B454" s="60">
        <v>0.39060254629629632</v>
      </c>
      <c r="C454" s="63">
        <v>12</v>
      </c>
      <c r="D454" s="64">
        <v>58.36</v>
      </c>
      <c r="E454" s="61">
        <f t="shared" si="7"/>
        <v>700.31999999999994</v>
      </c>
      <c r="F454" s="65" t="s">
        <v>25</v>
      </c>
    </row>
    <row r="455" spans="1:6">
      <c r="A455" s="59">
        <v>43532</v>
      </c>
      <c r="B455" s="60">
        <v>0.39060254629629632</v>
      </c>
      <c r="C455" s="63">
        <v>125</v>
      </c>
      <c r="D455" s="64">
        <v>58.36</v>
      </c>
      <c r="E455" s="61">
        <f t="shared" si="7"/>
        <v>7295</v>
      </c>
      <c r="F455" s="65" t="s">
        <v>25</v>
      </c>
    </row>
    <row r="456" spans="1:6">
      <c r="A456" s="59">
        <v>43532</v>
      </c>
      <c r="B456" s="60">
        <v>0.39444454861111106</v>
      </c>
      <c r="C456" s="63">
        <v>164</v>
      </c>
      <c r="D456" s="64">
        <v>58.36</v>
      </c>
      <c r="E456" s="61">
        <f t="shared" si="7"/>
        <v>9571.0399999999991</v>
      </c>
      <c r="F456" s="65" t="s">
        <v>24</v>
      </c>
    </row>
    <row r="457" spans="1:6">
      <c r="A457" s="59">
        <v>43532</v>
      </c>
      <c r="B457" s="60">
        <v>0.39953746527777773</v>
      </c>
      <c r="C457" s="63">
        <v>84</v>
      </c>
      <c r="D457" s="64">
        <v>58.42</v>
      </c>
      <c r="E457" s="61">
        <f t="shared" si="7"/>
        <v>4907.28</v>
      </c>
      <c r="F457" s="65" t="s">
        <v>25</v>
      </c>
    </row>
    <row r="458" spans="1:6">
      <c r="A458" s="59">
        <v>43532</v>
      </c>
      <c r="B458" s="60">
        <v>0.39953747685185187</v>
      </c>
      <c r="C458" s="63">
        <v>16</v>
      </c>
      <c r="D458" s="64">
        <v>58.42</v>
      </c>
      <c r="E458" s="61">
        <f t="shared" si="7"/>
        <v>934.72</v>
      </c>
      <c r="F458" s="65" t="s">
        <v>24</v>
      </c>
    </row>
    <row r="459" spans="1:6">
      <c r="A459" s="59">
        <v>43532</v>
      </c>
      <c r="B459" s="60">
        <v>0.39953747685185187</v>
      </c>
      <c r="C459" s="63">
        <v>49</v>
      </c>
      <c r="D459" s="64">
        <v>58.42</v>
      </c>
      <c r="E459" s="61">
        <f t="shared" si="7"/>
        <v>2862.58</v>
      </c>
      <c r="F459" s="65" t="s">
        <v>21</v>
      </c>
    </row>
    <row r="460" spans="1:6">
      <c r="A460" s="59">
        <v>43532</v>
      </c>
      <c r="B460" s="60">
        <v>0.39953747685185187</v>
      </c>
      <c r="C460" s="63">
        <v>16</v>
      </c>
      <c r="D460" s="64">
        <v>58.42</v>
      </c>
      <c r="E460" s="61">
        <f t="shared" si="7"/>
        <v>934.72</v>
      </c>
      <c r="F460" s="65" t="s">
        <v>26</v>
      </c>
    </row>
    <row r="461" spans="1:6">
      <c r="A461" s="59">
        <v>43532</v>
      </c>
      <c r="B461" s="60">
        <v>0.40420237268518516</v>
      </c>
      <c r="C461" s="63">
        <v>48</v>
      </c>
      <c r="D461" s="64">
        <v>58.42</v>
      </c>
      <c r="E461" s="61">
        <f t="shared" si="7"/>
        <v>2804.16</v>
      </c>
      <c r="F461" s="65" t="s">
        <v>25</v>
      </c>
    </row>
    <row r="462" spans="1:6">
      <c r="A462" s="59">
        <v>43532</v>
      </c>
      <c r="B462" s="60">
        <v>0.40561603009259262</v>
      </c>
      <c r="C462" s="63">
        <v>74</v>
      </c>
      <c r="D462" s="64">
        <v>58.42</v>
      </c>
      <c r="E462" s="61">
        <f t="shared" si="7"/>
        <v>4323.08</v>
      </c>
      <c r="F462" s="65" t="s">
        <v>24</v>
      </c>
    </row>
    <row r="463" spans="1:6">
      <c r="A463" s="59">
        <v>43532</v>
      </c>
      <c r="B463" s="60">
        <v>0.40561603009259262</v>
      </c>
      <c r="C463" s="63">
        <v>75</v>
      </c>
      <c r="D463" s="64">
        <v>58.42</v>
      </c>
      <c r="E463" s="61">
        <f t="shared" si="7"/>
        <v>4381.5</v>
      </c>
      <c r="F463" s="65" t="s">
        <v>24</v>
      </c>
    </row>
    <row r="464" spans="1:6">
      <c r="A464" s="59">
        <v>43532</v>
      </c>
      <c r="B464" s="60">
        <v>0.4111112384259259</v>
      </c>
      <c r="C464" s="63">
        <v>100</v>
      </c>
      <c r="D464" s="64">
        <v>58.34</v>
      </c>
      <c r="E464" s="61">
        <f t="shared" si="7"/>
        <v>5834</v>
      </c>
      <c r="F464" s="65" t="s">
        <v>25</v>
      </c>
    </row>
    <row r="465" spans="1:6">
      <c r="A465" s="59">
        <v>43532</v>
      </c>
      <c r="B465" s="60">
        <v>0.41603582175925924</v>
      </c>
      <c r="C465" s="63">
        <v>57</v>
      </c>
      <c r="D465" s="64">
        <v>58.4</v>
      </c>
      <c r="E465" s="61">
        <f t="shared" si="7"/>
        <v>3328.7999999999997</v>
      </c>
      <c r="F465" s="65" t="s">
        <v>24</v>
      </c>
    </row>
    <row r="466" spans="1:6">
      <c r="A466" s="59">
        <v>43532</v>
      </c>
      <c r="B466" s="60">
        <v>0.41603582175925924</v>
      </c>
      <c r="C466" s="63">
        <v>27</v>
      </c>
      <c r="D466" s="64">
        <v>58.4</v>
      </c>
      <c r="E466" s="61">
        <f t="shared" si="7"/>
        <v>1576.8</v>
      </c>
      <c r="F466" s="65" t="s">
        <v>21</v>
      </c>
    </row>
    <row r="467" spans="1:6">
      <c r="A467" s="59">
        <v>43532</v>
      </c>
      <c r="B467" s="60">
        <v>0.41887666666666662</v>
      </c>
      <c r="C467" s="63">
        <v>4</v>
      </c>
      <c r="D467" s="64">
        <v>58.36</v>
      </c>
      <c r="E467" s="61">
        <f t="shared" si="7"/>
        <v>233.44</v>
      </c>
      <c r="F467" s="65" t="s">
        <v>21</v>
      </c>
    </row>
    <row r="468" spans="1:6">
      <c r="A468" s="59">
        <v>43532</v>
      </c>
      <c r="B468" s="60">
        <v>0.41887666666666662</v>
      </c>
      <c r="C468" s="63">
        <v>6</v>
      </c>
      <c r="D468" s="64">
        <v>58.36</v>
      </c>
      <c r="E468" s="61">
        <f t="shared" si="7"/>
        <v>350.15999999999997</v>
      </c>
      <c r="F468" s="65" t="s">
        <v>24</v>
      </c>
    </row>
    <row r="469" spans="1:6">
      <c r="A469" s="59">
        <v>43532</v>
      </c>
      <c r="B469" s="60">
        <v>0.41887677083333336</v>
      </c>
      <c r="C469" s="63">
        <v>75</v>
      </c>
      <c r="D469" s="64">
        <v>58.36</v>
      </c>
      <c r="E469" s="61">
        <f t="shared" si="7"/>
        <v>4377</v>
      </c>
      <c r="F469" s="65" t="s">
        <v>24</v>
      </c>
    </row>
    <row r="470" spans="1:6">
      <c r="A470" s="59">
        <v>43532</v>
      </c>
      <c r="B470" s="60">
        <v>0.41887677083333336</v>
      </c>
      <c r="C470" s="63">
        <v>60</v>
      </c>
      <c r="D470" s="64">
        <v>58.36</v>
      </c>
      <c r="E470" s="61">
        <f t="shared" si="7"/>
        <v>3501.6</v>
      </c>
      <c r="F470" s="65" t="s">
        <v>24</v>
      </c>
    </row>
    <row r="471" spans="1:6">
      <c r="A471" s="59">
        <v>43532</v>
      </c>
      <c r="B471" s="60">
        <v>0.41887677083333336</v>
      </c>
      <c r="C471" s="63">
        <v>10</v>
      </c>
      <c r="D471" s="64">
        <v>58.36</v>
      </c>
      <c r="E471" s="61">
        <f t="shared" si="7"/>
        <v>583.6</v>
      </c>
      <c r="F471" s="65" t="s">
        <v>24</v>
      </c>
    </row>
    <row r="472" spans="1:6">
      <c r="A472" s="59">
        <v>43532</v>
      </c>
      <c r="B472" s="60">
        <v>0.42627149305555556</v>
      </c>
      <c r="C472" s="63">
        <v>35</v>
      </c>
      <c r="D472" s="64">
        <v>58.3</v>
      </c>
      <c r="E472" s="61">
        <f t="shared" si="7"/>
        <v>2040.5</v>
      </c>
      <c r="F472" s="65" t="s">
        <v>21</v>
      </c>
    </row>
    <row r="473" spans="1:6">
      <c r="A473" s="59">
        <v>43532</v>
      </c>
      <c r="B473" s="60">
        <v>0.42627150462962965</v>
      </c>
      <c r="C473" s="63">
        <v>2</v>
      </c>
      <c r="D473" s="64">
        <v>58.3</v>
      </c>
      <c r="E473" s="61">
        <f t="shared" si="7"/>
        <v>116.6</v>
      </c>
      <c r="F473" s="65" t="s">
        <v>21</v>
      </c>
    </row>
    <row r="474" spans="1:6">
      <c r="A474" s="59">
        <v>43532</v>
      </c>
      <c r="B474" s="60">
        <v>0.42627150462962965</v>
      </c>
      <c r="C474" s="63">
        <v>36</v>
      </c>
      <c r="D474" s="64">
        <v>58.3</v>
      </c>
      <c r="E474" s="61">
        <f t="shared" si="7"/>
        <v>2098.7999999999997</v>
      </c>
      <c r="F474" s="65" t="s">
        <v>25</v>
      </c>
    </row>
    <row r="475" spans="1:6">
      <c r="A475" s="59">
        <v>43532</v>
      </c>
      <c r="B475" s="60">
        <v>0.42909126157407407</v>
      </c>
      <c r="C475" s="63">
        <v>57</v>
      </c>
      <c r="D475" s="64">
        <v>58.3</v>
      </c>
      <c r="E475" s="61">
        <f t="shared" si="7"/>
        <v>3323.1</v>
      </c>
      <c r="F475" s="65" t="s">
        <v>25</v>
      </c>
    </row>
    <row r="476" spans="1:6">
      <c r="A476" s="59">
        <v>43532</v>
      </c>
      <c r="B476" s="60">
        <v>0.42909126157407407</v>
      </c>
      <c r="C476" s="63">
        <v>18</v>
      </c>
      <c r="D476" s="64">
        <v>58.3</v>
      </c>
      <c r="E476" s="61">
        <f t="shared" si="7"/>
        <v>1049.3999999999999</v>
      </c>
      <c r="F476" s="65" t="s">
        <v>24</v>
      </c>
    </row>
    <row r="477" spans="1:6">
      <c r="A477" s="59">
        <v>43532</v>
      </c>
      <c r="B477" s="60">
        <v>0.43106883101851851</v>
      </c>
      <c r="C477" s="63">
        <v>38</v>
      </c>
      <c r="D477" s="64">
        <v>58.3</v>
      </c>
      <c r="E477" s="61">
        <f t="shared" si="7"/>
        <v>2215.4</v>
      </c>
      <c r="F477" s="65" t="s">
        <v>25</v>
      </c>
    </row>
    <row r="478" spans="1:6">
      <c r="A478" s="59">
        <v>43532</v>
      </c>
      <c r="B478" s="60">
        <v>0.43106884259259259</v>
      </c>
      <c r="C478" s="63">
        <v>36</v>
      </c>
      <c r="D478" s="64">
        <v>58.3</v>
      </c>
      <c r="E478" s="61">
        <f t="shared" si="7"/>
        <v>2098.7999999999997</v>
      </c>
      <c r="F478" s="65" t="s">
        <v>21</v>
      </c>
    </row>
    <row r="479" spans="1:6">
      <c r="A479" s="59">
        <v>43532</v>
      </c>
      <c r="B479" s="60">
        <v>0.43481883101851854</v>
      </c>
      <c r="C479" s="63">
        <v>36</v>
      </c>
      <c r="D479" s="64">
        <v>58.34</v>
      </c>
      <c r="E479" s="61">
        <f t="shared" si="7"/>
        <v>2100.2400000000002</v>
      </c>
      <c r="F479" s="65" t="s">
        <v>25</v>
      </c>
    </row>
    <row r="480" spans="1:6">
      <c r="A480" s="59">
        <v>43532</v>
      </c>
      <c r="B480" s="60">
        <v>0.43481884259259257</v>
      </c>
      <c r="C480" s="63">
        <v>36</v>
      </c>
      <c r="D480" s="64">
        <v>58.34</v>
      </c>
      <c r="E480" s="61">
        <f t="shared" si="7"/>
        <v>2100.2400000000002</v>
      </c>
      <c r="F480" s="65" t="s">
        <v>21</v>
      </c>
    </row>
    <row r="481" spans="1:6">
      <c r="A481" s="59">
        <v>43532</v>
      </c>
      <c r="B481" s="60">
        <v>0.43486943287037039</v>
      </c>
      <c r="C481" s="63">
        <v>16</v>
      </c>
      <c r="D481" s="64">
        <v>58.34</v>
      </c>
      <c r="E481" s="61">
        <f t="shared" si="7"/>
        <v>933.44</v>
      </c>
      <c r="F481" s="65" t="s">
        <v>25</v>
      </c>
    </row>
    <row r="482" spans="1:6">
      <c r="A482" s="59">
        <v>43532</v>
      </c>
      <c r="B482" s="60">
        <v>0.43486944444444448</v>
      </c>
      <c r="C482" s="63">
        <v>8</v>
      </c>
      <c r="D482" s="64">
        <v>58.34</v>
      </c>
      <c r="E482" s="61">
        <f t="shared" si="7"/>
        <v>466.72</v>
      </c>
      <c r="F482" s="65" t="s">
        <v>26</v>
      </c>
    </row>
    <row r="483" spans="1:6">
      <c r="A483" s="59">
        <v>43532</v>
      </c>
      <c r="B483" s="60">
        <v>0.43536714120370368</v>
      </c>
      <c r="C483" s="63">
        <v>9</v>
      </c>
      <c r="D483" s="64">
        <v>58.34</v>
      </c>
      <c r="E483" s="61">
        <f t="shared" si="7"/>
        <v>525.06000000000006</v>
      </c>
      <c r="F483" s="65" t="s">
        <v>21</v>
      </c>
    </row>
    <row r="484" spans="1:6">
      <c r="A484" s="59">
        <v>43532</v>
      </c>
      <c r="B484" s="60">
        <v>0.43536715277777777</v>
      </c>
      <c r="C484" s="63">
        <v>2</v>
      </c>
      <c r="D484" s="64">
        <v>58.34</v>
      </c>
      <c r="E484" s="61">
        <f t="shared" si="7"/>
        <v>116.68</v>
      </c>
      <c r="F484" s="65" t="s">
        <v>21</v>
      </c>
    </row>
    <row r="485" spans="1:6">
      <c r="A485" s="59">
        <v>43532</v>
      </c>
      <c r="B485" s="60">
        <v>0.4370981712962963</v>
      </c>
      <c r="C485" s="63">
        <v>79</v>
      </c>
      <c r="D485" s="64">
        <v>58.34</v>
      </c>
      <c r="E485" s="61">
        <f t="shared" si="7"/>
        <v>4608.8600000000006</v>
      </c>
      <c r="F485" s="65" t="s">
        <v>25</v>
      </c>
    </row>
    <row r="486" spans="1:6">
      <c r="A486" s="59">
        <v>43532</v>
      </c>
      <c r="B486" s="60">
        <v>0.4380467013888889</v>
      </c>
      <c r="C486" s="63">
        <v>28</v>
      </c>
      <c r="D486" s="64">
        <v>58.32</v>
      </c>
      <c r="E486" s="61">
        <f t="shared" si="7"/>
        <v>1632.96</v>
      </c>
      <c r="F486" s="65" t="s">
        <v>21</v>
      </c>
    </row>
    <row r="487" spans="1:6">
      <c r="A487" s="59">
        <v>43532</v>
      </c>
      <c r="B487" s="60">
        <v>0.4380467013888889</v>
      </c>
      <c r="C487" s="63">
        <v>18</v>
      </c>
      <c r="D487" s="64">
        <v>58.32</v>
      </c>
      <c r="E487" s="61">
        <f t="shared" si="7"/>
        <v>1049.76</v>
      </c>
      <c r="F487" s="65" t="s">
        <v>26</v>
      </c>
    </row>
    <row r="488" spans="1:6">
      <c r="A488" s="59">
        <v>43532</v>
      </c>
      <c r="B488" s="60">
        <v>0.4380467013888889</v>
      </c>
      <c r="C488" s="63">
        <v>30</v>
      </c>
      <c r="D488" s="64">
        <v>58.32</v>
      </c>
      <c r="E488" s="61">
        <f t="shared" si="7"/>
        <v>1749.6</v>
      </c>
      <c r="F488" s="65" t="s">
        <v>25</v>
      </c>
    </row>
    <row r="489" spans="1:6">
      <c r="A489" s="59">
        <v>43532</v>
      </c>
      <c r="B489" s="60">
        <v>0.44190057870370375</v>
      </c>
      <c r="C489" s="63">
        <v>21</v>
      </c>
      <c r="D489" s="64">
        <v>58.32</v>
      </c>
      <c r="E489" s="61">
        <f t="shared" si="7"/>
        <v>1224.72</v>
      </c>
      <c r="F489" s="65" t="s">
        <v>25</v>
      </c>
    </row>
    <row r="490" spans="1:6">
      <c r="A490" s="59">
        <v>43532</v>
      </c>
      <c r="B490" s="60">
        <v>0.44375920138888891</v>
      </c>
      <c r="C490" s="63">
        <v>57</v>
      </c>
      <c r="D490" s="64">
        <v>58.34</v>
      </c>
      <c r="E490" s="61">
        <f t="shared" si="7"/>
        <v>3325.38</v>
      </c>
      <c r="F490" s="65" t="s">
        <v>21</v>
      </c>
    </row>
    <row r="491" spans="1:6">
      <c r="A491" s="59">
        <v>43532</v>
      </c>
      <c r="B491" s="60">
        <v>0.44568229166666667</v>
      </c>
      <c r="C491" s="63">
        <v>40</v>
      </c>
      <c r="D491" s="64">
        <v>58.38</v>
      </c>
      <c r="E491" s="61">
        <f t="shared" si="7"/>
        <v>2335.2000000000003</v>
      </c>
      <c r="F491" s="65" t="s">
        <v>25</v>
      </c>
    </row>
    <row r="492" spans="1:6">
      <c r="A492" s="59">
        <v>43532</v>
      </c>
      <c r="B492" s="60">
        <v>0.44568230324074071</v>
      </c>
      <c r="C492" s="63">
        <v>19</v>
      </c>
      <c r="D492" s="64">
        <v>58.38</v>
      </c>
      <c r="E492" s="61">
        <f t="shared" si="7"/>
        <v>1109.22</v>
      </c>
      <c r="F492" s="65" t="s">
        <v>21</v>
      </c>
    </row>
    <row r="493" spans="1:6">
      <c r="A493" s="59">
        <v>43532</v>
      </c>
      <c r="B493" s="60">
        <v>0.44568230324074071</v>
      </c>
      <c r="C493" s="63">
        <v>19</v>
      </c>
      <c r="D493" s="64">
        <v>58.38</v>
      </c>
      <c r="E493" s="61">
        <f t="shared" si="7"/>
        <v>1109.22</v>
      </c>
      <c r="F493" s="65" t="s">
        <v>26</v>
      </c>
    </row>
    <row r="494" spans="1:6">
      <c r="A494" s="59">
        <v>43532</v>
      </c>
      <c r="B494" s="60">
        <v>0.44716015046296298</v>
      </c>
      <c r="C494" s="63">
        <v>18</v>
      </c>
      <c r="D494" s="64">
        <v>58.36</v>
      </c>
      <c r="E494" s="61">
        <f t="shared" si="7"/>
        <v>1050.48</v>
      </c>
      <c r="F494" s="65" t="s">
        <v>26</v>
      </c>
    </row>
    <row r="495" spans="1:6">
      <c r="A495" s="59">
        <v>43532</v>
      </c>
      <c r="B495" s="60">
        <v>0.44716015046296298</v>
      </c>
      <c r="C495" s="63">
        <v>36</v>
      </c>
      <c r="D495" s="64">
        <v>58.36</v>
      </c>
      <c r="E495" s="61">
        <f t="shared" si="7"/>
        <v>2100.96</v>
      </c>
      <c r="F495" s="65" t="s">
        <v>21</v>
      </c>
    </row>
    <row r="496" spans="1:6">
      <c r="A496" s="59">
        <v>43532</v>
      </c>
      <c r="B496" s="60">
        <v>0.45190193287037039</v>
      </c>
      <c r="C496" s="63">
        <v>35</v>
      </c>
      <c r="D496" s="64">
        <v>58.38</v>
      </c>
      <c r="E496" s="61">
        <f t="shared" si="7"/>
        <v>2043.3000000000002</v>
      </c>
      <c r="F496" s="65" t="s">
        <v>25</v>
      </c>
    </row>
    <row r="497" spans="1:6">
      <c r="A497" s="59">
        <v>43532</v>
      </c>
      <c r="B497" s="60">
        <v>0.45286210648148151</v>
      </c>
      <c r="C497" s="63">
        <v>18</v>
      </c>
      <c r="D497" s="64">
        <v>58.36</v>
      </c>
      <c r="E497" s="61">
        <f t="shared" si="7"/>
        <v>1050.48</v>
      </c>
      <c r="F497" s="65" t="s">
        <v>24</v>
      </c>
    </row>
    <row r="498" spans="1:6">
      <c r="A498" s="59">
        <v>43532</v>
      </c>
      <c r="B498" s="60">
        <v>0.45286210648148151</v>
      </c>
      <c r="C498" s="63">
        <v>18</v>
      </c>
      <c r="D498" s="64">
        <v>58.36</v>
      </c>
      <c r="E498" s="61">
        <f t="shared" si="7"/>
        <v>1050.48</v>
      </c>
      <c r="F498" s="65" t="s">
        <v>26</v>
      </c>
    </row>
    <row r="499" spans="1:6">
      <c r="A499" s="59">
        <v>43532</v>
      </c>
      <c r="B499" s="60">
        <v>0.45286210648148151</v>
      </c>
      <c r="C499" s="63">
        <v>38</v>
      </c>
      <c r="D499" s="64">
        <v>58.36</v>
      </c>
      <c r="E499" s="61">
        <f t="shared" si="7"/>
        <v>2217.6799999999998</v>
      </c>
      <c r="F499" s="65" t="s">
        <v>25</v>
      </c>
    </row>
    <row r="500" spans="1:6">
      <c r="A500" s="59">
        <v>43532</v>
      </c>
      <c r="B500" s="60">
        <v>0.45454684027777775</v>
      </c>
      <c r="C500" s="63">
        <v>54</v>
      </c>
      <c r="D500" s="64">
        <v>58.34</v>
      </c>
      <c r="E500" s="61">
        <f t="shared" si="7"/>
        <v>3150.36</v>
      </c>
      <c r="F500" s="65" t="s">
        <v>25</v>
      </c>
    </row>
    <row r="501" spans="1:6">
      <c r="A501" s="59">
        <v>43532</v>
      </c>
      <c r="B501" s="60">
        <v>0.45463966435185182</v>
      </c>
      <c r="C501" s="63">
        <v>57</v>
      </c>
      <c r="D501" s="64">
        <v>58.32</v>
      </c>
      <c r="E501" s="61">
        <f t="shared" si="7"/>
        <v>3324.2400000000002</v>
      </c>
      <c r="F501" s="65" t="s">
        <v>25</v>
      </c>
    </row>
    <row r="502" spans="1:6">
      <c r="A502" s="59">
        <v>43532</v>
      </c>
      <c r="B502" s="60">
        <v>0.45463967592592591</v>
      </c>
      <c r="C502" s="63">
        <v>2</v>
      </c>
      <c r="D502" s="64">
        <v>58.32</v>
      </c>
      <c r="E502" s="61">
        <f t="shared" si="7"/>
        <v>116.64</v>
      </c>
      <c r="F502" s="65" t="s">
        <v>21</v>
      </c>
    </row>
    <row r="503" spans="1:6">
      <c r="A503" s="59">
        <v>43532</v>
      </c>
      <c r="B503" s="60">
        <v>0.45463967592592591</v>
      </c>
      <c r="C503" s="63">
        <v>19</v>
      </c>
      <c r="D503" s="64">
        <v>58.32</v>
      </c>
      <c r="E503" s="61">
        <f t="shared" si="7"/>
        <v>1108.08</v>
      </c>
      <c r="F503" s="65" t="s">
        <v>26</v>
      </c>
    </row>
    <row r="504" spans="1:6">
      <c r="A504" s="59">
        <v>43532</v>
      </c>
      <c r="B504" s="60">
        <v>0.45934848379629628</v>
      </c>
      <c r="C504" s="63">
        <v>20</v>
      </c>
      <c r="D504" s="64">
        <v>58.3</v>
      </c>
      <c r="E504" s="61">
        <f t="shared" si="7"/>
        <v>1166</v>
      </c>
      <c r="F504" s="65" t="s">
        <v>21</v>
      </c>
    </row>
    <row r="505" spans="1:6">
      <c r="A505" s="59">
        <v>43532</v>
      </c>
      <c r="B505" s="60">
        <v>0.45934848379629628</v>
      </c>
      <c r="C505" s="63">
        <v>19</v>
      </c>
      <c r="D505" s="64">
        <v>58.3</v>
      </c>
      <c r="E505" s="61">
        <f t="shared" si="7"/>
        <v>1107.7</v>
      </c>
      <c r="F505" s="65" t="s">
        <v>26</v>
      </c>
    </row>
    <row r="506" spans="1:6">
      <c r="A506" s="59">
        <v>43532</v>
      </c>
      <c r="B506" s="60">
        <v>0.45934848379629628</v>
      </c>
      <c r="C506" s="63">
        <v>38</v>
      </c>
      <c r="D506" s="64">
        <v>58.3</v>
      </c>
      <c r="E506" s="61">
        <f t="shared" si="7"/>
        <v>2215.4</v>
      </c>
      <c r="F506" s="65" t="s">
        <v>25</v>
      </c>
    </row>
    <row r="507" spans="1:6">
      <c r="A507" s="59">
        <v>43532</v>
      </c>
      <c r="B507" s="60">
        <v>0.45953923611111108</v>
      </c>
      <c r="C507" s="63">
        <v>18</v>
      </c>
      <c r="D507" s="64">
        <v>58.28</v>
      </c>
      <c r="E507" s="61">
        <f t="shared" si="7"/>
        <v>1049.04</v>
      </c>
      <c r="F507" s="65" t="s">
        <v>21</v>
      </c>
    </row>
    <row r="508" spans="1:6">
      <c r="A508" s="59">
        <v>43532</v>
      </c>
      <c r="B508" s="60">
        <v>0.45953924768518517</v>
      </c>
      <c r="C508" s="63">
        <v>56</v>
      </c>
      <c r="D508" s="64">
        <v>58.28</v>
      </c>
      <c r="E508" s="61">
        <f t="shared" si="7"/>
        <v>3263.6800000000003</v>
      </c>
      <c r="F508" s="65" t="s">
        <v>25</v>
      </c>
    </row>
    <row r="509" spans="1:6">
      <c r="A509" s="59">
        <v>43532</v>
      </c>
      <c r="B509" s="60">
        <v>0.46479113425925928</v>
      </c>
      <c r="C509" s="63">
        <v>19</v>
      </c>
      <c r="D509" s="64">
        <v>58.26</v>
      </c>
      <c r="E509" s="61">
        <f t="shared" si="7"/>
        <v>1106.94</v>
      </c>
      <c r="F509" s="65" t="s">
        <v>25</v>
      </c>
    </row>
    <row r="510" spans="1:6">
      <c r="A510" s="59">
        <v>43532</v>
      </c>
      <c r="B510" s="60">
        <v>0.46479113425925928</v>
      </c>
      <c r="C510" s="63">
        <v>19</v>
      </c>
      <c r="D510" s="64">
        <v>58.26</v>
      </c>
      <c r="E510" s="61">
        <f t="shared" si="7"/>
        <v>1106.94</v>
      </c>
      <c r="F510" s="65" t="s">
        <v>21</v>
      </c>
    </row>
    <row r="511" spans="1:6">
      <c r="A511" s="59">
        <v>43532</v>
      </c>
      <c r="B511" s="60">
        <v>0.46479113425925928</v>
      </c>
      <c r="C511" s="63">
        <v>40</v>
      </c>
      <c r="D511" s="64">
        <v>58.26</v>
      </c>
      <c r="E511" s="61">
        <f t="shared" si="7"/>
        <v>2330.4</v>
      </c>
      <c r="F511" s="65" t="s">
        <v>26</v>
      </c>
    </row>
    <row r="512" spans="1:6">
      <c r="A512" s="59">
        <v>43532</v>
      </c>
      <c r="B512" s="60">
        <v>0.46783778935185188</v>
      </c>
      <c r="C512" s="63">
        <v>38</v>
      </c>
      <c r="D512" s="64">
        <v>58.22</v>
      </c>
      <c r="E512" s="61">
        <f t="shared" si="7"/>
        <v>2212.36</v>
      </c>
      <c r="F512" s="65" t="s">
        <v>25</v>
      </c>
    </row>
    <row r="513" spans="1:6">
      <c r="A513" s="59">
        <v>43532</v>
      </c>
      <c r="B513" s="60">
        <v>0.46783778935185188</v>
      </c>
      <c r="C513" s="63">
        <v>2</v>
      </c>
      <c r="D513" s="64">
        <v>58.22</v>
      </c>
      <c r="E513" s="61">
        <f t="shared" si="7"/>
        <v>116.44</v>
      </c>
      <c r="F513" s="65" t="s">
        <v>21</v>
      </c>
    </row>
    <row r="514" spans="1:6">
      <c r="A514" s="59">
        <v>43532</v>
      </c>
      <c r="B514" s="60">
        <v>0.46783778935185188</v>
      </c>
      <c r="C514" s="63">
        <v>38</v>
      </c>
      <c r="D514" s="64">
        <v>58.22</v>
      </c>
      <c r="E514" s="61">
        <f t="shared" si="7"/>
        <v>2212.36</v>
      </c>
      <c r="F514" s="65" t="s">
        <v>26</v>
      </c>
    </row>
    <row r="515" spans="1:6">
      <c r="A515" s="59">
        <v>43532</v>
      </c>
      <c r="B515" s="60">
        <v>0.47238780092592592</v>
      </c>
      <c r="C515" s="63">
        <v>18</v>
      </c>
      <c r="D515" s="64">
        <v>58.26</v>
      </c>
      <c r="E515" s="61">
        <f t="shared" si="7"/>
        <v>1048.68</v>
      </c>
      <c r="F515" s="65" t="s">
        <v>24</v>
      </c>
    </row>
    <row r="516" spans="1:6">
      <c r="A516" s="59">
        <v>43532</v>
      </c>
      <c r="B516" s="60">
        <v>0.47238780092592592</v>
      </c>
      <c r="C516" s="63">
        <v>36</v>
      </c>
      <c r="D516" s="64">
        <v>58.26</v>
      </c>
      <c r="E516" s="61">
        <f t="shared" si="7"/>
        <v>2097.36</v>
      </c>
      <c r="F516" s="65" t="s">
        <v>25</v>
      </c>
    </row>
    <row r="517" spans="1:6">
      <c r="A517" s="59">
        <v>43532</v>
      </c>
      <c r="B517" s="60">
        <v>0.4723878125</v>
      </c>
      <c r="C517" s="63">
        <v>21</v>
      </c>
      <c r="D517" s="64">
        <v>58.26</v>
      </c>
      <c r="E517" s="61">
        <f t="shared" ref="E517:E580" si="8">C517*D517</f>
        <v>1223.46</v>
      </c>
      <c r="F517" s="65" t="s">
        <v>26</v>
      </c>
    </row>
    <row r="518" spans="1:6">
      <c r="A518" s="59">
        <v>43532</v>
      </c>
      <c r="B518" s="60">
        <v>0.47305585648148146</v>
      </c>
      <c r="C518" s="63">
        <v>38</v>
      </c>
      <c r="D518" s="64">
        <v>58.24</v>
      </c>
      <c r="E518" s="61">
        <f t="shared" si="8"/>
        <v>2213.12</v>
      </c>
      <c r="F518" s="65" t="s">
        <v>25</v>
      </c>
    </row>
    <row r="519" spans="1:6">
      <c r="A519" s="59">
        <v>43532</v>
      </c>
      <c r="B519" s="60">
        <v>0.47305585648148146</v>
      </c>
      <c r="C519" s="63">
        <v>19</v>
      </c>
      <c r="D519" s="64">
        <v>58.24</v>
      </c>
      <c r="E519" s="61">
        <f t="shared" si="8"/>
        <v>1106.56</v>
      </c>
      <c r="F519" s="65" t="s">
        <v>26</v>
      </c>
    </row>
    <row r="520" spans="1:6">
      <c r="A520" s="59">
        <v>43532</v>
      </c>
      <c r="B520" s="60">
        <v>0.47787063657407408</v>
      </c>
      <c r="C520" s="63">
        <v>18</v>
      </c>
      <c r="D520" s="64">
        <v>58.24</v>
      </c>
      <c r="E520" s="61">
        <f t="shared" si="8"/>
        <v>1048.32</v>
      </c>
      <c r="F520" s="65" t="s">
        <v>21</v>
      </c>
    </row>
    <row r="521" spans="1:6">
      <c r="A521" s="59">
        <v>43532</v>
      </c>
      <c r="B521" s="60">
        <v>0.47787064814814811</v>
      </c>
      <c r="C521" s="63">
        <v>36</v>
      </c>
      <c r="D521" s="64">
        <v>58.24</v>
      </c>
      <c r="E521" s="61">
        <f t="shared" si="8"/>
        <v>2096.64</v>
      </c>
      <c r="F521" s="65" t="s">
        <v>25</v>
      </c>
    </row>
    <row r="522" spans="1:6">
      <c r="A522" s="59">
        <v>43532</v>
      </c>
      <c r="B522" s="60">
        <v>0.48082807870370375</v>
      </c>
      <c r="C522" s="63">
        <v>2</v>
      </c>
      <c r="D522" s="64">
        <v>58.26</v>
      </c>
      <c r="E522" s="61">
        <f t="shared" si="8"/>
        <v>116.52</v>
      </c>
      <c r="F522" s="65" t="s">
        <v>21</v>
      </c>
    </row>
    <row r="523" spans="1:6">
      <c r="A523" s="59">
        <v>43532</v>
      </c>
      <c r="B523" s="60">
        <v>0.48082807870370375</v>
      </c>
      <c r="C523" s="63">
        <v>18</v>
      </c>
      <c r="D523" s="64">
        <v>58.26</v>
      </c>
      <c r="E523" s="61">
        <f t="shared" si="8"/>
        <v>1048.68</v>
      </c>
      <c r="F523" s="65" t="s">
        <v>26</v>
      </c>
    </row>
    <row r="524" spans="1:6">
      <c r="A524" s="59">
        <v>43532</v>
      </c>
      <c r="B524" s="60">
        <v>0.48082809027777779</v>
      </c>
      <c r="C524" s="63">
        <v>18</v>
      </c>
      <c r="D524" s="64">
        <v>58.26</v>
      </c>
      <c r="E524" s="61">
        <f t="shared" si="8"/>
        <v>1048.68</v>
      </c>
      <c r="F524" s="65" t="s">
        <v>25</v>
      </c>
    </row>
    <row r="525" spans="1:6">
      <c r="A525" s="59">
        <v>43532</v>
      </c>
      <c r="B525" s="60">
        <v>0.48082809027777779</v>
      </c>
      <c r="C525" s="63">
        <v>34</v>
      </c>
      <c r="D525" s="64">
        <v>58.26</v>
      </c>
      <c r="E525" s="61">
        <f t="shared" si="8"/>
        <v>1980.84</v>
      </c>
      <c r="F525" s="65" t="s">
        <v>21</v>
      </c>
    </row>
    <row r="526" spans="1:6">
      <c r="A526" s="59">
        <v>43532</v>
      </c>
      <c r="B526" s="60">
        <v>0.48147284722222222</v>
      </c>
      <c r="C526" s="63">
        <v>36</v>
      </c>
      <c r="D526" s="64">
        <v>58.24</v>
      </c>
      <c r="E526" s="61">
        <f t="shared" si="8"/>
        <v>2096.64</v>
      </c>
      <c r="F526" s="65" t="s">
        <v>25</v>
      </c>
    </row>
    <row r="527" spans="1:6">
      <c r="A527" s="59">
        <v>43532</v>
      </c>
      <c r="B527" s="60">
        <v>0.48147284722222222</v>
      </c>
      <c r="C527" s="63">
        <v>2</v>
      </c>
      <c r="D527" s="64">
        <v>58.24</v>
      </c>
      <c r="E527" s="61">
        <f t="shared" si="8"/>
        <v>116.48</v>
      </c>
      <c r="F527" s="65" t="s">
        <v>24</v>
      </c>
    </row>
    <row r="528" spans="1:6">
      <c r="A528" s="59">
        <v>43532</v>
      </c>
      <c r="B528" s="60">
        <v>0.48248476851851851</v>
      </c>
      <c r="C528" s="63">
        <v>20</v>
      </c>
      <c r="D528" s="64">
        <v>58.22</v>
      </c>
      <c r="E528" s="61">
        <f t="shared" si="8"/>
        <v>1164.4000000000001</v>
      </c>
      <c r="F528" s="65" t="s">
        <v>21</v>
      </c>
    </row>
    <row r="529" spans="1:6">
      <c r="A529" s="59">
        <v>43532</v>
      </c>
      <c r="B529" s="60">
        <v>0.48491181712962961</v>
      </c>
      <c r="C529" s="63">
        <v>39</v>
      </c>
      <c r="D529" s="64">
        <v>58.26</v>
      </c>
      <c r="E529" s="61">
        <f t="shared" si="8"/>
        <v>2272.14</v>
      </c>
      <c r="F529" s="65" t="s">
        <v>25</v>
      </c>
    </row>
    <row r="530" spans="1:6">
      <c r="A530" s="59">
        <v>43532</v>
      </c>
      <c r="B530" s="60">
        <v>0.4849118287037037</v>
      </c>
      <c r="C530" s="63">
        <v>18</v>
      </c>
      <c r="D530" s="64">
        <v>58.26</v>
      </c>
      <c r="E530" s="61">
        <f t="shared" si="8"/>
        <v>1048.68</v>
      </c>
      <c r="F530" s="65" t="s">
        <v>21</v>
      </c>
    </row>
    <row r="531" spans="1:6">
      <c r="A531" s="59">
        <v>43532</v>
      </c>
      <c r="B531" s="60">
        <v>0.48593803240740741</v>
      </c>
      <c r="C531" s="63">
        <v>36</v>
      </c>
      <c r="D531" s="64">
        <v>58.24</v>
      </c>
      <c r="E531" s="61">
        <f t="shared" si="8"/>
        <v>2096.64</v>
      </c>
      <c r="F531" s="65" t="s">
        <v>25</v>
      </c>
    </row>
    <row r="532" spans="1:6">
      <c r="A532" s="59">
        <v>43532</v>
      </c>
      <c r="B532" s="60">
        <v>0.48858986111111108</v>
      </c>
      <c r="C532" s="63">
        <v>37</v>
      </c>
      <c r="D532" s="64">
        <v>58.24</v>
      </c>
      <c r="E532" s="61">
        <f t="shared" si="8"/>
        <v>2154.88</v>
      </c>
      <c r="F532" s="65" t="s">
        <v>25</v>
      </c>
    </row>
    <row r="533" spans="1:6">
      <c r="A533" s="59">
        <v>43532</v>
      </c>
      <c r="B533" s="60">
        <v>0.48858986111111108</v>
      </c>
      <c r="C533" s="63">
        <v>18</v>
      </c>
      <c r="D533" s="64">
        <v>58.24</v>
      </c>
      <c r="E533" s="61">
        <f t="shared" si="8"/>
        <v>1048.32</v>
      </c>
      <c r="F533" s="65" t="s">
        <v>26</v>
      </c>
    </row>
    <row r="534" spans="1:6">
      <c r="A534" s="59">
        <v>43532</v>
      </c>
      <c r="B534" s="60">
        <v>0.48964831018518518</v>
      </c>
      <c r="C534" s="63">
        <v>18</v>
      </c>
      <c r="D534" s="64">
        <v>58.22</v>
      </c>
      <c r="E534" s="61">
        <f t="shared" si="8"/>
        <v>1047.96</v>
      </c>
      <c r="F534" s="65" t="s">
        <v>25</v>
      </c>
    </row>
    <row r="535" spans="1:6">
      <c r="A535" s="59">
        <v>43532</v>
      </c>
      <c r="B535" s="60">
        <v>0.48964831018518518</v>
      </c>
      <c r="C535" s="63">
        <v>20</v>
      </c>
      <c r="D535" s="64">
        <v>58.22</v>
      </c>
      <c r="E535" s="61">
        <f t="shared" si="8"/>
        <v>1164.4000000000001</v>
      </c>
      <c r="F535" s="65" t="s">
        <v>24</v>
      </c>
    </row>
    <row r="536" spans="1:6">
      <c r="A536" s="59">
        <v>43532</v>
      </c>
      <c r="B536" s="60">
        <v>0.49037699074074076</v>
      </c>
      <c r="C536" s="63">
        <v>19</v>
      </c>
      <c r="D536" s="64">
        <v>58.2</v>
      </c>
      <c r="E536" s="61">
        <f t="shared" si="8"/>
        <v>1105.8</v>
      </c>
      <c r="F536" s="65" t="s">
        <v>25</v>
      </c>
    </row>
    <row r="537" spans="1:6">
      <c r="A537" s="59">
        <v>43532</v>
      </c>
      <c r="B537" s="60">
        <v>0.49037700231481485</v>
      </c>
      <c r="C537" s="63">
        <v>58</v>
      </c>
      <c r="D537" s="64">
        <v>58.2</v>
      </c>
      <c r="E537" s="61">
        <f t="shared" si="8"/>
        <v>3375.6000000000004</v>
      </c>
      <c r="F537" s="65" t="s">
        <v>21</v>
      </c>
    </row>
    <row r="538" spans="1:6">
      <c r="A538" s="59">
        <v>43532</v>
      </c>
      <c r="B538" s="60">
        <v>0.49650771990740744</v>
      </c>
      <c r="C538" s="63">
        <v>57</v>
      </c>
      <c r="D538" s="64">
        <v>58.18</v>
      </c>
      <c r="E538" s="61">
        <f t="shared" si="8"/>
        <v>3316.2599999999998</v>
      </c>
      <c r="F538" s="65" t="s">
        <v>21</v>
      </c>
    </row>
    <row r="539" spans="1:6">
      <c r="A539" s="59">
        <v>43532</v>
      </c>
      <c r="B539" s="60">
        <v>0.49650773148148147</v>
      </c>
      <c r="C539" s="63">
        <v>19</v>
      </c>
      <c r="D539" s="64">
        <v>58.18</v>
      </c>
      <c r="E539" s="61">
        <f t="shared" si="8"/>
        <v>1105.42</v>
      </c>
      <c r="F539" s="65" t="s">
        <v>26</v>
      </c>
    </row>
    <row r="540" spans="1:6">
      <c r="A540" s="59">
        <v>43532</v>
      </c>
      <c r="B540" s="60">
        <v>0.49971449074074076</v>
      </c>
      <c r="C540" s="63">
        <v>18</v>
      </c>
      <c r="D540" s="64">
        <v>58.18</v>
      </c>
      <c r="E540" s="61">
        <f t="shared" si="8"/>
        <v>1047.24</v>
      </c>
      <c r="F540" s="65" t="s">
        <v>21</v>
      </c>
    </row>
    <row r="541" spans="1:6">
      <c r="A541" s="59">
        <v>43532</v>
      </c>
      <c r="B541" s="60">
        <v>0.49971449074074076</v>
      </c>
      <c r="C541" s="63">
        <v>56</v>
      </c>
      <c r="D541" s="64">
        <v>58.18</v>
      </c>
      <c r="E541" s="61">
        <f t="shared" si="8"/>
        <v>3258.08</v>
      </c>
      <c r="F541" s="65" t="s">
        <v>25</v>
      </c>
    </row>
    <row r="542" spans="1:6">
      <c r="A542" s="59">
        <v>43532</v>
      </c>
      <c r="B542" s="60">
        <v>0.50323100694444445</v>
      </c>
      <c r="C542" s="63">
        <v>15</v>
      </c>
      <c r="D542" s="64">
        <v>58.2</v>
      </c>
      <c r="E542" s="61">
        <f t="shared" si="8"/>
        <v>873</v>
      </c>
      <c r="F542" s="65" t="s">
        <v>25</v>
      </c>
    </row>
    <row r="543" spans="1:6">
      <c r="A543" s="59">
        <v>43532</v>
      </c>
      <c r="B543" s="60">
        <v>0.50323100694444445</v>
      </c>
      <c r="C543" s="63">
        <v>15</v>
      </c>
      <c r="D543" s="64">
        <v>58.2</v>
      </c>
      <c r="E543" s="61">
        <f t="shared" si="8"/>
        <v>873</v>
      </c>
      <c r="F543" s="65" t="s">
        <v>25</v>
      </c>
    </row>
    <row r="544" spans="1:6">
      <c r="A544" s="59">
        <v>43532</v>
      </c>
      <c r="B544" s="60">
        <v>0.50323100694444445</v>
      </c>
      <c r="C544" s="63">
        <v>5</v>
      </c>
      <c r="D544" s="64">
        <v>58.2</v>
      </c>
      <c r="E544" s="61">
        <f t="shared" si="8"/>
        <v>291</v>
      </c>
      <c r="F544" s="65" t="s">
        <v>21</v>
      </c>
    </row>
    <row r="545" spans="1:6">
      <c r="A545" s="59">
        <v>43532</v>
      </c>
      <c r="B545" s="60">
        <v>0.50354408564814812</v>
      </c>
      <c r="C545" s="63">
        <v>33</v>
      </c>
      <c r="D545" s="64">
        <v>58.18</v>
      </c>
      <c r="E545" s="61">
        <f t="shared" si="8"/>
        <v>1919.94</v>
      </c>
      <c r="F545" s="65" t="s">
        <v>25</v>
      </c>
    </row>
    <row r="546" spans="1:6">
      <c r="A546" s="59">
        <v>43532</v>
      </c>
      <c r="B546" s="60">
        <v>0.50354408564814812</v>
      </c>
      <c r="C546" s="63">
        <v>18</v>
      </c>
      <c r="D546" s="64">
        <v>58.18</v>
      </c>
      <c r="E546" s="61">
        <f t="shared" si="8"/>
        <v>1047.24</v>
      </c>
      <c r="F546" s="65" t="s">
        <v>25</v>
      </c>
    </row>
    <row r="547" spans="1:6">
      <c r="A547" s="59">
        <v>43532</v>
      </c>
      <c r="B547" s="60">
        <v>0.50354408564814812</v>
      </c>
      <c r="C547" s="63">
        <v>10</v>
      </c>
      <c r="D547" s="64">
        <v>58.18</v>
      </c>
      <c r="E547" s="61">
        <f t="shared" si="8"/>
        <v>581.79999999999995</v>
      </c>
      <c r="F547" s="65" t="s">
        <v>24</v>
      </c>
    </row>
    <row r="548" spans="1:6">
      <c r="A548" s="59">
        <v>43532</v>
      </c>
      <c r="B548" s="60">
        <v>0.50354408564814812</v>
      </c>
      <c r="C548" s="63">
        <v>18</v>
      </c>
      <c r="D548" s="64">
        <v>58.18</v>
      </c>
      <c r="E548" s="61">
        <f t="shared" si="8"/>
        <v>1047.24</v>
      </c>
      <c r="F548" s="65" t="s">
        <v>24</v>
      </c>
    </row>
    <row r="549" spans="1:6">
      <c r="A549" s="59">
        <v>43532</v>
      </c>
      <c r="B549" s="60">
        <v>0.50701710648148146</v>
      </c>
      <c r="C549" s="63">
        <v>18</v>
      </c>
      <c r="D549" s="64">
        <v>58.22</v>
      </c>
      <c r="E549" s="61">
        <f t="shared" si="8"/>
        <v>1047.96</v>
      </c>
      <c r="F549" s="65" t="s">
        <v>25</v>
      </c>
    </row>
    <row r="550" spans="1:6">
      <c r="A550" s="59">
        <v>43532</v>
      </c>
      <c r="B550" s="60">
        <v>0.50701711805555549</v>
      </c>
      <c r="C550" s="63">
        <v>6</v>
      </c>
      <c r="D550" s="64">
        <v>58.22</v>
      </c>
      <c r="E550" s="61">
        <f t="shared" si="8"/>
        <v>349.32</v>
      </c>
      <c r="F550" s="65" t="s">
        <v>21</v>
      </c>
    </row>
    <row r="551" spans="1:6">
      <c r="A551" s="59">
        <v>43532</v>
      </c>
      <c r="B551" s="60">
        <v>0.50775879629629628</v>
      </c>
      <c r="C551" s="63">
        <v>36</v>
      </c>
      <c r="D551" s="64">
        <v>58.22</v>
      </c>
      <c r="E551" s="61">
        <f t="shared" si="8"/>
        <v>2095.92</v>
      </c>
      <c r="F551" s="65" t="s">
        <v>25</v>
      </c>
    </row>
    <row r="552" spans="1:6">
      <c r="A552" s="59">
        <v>43532</v>
      </c>
      <c r="B552" s="60">
        <v>0.50775879629629628</v>
      </c>
      <c r="C552" s="63">
        <v>18</v>
      </c>
      <c r="D552" s="64">
        <v>58.22</v>
      </c>
      <c r="E552" s="61">
        <f t="shared" si="8"/>
        <v>1047.96</v>
      </c>
      <c r="F552" s="65" t="s">
        <v>21</v>
      </c>
    </row>
    <row r="553" spans="1:6">
      <c r="A553" s="59">
        <v>43532</v>
      </c>
      <c r="B553" s="60">
        <v>0.50775879629629628</v>
      </c>
      <c r="C553" s="63">
        <v>18</v>
      </c>
      <c r="D553" s="64">
        <v>58.22</v>
      </c>
      <c r="E553" s="61">
        <f t="shared" si="8"/>
        <v>1047.96</v>
      </c>
      <c r="F553" s="65" t="s">
        <v>26</v>
      </c>
    </row>
    <row r="554" spans="1:6">
      <c r="A554" s="59">
        <v>43532</v>
      </c>
      <c r="B554" s="60">
        <v>0.51065168981481479</v>
      </c>
      <c r="C554" s="63">
        <v>22</v>
      </c>
      <c r="D554" s="64">
        <v>58.22</v>
      </c>
      <c r="E554" s="61">
        <f t="shared" si="8"/>
        <v>1280.8399999999999</v>
      </c>
      <c r="F554" s="65" t="s">
        <v>25</v>
      </c>
    </row>
    <row r="555" spans="1:6">
      <c r="A555" s="59">
        <v>43532</v>
      </c>
      <c r="B555" s="60">
        <v>0.51065168981481479</v>
      </c>
      <c r="C555" s="63">
        <v>5</v>
      </c>
      <c r="D555" s="64">
        <v>58.22</v>
      </c>
      <c r="E555" s="61">
        <f t="shared" si="8"/>
        <v>291.10000000000002</v>
      </c>
      <c r="F555" s="65" t="s">
        <v>25</v>
      </c>
    </row>
    <row r="556" spans="1:6">
      <c r="A556" s="59">
        <v>43532</v>
      </c>
      <c r="B556" s="60">
        <v>0.51065168981481479</v>
      </c>
      <c r="C556" s="63">
        <v>20</v>
      </c>
      <c r="D556" s="64">
        <v>58.22</v>
      </c>
      <c r="E556" s="61">
        <f t="shared" si="8"/>
        <v>1164.4000000000001</v>
      </c>
      <c r="F556" s="65" t="s">
        <v>25</v>
      </c>
    </row>
    <row r="557" spans="1:6">
      <c r="A557" s="59">
        <v>43532</v>
      </c>
      <c r="B557" s="60">
        <v>0.51065168981481479</v>
      </c>
      <c r="C557" s="63">
        <v>20</v>
      </c>
      <c r="D557" s="64">
        <v>58.22</v>
      </c>
      <c r="E557" s="61">
        <f t="shared" si="8"/>
        <v>1164.4000000000001</v>
      </c>
      <c r="F557" s="65" t="s">
        <v>24</v>
      </c>
    </row>
    <row r="558" spans="1:6">
      <c r="A558" s="59">
        <v>43532</v>
      </c>
      <c r="B558" s="60">
        <v>0.51065168981481479</v>
      </c>
      <c r="C558" s="63">
        <v>8</v>
      </c>
      <c r="D558" s="64">
        <v>58.22</v>
      </c>
      <c r="E558" s="61">
        <f t="shared" si="8"/>
        <v>465.76</v>
      </c>
      <c r="F558" s="65" t="s">
        <v>21</v>
      </c>
    </row>
    <row r="559" spans="1:6">
      <c r="A559" s="59">
        <v>43532</v>
      </c>
      <c r="B559" s="60">
        <v>0.51065168981481479</v>
      </c>
      <c r="C559" s="63">
        <v>2</v>
      </c>
      <c r="D559" s="64">
        <v>58.22</v>
      </c>
      <c r="E559" s="61">
        <f t="shared" si="8"/>
        <v>116.44</v>
      </c>
      <c r="F559" s="65" t="s">
        <v>21</v>
      </c>
    </row>
    <row r="560" spans="1:6">
      <c r="A560" s="59">
        <v>43532</v>
      </c>
      <c r="B560" s="60">
        <v>0.5143421759259259</v>
      </c>
      <c r="C560" s="63">
        <v>19</v>
      </c>
      <c r="D560" s="64">
        <v>58.24</v>
      </c>
      <c r="E560" s="61">
        <f t="shared" si="8"/>
        <v>1106.56</v>
      </c>
      <c r="F560" s="65" t="s">
        <v>25</v>
      </c>
    </row>
    <row r="561" spans="1:6">
      <c r="A561" s="59">
        <v>43532</v>
      </c>
      <c r="B561" s="60">
        <v>0.51434218749999994</v>
      </c>
      <c r="C561" s="63">
        <v>19</v>
      </c>
      <c r="D561" s="64">
        <v>58.24</v>
      </c>
      <c r="E561" s="61">
        <f t="shared" si="8"/>
        <v>1106.56</v>
      </c>
      <c r="F561" s="65" t="s">
        <v>26</v>
      </c>
    </row>
    <row r="562" spans="1:6">
      <c r="A562" s="59">
        <v>43532</v>
      </c>
      <c r="B562" s="60">
        <v>0.51434218749999994</v>
      </c>
      <c r="C562" s="63">
        <v>38</v>
      </c>
      <c r="D562" s="64">
        <v>58.24</v>
      </c>
      <c r="E562" s="61">
        <f t="shared" si="8"/>
        <v>2213.12</v>
      </c>
      <c r="F562" s="65" t="s">
        <v>21</v>
      </c>
    </row>
    <row r="563" spans="1:6">
      <c r="A563" s="59">
        <v>43532</v>
      </c>
      <c r="B563" s="60">
        <v>0.51463385416666674</v>
      </c>
      <c r="C563" s="63">
        <v>37</v>
      </c>
      <c r="D563" s="64">
        <v>58.22</v>
      </c>
      <c r="E563" s="61">
        <f t="shared" si="8"/>
        <v>2154.14</v>
      </c>
      <c r="F563" s="65" t="s">
        <v>25</v>
      </c>
    </row>
    <row r="564" spans="1:6">
      <c r="A564" s="59">
        <v>43532</v>
      </c>
      <c r="B564" s="60">
        <v>0.51463385416666674</v>
      </c>
      <c r="C564" s="63">
        <v>18</v>
      </c>
      <c r="D564" s="64">
        <v>58.22</v>
      </c>
      <c r="E564" s="61">
        <f t="shared" si="8"/>
        <v>1047.96</v>
      </c>
      <c r="F564" s="65" t="s">
        <v>24</v>
      </c>
    </row>
    <row r="565" spans="1:6">
      <c r="A565" s="59">
        <v>43532</v>
      </c>
      <c r="B565" s="60">
        <v>0.51577215277777777</v>
      </c>
      <c r="C565" s="63">
        <v>19</v>
      </c>
      <c r="D565" s="64">
        <v>58.2</v>
      </c>
      <c r="E565" s="61">
        <f t="shared" si="8"/>
        <v>1105.8</v>
      </c>
      <c r="F565" s="65" t="s">
        <v>21</v>
      </c>
    </row>
    <row r="566" spans="1:6">
      <c r="A566" s="59">
        <v>43532</v>
      </c>
      <c r="B566" s="60">
        <v>0.51577216435185191</v>
      </c>
      <c r="C566" s="63">
        <v>57</v>
      </c>
      <c r="D566" s="64">
        <v>58.2</v>
      </c>
      <c r="E566" s="61">
        <f t="shared" si="8"/>
        <v>3317.4</v>
      </c>
      <c r="F566" s="65" t="s">
        <v>25</v>
      </c>
    </row>
    <row r="567" spans="1:6">
      <c r="A567" s="59">
        <v>43532</v>
      </c>
      <c r="B567" s="60">
        <v>0.52291690972222227</v>
      </c>
      <c r="C567" s="63">
        <v>26</v>
      </c>
      <c r="D567" s="64">
        <v>58.22</v>
      </c>
      <c r="E567" s="61">
        <f t="shared" si="8"/>
        <v>1513.72</v>
      </c>
      <c r="F567" s="65" t="s">
        <v>21</v>
      </c>
    </row>
    <row r="568" spans="1:6">
      <c r="A568" s="59">
        <v>43532</v>
      </c>
      <c r="B568" s="60">
        <v>0.52300207175925928</v>
      </c>
      <c r="C568" s="63">
        <v>2</v>
      </c>
      <c r="D568" s="64">
        <v>58.22</v>
      </c>
      <c r="E568" s="61">
        <f t="shared" si="8"/>
        <v>116.44</v>
      </c>
      <c r="F568" s="65" t="s">
        <v>26</v>
      </c>
    </row>
    <row r="569" spans="1:6">
      <c r="A569" s="59">
        <v>43532</v>
      </c>
      <c r="B569" s="60">
        <v>0.52300207175925928</v>
      </c>
      <c r="C569" s="63">
        <v>26</v>
      </c>
      <c r="D569" s="64">
        <v>58.22</v>
      </c>
      <c r="E569" s="61">
        <f t="shared" si="8"/>
        <v>1513.72</v>
      </c>
      <c r="F569" s="65" t="s">
        <v>25</v>
      </c>
    </row>
    <row r="570" spans="1:6">
      <c r="A570" s="59">
        <v>43532</v>
      </c>
      <c r="B570" s="60">
        <v>0.52564841435185183</v>
      </c>
      <c r="C570" s="63">
        <v>22</v>
      </c>
      <c r="D570" s="64">
        <v>58.24</v>
      </c>
      <c r="E570" s="61">
        <f t="shared" si="8"/>
        <v>1281.28</v>
      </c>
      <c r="F570" s="65" t="s">
        <v>25</v>
      </c>
    </row>
    <row r="571" spans="1:6">
      <c r="A571" s="59">
        <v>43532</v>
      </c>
      <c r="B571" s="60">
        <v>0.52564841435185183</v>
      </c>
      <c r="C571" s="63">
        <v>15</v>
      </c>
      <c r="D571" s="64">
        <v>58.24</v>
      </c>
      <c r="E571" s="61">
        <f t="shared" si="8"/>
        <v>873.6</v>
      </c>
      <c r="F571" s="65" t="s">
        <v>25</v>
      </c>
    </row>
    <row r="572" spans="1:6">
      <c r="A572" s="59">
        <v>43532</v>
      </c>
      <c r="B572" s="60">
        <v>0.52564841435185183</v>
      </c>
      <c r="C572" s="63">
        <v>20</v>
      </c>
      <c r="D572" s="64">
        <v>58.24</v>
      </c>
      <c r="E572" s="61">
        <f t="shared" si="8"/>
        <v>1164.8</v>
      </c>
      <c r="F572" s="65" t="s">
        <v>24</v>
      </c>
    </row>
    <row r="573" spans="1:6">
      <c r="A573" s="59">
        <v>43532</v>
      </c>
      <c r="B573" s="60">
        <v>0.52564841435185183</v>
      </c>
      <c r="C573" s="63">
        <v>40</v>
      </c>
      <c r="D573" s="64">
        <v>58.24</v>
      </c>
      <c r="E573" s="61">
        <f t="shared" si="8"/>
        <v>2329.6</v>
      </c>
      <c r="F573" s="65" t="s">
        <v>26</v>
      </c>
    </row>
    <row r="574" spans="1:6">
      <c r="A574" s="59">
        <v>43532</v>
      </c>
      <c r="B574" s="60">
        <v>0.52564855324074078</v>
      </c>
      <c r="C574" s="63">
        <v>9</v>
      </c>
      <c r="D574" s="64">
        <v>58.24</v>
      </c>
      <c r="E574" s="61">
        <f t="shared" si="8"/>
        <v>524.16</v>
      </c>
      <c r="F574" s="65" t="s">
        <v>21</v>
      </c>
    </row>
    <row r="575" spans="1:6">
      <c r="A575" s="59">
        <v>43532</v>
      </c>
      <c r="B575" s="60">
        <v>0.52980255787037034</v>
      </c>
      <c r="C575" s="63">
        <v>15</v>
      </c>
      <c r="D575" s="64">
        <v>58.22</v>
      </c>
      <c r="E575" s="61">
        <f t="shared" si="8"/>
        <v>873.3</v>
      </c>
      <c r="F575" s="65" t="s">
        <v>25</v>
      </c>
    </row>
    <row r="576" spans="1:6">
      <c r="A576" s="59">
        <v>43532</v>
      </c>
      <c r="B576" s="60">
        <v>0.52985341435185185</v>
      </c>
      <c r="C576" s="63">
        <v>28</v>
      </c>
      <c r="D576" s="64">
        <v>58.22</v>
      </c>
      <c r="E576" s="61">
        <f t="shared" si="8"/>
        <v>1630.1599999999999</v>
      </c>
      <c r="F576" s="65" t="s">
        <v>21</v>
      </c>
    </row>
    <row r="577" spans="1:6">
      <c r="A577" s="59">
        <v>43532</v>
      </c>
      <c r="B577" s="60">
        <v>0.52985342592592588</v>
      </c>
      <c r="C577" s="63">
        <v>19</v>
      </c>
      <c r="D577" s="64">
        <v>58.22</v>
      </c>
      <c r="E577" s="61">
        <f t="shared" si="8"/>
        <v>1106.18</v>
      </c>
      <c r="F577" s="65" t="s">
        <v>24</v>
      </c>
    </row>
    <row r="578" spans="1:6">
      <c r="A578" s="59">
        <v>43532</v>
      </c>
      <c r="B578" s="60">
        <v>0.52985342592592588</v>
      </c>
      <c r="C578" s="63">
        <v>14</v>
      </c>
      <c r="D578" s="64">
        <v>58.22</v>
      </c>
      <c r="E578" s="61">
        <f t="shared" si="8"/>
        <v>815.07999999999993</v>
      </c>
      <c r="F578" s="65" t="s">
        <v>26</v>
      </c>
    </row>
    <row r="579" spans="1:6">
      <c r="A579" s="59">
        <v>43532</v>
      </c>
      <c r="B579" s="60">
        <v>0.53306910879629632</v>
      </c>
      <c r="C579" s="63">
        <v>4</v>
      </c>
      <c r="D579" s="64">
        <v>58.28</v>
      </c>
      <c r="E579" s="61">
        <f t="shared" si="8"/>
        <v>233.12</v>
      </c>
      <c r="F579" s="65" t="s">
        <v>24</v>
      </c>
    </row>
    <row r="580" spans="1:6">
      <c r="A580" s="59">
        <v>43532</v>
      </c>
      <c r="B580" s="60">
        <v>0.53357880787037038</v>
      </c>
      <c r="C580" s="63">
        <v>19</v>
      </c>
      <c r="D580" s="64">
        <v>58.28</v>
      </c>
      <c r="E580" s="61">
        <f t="shared" si="8"/>
        <v>1107.32</v>
      </c>
      <c r="F580" s="65" t="s">
        <v>25</v>
      </c>
    </row>
    <row r="581" spans="1:6">
      <c r="A581" s="59">
        <v>43532</v>
      </c>
      <c r="B581" s="60">
        <v>0.53357881944444441</v>
      </c>
      <c r="C581" s="63">
        <v>12</v>
      </c>
      <c r="D581" s="64">
        <v>58.28</v>
      </c>
      <c r="E581" s="61">
        <f t="shared" ref="E581:E644" si="9">C581*D581</f>
        <v>699.36</v>
      </c>
      <c r="F581" s="65" t="s">
        <v>24</v>
      </c>
    </row>
    <row r="582" spans="1:6">
      <c r="A582" s="59">
        <v>43532</v>
      </c>
      <c r="B582" s="60">
        <v>0.53357881944444441</v>
      </c>
      <c r="C582" s="63">
        <v>19</v>
      </c>
      <c r="D582" s="64">
        <v>58.28</v>
      </c>
      <c r="E582" s="61">
        <f t="shared" si="9"/>
        <v>1107.32</v>
      </c>
      <c r="F582" s="65" t="s">
        <v>26</v>
      </c>
    </row>
    <row r="583" spans="1:6">
      <c r="A583" s="59">
        <v>43532</v>
      </c>
      <c r="B583" s="60">
        <v>0.53357881944444441</v>
      </c>
      <c r="C583" s="63">
        <v>38</v>
      </c>
      <c r="D583" s="64">
        <v>58.28</v>
      </c>
      <c r="E583" s="61">
        <f t="shared" si="9"/>
        <v>2214.64</v>
      </c>
      <c r="F583" s="65" t="s">
        <v>21</v>
      </c>
    </row>
    <row r="584" spans="1:6">
      <c r="A584" s="59">
        <v>43532</v>
      </c>
      <c r="B584" s="60">
        <v>0.53357881944444441</v>
      </c>
      <c r="C584" s="63">
        <v>18</v>
      </c>
      <c r="D584" s="64">
        <v>58.28</v>
      </c>
      <c r="E584" s="61">
        <f t="shared" si="9"/>
        <v>1049.04</v>
      </c>
      <c r="F584" s="65" t="s">
        <v>21</v>
      </c>
    </row>
    <row r="585" spans="1:6">
      <c r="A585" s="59">
        <v>43532</v>
      </c>
      <c r="B585" s="60">
        <v>0.53476260416666666</v>
      </c>
      <c r="C585" s="63">
        <v>42</v>
      </c>
      <c r="D585" s="64">
        <v>58.24</v>
      </c>
      <c r="E585" s="61">
        <f t="shared" si="9"/>
        <v>2446.08</v>
      </c>
      <c r="F585" s="65" t="s">
        <v>21</v>
      </c>
    </row>
    <row r="586" spans="1:6">
      <c r="A586" s="59">
        <v>43532</v>
      </c>
      <c r="B586" s="60">
        <v>0.53476260416666666</v>
      </c>
      <c r="C586" s="63">
        <v>14</v>
      </c>
      <c r="D586" s="64">
        <v>58.24</v>
      </c>
      <c r="E586" s="61">
        <f t="shared" si="9"/>
        <v>815.36</v>
      </c>
      <c r="F586" s="65" t="s">
        <v>26</v>
      </c>
    </row>
    <row r="587" spans="1:6">
      <c r="A587" s="59">
        <v>43532</v>
      </c>
      <c r="B587" s="60">
        <v>0.53476260416666666</v>
      </c>
      <c r="C587" s="63">
        <v>3</v>
      </c>
      <c r="D587" s="64">
        <v>58.24</v>
      </c>
      <c r="E587" s="61">
        <f t="shared" si="9"/>
        <v>174.72</v>
      </c>
      <c r="F587" s="65" t="s">
        <v>25</v>
      </c>
    </row>
    <row r="588" spans="1:6">
      <c r="A588" s="59">
        <v>43532</v>
      </c>
      <c r="B588" s="60">
        <v>0.53686894675925922</v>
      </c>
      <c r="C588" s="63">
        <v>38</v>
      </c>
      <c r="D588" s="64">
        <v>58.24</v>
      </c>
      <c r="E588" s="61">
        <f t="shared" si="9"/>
        <v>2213.12</v>
      </c>
      <c r="F588" s="65" t="s">
        <v>25</v>
      </c>
    </row>
    <row r="589" spans="1:6">
      <c r="A589" s="59">
        <v>43532</v>
      </c>
      <c r="B589" s="60">
        <v>0.53686894675925922</v>
      </c>
      <c r="C589" s="63">
        <v>18</v>
      </c>
      <c r="D589" s="64">
        <v>58.24</v>
      </c>
      <c r="E589" s="61">
        <f t="shared" si="9"/>
        <v>1048.32</v>
      </c>
      <c r="F589" s="65" t="s">
        <v>26</v>
      </c>
    </row>
    <row r="590" spans="1:6">
      <c r="A590" s="59">
        <v>43532</v>
      </c>
      <c r="B590" s="60">
        <v>0.53686894675925922</v>
      </c>
      <c r="C590" s="63">
        <v>18</v>
      </c>
      <c r="D590" s="64">
        <v>58.24</v>
      </c>
      <c r="E590" s="61">
        <f t="shared" si="9"/>
        <v>1048.32</v>
      </c>
      <c r="F590" s="65" t="s">
        <v>21</v>
      </c>
    </row>
    <row r="591" spans="1:6">
      <c r="A591" s="59">
        <v>43532</v>
      </c>
      <c r="B591" s="60">
        <v>0.54175354166666667</v>
      </c>
      <c r="C591" s="63">
        <v>59</v>
      </c>
      <c r="D591" s="64">
        <v>58.22</v>
      </c>
      <c r="E591" s="61">
        <f t="shared" si="9"/>
        <v>3434.98</v>
      </c>
      <c r="F591" s="65" t="s">
        <v>25</v>
      </c>
    </row>
    <row r="592" spans="1:6">
      <c r="A592" s="59">
        <v>43532</v>
      </c>
      <c r="B592" s="60">
        <v>0.54175354166666667</v>
      </c>
      <c r="C592" s="63">
        <v>19</v>
      </c>
      <c r="D592" s="64">
        <v>58.22</v>
      </c>
      <c r="E592" s="61">
        <f t="shared" si="9"/>
        <v>1106.18</v>
      </c>
      <c r="F592" s="65" t="s">
        <v>26</v>
      </c>
    </row>
    <row r="593" spans="1:6">
      <c r="A593" s="59">
        <v>43532</v>
      </c>
      <c r="B593" s="60">
        <v>0.54560155092592588</v>
      </c>
      <c r="C593" s="63">
        <v>6</v>
      </c>
      <c r="D593" s="64">
        <v>58.24</v>
      </c>
      <c r="E593" s="61">
        <f t="shared" si="9"/>
        <v>349.44</v>
      </c>
      <c r="F593" s="65" t="s">
        <v>25</v>
      </c>
    </row>
    <row r="594" spans="1:6">
      <c r="A594" s="59">
        <v>43532</v>
      </c>
      <c r="B594" s="60">
        <v>0.54560155092592588</v>
      </c>
      <c r="C594" s="63">
        <v>16</v>
      </c>
      <c r="D594" s="64">
        <v>58.24</v>
      </c>
      <c r="E594" s="61">
        <f t="shared" si="9"/>
        <v>931.84</v>
      </c>
      <c r="F594" s="65" t="s">
        <v>25</v>
      </c>
    </row>
    <row r="595" spans="1:6">
      <c r="A595" s="59">
        <v>43532</v>
      </c>
      <c r="B595" s="60">
        <v>0.54560155092592588</v>
      </c>
      <c r="C595" s="63">
        <v>3</v>
      </c>
      <c r="D595" s="64">
        <v>58.24</v>
      </c>
      <c r="E595" s="61">
        <f t="shared" si="9"/>
        <v>174.72</v>
      </c>
      <c r="F595" s="65" t="s">
        <v>26</v>
      </c>
    </row>
    <row r="596" spans="1:6">
      <c r="A596" s="59">
        <v>43532</v>
      </c>
      <c r="B596" s="60">
        <v>0.54560155092592588</v>
      </c>
      <c r="C596" s="63">
        <v>45</v>
      </c>
      <c r="D596" s="64">
        <v>58.24</v>
      </c>
      <c r="E596" s="61">
        <f t="shared" si="9"/>
        <v>2620.8000000000002</v>
      </c>
      <c r="F596" s="65" t="s">
        <v>21</v>
      </c>
    </row>
    <row r="597" spans="1:6">
      <c r="A597" s="59">
        <v>43532</v>
      </c>
      <c r="B597" s="60">
        <v>0.54560155092592588</v>
      </c>
      <c r="C597" s="63">
        <v>6</v>
      </c>
      <c r="D597" s="64">
        <v>58.24</v>
      </c>
      <c r="E597" s="61">
        <f t="shared" si="9"/>
        <v>349.44</v>
      </c>
      <c r="F597" s="65" t="s">
        <v>21</v>
      </c>
    </row>
    <row r="598" spans="1:6">
      <c r="A598" s="59">
        <v>43532</v>
      </c>
      <c r="B598" s="60">
        <v>0.546613587962963</v>
      </c>
      <c r="C598" s="63">
        <v>18</v>
      </c>
      <c r="D598" s="64">
        <v>58.22</v>
      </c>
      <c r="E598" s="61">
        <f t="shared" si="9"/>
        <v>1047.96</v>
      </c>
      <c r="F598" s="65" t="s">
        <v>26</v>
      </c>
    </row>
    <row r="599" spans="1:6">
      <c r="A599" s="59">
        <v>43532</v>
      </c>
      <c r="B599" s="60">
        <v>0.546613587962963</v>
      </c>
      <c r="C599" s="63">
        <v>20</v>
      </c>
      <c r="D599" s="64">
        <v>58.22</v>
      </c>
      <c r="E599" s="61">
        <f t="shared" si="9"/>
        <v>1164.4000000000001</v>
      </c>
      <c r="F599" s="65" t="s">
        <v>24</v>
      </c>
    </row>
    <row r="600" spans="1:6">
      <c r="A600" s="59">
        <v>43532</v>
      </c>
      <c r="B600" s="60">
        <v>0.54661370370370366</v>
      </c>
      <c r="C600" s="63">
        <v>36</v>
      </c>
      <c r="D600" s="64">
        <v>58.22</v>
      </c>
      <c r="E600" s="61">
        <f t="shared" si="9"/>
        <v>2095.92</v>
      </c>
      <c r="F600" s="65" t="s">
        <v>25</v>
      </c>
    </row>
    <row r="601" spans="1:6">
      <c r="A601" s="59">
        <v>43532</v>
      </c>
      <c r="B601" s="60">
        <v>0.54880508101851855</v>
      </c>
      <c r="C601" s="63">
        <v>19</v>
      </c>
      <c r="D601" s="64">
        <v>58.2</v>
      </c>
      <c r="E601" s="61">
        <f t="shared" si="9"/>
        <v>1105.8</v>
      </c>
      <c r="F601" s="65" t="s">
        <v>21</v>
      </c>
    </row>
    <row r="602" spans="1:6">
      <c r="A602" s="59">
        <v>43532</v>
      </c>
      <c r="B602" s="60">
        <v>0.54880508101851855</v>
      </c>
      <c r="C602" s="63">
        <v>22</v>
      </c>
      <c r="D602" s="64">
        <v>58.2</v>
      </c>
      <c r="E602" s="61">
        <f t="shared" si="9"/>
        <v>1280.4000000000001</v>
      </c>
      <c r="F602" s="65" t="s">
        <v>25</v>
      </c>
    </row>
    <row r="603" spans="1:6">
      <c r="A603" s="59">
        <v>43532</v>
      </c>
      <c r="B603" s="60">
        <v>0.54880508101851855</v>
      </c>
      <c r="C603" s="63">
        <v>35</v>
      </c>
      <c r="D603" s="64">
        <v>58.2</v>
      </c>
      <c r="E603" s="61">
        <f t="shared" si="9"/>
        <v>2037</v>
      </c>
      <c r="F603" s="65" t="s">
        <v>25</v>
      </c>
    </row>
    <row r="604" spans="1:6">
      <c r="A604" s="59">
        <v>43532</v>
      </c>
      <c r="B604" s="60">
        <v>0.55243188657407405</v>
      </c>
      <c r="C604" s="63">
        <v>16</v>
      </c>
      <c r="D604" s="64">
        <v>58.18</v>
      </c>
      <c r="E604" s="61">
        <f t="shared" si="9"/>
        <v>930.88</v>
      </c>
      <c r="F604" s="65" t="s">
        <v>25</v>
      </c>
    </row>
    <row r="605" spans="1:6">
      <c r="A605" s="59">
        <v>43532</v>
      </c>
      <c r="B605" s="60">
        <v>0.55243188657407405</v>
      </c>
      <c r="C605" s="63">
        <v>10</v>
      </c>
      <c r="D605" s="64">
        <v>58.18</v>
      </c>
      <c r="E605" s="61">
        <f t="shared" si="9"/>
        <v>581.79999999999995</v>
      </c>
      <c r="F605" s="65" t="s">
        <v>21</v>
      </c>
    </row>
    <row r="606" spans="1:6">
      <c r="A606" s="59">
        <v>43532</v>
      </c>
      <c r="B606" s="60">
        <v>0.55280518518518518</v>
      </c>
      <c r="C606" s="63">
        <v>29</v>
      </c>
      <c r="D606" s="64">
        <v>58.16</v>
      </c>
      <c r="E606" s="61">
        <f t="shared" si="9"/>
        <v>1686.6399999999999</v>
      </c>
      <c r="F606" s="65" t="s">
        <v>25</v>
      </c>
    </row>
    <row r="607" spans="1:6">
      <c r="A607" s="59">
        <v>43532</v>
      </c>
      <c r="B607" s="60">
        <v>0.55280519675925921</v>
      </c>
      <c r="C607" s="63">
        <v>36</v>
      </c>
      <c r="D607" s="64">
        <v>58.16</v>
      </c>
      <c r="E607" s="61">
        <f t="shared" si="9"/>
        <v>2093.7599999999998</v>
      </c>
      <c r="F607" s="65" t="s">
        <v>21</v>
      </c>
    </row>
    <row r="608" spans="1:6">
      <c r="A608" s="59">
        <v>43532</v>
      </c>
      <c r="B608" s="60">
        <v>0.55933449074074071</v>
      </c>
      <c r="C608" s="63">
        <v>36</v>
      </c>
      <c r="D608" s="64">
        <v>58.16</v>
      </c>
      <c r="E608" s="61">
        <f t="shared" si="9"/>
        <v>2093.7599999999998</v>
      </c>
      <c r="F608" s="65" t="s">
        <v>25</v>
      </c>
    </row>
    <row r="609" spans="1:6">
      <c r="A609" s="59">
        <v>43532</v>
      </c>
      <c r="B609" s="60">
        <v>0.55933450231481485</v>
      </c>
      <c r="C609" s="63">
        <v>19</v>
      </c>
      <c r="D609" s="64">
        <v>58.16</v>
      </c>
      <c r="E609" s="61">
        <f t="shared" si="9"/>
        <v>1105.04</v>
      </c>
      <c r="F609" s="65" t="s">
        <v>21</v>
      </c>
    </row>
    <row r="610" spans="1:6">
      <c r="A610" s="59">
        <v>43532</v>
      </c>
      <c r="B610" s="60">
        <v>0.55933450231481485</v>
      </c>
      <c r="C610" s="63">
        <v>18</v>
      </c>
      <c r="D610" s="64">
        <v>58.16</v>
      </c>
      <c r="E610" s="61">
        <f t="shared" si="9"/>
        <v>1046.8799999999999</v>
      </c>
      <c r="F610" s="65" t="s">
        <v>26</v>
      </c>
    </row>
    <row r="611" spans="1:6">
      <c r="A611" s="59">
        <v>43532</v>
      </c>
      <c r="B611" s="60">
        <v>0.55933464120370369</v>
      </c>
      <c r="C611" s="63">
        <v>18</v>
      </c>
      <c r="D611" s="64">
        <v>58.16</v>
      </c>
      <c r="E611" s="61">
        <f t="shared" si="9"/>
        <v>1046.8799999999999</v>
      </c>
      <c r="F611" s="65" t="s">
        <v>21</v>
      </c>
    </row>
    <row r="612" spans="1:6">
      <c r="A612" s="59">
        <v>43532</v>
      </c>
      <c r="B612" s="60">
        <v>0.55933465277777772</v>
      </c>
      <c r="C612" s="63">
        <v>6</v>
      </c>
      <c r="D612" s="64">
        <v>58.16</v>
      </c>
      <c r="E612" s="61">
        <f t="shared" si="9"/>
        <v>348.96</v>
      </c>
      <c r="F612" s="65" t="s">
        <v>25</v>
      </c>
    </row>
    <row r="613" spans="1:6">
      <c r="A613" s="59">
        <v>43532</v>
      </c>
      <c r="B613" s="60">
        <v>0.56031166666666665</v>
      </c>
      <c r="C613" s="63">
        <v>18</v>
      </c>
      <c r="D613" s="64">
        <v>58.18</v>
      </c>
      <c r="E613" s="61">
        <f t="shared" si="9"/>
        <v>1047.24</v>
      </c>
      <c r="F613" s="65" t="s">
        <v>24</v>
      </c>
    </row>
    <row r="614" spans="1:6">
      <c r="A614" s="59">
        <v>43532</v>
      </c>
      <c r="B614" s="60">
        <v>0.56031166666666665</v>
      </c>
      <c r="C614" s="63">
        <v>54</v>
      </c>
      <c r="D614" s="64">
        <v>58.18</v>
      </c>
      <c r="E614" s="61">
        <f t="shared" si="9"/>
        <v>3141.72</v>
      </c>
      <c r="F614" s="65" t="s">
        <v>25</v>
      </c>
    </row>
    <row r="615" spans="1:6">
      <c r="A615" s="59">
        <v>43532</v>
      </c>
      <c r="B615" s="60">
        <v>0.56231483796296289</v>
      </c>
      <c r="C615" s="63">
        <v>2</v>
      </c>
      <c r="D615" s="64">
        <v>58.22</v>
      </c>
      <c r="E615" s="61">
        <f t="shared" si="9"/>
        <v>116.44</v>
      </c>
      <c r="F615" s="65" t="s">
        <v>21</v>
      </c>
    </row>
    <row r="616" spans="1:6">
      <c r="A616" s="59">
        <v>43532</v>
      </c>
      <c r="B616" s="60">
        <v>0.56251189814814817</v>
      </c>
      <c r="C616" s="63">
        <v>16</v>
      </c>
      <c r="D616" s="64">
        <v>58.22</v>
      </c>
      <c r="E616" s="61">
        <f t="shared" si="9"/>
        <v>931.52</v>
      </c>
      <c r="F616" s="65" t="s">
        <v>25</v>
      </c>
    </row>
    <row r="617" spans="1:6">
      <c r="A617" s="59">
        <v>43532</v>
      </c>
      <c r="B617" s="60">
        <v>0.56251189814814817</v>
      </c>
      <c r="C617" s="63">
        <v>25</v>
      </c>
      <c r="D617" s="64">
        <v>58.22</v>
      </c>
      <c r="E617" s="61">
        <f t="shared" si="9"/>
        <v>1455.5</v>
      </c>
      <c r="F617" s="65" t="s">
        <v>25</v>
      </c>
    </row>
    <row r="618" spans="1:6">
      <c r="A618" s="59">
        <v>43532</v>
      </c>
      <c r="B618" s="60">
        <v>0.56251189814814817</v>
      </c>
      <c r="C618" s="63">
        <v>8</v>
      </c>
      <c r="D618" s="64">
        <v>58.22</v>
      </c>
      <c r="E618" s="61">
        <f t="shared" si="9"/>
        <v>465.76</v>
      </c>
      <c r="F618" s="65" t="s">
        <v>24</v>
      </c>
    </row>
    <row r="619" spans="1:6">
      <c r="A619" s="59">
        <v>43532</v>
      </c>
      <c r="B619" s="60">
        <v>0.56251189814814817</v>
      </c>
      <c r="C619" s="63">
        <v>22</v>
      </c>
      <c r="D619" s="64">
        <v>58.22</v>
      </c>
      <c r="E619" s="61">
        <f t="shared" si="9"/>
        <v>1280.8399999999999</v>
      </c>
      <c r="F619" s="65" t="s">
        <v>21</v>
      </c>
    </row>
    <row r="620" spans="1:6">
      <c r="A620" s="59">
        <v>43532</v>
      </c>
      <c r="B620" s="60">
        <v>0.5625119097222222</v>
      </c>
      <c r="C620" s="63">
        <v>8</v>
      </c>
      <c r="D620" s="64">
        <v>58.22</v>
      </c>
      <c r="E620" s="61">
        <f t="shared" si="9"/>
        <v>465.76</v>
      </c>
      <c r="F620" s="65" t="s">
        <v>26</v>
      </c>
    </row>
    <row r="621" spans="1:6">
      <c r="A621" s="59">
        <v>43532</v>
      </c>
      <c r="B621" s="60">
        <v>0.56252430555555555</v>
      </c>
      <c r="C621" s="63">
        <v>42</v>
      </c>
      <c r="D621" s="64">
        <v>58.16</v>
      </c>
      <c r="E621" s="61">
        <f t="shared" si="9"/>
        <v>2442.7199999999998</v>
      </c>
      <c r="F621" s="65" t="s">
        <v>25</v>
      </c>
    </row>
    <row r="622" spans="1:6">
      <c r="A622" s="59">
        <v>43532</v>
      </c>
      <c r="B622" s="60">
        <v>0.56252431712962958</v>
      </c>
      <c r="C622" s="63">
        <v>14</v>
      </c>
      <c r="D622" s="64">
        <v>58.16</v>
      </c>
      <c r="E622" s="61">
        <f t="shared" si="9"/>
        <v>814.24</v>
      </c>
      <c r="F622" s="65" t="s">
        <v>21</v>
      </c>
    </row>
    <row r="623" spans="1:6">
      <c r="A623" s="59">
        <v>43532</v>
      </c>
      <c r="B623" s="60">
        <v>0.56252557870370368</v>
      </c>
      <c r="C623" s="63">
        <v>19</v>
      </c>
      <c r="D623" s="64">
        <v>58.14</v>
      </c>
      <c r="E623" s="61">
        <f t="shared" si="9"/>
        <v>1104.6600000000001</v>
      </c>
      <c r="F623" s="65" t="s">
        <v>21</v>
      </c>
    </row>
    <row r="624" spans="1:6">
      <c r="A624" s="59">
        <v>43532</v>
      </c>
      <c r="B624" s="60">
        <v>0.56252560185185185</v>
      </c>
      <c r="C624" s="63">
        <v>57</v>
      </c>
      <c r="D624" s="64">
        <v>58.14</v>
      </c>
      <c r="E624" s="61">
        <f t="shared" si="9"/>
        <v>3313.98</v>
      </c>
      <c r="F624" s="65" t="s">
        <v>25</v>
      </c>
    </row>
    <row r="625" spans="1:6">
      <c r="A625" s="59">
        <v>43532</v>
      </c>
      <c r="B625" s="60">
        <v>0.56492623842592593</v>
      </c>
      <c r="C625" s="63">
        <v>3</v>
      </c>
      <c r="D625" s="64">
        <v>58.16</v>
      </c>
      <c r="E625" s="61">
        <f t="shared" si="9"/>
        <v>174.48</v>
      </c>
      <c r="F625" s="65" t="s">
        <v>25</v>
      </c>
    </row>
    <row r="626" spans="1:6">
      <c r="A626" s="59">
        <v>43532</v>
      </c>
      <c r="B626" s="60">
        <v>0.56507621527777785</v>
      </c>
      <c r="C626" s="63">
        <v>16</v>
      </c>
      <c r="D626" s="64">
        <v>58.18</v>
      </c>
      <c r="E626" s="61">
        <f t="shared" si="9"/>
        <v>930.88</v>
      </c>
      <c r="F626" s="65" t="s">
        <v>21</v>
      </c>
    </row>
    <row r="627" spans="1:6">
      <c r="A627" s="59">
        <v>43532</v>
      </c>
      <c r="B627" s="60">
        <v>0.56507656249999993</v>
      </c>
      <c r="C627" s="63">
        <v>17</v>
      </c>
      <c r="D627" s="64">
        <v>58.18</v>
      </c>
      <c r="E627" s="61">
        <f t="shared" si="9"/>
        <v>989.06</v>
      </c>
      <c r="F627" s="65" t="s">
        <v>25</v>
      </c>
    </row>
    <row r="628" spans="1:6">
      <c r="A628" s="59">
        <v>43532</v>
      </c>
      <c r="B628" s="60">
        <v>0.56595928240740745</v>
      </c>
      <c r="C628" s="63">
        <v>11</v>
      </c>
      <c r="D628" s="64">
        <v>58.18</v>
      </c>
      <c r="E628" s="61">
        <f t="shared" si="9"/>
        <v>639.98</v>
      </c>
      <c r="F628" s="65" t="s">
        <v>21</v>
      </c>
    </row>
    <row r="629" spans="1:6">
      <c r="A629" s="59">
        <v>43532</v>
      </c>
      <c r="B629" s="60">
        <v>0.56595928240740745</v>
      </c>
      <c r="C629" s="63">
        <v>31</v>
      </c>
      <c r="D629" s="64">
        <v>58.18</v>
      </c>
      <c r="E629" s="61">
        <f t="shared" si="9"/>
        <v>1803.58</v>
      </c>
      <c r="F629" s="65" t="s">
        <v>21</v>
      </c>
    </row>
    <row r="630" spans="1:6">
      <c r="A630" s="59">
        <v>43532</v>
      </c>
      <c r="B630" s="60">
        <v>0.56595928240740745</v>
      </c>
      <c r="C630" s="63">
        <v>8</v>
      </c>
      <c r="D630" s="64">
        <v>58.18</v>
      </c>
      <c r="E630" s="61">
        <f t="shared" si="9"/>
        <v>465.44</v>
      </c>
      <c r="F630" s="65" t="s">
        <v>26</v>
      </c>
    </row>
    <row r="631" spans="1:6">
      <c r="A631" s="59">
        <v>43532</v>
      </c>
      <c r="B631" s="60">
        <v>0.56595928240740745</v>
      </c>
      <c r="C631" s="63">
        <v>30</v>
      </c>
      <c r="D631" s="64">
        <v>58.18</v>
      </c>
      <c r="E631" s="61">
        <f t="shared" si="9"/>
        <v>1745.4</v>
      </c>
      <c r="F631" s="65" t="s">
        <v>25</v>
      </c>
    </row>
    <row r="632" spans="1:6">
      <c r="A632" s="59">
        <v>43532</v>
      </c>
      <c r="B632" s="60">
        <v>0.56595928240740745</v>
      </c>
      <c r="C632" s="63">
        <v>16</v>
      </c>
      <c r="D632" s="64">
        <v>58.18</v>
      </c>
      <c r="E632" s="61">
        <f t="shared" si="9"/>
        <v>930.88</v>
      </c>
      <c r="F632" s="65" t="s">
        <v>25</v>
      </c>
    </row>
    <row r="633" spans="1:6">
      <c r="A633" s="59">
        <v>43532</v>
      </c>
      <c r="B633" s="60">
        <v>0.56595940972222225</v>
      </c>
      <c r="C633" s="63">
        <v>45</v>
      </c>
      <c r="D633" s="64">
        <v>58.18</v>
      </c>
      <c r="E633" s="61">
        <f t="shared" si="9"/>
        <v>2618.1</v>
      </c>
      <c r="F633" s="65" t="s">
        <v>21</v>
      </c>
    </row>
    <row r="634" spans="1:6">
      <c r="A634" s="59">
        <v>43532</v>
      </c>
      <c r="B634" s="60">
        <v>0.56595942129629628</v>
      </c>
      <c r="C634" s="63">
        <v>15</v>
      </c>
      <c r="D634" s="64">
        <v>58.18</v>
      </c>
      <c r="E634" s="61">
        <f t="shared" si="9"/>
        <v>872.7</v>
      </c>
      <c r="F634" s="65" t="s">
        <v>25</v>
      </c>
    </row>
    <row r="635" spans="1:6">
      <c r="A635" s="59">
        <v>43532</v>
      </c>
      <c r="B635" s="60">
        <v>0.56794730324074072</v>
      </c>
      <c r="C635" s="63">
        <v>57</v>
      </c>
      <c r="D635" s="64">
        <v>58.14</v>
      </c>
      <c r="E635" s="61">
        <f t="shared" si="9"/>
        <v>3313.98</v>
      </c>
      <c r="F635" s="65" t="s">
        <v>25</v>
      </c>
    </row>
    <row r="636" spans="1:6">
      <c r="A636" s="59">
        <v>43532</v>
      </c>
      <c r="B636" s="60">
        <v>0.56794730324074072</v>
      </c>
      <c r="C636" s="63">
        <v>19</v>
      </c>
      <c r="D636" s="64">
        <v>58.14</v>
      </c>
      <c r="E636" s="61">
        <f t="shared" si="9"/>
        <v>1104.6600000000001</v>
      </c>
      <c r="F636" s="65" t="s">
        <v>21</v>
      </c>
    </row>
    <row r="637" spans="1:6">
      <c r="A637" s="59">
        <v>43532</v>
      </c>
      <c r="B637" s="60">
        <v>0.5689635300925926</v>
      </c>
      <c r="C637" s="63">
        <v>37</v>
      </c>
      <c r="D637" s="64">
        <v>58.12</v>
      </c>
      <c r="E637" s="61">
        <f t="shared" si="9"/>
        <v>2150.44</v>
      </c>
      <c r="F637" s="65" t="s">
        <v>25</v>
      </c>
    </row>
    <row r="638" spans="1:6">
      <c r="A638" s="59">
        <v>43532</v>
      </c>
      <c r="B638" s="60">
        <v>0.5689635300925926</v>
      </c>
      <c r="C638" s="63">
        <v>36</v>
      </c>
      <c r="D638" s="64">
        <v>58.12</v>
      </c>
      <c r="E638" s="61">
        <f t="shared" si="9"/>
        <v>2092.3199999999997</v>
      </c>
      <c r="F638" s="65" t="s">
        <v>26</v>
      </c>
    </row>
    <row r="639" spans="1:6">
      <c r="A639" s="59">
        <v>43532</v>
      </c>
      <c r="B639" s="60">
        <v>0.56908995370370363</v>
      </c>
      <c r="C639" s="63">
        <v>32</v>
      </c>
      <c r="D639" s="64">
        <v>58.1</v>
      </c>
      <c r="E639" s="61">
        <f t="shared" si="9"/>
        <v>1859.2</v>
      </c>
      <c r="F639" s="65" t="s">
        <v>25</v>
      </c>
    </row>
    <row r="640" spans="1:6">
      <c r="A640" s="59">
        <v>43532</v>
      </c>
      <c r="B640" s="60">
        <v>0.57334017361111111</v>
      </c>
      <c r="C640" s="63">
        <v>8</v>
      </c>
      <c r="D640" s="64">
        <v>58.2</v>
      </c>
      <c r="E640" s="61">
        <f t="shared" si="9"/>
        <v>465.6</v>
      </c>
      <c r="F640" s="65" t="s">
        <v>26</v>
      </c>
    </row>
    <row r="641" spans="1:6">
      <c r="A641" s="59">
        <v>43532</v>
      </c>
      <c r="B641" s="60">
        <v>0.57334017361111111</v>
      </c>
      <c r="C641" s="63">
        <v>3</v>
      </c>
      <c r="D641" s="64">
        <v>58.2</v>
      </c>
      <c r="E641" s="61">
        <f t="shared" si="9"/>
        <v>174.60000000000002</v>
      </c>
      <c r="F641" s="65" t="s">
        <v>24</v>
      </c>
    </row>
    <row r="642" spans="1:6">
      <c r="A642" s="59">
        <v>43532</v>
      </c>
      <c r="B642" s="60">
        <v>0.57397957175925929</v>
      </c>
      <c r="C642" s="63">
        <v>21</v>
      </c>
      <c r="D642" s="64">
        <v>58.2</v>
      </c>
      <c r="E642" s="61">
        <f t="shared" si="9"/>
        <v>1222.2</v>
      </c>
      <c r="F642" s="65" t="s">
        <v>25</v>
      </c>
    </row>
    <row r="643" spans="1:6">
      <c r="A643" s="59">
        <v>43532</v>
      </c>
      <c r="B643" s="60">
        <v>0.57500019675925929</v>
      </c>
      <c r="C643" s="63">
        <v>29</v>
      </c>
      <c r="D643" s="64">
        <v>58.24</v>
      </c>
      <c r="E643" s="61">
        <f t="shared" si="9"/>
        <v>1688.96</v>
      </c>
      <c r="F643" s="65" t="s">
        <v>25</v>
      </c>
    </row>
    <row r="644" spans="1:6">
      <c r="A644" s="59">
        <v>43532</v>
      </c>
      <c r="B644" s="60">
        <v>0.57500020833333332</v>
      </c>
      <c r="C644" s="63">
        <v>87</v>
      </c>
      <c r="D644" s="64">
        <v>58.24</v>
      </c>
      <c r="E644" s="61">
        <f t="shared" si="9"/>
        <v>5066.88</v>
      </c>
      <c r="F644" s="65" t="s">
        <v>21</v>
      </c>
    </row>
    <row r="645" spans="1:6">
      <c r="A645" s="59">
        <v>43532</v>
      </c>
      <c r="B645" s="60">
        <v>0.57522903935185188</v>
      </c>
      <c r="C645" s="63">
        <v>20</v>
      </c>
      <c r="D645" s="64">
        <v>58.22</v>
      </c>
      <c r="E645" s="61">
        <f t="shared" ref="E645:E708" si="10">C645*D645</f>
        <v>1164.4000000000001</v>
      </c>
      <c r="F645" s="65" t="s">
        <v>25</v>
      </c>
    </row>
    <row r="646" spans="1:6">
      <c r="A646" s="59">
        <v>43532</v>
      </c>
      <c r="B646" s="60">
        <v>0.57522905092592591</v>
      </c>
      <c r="C646" s="63">
        <v>2</v>
      </c>
      <c r="D646" s="64">
        <v>58.22</v>
      </c>
      <c r="E646" s="61">
        <f t="shared" si="10"/>
        <v>116.44</v>
      </c>
      <c r="F646" s="65" t="s">
        <v>24</v>
      </c>
    </row>
    <row r="647" spans="1:6">
      <c r="A647" s="59">
        <v>43532</v>
      </c>
      <c r="B647" s="60">
        <v>0.57522905092592591</v>
      </c>
      <c r="C647" s="63">
        <v>20</v>
      </c>
      <c r="D647" s="64">
        <v>58.22</v>
      </c>
      <c r="E647" s="61">
        <f t="shared" si="10"/>
        <v>1164.4000000000001</v>
      </c>
      <c r="F647" s="65" t="s">
        <v>21</v>
      </c>
    </row>
    <row r="648" spans="1:6">
      <c r="A648" s="59">
        <v>43532</v>
      </c>
      <c r="B648" s="60">
        <v>0.57937540509259267</v>
      </c>
      <c r="C648" s="63">
        <v>24</v>
      </c>
      <c r="D648" s="64">
        <v>58.26</v>
      </c>
      <c r="E648" s="61">
        <f t="shared" si="10"/>
        <v>1398.24</v>
      </c>
      <c r="F648" s="65" t="s">
        <v>25</v>
      </c>
    </row>
    <row r="649" spans="1:6">
      <c r="A649" s="59">
        <v>43532</v>
      </c>
      <c r="B649" s="60">
        <v>0.5798383796296297</v>
      </c>
      <c r="C649" s="63">
        <v>4</v>
      </c>
      <c r="D649" s="64">
        <v>58.26</v>
      </c>
      <c r="E649" s="61">
        <f t="shared" si="10"/>
        <v>233.04</v>
      </c>
      <c r="F649" s="65" t="s">
        <v>21</v>
      </c>
    </row>
    <row r="650" spans="1:6">
      <c r="A650" s="59">
        <v>43532</v>
      </c>
      <c r="B650" s="60">
        <v>0.58028442129629632</v>
      </c>
      <c r="C650" s="63">
        <v>1</v>
      </c>
      <c r="D650" s="64">
        <v>58.26</v>
      </c>
      <c r="E650" s="61">
        <f t="shared" si="10"/>
        <v>58.26</v>
      </c>
      <c r="F650" s="65" t="s">
        <v>24</v>
      </c>
    </row>
    <row r="651" spans="1:6">
      <c r="A651" s="59">
        <v>43532</v>
      </c>
      <c r="B651" s="60">
        <v>0.58150677083333335</v>
      </c>
      <c r="C651" s="63">
        <v>5</v>
      </c>
      <c r="D651" s="64">
        <v>58.3</v>
      </c>
      <c r="E651" s="61">
        <f t="shared" si="10"/>
        <v>291.5</v>
      </c>
      <c r="F651" s="65" t="s">
        <v>21</v>
      </c>
    </row>
    <row r="652" spans="1:6">
      <c r="A652" s="59">
        <v>43532</v>
      </c>
      <c r="B652" s="60">
        <v>0.58155971064814815</v>
      </c>
      <c r="C652" s="63">
        <v>31</v>
      </c>
      <c r="D652" s="64">
        <v>58.3</v>
      </c>
      <c r="E652" s="61">
        <f t="shared" si="10"/>
        <v>1807.3</v>
      </c>
      <c r="F652" s="65" t="s">
        <v>21</v>
      </c>
    </row>
    <row r="653" spans="1:6">
      <c r="A653" s="59">
        <v>43532</v>
      </c>
      <c r="B653" s="60">
        <v>0.58155971064814815</v>
      </c>
      <c r="C653" s="63">
        <v>39</v>
      </c>
      <c r="D653" s="64">
        <v>58.3</v>
      </c>
      <c r="E653" s="61">
        <f t="shared" si="10"/>
        <v>2273.6999999999998</v>
      </c>
      <c r="F653" s="65" t="s">
        <v>25</v>
      </c>
    </row>
    <row r="654" spans="1:6">
      <c r="A654" s="59">
        <v>43532</v>
      </c>
      <c r="B654" s="60">
        <v>0.58157752314814815</v>
      </c>
      <c r="C654" s="63">
        <v>18</v>
      </c>
      <c r="D654" s="64">
        <v>58.28</v>
      </c>
      <c r="E654" s="61">
        <f t="shared" si="10"/>
        <v>1049.04</v>
      </c>
      <c r="F654" s="65" t="s">
        <v>21</v>
      </c>
    </row>
    <row r="655" spans="1:6">
      <c r="A655" s="59">
        <v>43532</v>
      </c>
      <c r="B655" s="60">
        <v>0.58157753472222218</v>
      </c>
      <c r="C655" s="63">
        <v>18</v>
      </c>
      <c r="D655" s="64">
        <v>58.28</v>
      </c>
      <c r="E655" s="61">
        <f t="shared" si="10"/>
        <v>1049.04</v>
      </c>
      <c r="F655" s="65" t="s">
        <v>24</v>
      </c>
    </row>
    <row r="656" spans="1:6">
      <c r="A656" s="59">
        <v>43532</v>
      </c>
      <c r="B656" s="60">
        <v>0.58157753472222218</v>
      </c>
      <c r="C656" s="63">
        <v>39</v>
      </c>
      <c r="D656" s="64">
        <v>58.28</v>
      </c>
      <c r="E656" s="61">
        <f t="shared" si="10"/>
        <v>2272.92</v>
      </c>
      <c r="F656" s="65" t="s">
        <v>25</v>
      </c>
    </row>
    <row r="657" spans="1:6">
      <c r="A657" s="59">
        <v>43532</v>
      </c>
      <c r="B657" s="60">
        <v>0.5862804050925926</v>
      </c>
      <c r="C657" s="63">
        <v>57</v>
      </c>
      <c r="D657" s="64">
        <v>58.26</v>
      </c>
      <c r="E657" s="61">
        <f t="shared" si="10"/>
        <v>3320.8199999999997</v>
      </c>
      <c r="F657" s="65" t="s">
        <v>25</v>
      </c>
    </row>
    <row r="658" spans="1:6">
      <c r="A658" s="59">
        <v>43532</v>
      </c>
      <c r="B658" s="60">
        <v>0.58628041666666664</v>
      </c>
      <c r="C658" s="63">
        <v>21</v>
      </c>
      <c r="D658" s="64">
        <v>58.26</v>
      </c>
      <c r="E658" s="61">
        <f t="shared" si="10"/>
        <v>1223.46</v>
      </c>
      <c r="F658" s="65" t="s">
        <v>24</v>
      </c>
    </row>
    <row r="659" spans="1:6">
      <c r="A659" s="59">
        <v>43532</v>
      </c>
      <c r="B659" s="60">
        <v>0.58801891203703704</v>
      </c>
      <c r="C659" s="63">
        <v>18</v>
      </c>
      <c r="D659" s="64">
        <v>58.26</v>
      </c>
      <c r="E659" s="61">
        <f t="shared" si="10"/>
        <v>1048.68</v>
      </c>
      <c r="F659" s="65" t="s">
        <v>24</v>
      </c>
    </row>
    <row r="660" spans="1:6">
      <c r="A660" s="59">
        <v>43532</v>
      </c>
      <c r="B660" s="60">
        <v>0.58801891203703704</v>
      </c>
      <c r="C660" s="63">
        <v>55</v>
      </c>
      <c r="D660" s="64">
        <v>58.26</v>
      </c>
      <c r="E660" s="61">
        <f t="shared" si="10"/>
        <v>3204.2999999999997</v>
      </c>
      <c r="F660" s="65" t="s">
        <v>25</v>
      </c>
    </row>
    <row r="661" spans="1:6">
      <c r="A661" s="59">
        <v>43532</v>
      </c>
      <c r="B661" s="60">
        <v>0.59187292824074078</v>
      </c>
      <c r="C661" s="63">
        <v>21</v>
      </c>
      <c r="D661" s="64">
        <v>58.34</v>
      </c>
      <c r="E661" s="61">
        <f t="shared" si="10"/>
        <v>1225.1400000000001</v>
      </c>
      <c r="F661" s="65" t="s">
        <v>21</v>
      </c>
    </row>
    <row r="662" spans="1:6">
      <c r="A662" s="59">
        <v>43532</v>
      </c>
      <c r="B662" s="60">
        <v>0.59187292824074078</v>
      </c>
      <c r="C662" s="63">
        <v>10</v>
      </c>
      <c r="D662" s="64">
        <v>58.34</v>
      </c>
      <c r="E662" s="61">
        <f t="shared" si="10"/>
        <v>583.40000000000009</v>
      </c>
      <c r="F662" s="65" t="s">
        <v>21</v>
      </c>
    </row>
    <row r="663" spans="1:6">
      <c r="A663" s="59">
        <v>43532</v>
      </c>
      <c r="B663" s="60">
        <v>0.59187292824074078</v>
      </c>
      <c r="C663" s="63">
        <v>10</v>
      </c>
      <c r="D663" s="64">
        <v>58.34</v>
      </c>
      <c r="E663" s="61">
        <f t="shared" si="10"/>
        <v>583.40000000000009</v>
      </c>
      <c r="F663" s="65" t="s">
        <v>26</v>
      </c>
    </row>
    <row r="664" spans="1:6">
      <c r="A664" s="59">
        <v>43532</v>
      </c>
      <c r="B664" s="60">
        <v>0.59187293981481481</v>
      </c>
      <c r="C664" s="63">
        <v>22</v>
      </c>
      <c r="D664" s="64">
        <v>58.34</v>
      </c>
      <c r="E664" s="61">
        <f t="shared" si="10"/>
        <v>1283.48</v>
      </c>
      <c r="F664" s="65" t="s">
        <v>25</v>
      </c>
    </row>
    <row r="665" spans="1:6">
      <c r="A665" s="59">
        <v>43532</v>
      </c>
      <c r="B665" s="60">
        <v>0.59187293981481481</v>
      </c>
      <c r="C665" s="63">
        <v>64</v>
      </c>
      <c r="D665" s="64">
        <v>58.34</v>
      </c>
      <c r="E665" s="61">
        <f t="shared" si="10"/>
        <v>3733.76</v>
      </c>
      <c r="F665" s="65" t="s">
        <v>25</v>
      </c>
    </row>
    <row r="666" spans="1:6">
      <c r="A666" s="59">
        <v>43532</v>
      </c>
      <c r="B666" s="60">
        <v>0.59242444444444442</v>
      </c>
      <c r="C666" s="63">
        <v>10</v>
      </c>
      <c r="D666" s="64">
        <v>58.3</v>
      </c>
      <c r="E666" s="61">
        <f t="shared" si="10"/>
        <v>583</v>
      </c>
      <c r="F666" s="65" t="s">
        <v>25</v>
      </c>
    </row>
    <row r="667" spans="1:6">
      <c r="A667" s="59">
        <v>43532</v>
      </c>
      <c r="B667" s="60">
        <v>0.59242444444444442</v>
      </c>
      <c r="C667" s="63">
        <v>8</v>
      </c>
      <c r="D667" s="64">
        <v>58.3</v>
      </c>
      <c r="E667" s="61">
        <f t="shared" si="10"/>
        <v>466.4</v>
      </c>
      <c r="F667" s="65" t="s">
        <v>24</v>
      </c>
    </row>
    <row r="668" spans="1:6">
      <c r="A668" s="59">
        <v>43532</v>
      </c>
      <c r="B668" s="60">
        <v>0.59242444444444442</v>
      </c>
      <c r="C668" s="63">
        <v>16</v>
      </c>
      <c r="D668" s="64">
        <v>58.3</v>
      </c>
      <c r="E668" s="61">
        <f t="shared" si="10"/>
        <v>932.8</v>
      </c>
      <c r="F668" s="65" t="s">
        <v>21</v>
      </c>
    </row>
    <row r="669" spans="1:6">
      <c r="A669" s="59">
        <v>43532</v>
      </c>
      <c r="B669" s="60">
        <v>0.59316298611111107</v>
      </c>
      <c r="C669" s="63">
        <v>56</v>
      </c>
      <c r="D669" s="64">
        <v>58.28</v>
      </c>
      <c r="E669" s="61">
        <f t="shared" si="10"/>
        <v>3263.6800000000003</v>
      </c>
      <c r="F669" s="65" t="s">
        <v>25</v>
      </c>
    </row>
    <row r="670" spans="1:6">
      <c r="A670" s="59">
        <v>43532</v>
      </c>
      <c r="B670" s="60">
        <v>0.59316298611111107</v>
      </c>
      <c r="C670" s="63">
        <v>18</v>
      </c>
      <c r="D670" s="64">
        <v>58.28</v>
      </c>
      <c r="E670" s="61">
        <f t="shared" si="10"/>
        <v>1049.04</v>
      </c>
      <c r="F670" s="65" t="s">
        <v>21</v>
      </c>
    </row>
    <row r="671" spans="1:6">
      <c r="A671" s="59">
        <v>43532</v>
      </c>
      <c r="B671" s="60">
        <v>0.59613600694444446</v>
      </c>
      <c r="C671" s="63">
        <v>38</v>
      </c>
      <c r="D671" s="64">
        <v>58.24</v>
      </c>
      <c r="E671" s="61">
        <f t="shared" si="10"/>
        <v>2213.12</v>
      </c>
      <c r="F671" s="65" t="s">
        <v>24</v>
      </c>
    </row>
    <row r="672" spans="1:6">
      <c r="A672" s="59">
        <v>43532</v>
      </c>
      <c r="B672" s="60">
        <v>0.59613600694444446</v>
      </c>
      <c r="C672" s="63">
        <v>38</v>
      </c>
      <c r="D672" s="64">
        <v>58.24</v>
      </c>
      <c r="E672" s="61">
        <f t="shared" si="10"/>
        <v>2213.12</v>
      </c>
      <c r="F672" s="65" t="s">
        <v>25</v>
      </c>
    </row>
    <row r="673" spans="1:6">
      <c r="A673" s="59">
        <v>43532</v>
      </c>
      <c r="B673" s="60">
        <v>0.5961360185185185</v>
      </c>
      <c r="C673" s="63">
        <v>2</v>
      </c>
      <c r="D673" s="64">
        <v>58.24</v>
      </c>
      <c r="E673" s="61">
        <f t="shared" si="10"/>
        <v>116.48</v>
      </c>
      <c r="F673" s="65" t="s">
        <v>21</v>
      </c>
    </row>
    <row r="674" spans="1:6">
      <c r="A674" s="59">
        <v>43532</v>
      </c>
      <c r="B674" s="60">
        <v>0.59869343750000004</v>
      </c>
      <c r="C674" s="63">
        <v>23</v>
      </c>
      <c r="D674" s="64">
        <v>58.26</v>
      </c>
      <c r="E674" s="61">
        <f t="shared" si="10"/>
        <v>1339.98</v>
      </c>
      <c r="F674" s="65" t="s">
        <v>25</v>
      </c>
    </row>
    <row r="675" spans="1:6">
      <c r="A675" s="59">
        <v>43532</v>
      </c>
      <c r="B675" s="60">
        <v>0.6002091087962963</v>
      </c>
      <c r="C675" s="63">
        <v>2</v>
      </c>
      <c r="D675" s="64">
        <v>58.26</v>
      </c>
      <c r="E675" s="61">
        <f t="shared" si="10"/>
        <v>116.52</v>
      </c>
      <c r="F675" s="65" t="s">
        <v>25</v>
      </c>
    </row>
    <row r="676" spans="1:6">
      <c r="A676" s="59">
        <v>43532</v>
      </c>
      <c r="B676" s="60">
        <v>0.6002091087962963</v>
      </c>
      <c r="C676" s="63">
        <v>20</v>
      </c>
      <c r="D676" s="64">
        <v>58.26</v>
      </c>
      <c r="E676" s="61">
        <f t="shared" si="10"/>
        <v>1165.2</v>
      </c>
      <c r="F676" s="65" t="s">
        <v>21</v>
      </c>
    </row>
    <row r="677" spans="1:6">
      <c r="A677" s="59">
        <v>43532</v>
      </c>
      <c r="B677" s="60">
        <v>0.6002091087962963</v>
      </c>
      <c r="C677" s="63">
        <v>4</v>
      </c>
      <c r="D677" s="64">
        <v>58.26</v>
      </c>
      <c r="E677" s="61">
        <f t="shared" si="10"/>
        <v>233.04</v>
      </c>
      <c r="F677" s="65" t="s">
        <v>21</v>
      </c>
    </row>
    <row r="678" spans="1:6">
      <c r="A678" s="59">
        <v>43532</v>
      </c>
      <c r="B678" s="60">
        <v>0.6002091087962963</v>
      </c>
      <c r="C678" s="63">
        <v>2</v>
      </c>
      <c r="D678" s="64">
        <v>58.26</v>
      </c>
      <c r="E678" s="61">
        <f t="shared" si="10"/>
        <v>116.52</v>
      </c>
      <c r="F678" s="65" t="s">
        <v>26</v>
      </c>
    </row>
    <row r="679" spans="1:6">
      <c r="A679" s="59">
        <v>43532</v>
      </c>
      <c r="B679" s="60">
        <v>0.60020921296296292</v>
      </c>
      <c r="C679" s="63">
        <v>19</v>
      </c>
      <c r="D679" s="64">
        <v>58.26</v>
      </c>
      <c r="E679" s="61">
        <f t="shared" si="10"/>
        <v>1106.94</v>
      </c>
      <c r="F679" s="65" t="s">
        <v>24</v>
      </c>
    </row>
    <row r="680" spans="1:6">
      <c r="A680" s="59">
        <v>43532</v>
      </c>
      <c r="B680" s="60">
        <v>0.6002092361111111</v>
      </c>
      <c r="C680" s="63">
        <v>59</v>
      </c>
      <c r="D680" s="64">
        <v>58.26</v>
      </c>
      <c r="E680" s="61">
        <f t="shared" si="10"/>
        <v>3437.3399999999997</v>
      </c>
      <c r="F680" s="65" t="s">
        <v>25</v>
      </c>
    </row>
    <row r="681" spans="1:6">
      <c r="A681" s="59">
        <v>43532</v>
      </c>
      <c r="B681" s="60">
        <v>0.60183940972222227</v>
      </c>
      <c r="C681" s="63">
        <v>51</v>
      </c>
      <c r="D681" s="64">
        <v>58.28</v>
      </c>
      <c r="E681" s="61">
        <f t="shared" si="10"/>
        <v>2972.28</v>
      </c>
      <c r="F681" s="65" t="s">
        <v>25</v>
      </c>
    </row>
    <row r="682" spans="1:6">
      <c r="A682" s="59">
        <v>43532</v>
      </c>
      <c r="B682" s="60">
        <v>0.60245131944444441</v>
      </c>
      <c r="C682" s="63">
        <v>18</v>
      </c>
      <c r="D682" s="64">
        <v>58.26</v>
      </c>
      <c r="E682" s="61">
        <f t="shared" si="10"/>
        <v>1048.68</v>
      </c>
      <c r="F682" s="65" t="s">
        <v>25</v>
      </c>
    </row>
    <row r="683" spans="1:6">
      <c r="A683" s="59">
        <v>43532</v>
      </c>
      <c r="B683" s="60">
        <v>0.60245131944444441</v>
      </c>
      <c r="C683" s="63">
        <v>34</v>
      </c>
      <c r="D683" s="64">
        <v>58.26</v>
      </c>
      <c r="E683" s="61">
        <f t="shared" si="10"/>
        <v>1980.84</v>
      </c>
      <c r="F683" s="65" t="s">
        <v>21</v>
      </c>
    </row>
    <row r="684" spans="1:6">
      <c r="A684" s="59">
        <v>43532</v>
      </c>
      <c r="B684" s="60">
        <v>0.60419131944444449</v>
      </c>
      <c r="C684" s="63">
        <v>14</v>
      </c>
      <c r="D684" s="64">
        <v>58.24</v>
      </c>
      <c r="E684" s="61">
        <f t="shared" si="10"/>
        <v>815.36</v>
      </c>
      <c r="F684" s="65" t="s">
        <v>21</v>
      </c>
    </row>
    <row r="685" spans="1:6">
      <c r="A685" s="59">
        <v>43532</v>
      </c>
      <c r="B685" s="60">
        <v>0.60419131944444449</v>
      </c>
      <c r="C685" s="63">
        <v>28</v>
      </c>
      <c r="D685" s="64">
        <v>58.24</v>
      </c>
      <c r="E685" s="61">
        <f t="shared" si="10"/>
        <v>1630.72</v>
      </c>
      <c r="F685" s="65" t="s">
        <v>24</v>
      </c>
    </row>
    <row r="686" spans="1:6">
      <c r="A686" s="59">
        <v>43532</v>
      </c>
      <c r="B686" s="60">
        <v>0.60419131944444449</v>
      </c>
      <c r="C686" s="63">
        <v>16</v>
      </c>
      <c r="D686" s="64">
        <v>58.24</v>
      </c>
      <c r="E686" s="61">
        <f t="shared" si="10"/>
        <v>931.84</v>
      </c>
      <c r="F686" s="65" t="s">
        <v>25</v>
      </c>
    </row>
    <row r="687" spans="1:6">
      <c r="A687" s="59">
        <v>43532</v>
      </c>
      <c r="B687" s="60">
        <v>0.60419133101851852</v>
      </c>
      <c r="C687" s="63">
        <v>18</v>
      </c>
      <c r="D687" s="64">
        <v>58.24</v>
      </c>
      <c r="E687" s="61">
        <f t="shared" si="10"/>
        <v>1048.32</v>
      </c>
      <c r="F687" s="65" t="s">
        <v>26</v>
      </c>
    </row>
    <row r="688" spans="1:6">
      <c r="A688" s="59">
        <v>43532</v>
      </c>
      <c r="B688" s="60">
        <v>0.6048966203703704</v>
      </c>
      <c r="C688" s="63">
        <v>27</v>
      </c>
      <c r="D688" s="64">
        <v>58.24</v>
      </c>
      <c r="E688" s="61">
        <f t="shared" si="10"/>
        <v>1572.48</v>
      </c>
      <c r="F688" s="65" t="s">
        <v>25</v>
      </c>
    </row>
    <row r="689" spans="1:6">
      <c r="A689" s="59">
        <v>43532</v>
      </c>
      <c r="B689" s="60">
        <v>0.60538466435185179</v>
      </c>
      <c r="C689" s="63">
        <v>23</v>
      </c>
      <c r="D689" s="64">
        <v>58.24</v>
      </c>
      <c r="E689" s="61">
        <f t="shared" si="10"/>
        <v>1339.52</v>
      </c>
      <c r="F689" s="65" t="s">
        <v>21</v>
      </c>
    </row>
    <row r="690" spans="1:6">
      <c r="A690" s="59">
        <v>43532</v>
      </c>
      <c r="B690" s="60">
        <v>0.60538467592592593</v>
      </c>
      <c r="C690" s="63">
        <v>20</v>
      </c>
      <c r="D690" s="64">
        <v>58.24</v>
      </c>
      <c r="E690" s="61">
        <f t="shared" si="10"/>
        <v>1164.8</v>
      </c>
      <c r="F690" s="65" t="s">
        <v>25</v>
      </c>
    </row>
    <row r="691" spans="1:6">
      <c r="A691" s="59">
        <v>43532</v>
      </c>
      <c r="B691" s="60">
        <v>0.60540776620370373</v>
      </c>
      <c r="C691" s="63">
        <v>14</v>
      </c>
      <c r="D691" s="64">
        <v>58.22</v>
      </c>
      <c r="E691" s="61">
        <f t="shared" si="10"/>
        <v>815.07999999999993</v>
      </c>
      <c r="F691" s="65" t="s">
        <v>25</v>
      </c>
    </row>
    <row r="692" spans="1:6">
      <c r="A692" s="59">
        <v>43532</v>
      </c>
      <c r="B692" s="60">
        <v>0.60540776620370373</v>
      </c>
      <c r="C692" s="63">
        <v>45</v>
      </c>
      <c r="D692" s="64">
        <v>58.22</v>
      </c>
      <c r="E692" s="61">
        <f t="shared" si="10"/>
        <v>2619.9</v>
      </c>
      <c r="F692" s="65" t="s">
        <v>25</v>
      </c>
    </row>
    <row r="693" spans="1:6">
      <c r="A693" s="59">
        <v>43532</v>
      </c>
      <c r="B693" s="60">
        <v>0.60542207175925922</v>
      </c>
      <c r="C693" s="63">
        <v>18</v>
      </c>
      <c r="D693" s="64">
        <v>58.2</v>
      </c>
      <c r="E693" s="61">
        <f t="shared" si="10"/>
        <v>1047.6000000000001</v>
      </c>
      <c r="F693" s="65" t="s">
        <v>24</v>
      </c>
    </row>
    <row r="694" spans="1:6">
      <c r="A694" s="59">
        <v>43532</v>
      </c>
      <c r="B694" s="60">
        <v>0.60542207175925922</v>
      </c>
      <c r="C694" s="63">
        <v>18</v>
      </c>
      <c r="D694" s="64">
        <v>58.2</v>
      </c>
      <c r="E694" s="61">
        <f t="shared" si="10"/>
        <v>1047.6000000000001</v>
      </c>
      <c r="F694" s="65" t="s">
        <v>21</v>
      </c>
    </row>
    <row r="695" spans="1:6">
      <c r="A695" s="59">
        <v>43532</v>
      </c>
      <c r="B695" s="60">
        <v>0.60730025462962967</v>
      </c>
      <c r="C695" s="63">
        <v>38</v>
      </c>
      <c r="D695" s="64">
        <v>58.22</v>
      </c>
      <c r="E695" s="61">
        <f t="shared" si="10"/>
        <v>2212.36</v>
      </c>
      <c r="F695" s="65" t="s">
        <v>21</v>
      </c>
    </row>
    <row r="696" spans="1:6">
      <c r="A696" s="59">
        <v>43532</v>
      </c>
      <c r="B696" s="60">
        <v>0.60730025462962967</v>
      </c>
      <c r="C696" s="63">
        <v>18</v>
      </c>
      <c r="D696" s="64">
        <v>58.22</v>
      </c>
      <c r="E696" s="61">
        <f t="shared" si="10"/>
        <v>1047.96</v>
      </c>
      <c r="F696" s="65" t="s">
        <v>24</v>
      </c>
    </row>
    <row r="697" spans="1:6">
      <c r="A697" s="59">
        <v>43532</v>
      </c>
      <c r="B697" s="60">
        <v>0.6073002662037037</v>
      </c>
      <c r="C697" s="63">
        <v>18</v>
      </c>
      <c r="D697" s="64">
        <v>58.22</v>
      </c>
      <c r="E697" s="61">
        <f t="shared" si="10"/>
        <v>1047.96</v>
      </c>
      <c r="F697" s="65" t="s">
        <v>25</v>
      </c>
    </row>
    <row r="698" spans="1:6">
      <c r="A698" s="59">
        <v>43532</v>
      </c>
      <c r="B698" s="60">
        <v>0.60837236111111104</v>
      </c>
      <c r="C698" s="63">
        <v>38</v>
      </c>
      <c r="D698" s="64">
        <v>58.24</v>
      </c>
      <c r="E698" s="61">
        <f t="shared" si="10"/>
        <v>2213.12</v>
      </c>
      <c r="F698" s="65" t="s">
        <v>25</v>
      </c>
    </row>
    <row r="699" spans="1:6">
      <c r="A699" s="59">
        <v>43532</v>
      </c>
      <c r="B699" s="60">
        <v>0.60837236111111104</v>
      </c>
      <c r="C699" s="63">
        <v>38</v>
      </c>
      <c r="D699" s="64">
        <v>58.24</v>
      </c>
      <c r="E699" s="61">
        <f t="shared" si="10"/>
        <v>2213.12</v>
      </c>
      <c r="F699" s="65" t="s">
        <v>21</v>
      </c>
    </row>
    <row r="700" spans="1:6">
      <c r="A700" s="59">
        <v>43532</v>
      </c>
      <c r="B700" s="60">
        <v>0.61036353009259259</v>
      </c>
      <c r="C700" s="63">
        <v>17</v>
      </c>
      <c r="D700" s="64">
        <v>58.24</v>
      </c>
      <c r="E700" s="61">
        <f t="shared" si="10"/>
        <v>990.08</v>
      </c>
      <c r="F700" s="65" t="s">
        <v>25</v>
      </c>
    </row>
    <row r="701" spans="1:6">
      <c r="A701" s="59">
        <v>43532</v>
      </c>
      <c r="B701" s="60">
        <v>0.61114238425925926</v>
      </c>
      <c r="C701" s="63">
        <v>7</v>
      </c>
      <c r="D701" s="64">
        <v>58.24</v>
      </c>
      <c r="E701" s="61">
        <f t="shared" si="10"/>
        <v>407.68</v>
      </c>
      <c r="F701" s="65" t="s">
        <v>24</v>
      </c>
    </row>
    <row r="702" spans="1:6">
      <c r="A702" s="59">
        <v>43532</v>
      </c>
      <c r="B702" s="60">
        <v>0.61114238425925926</v>
      </c>
      <c r="C702" s="63">
        <v>15</v>
      </c>
      <c r="D702" s="64">
        <v>58.24</v>
      </c>
      <c r="E702" s="61">
        <f t="shared" si="10"/>
        <v>873.6</v>
      </c>
      <c r="F702" s="65" t="s">
        <v>26</v>
      </c>
    </row>
    <row r="703" spans="1:6">
      <c r="A703" s="59">
        <v>43532</v>
      </c>
      <c r="B703" s="60">
        <v>0.61114239583333341</v>
      </c>
      <c r="C703" s="63">
        <v>45</v>
      </c>
      <c r="D703" s="64">
        <v>58.24</v>
      </c>
      <c r="E703" s="61">
        <f t="shared" si="10"/>
        <v>2620.8000000000002</v>
      </c>
      <c r="F703" s="65" t="s">
        <v>25</v>
      </c>
    </row>
    <row r="704" spans="1:6">
      <c r="A704" s="59">
        <v>43532</v>
      </c>
      <c r="B704" s="60">
        <v>0.61114239583333341</v>
      </c>
      <c r="C704" s="63">
        <v>3</v>
      </c>
      <c r="D704" s="64">
        <v>58.24</v>
      </c>
      <c r="E704" s="61">
        <f t="shared" si="10"/>
        <v>174.72</v>
      </c>
      <c r="F704" s="65" t="s">
        <v>24</v>
      </c>
    </row>
    <row r="705" spans="1:6">
      <c r="A705" s="59">
        <v>43532</v>
      </c>
      <c r="B705" s="60">
        <v>0.61114239583333341</v>
      </c>
      <c r="C705" s="63">
        <v>7</v>
      </c>
      <c r="D705" s="64">
        <v>58.24</v>
      </c>
      <c r="E705" s="61">
        <f t="shared" si="10"/>
        <v>407.68</v>
      </c>
      <c r="F705" s="65" t="s">
        <v>21</v>
      </c>
    </row>
    <row r="706" spans="1:6">
      <c r="A706" s="59">
        <v>43532</v>
      </c>
      <c r="B706" s="60">
        <v>0.61193755787037041</v>
      </c>
      <c r="C706" s="63">
        <v>38</v>
      </c>
      <c r="D706" s="64">
        <v>58.24</v>
      </c>
      <c r="E706" s="61">
        <f t="shared" si="10"/>
        <v>2213.12</v>
      </c>
      <c r="F706" s="65" t="s">
        <v>26</v>
      </c>
    </row>
    <row r="707" spans="1:6">
      <c r="A707" s="59">
        <v>43532</v>
      </c>
      <c r="B707" s="60">
        <v>0.61193755787037041</v>
      </c>
      <c r="C707" s="63">
        <v>38</v>
      </c>
      <c r="D707" s="64">
        <v>58.24</v>
      </c>
      <c r="E707" s="61">
        <f t="shared" si="10"/>
        <v>2213.12</v>
      </c>
      <c r="F707" s="65" t="s">
        <v>25</v>
      </c>
    </row>
    <row r="708" spans="1:6">
      <c r="A708" s="59">
        <v>43532</v>
      </c>
      <c r="B708" s="60">
        <v>0.61386789351851856</v>
      </c>
      <c r="C708" s="63">
        <v>54</v>
      </c>
      <c r="D708" s="64">
        <v>58.22</v>
      </c>
      <c r="E708" s="61">
        <f t="shared" si="10"/>
        <v>3143.88</v>
      </c>
      <c r="F708" s="65" t="s">
        <v>25</v>
      </c>
    </row>
    <row r="709" spans="1:6">
      <c r="A709" s="59">
        <v>43532</v>
      </c>
      <c r="B709" s="60">
        <v>0.61386790509259259</v>
      </c>
      <c r="C709" s="63">
        <v>20</v>
      </c>
      <c r="D709" s="64">
        <v>58.22</v>
      </c>
      <c r="E709" s="61">
        <f t="shared" ref="E709:E772" si="11">C709*D709</f>
        <v>1164.4000000000001</v>
      </c>
      <c r="F709" s="65" t="s">
        <v>21</v>
      </c>
    </row>
    <row r="710" spans="1:6">
      <c r="A710" s="59">
        <v>43532</v>
      </c>
      <c r="B710" s="60">
        <v>0.61590858796296299</v>
      </c>
      <c r="C710" s="63">
        <v>4</v>
      </c>
      <c r="D710" s="64">
        <v>58.26</v>
      </c>
      <c r="E710" s="61">
        <f t="shared" si="11"/>
        <v>233.04</v>
      </c>
      <c r="F710" s="65" t="s">
        <v>26</v>
      </c>
    </row>
    <row r="711" spans="1:6">
      <c r="A711" s="59">
        <v>43532</v>
      </c>
      <c r="B711" s="60">
        <v>0.61683361111111112</v>
      </c>
      <c r="C711" s="63">
        <v>19</v>
      </c>
      <c r="D711" s="64">
        <v>58.24</v>
      </c>
      <c r="E711" s="61">
        <f t="shared" si="11"/>
        <v>1106.56</v>
      </c>
      <c r="F711" s="65" t="s">
        <v>24</v>
      </c>
    </row>
    <row r="712" spans="1:6">
      <c r="A712" s="59">
        <v>43532</v>
      </c>
      <c r="B712" s="60">
        <v>0.61683362268518516</v>
      </c>
      <c r="C712" s="63">
        <v>57</v>
      </c>
      <c r="D712" s="64">
        <v>58.24</v>
      </c>
      <c r="E712" s="61">
        <f t="shared" si="11"/>
        <v>3319.6800000000003</v>
      </c>
      <c r="F712" s="65" t="s">
        <v>25</v>
      </c>
    </row>
    <row r="713" spans="1:6">
      <c r="A713" s="59">
        <v>43532</v>
      </c>
      <c r="B713" s="60">
        <v>0.61683405092592591</v>
      </c>
      <c r="C713" s="63">
        <v>1</v>
      </c>
      <c r="D713" s="64">
        <v>58.24</v>
      </c>
      <c r="E713" s="61">
        <f t="shared" si="11"/>
        <v>58.24</v>
      </c>
      <c r="F713" s="65" t="s">
        <v>26</v>
      </c>
    </row>
    <row r="714" spans="1:6">
      <c r="A714" s="59">
        <v>43532</v>
      </c>
      <c r="B714" s="60">
        <v>0.61688712962962966</v>
      </c>
      <c r="C714" s="63">
        <v>77</v>
      </c>
      <c r="D714" s="64">
        <v>58.22</v>
      </c>
      <c r="E714" s="61">
        <f t="shared" si="11"/>
        <v>4482.9399999999996</v>
      </c>
      <c r="F714" s="65" t="s">
        <v>25</v>
      </c>
    </row>
    <row r="715" spans="1:6">
      <c r="A715" s="59">
        <v>43532</v>
      </c>
      <c r="B715" s="60">
        <v>0.61871013888888882</v>
      </c>
      <c r="C715" s="63">
        <v>12</v>
      </c>
      <c r="D715" s="64">
        <v>58.18</v>
      </c>
      <c r="E715" s="61">
        <f t="shared" si="11"/>
        <v>698.16</v>
      </c>
      <c r="F715" s="65" t="s">
        <v>21</v>
      </c>
    </row>
    <row r="716" spans="1:6">
      <c r="A716" s="59">
        <v>43532</v>
      </c>
      <c r="B716" s="60">
        <v>0.61871013888888882</v>
      </c>
      <c r="C716" s="63">
        <v>10</v>
      </c>
      <c r="D716" s="64">
        <v>58.18</v>
      </c>
      <c r="E716" s="61">
        <f t="shared" si="11"/>
        <v>581.79999999999995</v>
      </c>
      <c r="F716" s="65" t="s">
        <v>25</v>
      </c>
    </row>
    <row r="717" spans="1:6">
      <c r="A717" s="59">
        <v>43532</v>
      </c>
      <c r="B717" s="60">
        <v>0.61924791666666668</v>
      </c>
      <c r="C717" s="63">
        <v>19</v>
      </c>
      <c r="D717" s="64">
        <v>58.16</v>
      </c>
      <c r="E717" s="61">
        <f t="shared" si="11"/>
        <v>1105.04</v>
      </c>
      <c r="F717" s="65" t="s">
        <v>21</v>
      </c>
    </row>
    <row r="718" spans="1:6">
      <c r="A718" s="59">
        <v>43532</v>
      </c>
      <c r="B718" s="60">
        <v>0.61924792824074071</v>
      </c>
      <c r="C718" s="63">
        <v>58</v>
      </c>
      <c r="D718" s="64">
        <v>58.16</v>
      </c>
      <c r="E718" s="61">
        <f t="shared" si="11"/>
        <v>3373.2799999999997</v>
      </c>
      <c r="F718" s="65" t="s">
        <v>25</v>
      </c>
    </row>
    <row r="719" spans="1:6">
      <c r="A719" s="59">
        <v>43532</v>
      </c>
      <c r="B719" s="60">
        <v>0.62100425925925928</v>
      </c>
      <c r="C719" s="63">
        <v>30</v>
      </c>
      <c r="D719" s="64">
        <v>58.18</v>
      </c>
      <c r="E719" s="61">
        <f t="shared" si="11"/>
        <v>1745.4</v>
      </c>
      <c r="F719" s="65" t="s">
        <v>25</v>
      </c>
    </row>
    <row r="720" spans="1:6">
      <c r="A720" s="59">
        <v>43532</v>
      </c>
      <c r="B720" s="60">
        <v>0.62100425925925928</v>
      </c>
      <c r="C720" s="63">
        <v>30</v>
      </c>
      <c r="D720" s="64">
        <v>58.18</v>
      </c>
      <c r="E720" s="61">
        <f t="shared" si="11"/>
        <v>1745.4</v>
      </c>
      <c r="F720" s="65" t="s">
        <v>25</v>
      </c>
    </row>
    <row r="721" spans="1:6">
      <c r="A721" s="59">
        <v>43532</v>
      </c>
      <c r="B721" s="60">
        <v>0.62100427083333332</v>
      </c>
      <c r="C721" s="63">
        <v>2</v>
      </c>
      <c r="D721" s="64">
        <v>58.18</v>
      </c>
      <c r="E721" s="61">
        <f t="shared" si="11"/>
        <v>116.36</v>
      </c>
      <c r="F721" s="65" t="s">
        <v>24</v>
      </c>
    </row>
    <row r="722" spans="1:6">
      <c r="A722" s="59">
        <v>43532</v>
      </c>
      <c r="B722" s="60">
        <v>0.62100427083333332</v>
      </c>
      <c r="C722" s="63">
        <v>13</v>
      </c>
      <c r="D722" s="64">
        <v>58.18</v>
      </c>
      <c r="E722" s="61">
        <f t="shared" si="11"/>
        <v>756.34</v>
      </c>
      <c r="F722" s="65" t="s">
        <v>21</v>
      </c>
    </row>
    <row r="723" spans="1:6">
      <c r="A723" s="59">
        <v>43532</v>
      </c>
      <c r="B723" s="60">
        <v>0.62152795138888883</v>
      </c>
      <c r="C723" s="63">
        <v>34</v>
      </c>
      <c r="D723" s="64">
        <v>58.18</v>
      </c>
      <c r="E723" s="61">
        <f t="shared" si="11"/>
        <v>1978.12</v>
      </c>
      <c r="F723" s="65" t="s">
        <v>25</v>
      </c>
    </row>
    <row r="724" spans="1:6">
      <c r="A724" s="59">
        <v>43532</v>
      </c>
      <c r="B724" s="60">
        <v>0.62152796296296298</v>
      </c>
      <c r="C724" s="63">
        <v>17</v>
      </c>
      <c r="D724" s="64">
        <v>58.18</v>
      </c>
      <c r="E724" s="61">
        <f t="shared" si="11"/>
        <v>989.06</v>
      </c>
      <c r="F724" s="65" t="s">
        <v>21</v>
      </c>
    </row>
    <row r="725" spans="1:6">
      <c r="A725" s="59">
        <v>43532</v>
      </c>
      <c r="B725" s="60">
        <v>0.62152796296296298</v>
      </c>
      <c r="C725" s="63">
        <v>17</v>
      </c>
      <c r="D725" s="64">
        <v>58.18</v>
      </c>
      <c r="E725" s="61">
        <f t="shared" si="11"/>
        <v>989.06</v>
      </c>
      <c r="F725" s="65" t="s">
        <v>26</v>
      </c>
    </row>
    <row r="726" spans="1:6">
      <c r="A726" s="59">
        <v>43532</v>
      </c>
      <c r="B726" s="60">
        <v>0.62152796296296298</v>
      </c>
      <c r="C726" s="63">
        <v>10</v>
      </c>
      <c r="D726" s="64">
        <v>58.18</v>
      </c>
      <c r="E726" s="61">
        <f t="shared" si="11"/>
        <v>581.79999999999995</v>
      </c>
      <c r="F726" s="65" t="s">
        <v>26</v>
      </c>
    </row>
    <row r="727" spans="1:6">
      <c r="A727" s="59">
        <v>43532</v>
      </c>
      <c r="B727" s="60">
        <v>0.62284356481481484</v>
      </c>
      <c r="C727" s="63">
        <v>54</v>
      </c>
      <c r="D727" s="64">
        <v>58.18</v>
      </c>
      <c r="E727" s="61">
        <f t="shared" si="11"/>
        <v>3141.72</v>
      </c>
      <c r="F727" s="65" t="s">
        <v>25</v>
      </c>
    </row>
    <row r="728" spans="1:6">
      <c r="A728" s="59">
        <v>43532</v>
      </c>
      <c r="B728" s="60">
        <v>0.62296315972222216</v>
      </c>
      <c r="C728" s="63">
        <v>20</v>
      </c>
      <c r="D728" s="64">
        <v>58.18</v>
      </c>
      <c r="E728" s="61">
        <f t="shared" si="11"/>
        <v>1163.5999999999999</v>
      </c>
      <c r="F728" s="65" t="s">
        <v>21</v>
      </c>
    </row>
    <row r="729" spans="1:6">
      <c r="A729" s="59">
        <v>43532</v>
      </c>
      <c r="B729" s="60">
        <v>0.62396822916666672</v>
      </c>
      <c r="C729" s="63">
        <v>58</v>
      </c>
      <c r="D729" s="64">
        <v>58.18</v>
      </c>
      <c r="E729" s="61">
        <f t="shared" si="11"/>
        <v>3374.44</v>
      </c>
      <c r="F729" s="65" t="s">
        <v>25</v>
      </c>
    </row>
    <row r="730" spans="1:6">
      <c r="A730" s="59">
        <v>43532</v>
      </c>
      <c r="B730" s="60">
        <v>0.62396822916666672</v>
      </c>
      <c r="C730" s="63">
        <v>19</v>
      </c>
      <c r="D730" s="64">
        <v>58.18</v>
      </c>
      <c r="E730" s="61">
        <f t="shared" si="11"/>
        <v>1105.42</v>
      </c>
      <c r="F730" s="65" t="s">
        <v>24</v>
      </c>
    </row>
    <row r="731" spans="1:6">
      <c r="A731" s="59">
        <v>43532</v>
      </c>
      <c r="B731" s="60">
        <v>0.62500017361111115</v>
      </c>
      <c r="C731" s="63">
        <v>19</v>
      </c>
      <c r="D731" s="64">
        <v>58.16</v>
      </c>
      <c r="E731" s="61">
        <f t="shared" si="11"/>
        <v>1105.04</v>
      </c>
      <c r="F731" s="65" t="s">
        <v>26</v>
      </c>
    </row>
    <row r="732" spans="1:6">
      <c r="A732" s="59">
        <v>43532</v>
      </c>
      <c r="B732" s="60">
        <v>0.62500018518518519</v>
      </c>
      <c r="C732" s="63">
        <v>29</v>
      </c>
      <c r="D732" s="64">
        <v>58.16</v>
      </c>
      <c r="E732" s="61">
        <f t="shared" si="11"/>
        <v>1686.6399999999999</v>
      </c>
      <c r="F732" s="65" t="s">
        <v>25</v>
      </c>
    </row>
    <row r="733" spans="1:6">
      <c r="A733" s="59">
        <v>43532</v>
      </c>
      <c r="B733" s="60">
        <v>0.62533495370370373</v>
      </c>
      <c r="C733" s="63">
        <v>15</v>
      </c>
      <c r="D733" s="64">
        <v>58.14</v>
      </c>
      <c r="E733" s="61">
        <f t="shared" si="11"/>
        <v>872.1</v>
      </c>
      <c r="F733" s="65" t="s">
        <v>24</v>
      </c>
    </row>
    <row r="734" spans="1:6">
      <c r="A734" s="59">
        <v>43532</v>
      </c>
      <c r="B734" s="60">
        <v>0.6263725</v>
      </c>
      <c r="C734" s="63">
        <v>18</v>
      </c>
      <c r="D734" s="64">
        <v>58.16</v>
      </c>
      <c r="E734" s="61">
        <f t="shared" si="11"/>
        <v>1046.8799999999999</v>
      </c>
      <c r="F734" s="65" t="s">
        <v>25</v>
      </c>
    </row>
    <row r="735" spans="1:6">
      <c r="A735" s="59">
        <v>43532</v>
      </c>
      <c r="B735" s="60">
        <v>0.62638751157407413</v>
      </c>
      <c r="C735" s="63">
        <v>18</v>
      </c>
      <c r="D735" s="64">
        <v>58.16</v>
      </c>
      <c r="E735" s="61">
        <f t="shared" si="11"/>
        <v>1046.8799999999999</v>
      </c>
      <c r="F735" s="65" t="s">
        <v>21</v>
      </c>
    </row>
    <row r="736" spans="1:6">
      <c r="A736" s="59">
        <v>43532</v>
      </c>
      <c r="B736" s="60">
        <v>0.62671582175925933</v>
      </c>
      <c r="C736" s="63">
        <v>3</v>
      </c>
      <c r="D736" s="64">
        <v>58.14</v>
      </c>
      <c r="E736" s="61">
        <f t="shared" si="11"/>
        <v>174.42000000000002</v>
      </c>
      <c r="F736" s="65" t="s">
        <v>24</v>
      </c>
    </row>
    <row r="737" spans="1:6">
      <c r="A737" s="59">
        <v>43532</v>
      </c>
      <c r="B737" s="60">
        <v>0.62671582175925933</v>
      </c>
      <c r="C737" s="63">
        <v>21</v>
      </c>
      <c r="D737" s="64">
        <v>58.14</v>
      </c>
      <c r="E737" s="61">
        <f t="shared" si="11"/>
        <v>1220.94</v>
      </c>
      <c r="F737" s="65" t="s">
        <v>25</v>
      </c>
    </row>
    <row r="738" spans="1:6">
      <c r="A738" s="59">
        <v>43532</v>
      </c>
      <c r="B738" s="60">
        <v>0.62671582175925933</v>
      </c>
      <c r="C738" s="63">
        <v>37</v>
      </c>
      <c r="D738" s="64">
        <v>58.14</v>
      </c>
      <c r="E738" s="61">
        <f t="shared" si="11"/>
        <v>2151.1799999999998</v>
      </c>
      <c r="F738" s="65" t="s">
        <v>25</v>
      </c>
    </row>
    <row r="739" spans="1:6">
      <c r="A739" s="59">
        <v>43532</v>
      </c>
      <c r="B739" s="60">
        <v>0.62671582175925933</v>
      </c>
      <c r="C739" s="63">
        <v>12</v>
      </c>
      <c r="D739" s="64">
        <v>58.14</v>
      </c>
      <c r="E739" s="61">
        <f t="shared" si="11"/>
        <v>697.68000000000006</v>
      </c>
      <c r="F739" s="65" t="s">
        <v>21</v>
      </c>
    </row>
    <row r="740" spans="1:6">
      <c r="A740" s="59">
        <v>43532</v>
      </c>
      <c r="B740" s="60">
        <v>0.62754733796296291</v>
      </c>
      <c r="C740" s="63">
        <v>36</v>
      </c>
      <c r="D740" s="64">
        <v>58.08</v>
      </c>
      <c r="E740" s="61">
        <f t="shared" si="11"/>
        <v>2090.88</v>
      </c>
      <c r="F740" s="65" t="s">
        <v>21</v>
      </c>
    </row>
    <row r="741" spans="1:6">
      <c r="A741" s="59">
        <v>43532</v>
      </c>
      <c r="B741" s="60">
        <v>0.62754733796296291</v>
      </c>
      <c r="C741" s="63">
        <v>37</v>
      </c>
      <c r="D741" s="64">
        <v>58.08</v>
      </c>
      <c r="E741" s="61">
        <f t="shared" si="11"/>
        <v>2148.96</v>
      </c>
      <c r="F741" s="65" t="s">
        <v>25</v>
      </c>
    </row>
    <row r="742" spans="1:6">
      <c r="A742" s="59">
        <v>43532</v>
      </c>
      <c r="B742" s="60">
        <v>0.62979240740740738</v>
      </c>
      <c r="C742" s="63">
        <v>19</v>
      </c>
      <c r="D742" s="64">
        <v>58.08</v>
      </c>
      <c r="E742" s="61">
        <f t="shared" si="11"/>
        <v>1103.52</v>
      </c>
      <c r="F742" s="65" t="s">
        <v>24</v>
      </c>
    </row>
    <row r="743" spans="1:6">
      <c r="A743" s="59">
        <v>43532</v>
      </c>
      <c r="B743" s="60">
        <v>0.62979240740740738</v>
      </c>
      <c r="C743" s="63">
        <v>38</v>
      </c>
      <c r="D743" s="64">
        <v>58.08</v>
      </c>
      <c r="E743" s="61">
        <f t="shared" si="11"/>
        <v>2207.04</v>
      </c>
      <c r="F743" s="65" t="s">
        <v>25</v>
      </c>
    </row>
    <row r="744" spans="1:6">
      <c r="A744" s="59">
        <v>43532</v>
      </c>
      <c r="B744" s="60">
        <v>0.62979253472222219</v>
      </c>
      <c r="C744" s="63">
        <v>9</v>
      </c>
      <c r="D744" s="64">
        <v>58.08</v>
      </c>
      <c r="E744" s="61">
        <f t="shared" si="11"/>
        <v>522.72</v>
      </c>
      <c r="F744" s="65" t="s">
        <v>21</v>
      </c>
    </row>
    <row r="745" spans="1:6">
      <c r="A745" s="59">
        <v>43532</v>
      </c>
      <c r="B745" s="60">
        <v>0.62979254629629633</v>
      </c>
      <c r="C745" s="63">
        <v>3</v>
      </c>
      <c r="D745" s="64">
        <v>58.08</v>
      </c>
      <c r="E745" s="61">
        <f t="shared" si="11"/>
        <v>174.24</v>
      </c>
      <c r="F745" s="65" t="s">
        <v>26</v>
      </c>
    </row>
    <row r="746" spans="1:6">
      <c r="A746" s="59">
        <v>43532</v>
      </c>
      <c r="B746" s="60">
        <v>0.62979254629629633</v>
      </c>
      <c r="C746" s="63">
        <v>27</v>
      </c>
      <c r="D746" s="64">
        <v>58.08</v>
      </c>
      <c r="E746" s="61">
        <f t="shared" si="11"/>
        <v>1568.1599999999999</v>
      </c>
      <c r="F746" s="65" t="s">
        <v>25</v>
      </c>
    </row>
    <row r="747" spans="1:6">
      <c r="A747" s="59">
        <v>43532</v>
      </c>
      <c r="B747" s="60">
        <v>0.63131059027777781</v>
      </c>
      <c r="C747" s="63">
        <v>17</v>
      </c>
      <c r="D747" s="64">
        <v>58.12</v>
      </c>
      <c r="E747" s="61">
        <f t="shared" si="11"/>
        <v>988.04</v>
      </c>
      <c r="F747" s="65" t="s">
        <v>24</v>
      </c>
    </row>
    <row r="748" spans="1:6">
      <c r="A748" s="59">
        <v>43532</v>
      </c>
      <c r="B748" s="60">
        <v>0.63131059027777781</v>
      </c>
      <c r="C748" s="63">
        <v>34</v>
      </c>
      <c r="D748" s="64">
        <v>58.12</v>
      </c>
      <c r="E748" s="61">
        <f t="shared" si="11"/>
        <v>1976.08</v>
      </c>
      <c r="F748" s="65" t="s">
        <v>21</v>
      </c>
    </row>
    <row r="749" spans="1:6">
      <c r="A749" s="59">
        <v>43532</v>
      </c>
      <c r="B749" s="60">
        <v>0.63131059027777781</v>
      </c>
      <c r="C749" s="63">
        <v>17</v>
      </c>
      <c r="D749" s="64">
        <v>58.12</v>
      </c>
      <c r="E749" s="61">
        <f t="shared" si="11"/>
        <v>988.04</v>
      </c>
      <c r="F749" s="65" t="s">
        <v>25</v>
      </c>
    </row>
    <row r="750" spans="1:6">
      <c r="A750" s="59">
        <v>43532</v>
      </c>
      <c r="B750" s="60">
        <v>0.63135004629629632</v>
      </c>
      <c r="C750" s="63">
        <v>54</v>
      </c>
      <c r="D750" s="64">
        <v>58.1</v>
      </c>
      <c r="E750" s="61">
        <f t="shared" si="11"/>
        <v>3137.4</v>
      </c>
      <c r="F750" s="65" t="s">
        <v>25</v>
      </c>
    </row>
    <row r="751" spans="1:6">
      <c r="A751" s="59">
        <v>43532</v>
      </c>
      <c r="B751" s="60">
        <v>0.63135004629629632</v>
      </c>
      <c r="C751" s="63">
        <v>18</v>
      </c>
      <c r="D751" s="64">
        <v>58.1</v>
      </c>
      <c r="E751" s="61">
        <f t="shared" si="11"/>
        <v>1045.8</v>
      </c>
      <c r="F751" s="65" t="s">
        <v>21</v>
      </c>
    </row>
    <row r="752" spans="1:6">
      <c r="A752" s="59">
        <v>43532</v>
      </c>
      <c r="B752" s="60">
        <v>0.63439968749999998</v>
      </c>
      <c r="C752" s="63">
        <v>21</v>
      </c>
      <c r="D752" s="64">
        <v>58.1</v>
      </c>
      <c r="E752" s="61">
        <f t="shared" si="11"/>
        <v>1220.1000000000001</v>
      </c>
      <c r="F752" s="65" t="s">
        <v>21</v>
      </c>
    </row>
    <row r="753" spans="1:6">
      <c r="A753" s="59">
        <v>43532</v>
      </c>
      <c r="B753" s="60">
        <v>0.63439968749999998</v>
      </c>
      <c r="C753" s="63">
        <v>54</v>
      </c>
      <c r="D753" s="64">
        <v>58.1</v>
      </c>
      <c r="E753" s="61">
        <f t="shared" si="11"/>
        <v>3137.4</v>
      </c>
      <c r="F753" s="65" t="s">
        <v>25</v>
      </c>
    </row>
    <row r="754" spans="1:6">
      <c r="A754" s="59">
        <v>43532</v>
      </c>
      <c r="B754" s="60">
        <v>0.63591982638888889</v>
      </c>
      <c r="C754" s="63">
        <v>7</v>
      </c>
      <c r="D754" s="64">
        <v>58.12</v>
      </c>
      <c r="E754" s="61">
        <f t="shared" si="11"/>
        <v>406.84</v>
      </c>
      <c r="F754" s="65" t="s">
        <v>24</v>
      </c>
    </row>
    <row r="755" spans="1:6">
      <c r="A755" s="59">
        <v>43532</v>
      </c>
      <c r="B755" s="60">
        <v>0.63620533564814818</v>
      </c>
      <c r="C755" s="63">
        <v>10</v>
      </c>
      <c r="D755" s="64">
        <v>58.12</v>
      </c>
      <c r="E755" s="61">
        <f t="shared" si="11"/>
        <v>581.19999999999993</v>
      </c>
      <c r="F755" s="65" t="s">
        <v>21</v>
      </c>
    </row>
    <row r="756" spans="1:6">
      <c r="A756" s="59">
        <v>43532</v>
      </c>
      <c r="B756" s="60">
        <v>0.63620534722222222</v>
      </c>
      <c r="C756" s="63">
        <v>3</v>
      </c>
      <c r="D756" s="64">
        <v>58.12</v>
      </c>
      <c r="E756" s="61">
        <f t="shared" si="11"/>
        <v>174.35999999999999</v>
      </c>
      <c r="F756" s="65" t="s">
        <v>24</v>
      </c>
    </row>
    <row r="757" spans="1:6">
      <c r="A757" s="59">
        <v>43532</v>
      </c>
      <c r="B757" s="60">
        <v>0.63620534722222222</v>
      </c>
      <c r="C757" s="63">
        <v>23</v>
      </c>
      <c r="D757" s="64">
        <v>58.12</v>
      </c>
      <c r="E757" s="61">
        <f t="shared" si="11"/>
        <v>1336.76</v>
      </c>
      <c r="F757" s="65" t="s">
        <v>25</v>
      </c>
    </row>
    <row r="758" spans="1:6">
      <c r="A758" s="59">
        <v>43532</v>
      </c>
      <c r="B758" s="60">
        <v>0.63620545138888895</v>
      </c>
      <c r="C758" s="63">
        <v>12</v>
      </c>
      <c r="D758" s="64">
        <v>58.12</v>
      </c>
      <c r="E758" s="61">
        <f t="shared" si="11"/>
        <v>697.43999999999994</v>
      </c>
      <c r="F758" s="65" t="s">
        <v>21</v>
      </c>
    </row>
    <row r="759" spans="1:6">
      <c r="A759" s="59">
        <v>43532</v>
      </c>
      <c r="B759" s="60">
        <v>0.63620546296296299</v>
      </c>
      <c r="C759" s="63">
        <v>37</v>
      </c>
      <c r="D759" s="64">
        <v>58.12</v>
      </c>
      <c r="E759" s="61">
        <f t="shared" si="11"/>
        <v>2150.44</v>
      </c>
      <c r="F759" s="65" t="s">
        <v>25</v>
      </c>
    </row>
    <row r="760" spans="1:6">
      <c r="A760" s="59">
        <v>43532</v>
      </c>
      <c r="B760" s="60">
        <v>0.63798640046296295</v>
      </c>
      <c r="C760" s="63">
        <v>51</v>
      </c>
      <c r="D760" s="64">
        <v>58.1</v>
      </c>
      <c r="E760" s="61">
        <f t="shared" si="11"/>
        <v>2963.1</v>
      </c>
      <c r="F760" s="65" t="s">
        <v>25</v>
      </c>
    </row>
    <row r="761" spans="1:6">
      <c r="A761" s="59">
        <v>43532</v>
      </c>
      <c r="B761" s="60">
        <v>0.63818958333333331</v>
      </c>
      <c r="C761" s="63">
        <v>19</v>
      </c>
      <c r="D761" s="64">
        <v>58.08</v>
      </c>
      <c r="E761" s="61">
        <f t="shared" si="11"/>
        <v>1103.52</v>
      </c>
      <c r="F761" s="65" t="s">
        <v>24</v>
      </c>
    </row>
    <row r="762" spans="1:6">
      <c r="A762" s="59">
        <v>43532</v>
      </c>
      <c r="B762" s="60">
        <v>0.63818959490740734</v>
      </c>
      <c r="C762" s="63">
        <v>38</v>
      </c>
      <c r="D762" s="64">
        <v>58.08</v>
      </c>
      <c r="E762" s="61">
        <f t="shared" si="11"/>
        <v>2207.04</v>
      </c>
      <c r="F762" s="65" t="s">
        <v>25</v>
      </c>
    </row>
    <row r="763" spans="1:6">
      <c r="A763" s="59">
        <v>43532</v>
      </c>
      <c r="B763" s="60">
        <v>0.63844039351851845</v>
      </c>
      <c r="C763" s="63">
        <v>38</v>
      </c>
      <c r="D763" s="64">
        <v>58.06</v>
      </c>
      <c r="E763" s="61">
        <f t="shared" si="11"/>
        <v>2206.2800000000002</v>
      </c>
      <c r="F763" s="65" t="s">
        <v>25</v>
      </c>
    </row>
    <row r="764" spans="1:6">
      <c r="A764" s="59">
        <v>43532</v>
      </c>
      <c r="B764" s="60">
        <v>0.63844040509259259</v>
      </c>
      <c r="C764" s="63">
        <v>38</v>
      </c>
      <c r="D764" s="64">
        <v>58.06</v>
      </c>
      <c r="E764" s="61">
        <f t="shared" si="11"/>
        <v>2206.2800000000002</v>
      </c>
      <c r="F764" s="65" t="s">
        <v>24</v>
      </c>
    </row>
    <row r="765" spans="1:6">
      <c r="A765" s="59">
        <v>43532</v>
      </c>
      <c r="B765" s="60">
        <v>0.64046945601851857</v>
      </c>
      <c r="C765" s="63">
        <v>9</v>
      </c>
      <c r="D765" s="64">
        <v>58.1</v>
      </c>
      <c r="E765" s="61">
        <f t="shared" si="11"/>
        <v>522.9</v>
      </c>
      <c r="F765" s="65" t="s">
        <v>25</v>
      </c>
    </row>
    <row r="766" spans="1:6">
      <c r="A766" s="59">
        <v>43532</v>
      </c>
      <c r="B766" s="60">
        <v>0.64046945601851857</v>
      </c>
      <c r="C766" s="63">
        <v>10</v>
      </c>
      <c r="D766" s="64">
        <v>58.1</v>
      </c>
      <c r="E766" s="61">
        <f t="shared" si="11"/>
        <v>581</v>
      </c>
      <c r="F766" s="65" t="s">
        <v>25</v>
      </c>
    </row>
    <row r="767" spans="1:6">
      <c r="A767" s="59">
        <v>43532</v>
      </c>
      <c r="B767" s="60">
        <v>0.6404694675925926</v>
      </c>
      <c r="C767" s="63">
        <v>22</v>
      </c>
      <c r="D767" s="64">
        <v>58.1</v>
      </c>
      <c r="E767" s="61">
        <f t="shared" si="11"/>
        <v>1278.2</v>
      </c>
      <c r="F767" s="65" t="s">
        <v>21</v>
      </c>
    </row>
    <row r="768" spans="1:6">
      <c r="A768" s="59">
        <v>43532</v>
      </c>
      <c r="B768" s="60">
        <v>0.6404694675925926</v>
      </c>
      <c r="C768" s="63">
        <v>27</v>
      </c>
      <c r="D768" s="64">
        <v>58.1</v>
      </c>
      <c r="E768" s="61">
        <f t="shared" si="11"/>
        <v>1568.7</v>
      </c>
      <c r="F768" s="65" t="s">
        <v>21</v>
      </c>
    </row>
    <row r="769" spans="1:6">
      <c r="A769" s="59">
        <v>43532</v>
      </c>
      <c r="B769" s="60">
        <v>0.6404694675925926</v>
      </c>
      <c r="C769" s="63">
        <v>10</v>
      </c>
      <c r="D769" s="64">
        <v>58.1</v>
      </c>
      <c r="E769" s="61">
        <f t="shared" si="11"/>
        <v>581</v>
      </c>
      <c r="F769" s="65" t="s">
        <v>26</v>
      </c>
    </row>
    <row r="770" spans="1:6">
      <c r="A770" s="59">
        <v>43532</v>
      </c>
      <c r="B770" s="60">
        <v>0.641425625</v>
      </c>
      <c r="C770" s="63">
        <v>75</v>
      </c>
      <c r="D770" s="64">
        <v>58.06</v>
      </c>
      <c r="E770" s="61">
        <f t="shared" si="11"/>
        <v>4354.5</v>
      </c>
      <c r="F770" s="65" t="s">
        <v>25</v>
      </c>
    </row>
    <row r="771" spans="1:6">
      <c r="A771" s="59">
        <v>43532</v>
      </c>
      <c r="B771" s="60">
        <v>0.64380060185185184</v>
      </c>
      <c r="C771" s="63">
        <v>36</v>
      </c>
      <c r="D771" s="64">
        <v>58.08</v>
      </c>
      <c r="E771" s="61">
        <f t="shared" si="11"/>
        <v>2090.88</v>
      </c>
      <c r="F771" s="65" t="s">
        <v>21</v>
      </c>
    </row>
    <row r="772" spans="1:6">
      <c r="A772" s="59">
        <v>43532</v>
      </c>
      <c r="B772" s="60">
        <v>0.64380060185185184</v>
      </c>
      <c r="C772" s="63">
        <v>21</v>
      </c>
      <c r="D772" s="64">
        <v>58.08</v>
      </c>
      <c r="E772" s="61">
        <f t="shared" si="11"/>
        <v>1219.68</v>
      </c>
      <c r="F772" s="65" t="s">
        <v>25</v>
      </c>
    </row>
    <row r="773" spans="1:6">
      <c r="A773" s="59">
        <v>43532</v>
      </c>
      <c r="B773" s="60">
        <v>0.64380060185185184</v>
      </c>
      <c r="C773" s="63">
        <v>18</v>
      </c>
      <c r="D773" s="64">
        <v>58.08</v>
      </c>
      <c r="E773" s="61">
        <f t="shared" ref="E773:E836" si="12">C773*D773</f>
        <v>1045.44</v>
      </c>
      <c r="F773" s="65" t="s">
        <v>26</v>
      </c>
    </row>
    <row r="774" spans="1:6">
      <c r="A774" s="59">
        <v>43532</v>
      </c>
      <c r="B774" s="60">
        <v>0.64528934027777785</v>
      </c>
      <c r="C774" s="63">
        <v>36</v>
      </c>
      <c r="D774" s="64">
        <v>58.08</v>
      </c>
      <c r="E774" s="61">
        <f t="shared" si="12"/>
        <v>2090.88</v>
      </c>
      <c r="F774" s="65" t="s">
        <v>25</v>
      </c>
    </row>
    <row r="775" spans="1:6">
      <c r="A775" s="59">
        <v>43532</v>
      </c>
      <c r="B775" s="60">
        <v>0.64528935185185188</v>
      </c>
      <c r="C775" s="63">
        <v>36</v>
      </c>
      <c r="D775" s="64">
        <v>58.08</v>
      </c>
      <c r="E775" s="61">
        <f t="shared" si="12"/>
        <v>2090.88</v>
      </c>
      <c r="F775" s="65" t="s">
        <v>21</v>
      </c>
    </row>
    <row r="776" spans="1:6">
      <c r="A776" s="59">
        <v>43532</v>
      </c>
      <c r="B776" s="60">
        <v>0.64528937500000005</v>
      </c>
      <c r="C776" s="63">
        <v>2</v>
      </c>
      <c r="D776" s="64">
        <v>58.08</v>
      </c>
      <c r="E776" s="61">
        <f t="shared" si="12"/>
        <v>116.16</v>
      </c>
      <c r="F776" s="65" t="s">
        <v>26</v>
      </c>
    </row>
    <row r="777" spans="1:6">
      <c r="A777" s="59">
        <v>43532</v>
      </c>
      <c r="B777" s="60">
        <v>0.64579024305555555</v>
      </c>
      <c r="C777" s="63">
        <v>13</v>
      </c>
      <c r="D777" s="64">
        <v>58.06</v>
      </c>
      <c r="E777" s="61">
        <f t="shared" si="12"/>
        <v>754.78</v>
      </c>
      <c r="F777" s="65" t="s">
        <v>24</v>
      </c>
    </row>
    <row r="778" spans="1:6">
      <c r="A778" s="59">
        <v>43532</v>
      </c>
      <c r="B778" s="60">
        <v>0.64579024305555555</v>
      </c>
      <c r="C778" s="63">
        <v>54</v>
      </c>
      <c r="D778" s="64">
        <v>58.06</v>
      </c>
      <c r="E778" s="61">
        <f t="shared" si="12"/>
        <v>3135.2400000000002</v>
      </c>
      <c r="F778" s="65" t="s">
        <v>25</v>
      </c>
    </row>
    <row r="779" spans="1:6">
      <c r="A779" s="59">
        <v>43532</v>
      </c>
      <c r="B779" s="60">
        <v>0.64826160879629635</v>
      </c>
      <c r="C779" s="63">
        <v>16</v>
      </c>
      <c r="D779" s="64">
        <v>58.06</v>
      </c>
      <c r="E779" s="61">
        <f t="shared" si="12"/>
        <v>928.96</v>
      </c>
      <c r="F779" s="65" t="s">
        <v>21</v>
      </c>
    </row>
    <row r="780" spans="1:6">
      <c r="A780" s="59">
        <v>43532</v>
      </c>
      <c r="B780" s="60">
        <v>0.64826162037037038</v>
      </c>
      <c r="C780" s="63">
        <v>16</v>
      </c>
      <c r="D780" s="64">
        <v>58.06</v>
      </c>
      <c r="E780" s="61">
        <f t="shared" si="12"/>
        <v>928.96</v>
      </c>
      <c r="F780" s="65" t="s">
        <v>25</v>
      </c>
    </row>
    <row r="781" spans="1:6">
      <c r="A781" s="59">
        <v>43532</v>
      </c>
      <c r="B781" s="60">
        <v>0.64910248842592588</v>
      </c>
      <c r="C781" s="63">
        <v>30</v>
      </c>
      <c r="D781" s="64">
        <v>58.06</v>
      </c>
      <c r="E781" s="61">
        <f t="shared" si="12"/>
        <v>1741.8000000000002</v>
      </c>
      <c r="F781" s="65" t="s">
        <v>25</v>
      </c>
    </row>
    <row r="782" spans="1:6">
      <c r="A782" s="59">
        <v>43532</v>
      </c>
      <c r="B782" s="60">
        <v>0.64910248842592588</v>
      </c>
      <c r="C782" s="63">
        <v>31</v>
      </c>
      <c r="D782" s="64">
        <v>58.06</v>
      </c>
      <c r="E782" s="61">
        <f t="shared" si="12"/>
        <v>1799.8600000000001</v>
      </c>
      <c r="F782" s="65" t="s">
        <v>21</v>
      </c>
    </row>
    <row r="783" spans="1:6">
      <c r="A783" s="59">
        <v>43532</v>
      </c>
      <c r="B783" s="60">
        <v>0.64910259259259262</v>
      </c>
      <c r="C783" s="63">
        <v>11</v>
      </c>
      <c r="D783" s="64">
        <v>58.06</v>
      </c>
      <c r="E783" s="61">
        <f t="shared" si="12"/>
        <v>638.66000000000008</v>
      </c>
      <c r="F783" s="65" t="s">
        <v>21</v>
      </c>
    </row>
    <row r="784" spans="1:6">
      <c r="A784" s="59">
        <v>43532</v>
      </c>
      <c r="B784" s="60">
        <v>0.64971797453703706</v>
      </c>
      <c r="C784" s="63">
        <v>22</v>
      </c>
      <c r="D784" s="64">
        <v>58.06</v>
      </c>
      <c r="E784" s="61">
        <f t="shared" si="12"/>
        <v>1277.3200000000002</v>
      </c>
      <c r="F784" s="65" t="s">
        <v>25</v>
      </c>
    </row>
    <row r="785" spans="1:6">
      <c r="A785" s="59">
        <v>43532</v>
      </c>
      <c r="B785" s="60">
        <v>0.65083464120370371</v>
      </c>
      <c r="C785" s="63">
        <v>20</v>
      </c>
      <c r="D785" s="64">
        <v>58.08</v>
      </c>
      <c r="E785" s="61">
        <f t="shared" si="12"/>
        <v>1161.5999999999999</v>
      </c>
      <c r="F785" s="65" t="s">
        <v>25</v>
      </c>
    </row>
    <row r="786" spans="1:6">
      <c r="A786" s="59">
        <v>43532</v>
      </c>
      <c r="B786" s="60">
        <v>0.65083465277777774</v>
      </c>
      <c r="C786" s="63">
        <v>20</v>
      </c>
      <c r="D786" s="64">
        <v>58.08</v>
      </c>
      <c r="E786" s="61">
        <f t="shared" si="12"/>
        <v>1161.5999999999999</v>
      </c>
      <c r="F786" s="65" t="s">
        <v>21</v>
      </c>
    </row>
    <row r="787" spans="1:6">
      <c r="A787" s="59">
        <v>43532</v>
      </c>
      <c r="B787" s="60">
        <v>0.65083465277777774</v>
      </c>
      <c r="C787" s="63">
        <v>40</v>
      </c>
      <c r="D787" s="64">
        <v>58.08</v>
      </c>
      <c r="E787" s="61">
        <f t="shared" si="12"/>
        <v>2323.1999999999998</v>
      </c>
      <c r="F787" s="65" t="s">
        <v>26</v>
      </c>
    </row>
    <row r="788" spans="1:6">
      <c r="A788" s="59">
        <v>43532</v>
      </c>
      <c r="B788" s="60">
        <v>0.65083476851851851</v>
      </c>
      <c r="C788" s="63">
        <v>19</v>
      </c>
      <c r="D788" s="64">
        <v>58.08</v>
      </c>
      <c r="E788" s="61">
        <f t="shared" si="12"/>
        <v>1103.52</v>
      </c>
      <c r="F788" s="65" t="s">
        <v>25</v>
      </c>
    </row>
    <row r="789" spans="1:6">
      <c r="A789" s="59">
        <v>43532</v>
      </c>
      <c r="B789" s="60">
        <v>0.65085413194444441</v>
      </c>
      <c r="C789" s="63">
        <v>18</v>
      </c>
      <c r="D789" s="64">
        <v>58.08</v>
      </c>
      <c r="E789" s="61">
        <f t="shared" si="12"/>
        <v>1045.44</v>
      </c>
      <c r="F789" s="65" t="s">
        <v>21</v>
      </c>
    </row>
    <row r="790" spans="1:6">
      <c r="A790" s="59">
        <v>43532</v>
      </c>
      <c r="B790" s="60">
        <v>0.65208283564814817</v>
      </c>
      <c r="C790" s="63">
        <v>15</v>
      </c>
      <c r="D790" s="64">
        <v>58.06</v>
      </c>
      <c r="E790" s="61">
        <f t="shared" si="12"/>
        <v>870.90000000000009</v>
      </c>
      <c r="F790" s="65" t="s">
        <v>24</v>
      </c>
    </row>
    <row r="791" spans="1:6">
      <c r="A791" s="59">
        <v>43532</v>
      </c>
      <c r="B791" s="60">
        <v>0.65208283564814817</v>
      </c>
      <c r="C791" s="63">
        <v>15</v>
      </c>
      <c r="D791" s="64">
        <v>58.06</v>
      </c>
      <c r="E791" s="61">
        <f t="shared" si="12"/>
        <v>870.90000000000009</v>
      </c>
      <c r="F791" s="65" t="s">
        <v>21</v>
      </c>
    </row>
    <row r="792" spans="1:6">
      <c r="A792" s="59">
        <v>43532</v>
      </c>
      <c r="B792" s="60">
        <v>0.65208283564814817</v>
      </c>
      <c r="C792" s="63">
        <v>13</v>
      </c>
      <c r="D792" s="64">
        <v>58.06</v>
      </c>
      <c r="E792" s="61">
        <f t="shared" si="12"/>
        <v>754.78</v>
      </c>
      <c r="F792" s="65" t="s">
        <v>25</v>
      </c>
    </row>
    <row r="793" spans="1:6">
      <c r="A793" s="59">
        <v>43532</v>
      </c>
      <c r="B793" s="60">
        <v>0.65208283564814817</v>
      </c>
      <c r="C793" s="63">
        <v>33</v>
      </c>
      <c r="D793" s="64">
        <v>58.06</v>
      </c>
      <c r="E793" s="61">
        <f t="shared" si="12"/>
        <v>1915.98</v>
      </c>
      <c r="F793" s="65" t="s">
        <v>25</v>
      </c>
    </row>
    <row r="794" spans="1:6">
      <c r="A794" s="59">
        <v>43532</v>
      </c>
      <c r="B794" s="60">
        <v>0.65570973379629627</v>
      </c>
      <c r="C794" s="63">
        <v>136</v>
      </c>
      <c r="D794" s="64">
        <v>58.1</v>
      </c>
      <c r="E794" s="61">
        <f t="shared" si="12"/>
        <v>7901.6</v>
      </c>
      <c r="F794" s="65" t="s">
        <v>21</v>
      </c>
    </row>
    <row r="795" spans="1:6">
      <c r="A795" s="59">
        <v>43532</v>
      </c>
      <c r="B795" s="60">
        <v>0.65570975694444444</v>
      </c>
      <c r="C795" s="63">
        <v>4</v>
      </c>
      <c r="D795" s="64">
        <v>58.1</v>
      </c>
      <c r="E795" s="61">
        <f t="shared" si="12"/>
        <v>232.4</v>
      </c>
      <c r="F795" s="65" t="s">
        <v>24</v>
      </c>
    </row>
    <row r="796" spans="1:6">
      <c r="A796" s="59">
        <v>43532</v>
      </c>
      <c r="B796" s="60">
        <v>0.65590666666666664</v>
      </c>
      <c r="C796" s="63">
        <v>84</v>
      </c>
      <c r="D796" s="64">
        <v>58.08</v>
      </c>
      <c r="E796" s="61">
        <f t="shared" si="12"/>
        <v>4878.72</v>
      </c>
      <c r="F796" s="65" t="s">
        <v>25</v>
      </c>
    </row>
    <row r="797" spans="1:6">
      <c r="A797" s="59">
        <v>43532</v>
      </c>
      <c r="B797" s="60">
        <v>0.65590667824074067</v>
      </c>
      <c r="C797" s="63">
        <v>41</v>
      </c>
      <c r="D797" s="64">
        <v>58.08</v>
      </c>
      <c r="E797" s="61">
        <f t="shared" si="12"/>
        <v>2381.2799999999997</v>
      </c>
      <c r="F797" s="65" t="s">
        <v>21</v>
      </c>
    </row>
    <row r="798" spans="1:6">
      <c r="A798" s="59">
        <v>43532</v>
      </c>
      <c r="B798" s="60">
        <v>0.65590667824074067</v>
      </c>
      <c r="C798" s="63">
        <v>41</v>
      </c>
      <c r="D798" s="64">
        <v>58.08</v>
      </c>
      <c r="E798" s="61">
        <f t="shared" si="12"/>
        <v>2381.2799999999997</v>
      </c>
      <c r="F798" s="65" t="s">
        <v>26</v>
      </c>
    </row>
    <row r="799" spans="1:6">
      <c r="A799" s="59">
        <v>43532</v>
      </c>
      <c r="B799" s="60">
        <v>0.65859525462962965</v>
      </c>
      <c r="C799" s="63">
        <v>38</v>
      </c>
      <c r="D799" s="64">
        <v>58.08</v>
      </c>
      <c r="E799" s="61">
        <f t="shared" si="12"/>
        <v>2207.04</v>
      </c>
      <c r="F799" s="65" t="s">
        <v>25</v>
      </c>
    </row>
    <row r="800" spans="1:6">
      <c r="A800" s="59">
        <v>43532</v>
      </c>
      <c r="B800" s="60">
        <v>0.65859525462962965</v>
      </c>
      <c r="C800" s="63">
        <v>36</v>
      </c>
      <c r="D800" s="64">
        <v>58.08</v>
      </c>
      <c r="E800" s="61">
        <f t="shared" si="12"/>
        <v>2090.88</v>
      </c>
      <c r="F800" s="65" t="s">
        <v>21</v>
      </c>
    </row>
    <row r="801" spans="1:6">
      <c r="A801" s="59">
        <v>43532</v>
      </c>
      <c r="B801" s="60">
        <v>0.65919293981481475</v>
      </c>
      <c r="C801" s="63">
        <v>73</v>
      </c>
      <c r="D801" s="64">
        <v>58.06</v>
      </c>
      <c r="E801" s="61">
        <f t="shared" si="12"/>
        <v>4238.38</v>
      </c>
      <c r="F801" s="65" t="s">
        <v>21</v>
      </c>
    </row>
    <row r="802" spans="1:6">
      <c r="A802" s="59">
        <v>43532</v>
      </c>
      <c r="B802" s="60">
        <v>0.65948798611111115</v>
      </c>
      <c r="C802" s="63">
        <v>2</v>
      </c>
      <c r="D802" s="64">
        <v>58.04</v>
      </c>
      <c r="E802" s="61">
        <f t="shared" si="12"/>
        <v>116.08</v>
      </c>
      <c r="F802" s="65" t="s">
        <v>25</v>
      </c>
    </row>
    <row r="803" spans="1:6">
      <c r="A803" s="59">
        <v>43532</v>
      </c>
      <c r="B803" s="60">
        <v>0.65948798611111115</v>
      </c>
      <c r="C803" s="63">
        <v>18</v>
      </c>
      <c r="D803" s="64">
        <v>58.04</v>
      </c>
      <c r="E803" s="61">
        <f t="shared" si="12"/>
        <v>1044.72</v>
      </c>
      <c r="F803" s="65" t="s">
        <v>26</v>
      </c>
    </row>
    <row r="804" spans="1:6">
      <c r="A804" s="59">
        <v>43532</v>
      </c>
      <c r="B804" s="60">
        <v>0.6612137384259259</v>
      </c>
      <c r="C804" s="63">
        <v>38</v>
      </c>
      <c r="D804" s="64">
        <v>58.02</v>
      </c>
      <c r="E804" s="61">
        <f t="shared" si="12"/>
        <v>2204.7600000000002</v>
      </c>
      <c r="F804" s="65" t="s">
        <v>21</v>
      </c>
    </row>
    <row r="805" spans="1:6">
      <c r="A805" s="59">
        <v>43532</v>
      </c>
      <c r="B805" s="60">
        <v>0.66121375000000004</v>
      </c>
      <c r="C805" s="63">
        <v>39</v>
      </c>
      <c r="D805" s="64">
        <v>58.02</v>
      </c>
      <c r="E805" s="61">
        <f t="shared" si="12"/>
        <v>2262.7800000000002</v>
      </c>
      <c r="F805" s="65" t="s">
        <v>25</v>
      </c>
    </row>
    <row r="806" spans="1:6">
      <c r="A806" s="59">
        <v>43532</v>
      </c>
      <c r="B806" s="60">
        <v>0.66305810185185188</v>
      </c>
      <c r="C806" s="63">
        <v>14</v>
      </c>
      <c r="D806" s="64">
        <v>58.02</v>
      </c>
      <c r="E806" s="61">
        <f t="shared" si="12"/>
        <v>812.28000000000009</v>
      </c>
      <c r="F806" s="65" t="s">
        <v>25</v>
      </c>
    </row>
    <row r="807" spans="1:6">
      <c r="A807" s="59">
        <v>43532</v>
      </c>
      <c r="B807" s="60">
        <v>0.66305810185185188</v>
      </c>
      <c r="C807" s="63">
        <v>8</v>
      </c>
      <c r="D807" s="64">
        <v>58.02</v>
      </c>
      <c r="E807" s="61">
        <f t="shared" si="12"/>
        <v>464.16</v>
      </c>
      <c r="F807" s="65" t="s">
        <v>25</v>
      </c>
    </row>
    <row r="808" spans="1:6">
      <c r="A808" s="59">
        <v>43532</v>
      </c>
      <c r="B808" s="60">
        <v>0.66305810185185188</v>
      </c>
      <c r="C808" s="63">
        <v>29</v>
      </c>
      <c r="D808" s="64">
        <v>58.02</v>
      </c>
      <c r="E808" s="61">
        <f t="shared" si="12"/>
        <v>1682.5800000000002</v>
      </c>
      <c r="F808" s="65" t="s">
        <v>25</v>
      </c>
    </row>
    <row r="809" spans="1:6">
      <c r="A809" s="59">
        <v>43532</v>
      </c>
      <c r="B809" s="60">
        <v>0.66305810185185188</v>
      </c>
      <c r="C809" s="63">
        <v>28</v>
      </c>
      <c r="D809" s="64">
        <v>58.02</v>
      </c>
      <c r="E809" s="61">
        <f t="shared" si="12"/>
        <v>1624.5600000000002</v>
      </c>
      <c r="F809" s="65" t="s">
        <v>21</v>
      </c>
    </row>
    <row r="810" spans="1:6">
      <c r="A810" s="59">
        <v>43532</v>
      </c>
      <c r="B810" s="60">
        <v>0.66305810185185188</v>
      </c>
      <c r="C810" s="63">
        <v>7</v>
      </c>
      <c r="D810" s="64">
        <v>58.02</v>
      </c>
      <c r="E810" s="61">
        <f t="shared" si="12"/>
        <v>406.14000000000004</v>
      </c>
      <c r="F810" s="65" t="s">
        <v>21</v>
      </c>
    </row>
    <row r="811" spans="1:6">
      <c r="A811" s="59">
        <v>43532</v>
      </c>
      <c r="B811" s="60">
        <v>0.66305826388888889</v>
      </c>
      <c r="C811" s="63">
        <v>10</v>
      </c>
      <c r="D811" s="64">
        <v>58.02</v>
      </c>
      <c r="E811" s="61">
        <f t="shared" si="12"/>
        <v>580.20000000000005</v>
      </c>
      <c r="F811" s="65" t="s">
        <v>21</v>
      </c>
    </row>
    <row r="812" spans="1:6">
      <c r="A812" s="59">
        <v>43532</v>
      </c>
      <c r="B812" s="60">
        <v>0.66305828703703706</v>
      </c>
      <c r="C812" s="63">
        <v>31</v>
      </c>
      <c r="D812" s="64">
        <v>58.02</v>
      </c>
      <c r="E812" s="61">
        <f t="shared" si="12"/>
        <v>1798.6200000000001</v>
      </c>
      <c r="F812" s="65" t="s">
        <v>25</v>
      </c>
    </row>
    <row r="813" spans="1:6">
      <c r="A813" s="59">
        <v>43532</v>
      </c>
      <c r="B813" s="60">
        <v>0.66546461805555557</v>
      </c>
      <c r="C813" s="63">
        <v>28</v>
      </c>
      <c r="D813" s="64">
        <v>58</v>
      </c>
      <c r="E813" s="61">
        <f t="shared" si="12"/>
        <v>1624</v>
      </c>
      <c r="F813" s="65" t="s">
        <v>25</v>
      </c>
    </row>
    <row r="814" spans="1:6">
      <c r="A814" s="59">
        <v>43532</v>
      </c>
      <c r="B814" s="60">
        <v>0.66546461805555557</v>
      </c>
      <c r="C814" s="63">
        <v>47</v>
      </c>
      <c r="D814" s="64">
        <v>58</v>
      </c>
      <c r="E814" s="61">
        <f t="shared" si="12"/>
        <v>2726</v>
      </c>
      <c r="F814" s="65" t="s">
        <v>25</v>
      </c>
    </row>
    <row r="815" spans="1:6">
      <c r="A815" s="59">
        <v>43532</v>
      </c>
      <c r="B815" s="60">
        <v>0.66546461805555557</v>
      </c>
      <c r="C815" s="63">
        <v>15</v>
      </c>
      <c r="D815" s="64">
        <v>58</v>
      </c>
      <c r="E815" s="61">
        <f t="shared" si="12"/>
        <v>870</v>
      </c>
      <c r="F815" s="65" t="s">
        <v>21</v>
      </c>
    </row>
    <row r="816" spans="1:6">
      <c r="A816" s="59">
        <v>43532</v>
      </c>
      <c r="B816" s="60">
        <v>0.66546461805555557</v>
      </c>
      <c r="C816" s="63">
        <v>26</v>
      </c>
      <c r="D816" s="64">
        <v>58</v>
      </c>
      <c r="E816" s="61">
        <f t="shared" si="12"/>
        <v>1508</v>
      </c>
      <c r="F816" s="65" t="s">
        <v>21</v>
      </c>
    </row>
    <row r="817" spans="1:6">
      <c r="A817" s="59">
        <v>43532</v>
      </c>
      <c r="B817" s="60">
        <v>0.66546461805555557</v>
      </c>
      <c r="C817" s="63">
        <v>19</v>
      </c>
      <c r="D817" s="64">
        <v>58</v>
      </c>
      <c r="E817" s="61">
        <f t="shared" si="12"/>
        <v>1102</v>
      </c>
      <c r="F817" s="65" t="s">
        <v>26</v>
      </c>
    </row>
    <row r="818" spans="1:6">
      <c r="A818" s="59">
        <v>43532</v>
      </c>
      <c r="B818" s="60">
        <v>0.66561084490740741</v>
      </c>
      <c r="C818" s="63">
        <v>38</v>
      </c>
      <c r="D818" s="64">
        <v>57.96</v>
      </c>
      <c r="E818" s="61">
        <f t="shared" si="12"/>
        <v>2202.48</v>
      </c>
      <c r="F818" s="65" t="s">
        <v>25</v>
      </c>
    </row>
    <row r="819" spans="1:6">
      <c r="A819" s="59">
        <v>43532</v>
      </c>
      <c r="B819" s="60">
        <v>0.66561085648148144</v>
      </c>
      <c r="C819" s="63">
        <v>40</v>
      </c>
      <c r="D819" s="64">
        <v>57.96</v>
      </c>
      <c r="E819" s="61">
        <f t="shared" si="12"/>
        <v>2318.4</v>
      </c>
      <c r="F819" s="65" t="s">
        <v>21</v>
      </c>
    </row>
    <row r="820" spans="1:6">
      <c r="A820" s="59">
        <v>43532</v>
      </c>
      <c r="B820" s="60">
        <v>0.66712127314814806</v>
      </c>
      <c r="C820" s="63">
        <v>19</v>
      </c>
      <c r="D820" s="64">
        <v>57.98</v>
      </c>
      <c r="E820" s="61">
        <f t="shared" si="12"/>
        <v>1101.6199999999999</v>
      </c>
      <c r="F820" s="65" t="s">
        <v>25</v>
      </c>
    </row>
    <row r="821" spans="1:6">
      <c r="A821" s="59">
        <v>43532</v>
      </c>
      <c r="B821" s="60">
        <v>0.66712127314814806</v>
      </c>
      <c r="C821" s="63">
        <v>19</v>
      </c>
      <c r="D821" s="64">
        <v>57.98</v>
      </c>
      <c r="E821" s="61">
        <f t="shared" si="12"/>
        <v>1101.6199999999999</v>
      </c>
      <c r="F821" s="65" t="s">
        <v>24</v>
      </c>
    </row>
    <row r="822" spans="1:6">
      <c r="A822" s="59">
        <v>43532</v>
      </c>
      <c r="B822" s="60">
        <v>0.66712127314814806</v>
      </c>
      <c r="C822" s="63">
        <v>38</v>
      </c>
      <c r="D822" s="64">
        <v>57.98</v>
      </c>
      <c r="E822" s="61">
        <f t="shared" si="12"/>
        <v>2203.2399999999998</v>
      </c>
      <c r="F822" s="65" t="s">
        <v>21</v>
      </c>
    </row>
    <row r="823" spans="1:6">
      <c r="A823" s="59">
        <v>43532</v>
      </c>
      <c r="B823" s="60">
        <v>0.66895244212962968</v>
      </c>
      <c r="C823" s="63">
        <v>76</v>
      </c>
      <c r="D823" s="64">
        <v>57.98</v>
      </c>
      <c r="E823" s="61">
        <f t="shared" si="12"/>
        <v>4406.4799999999996</v>
      </c>
      <c r="F823" s="65" t="s">
        <v>21</v>
      </c>
    </row>
    <row r="824" spans="1:6">
      <c r="A824" s="59">
        <v>43532</v>
      </c>
      <c r="B824" s="60">
        <v>0.66895244212962968</v>
      </c>
      <c r="C824" s="63">
        <v>2</v>
      </c>
      <c r="D824" s="64">
        <v>57.98</v>
      </c>
      <c r="E824" s="61">
        <f t="shared" si="12"/>
        <v>115.96</v>
      </c>
      <c r="F824" s="65" t="s">
        <v>24</v>
      </c>
    </row>
    <row r="825" spans="1:6">
      <c r="A825" s="59">
        <v>43532</v>
      </c>
      <c r="B825" s="60">
        <v>0.66895259259259265</v>
      </c>
      <c r="C825" s="63">
        <v>19</v>
      </c>
      <c r="D825" s="64">
        <v>57.98</v>
      </c>
      <c r="E825" s="61">
        <f t="shared" si="12"/>
        <v>1101.6199999999999</v>
      </c>
      <c r="F825" s="65" t="s">
        <v>21</v>
      </c>
    </row>
    <row r="826" spans="1:6">
      <c r="A826" s="59">
        <v>43532</v>
      </c>
      <c r="B826" s="60">
        <v>0.66895262731481475</v>
      </c>
      <c r="C826" s="63">
        <v>54</v>
      </c>
      <c r="D826" s="64">
        <v>57.98</v>
      </c>
      <c r="E826" s="61">
        <f t="shared" si="12"/>
        <v>3130.9199999999996</v>
      </c>
      <c r="F826" s="65" t="s">
        <v>25</v>
      </c>
    </row>
    <row r="827" spans="1:6">
      <c r="A827" s="59">
        <v>43532</v>
      </c>
      <c r="B827" s="60">
        <v>0.67034802083333334</v>
      </c>
      <c r="C827" s="63">
        <v>40</v>
      </c>
      <c r="D827" s="64">
        <v>57.98</v>
      </c>
      <c r="E827" s="61">
        <f t="shared" si="12"/>
        <v>2319.1999999999998</v>
      </c>
      <c r="F827" s="65" t="s">
        <v>25</v>
      </c>
    </row>
    <row r="828" spans="1:6">
      <c r="A828" s="59">
        <v>43532</v>
      </c>
      <c r="B828" s="60">
        <v>0.67034802083333334</v>
      </c>
      <c r="C828" s="63">
        <v>38</v>
      </c>
      <c r="D828" s="64">
        <v>57.98</v>
      </c>
      <c r="E828" s="61">
        <f t="shared" si="12"/>
        <v>2203.2399999999998</v>
      </c>
      <c r="F828" s="65" t="s">
        <v>26</v>
      </c>
    </row>
    <row r="829" spans="1:6">
      <c r="A829" s="59">
        <v>43532</v>
      </c>
      <c r="B829" s="60">
        <v>0.67034818287037046</v>
      </c>
      <c r="C829" s="63">
        <v>10</v>
      </c>
      <c r="D829" s="64">
        <v>57.98</v>
      </c>
      <c r="E829" s="61">
        <f t="shared" si="12"/>
        <v>579.79999999999995</v>
      </c>
      <c r="F829" s="65" t="s">
        <v>26</v>
      </c>
    </row>
    <row r="830" spans="1:6">
      <c r="A830" s="59">
        <v>43532</v>
      </c>
      <c r="B830" s="60">
        <v>0.67034820601851852</v>
      </c>
      <c r="C830" s="63">
        <v>9</v>
      </c>
      <c r="D830" s="64">
        <v>57.98</v>
      </c>
      <c r="E830" s="61">
        <f t="shared" si="12"/>
        <v>521.81999999999994</v>
      </c>
      <c r="F830" s="65" t="s">
        <v>21</v>
      </c>
    </row>
    <row r="831" spans="1:6">
      <c r="A831" s="59">
        <v>43532</v>
      </c>
      <c r="B831" s="60">
        <v>0.67034820601851852</v>
      </c>
      <c r="C831" s="63">
        <v>18</v>
      </c>
      <c r="D831" s="64">
        <v>57.98</v>
      </c>
      <c r="E831" s="61">
        <f t="shared" si="12"/>
        <v>1043.6399999999999</v>
      </c>
      <c r="F831" s="65" t="s">
        <v>25</v>
      </c>
    </row>
    <row r="832" spans="1:6">
      <c r="A832" s="59">
        <v>43532</v>
      </c>
      <c r="B832" s="60">
        <v>0.67150840277777768</v>
      </c>
      <c r="C832" s="63">
        <v>30</v>
      </c>
      <c r="D832" s="64">
        <v>57.98</v>
      </c>
      <c r="E832" s="61">
        <f t="shared" si="12"/>
        <v>1739.3999999999999</v>
      </c>
      <c r="F832" s="65" t="s">
        <v>25</v>
      </c>
    </row>
    <row r="833" spans="1:6">
      <c r="A833" s="59">
        <v>43532</v>
      </c>
      <c r="B833" s="60">
        <v>0.67150840277777768</v>
      </c>
      <c r="C833" s="63">
        <v>15</v>
      </c>
      <c r="D833" s="64">
        <v>57.98</v>
      </c>
      <c r="E833" s="61">
        <f t="shared" si="12"/>
        <v>869.69999999999993</v>
      </c>
      <c r="F833" s="65" t="s">
        <v>21</v>
      </c>
    </row>
    <row r="834" spans="1:6">
      <c r="A834" s="59">
        <v>43532</v>
      </c>
      <c r="B834" s="60">
        <v>0.67150840277777768</v>
      </c>
      <c r="C834" s="63">
        <v>15</v>
      </c>
      <c r="D834" s="64">
        <v>57.98</v>
      </c>
      <c r="E834" s="61">
        <f t="shared" si="12"/>
        <v>869.69999999999993</v>
      </c>
      <c r="F834" s="65" t="s">
        <v>26</v>
      </c>
    </row>
    <row r="835" spans="1:6">
      <c r="A835" s="59">
        <v>43532</v>
      </c>
      <c r="B835" s="60">
        <v>0.67222247685185188</v>
      </c>
      <c r="C835" s="63">
        <v>18</v>
      </c>
      <c r="D835" s="64">
        <v>57.96</v>
      </c>
      <c r="E835" s="61">
        <f t="shared" si="12"/>
        <v>1043.28</v>
      </c>
      <c r="F835" s="65" t="s">
        <v>21</v>
      </c>
    </row>
    <row r="836" spans="1:6">
      <c r="A836" s="59">
        <v>43532</v>
      </c>
      <c r="B836" s="60">
        <v>0.67222248842592591</v>
      </c>
      <c r="C836" s="63">
        <v>45</v>
      </c>
      <c r="D836" s="64">
        <v>57.96</v>
      </c>
      <c r="E836" s="61">
        <f t="shared" si="12"/>
        <v>2608.1999999999998</v>
      </c>
      <c r="F836" s="65" t="s">
        <v>25</v>
      </c>
    </row>
    <row r="837" spans="1:6">
      <c r="A837" s="59">
        <v>43532</v>
      </c>
      <c r="B837" s="60">
        <v>0.67268666666666677</v>
      </c>
      <c r="C837" s="63">
        <v>54</v>
      </c>
      <c r="D837" s="64">
        <v>57.96</v>
      </c>
      <c r="E837" s="61">
        <f t="shared" ref="E837:E900" si="13">C837*D837</f>
        <v>3129.84</v>
      </c>
      <c r="F837" s="65" t="s">
        <v>25</v>
      </c>
    </row>
    <row r="838" spans="1:6">
      <c r="A838" s="59">
        <v>43532</v>
      </c>
      <c r="B838" s="60">
        <v>0.67268667824074069</v>
      </c>
      <c r="C838" s="63">
        <v>21</v>
      </c>
      <c r="D838" s="64">
        <v>57.96</v>
      </c>
      <c r="E838" s="61">
        <f t="shared" si="13"/>
        <v>1217.1600000000001</v>
      </c>
      <c r="F838" s="65" t="s">
        <v>21</v>
      </c>
    </row>
    <row r="839" spans="1:6">
      <c r="A839" s="59">
        <v>43532</v>
      </c>
      <c r="B839" s="60">
        <v>0.67398322916666664</v>
      </c>
      <c r="C839" s="63">
        <v>34</v>
      </c>
      <c r="D839" s="64">
        <v>57.96</v>
      </c>
      <c r="E839" s="61">
        <f t="shared" si="13"/>
        <v>1970.64</v>
      </c>
      <c r="F839" s="65" t="s">
        <v>21</v>
      </c>
    </row>
    <row r="840" spans="1:6">
      <c r="A840" s="59">
        <v>43532</v>
      </c>
      <c r="B840" s="60">
        <v>0.67398322916666664</v>
      </c>
      <c r="C840" s="63">
        <v>35</v>
      </c>
      <c r="D840" s="64">
        <v>57.96</v>
      </c>
      <c r="E840" s="61">
        <f t="shared" si="13"/>
        <v>2028.6000000000001</v>
      </c>
      <c r="F840" s="65" t="s">
        <v>25</v>
      </c>
    </row>
    <row r="841" spans="1:6">
      <c r="A841" s="59">
        <v>43532</v>
      </c>
      <c r="B841" s="60">
        <v>0.67483113425925934</v>
      </c>
      <c r="C841" s="63">
        <v>20</v>
      </c>
      <c r="D841" s="64">
        <v>57.96</v>
      </c>
      <c r="E841" s="61">
        <f t="shared" si="13"/>
        <v>1159.2</v>
      </c>
      <c r="F841" s="65" t="s">
        <v>21</v>
      </c>
    </row>
    <row r="842" spans="1:6">
      <c r="A842" s="59">
        <v>43532</v>
      </c>
      <c r="B842" s="60">
        <v>0.67483113425925934</v>
      </c>
      <c r="C842" s="63">
        <v>51</v>
      </c>
      <c r="D842" s="64">
        <v>57.96</v>
      </c>
      <c r="E842" s="61">
        <f t="shared" si="13"/>
        <v>2955.96</v>
      </c>
      <c r="F842" s="65" t="s">
        <v>25</v>
      </c>
    </row>
    <row r="843" spans="1:6">
      <c r="A843" s="59">
        <v>43532</v>
      </c>
      <c r="B843" s="60">
        <v>0.67695900462962966</v>
      </c>
      <c r="C843" s="63">
        <v>20</v>
      </c>
      <c r="D843" s="64">
        <v>57.94</v>
      </c>
      <c r="E843" s="61">
        <f t="shared" si="13"/>
        <v>1158.8</v>
      </c>
      <c r="F843" s="65" t="s">
        <v>21</v>
      </c>
    </row>
    <row r="844" spans="1:6">
      <c r="A844" s="59">
        <v>43532</v>
      </c>
      <c r="B844" s="60">
        <v>0.67695901620370369</v>
      </c>
      <c r="C844" s="63">
        <v>57</v>
      </c>
      <c r="D844" s="64">
        <v>57.94</v>
      </c>
      <c r="E844" s="61">
        <f t="shared" si="13"/>
        <v>3302.58</v>
      </c>
      <c r="F844" s="65" t="s">
        <v>25</v>
      </c>
    </row>
    <row r="845" spans="1:6">
      <c r="A845" s="59">
        <v>43532</v>
      </c>
      <c r="B845" s="60">
        <v>0.67695936342592589</v>
      </c>
      <c r="C845" s="63">
        <v>13</v>
      </c>
      <c r="D845" s="64">
        <v>57.94</v>
      </c>
      <c r="E845" s="61">
        <f t="shared" si="13"/>
        <v>753.22</v>
      </c>
      <c r="F845" s="65" t="s">
        <v>24</v>
      </c>
    </row>
    <row r="846" spans="1:6">
      <c r="A846" s="59">
        <v>43532</v>
      </c>
      <c r="B846" s="60">
        <v>0.67697038194444448</v>
      </c>
      <c r="C846" s="63">
        <v>3</v>
      </c>
      <c r="D846" s="64">
        <v>57.94</v>
      </c>
      <c r="E846" s="61">
        <f t="shared" si="13"/>
        <v>173.82</v>
      </c>
      <c r="F846" s="65" t="s">
        <v>25</v>
      </c>
    </row>
    <row r="847" spans="1:6">
      <c r="A847" s="59">
        <v>43532</v>
      </c>
      <c r="B847" s="60">
        <v>0.67701685185185179</v>
      </c>
      <c r="C847" s="63">
        <v>13</v>
      </c>
      <c r="D847" s="64">
        <v>57.94</v>
      </c>
      <c r="E847" s="61">
        <f t="shared" si="13"/>
        <v>753.22</v>
      </c>
      <c r="F847" s="65" t="s">
        <v>21</v>
      </c>
    </row>
    <row r="848" spans="1:6">
      <c r="A848" s="59">
        <v>43532</v>
      </c>
      <c r="B848" s="60">
        <v>0.67708355324074077</v>
      </c>
      <c r="C848" s="63">
        <v>25</v>
      </c>
      <c r="D848" s="64">
        <v>57.94</v>
      </c>
      <c r="E848" s="61">
        <f t="shared" si="13"/>
        <v>1448.5</v>
      </c>
      <c r="F848" s="65" t="s">
        <v>25</v>
      </c>
    </row>
    <row r="849" spans="1:6">
      <c r="A849" s="59">
        <v>43532</v>
      </c>
      <c r="B849" s="60">
        <v>0.6790583564814815</v>
      </c>
      <c r="C849" s="63">
        <v>6</v>
      </c>
      <c r="D849" s="64">
        <v>57.94</v>
      </c>
      <c r="E849" s="61">
        <f t="shared" si="13"/>
        <v>347.64</v>
      </c>
      <c r="F849" s="65" t="s">
        <v>24</v>
      </c>
    </row>
    <row r="850" spans="1:6">
      <c r="A850" s="59">
        <v>43532</v>
      </c>
      <c r="B850" s="60">
        <v>0.67905836805555564</v>
      </c>
      <c r="C850" s="63">
        <v>12</v>
      </c>
      <c r="D850" s="64">
        <v>57.94</v>
      </c>
      <c r="E850" s="61">
        <f t="shared" si="13"/>
        <v>695.28</v>
      </c>
      <c r="F850" s="65" t="s">
        <v>25</v>
      </c>
    </row>
    <row r="851" spans="1:6">
      <c r="A851" s="59">
        <v>43532</v>
      </c>
      <c r="B851" s="60">
        <v>0.67905837962962956</v>
      </c>
      <c r="C851" s="63">
        <v>6</v>
      </c>
      <c r="D851" s="64">
        <v>57.94</v>
      </c>
      <c r="E851" s="61">
        <f t="shared" si="13"/>
        <v>347.64</v>
      </c>
      <c r="F851" s="65" t="s">
        <v>21</v>
      </c>
    </row>
    <row r="852" spans="1:6">
      <c r="A852" s="59">
        <v>43532</v>
      </c>
      <c r="B852" s="60">
        <v>0.67905846064814812</v>
      </c>
      <c r="C852" s="63">
        <v>38</v>
      </c>
      <c r="D852" s="64">
        <v>57.94</v>
      </c>
      <c r="E852" s="61">
        <f t="shared" si="13"/>
        <v>2201.7199999999998</v>
      </c>
      <c r="F852" s="65" t="s">
        <v>26</v>
      </c>
    </row>
    <row r="853" spans="1:6">
      <c r="A853" s="59">
        <v>43532</v>
      </c>
      <c r="B853" s="60">
        <v>0.67905847222222215</v>
      </c>
      <c r="C853" s="63">
        <v>38</v>
      </c>
      <c r="D853" s="64">
        <v>57.94</v>
      </c>
      <c r="E853" s="61">
        <f t="shared" si="13"/>
        <v>2201.7199999999998</v>
      </c>
      <c r="F853" s="65" t="s">
        <v>21</v>
      </c>
    </row>
    <row r="854" spans="1:6">
      <c r="A854" s="59">
        <v>43532</v>
      </c>
      <c r="B854" s="60">
        <v>0.67905851851851862</v>
      </c>
      <c r="C854" s="63">
        <v>76</v>
      </c>
      <c r="D854" s="64">
        <v>57.94</v>
      </c>
      <c r="E854" s="61">
        <f t="shared" si="13"/>
        <v>4403.4399999999996</v>
      </c>
      <c r="F854" s="65" t="s">
        <v>25</v>
      </c>
    </row>
    <row r="855" spans="1:6">
      <c r="A855" s="59">
        <v>43532</v>
      </c>
      <c r="B855" s="60">
        <v>0.68055607638888882</v>
      </c>
      <c r="C855" s="63">
        <v>38</v>
      </c>
      <c r="D855" s="64">
        <v>57.94</v>
      </c>
      <c r="E855" s="61">
        <f t="shared" si="13"/>
        <v>2201.7199999999998</v>
      </c>
      <c r="F855" s="65" t="s">
        <v>21</v>
      </c>
    </row>
    <row r="856" spans="1:6">
      <c r="A856" s="59">
        <v>43532</v>
      </c>
      <c r="B856" s="60">
        <v>0.68055618055555556</v>
      </c>
      <c r="C856" s="63">
        <v>38</v>
      </c>
      <c r="D856" s="64">
        <v>57.94</v>
      </c>
      <c r="E856" s="61">
        <f t="shared" si="13"/>
        <v>2201.7199999999998</v>
      </c>
      <c r="F856" s="65" t="s">
        <v>25</v>
      </c>
    </row>
    <row r="857" spans="1:6">
      <c r="A857" s="59">
        <v>43532</v>
      </c>
      <c r="B857" s="60">
        <v>0.68055623842592594</v>
      </c>
      <c r="C857" s="63">
        <v>39</v>
      </c>
      <c r="D857" s="64">
        <v>57.94</v>
      </c>
      <c r="E857" s="61">
        <f t="shared" si="13"/>
        <v>2259.66</v>
      </c>
      <c r="F857" s="65" t="s">
        <v>25</v>
      </c>
    </row>
    <row r="858" spans="1:6">
      <c r="A858" s="59">
        <v>43532</v>
      </c>
      <c r="B858" s="60">
        <v>0.68180392361111108</v>
      </c>
      <c r="C858" s="63">
        <v>38</v>
      </c>
      <c r="D858" s="64">
        <v>57.96</v>
      </c>
      <c r="E858" s="61">
        <f t="shared" si="13"/>
        <v>2202.48</v>
      </c>
      <c r="F858" s="65" t="s">
        <v>26</v>
      </c>
    </row>
    <row r="859" spans="1:6">
      <c r="A859" s="59">
        <v>43532</v>
      </c>
      <c r="B859" s="60">
        <v>0.68180392361111108</v>
      </c>
      <c r="C859" s="63">
        <v>38</v>
      </c>
      <c r="D859" s="64">
        <v>57.96</v>
      </c>
      <c r="E859" s="61">
        <f t="shared" si="13"/>
        <v>2202.48</v>
      </c>
      <c r="F859" s="65" t="s">
        <v>21</v>
      </c>
    </row>
    <row r="860" spans="1:6">
      <c r="A860" s="59">
        <v>43532</v>
      </c>
      <c r="B860" s="60">
        <v>0.6818041203703703</v>
      </c>
      <c r="C860" s="63">
        <v>22</v>
      </c>
      <c r="D860" s="64">
        <v>57.96</v>
      </c>
      <c r="E860" s="61">
        <f t="shared" si="13"/>
        <v>1275.1200000000001</v>
      </c>
      <c r="F860" s="65" t="s">
        <v>25</v>
      </c>
    </row>
    <row r="861" spans="1:6">
      <c r="A861" s="59">
        <v>43532</v>
      </c>
      <c r="B861" s="60">
        <v>0.68180439814814819</v>
      </c>
      <c r="C861" s="63">
        <v>22</v>
      </c>
      <c r="D861" s="64">
        <v>57.96</v>
      </c>
      <c r="E861" s="61">
        <f t="shared" si="13"/>
        <v>1275.1200000000001</v>
      </c>
      <c r="F861" s="65" t="s">
        <v>21</v>
      </c>
    </row>
    <row r="862" spans="1:6">
      <c r="A862" s="59">
        <v>43532</v>
      </c>
      <c r="B862" s="60">
        <v>0.68180439814814819</v>
      </c>
      <c r="C862" s="63">
        <v>1</v>
      </c>
      <c r="D862" s="64">
        <v>57.96</v>
      </c>
      <c r="E862" s="61">
        <f t="shared" si="13"/>
        <v>57.96</v>
      </c>
      <c r="F862" s="65" t="s">
        <v>26</v>
      </c>
    </row>
    <row r="863" spans="1:6">
      <c r="A863" s="59">
        <v>43532</v>
      </c>
      <c r="B863" s="60">
        <v>0.68244269675925928</v>
      </c>
      <c r="C863" s="63">
        <v>36</v>
      </c>
      <c r="D863" s="64">
        <v>57.98</v>
      </c>
      <c r="E863" s="61">
        <f t="shared" si="13"/>
        <v>2087.2799999999997</v>
      </c>
      <c r="F863" s="65" t="s">
        <v>21</v>
      </c>
    </row>
    <row r="864" spans="1:6">
      <c r="A864" s="59">
        <v>43532</v>
      </c>
      <c r="B864" s="60">
        <v>0.68244270833333331</v>
      </c>
      <c r="C864" s="63">
        <v>39</v>
      </c>
      <c r="D864" s="64">
        <v>57.98</v>
      </c>
      <c r="E864" s="61">
        <f t="shared" si="13"/>
        <v>2261.2199999999998</v>
      </c>
      <c r="F864" s="65" t="s">
        <v>25</v>
      </c>
    </row>
    <row r="865" spans="1:6">
      <c r="A865" s="59">
        <v>43532</v>
      </c>
      <c r="B865" s="60">
        <v>0.68290774305555557</v>
      </c>
      <c r="C865" s="63">
        <v>19</v>
      </c>
      <c r="D865" s="64">
        <v>58</v>
      </c>
      <c r="E865" s="61">
        <f t="shared" si="13"/>
        <v>1102</v>
      </c>
      <c r="F865" s="65" t="s">
        <v>24</v>
      </c>
    </row>
    <row r="866" spans="1:6">
      <c r="A866" s="59">
        <v>43532</v>
      </c>
      <c r="B866" s="60">
        <v>0.68337498842592603</v>
      </c>
      <c r="C866" s="63">
        <v>38</v>
      </c>
      <c r="D866" s="64">
        <v>58</v>
      </c>
      <c r="E866" s="61">
        <f t="shared" si="13"/>
        <v>2204</v>
      </c>
      <c r="F866" s="65" t="s">
        <v>25</v>
      </c>
    </row>
    <row r="867" spans="1:6">
      <c r="A867" s="59">
        <v>43532</v>
      </c>
      <c r="B867" s="60">
        <v>0.68353375000000005</v>
      </c>
      <c r="C867" s="63">
        <v>36</v>
      </c>
      <c r="D867" s="64">
        <v>58</v>
      </c>
      <c r="E867" s="61">
        <f t="shared" si="13"/>
        <v>2088</v>
      </c>
      <c r="F867" s="65" t="s">
        <v>21</v>
      </c>
    </row>
    <row r="868" spans="1:6">
      <c r="A868" s="59">
        <v>43532</v>
      </c>
      <c r="B868" s="60">
        <v>0.68353376157407408</v>
      </c>
      <c r="C868" s="63">
        <v>36</v>
      </c>
      <c r="D868" s="64">
        <v>58</v>
      </c>
      <c r="E868" s="61">
        <f t="shared" si="13"/>
        <v>2088</v>
      </c>
      <c r="F868" s="65" t="s">
        <v>25</v>
      </c>
    </row>
    <row r="869" spans="1:6">
      <c r="A869" s="59">
        <v>43532</v>
      </c>
      <c r="B869" s="60">
        <v>0.68353376157407408</v>
      </c>
      <c r="C869" s="63">
        <v>1</v>
      </c>
      <c r="D869" s="64">
        <v>58</v>
      </c>
      <c r="E869" s="61">
        <f t="shared" si="13"/>
        <v>58</v>
      </c>
      <c r="F869" s="65" t="s">
        <v>24</v>
      </c>
    </row>
    <row r="870" spans="1:6">
      <c r="A870" s="59">
        <v>43532</v>
      </c>
      <c r="B870" s="60">
        <v>0.6840622453703703</v>
      </c>
      <c r="C870" s="63">
        <v>37</v>
      </c>
      <c r="D870" s="64">
        <v>57.99</v>
      </c>
      <c r="E870" s="61">
        <f t="shared" si="13"/>
        <v>2145.63</v>
      </c>
      <c r="F870" s="65" t="s">
        <v>24</v>
      </c>
    </row>
    <row r="871" spans="1:6">
      <c r="A871" s="59">
        <v>43532</v>
      </c>
      <c r="B871" s="60">
        <v>0.6840622453703703</v>
      </c>
      <c r="C871" s="63">
        <v>4</v>
      </c>
      <c r="D871" s="64">
        <v>58</v>
      </c>
      <c r="E871" s="61">
        <f t="shared" si="13"/>
        <v>232</v>
      </c>
      <c r="F871" s="65" t="s">
        <v>24</v>
      </c>
    </row>
    <row r="872" spans="1:6">
      <c r="A872" s="59">
        <v>43532</v>
      </c>
      <c r="B872" s="60">
        <v>0.68438769675925926</v>
      </c>
      <c r="C872" s="63">
        <v>38</v>
      </c>
      <c r="D872" s="64">
        <v>57.98</v>
      </c>
      <c r="E872" s="61">
        <f t="shared" si="13"/>
        <v>2203.2399999999998</v>
      </c>
      <c r="F872" s="65" t="s">
        <v>21</v>
      </c>
    </row>
    <row r="873" spans="1:6">
      <c r="A873" s="59">
        <v>43532</v>
      </c>
      <c r="B873" s="60">
        <v>0.6843877083333334</v>
      </c>
      <c r="C873" s="63">
        <v>39</v>
      </c>
      <c r="D873" s="64">
        <v>57.98</v>
      </c>
      <c r="E873" s="61">
        <f t="shared" si="13"/>
        <v>2261.2199999999998</v>
      </c>
      <c r="F873" s="65" t="s">
        <v>25</v>
      </c>
    </row>
    <row r="874" spans="1:6">
      <c r="A874" s="59">
        <v>43532</v>
      </c>
      <c r="B874" s="60">
        <v>0.68631612268518516</v>
      </c>
      <c r="C874" s="63">
        <v>10</v>
      </c>
      <c r="D874" s="64">
        <v>57.98</v>
      </c>
      <c r="E874" s="61">
        <f t="shared" si="13"/>
        <v>579.79999999999995</v>
      </c>
      <c r="F874" s="65" t="s">
        <v>26</v>
      </c>
    </row>
    <row r="875" spans="1:6">
      <c r="A875" s="59">
        <v>43532</v>
      </c>
      <c r="B875" s="60">
        <v>0.6863161342592593</v>
      </c>
      <c r="C875" s="63">
        <v>93</v>
      </c>
      <c r="D875" s="64">
        <v>57.98</v>
      </c>
      <c r="E875" s="61">
        <f t="shared" si="13"/>
        <v>5392.1399999999994</v>
      </c>
      <c r="F875" s="65" t="s">
        <v>25</v>
      </c>
    </row>
    <row r="876" spans="1:6">
      <c r="A876" s="59">
        <v>43532</v>
      </c>
      <c r="B876" s="60">
        <v>0.68631628472222228</v>
      </c>
      <c r="C876" s="63">
        <v>14</v>
      </c>
      <c r="D876" s="64">
        <v>57.98</v>
      </c>
      <c r="E876" s="61">
        <f t="shared" si="13"/>
        <v>811.71999999999991</v>
      </c>
      <c r="F876" s="65" t="s">
        <v>25</v>
      </c>
    </row>
    <row r="877" spans="1:6">
      <c r="A877" s="59">
        <v>43532</v>
      </c>
      <c r="B877" s="60">
        <v>0.6863174305555555</v>
      </c>
      <c r="C877" s="63">
        <v>21</v>
      </c>
      <c r="D877" s="64">
        <v>57.98</v>
      </c>
      <c r="E877" s="61">
        <f t="shared" si="13"/>
        <v>1217.58</v>
      </c>
      <c r="F877" s="65" t="s">
        <v>26</v>
      </c>
    </row>
    <row r="878" spans="1:6">
      <c r="A878" s="59">
        <v>43532</v>
      </c>
      <c r="B878" s="60">
        <v>0.68631810185185183</v>
      </c>
      <c r="C878" s="63">
        <v>39</v>
      </c>
      <c r="D878" s="64">
        <v>57.98</v>
      </c>
      <c r="E878" s="61">
        <f t="shared" si="13"/>
        <v>2261.2199999999998</v>
      </c>
      <c r="F878" s="65" t="s">
        <v>21</v>
      </c>
    </row>
    <row r="879" spans="1:6">
      <c r="A879" s="59">
        <v>43532</v>
      </c>
      <c r="B879" s="60">
        <v>0.68673571759259255</v>
      </c>
      <c r="C879" s="63">
        <v>1</v>
      </c>
      <c r="D879" s="64">
        <v>57.96</v>
      </c>
      <c r="E879" s="61">
        <f t="shared" si="13"/>
        <v>57.96</v>
      </c>
      <c r="F879" s="65" t="s">
        <v>26</v>
      </c>
    </row>
    <row r="880" spans="1:6">
      <c r="A880" s="59">
        <v>43532</v>
      </c>
      <c r="B880" s="60">
        <v>0.68673571759259255</v>
      </c>
      <c r="C880" s="63">
        <v>14</v>
      </c>
      <c r="D880" s="64">
        <v>57.96</v>
      </c>
      <c r="E880" s="61">
        <f t="shared" si="13"/>
        <v>811.44</v>
      </c>
      <c r="F880" s="65" t="s">
        <v>26</v>
      </c>
    </row>
    <row r="881" spans="1:6">
      <c r="A881" s="59">
        <v>43532</v>
      </c>
      <c r="B881" s="60">
        <v>0.6871880787037038</v>
      </c>
      <c r="C881" s="63">
        <v>3</v>
      </c>
      <c r="D881" s="64">
        <v>57.96</v>
      </c>
      <c r="E881" s="61">
        <f t="shared" si="13"/>
        <v>173.88</v>
      </c>
      <c r="F881" s="65" t="s">
        <v>24</v>
      </c>
    </row>
    <row r="882" spans="1:6">
      <c r="A882" s="59">
        <v>43532</v>
      </c>
      <c r="B882" s="60">
        <v>0.68721915509259268</v>
      </c>
      <c r="C882" s="63">
        <v>14</v>
      </c>
      <c r="D882" s="64">
        <v>57.96</v>
      </c>
      <c r="E882" s="61">
        <f t="shared" si="13"/>
        <v>811.44</v>
      </c>
      <c r="F882" s="65" t="s">
        <v>25</v>
      </c>
    </row>
    <row r="883" spans="1:6">
      <c r="A883" s="59">
        <v>43532</v>
      </c>
      <c r="B883" s="60">
        <v>0.6872192245370371</v>
      </c>
      <c r="C883" s="63">
        <v>4</v>
      </c>
      <c r="D883" s="64">
        <v>57.96</v>
      </c>
      <c r="E883" s="61">
        <f t="shared" si="13"/>
        <v>231.84</v>
      </c>
      <c r="F883" s="65" t="s">
        <v>26</v>
      </c>
    </row>
    <row r="884" spans="1:6">
      <c r="A884" s="59">
        <v>43532</v>
      </c>
      <c r="B884" s="60">
        <v>0.68721923611111102</v>
      </c>
      <c r="C884" s="63">
        <v>20</v>
      </c>
      <c r="D884" s="64">
        <v>57.94</v>
      </c>
      <c r="E884" s="61">
        <f t="shared" si="13"/>
        <v>1158.8</v>
      </c>
      <c r="F884" s="65" t="s">
        <v>21</v>
      </c>
    </row>
    <row r="885" spans="1:6">
      <c r="A885" s="59">
        <v>43532</v>
      </c>
      <c r="B885" s="60">
        <v>0.68721923611111102</v>
      </c>
      <c r="C885" s="63">
        <v>54</v>
      </c>
      <c r="D885" s="64">
        <v>57.94</v>
      </c>
      <c r="E885" s="61">
        <f t="shared" si="13"/>
        <v>3128.7599999999998</v>
      </c>
      <c r="F885" s="65" t="s">
        <v>25</v>
      </c>
    </row>
    <row r="886" spans="1:6">
      <c r="A886" s="59">
        <v>43535</v>
      </c>
      <c r="B886" s="60">
        <v>0.33371534722222224</v>
      </c>
      <c r="C886" s="63">
        <v>2</v>
      </c>
      <c r="D886" s="64">
        <v>58</v>
      </c>
      <c r="E886" s="61">
        <f t="shared" si="13"/>
        <v>116</v>
      </c>
      <c r="F886" s="65" t="s">
        <v>25</v>
      </c>
    </row>
    <row r="887" spans="1:6">
      <c r="A887" s="59">
        <v>43535</v>
      </c>
      <c r="B887" s="60">
        <v>0.33777487268518519</v>
      </c>
      <c r="C887" s="63">
        <v>125</v>
      </c>
      <c r="D887" s="64">
        <v>58.02</v>
      </c>
      <c r="E887" s="61">
        <f t="shared" si="13"/>
        <v>7252.5</v>
      </c>
      <c r="F887" s="65" t="s">
        <v>25</v>
      </c>
    </row>
    <row r="888" spans="1:6">
      <c r="A888" s="59">
        <v>43535</v>
      </c>
      <c r="B888" s="60">
        <v>0.33777487268518519</v>
      </c>
      <c r="C888" s="63">
        <v>12</v>
      </c>
      <c r="D888" s="64">
        <v>58.02</v>
      </c>
      <c r="E888" s="61">
        <f t="shared" si="13"/>
        <v>696.24</v>
      </c>
      <c r="F888" s="65" t="s">
        <v>25</v>
      </c>
    </row>
    <row r="889" spans="1:6">
      <c r="A889" s="59">
        <v>43535</v>
      </c>
      <c r="B889" s="60">
        <v>0.33984893518518522</v>
      </c>
      <c r="C889" s="63">
        <v>13</v>
      </c>
      <c r="D889" s="64">
        <v>58.04</v>
      </c>
      <c r="E889" s="61">
        <f t="shared" si="13"/>
        <v>754.52</v>
      </c>
      <c r="F889" s="65" t="s">
        <v>25</v>
      </c>
    </row>
    <row r="890" spans="1:6">
      <c r="A890" s="59">
        <v>43535</v>
      </c>
      <c r="B890" s="60">
        <v>0.33984893518518522</v>
      </c>
      <c r="C890" s="63">
        <v>15</v>
      </c>
      <c r="D890" s="64">
        <v>58.04</v>
      </c>
      <c r="E890" s="61">
        <f t="shared" si="13"/>
        <v>870.6</v>
      </c>
      <c r="F890" s="65" t="s">
        <v>25</v>
      </c>
    </row>
    <row r="891" spans="1:6">
      <c r="A891" s="59">
        <v>43535</v>
      </c>
      <c r="B891" s="60">
        <v>0.33984893518518522</v>
      </c>
      <c r="C891" s="63">
        <v>36</v>
      </c>
      <c r="D891" s="64">
        <v>58.02</v>
      </c>
      <c r="E891" s="61">
        <f t="shared" si="13"/>
        <v>2088.7200000000003</v>
      </c>
      <c r="F891" s="65" t="s">
        <v>25</v>
      </c>
    </row>
    <row r="892" spans="1:6">
      <c r="A892" s="59">
        <v>43535</v>
      </c>
      <c r="B892" s="60">
        <v>0.33984893518518522</v>
      </c>
      <c r="C892" s="63">
        <v>39</v>
      </c>
      <c r="D892" s="64">
        <v>58.04</v>
      </c>
      <c r="E892" s="61">
        <f t="shared" si="13"/>
        <v>2263.56</v>
      </c>
      <c r="F892" s="65" t="s">
        <v>21</v>
      </c>
    </row>
    <row r="893" spans="1:6">
      <c r="A893" s="59">
        <v>43535</v>
      </c>
      <c r="B893" s="60">
        <v>0.33984893518518522</v>
      </c>
      <c r="C893" s="63">
        <v>4</v>
      </c>
      <c r="D893" s="64">
        <v>58.04</v>
      </c>
      <c r="E893" s="61">
        <f t="shared" si="13"/>
        <v>232.16</v>
      </c>
      <c r="F893" s="65" t="s">
        <v>21</v>
      </c>
    </row>
    <row r="894" spans="1:6">
      <c r="A894" s="59">
        <v>43535</v>
      </c>
      <c r="B894" s="60">
        <v>0.34133890046296295</v>
      </c>
      <c r="C894" s="63">
        <v>85</v>
      </c>
      <c r="D894" s="64">
        <v>58.1</v>
      </c>
      <c r="E894" s="61">
        <f t="shared" si="13"/>
        <v>4938.5</v>
      </c>
      <c r="F894" s="65" t="s">
        <v>26</v>
      </c>
    </row>
    <row r="895" spans="1:6">
      <c r="A895" s="59">
        <v>43535</v>
      </c>
      <c r="B895" s="60">
        <v>0.34133890046296295</v>
      </c>
      <c r="C895" s="63">
        <v>31</v>
      </c>
      <c r="D895" s="64">
        <v>58.1</v>
      </c>
      <c r="E895" s="61">
        <f t="shared" si="13"/>
        <v>1801.1000000000001</v>
      </c>
      <c r="F895" s="65" t="s">
        <v>26</v>
      </c>
    </row>
    <row r="896" spans="1:6">
      <c r="A896" s="59">
        <v>43535</v>
      </c>
      <c r="B896" s="60">
        <v>0.34133890046296295</v>
      </c>
      <c r="C896" s="63">
        <v>49</v>
      </c>
      <c r="D896" s="64">
        <v>58.1</v>
      </c>
      <c r="E896" s="61">
        <f t="shared" si="13"/>
        <v>2846.9</v>
      </c>
      <c r="F896" s="65" t="s">
        <v>26</v>
      </c>
    </row>
    <row r="897" spans="1:6">
      <c r="A897" s="59">
        <v>43535</v>
      </c>
      <c r="B897" s="60">
        <v>0.34288993055555556</v>
      </c>
      <c r="C897" s="63">
        <v>3</v>
      </c>
      <c r="D897" s="64">
        <v>58.12</v>
      </c>
      <c r="E897" s="61">
        <f t="shared" si="13"/>
        <v>174.35999999999999</v>
      </c>
      <c r="F897" s="65" t="s">
        <v>24</v>
      </c>
    </row>
    <row r="898" spans="1:6">
      <c r="A898" s="59">
        <v>43535</v>
      </c>
      <c r="B898" s="60">
        <v>0.34380768518518517</v>
      </c>
      <c r="C898" s="63">
        <v>11</v>
      </c>
      <c r="D898" s="64">
        <v>58.14</v>
      </c>
      <c r="E898" s="61">
        <f t="shared" si="13"/>
        <v>639.54</v>
      </c>
      <c r="F898" s="65" t="s">
        <v>25</v>
      </c>
    </row>
    <row r="899" spans="1:6">
      <c r="A899" s="59">
        <v>43535</v>
      </c>
      <c r="B899" s="60">
        <v>0.34380769675925921</v>
      </c>
      <c r="C899" s="63">
        <v>10</v>
      </c>
      <c r="D899" s="64">
        <v>58.14</v>
      </c>
      <c r="E899" s="61">
        <f t="shared" si="13"/>
        <v>581.4</v>
      </c>
      <c r="F899" s="65" t="s">
        <v>21</v>
      </c>
    </row>
    <row r="900" spans="1:6">
      <c r="A900" s="59">
        <v>43535</v>
      </c>
      <c r="B900" s="60">
        <v>0.34380775462962965</v>
      </c>
      <c r="C900" s="63">
        <v>8</v>
      </c>
      <c r="D900" s="64">
        <v>58.14</v>
      </c>
      <c r="E900" s="61">
        <f t="shared" si="13"/>
        <v>465.12</v>
      </c>
      <c r="F900" s="65" t="s">
        <v>21</v>
      </c>
    </row>
    <row r="901" spans="1:6">
      <c r="A901" s="59">
        <v>43535</v>
      </c>
      <c r="B901" s="60">
        <v>0.34380775462962965</v>
      </c>
      <c r="C901" s="63">
        <v>18</v>
      </c>
      <c r="D901" s="64">
        <v>58.14</v>
      </c>
      <c r="E901" s="61">
        <f t="shared" ref="E901:E964" si="14">C901*D901</f>
        <v>1046.52</v>
      </c>
      <c r="F901" s="65" t="s">
        <v>25</v>
      </c>
    </row>
    <row r="902" spans="1:6">
      <c r="A902" s="59">
        <v>43535</v>
      </c>
      <c r="B902" s="60">
        <v>0.3441739699074074</v>
      </c>
      <c r="C902" s="63">
        <v>15</v>
      </c>
      <c r="D902" s="64">
        <v>58.12</v>
      </c>
      <c r="E902" s="61">
        <f t="shared" si="14"/>
        <v>871.8</v>
      </c>
      <c r="F902" s="65" t="s">
        <v>25</v>
      </c>
    </row>
    <row r="903" spans="1:6">
      <c r="A903" s="59">
        <v>43535</v>
      </c>
      <c r="B903" s="60">
        <v>0.34417398148148148</v>
      </c>
      <c r="C903" s="63">
        <v>12</v>
      </c>
      <c r="D903" s="64">
        <v>58.12</v>
      </c>
      <c r="E903" s="61">
        <f t="shared" si="14"/>
        <v>697.43999999999994</v>
      </c>
      <c r="F903" s="65" t="s">
        <v>24</v>
      </c>
    </row>
    <row r="904" spans="1:6">
      <c r="A904" s="59">
        <v>43535</v>
      </c>
      <c r="B904" s="60">
        <v>0.34417398148148148</v>
      </c>
      <c r="C904" s="63">
        <v>14</v>
      </c>
      <c r="D904" s="64">
        <v>58.12</v>
      </c>
      <c r="E904" s="61">
        <f t="shared" si="14"/>
        <v>813.68</v>
      </c>
      <c r="F904" s="65" t="s">
        <v>21</v>
      </c>
    </row>
    <row r="905" spans="1:6">
      <c r="A905" s="59">
        <v>43535</v>
      </c>
      <c r="B905" s="60">
        <v>0.34482784722222221</v>
      </c>
      <c r="C905" s="63">
        <v>36</v>
      </c>
      <c r="D905" s="64">
        <v>58.12</v>
      </c>
      <c r="E905" s="61">
        <f t="shared" si="14"/>
        <v>2092.3199999999997</v>
      </c>
      <c r="F905" s="65" t="s">
        <v>21</v>
      </c>
    </row>
    <row r="906" spans="1:6">
      <c r="A906" s="59">
        <v>43535</v>
      </c>
      <c r="B906" s="60">
        <v>0.34482784722222221</v>
      </c>
      <c r="C906" s="63">
        <v>18</v>
      </c>
      <c r="D906" s="64">
        <v>58.12</v>
      </c>
      <c r="E906" s="61">
        <f t="shared" si="14"/>
        <v>1046.1599999999999</v>
      </c>
      <c r="F906" s="65" t="s">
        <v>26</v>
      </c>
    </row>
    <row r="907" spans="1:6">
      <c r="A907" s="59">
        <v>43535</v>
      </c>
      <c r="B907" s="60">
        <v>0.34482784722222221</v>
      </c>
      <c r="C907" s="63">
        <v>19</v>
      </c>
      <c r="D907" s="64">
        <v>58.12</v>
      </c>
      <c r="E907" s="61">
        <f t="shared" si="14"/>
        <v>1104.28</v>
      </c>
      <c r="F907" s="65" t="s">
        <v>25</v>
      </c>
    </row>
    <row r="908" spans="1:6">
      <c r="A908" s="59">
        <v>43535</v>
      </c>
      <c r="B908" s="60">
        <v>0.34489123842592595</v>
      </c>
      <c r="C908" s="63">
        <v>38</v>
      </c>
      <c r="D908" s="64">
        <v>58.1</v>
      </c>
      <c r="E908" s="61">
        <f t="shared" si="14"/>
        <v>2207.8000000000002</v>
      </c>
      <c r="F908" s="65" t="s">
        <v>26</v>
      </c>
    </row>
    <row r="909" spans="1:6">
      <c r="A909" s="59">
        <v>43535</v>
      </c>
      <c r="B909" s="60">
        <v>0.34489125000000004</v>
      </c>
      <c r="C909" s="63">
        <v>38</v>
      </c>
      <c r="D909" s="64">
        <v>58.1</v>
      </c>
      <c r="E909" s="61">
        <f t="shared" si="14"/>
        <v>2207.8000000000002</v>
      </c>
      <c r="F909" s="65" t="s">
        <v>24</v>
      </c>
    </row>
    <row r="910" spans="1:6">
      <c r="A910" s="59">
        <v>43535</v>
      </c>
      <c r="B910" s="60">
        <v>0.3470944328703704</v>
      </c>
      <c r="C910" s="63">
        <v>59</v>
      </c>
      <c r="D910" s="64">
        <v>58.06</v>
      </c>
      <c r="E910" s="61">
        <f t="shared" si="14"/>
        <v>3425.54</v>
      </c>
      <c r="F910" s="65" t="s">
        <v>25</v>
      </c>
    </row>
    <row r="911" spans="1:6">
      <c r="A911" s="59">
        <v>43535</v>
      </c>
      <c r="B911" s="60">
        <v>0.3470944328703704</v>
      </c>
      <c r="C911" s="63">
        <v>19</v>
      </c>
      <c r="D911" s="64">
        <v>58.06</v>
      </c>
      <c r="E911" s="61">
        <f t="shared" si="14"/>
        <v>1103.1400000000001</v>
      </c>
      <c r="F911" s="65" t="s">
        <v>21</v>
      </c>
    </row>
    <row r="912" spans="1:6">
      <c r="A912" s="59">
        <v>43535</v>
      </c>
      <c r="B912" s="60">
        <v>0.3484733796296296</v>
      </c>
      <c r="C912" s="63">
        <v>59</v>
      </c>
      <c r="D912" s="64">
        <v>58.04</v>
      </c>
      <c r="E912" s="61">
        <f t="shared" si="14"/>
        <v>3424.36</v>
      </c>
      <c r="F912" s="65" t="s">
        <v>25</v>
      </c>
    </row>
    <row r="913" spans="1:6">
      <c r="A913" s="59">
        <v>43535</v>
      </c>
      <c r="B913" s="60">
        <v>0.3484733796296296</v>
      </c>
      <c r="C913" s="63">
        <v>19</v>
      </c>
      <c r="D913" s="64">
        <v>58.04</v>
      </c>
      <c r="E913" s="61">
        <f t="shared" si="14"/>
        <v>1102.76</v>
      </c>
      <c r="F913" s="65" t="s">
        <v>21</v>
      </c>
    </row>
    <row r="914" spans="1:6">
      <c r="A914" s="59">
        <v>43535</v>
      </c>
      <c r="B914" s="60">
        <v>0.35019737268518519</v>
      </c>
      <c r="C914" s="63">
        <v>41</v>
      </c>
      <c r="D914" s="64">
        <v>57.96</v>
      </c>
      <c r="E914" s="61">
        <f t="shared" si="14"/>
        <v>2376.36</v>
      </c>
      <c r="F914" s="65" t="s">
        <v>25</v>
      </c>
    </row>
    <row r="915" spans="1:6">
      <c r="A915" s="59">
        <v>43535</v>
      </c>
      <c r="B915" s="60">
        <v>0.35019737268518519</v>
      </c>
      <c r="C915" s="63">
        <v>38</v>
      </c>
      <c r="D915" s="64">
        <v>57.96</v>
      </c>
      <c r="E915" s="61">
        <f t="shared" si="14"/>
        <v>2202.48</v>
      </c>
      <c r="F915" s="65" t="s">
        <v>21</v>
      </c>
    </row>
    <row r="916" spans="1:6">
      <c r="A916" s="59">
        <v>43535</v>
      </c>
      <c r="B916" s="60">
        <v>0.35036037037037038</v>
      </c>
      <c r="C916" s="63">
        <v>21</v>
      </c>
      <c r="D916" s="64">
        <v>57.94</v>
      </c>
      <c r="E916" s="61">
        <f t="shared" si="14"/>
        <v>1216.74</v>
      </c>
      <c r="F916" s="65" t="s">
        <v>25</v>
      </c>
    </row>
    <row r="917" spans="1:6">
      <c r="A917" s="59">
        <v>43535</v>
      </c>
      <c r="B917" s="60">
        <v>0.35036037037037038</v>
      </c>
      <c r="C917" s="63">
        <v>54</v>
      </c>
      <c r="D917" s="64">
        <v>57.94</v>
      </c>
      <c r="E917" s="61">
        <f t="shared" si="14"/>
        <v>3128.7599999999998</v>
      </c>
      <c r="F917" s="65" t="s">
        <v>21</v>
      </c>
    </row>
    <row r="918" spans="1:6">
      <c r="A918" s="59">
        <v>43535</v>
      </c>
      <c r="B918" s="60">
        <v>0.35568328703703705</v>
      </c>
      <c r="C918" s="63">
        <v>46</v>
      </c>
      <c r="D918" s="64">
        <v>58.04</v>
      </c>
      <c r="E918" s="61">
        <f t="shared" si="14"/>
        <v>2669.84</v>
      </c>
      <c r="F918" s="65" t="s">
        <v>25</v>
      </c>
    </row>
    <row r="919" spans="1:6">
      <c r="A919" s="59">
        <v>43535</v>
      </c>
      <c r="B919" s="60">
        <v>0.35568328703703705</v>
      </c>
      <c r="C919" s="63">
        <v>23</v>
      </c>
      <c r="D919" s="64">
        <v>58.04</v>
      </c>
      <c r="E919" s="61">
        <f t="shared" si="14"/>
        <v>1334.92</v>
      </c>
      <c r="F919" s="65" t="s">
        <v>24</v>
      </c>
    </row>
    <row r="920" spans="1:6">
      <c r="A920" s="59">
        <v>43535</v>
      </c>
      <c r="B920" s="60">
        <v>0.35568328703703705</v>
      </c>
      <c r="C920" s="63">
        <v>24</v>
      </c>
      <c r="D920" s="64">
        <v>58.04</v>
      </c>
      <c r="E920" s="61">
        <f t="shared" si="14"/>
        <v>1392.96</v>
      </c>
      <c r="F920" s="65" t="s">
        <v>21</v>
      </c>
    </row>
    <row r="921" spans="1:6">
      <c r="A921" s="59">
        <v>43535</v>
      </c>
      <c r="B921" s="60">
        <v>0.35600473379629632</v>
      </c>
      <c r="C921" s="63">
        <v>36</v>
      </c>
      <c r="D921" s="64">
        <v>58.02</v>
      </c>
      <c r="E921" s="61">
        <f t="shared" si="14"/>
        <v>2088.7200000000003</v>
      </c>
      <c r="F921" s="65" t="s">
        <v>25</v>
      </c>
    </row>
    <row r="922" spans="1:6">
      <c r="A922" s="59">
        <v>43535</v>
      </c>
      <c r="B922" s="60">
        <v>0.35600474537037036</v>
      </c>
      <c r="C922" s="63">
        <v>12</v>
      </c>
      <c r="D922" s="64">
        <v>58.02</v>
      </c>
      <c r="E922" s="61">
        <f t="shared" si="14"/>
        <v>696.24</v>
      </c>
      <c r="F922" s="65" t="s">
        <v>26</v>
      </c>
    </row>
    <row r="923" spans="1:6">
      <c r="A923" s="59">
        <v>43535</v>
      </c>
      <c r="B923" s="60">
        <v>0.35833494212962963</v>
      </c>
      <c r="C923" s="63">
        <v>22</v>
      </c>
      <c r="D923" s="64">
        <v>58</v>
      </c>
      <c r="E923" s="61">
        <f t="shared" si="14"/>
        <v>1276</v>
      </c>
      <c r="F923" s="65" t="s">
        <v>21</v>
      </c>
    </row>
    <row r="924" spans="1:6">
      <c r="A924" s="59">
        <v>43535</v>
      </c>
      <c r="B924" s="60">
        <v>0.35833494212962963</v>
      </c>
      <c r="C924" s="63">
        <v>19</v>
      </c>
      <c r="D924" s="64">
        <v>58</v>
      </c>
      <c r="E924" s="61">
        <f t="shared" si="14"/>
        <v>1102</v>
      </c>
      <c r="F924" s="65" t="s">
        <v>26</v>
      </c>
    </row>
    <row r="925" spans="1:6">
      <c r="A925" s="59">
        <v>43535</v>
      </c>
      <c r="B925" s="60">
        <v>0.35833494212962963</v>
      </c>
      <c r="C925" s="63">
        <v>1</v>
      </c>
      <c r="D925" s="64">
        <v>57.98</v>
      </c>
      <c r="E925" s="61">
        <f t="shared" si="14"/>
        <v>57.98</v>
      </c>
      <c r="F925" s="65" t="s">
        <v>26</v>
      </c>
    </row>
    <row r="926" spans="1:6">
      <c r="A926" s="59">
        <v>43535</v>
      </c>
      <c r="B926" s="60">
        <v>0.35833494212962963</v>
      </c>
      <c r="C926" s="63">
        <v>38</v>
      </c>
      <c r="D926" s="64">
        <v>58</v>
      </c>
      <c r="E926" s="61">
        <f t="shared" si="14"/>
        <v>2204</v>
      </c>
      <c r="F926" s="65" t="s">
        <v>25</v>
      </c>
    </row>
    <row r="927" spans="1:6">
      <c r="A927" s="59">
        <v>43535</v>
      </c>
      <c r="B927" s="60">
        <v>0.35833494212962963</v>
      </c>
      <c r="C927" s="63">
        <v>36</v>
      </c>
      <c r="D927" s="64">
        <v>57.98</v>
      </c>
      <c r="E927" s="61">
        <f t="shared" si="14"/>
        <v>2087.2799999999997</v>
      </c>
      <c r="F927" s="65" t="s">
        <v>25</v>
      </c>
    </row>
    <row r="928" spans="1:6">
      <c r="A928" s="59">
        <v>43535</v>
      </c>
      <c r="B928" s="60">
        <v>0.3617488888888889</v>
      </c>
      <c r="C928" s="63">
        <v>80</v>
      </c>
      <c r="D928" s="64">
        <v>57.92</v>
      </c>
      <c r="E928" s="61">
        <f t="shared" si="14"/>
        <v>4633.6000000000004</v>
      </c>
      <c r="F928" s="65" t="s">
        <v>25</v>
      </c>
    </row>
    <row r="929" spans="1:6">
      <c r="A929" s="59">
        <v>43535</v>
      </c>
      <c r="B929" s="60">
        <v>0.36392648148148149</v>
      </c>
      <c r="C929" s="63">
        <v>58</v>
      </c>
      <c r="D929" s="64">
        <v>57.92</v>
      </c>
      <c r="E929" s="61">
        <f t="shared" si="14"/>
        <v>3359.36</v>
      </c>
      <c r="F929" s="65" t="s">
        <v>25</v>
      </c>
    </row>
    <row r="930" spans="1:6">
      <c r="A930" s="59">
        <v>43535</v>
      </c>
      <c r="B930" s="60">
        <v>0.36560281249999999</v>
      </c>
      <c r="C930" s="63">
        <v>11</v>
      </c>
      <c r="D930" s="64">
        <v>57.9</v>
      </c>
      <c r="E930" s="61">
        <f t="shared" si="14"/>
        <v>636.9</v>
      </c>
      <c r="F930" s="65" t="s">
        <v>21</v>
      </c>
    </row>
    <row r="931" spans="1:6">
      <c r="A931" s="59">
        <v>43535</v>
      </c>
      <c r="B931" s="60">
        <v>0.36667199074074075</v>
      </c>
      <c r="C931" s="63">
        <v>29</v>
      </c>
      <c r="D931" s="64">
        <v>57.92</v>
      </c>
      <c r="E931" s="61">
        <f t="shared" si="14"/>
        <v>1679.68</v>
      </c>
      <c r="F931" s="65" t="s">
        <v>25</v>
      </c>
    </row>
    <row r="932" spans="1:6">
      <c r="A932" s="59">
        <v>43535</v>
      </c>
      <c r="B932" s="60">
        <v>0.36667200231481484</v>
      </c>
      <c r="C932" s="63">
        <v>9</v>
      </c>
      <c r="D932" s="64">
        <v>57.92</v>
      </c>
      <c r="E932" s="61">
        <f t="shared" si="14"/>
        <v>521.28</v>
      </c>
      <c r="F932" s="65" t="s">
        <v>26</v>
      </c>
    </row>
    <row r="933" spans="1:6">
      <c r="A933" s="59">
        <v>43535</v>
      </c>
      <c r="B933" s="60">
        <v>0.3683709375</v>
      </c>
      <c r="C933" s="63">
        <v>21</v>
      </c>
      <c r="D933" s="64">
        <v>57.92</v>
      </c>
      <c r="E933" s="61">
        <f t="shared" si="14"/>
        <v>1216.32</v>
      </c>
      <c r="F933" s="65" t="s">
        <v>26</v>
      </c>
    </row>
    <row r="934" spans="1:6">
      <c r="A934" s="59">
        <v>43535</v>
      </c>
      <c r="B934" s="60">
        <v>0.3683709375</v>
      </c>
      <c r="C934" s="63">
        <v>18</v>
      </c>
      <c r="D934" s="64">
        <v>57.92</v>
      </c>
      <c r="E934" s="61">
        <f t="shared" si="14"/>
        <v>1042.56</v>
      </c>
      <c r="F934" s="65" t="s">
        <v>21</v>
      </c>
    </row>
    <row r="935" spans="1:6">
      <c r="A935" s="59">
        <v>43535</v>
      </c>
      <c r="B935" s="60">
        <v>0.36837094907407408</v>
      </c>
      <c r="C935" s="63">
        <v>36</v>
      </c>
      <c r="D935" s="64">
        <v>57.92</v>
      </c>
      <c r="E935" s="61">
        <f t="shared" si="14"/>
        <v>2085.12</v>
      </c>
      <c r="F935" s="65" t="s">
        <v>25</v>
      </c>
    </row>
    <row r="936" spans="1:6">
      <c r="A936" s="59">
        <v>43535</v>
      </c>
      <c r="B936" s="60">
        <v>0.37063637731481486</v>
      </c>
      <c r="C936" s="63">
        <v>74</v>
      </c>
      <c r="D936" s="64">
        <v>57.92</v>
      </c>
      <c r="E936" s="61">
        <f t="shared" si="14"/>
        <v>4286.08</v>
      </c>
      <c r="F936" s="65" t="s">
        <v>25</v>
      </c>
    </row>
    <row r="937" spans="1:6">
      <c r="A937" s="59">
        <v>43535</v>
      </c>
      <c r="B937" s="60">
        <v>0.3727459490740741</v>
      </c>
      <c r="C937" s="63">
        <v>38</v>
      </c>
      <c r="D937" s="64">
        <v>57.9</v>
      </c>
      <c r="E937" s="61">
        <f t="shared" si="14"/>
        <v>2200.1999999999998</v>
      </c>
      <c r="F937" s="65" t="s">
        <v>25</v>
      </c>
    </row>
    <row r="938" spans="1:6">
      <c r="A938" s="59">
        <v>43535</v>
      </c>
      <c r="B938" s="60">
        <v>0.37327333333333335</v>
      </c>
      <c r="C938" s="63">
        <v>54</v>
      </c>
      <c r="D938" s="64">
        <v>57.92</v>
      </c>
      <c r="E938" s="61">
        <f t="shared" si="14"/>
        <v>3127.6800000000003</v>
      </c>
      <c r="F938" s="65" t="s">
        <v>25</v>
      </c>
    </row>
    <row r="939" spans="1:6">
      <c r="A939" s="59">
        <v>43535</v>
      </c>
      <c r="B939" s="60">
        <v>0.37327333333333335</v>
      </c>
      <c r="C939" s="63">
        <v>18</v>
      </c>
      <c r="D939" s="64">
        <v>57.92</v>
      </c>
      <c r="E939" s="61">
        <f t="shared" si="14"/>
        <v>1042.56</v>
      </c>
      <c r="F939" s="65" t="s">
        <v>21</v>
      </c>
    </row>
    <row r="940" spans="1:6">
      <c r="A940" s="59">
        <v>43535</v>
      </c>
      <c r="B940" s="60">
        <v>0.37601753472222227</v>
      </c>
      <c r="C940" s="63">
        <v>14</v>
      </c>
      <c r="D940" s="64">
        <v>57.92</v>
      </c>
      <c r="E940" s="61">
        <f t="shared" si="14"/>
        <v>810.88</v>
      </c>
      <c r="F940" s="65" t="s">
        <v>21</v>
      </c>
    </row>
    <row r="941" spans="1:6">
      <c r="A941" s="59">
        <v>43535</v>
      </c>
      <c r="B941" s="60">
        <v>0.3760175462962963</v>
      </c>
      <c r="C941" s="63">
        <v>15</v>
      </c>
      <c r="D941" s="64">
        <v>57.92</v>
      </c>
      <c r="E941" s="61">
        <f t="shared" si="14"/>
        <v>868.80000000000007</v>
      </c>
      <c r="F941" s="65" t="s">
        <v>25</v>
      </c>
    </row>
    <row r="942" spans="1:6">
      <c r="A942" s="59">
        <v>43535</v>
      </c>
      <c r="B942" s="60">
        <v>0.3760175462962963</v>
      </c>
      <c r="C942" s="63">
        <v>31</v>
      </c>
      <c r="D942" s="64">
        <v>57.92</v>
      </c>
      <c r="E942" s="61">
        <f t="shared" si="14"/>
        <v>1795.52</v>
      </c>
      <c r="F942" s="65" t="s">
        <v>25</v>
      </c>
    </row>
    <row r="943" spans="1:6">
      <c r="A943" s="59">
        <v>43535</v>
      </c>
      <c r="B943" s="60">
        <v>0.3760175462962963</v>
      </c>
      <c r="C943" s="63">
        <v>14</v>
      </c>
      <c r="D943" s="64">
        <v>57.92</v>
      </c>
      <c r="E943" s="61">
        <f t="shared" si="14"/>
        <v>810.88</v>
      </c>
      <c r="F943" s="65" t="s">
        <v>26</v>
      </c>
    </row>
    <row r="944" spans="1:6">
      <c r="A944" s="59">
        <v>43535</v>
      </c>
      <c r="B944" s="60">
        <v>0.37697931712962962</v>
      </c>
      <c r="C944" s="63">
        <v>10</v>
      </c>
      <c r="D944" s="64">
        <v>57.9</v>
      </c>
      <c r="E944" s="61">
        <f t="shared" si="14"/>
        <v>579</v>
      </c>
      <c r="F944" s="65" t="s">
        <v>21</v>
      </c>
    </row>
    <row r="945" spans="1:6">
      <c r="A945" s="59">
        <v>43535</v>
      </c>
      <c r="B945" s="60">
        <v>0.37697931712962962</v>
      </c>
      <c r="C945" s="63">
        <v>40</v>
      </c>
      <c r="D945" s="64">
        <v>57.9</v>
      </c>
      <c r="E945" s="61">
        <f t="shared" si="14"/>
        <v>2316</v>
      </c>
      <c r="F945" s="65" t="s">
        <v>25</v>
      </c>
    </row>
    <row r="946" spans="1:6">
      <c r="A946" s="59">
        <v>43535</v>
      </c>
      <c r="B946" s="60">
        <v>0.37697931712962962</v>
      </c>
      <c r="C946" s="63">
        <v>27</v>
      </c>
      <c r="D946" s="64">
        <v>57.9</v>
      </c>
      <c r="E946" s="61">
        <f t="shared" si="14"/>
        <v>1563.3</v>
      </c>
      <c r="F946" s="65" t="s">
        <v>25</v>
      </c>
    </row>
    <row r="947" spans="1:6">
      <c r="A947" s="59">
        <v>43535</v>
      </c>
      <c r="B947" s="60">
        <v>0.37702586805555555</v>
      </c>
      <c r="C947" s="63">
        <v>28</v>
      </c>
      <c r="D947" s="64">
        <v>57.88</v>
      </c>
      <c r="E947" s="61">
        <f t="shared" si="14"/>
        <v>1620.64</v>
      </c>
      <c r="F947" s="65" t="s">
        <v>25</v>
      </c>
    </row>
    <row r="948" spans="1:6">
      <c r="A948" s="59">
        <v>43535</v>
      </c>
      <c r="B948" s="60">
        <v>0.37702586805555555</v>
      </c>
      <c r="C948" s="63">
        <v>9</v>
      </c>
      <c r="D948" s="64">
        <v>57.88</v>
      </c>
      <c r="E948" s="61">
        <f t="shared" si="14"/>
        <v>520.92000000000007</v>
      </c>
      <c r="F948" s="65" t="s">
        <v>21</v>
      </c>
    </row>
    <row r="949" spans="1:6">
      <c r="A949" s="59">
        <v>43535</v>
      </c>
      <c r="B949" s="60">
        <v>0.38083620370370369</v>
      </c>
      <c r="C949" s="63">
        <v>18</v>
      </c>
      <c r="D949" s="64">
        <v>57.8</v>
      </c>
      <c r="E949" s="61">
        <f t="shared" si="14"/>
        <v>1040.3999999999999</v>
      </c>
      <c r="F949" s="65" t="s">
        <v>21</v>
      </c>
    </row>
    <row r="950" spans="1:6">
      <c r="A950" s="59">
        <v>43535</v>
      </c>
      <c r="B950" s="60">
        <v>0.38083620370370369</v>
      </c>
      <c r="C950" s="63">
        <v>18</v>
      </c>
      <c r="D950" s="64">
        <v>57.8</v>
      </c>
      <c r="E950" s="61">
        <f t="shared" si="14"/>
        <v>1040.3999999999999</v>
      </c>
      <c r="F950" s="65" t="s">
        <v>26</v>
      </c>
    </row>
    <row r="951" spans="1:6">
      <c r="A951" s="59">
        <v>43535</v>
      </c>
      <c r="B951" s="60">
        <v>0.38083620370370369</v>
      </c>
      <c r="C951" s="63">
        <v>38</v>
      </c>
      <c r="D951" s="64">
        <v>57.8</v>
      </c>
      <c r="E951" s="61">
        <f t="shared" si="14"/>
        <v>2196.4</v>
      </c>
      <c r="F951" s="65" t="s">
        <v>25</v>
      </c>
    </row>
    <row r="952" spans="1:6">
      <c r="A952" s="59">
        <v>43535</v>
      </c>
      <c r="B952" s="60">
        <v>0.38247973379629635</v>
      </c>
      <c r="C952" s="63">
        <v>38</v>
      </c>
      <c r="D952" s="64">
        <v>57.76</v>
      </c>
      <c r="E952" s="61">
        <f t="shared" si="14"/>
        <v>2194.88</v>
      </c>
      <c r="F952" s="65" t="s">
        <v>24</v>
      </c>
    </row>
    <row r="953" spans="1:6">
      <c r="A953" s="59">
        <v>43535</v>
      </c>
      <c r="B953" s="60">
        <v>0.38247974537037038</v>
      </c>
      <c r="C953" s="63">
        <v>38</v>
      </c>
      <c r="D953" s="64">
        <v>57.76</v>
      </c>
      <c r="E953" s="61">
        <f t="shared" si="14"/>
        <v>2194.88</v>
      </c>
      <c r="F953" s="65" t="s">
        <v>25</v>
      </c>
    </row>
    <row r="954" spans="1:6">
      <c r="A954" s="59">
        <v>43535</v>
      </c>
      <c r="B954" s="60">
        <v>0.38590565972222218</v>
      </c>
      <c r="C954" s="63">
        <v>40</v>
      </c>
      <c r="D954" s="64">
        <v>57.78</v>
      </c>
      <c r="E954" s="61">
        <f t="shared" si="14"/>
        <v>2311.1999999999998</v>
      </c>
      <c r="F954" s="65" t="s">
        <v>25</v>
      </c>
    </row>
    <row r="955" spans="1:6">
      <c r="A955" s="59">
        <v>43535</v>
      </c>
      <c r="B955" s="60">
        <v>0.38590567129629627</v>
      </c>
      <c r="C955" s="63">
        <v>38</v>
      </c>
      <c r="D955" s="64">
        <v>57.78</v>
      </c>
      <c r="E955" s="61">
        <f t="shared" si="14"/>
        <v>2195.64</v>
      </c>
      <c r="F955" s="65" t="s">
        <v>26</v>
      </c>
    </row>
    <row r="956" spans="1:6">
      <c r="A956" s="59">
        <v>43535</v>
      </c>
      <c r="B956" s="60">
        <v>0.38890350694444442</v>
      </c>
      <c r="C956" s="63">
        <v>18</v>
      </c>
      <c r="D956" s="64">
        <v>57.8</v>
      </c>
      <c r="E956" s="61">
        <f t="shared" si="14"/>
        <v>1040.3999999999999</v>
      </c>
      <c r="F956" s="65" t="s">
        <v>21</v>
      </c>
    </row>
    <row r="957" spans="1:6">
      <c r="A957" s="59">
        <v>43535</v>
      </c>
      <c r="B957" s="60">
        <v>0.38890351851851851</v>
      </c>
      <c r="C957" s="63">
        <v>55</v>
      </c>
      <c r="D957" s="64">
        <v>57.8</v>
      </c>
      <c r="E957" s="61">
        <f t="shared" si="14"/>
        <v>3179</v>
      </c>
      <c r="F957" s="65" t="s">
        <v>25</v>
      </c>
    </row>
    <row r="958" spans="1:6">
      <c r="A958" s="59">
        <v>43535</v>
      </c>
      <c r="B958" s="60">
        <v>0.38894964120370368</v>
      </c>
      <c r="C958" s="63">
        <v>38</v>
      </c>
      <c r="D958" s="64">
        <v>57.78</v>
      </c>
      <c r="E958" s="61">
        <f t="shared" si="14"/>
        <v>2195.64</v>
      </c>
      <c r="F958" s="65" t="s">
        <v>25</v>
      </c>
    </row>
    <row r="959" spans="1:6">
      <c r="A959" s="59">
        <v>43535</v>
      </c>
      <c r="B959" s="60">
        <v>0.38894965277777777</v>
      </c>
      <c r="C959" s="63">
        <v>21</v>
      </c>
      <c r="D959" s="64">
        <v>57.78</v>
      </c>
      <c r="E959" s="61">
        <f t="shared" si="14"/>
        <v>1213.3800000000001</v>
      </c>
      <c r="F959" s="65" t="s">
        <v>21</v>
      </c>
    </row>
    <row r="960" spans="1:6">
      <c r="A960" s="59">
        <v>43535</v>
      </c>
      <c r="B960" s="60">
        <v>0.38894965277777777</v>
      </c>
      <c r="C960" s="63">
        <v>19</v>
      </c>
      <c r="D960" s="64">
        <v>57.78</v>
      </c>
      <c r="E960" s="61">
        <f t="shared" si="14"/>
        <v>1097.82</v>
      </c>
      <c r="F960" s="65" t="s">
        <v>26</v>
      </c>
    </row>
    <row r="961" spans="1:6">
      <c r="A961" s="59">
        <v>43535</v>
      </c>
      <c r="B961" s="60">
        <v>0.39304686342592593</v>
      </c>
      <c r="C961" s="63">
        <v>51</v>
      </c>
      <c r="D961" s="64">
        <v>57.82</v>
      </c>
      <c r="E961" s="61">
        <f t="shared" si="14"/>
        <v>2948.82</v>
      </c>
      <c r="F961" s="65" t="s">
        <v>25</v>
      </c>
    </row>
    <row r="962" spans="1:6">
      <c r="A962" s="59">
        <v>43535</v>
      </c>
      <c r="B962" s="60">
        <v>0.39304709490740741</v>
      </c>
      <c r="C962" s="63">
        <v>17</v>
      </c>
      <c r="D962" s="64">
        <v>57.82</v>
      </c>
      <c r="E962" s="61">
        <f t="shared" si="14"/>
        <v>982.94</v>
      </c>
      <c r="F962" s="65" t="s">
        <v>24</v>
      </c>
    </row>
    <row r="963" spans="1:6">
      <c r="A963" s="59">
        <v>43535</v>
      </c>
      <c r="B963" s="60">
        <v>0.39472009259259261</v>
      </c>
      <c r="C963" s="63">
        <v>75</v>
      </c>
      <c r="D963" s="64">
        <v>57.86</v>
      </c>
      <c r="E963" s="61">
        <f t="shared" si="14"/>
        <v>4339.5</v>
      </c>
      <c r="F963" s="65" t="s">
        <v>25</v>
      </c>
    </row>
    <row r="964" spans="1:6">
      <c r="A964" s="59">
        <v>43535</v>
      </c>
      <c r="B964" s="60">
        <v>0.39492309027777778</v>
      </c>
      <c r="C964" s="63">
        <v>27</v>
      </c>
      <c r="D964" s="64">
        <v>57.84</v>
      </c>
      <c r="E964" s="61">
        <f t="shared" si="14"/>
        <v>1561.68</v>
      </c>
      <c r="F964" s="65" t="s">
        <v>25</v>
      </c>
    </row>
    <row r="965" spans="1:6">
      <c r="A965" s="59">
        <v>43535</v>
      </c>
      <c r="B965" s="60">
        <v>0.39492309027777778</v>
      </c>
      <c r="C965" s="63">
        <v>21</v>
      </c>
      <c r="D965" s="64">
        <v>57.84</v>
      </c>
      <c r="E965" s="61">
        <f t="shared" ref="E965:E1028" si="15">C965*D965</f>
        <v>1214.6400000000001</v>
      </c>
      <c r="F965" s="65" t="s">
        <v>25</v>
      </c>
    </row>
    <row r="966" spans="1:6">
      <c r="A966" s="59">
        <v>43535</v>
      </c>
      <c r="B966" s="60">
        <v>0.39492309027777778</v>
      </c>
      <c r="C966" s="63">
        <v>9</v>
      </c>
      <c r="D966" s="64">
        <v>57.84</v>
      </c>
      <c r="E966" s="61">
        <f t="shared" si="15"/>
        <v>520.56000000000006</v>
      </c>
      <c r="F966" s="65" t="s">
        <v>21</v>
      </c>
    </row>
    <row r="967" spans="1:6">
      <c r="A967" s="59">
        <v>43535</v>
      </c>
      <c r="B967" s="60">
        <v>0.39492309027777778</v>
      </c>
      <c r="C967" s="63">
        <v>18</v>
      </c>
      <c r="D967" s="64">
        <v>57.84</v>
      </c>
      <c r="E967" s="61">
        <f t="shared" si="15"/>
        <v>1041.1200000000001</v>
      </c>
      <c r="F967" s="65" t="s">
        <v>21</v>
      </c>
    </row>
    <row r="968" spans="1:6">
      <c r="A968" s="59">
        <v>43535</v>
      </c>
      <c r="B968" s="60">
        <v>0.40002604166666672</v>
      </c>
      <c r="C968" s="63">
        <v>35</v>
      </c>
      <c r="D968" s="64">
        <v>57.92</v>
      </c>
      <c r="E968" s="61">
        <f t="shared" si="15"/>
        <v>2027.2</v>
      </c>
      <c r="F968" s="65" t="s">
        <v>25</v>
      </c>
    </row>
    <row r="969" spans="1:6">
      <c r="A969" s="59">
        <v>43535</v>
      </c>
      <c r="B969" s="60">
        <v>0.40173701388888888</v>
      </c>
      <c r="C969" s="63">
        <v>4</v>
      </c>
      <c r="D969" s="64">
        <v>57.94</v>
      </c>
      <c r="E969" s="61">
        <f t="shared" si="15"/>
        <v>231.76</v>
      </c>
      <c r="F969" s="65" t="s">
        <v>25</v>
      </c>
    </row>
    <row r="970" spans="1:6">
      <c r="A970" s="59">
        <v>43535</v>
      </c>
      <c r="B970" s="60">
        <v>0.40272442129629632</v>
      </c>
      <c r="C970" s="63">
        <v>1</v>
      </c>
      <c r="D970" s="64">
        <v>57.92</v>
      </c>
      <c r="E970" s="61">
        <f t="shared" si="15"/>
        <v>57.92</v>
      </c>
      <c r="F970" s="65" t="s">
        <v>21</v>
      </c>
    </row>
    <row r="971" spans="1:6">
      <c r="A971" s="59">
        <v>43535</v>
      </c>
      <c r="B971" s="60">
        <v>0.40272442129629632</v>
      </c>
      <c r="C971" s="63">
        <v>19</v>
      </c>
      <c r="D971" s="64">
        <v>57.92</v>
      </c>
      <c r="E971" s="61">
        <f t="shared" si="15"/>
        <v>1100.48</v>
      </c>
      <c r="F971" s="65" t="s">
        <v>24</v>
      </c>
    </row>
    <row r="972" spans="1:6">
      <c r="A972" s="59">
        <v>43535</v>
      </c>
      <c r="B972" s="60">
        <v>0.40272442129629632</v>
      </c>
      <c r="C972" s="63">
        <v>57</v>
      </c>
      <c r="D972" s="64">
        <v>57.92</v>
      </c>
      <c r="E972" s="61">
        <f t="shared" si="15"/>
        <v>3301.44</v>
      </c>
      <c r="F972" s="65" t="s">
        <v>25</v>
      </c>
    </row>
    <row r="973" spans="1:6">
      <c r="A973" s="59">
        <v>43535</v>
      </c>
      <c r="B973" s="60">
        <v>0.40486767361111115</v>
      </c>
      <c r="C973" s="63">
        <v>18</v>
      </c>
      <c r="D973" s="64">
        <v>57.92</v>
      </c>
      <c r="E973" s="61">
        <f t="shared" si="15"/>
        <v>1042.56</v>
      </c>
      <c r="F973" s="65" t="s">
        <v>21</v>
      </c>
    </row>
    <row r="974" spans="1:6">
      <c r="A974" s="59">
        <v>43535</v>
      </c>
      <c r="B974" s="60">
        <v>0.40486768518518518</v>
      </c>
      <c r="C974" s="63">
        <v>18</v>
      </c>
      <c r="D974" s="64">
        <v>57.92</v>
      </c>
      <c r="E974" s="61">
        <f t="shared" si="15"/>
        <v>1042.56</v>
      </c>
      <c r="F974" s="65" t="s">
        <v>24</v>
      </c>
    </row>
    <row r="975" spans="1:6">
      <c r="A975" s="59">
        <v>43535</v>
      </c>
      <c r="B975" s="60">
        <v>0.40486768518518518</v>
      </c>
      <c r="C975" s="63">
        <v>37</v>
      </c>
      <c r="D975" s="64">
        <v>57.92</v>
      </c>
      <c r="E975" s="61">
        <f t="shared" si="15"/>
        <v>2143.04</v>
      </c>
      <c r="F975" s="65" t="s">
        <v>25</v>
      </c>
    </row>
    <row r="976" spans="1:6">
      <c r="A976" s="59">
        <v>43535</v>
      </c>
      <c r="B976" s="60">
        <v>0.4119132407407407</v>
      </c>
      <c r="C976" s="63">
        <v>19</v>
      </c>
      <c r="D976" s="64">
        <v>57.9</v>
      </c>
      <c r="E976" s="61">
        <f t="shared" si="15"/>
        <v>1100.0999999999999</v>
      </c>
      <c r="F976" s="65" t="s">
        <v>21</v>
      </c>
    </row>
    <row r="977" spans="1:6">
      <c r="A977" s="59">
        <v>43535</v>
      </c>
      <c r="B977" s="60">
        <v>0.4119132407407407</v>
      </c>
      <c r="C977" s="63">
        <v>34</v>
      </c>
      <c r="D977" s="64">
        <v>57.9</v>
      </c>
      <c r="E977" s="61">
        <f t="shared" si="15"/>
        <v>1968.6</v>
      </c>
      <c r="F977" s="65" t="s">
        <v>21</v>
      </c>
    </row>
    <row r="978" spans="1:6">
      <c r="A978" s="59">
        <v>43535</v>
      </c>
      <c r="B978" s="60">
        <v>0.41191325231481479</v>
      </c>
      <c r="C978" s="63">
        <v>57</v>
      </c>
      <c r="D978" s="64">
        <v>57.9</v>
      </c>
      <c r="E978" s="61">
        <f t="shared" si="15"/>
        <v>3300.2999999999997</v>
      </c>
      <c r="F978" s="65" t="s">
        <v>25</v>
      </c>
    </row>
    <row r="979" spans="1:6">
      <c r="A979" s="59">
        <v>43535</v>
      </c>
      <c r="B979" s="60">
        <v>0.41191325231481479</v>
      </c>
      <c r="C979" s="63">
        <v>35</v>
      </c>
      <c r="D979" s="64">
        <v>57.9</v>
      </c>
      <c r="E979" s="61">
        <f t="shared" si="15"/>
        <v>2026.5</v>
      </c>
      <c r="F979" s="65" t="s">
        <v>25</v>
      </c>
    </row>
    <row r="980" spans="1:6">
      <c r="A980" s="59">
        <v>43535</v>
      </c>
      <c r="B980" s="60">
        <v>0.41227774305555553</v>
      </c>
      <c r="C980" s="63">
        <v>20</v>
      </c>
      <c r="D980" s="64">
        <v>57.86</v>
      </c>
      <c r="E980" s="61">
        <f t="shared" si="15"/>
        <v>1157.2</v>
      </c>
      <c r="F980" s="65" t="s">
        <v>26</v>
      </c>
    </row>
    <row r="981" spans="1:6">
      <c r="A981" s="59">
        <v>43535</v>
      </c>
      <c r="B981" s="60">
        <v>0.41462967592592598</v>
      </c>
      <c r="C981" s="63">
        <v>14</v>
      </c>
      <c r="D981" s="64">
        <v>57.86</v>
      </c>
      <c r="E981" s="61">
        <f t="shared" si="15"/>
        <v>810.04</v>
      </c>
      <c r="F981" s="65" t="s">
        <v>21</v>
      </c>
    </row>
    <row r="982" spans="1:6">
      <c r="A982" s="59">
        <v>43535</v>
      </c>
      <c r="B982" s="60">
        <v>0.41462967592592598</v>
      </c>
      <c r="C982" s="63">
        <v>36</v>
      </c>
      <c r="D982" s="64">
        <v>57.86</v>
      </c>
      <c r="E982" s="61">
        <f t="shared" si="15"/>
        <v>2082.96</v>
      </c>
      <c r="F982" s="65" t="s">
        <v>25</v>
      </c>
    </row>
    <row r="983" spans="1:6">
      <c r="A983" s="59">
        <v>43535</v>
      </c>
      <c r="B983" s="60">
        <v>0.41462967592592598</v>
      </c>
      <c r="C983" s="63">
        <v>5</v>
      </c>
      <c r="D983" s="64">
        <v>57.86</v>
      </c>
      <c r="E983" s="61">
        <f t="shared" si="15"/>
        <v>289.3</v>
      </c>
      <c r="F983" s="65" t="s">
        <v>21</v>
      </c>
    </row>
    <row r="984" spans="1:6">
      <c r="A984" s="59">
        <v>43535</v>
      </c>
      <c r="B984" s="60">
        <v>0.4160460416666667</v>
      </c>
      <c r="C984" s="63">
        <v>19</v>
      </c>
      <c r="D984" s="64">
        <v>57.86</v>
      </c>
      <c r="E984" s="61">
        <f t="shared" si="15"/>
        <v>1099.3399999999999</v>
      </c>
      <c r="F984" s="65" t="s">
        <v>25</v>
      </c>
    </row>
    <row r="985" spans="1:6">
      <c r="A985" s="59">
        <v>43535</v>
      </c>
      <c r="B985" s="60">
        <v>0.4160460416666667</v>
      </c>
      <c r="C985" s="63">
        <v>57</v>
      </c>
      <c r="D985" s="64">
        <v>57.86</v>
      </c>
      <c r="E985" s="61">
        <f t="shared" si="15"/>
        <v>3298.02</v>
      </c>
      <c r="F985" s="65" t="s">
        <v>21</v>
      </c>
    </row>
    <row r="986" spans="1:6">
      <c r="A986" s="59">
        <v>43535</v>
      </c>
      <c r="B986" s="60">
        <v>0.4168442361111111</v>
      </c>
      <c r="C986" s="63">
        <v>19</v>
      </c>
      <c r="D986" s="64">
        <v>57.84</v>
      </c>
      <c r="E986" s="61">
        <f t="shared" si="15"/>
        <v>1098.96</v>
      </c>
      <c r="F986" s="65" t="s">
        <v>25</v>
      </c>
    </row>
    <row r="987" spans="1:6">
      <c r="A987" s="59">
        <v>43535</v>
      </c>
      <c r="B987" s="60">
        <v>0.4168442361111111</v>
      </c>
      <c r="C987" s="63">
        <v>19</v>
      </c>
      <c r="D987" s="64">
        <v>57.84</v>
      </c>
      <c r="E987" s="61">
        <f t="shared" si="15"/>
        <v>1098.96</v>
      </c>
      <c r="F987" s="65" t="s">
        <v>26</v>
      </c>
    </row>
    <row r="988" spans="1:6">
      <c r="A988" s="59">
        <v>43535</v>
      </c>
      <c r="B988" s="60">
        <v>0.42011475694444439</v>
      </c>
      <c r="C988" s="63">
        <v>23</v>
      </c>
      <c r="D988" s="64">
        <v>57.9</v>
      </c>
      <c r="E988" s="61">
        <f t="shared" si="15"/>
        <v>1331.7</v>
      </c>
      <c r="F988" s="65" t="s">
        <v>25</v>
      </c>
    </row>
    <row r="989" spans="1:6">
      <c r="A989" s="59">
        <v>43535</v>
      </c>
      <c r="B989" s="60">
        <v>0.42054998842592589</v>
      </c>
      <c r="C989" s="63">
        <v>10</v>
      </c>
      <c r="D989" s="64">
        <v>57.9</v>
      </c>
      <c r="E989" s="61">
        <f t="shared" si="15"/>
        <v>579</v>
      </c>
      <c r="F989" s="65" t="s">
        <v>24</v>
      </c>
    </row>
    <row r="990" spans="1:6">
      <c r="A990" s="59">
        <v>43535</v>
      </c>
      <c r="B990" s="60">
        <v>0.42054998842592589</v>
      </c>
      <c r="C990" s="63">
        <v>10</v>
      </c>
      <c r="D990" s="64">
        <v>57.9</v>
      </c>
      <c r="E990" s="61">
        <f t="shared" si="15"/>
        <v>579</v>
      </c>
      <c r="F990" s="65" t="s">
        <v>21</v>
      </c>
    </row>
    <row r="991" spans="1:6">
      <c r="A991" s="59">
        <v>43535</v>
      </c>
      <c r="B991" s="60">
        <v>0.42054998842592589</v>
      </c>
      <c r="C991" s="63">
        <v>28</v>
      </c>
      <c r="D991" s="64">
        <v>57.9</v>
      </c>
      <c r="E991" s="61">
        <f t="shared" si="15"/>
        <v>1621.2</v>
      </c>
      <c r="F991" s="65" t="s">
        <v>21</v>
      </c>
    </row>
    <row r="992" spans="1:6">
      <c r="A992" s="59">
        <v>43535</v>
      </c>
      <c r="B992" s="60">
        <v>0.42054998842592589</v>
      </c>
      <c r="C992" s="63">
        <v>17</v>
      </c>
      <c r="D992" s="64">
        <v>57.9</v>
      </c>
      <c r="E992" s="61">
        <f t="shared" si="15"/>
        <v>984.3</v>
      </c>
      <c r="F992" s="65" t="s">
        <v>25</v>
      </c>
    </row>
    <row r="993" spans="1:6">
      <c r="A993" s="59">
        <v>43535</v>
      </c>
      <c r="B993" s="60">
        <v>0.42054999999999998</v>
      </c>
      <c r="C993" s="63">
        <v>14</v>
      </c>
      <c r="D993" s="64">
        <v>57.9</v>
      </c>
      <c r="E993" s="61">
        <f t="shared" si="15"/>
        <v>810.6</v>
      </c>
      <c r="F993" s="65" t="s">
        <v>26</v>
      </c>
    </row>
    <row r="994" spans="1:6">
      <c r="A994" s="59">
        <v>43535</v>
      </c>
      <c r="B994" s="60">
        <v>0.42232267361111114</v>
      </c>
      <c r="C994" s="63">
        <v>59</v>
      </c>
      <c r="D994" s="64">
        <v>57.92</v>
      </c>
      <c r="E994" s="61">
        <f t="shared" si="15"/>
        <v>3417.28</v>
      </c>
      <c r="F994" s="65" t="s">
        <v>25</v>
      </c>
    </row>
    <row r="995" spans="1:6">
      <c r="A995" s="59">
        <v>43535</v>
      </c>
      <c r="B995" s="60">
        <v>0.42232267361111114</v>
      </c>
      <c r="C995" s="63">
        <v>19</v>
      </c>
      <c r="D995" s="64">
        <v>57.92</v>
      </c>
      <c r="E995" s="61">
        <f t="shared" si="15"/>
        <v>1100.48</v>
      </c>
      <c r="F995" s="65" t="s">
        <v>21</v>
      </c>
    </row>
    <row r="996" spans="1:6">
      <c r="A996" s="59">
        <v>43535</v>
      </c>
      <c r="B996" s="60">
        <v>0.42622222222222222</v>
      </c>
      <c r="C996" s="63">
        <v>13</v>
      </c>
      <c r="D996" s="64">
        <v>57.92</v>
      </c>
      <c r="E996" s="61">
        <f t="shared" si="15"/>
        <v>752.96</v>
      </c>
      <c r="F996" s="65" t="s">
        <v>21</v>
      </c>
    </row>
    <row r="997" spans="1:6">
      <c r="A997" s="59">
        <v>43535</v>
      </c>
      <c r="B997" s="60">
        <v>0.4263442013888889</v>
      </c>
      <c r="C997" s="63">
        <v>15</v>
      </c>
      <c r="D997" s="64">
        <v>57.9</v>
      </c>
      <c r="E997" s="61">
        <f t="shared" si="15"/>
        <v>868.5</v>
      </c>
      <c r="F997" s="65" t="s">
        <v>26</v>
      </c>
    </row>
    <row r="998" spans="1:6">
      <c r="A998" s="59">
        <v>43535</v>
      </c>
      <c r="B998" s="60">
        <v>0.42744187499999997</v>
      </c>
      <c r="C998" s="63">
        <v>18</v>
      </c>
      <c r="D998" s="64">
        <v>57.9</v>
      </c>
      <c r="E998" s="61">
        <f t="shared" si="15"/>
        <v>1042.2</v>
      </c>
      <c r="F998" s="65" t="s">
        <v>25</v>
      </c>
    </row>
    <row r="999" spans="1:6">
      <c r="A999" s="59">
        <v>43535</v>
      </c>
      <c r="B999" s="60">
        <v>0.42744187499999997</v>
      </c>
      <c r="C999" s="63">
        <v>11</v>
      </c>
      <c r="D999" s="64">
        <v>57.9</v>
      </c>
      <c r="E999" s="61">
        <f t="shared" si="15"/>
        <v>636.9</v>
      </c>
      <c r="F999" s="65" t="s">
        <v>25</v>
      </c>
    </row>
    <row r="1000" spans="1:6">
      <c r="A1000" s="59">
        <v>43535</v>
      </c>
      <c r="B1000" s="60">
        <v>0.42744187499999997</v>
      </c>
      <c r="C1000" s="63">
        <v>20</v>
      </c>
      <c r="D1000" s="64">
        <v>57.9</v>
      </c>
      <c r="E1000" s="61">
        <f t="shared" si="15"/>
        <v>1158</v>
      </c>
      <c r="F1000" s="65" t="s">
        <v>25</v>
      </c>
    </row>
    <row r="1001" spans="1:6">
      <c r="A1001" s="59">
        <v>43535</v>
      </c>
      <c r="B1001" s="60">
        <v>0.42744187499999997</v>
      </c>
      <c r="C1001" s="63">
        <v>24</v>
      </c>
      <c r="D1001" s="64">
        <v>57.9</v>
      </c>
      <c r="E1001" s="61">
        <f t="shared" si="15"/>
        <v>1389.6</v>
      </c>
      <c r="F1001" s="65" t="s">
        <v>21</v>
      </c>
    </row>
    <row r="1002" spans="1:6">
      <c r="A1002" s="59">
        <v>43535</v>
      </c>
      <c r="B1002" s="60">
        <v>0.43023043981481485</v>
      </c>
      <c r="C1002" s="63">
        <v>24</v>
      </c>
      <c r="D1002" s="64">
        <v>57.96</v>
      </c>
      <c r="E1002" s="61">
        <f t="shared" si="15"/>
        <v>1391.04</v>
      </c>
      <c r="F1002" s="65" t="s">
        <v>21</v>
      </c>
    </row>
    <row r="1003" spans="1:6">
      <c r="A1003" s="59">
        <v>43535</v>
      </c>
      <c r="B1003" s="60">
        <v>0.4349614814814815</v>
      </c>
      <c r="C1003" s="63">
        <v>1</v>
      </c>
      <c r="D1003" s="64">
        <v>58</v>
      </c>
      <c r="E1003" s="61">
        <f t="shared" si="15"/>
        <v>58</v>
      </c>
      <c r="F1003" s="65" t="s">
        <v>24</v>
      </c>
    </row>
    <row r="1004" spans="1:6">
      <c r="A1004" s="59">
        <v>43535</v>
      </c>
      <c r="B1004" s="60">
        <v>0.4349614814814815</v>
      </c>
      <c r="C1004" s="63">
        <v>36</v>
      </c>
      <c r="D1004" s="64">
        <v>58</v>
      </c>
      <c r="E1004" s="61">
        <f t="shared" si="15"/>
        <v>2088</v>
      </c>
      <c r="F1004" s="65" t="s">
        <v>25</v>
      </c>
    </row>
    <row r="1005" spans="1:6">
      <c r="A1005" s="59">
        <v>43535</v>
      </c>
      <c r="B1005" s="60">
        <v>0.4349614814814815</v>
      </c>
      <c r="C1005" s="63">
        <v>36</v>
      </c>
      <c r="D1005" s="64">
        <v>58</v>
      </c>
      <c r="E1005" s="61">
        <f t="shared" si="15"/>
        <v>2088</v>
      </c>
      <c r="F1005" s="65" t="s">
        <v>21</v>
      </c>
    </row>
    <row r="1006" spans="1:6">
      <c r="A1006" s="59">
        <v>43535</v>
      </c>
      <c r="B1006" s="60">
        <v>0.4349614814814815</v>
      </c>
      <c r="C1006" s="63">
        <v>72</v>
      </c>
      <c r="D1006" s="64">
        <v>58</v>
      </c>
      <c r="E1006" s="61">
        <f t="shared" si="15"/>
        <v>4176</v>
      </c>
      <c r="F1006" s="65" t="s">
        <v>26</v>
      </c>
    </row>
    <row r="1007" spans="1:6">
      <c r="A1007" s="59">
        <v>43535</v>
      </c>
      <c r="B1007" s="60">
        <v>0.4349850115740741</v>
      </c>
      <c r="C1007" s="63">
        <v>26</v>
      </c>
      <c r="D1007" s="64">
        <v>58</v>
      </c>
      <c r="E1007" s="61">
        <f t="shared" si="15"/>
        <v>1508</v>
      </c>
      <c r="F1007" s="65" t="s">
        <v>25</v>
      </c>
    </row>
    <row r="1008" spans="1:6">
      <c r="A1008" s="59">
        <v>43535</v>
      </c>
      <c r="B1008" s="60">
        <v>0.43498502314814819</v>
      </c>
      <c r="C1008" s="63">
        <v>47</v>
      </c>
      <c r="D1008" s="64">
        <v>58</v>
      </c>
      <c r="E1008" s="61">
        <f t="shared" si="15"/>
        <v>2726</v>
      </c>
      <c r="F1008" s="65" t="s">
        <v>25</v>
      </c>
    </row>
    <row r="1009" spans="1:6">
      <c r="A1009" s="59">
        <v>43535</v>
      </c>
      <c r="B1009" s="60">
        <v>0.43498504629629631</v>
      </c>
      <c r="C1009" s="63">
        <v>76</v>
      </c>
      <c r="D1009" s="64">
        <v>57.98</v>
      </c>
      <c r="E1009" s="61">
        <f t="shared" si="15"/>
        <v>4406.4799999999996</v>
      </c>
      <c r="F1009" s="65" t="s">
        <v>25</v>
      </c>
    </row>
    <row r="1010" spans="1:6">
      <c r="A1010" s="59">
        <v>43535</v>
      </c>
      <c r="B1010" s="60">
        <v>0.4400289930555556</v>
      </c>
      <c r="C1010" s="63">
        <v>20</v>
      </c>
      <c r="D1010" s="64">
        <v>57.98</v>
      </c>
      <c r="E1010" s="61">
        <f t="shared" si="15"/>
        <v>1159.5999999999999</v>
      </c>
      <c r="F1010" s="65" t="s">
        <v>21</v>
      </c>
    </row>
    <row r="1011" spans="1:6">
      <c r="A1011" s="59">
        <v>43535</v>
      </c>
      <c r="B1011" s="60">
        <v>0.44034571759259261</v>
      </c>
      <c r="C1011" s="63">
        <v>54</v>
      </c>
      <c r="D1011" s="64">
        <v>57.98</v>
      </c>
      <c r="E1011" s="61">
        <f t="shared" si="15"/>
        <v>3130.9199999999996</v>
      </c>
      <c r="F1011" s="65" t="s">
        <v>25</v>
      </c>
    </row>
    <row r="1012" spans="1:6">
      <c r="A1012" s="59">
        <v>43535</v>
      </c>
      <c r="B1012" s="60">
        <v>0.4413909143518519</v>
      </c>
      <c r="C1012" s="63">
        <v>19</v>
      </c>
      <c r="D1012" s="64">
        <v>57.96</v>
      </c>
      <c r="E1012" s="61">
        <f t="shared" si="15"/>
        <v>1101.24</v>
      </c>
      <c r="F1012" s="65" t="s">
        <v>21</v>
      </c>
    </row>
    <row r="1013" spans="1:6">
      <c r="A1013" s="59">
        <v>43535</v>
      </c>
      <c r="B1013" s="60">
        <v>0.4413909143518519</v>
      </c>
      <c r="C1013" s="63">
        <v>19</v>
      </c>
      <c r="D1013" s="64">
        <v>57.96</v>
      </c>
      <c r="E1013" s="61">
        <f t="shared" si="15"/>
        <v>1101.24</v>
      </c>
      <c r="F1013" s="65" t="s">
        <v>26</v>
      </c>
    </row>
    <row r="1014" spans="1:6">
      <c r="A1014" s="59">
        <v>43535</v>
      </c>
      <c r="B1014" s="60">
        <v>0.4413909143518519</v>
      </c>
      <c r="C1014" s="63">
        <v>39</v>
      </c>
      <c r="D1014" s="64">
        <v>57.96</v>
      </c>
      <c r="E1014" s="61">
        <f t="shared" si="15"/>
        <v>2260.44</v>
      </c>
      <c r="F1014" s="65" t="s">
        <v>25</v>
      </c>
    </row>
    <row r="1015" spans="1:6">
      <c r="A1015" s="59">
        <v>43535</v>
      </c>
      <c r="B1015" s="60">
        <v>0.44429033564814818</v>
      </c>
      <c r="C1015" s="63">
        <v>59</v>
      </c>
      <c r="D1015" s="64">
        <v>57.9</v>
      </c>
      <c r="E1015" s="61">
        <f t="shared" si="15"/>
        <v>3416.1</v>
      </c>
      <c r="F1015" s="65" t="s">
        <v>25</v>
      </c>
    </row>
    <row r="1016" spans="1:6">
      <c r="A1016" s="59">
        <v>43535</v>
      </c>
      <c r="B1016" s="60">
        <v>0.44429033564814818</v>
      </c>
      <c r="C1016" s="63">
        <v>19</v>
      </c>
      <c r="D1016" s="64">
        <v>57.9</v>
      </c>
      <c r="E1016" s="61">
        <f t="shared" si="15"/>
        <v>1100.0999999999999</v>
      </c>
      <c r="F1016" s="65" t="s">
        <v>24</v>
      </c>
    </row>
    <row r="1017" spans="1:6">
      <c r="A1017" s="59">
        <v>43535</v>
      </c>
      <c r="B1017" s="60">
        <v>0.44712692129629628</v>
      </c>
      <c r="C1017" s="63">
        <v>18</v>
      </c>
      <c r="D1017" s="64">
        <v>57.9</v>
      </c>
      <c r="E1017" s="61">
        <f t="shared" si="15"/>
        <v>1042.2</v>
      </c>
      <c r="F1017" s="65" t="s">
        <v>21</v>
      </c>
    </row>
    <row r="1018" spans="1:6">
      <c r="A1018" s="59">
        <v>43535</v>
      </c>
      <c r="B1018" s="60">
        <v>0.44712692129629628</v>
      </c>
      <c r="C1018" s="63">
        <v>57</v>
      </c>
      <c r="D1018" s="64">
        <v>57.9</v>
      </c>
      <c r="E1018" s="61">
        <f t="shared" si="15"/>
        <v>3300.2999999999997</v>
      </c>
      <c r="F1018" s="65" t="s">
        <v>25</v>
      </c>
    </row>
    <row r="1019" spans="1:6">
      <c r="A1019" s="59">
        <v>43535</v>
      </c>
      <c r="B1019" s="60">
        <v>0.45125194444444444</v>
      </c>
      <c r="C1019" s="63">
        <v>18</v>
      </c>
      <c r="D1019" s="64">
        <v>57.88</v>
      </c>
      <c r="E1019" s="61">
        <f t="shared" si="15"/>
        <v>1041.8400000000001</v>
      </c>
      <c r="F1019" s="65" t="s">
        <v>26</v>
      </c>
    </row>
    <row r="1020" spans="1:6">
      <c r="A1020" s="59">
        <v>43535</v>
      </c>
      <c r="B1020" s="60">
        <v>0.45125194444444444</v>
      </c>
      <c r="C1020" s="63">
        <v>30</v>
      </c>
      <c r="D1020" s="64">
        <v>57.88</v>
      </c>
      <c r="E1020" s="61">
        <f t="shared" si="15"/>
        <v>1736.4</v>
      </c>
      <c r="F1020" s="65" t="s">
        <v>26</v>
      </c>
    </row>
    <row r="1021" spans="1:6">
      <c r="A1021" s="59">
        <v>43535</v>
      </c>
      <c r="B1021" s="60">
        <v>0.45125195601851847</v>
      </c>
      <c r="C1021" s="63">
        <v>19</v>
      </c>
      <c r="D1021" s="64">
        <v>57.88</v>
      </c>
      <c r="E1021" s="61">
        <f t="shared" si="15"/>
        <v>1099.72</v>
      </c>
      <c r="F1021" s="65" t="s">
        <v>25</v>
      </c>
    </row>
    <row r="1022" spans="1:6">
      <c r="A1022" s="59">
        <v>43535</v>
      </c>
      <c r="B1022" s="60">
        <v>0.45125195601851847</v>
      </c>
      <c r="C1022" s="63">
        <v>10</v>
      </c>
      <c r="D1022" s="64">
        <v>57.88</v>
      </c>
      <c r="E1022" s="61">
        <f t="shared" si="15"/>
        <v>578.80000000000007</v>
      </c>
      <c r="F1022" s="65" t="s">
        <v>25</v>
      </c>
    </row>
    <row r="1023" spans="1:6">
      <c r="A1023" s="59">
        <v>43535</v>
      </c>
      <c r="B1023" s="60">
        <v>0.45302084490740741</v>
      </c>
      <c r="C1023" s="63">
        <v>54</v>
      </c>
      <c r="D1023" s="64">
        <v>57.88</v>
      </c>
      <c r="E1023" s="61">
        <f t="shared" si="15"/>
        <v>3125.52</v>
      </c>
      <c r="F1023" s="65" t="s">
        <v>25</v>
      </c>
    </row>
    <row r="1024" spans="1:6">
      <c r="A1024" s="59">
        <v>43535</v>
      </c>
      <c r="B1024" s="60">
        <v>0.45583011574074073</v>
      </c>
      <c r="C1024" s="63">
        <v>39</v>
      </c>
      <c r="D1024" s="64">
        <v>57.9</v>
      </c>
      <c r="E1024" s="61">
        <f t="shared" si="15"/>
        <v>2258.1</v>
      </c>
      <c r="F1024" s="65" t="s">
        <v>21</v>
      </c>
    </row>
    <row r="1025" spans="1:6">
      <c r="A1025" s="59">
        <v>43535</v>
      </c>
      <c r="B1025" s="60">
        <v>0.45583012731481481</v>
      </c>
      <c r="C1025" s="63">
        <v>19</v>
      </c>
      <c r="D1025" s="64">
        <v>57.9</v>
      </c>
      <c r="E1025" s="61">
        <f t="shared" si="15"/>
        <v>1100.0999999999999</v>
      </c>
      <c r="F1025" s="65" t="s">
        <v>24</v>
      </c>
    </row>
    <row r="1026" spans="1:6">
      <c r="A1026" s="59">
        <v>43535</v>
      </c>
      <c r="B1026" s="60">
        <v>0.45583012731481481</v>
      </c>
      <c r="C1026" s="63">
        <v>19</v>
      </c>
      <c r="D1026" s="64">
        <v>57.9</v>
      </c>
      <c r="E1026" s="61">
        <f t="shared" si="15"/>
        <v>1100.0999999999999</v>
      </c>
      <c r="F1026" s="65" t="s">
        <v>25</v>
      </c>
    </row>
    <row r="1027" spans="1:6">
      <c r="A1027" s="59">
        <v>43535</v>
      </c>
      <c r="B1027" s="60">
        <v>0.45924282407407407</v>
      </c>
      <c r="C1027" s="63">
        <v>39</v>
      </c>
      <c r="D1027" s="64">
        <v>57.9</v>
      </c>
      <c r="E1027" s="61">
        <f t="shared" si="15"/>
        <v>2258.1</v>
      </c>
      <c r="F1027" s="65" t="s">
        <v>25</v>
      </c>
    </row>
    <row r="1028" spans="1:6">
      <c r="A1028" s="59">
        <v>43535</v>
      </c>
      <c r="B1028" s="60">
        <v>0.45924282407407407</v>
      </c>
      <c r="C1028" s="63">
        <v>36</v>
      </c>
      <c r="D1028" s="64">
        <v>57.9</v>
      </c>
      <c r="E1028" s="61">
        <f t="shared" si="15"/>
        <v>2084.4</v>
      </c>
      <c r="F1028" s="65" t="s">
        <v>21</v>
      </c>
    </row>
    <row r="1029" spans="1:6">
      <c r="A1029" s="59">
        <v>43535</v>
      </c>
      <c r="B1029" s="60">
        <v>0.459459375</v>
      </c>
      <c r="C1029" s="63">
        <v>18</v>
      </c>
      <c r="D1029" s="64">
        <v>57.88</v>
      </c>
      <c r="E1029" s="61">
        <f t="shared" ref="E1029:E1092" si="16">C1029*D1029</f>
        <v>1041.8400000000001</v>
      </c>
      <c r="F1029" s="65" t="s">
        <v>21</v>
      </c>
    </row>
    <row r="1030" spans="1:6">
      <c r="A1030" s="59">
        <v>43535</v>
      </c>
      <c r="B1030" s="60">
        <v>0.45945938657407409</v>
      </c>
      <c r="C1030" s="63">
        <v>2</v>
      </c>
      <c r="D1030" s="64">
        <v>57.88</v>
      </c>
      <c r="E1030" s="61">
        <f t="shared" si="16"/>
        <v>115.76</v>
      </c>
      <c r="F1030" s="65" t="s">
        <v>24</v>
      </c>
    </row>
    <row r="1031" spans="1:6">
      <c r="A1031" s="59">
        <v>43535</v>
      </c>
      <c r="B1031" s="60">
        <v>0.45945938657407409</v>
      </c>
      <c r="C1031" s="63">
        <v>15</v>
      </c>
      <c r="D1031" s="64">
        <v>57.88</v>
      </c>
      <c r="E1031" s="61">
        <f t="shared" si="16"/>
        <v>868.2</v>
      </c>
      <c r="F1031" s="65" t="s">
        <v>25</v>
      </c>
    </row>
    <row r="1032" spans="1:6">
      <c r="A1032" s="59">
        <v>43535</v>
      </c>
      <c r="B1032" s="60">
        <v>0.45945938657407409</v>
      </c>
      <c r="C1032" s="63">
        <v>41</v>
      </c>
      <c r="D1032" s="64">
        <v>57.88</v>
      </c>
      <c r="E1032" s="61">
        <f t="shared" si="16"/>
        <v>2373.08</v>
      </c>
      <c r="F1032" s="65" t="s">
        <v>25</v>
      </c>
    </row>
    <row r="1033" spans="1:6">
      <c r="A1033" s="59">
        <v>43535</v>
      </c>
      <c r="B1033" s="60">
        <v>0.46149422453703703</v>
      </c>
      <c r="C1033" s="63">
        <v>57</v>
      </c>
      <c r="D1033" s="64">
        <v>57.78</v>
      </c>
      <c r="E1033" s="61">
        <f t="shared" si="16"/>
        <v>3293.46</v>
      </c>
      <c r="F1033" s="65" t="s">
        <v>25</v>
      </c>
    </row>
    <row r="1034" spans="1:6">
      <c r="A1034" s="59">
        <v>43535</v>
      </c>
      <c r="B1034" s="60">
        <v>0.46734209490740741</v>
      </c>
      <c r="C1034" s="63">
        <v>28</v>
      </c>
      <c r="D1034" s="64">
        <v>57.84</v>
      </c>
      <c r="E1034" s="61">
        <f t="shared" si="16"/>
        <v>1619.52</v>
      </c>
      <c r="F1034" s="65" t="s">
        <v>25</v>
      </c>
    </row>
    <row r="1035" spans="1:6">
      <c r="A1035" s="59">
        <v>43535</v>
      </c>
      <c r="B1035" s="60">
        <v>0.4673421064814815</v>
      </c>
      <c r="C1035" s="63">
        <v>87</v>
      </c>
      <c r="D1035" s="64">
        <v>57.84</v>
      </c>
      <c r="E1035" s="61">
        <f t="shared" si="16"/>
        <v>5032.08</v>
      </c>
      <c r="F1035" s="65" t="s">
        <v>21</v>
      </c>
    </row>
    <row r="1036" spans="1:6">
      <c r="A1036" s="59">
        <v>43535</v>
      </c>
      <c r="B1036" s="60">
        <v>0.47546166666666667</v>
      </c>
      <c r="C1036" s="63">
        <v>180</v>
      </c>
      <c r="D1036" s="64">
        <v>58</v>
      </c>
      <c r="E1036" s="61">
        <f t="shared" si="16"/>
        <v>10440</v>
      </c>
      <c r="F1036" s="65" t="s">
        <v>21</v>
      </c>
    </row>
    <row r="1037" spans="1:6">
      <c r="A1037" s="59">
        <v>43535</v>
      </c>
      <c r="B1037" s="60">
        <v>0.47546166666666667</v>
      </c>
      <c r="C1037" s="63">
        <v>2</v>
      </c>
      <c r="D1037" s="64">
        <v>58</v>
      </c>
      <c r="E1037" s="61">
        <f t="shared" si="16"/>
        <v>116</v>
      </c>
      <c r="F1037" s="65" t="s">
        <v>26</v>
      </c>
    </row>
    <row r="1038" spans="1:6">
      <c r="A1038" s="59">
        <v>43535</v>
      </c>
      <c r="B1038" s="60">
        <v>0.4755483680555555</v>
      </c>
      <c r="C1038" s="63">
        <v>120</v>
      </c>
      <c r="D1038" s="64">
        <v>57.98</v>
      </c>
      <c r="E1038" s="61">
        <f t="shared" si="16"/>
        <v>6957.5999999999995</v>
      </c>
      <c r="F1038" s="65" t="s">
        <v>25</v>
      </c>
    </row>
    <row r="1039" spans="1:6">
      <c r="A1039" s="59">
        <v>43535</v>
      </c>
      <c r="B1039" s="60">
        <v>0.47554837962962965</v>
      </c>
      <c r="C1039" s="63">
        <v>1</v>
      </c>
      <c r="D1039" s="64">
        <v>57.98</v>
      </c>
      <c r="E1039" s="61">
        <f t="shared" si="16"/>
        <v>57.98</v>
      </c>
      <c r="F1039" s="65" t="s">
        <v>21</v>
      </c>
    </row>
    <row r="1040" spans="1:6">
      <c r="A1040" s="59">
        <v>43535</v>
      </c>
      <c r="B1040" s="60">
        <v>0.47554837962962965</v>
      </c>
      <c r="C1040" s="63">
        <v>22</v>
      </c>
      <c r="D1040" s="64">
        <v>57.98</v>
      </c>
      <c r="E1040" s="61">
        <f t="shared" si="16"/>
        <v>1275.56</v>
      </c>
      <c r="F1040" s="65" t="s">
        <v>26</v>
      </c>
    </row>
    <row r="1041" spans="1:6">
      <c r="A1041" s="59">
        <v>43535</v>
      </c>
      <c r="B1041" s="60">
        <v>0.48115916666666664</v>
      </c>
      <c r="C1041" s="63">
        <v>19</v>
      </c>
      <c r="D1041" s="64">
        <v>57.98</v>
      </c>
      <c r="E1041" s="61">
        <f t="shared" si="16"/>
        <v>1101.6199999999999</v>
      </c>
      <c r="F1041" s="65" t="s">
        <v>21</v>
      </c>
    </row>
    <row r="1042" spans="1:6">
      <c r="A1042" s="59">
        <v>43535</v>
      </c>
      <c r="B1042" s="60">
        <v>0.48115916666666664</v>
      </c>
      <c r="C1042" s="63">
        <v>38</v>
      </c>
      <c r="D1042" s="64">
        <v>57.98</v>
      </c>
      <c r="E1042" s="61">
        <f t="shared" si="16"/>
        <v>2203.2399999999998</v>
      </c>
      <c r="F1042" s="65" t="s">
        <v>25</v>
      </c>
    </row>
    <row r="1043" spans="1:6">
      <c r="A1043" s="59">
        <v>43535</v>
      </c>
      <c r="B1043" s="60">
        <v>0.48115916666666664</v>
      </c>
      <c r="C1043" s="63">
        <v>19</v>
      </c>
      <c r="D1043" s="64">
        <v>57.98</v>
      </c>
      <c r="E1043" s="61">
        <f t="shared" si="16"/>
        <v>1101.6199999999999</v>
      </c>
      <c r="F1043" s="65" t="s">
        <v>24</v>
      </c>
    </row>
    <row r="1044" spans="1:6">
      <c r="A1044" s="59">
        <v>43535</v>
      </c>
      <c r="B1044" s="60">
        <v>0.4819516319444444</v>
      </c>
      <c r="C1044" s="63">
        <v>38</v>
      </c>
      <c r="D1044" s="64">
        <v>57.96</v>
      </c>
      <c r="E1044" s="61">
        <f t="shared" si="16"/>
        <v>2202.48</v>
      </c>
      <c r="F1044" s="65" t="s">
        <v>25</v>
      </c>
    </row>
    <row r="1045" spans="1:6">
      <c r="A1045" s="59">
        <v>43535</v>
      </c>
      <c r="B1045" s="60">
        <v>0.48263766203703701</v>
      </c>
      <c r="C1045" s="63">
        <v>19</v>
      </c>
      <c r="D1045" s="64">
        <v>57.96</v>
      </c>
      <c r="E1045" s="61">
        <f t="shared" si="16"/>
        <v>1101.24</v>
      </c>
      <c r="F1045" s="65" t="s">
        <v>26</v>
      </c>
    </row>
    <row r="1046" spans="1:6">
      <c r="A1046" s="59">
        <v>43535</v>
      </c>
      <c r="B1046" s="60">
        <v>0.48503265046296296</v>
      </c>
      <c r="C1046" s="63">
        <v>20</v>
      </c>
      <c r="D1046" s="64">
        <v>57.92</v>
      </c>
      <c r="E1046" s="61">
        <f t="shared" si="16"/>
        <v>1158.4000000000001</v>
      </c>
      <c r="F1046" s="65" t="s">
        <v>25</v>
      </c>
    </row>
    <row r="1047" spans="1:6">
      <c r="A1047" s="59">
        <v>43535</v>
      </c>
      <c r="B1047" s="60">
        <v>0.48680813657407412</v>
      </c>
      <c r="C1047" s="63">
        <v>19</v>
      </c>
      <c r="D1047" s="64">
        <v>57.92</v>
      </c>
      <c r="E1047" s="61">
        <f t="shared" si="16"/>
        <v>1100.48</v>
      </c>
      <c r="F1047" s="65" t="s">
        <v>24</v>
      </c>
    </row>
    <row r="1048" spans="1:6">
      <c r="A1048" s="59">
        <v>43535</v>
      </c>
      <c r="B1048" s="60">
        <v>0.48680813657407412</v>
      </c>
      <c r="C1048" s="63">
        <v>38</v>
      </c>
      <c r="D1048" s="64">
        <v>57.92</v>
      </c>
      <c r="E1048" s="61">
        <f t="shared" si="16"/>
        <v>2200.96</v>
      </c>
      <c r="F1048" s="65" t="s">
        <v>21</v>
      </c>
    </row>
    <row r="1049" spans="1:6">
      <c r="A1049" s="59">
        <v>43535</v>
      </c>
      <c r="B1049" s="60">
        <v>0.48714549768518517</v>
      </c>
      <c r="C1049" s="63">
        <v>7</v>
      </c>
      <c r="D1049" s="64">
        <v>57.9</v>
      </c>
      <c r="E1049" s="61">
        <f t="shared" si="16"/>
        <v>405.3</v>
      </c>
      <c r="F1049" s="65" t="s">
        <v>21</v>
      </c>
    </row>
    <row r="1050" spans="1:6">
      <c r="A1050" s="59">
        <v>43535</v>
      </c>
      <c r="B1050" s="60">
        <v>0.48714549768518517</v>
      </c>
      <c r="C1050" s="63">
        <v>7</v>
      </c>
      <c r="D1050" s="64">
        <v>57.9</v>
      </c>
      <c r="E1050" s="61">
        <f t="shared" si="16"/>
        <v>405.3</v>
      </c>
      <c r="F1050" s="65" t="s">
        <v>24</v>
      </c>
    </row>
    <row r="1051" spans="1:6">
      <c r="A1051" s="59">
        <v>43535</v>
      </c>
      <c r="B1051" s="60">
        <v>0.48714549768518517</v>
      </c>
      <c r="C1051" s="63">
        <v>16</v>
      </c>
      <c r="D1051" s="64">
        <v>57.9</v>
      </c>
      <c r="E1051" s="61">
        <f t="shared" si="16"/>
        <v>926.4</v>
      </c>
      <c r="F1051" s="65" t="s">
        <v>25</v>
      </c>
    </row>
    <row r="1052" spans="1:6">
      <c r="A1052" s="59">
        <v>43535</v>
      </c>
      <c r="B1052" s="60">
        <v>0.48967938657407406</v>
      </c>
      <c r="C1052" s="63">
        <v>59</v>
      </c>
      <c r="D1052" s="64">
        <v>57.82</v>
      </c>
      <c r="E1052" s="61">
        <f t="shared" si="16"/>
        <v>3411.38</v>
      </c>
      <c r="F1052" s="65" t="s">
        <v>21</v>
      </c>
    </row>
    <row r="1053" spans="1:6">
      <c r="A1053" s="59">
        <v>43535</v>
      </c>
      <c r="B1053" s="60">
        <v>0.48967939814814815</v>
      </c>
      <c r="C1053" s="63">
        <v>19</v>
      </c>
      <c r="D1053" s="64">
        <v>57.82</v>
      </c>
      <c r="E1053" s="61">
        <f t="shared" si="16"/>
        <v>1098.58</v>
      </c>
      <c r="F1053" s="65" t="s">
        <v>26</v>
      </c>
    </row>
    <row r="1054" spans="1:6">
      <c r="A1054" s="59">
        <v>43535</v>
      </c>
      <c r="B1054" s="60">
        <v>0.49411378472222217</v>
      </c>
      <c r="C1054" s="63">
        <v>38</v>
      </c>
      <c r="D1054" s="64">
        <v>57.84</v>
      </c>
      <c r="E1054" s="61">
        <f t="shared" si="16"/>
        <v>2197.92</v>
      </c>
      <c r="F1054" s="65" t="s">
        <v>25</v>
      </c>
    </row>
    <row r="1055" spans="1:6">
      <c r="A1055" s="59">
        <v>43535</v>
      </c>
      <c r="B1055" s="60">
        <v>0.49411378472222217</v>
      </c>
      <c r="C1055" s="63">
        <v>18</v>
      </c>
      <c r="D1055" s="64">
        <v>57.84</v>
      </c>
      <c r="E1055" s="61">
        <f t="shared" si="16"/>
        <v>1041.1200000000001</v>
      </c>
      <c r="F1055" s="65" t="s">
        <v>21</v>
      </c>
    </row>
    <row r="1056" spans="1:6">
      <c r="A1056" s="59">
        <v>43535</v>
      </c>
      <c r="B1056" s="60">
        <v>0.49411378472222217</v>
      </c>
      <c r="C1056" s="63">
        <v>18</v>
      </c>
      <c r="D1056" s="64">
        <v>57.84</v>
      </c>
      <c r="E1056" s="61">
        <f t="shared" si="16"/>
        <v>1041.1200000000001</v>
      </c>
      <c r="F1056" s="65" t="s">
        <v>26</v>
      </c>
    </row>
    <row r="1057" spans="1:6">
      <c r="A1057" s="59">
        <v>43535</v>
      </c>
      <c r="B1057" s="60">
        <v>0.49684574074074073</v>
      </c>
      <c r="C1057" s="63">
        <v>21</v>
      </c>
      <c r="D1057" s="64">
        <v>57.86</v>
      </c>
      <c r="E1057" s="61">
        <f t="shared" si="16"/>
        <v>1215.06</v>
      </c>
      <c r="F1057" s="65" t="s">
        <v>25</v>
      </c>
    </row>
    <row r="1058" spans="1:6">
      <c r="A1058" s="59">
        <v>43535</v>
      </c>
      <c r="B1058" s="60">
        <v>0.49684575231481481</v>
      </c>
      <c r="C1058" s="63">
        <v>18</v>
      </c>
      <c r="D1058" s="64">
        <v>57.86</v>
      </c>
      <c r="E1058" s="61">
        <f t="shared" si="16"/>
        <v>1041.48</v>
      </c>
      <c r="F1058" s="65" t="s">
        <v>24</v>
      </c>
    </row>
    <row r="1059" spans="1:6">
      <c r="A1059" s="59">
        <v>43535</v>
      </c>
      <c r="B1059" s="60">
        <v>0.49684575231481481</v>
      </c>
      <c r="C1059" s="63">
        <v>36</v>
      </c>
      <c r="D1059" s="64">
        <v>57.86</v>
      </c>
      <c r="E1059" s="61">
        <f t="shared" si="16"/>
        <v>2082.96</v>
      </c>
      <c r="F1059" s="65" t="s">
        <v>26</v>
      </c>
    </row>
    <row r="1060" spans="1:6">
      <c r="A1060" s="59">
        <v>43535</v>
      </c>
      <c r="B1060" s="60">
        <v>0.49762597222222221</v>
      </c>
      <c r="C1060" s="63">
        <v>38</v>
      </c>
      <c r="D1060" s="64">
        <v>57.84</v>
      </c>
      <c r="E1060" s="61">
        <f t="shared" si="16"/>
        <v>2197.92</v>
      </c>
      <c r="F1060" s="65" t="s">
        <v>25</v>
      </c>
    </row>
    <row r="1061" spans="1:6">
      <c r="A1061" s="59">
        <v>43535</v>
      </c>
      <c r="B1061" s="60">
        <v>0.49877416666666669</v>
      </c>
      <c r="C1061" s="63">
        <v>19</v>
      </c>
      <c r="D1061" s="64">
        <v>57.84</v>
      </c>
      <c r="E1061" s="61">
        <f t="shared" si="16"/>
        <v>1098.96</v>
      </c>
      <c r="F1061" s="65" t="s">
        <v>26</v>
      </c>
    </row>
    <row r="1062" spans="1:6">
      <c r="A1062" s="59">
        <v>43535</v>
      </c>
      <c r="B1062" s="60">
        <v>0.49988071759259256</v>
      </c>
      <c r="C1062" s="63">
        <v>60</v>
      </c>
      <c r="D1062" s="64">
        <v>57.82</v>
      </c>
      <c r="E1062" s="61">
        <f t="shared" si="16"/>
        <v>3469.2</v>
      </c>
      <c r="F1062" s="65" t="s">
        <v>25</v>
      </c>
    </row>
    <row r="1063" spans="1:6">
      <c r="A1063" s="59">
        <v>43535</v>
      </c>
      <c r="B1063" s="60">
        <v>0.49988071759259256</v>
      </c>
      <c r="C1063" s="63">
        <v>16</v>
      </c>
      <c r="D1063" s="64">
        <v>57.82</v>
      </c>
      <c r="E1063" s="61">
        <f t="shared" si="16"/>
        <v>925.12</v>
      </c>
      <c r="F1063" s="65" t="s">
        <v>25</v>
      </c>
    </row>
    <row r="1064" spans="1:6">
      <c r="A1064" s="59">
        <v>43535</v>
      </c>
      <c r="B1064" s="60">
        <v>0.50173753472222227</v>
      </c>
      <c r="C1064" s="63">
        <v>38</v>
      </c>
      <c r="D1064" s="64">
        <v>57.8</v>
      </c>
      <c r="E1064" s="61">
        <f t="shared" si="16"/>
        <v>2196.4</v>
      </c>
      <c r="F1064" s="65" t="s">
        <v>21</v>
      </c>
    </row>
    <row r="1065" spans="1:6">
      <c r="A1065" s="59">
        <v>43535</v>
      </c>
      <c r="B1065" s="60">
        <v>0.50444300925925922</v>
      </c>
      <c r="C1065" s="63">
        <v>54</v>
      </c>
      <c r="D1065" s="64">
        <v>57.76</v>
      </c>
      <c r="E1065" s="61">
        <f t="shared" si="16"/>
        <v>3119.04</v>
      </c>
      <c r="F1065" s="65" t="s">
        <v>25</v>
      </c>
    </row>
    <row r="1066" spans="1:6">
      <c r="A1066" s="59">
        <v>43535</v>
      </c>
      <c r="B1066" s="60">
        <v>0.50444300925925922</v>
      </c>
      <c r="C1066" s="63">
        <v>1</v>
      </c>
      <c r="D1066" s="64">
        <v>57.76</v>
      </c>
      <c r="E1066" s="61">
        <f t="shared" si="16"/>
        <v>57.76</v>
      </c>
      <c r="F1066" s="65" t="s">
        <v>21</v>
      </c>
    </row>
    <row r="1067" spans="1:6">
      <c r="A1067" s="59">
        <v>43535</v>
      </c>
      <c r="B1067" s="60">
        <v>0.50444300925925922</v>
      </c>
      <c r="C1067" s="63">
        <v>18</v>
      </c>
      <c r="D1067" s="64">
        <v>57.76</v>
      </c>
      <c r="E1067" s="61">
        <f t="shared" si="16"/>
        <v>1039.68</v>
      </c>
      <c r="F1067" s="65" t="s">
        <v>26</v>
      </c>
    </row>
    <row r="1068" spans="1:6">
      <c r="A1068" s="59">
        <v>43535</v>
      </c>
      <c r="B1068" s="60">
        <v>0.50453679398148144</v>
      </c>
      <c r="C1068" s="63">
        <v>58</v>
      </c>
      <c r="D1068" s="64">
        <v>57.74</v>
      </c>
      <c r="E1068" s="61">
        <f t="shared" si="16"/>
        <v>3348.92</v>
      </c>
      <c r="F1068" s="65" t="s">
        <v>25</v>
      </c>
    </row>
    <row r="1069" spans="1:6">
      <c r="A1069" s="59">
        <v>43535</v>
      </c>
      <c r="B1069" s="60">
        <v>0.50453679398148144</v>
      </c>
      <c r="C1069" s="63">
        <v>19</v>
      </c>
      <c r="D1069" s="64">
        <v>57.74</v>
      </c>
      <c r="E1069" s="61">
        <f t="shared" si="16"/>
        <v>1097.06</v>
      </c>
      <c r="F1069" s="65" t="s">
        <v>24</v>
      </c>
    </row>
    <row r="1070" spans="1:6">
      <c r="A1070" s="59">
        <v>43535</v>
      </c>
      <c r="B1070" s="60">
        <v>0.51076974537037034</v>
      </c>
      <c r="C1070" s="63">
        <v>19</v>
      </c>
      <c r="D1070" s="64">
        <v>57.72</v>
      </c>
      <c r="E1070" s="61">
        <f t="shared" si="16"/>
        <v>1096.68</v>
      </c>
      <c r="F1070" s="65" t="s">
        <v>25</v>
      </c>
    </row>
    <row r="1071" spans="1:6">
      <c r="A1071" s="59">
        <v>43535</v>
      </c>
      <c r="B1071" s="60">
        <v>0.51076974537037034</v>
      </c>
      <c r="C1071" s="63">
        <v>38</v>
      </c>
      <c r="D1071" s="64">
        <v>57.72</v>
      </c>
      <c r="E1071" s="61">
        <f t="shared" si="16"/>
        <v>2193.36</v>
      </c>
      <c r="F1071" s="65" t="s">
        <v>21</v>
      </c>
    </row>
    <row r="1072" spans="1:6">
      <c r="A1072" s="59">
        <v>43535</v>
      </c>
      <c r="B1072" s="60">
        <v>0.51076974537037034</v>
      </c>
      <c r="C1072" s="63">
        <v>19</v>
      </c>
      <c r="D1072" s="64">
        <v>57.72</v>
      </c>
      <c r="E1072" s="61">
        <f t="shared" si="16"/>
        <v>1096.68</v>
      </c>
      <c r="F1072" s="65" t="s">
        <v>26</v>
      </c>
    </row>
    <row r="1073" spans="1:6">
      <c r="A1073" s="59">
        <v>43535</v>
      </c>
      <c r="B1073" s="60">
        <v>0.51253398148148144</v>
      </c>
      <c r="C1073" s="63">
        <v>39</v>
      </c>
      <c r="D1073" s="64">
        <v>57.72</v>
      </c>
      <c r="E1073" s="61">
        <f t="shared" si="16"/>
        <v>2251.08</v>
      </c>
      <c r="F1073" s="65" t="s">
        <v>25</v>
      </c>
    </row>
    <row r="1074" spans="1:6">
      <c r="A1074" s="59">
        <v>43535</v>
      </c>
      <c r="B1074" s="60">
        <v>0.51253399305555558</v>
      </c>
      <c r="C1074" s="63">
        <v>19</v>
      </c>
      <c r="D1074" s="64">
        <v>57.72</v>
      </c>
      <c r="E1074" s="61">
        <f t="shared" si="16"/>
        <v>1096.68</v>
      </c>
      <c r="F1074" s="65" t="s">
        <v>21</v>
      </c>
    </row>
    <row r="1075" spans="1:6">
      <c r="A1075" s="59">
        <v>43535</v>
      </c>
      <c r="B1075" s="60">
        <v>0.51253399305555558</v>
      </c>
      <c r="C1075" s="63">
        <v>19</v>
      </c>
      <c r="D1075" s="64">
        <v>57.72</v>
      </c>
      <c r="E1075" s="61">
        <f t="shared" si="16"/>
        <v>1096.68</v>
      </c>
      <c r="F1075" s="65" t="s">
        <v>26</v>
      </c>
    </row>
    <row r="1076" spans="1:6">
      <c r="A1076" s="59">
        <v>43535</v>
      </c>
      <c r="B1076" s="60">
        <v>0.51271100694444438</v>
      </c>
      <c r="C1076" s="63">
        <v>20</v>
      </c>
      <c r="D1076" s="64">
        <v>57.7</v>
      </c>
      <c r="E1076" s="61">
        <f t="shared" si="16"/>
        <v>1154</v>
      </c>
      <c r="F1076" s="65" t="s">
        <v>21</v>
      </c>
    </row>
    <row r="1077" spans="1:6">
      <c r="A1077" s="59">
        <v>43535</v>
      </c>
      <c r="B1077" s="60">
        <v>0.51501384259259264</v>
      </c>
      <c r="C1077" s="63">
        <v>38</v>
      </c>
      <c r="D1077" s="64">
        <v>57.7</v>
      </c>
      <c r="E1077" s="61">
        <f t="shared" si="16"/>
        <v>2192.6</v>
      </c>
      <c r="F1077" s="65" t="s">
        <v>25</v>
      </c>
    </row>
    <row r="1078" spans="1:6">
      <c r="A1078" s="59">
        <v>43535</v>
      </c>
      <c r="B1078" s="60">
        <v>0.51516545138888892</v>
      </c>
      <c r="C1078" s="63">
        <v>60</v>
      </c>
      <c r="D1078" s="64">
        <v>57.68</v>
      </c>
      <c r="E1078" s="61">
        <f t="shared" si="16"/>
        <v>3460.8</v>
      </c>
      <c r="F1078" s="65" t="s">
        <v>25</v>
      </c>
    </row>
    <row r="1079" spans="1:6">
      <c r="A1079" s="59">
        <v>43535</v>
      </c>
      <c r="B1079" s="60">
        <v>0.51516545138888892</v>
      </c>
      <c r="C1079" s="63">
        <v>19</v>
      </c>
      <c r="D1079" s="64">
        <v>57.68</v>
      </c>
      <c r="E1079" s="61">
        <f t="shared" si="16"/>
        <v>1095.92</v>
      </c>
      <c r="F1079" s="65" t="s">
        <v>21</v>
      </c>
    </row>
    <row r="1080" spans="1:6">
      <c r="A1080" s="59">
        <v>43535</v>
      </c>
      <c r="B1080" s="60">
        <v>0.52046340277777781</v>
      </c>
      <c r="C1080" s="63">
        <v>16</v>
      </c>
      <c r="D1080" s="64">
        <v>57.66</v>
      </c>
      <c r="E1080" s="61">
        <f t="shared" si="16"/>
        <v>922.56</v>
      </c>
      <c r="F1080" s="65" t="s">
        <v>21</v>
      </c>
    </row>
    <row r="1081" spans="1:6">
      <c r="A1081" s="59">
        <v>43535</v>
      </c>
      <c r="B1081" s="60">
        <v>0.52046341435185184</v>
      </c>
      <c r="C1081" s="63">
        <v>48</v>
      </c>
      <c r="D1081" s="64">
        <v>57.66</v>
      </c>
      <c r="E1081" s="61">
        <f t="shared" si="16"/>
        <v>2767.68</v>
      </c>
      <c r="F1081" s="65" t="s">
        <v>25</v>
      </c>
    </row>
    <row r="1082" spans="1:6">
      <c r="A1082" s="59">
        <v>43535</v>
      </c>
      <c r="B1082" s="60">
        <v>0.52060509259259258</v>
      </c>
      <c r="C1082" s="63">
        <v>57</v>
      </c>
      <c r="D1082" s="64">
        <v>57.64</v>
      </c>
      <c r="E1082" s="61">
        <f t="shared" si="16"/>
        <v>3285.48</v>
      </c>
      <c r="F1082" s="65" t="s">
        <v>25</v>
      </c>
    </row>
    <row r="1083" spans="1:6">
      <c r="A1083" s="59">
        <v>43535</v>
      </c>
      <c r="B1083" s="60">
        <v>0.52060510416666672</v>
      </c>
      <c r="C1083" s="63">
        <v>21</v>
      </c>
      <c r="D1083" s="64">
        <v>57.64</v>
      </c>
      <c r="E1083" s="61">
        <f t="shared" si="16"/>
        <v>1210.44</v>
      </c>
      <c r="F1083" s="65" t="s">
        <v>21</v>
      </c>
    </row>
    <row r="1084" spans="1:6">
      <c r="A1084" s="59">
        <v>43535</v>
      </c>
      <c r="B1084" s="60">
        <v>0.52669822916666664</v>
      </c>
      <c r="C1084" s="63">
        <v>36</v>
      </c>
      <c r="D1084" s="64">
        <v>57.72</v>
      </c>
      <c r="E1084" s="61">
        <f t="shared" si="16"/>
        <v>2077.92</v>
      </c>
      <c r="F1084" s="65" t="s">
        <v>25</v>
      </c>
    </row>
    <row r="1085" spans="1:6">
      <c r="A1085" s="59">
        <v>43535</v>
      </c>
      <c r="B1085" s="60">
        <v>0.52669822916666664</v>
      </c>
      <c r="C1085" s="63">
        <v>39</v>
      </c>
      <c r="D1085" s="64">
        <v>57.72</v>
      </c>
      <c r="E1085" s="61">
        <f t="shared" si="16"/>
        <v>2251.08</v>
      </c>
      <c r="F1085" s="65" t="s">
        <v>21</v>
      </c>
    </row>
    <row r="1086" spans="1:6">
      <c r="A1086" s="59">
        <v>43535</v>
      </c>
      <c r="B1086" s="60">
        <v>0.52669839120370365</v>
      </c>
      <c r="C1086" s="63">
        <v>27</v>
      </c>
      <c r="D1086" s="64">
        <v>57.72</v>
      </c>
      <c r="E1086" s="61">
        <f t="shared" si="16"/>
        <v>1558.44</v>
      </c>
      <c r="F1086" s="65" t="s">
        <v>24</v>
      </c>
    </row>
    <row r="1087" spans="1:6">
      <c r="A1087" s="59">
        <v>43535</v>
      </c>
      <c r="B1087" s="60">
        <v>0.52683207175925928</v>
      </c>
      <c r="C1087" s="63">
        <v>1</v>
      </c>
      <c r="D1087" s="64">
        <v>57.72</v>
      </c>
      <c r="E1087" s="61">
        <f t="shared" si="16"/>
        <v>57.72</v>
      </c>
      <c r="F1087" s="65" t="s">
        <v>21</v>
      </c>
    </row>
    <row r="1088" spans="1:6">
      <c r="A1088" s="59">
        <v>43535</v>
      </c>
      <c r="B1088" s="60">
        <v>0.52683208333333331</v>
      </c>
      <c r="C1088" s="63">
        <v>9</v>
      </c>
      <c r="D1088" s="64">
        <v>57.72</v>
      </c>
      <c r="E1088" s="61">
        <f t="shared" si="16"/>
        <v>519.48</v>
      </c>
      <c r="F1088" s="65" t="s">
        <v>25</v>
      </c>
    </row>
    <row r="1089" spans="1:6">
      <c r="A1089" s="59">
        <v>43535</v>
      </c>
      <c r="B1089" s="60">
        <v>0.52817385416666662</v>
      </c>
      <c r="C1089" s="63">
        <v>38</v>
      </c>
      <c r="D1089" s="64">
        <v>57.7</v>
      </c>
      <c r="E1089" s="61">
        <f t="shared" si="16"/>
        <v>2192.6</v>
      </c>
      <c r="F1089" s="65" t="s">
        <v>25</v>
      </c>
    </row>
    <row r="1090" spans="1:6">
      <c r="A1090" s="59">
        <v>43535</v>
      </c>
      <c r="B1090" s="60">
        <v>0.52922050925925923</v>
      </c>
      <c r="C1090" s="63">
        <v>18</v>
      </c>
      <c r="D1090" s="64">
        <v>57.7</v>
      </c>
      <c r="E1090" s="61">
        <f t="shared" si="16"/>
        <v>1038.6000000000001</v>
      </c>
      <c r="F1090" s="65" t="s">
        <v>21</v>
      </c>
    </row>
    <row r="1091" spans="1:6">
      <c r="A1091" s="59">
        <v>43535</v>
      </c>
      <c r="B1091" s="60">
        <v>0.53169393518518515</v>
      </c>
      <c r="C1091" s="63">
        <v>22</v>
      </c>
      <c r="D1091" s="64">
        <v>57.7</v>
      </c>
      <c r="E1091" s="61">
        <f t="shared" si="16"/>
        <v>1269.4000000000001</v>
      </c>
      <c r="F1091" s="65" t="s">
        <v>21</v>
      </c>
    </row>
    <row r="1092" spans="1:6">
      <c r="A1092" s="59">
        <v>43535</v>
      </c>
      <c r="B1092" s="60">
        <v>0.5324964699074074</v>
      </c>
      <c r="C1092" s="63">
        <v>38</v>
      </c>
      <c r="D1092" s="64">
        <v>57.7</v>
      </c>
      <c r="E1092" s="61">
        <f t="shared" si="16"/>
        <v>2192.6</v>
      </c>
      <c r="F1092" s="65" t="s">
        <v>25</v>
      </c>
    </row>
    <row r="1093" spans="1:6">
      <c r="A1093" s="59">
        <v>43535</v>
      </c>
      <c r="B1093" s="60">
        <v>0.5324964699074074</v>
      </c>
      <c r="C1093" s="63">
        <v>19</v>
      </c>
      <c r="D1093" s="64">
        <v>57.7</v>
      </c>
      <c r="E1093" s="61">
        <f t="shared" ref="E1093:E1156" si="17">C1093*D1093</f>
        <v>1096.3</v>
      </c>
      <c r="F1093" s="65" t="s">
        <v>24</v>
      </c>
    </row>
    <row r="1094" spans="1:6">
      <c r="A1094" s="59">
        <v>43535</v>
      </c>
      <c r="B1094" s="60">
        <v>0.53366156249999996</v>
      </c>
      <c r="C1094" s="63">
        <v>34</v>
      </c>
      <c r="D1094" s="64">
        <v>57.68</v>
      </c>
      <c r="E1094" s="61">
        <f t="shared" si="17"/>
        <v>1961.12</v>
      </c>
      <c r="F1094" s="65" t="s">
        <v>21</v>
      </c>
    </row>
    <row r="1095" spans="1:6">
      <c r="A1095" s="59">
        <v>43535</v>
      </c>
      <c r="B1095" s="60">
        <v>0.53366156249999996</v>
      </c>
      <c r="C1095" s="63">
        <v>37</v>
      </c>
      <c r="D1095" s="64">
        <v>57.68</v>
      </c>
      <c r="E1095" s="61">
        <f t="shared" si="17"/>
        <v>2134.16</v>
      </c>
      <c r="F1095" s="65" t="s">
        <v>25</v>
      </c>
    </row>
    <row r="1096" spans="1:6">
      <c r="A1096" s="59">
        <v>43535</v>
      </c>
      <c r="B1096" s="60">
        <v>0.5340194791666667</v>
      </c>
      <c r="C1096" s="63">
        <v>39</v>
      </c>
      <c r="D1096" s="64">
        <v>57.66</v>
      </c>
      <c r="E1096" s="61">
        <f t="shared" si="17"/>
        <v>2248.7399999999998</v>
      </c>
      <c r="F1096" s="65" t="s">
        <v>25</v>
      </c>
    </row>
    <row r="1097" spans="1:6">
      <c r="A1097" s="59">
        <v>43535</v>
      </c>
      <c r="B1097" s="60">
        <v>0.53590228009259266</v>
      </c>
      <c r="C1097" s="63">
        <v>19</v>
      </c>
      <c r="D1097" s="64">
        <v>57.66</v>
      </c>
      <c r="E1097" s="61">
        <f t="shared" si="17"/>
        <v>1095.54</v>
      </c>
      <c r="F1097" s="65" t="s">
        <v>26</v>
      </c>
    </row>
    <row r="1098" spans="1:6">
      <c r="A1098" s="59">
        <v>43535</v>
      </c>
      <c r="B1098" s="60">
        <v>0.53590228009259266</v>
      </c>
      <c r="C1098" s="63">
        <v>19</v>
      </c>
      <c r="D1098" s="64">
        <v>57.66</v>
      </c>
      <c r="E1098" s="61">
        <f t="shared" si="17"/>
        <v>1095.54</v>
      </c>
      <c r="F1098" s="65" t="s">
        <v>21</v>
      </c>
    </row>
    <row r="1099" spans="1:6">
      <c r="A1099" s="59">
        <v>43535</v>
      </c>
      <c r="B1099" s="60">
        <v>0.5390522337962963</v>
      </c>
      <c r="C1099" s="63">
        <v>1</v>
      </c>
      <c r="D1099" s="64">
        <v>57.6</v>
      </c>
      <c r="E1099" s="61">
        <f t="shared" si="17"/>
        <v>57.6</v>
      </c>
      <c r="F1099" s="65" t="s">
        <v>25</v>
      </c>
    </row>
    <row r="1100" spans="1:6">
      <c r="A1100" s="59">
        <v>43535</v>
      </c>
      <c r="B1100" s="60">
        <v>0.5390522337962963</v>
      </c>
      <c r="C1100" s="63">
        <v>2</v>
      </c>
      <c r="D1100" s="64">
        <v>57.6</v>
      </c>
      <c r="E1100" s="61">
        <f t="shared" si="17"/>
        <v>115.2</v>
      </c>
      <c r="F1100" s="65" t="s">
        <v>25</v>
      </c>
    </row>
    <row r="1101" spans="1:6">
      <c r="A1101" s="59">
        <v>43535</v>
      </c>
      <c r="B1101" s="60">
        <v>0.5390522337962963</v>
      </c>
      <c r="C1101" s="63">
        <v>1</v>
      </c>
      <c r="D1101" s="64">
        <v>57.6</v>
      </c>
      <c r="E1101" s="61">
        <f t="shared" si="17"/>
        <v>57.6</v>
      </c>
      <c r="F1101" s="65" t="s">
        <v>26</v>
      </c>
    </row>
    <row r="1102" spans="1:6">
      <c r="A1102" s="59">
        <v>43535</v>
      </c>
      <c r="B1102" s="60">
        <v>0.540627962962963</v>
      </c>
      <c r="C1102" s="63">
        <v>55</v>
      </c>
      <c r="D1102" s="64">
        <v>57.64</v>
      </c>
      <c r="E1102" s="61">
        <f t="shared" si="17"/>
        <v>3170.2</v>
      </c>
      <c r="F1102" s="65" t="s">
        <v>25</v>
      </c>
    </row>
    <row r="1103" spans="1:6">
      <c r="A1103" s="59">
        <v>43535</v>
      </c>
      <c r="B1103" s="60">
        <v>0.540627962962963</v>
      </c>
      <c r="C1103" s="63">
        <v>18</v>
      </c>
      <c r="D1103" s="64">
        <v>57.64</v>
      </c>
      <c r="E1103" s="61">
        <f t="shared" si="17"/>
        <v>1037.52</v>
      </c>
      <c r="F1103" s="65" t="s">
        <v>24</v>
      </c>
    </row>
    <row r="1104" spans="1:6">
      <c r="A1104" s="59">
        <v>43535</v>
      </c>
      <c r="B1104" s="60">
        <v>0.54112681712962962</v>
      </c>
      <c r="C1104" s="63">
        <v>72</v>
      </c>
      <c r="D1104" s="64">
        <v>57.62</v>
      </c>
      <c r="E1104" s="61">
        <f t="shared" si="17"/>
        <v>4148.6399999999994</v>
      </c>
      <c r="F1104" s="65" t="s">
        <v>25</v>
      </c>
    </row>
    <row r="1105" spans="1:6">
      <c r="A1105" s="59">
        <v>43535</v>
      </c>
      <c r="B1105" s="60">
        <v>0.54112681712962962</v>
      </c>
      <c r="C1105" s="63">
        <v>1</v>
      </c>
      <c r="D1105" s="64">
        <v>57.62</v>
      </c>
      <c r="E1105" s="61">
        <f t="shared" si="17"/>
        <v>57.62</v>
      </c>
      <c r="F1105" s="65" t="s">
        <v>21</v>
      </c>
    </row>
    <row r="1106" spans="1:6">
      <c r="A1106" s="59">
        <v>43535</v>
      </c>
      <c r="B1106" s="60">
        <v>0.5436117592592592</v>
      </c>
      <c r="C1106" s="63">
        <v>19</v>
      </c>
      <c r="D1106" s="64">
        <v>57.6</v>
      </c>
      <c r="E1106" s="61">
        <f t="shared" si="17"/>
        <v>1094.4000000000001</v>
      </c>
      <c r="F1106" s="65" t="s">
        <v>25</v>
      </c>
    </row>
    <row r="1107" spans="1:6">
      <c r="A1107" s="59">
        <v>43535</v>
      </c>
      <c r="B1107" s="60">
        <v>0.54586581018518521</v>
      </c>
      <c r="C1107" s="63">
        <v>19</v>
      </c>
      <c r="D1107" s="64">
        <v>57.58</v>
      </c>
      <c r="E1107" s="61">
        <f t="shared" si="17"/>
        <v>1094.02</v>
      </c>
      <c r="F1107" s="65" t="s">
        <v>21</v>
      </c>
    </row>
    <row r="1108" spans="1:6">
      <c r="A1108" s="59">
        <v>43535</v>
      </c>
      <c r="B1108" s="60">
        <v>0.54610746527777776</v>
      </c>
      <c r="C1108" s="63">
        <v>1</v>
      </c>
      <c r="D1108" s="64">
        <v>57.58</v>
      </c>
      <c r="E1108" s="61">
        <f t="shared" si="17"/>
        <v>57.58</v>
      </c>
      <c r="F1108" s="65" t="s">
        <v>24</v>
      </c>
    </row>
    <row r="1109" spans="1:6">
      <c r="A1109" s="59">
        <v>43535</v>
      </c>
      <c r="B1109" s="60">
        <v>0.54610747685185179</v>
      </c>
      <c r="C1109" s="63">
        <v>19</v>
      </c>
      <c r="D1109" s="64">
        <v>57.58</v>
      </c>
      <c r="E1109" s="61">
        <f t="shared" si="17"/>
        <v>1094.02</v>
      </c>
      <c r="F1109" s="65" t="s">
        <v>26</v>
      </c>
    </row>
    <row r="1110" spans="1:6">
      <c r="A1110" s="59">
        <v>43535</v>
      </c>
      <c r="B1110" s="60">
        <v>0.54610747685185179</v>
      </c>
      <c r="C1110" s="63">
        <v>38</v>
      </c>
      <c r="D1110" s="64">
        <v>57.58</v>
      </c>
      <c r="E1110" s="61">
        <f t="shared" si="17"/>
        <v>2188.04</v>
      </c>
      <c r="F1110" s="65" t="s">
        <v>25</v>
      </c>
    </row>
    <row r="1111" spans="1:6">
      <c r="A1111" s="59">
        <v>43535</v>
      </c>
      <c r="B1111" s="60">
        <v>0.55065554398148142</v>
      </c>
      <c r="C1111" s="63">
        <v>16</v>
      </c>
      <c r="D1111" s="64">
        <v>57.6</v>
      </c>
      <c r="E1111" s="61">
        <f t="shared" si="17"/>
        <v>921.6</v>
      </c>
      <c r="F1111" s="65" t="s">
        <v>25</v>
      </c>
    </row>
    <row r="1112" spans="1:6">
      <c r="A1112" s="59">
        <v>43535</v>
      </c>
      <c r="B1112" s="60">
        <v>0.55065555555555556</v>
      </c>
      <c r="C1112" s="63">
        <v>2</v>
      </c>
      <c r="D1112" s="64">
        <v>57.6</v>
      </c>
      <c r="E1112" s="61">
        <f t="shared" si="17"/>
        <v>115.2</v>
      </c>
      <c r="F1112" s="65" t="s">
        <v>21</v>
      </c>
    </row>
    <row r="1113" spans="1:6">
      <c r="A1113" s="59">
        <v>43535</v>
      </c>
      <c r="B1113" s="60">
        <v>0.5546250231481481</v>
      </c>
      <c r="C1113" s="63">
        <v>17</v>
      </c>
      <c r="D1113" s="64">
        <v>57.64</v>
      </c>
      <c r="E1113" s="61">
        <f t="shared" si="17"/>
        <v>979.88</v>
      </c>
      <c r="F1113" s="65" t="s">
        <v>24</v>
      </c>
    </row>
    <row r="1114" spans="1:6">
      <c r="A1114" s="59">
        <v>43535</v>
      </c>
      <c r="B1114" s="60">
        <v>0.5546250231481481</v>
      </c>
      <c r="C1114" s="63">
        <v>81</v>
      </c>
      <c r="D1114" s="64">
        <v>57.64</v>
      </c>
      <c r="E1114" s="61">
        <f t="shared" si="17"/>
        <v>4668.84</v>
      </c>
      <c r="F1114" s="65" t="s">
        <v>24</v>
      </c>
    </row>
    <row r="1115" spans="1:6">
      <c r="A1115" s="59">
        <v>43535</v>
      </c>
      <c r="B1115" s="60">
        <v>0.5546250231481481</v>
      </c>
      <c r="C1115" s="63">
        <v>51</v>
      </c>
      <c r="D1115" s="64">
        <v>57.64</v>
      </c>
      <c r="E1115" s="61">
        <f t="shared" si="17"/>
        <v>2939.64</v>
      </c>
      <c r="F1115" s="65" t="s">
        <v>21</v>
      </c>
    </row>
    <row r="1116" spans="1:6">
      <c r="A1116" s="59">
        <v>43535</v>
      </c>
      <c r="B1116" s="60">
        <v>0.5546250231481481</v>
      </c>
      <c r="C1116" s="63">
        <v>39</v>
      </c>
      <c r="D1116" s="64">
        <v>57.64</v>
      </c>
      <c r="E1116" s="61">
        <f t="shared" si="17"/>
        <v>2247.96</v>
      </c>
      <c r="F1116" s="65" t="s">
        <v>21</v>
      </c>
    </row>
    <row r="1117" spans="1:6">
      <c r="A1117" s="59">
        <v>43535</v>
      </c>
      <c r="B1117" s="60">
        <v>0.5546250231481481</v>
      </c>
      <c r="C1117" s="63">
        <v>13</v>
      </c>
      <c r="D1117" s="64">
        <v>57.64</v>
      </c>
      <c r="E1117" s="61">
        <f t="shared" si="17"/>
        <v>749.32</v>
      </c>
      <c r="F1117" s="65" t="s">
        <v>21</v>
      </c>
    </row>
    <row r="1118" spans="1:6">
      <c r="A1118" s="59">
        <v>43535</v>
      </c>
      <c r="B1118" s="60">
        <v>0.55660341435185179</v>
      </c>
      <c r="C1118" s="63">
        <v>19</v>
      </c>
      <c r="D1118" s="64">
        <v>57.64</v>
      </c>
      <c r="E1118" s="61">
        <f t="shared" si="17"/>
        <v>1095.1600000000001</v>
      </c>
      <c r="F1118" s="65" t="s">
        <v>21</v>
      </c>
    </row>
    <row r="1119" spans="1:6">
      <c r="A1119" s="59">
        <v>43535</v>
      </c>
      <c r="B1119" s="60">
        <v>0.55660341435185179</v>
      </c>
      <c r="C1119" s="63">
        <v>40</v>
      </c>
      <c r="D1119" s="64">
        <v>57.64</v>
      </c>
      <c r="E1119" s="61">
        <f t="shared" si="17"/>
        <v>2305.6</v>
      </c>
      <c r="F1119" s="65" t="s">
        <v>25</v>
      </c>
    </row>
    <row r="1120" spans="1:6">
      <c r="A1120" s="59">
        <v>43535</v>
      </c>
      <c r="B1120" s="60">
        <v>0.55660341435185179</v>
      </c>
      <c r="C1120" s="63">
        <v>19</v>
      </c>
      <c r="D1120" s="64">
        <v>57.64</v>
      </c>
      <c r="E1120" s="61">
        <f t="shared" si="17"/>
        <v>1095.1600000000001</v>
      </c>
      <c r="F1120" s="65" t="s">
        <v>26</v>
      </c>
    </row>
    <row r="1121" spans="1:6">
      <c r="A1121" s="59">
        <v>43535</v>
      </c>
      <c r="B1121" s="60">
        <v>0.5566529745370371</v>
      </c>
      <c r="C1121" s="63">
        <v>20</v>
      </c>
      <c r="D1121" s="64">
        <v>57.62</v>
      </c>
      <c r="E1121" s="61">
        <f t="shared" si="17"/>
        <v>1152.3999999999999</v>
      </c>
      <c r="F1121" s="65" t="s">
        <v>25</v>
      </c>
    </row>
    <row r="1122" spans="1:6">
      <c r="A1122" s="59">
        <v>43535</v>
      </c>
      <c r="B1122" s="60">
        <v>0.55665298611111114</v>
      </c>
      <c r="C1122" s="63">
        <v>10</v>
      </c>
      <c r="D1122" s="64">
        <v>57.62</v>
      </c>
      <c r="E1122" s="61">
        <f t="shared" si="17"/>
        <v>576.19999999999993</v>
      </c>
      <c r="F1122" s="65" t="s">
        <v>21</v>
      </c>
    </row>
    <row r="1123" spans="1:6">
      <c r="A1123" s="59">
        <v>43535</v>
      </c>
      <c r="B1123" s="60">
        <v>0.5585759027777778</v>
      </c>
      <c r="C1123" s="63">
        <v>38</v>
      </c>
      <c r="D1123" s="64">
        <v>57.64</v>
      </c>
      <c r="E1123" s="61">
        <f t="shared" si="17"/>
        <v>2190.3200000000002</v>
      </c>
      <c r="F1123" s="65" t="s">
        <v>25</v>
      </c>
    </row>
    <row r="1124" spans="1:6">
      <c r="A1124" s="59">
        <v>43535</v>
      </c>
      <c r="B1124" s="60">
        <v>0.5585759027777778</v>
      </c>
      <c r="C1124" s="63">
        <v>39</v>
      </c>
      <c r="D1124" s="64">
        <v>57.64</v>
      </c>
      <c r="E1124" s="61">
        <f t="shared" si="17"/>
        <v>2247.96</v>
      </c>
      <c r="F1124" s="65" t="s">
        <v>21</v>
      </c>
    </row>
    <row r="1125" spans="1:6">
      <c r="A1125" s="59">
        <v>43535</v>
      </c>
      <c r="B1125" s="60">
        <v>0.56114744212962964</v>
      </c>
      <c r="C1125" s="63">
        <v>55</v>
      </c>
      <c r="D1125" s="64">
        <v>57.64</v>
      </c>
      <c r="E1125" s="61">
        <f t="shared" si="17"/>
        <v>3170.2</v>
      </c>
      <c r="F1125" s="65" t="s">
        <v>25</v>
      </c>
    </row>
    <row r="1126" spans="1:6">
      <c r="A1126" s="59">
        <v>43535</v>
      </c>
      <c r="B1126" s="60">
        <v>0.56114744212962964</v>
      </c>
      <c r="C1126" s="63">
        <v>18</v>
      </c>
      <c r="D1126" s="64">
        <v>57.64</v>
      </c>
      <c r="E1126" s="61">
        <f t="shared" si="17"/>
        <v>1037.52</v>
      </c>
      <c r="F1126" s="65" t="s">
        <v>21</v>
      </c>
    </row>
    <row r="1127" spans="1:6">
      <c r="A1127" s="59">
        <v>43535</v>
      </c>
      <c r="B1127" s="60">
        <v>0.56466383101851847</v>
      </c>
      <c r="C1127" s="63">
        <v>36</v>
      </c>
      <c r="D1127" s="64">
        <v>57.74</v>
      </c>
      <c r="E1127" s="61">
        <f t="shared" si="17"/>
        <v>2078.64</v>
      </c>
      <c r="F1127" s="65" t="s">
        <v>25</v>
      </c>
    </row>
    <row r="1128" spans="1:6">
      <c r="A1128" s="59">
        <v>43535</v>
      </c>
      <c r="B1128" s="60">
        <v>0.56466383101851847</v>
      </c>
      <c r="C1128" s="63">
        <v>36</v>
      </c>
      <c r="D1128" s="64">
        <v>57.74</v>
      </c>
      <c r="E1128" s="61">
        <f t="shared" si="17"/>
        <v>2078.64</v>
      </c>
      <c r="F1128" s="65" t="s">
        <v>24</v>
      </c>
    </row>
    <row r="1129" spans="1:6">
      <c r="A1129" s="59">
        <v>43535</v>
      </c>
      <c r="B1129" s="60">
        <v>0.56466383101851847</v>
      </c>
      <c r="C1129" s="63">
        <v>38</v>
      </c>
      <c r="D1129" s="64">
        <v>57.74</v>
      </c>
      <c r="E1129" s="61">
        <f t="shared" si="17"/>
        <v>2194.12</v>
      </c>
      <c r="F1129" s="65" t="s">
        <v>21</v>
      </c>
    </row>
    <row r="1130" spans="1:6">
      <c r="A1130" s="59">
        <v>43535</v>
      </c>
      <c r="B1130" s="60">
        <v>0.56466383101851847</v>
      </c>
      <c r="C1130" s="63">
        <v>36</v>
      </c>
      <c r="D1130" s="64">
        <v>57.74</v>
      </c>
      <c r="E1130" s="61">
        <f t="shared" si="17"/>
        <v>2078.64</v>
      </c>
      <c r="F1130" s="65" t="s">
        <v>26</v>
      </c>
    </row>
    <row r="1131" spans="1:6">
      <c r="A1131" s="59">
        <v>43535</v>
      </c>
      <c r="B1131" s="60">
        <v>0.5667360763888889</v>
      </c>
      <c r="C1131" s="63">
        <v>9</v>
      </c>
      <c r="D1131" s="64">
        <v>57.74</v>
      </c>
      <c r="E1131" s="61">
        <f t="shared" si="17"/>
        <v>519.66</v>
      </c>
      <c r="F1131" s="65" t="s">
        <v>25</v>
      </c>
    </row>
    <row r="1132" spans="1:6">
      <c r="A1132" s="59">
        <v>43535</v>
      </c>
      <c r="B1132" s="60">
        <v>0.5667360763888889</v>
      </c>
      <c r="C1132" s="63">
        <v>67</v>
      </c>
      <c r="D1132" s="64">
        <v>57.74</v>
      </c>
      <c r="E1132" s="61">
        <f t="shared" si="17"/>
        <v>3868.58</v>
      </c>
      <c r="F1132" s="65" t="s">
        <v>25</v>
      </c>
    </row>
    <row r="1133" spans="1:6">
      <c r="A1133" s="59">
        <v>43535</v>
      </c>
      <c r="B1133" s="60">
        <v>0.56673608796296293</v>
      </c>
      <c r="C1133" s="63">
        <v>22</v>
      </c>
      <c r="D1133" s="64">
        <v>57.74</v>
      </c>
      <c r="E1133" s="61">
        <f t="shared" si="17"/>
        <v>1270.28</v>
      </c>
      <c r="F1133" s="65" t="s">
        <v>21</v>
      </c>
    </row>
    <row r="1134" spans="1:6">
      <c r="A1134" s="59">
        <v>43535</v>
      </c>
      <c r="B1134" s="60">
        <v>0.56673608796296293</v>
      </c>
      <c r="C1134" s="63">
        <v>3</v>
      </c>
      <c r="D1134" s="64">
        <v>57.74</v>
      </c>
      <c r="E1134" s="61">
        <f t="shared" si="17"/>
        <v>173.22</v>
      </c>
      <c r="F1134" s="65" t="s">
        <v>21</v>
      </c>
    </row>
    <row r="1135" spans="1:6">
      <c r="A1135" s="59">
        <v>43535</v>
      </c>
      <c r="B1135" s="60">
        <v>0.56673608796296293</v>
      </c>
      <c r="C1135" s="63">
        <v>3</v>
      </c>
      <c r="D1135" s="64">
        <v>57.74</v>
      </c>
      <c r="E1135" s="61">
        <f t="shared" si="17"/>
        <v>173.22</v>
      </c>
      <c r="F1135" s="65" t="s">
        <v>26</v>
      </c>
    </row>
    <row r="1136" spans="1:6">
      <c r="A1136" s="59">
        <v>43535</v>
      </c>
      <c r="B1136" s="60">
        <v>0.56960578703703701</v>
      </c>
      <c r="C1136" s="63">
        <v>5</v>
      </c>
      <c r="D1136" s="64">
        <v>57.78</v>
      </c>
      <c r="E1136" s="61">
        <f t="shared" si="17"/>
        <v>288.89999999999998</v>
      </c>
      <c r="F1136" s="65" t="s">
        <v>21</v>
      </c>
    </row>
    <row r="1137" spans="1:6">
      <c r="A1137" s="59">
        <v>43535</v>
      </c>
      <c r="B1137" s="60">
        <v>0.57143581018518519</v>
      </c>
      <c r="C1137" s="63">
        <v>70</v>
      </c>
      <c r="D1137" s="64">
        <v>57.84</v>
      </c>
      <c r="E1137" s="61">
        <f t="shared" si="17"/>
        <v>4048.8</v>
      </c>
      <c r="F1137" s="65" t="s">
        <v>24</v>
      </c>
    </row>
    <row r="1138" spans="1:6">
      <c r="A1138" s="59">
        <v>43535</v>
      </c>
      <c r="B1138" s="60">
        <v>0.57143581018518519</v>
      </c>
      <c r="C1138" s="63">
        <v>14</v>
      </c>
      <c r="D1138" s="64">
        <v>57.84</v>
      </c>
      <c r="E1138" s="61">
        <f t="shared" si="17"/>
        <v>809.76</v>
      </c>
      <c r="F1138" s="65" t="s">
        <v>21</v>
      </c>
    </row>
    <row r="1139" spans="1:6">
      <c r="A1139" s="59">
        <v>43535</v>
      </c>
      <c r="B1139" s="60">
        <v>0.57186682870370376</v>
      </c>
      <c r="C1139" s="63">
        <v>108</v>
      </c>
      <c r="D1139" s="64">
        <v>57.82</v>
      </c>
      <c r="E1139" s="61">
        <f t="shared" si="17"/>
        <v>6244.56</v>
      </c>
      <c r="F1139" s="65" t="s">
        <v>25</v>
      </c>
    </row>
    <row r="1140" spans="1:6">
      <c r="A1140" s="59">
        <v>43535</v>
      </c>
      <c r="B1140" s="60">
        <v>0.57186682870370376</v>
      </c>
      <c r="C1140" s="63">
        <v>62</v>
      </c>
      <c r="D1140" s="64">
        <v>57.82</v>
      </c>
      <c r="E1140" s="61">
        <f t="shared" si="17"/>
        <v>3584.84</v>
      </c>
      <c r="F1140" s="65" t="s">
        <v>21</v>
      </c>
    </row>
    <row r="1141" spans="1:6">
      <c r="A1141" s="59">
        <v>43535</v>
      </c>
      <c r="B1141" s="60">
        <v>0.57186682870370376</v>
      </c>
      <c r="C1141" s="63">
        <v>20</v>
      </c>
      <c r="D1141" s="64">
        <v>57.82</v>
      </c>
      <c r="E1141" s="61">
        <f t="shared" si="17"/>
        <v>1156.4000000000001</v>
      </c>
      <c r="F1141" s="65" t="s">
        <v>24</v>
      </c>
    </row>
    <row r="1142" spans="1:6">
      <c r="A1142" s="59">
        <v>43535</v>
      </c>
      <c r="B1142" s="60">
        <v>0.57186682870370376</v>
      </c>
      <c r="C1142" s="63">
        <v>20</v>
      </c>
      <c r="D1142" s="64">
        <v>57.82</v>
      </c>
      <c r="E1142" s="61">
        <f t="shared" si="17"/>
        <v>1156.4000000000001</v>
      </c>
      <c r="F1142" s="65" t="s">
        <v>26</v>
      </c>
    </row>
    <row r="1143" spans="1:6">
      <c r="A1143" s="59">
        <v>43535</v>
      </c>
      <c r="B1143" s="60">
        <v>0.57485789351851857</v>
      </c>
      <c r="C1143" s="63">
        <v>30</v>
      </c>
      <c r="D1143" s="64">
        <v>57.86</v>
      </c>
      <c r="E1143" s="61">
        <f t="shared" si="17"/>
        <v>1735.8</v>
      </c>
      <c r="F1143" s="65" t="s">
        <v>25</v>
      </c>
    </row>
    <row r="1144" spans="1:6">
      <c r="A1144" s="59">
        <v>43535</v>
      </c>
      <c r="B1144" s="60">
        <v>0.57485789351851857</v>
      </c>
      <c r="C1144" s="63">
        <v>10</v>
      </c>
      <c r="D1144" s="64">
        <v>57.86</v>
      </c>
      <c r="E1144" s="61">
        <f t="shared" si="17"/>
        <v>578.6</v>
      </c>
      <c r="F1144" s="65" t="s">
        <v>24</v>
      </c>
    </row>
    <row r="1145" spans="1:6">
      <c r="A1145" s="59">
        <v>43535</v>
      </c>
      <c r="B1145" s="60">
        <v>0.57485789351851857</v>
      </c>
      <c r="C1145" s="63">
        <v>1</v>
      </c>
      <c r="D1145" s="64">
        <v>57.86</v>
      </c>
      <c r="E1145" s="61">
        <f t="shared" si="17"/>
        <v>57.86</v>
      </c>
      <c r="F1145" s="65" t="s">
        <v>21</v>
      </c>
    </row>
    <row r="1146" spans="1:6">
      <c r="A1146" s="59">
        <v>43535</v>
      </c>
      <c r="B1146" s="60">
        <v>0.57485789351851857</v>
      </c>
      <c r="C1146" s="63">
        <v>1</v>
      </c>
      <c r="D1146" s="64">
        <v>57.86</v>
      </c>
      <c r="E1146" s="61">
        <f t="shared" si="17"/>
        <v>57.86</v>
      </c>
      <c r="F1146" s="65" t="s">
        <v>21</v>
      </c>
    </row>
    <row r="1147" spans="1:6">
      <c r="A1147" s="59">
        <v>43535</v>
      </c>
      <c r="B1147" s="60">
        <v>0.57598337962962964</v>
      </c>
      <c r="C1147" s="63">
        <v>18</v>
      </c>
      <c r="D1147" s="64">
        <v>57.88</v>
      </c>
      <c r="E1147" s="61">
        <f t="shared" si="17"/>
        <v>1041.8400000000001</v>
      </c>
      <c r="F1147" s="65" t="s">
        <v>25</v>
      </c>
    </row>
    <row r="1148" spans="1:6">
      <c r="A1148" s="59">
        <v>43535</v>
      </c>
      <c r="B1148" s="60">
        <v>0.57598337962962964</v>
      </c>
      <c r="C1148" s="63">
        <v>52</v>
      </c>
      <c r="D1148" s="64">
        <v>57.88</v>
      </c>
      <c r="E1148" s="61">
        <f t="shared" si="17"/>
        <v>3009.76</v>
      </c>
      <c r="F1148" s="65" t="s">
        <v>25</v>
      </c>
    </row>
    <row r="1149" spans="1:6">
      <c r="A1149" s="59">
        <v>43535</v>
      </c>
      <c r="B1149" s="60">
        <v>0.57598344907407406</v>
      </c>
      <c r="C1149" s="63">
        <v>2</v>
      </c>
      <c r="D1149" s="64">
        <v>57.88</v>
      </c>
      <c r="E1149" s="61">
        <f t="shared" si="17"/>
        <v>115.76</v>
      </c>
      <c r="F1149" s="65" t="s">
        <v>21</v>
      </c>
    </row>
    <row r="1150" spans="1:6">
      <c r="A1150" s="59">
        <v>43535</v>
      </c>
      <c r="B1150" s="60">
        <v>0.57598344907407406</v>
      </c>
      <c r="C1150" s="63">
        <v>6</v>
      </c>
      <c r="D1150" s="64">
        <v>57.88</v>
      </c>
      <c r="E1150" s="61">
        <f t="shared" si="17"/>
        <v>347.28000000000003</v>
      </c>
      <c r="F1150" s="65" t="s">
        <v>26</v>
      </c>
    </row>
    <row r="1151" spans="1:6">
      <c r="A1151" s="59">
        <v>43535</v>
      </c>
      <c r="B1151" s="60">
        <v>0.57765877314814817</v>
      </c>
      <c r="C1151" s="63">
        <v>3</v>
      </c>
      <c r="D1151" s="64">
        <v>57.88</v>
      </c>
      <c r="E1151" s="61">
        <f t="shared" si="17"/>
        <v>173.64000000000001</v>
      </c>
      <c r="F1151" s="65" t="s">
        <v>24</v>
      </c>
    </row>
    <row r="1152" spans="1:6">
      <c r="A1152" s="59">
        <v>43535</v>
      </c>
      <c r="B1152" s="60">
        <v>0.57765877314814817</v>
      </c>
      <c r="C1152" s="63">
        <v>6</v>
      </c>
      <c r="D1152" s="64">
        <v>57.88</v>
      </c>
      <c r="E1152" s="61">
        <f t="shared" si="17"/>
        <v>347.28000000000003</v>
      </c>
      <c r="F1152" s="65" t="s">
        <v>25</v>
      </c>
    </row>
    <row r="1153" spans="1:6">
      <c r="A1153" s="59">
        <v>43535</v>
      </c>
      <c r="B1153" s="60">
        <v>0.57765878472222221</v>
      </c>
      <c r="C1153" s="63">
        <v>3</v>
      </c>
      <c r="D1153" s="64">
        <v>57.88</v>
      </c>
      <c r="E1153" s="61">
        <f t="shared" si="17"/>
        <v>173.64000000000001</v>
      </c>
      <c r="F1153" s="65" t="s">
        <v>21</v>
      </c>
    </row>
    <row r="1154" spans="1:6">
      <c r="A1154" s="59">
        <v>43535</v>
      </c>
      <c r="B1154" s="60">
        <v>0.57765878472222221</v>
      </c>
      <c r="C1154" s="63">
        <v>3</v>
      </c>
      <c r="D1154" s="64">
        <v>57.88</v>
      </c>
      <c r="E1154" s="61">
        <f t="shared" si="17"/>
        <v>173.64000000000001</v>
      </c>
      <c r="F1154" s="65" t="s">
        <v>26</v>
      </c>
    </row>
    <row r="1155" spans="1:6">
      <c r="A1155" s="59">
        <v>43535</v>
      </c>
      <c r="B1155" s="60">
        <v>0.57765888888888883</v>
      </c>
      <c r="C1155" s="63">
        <v>57</v>
      </c>
      <c r="D1155" s="64">
        <v>57.88</v>
      </c>
      <c r="E1155" s="61">
        <f t="shared" si="17"/>
        <v>3299.1600000000003</v>
      </c>
      <c r="F1155" s="65" t="s">
        <v>21</v>
      </c>
    </row>
    <row r="1156" spans="1:6">
      <c r="A1156" s="59">
        <v>43535</v>
      </c>
      <c r="B1156" s="60">
        <v>0.57765890046296298</v>
      </c>
      <c r="C1156" s="63">
        <v>13</v>
      </c>
      <c r="D1156" s="64">
        <v>57.88</v>
      </c>
      <c r="E1156" s="61">
        <f t="shared" si="17"/>
        <v>752.44</v>
      </c>
      <c r="F1156" s="65" t="s">
        <v>25</v>
      </c>
    </row>
    <row r="1157" spans="1:6">
      <c r="A1157" s="59">
        <v>43535</v>
      </c>
      <c r="B1157" s="60">
        <v>0.57765890046296298</v>
      </c>
      <c r="C1157" s="63">
        <v>8</v>
      </c>
      <c r="D1157" s="64">
        <v>57.88</v>
      </c>
      <c r="E1157" s="61">
        <f t="shared" ref="E1157:E1220" si="18">C1157*D1157</f>
        <v>463.04</v>
      </c>
      <c r="F1157" s="65" t="s">
        <v>25</v>
      </c>
    </row>
    <row r="1158" spans="1:6">
      <c r="A1158" s="59">
        <v>43535</v>
      </c>
      <c r="B1158" s="60">
        <v>0.58055339120370364</v>
      </c>
      <c r="C1158" s="63">
        <v>22</v>
      </c>
      <c r="D1158" s="64">
        <v>57.92</v>
      </c>
      <c r="E1158" s="61">
        <f t="shared" si="18"/>
        <v>1274.24</v>
      </c>
      <c r="F1158" s="65" t="s">
        <v>26</v>
      </c>
    </row>
    <row r="1159" spans="1:6">
      <c r="A1159" s="59">
        <v>43535</v>
      </c>
      <c r="B1159" s="60">
        <v>0.58055339120370364</v>
      </c>
      <c r="C1159" s="63">
        <v>66</v>
      </c>
      <c r="D1159" s="64">
        <v>57.92</v>
      </c>
      <c r="E1159" s="61">
        <f t="shared" si="18"/>
        <v>3822.7200000000003</v>
      </c>
      <c r="F1159" s="65" t="s">
        <v>25</v>
      </c>
    </row>
    <row r="1160" spans="1:6">
      <c r="A1160" s="59">
        <v>43535</v>
      </c>
      <c r="B1160" s="60">
        <v>0.58077670138888882</v>
      </c>
      <c r="C1160" s="63">
        <v>77</v>
      </c>
      <c r="D1160" s="64">
        <v>57.9</v>
      </c>
      <c r="E1160" s="61">
        <f t="shared" si="18"/>
        <v>4458.3</v>
      </c>
      <c r="F1160" s="65" t="s">
        <v>25</v>
      </c>
    </row>
    <row r="1161" spans="1:6">
      <c r="A1161" s="59">
        <v>43535</v>
      </c>
      <c r="B1161" s="60">
        <v>0.58175598379629634</v>
      </c>
      <c r="C1161" s="63">
        <v>19</v>
      </c>
      <c r="D1161" s="64">
        <v>57.88</v>
      </c>
      <c r="E1161" s="61">
        <f t="shared" si="18"/>
        <v>1099.72</v>
      </c>
      <c r="F1161" s="65" t="s">
        <v>24</v>
      </c>
    </row>
    <row r="1162" spans="1:6">
      <c r="A1162" s="59">
        <v>43535</v>
      </c>
      <c r="B1162" s="60">
        <v>0.58175599537037037</v>
      </c>
      <c r="C1162" s="63">
        <v>19</v>
      </c>
      <c r="D1162" s="64">
        <v>57.88</v>
      </c>
      <c r="E1162" s="61">
        <f t="shared" si="18"/>
        <v>1099.72</v>
      </c>
      <c r="F1162" s="65" t="s">
        <v>25</v>
      </c>
    </row>
    <row r="1163" spans="1:6">
      <c r="A1163" s="59">
        <v>43535</v>
      </c>
      <c r="B1163" s="60">
        <v>0.58489556712962965</v>
      </c>
      <c r="C1163" s="63">
        <v>38</v>
      </c>
      <c r="D1163" s="64">
        <v>57.92</v>
      </c>
      <c r="E1163" s="61">
        <f t="shared" si="18"/>
        <v>2200.96</v>
      </c>
      <c r="F1163" s="65" t="s">
        <v>25</v>
      </c>
    </row>
    <row r="1164" spans="1:6">
      <c r="A1164" s="59">
        <v>43535</v>
      </c>
      <c r="B1164" s="60">
        <v>0.58489556712962965</v>
      </c>
      <c r="C1164" s="63">
        <v>19</v>
      </c>
      <c r="D1164" s="64">
        <v>57.92</v>
      </c>
      <c r="E1164" s="61">
        <f t="shared" si="18"/>
        <v>1100.48</v>
      </c>
      <c r="F1164" s="65" t="s">
        <v>26</v>
      </c>
    </row>
    <row r="1165" spans="1:6">
      <c r="A1165" s="59">
        <v>43535</v>
      </c>
      <c r="B1165" s="60">
        <v>0.58489556712962965</v>
      </c>
      <c r="C1165" s="63">
        <v>19</v>
      </c>
      <c r="D1165" s="64">
        <v>57.92</v>
      </c>
      <c r="E1165" s="61">
        <f t="shared" si="18"/>
        <v>1100.48</v>
      </c>
      <c r="F1165" s="65" t="s">
        <v>21</v>
      </c>
    </row>
    <row r="1166" spans="1:6">
      <c r="A1166" s="59">
        <v>43535</v>
      </c>
      <c r="B1166" s="60">
        <v>0.58634672453703707</v>
      </c>
      <c r="C1166" s="63">
        <v>28</v>
      </c>
      <c r="D1166" s="64">
        <v>57.92</v>
      </c>
      <c r="E1166" s="61">
        <f t="shared" si="18"/>
        <v>1621.76</v>
      </c>
      <c r="F1166" s="65" t="s">
        <v>21</v>
      </c>
    </row>
    <row r="1167" spans="1:6">
      <c r="A1167" s="59">
        <v>43535</v>
      </c>
      <c r="B1167" s="60">
        <v>0.58634672453703707</v>
      </c>
      <c r="C1167" s="63">
        <v>28</v>
      </c>
      <c r="D1167" s="64">
        <v>57.92</v>
      </c>
      <c r="E1167" s="61">
        <f t="shared" si="18"/>
        <v>1621.76</v>
      </c>
      <c r="F1167" s="65" t="s">
        <v>25</v>
      </c>
    </row>
    <row r="1168" spans="1:6">
      <c r="A1168" s="59">
        <v>43535</v>
      </c>
      <c r="B1168" s="60">
        <v>0.58821046296296298</v>
      </c>
      <c r="C1168" s="63">
        <v>18</v>
      </c>
      <c r="D1168" s="64">
        <v>57.9</v>
      </c>
      <c r="E1168" s="61">
        <f t="shared" si="18"/>
        <v>1042.2</v>
      </c>
      <c r="F1168" s="65" t="s">
        <v>21</v>
      </c>
    </row>
    <row r="1169" spans="1:6">
      <c r="A1169" s="59">
        <v>43535</v>
      </c>
      <c r="B1169" s="60">
        <v>0.58821047453703701</v>
      </c>
      <c r="C1169" s="63">
        <v>55</v>
      </c>
      <c r="D1169" s="64">
        <v>57.9</v>
      </c>
      <c r="E1169" s="61">
        <f t="shared" si="18"/>
        <v>3184.5</v>
      </c>
      <c r="F1169" s="65" t="s">
        <v>25</v>
      </c>
    </row>
    <row r="1170" spans="1:6">
      <c r="A1170" s="59">
        <v>43535</v>
      </c>
      <c r="B1170" s="60">
        <v>0.58840711805555557</v>
      </c>
      <c r="C1170" s="63">
        <v>77</v>
      </c>
      <c r="D1170" s="64">
        <v>57.88</v>
      </c>
      <c r="E1170" s="61">
        <f t="shared" si="18"/>
        <v>4456.76</v>
      </c>
      <c r="F1170" s="65" t="s">
        <v>25</v>
      </c>
    </row>
    <row r="1171" spans="1:6">
      <c r="A1171" s="59">
        <v>43535</v>
      </c>
      <c r="B1171" s="60">
        <v>0.5919936921296296</v>
      </c>
      <c r="C1171" s="63">
        <v>71</v>
      </c>
      <c r="D1171" s="64">
        <v>57.92</v>
      </c>
      <c r="E1171" s="61">
        <f t="shared" si="18"/>
        <v>4112.32</v>
      </c>
      <c r="F1171" s="65" t="s">
        <v>25</v>
      </c>
    </row>
    <row r="1172" spans="1:6">
      <c r="A1172" s="59">
        <v>43535</v>
      </c>
      <c r="B1172" s="60">
        <v>0.5919936921296296</v>
      </c>
      <c r="C1172" s="63">
        <v>1</v>
      </c>
      <c r="D1172" s="64">
        <v>57.92</v>
      </c>
      <c r="E1172" s="61">
        <f t="shared" si="18"/>
        <v>57.92</v>
      </c>
      <c r="F1172" s="65" t="s">
        <v>25</v>
      </c>
    </row>
    <row r="1173" spans="1:6">
      <c r="A1173" s="59">
        <v>43535</v>
      </c>
      <c r="B1173" s="60">
        <v>0.5919936921296296</v>
      </c>
      <c r="C1173" s="63">
        <v>7</v>
      </c>
      <c r="D1173" s="64">
        <v>57.92</v>
      </c>
      <c r="E1173" s="61">
        <f t="shared" si="18"/>
        <v>405.44</v>
      </c>
      <c r="F1173" s="65" t="s">
        <v>24</v>
      </c>
    </row>
    <row r="1174" spans="1:6">
      <c r="A1174" s="59">
        <v>43535</v>
      </c>
      <c r="B1174" s="60">
        <v>0.5919936921296296</v>
      </c>
      <c r="C1174" s="63">
        <v>21</v>
      </c>
      <c r="D1174" s="64">
        <v>57.92</v>
      </c>
      <c r="E1174" s="61">
        <f t="shared" si="18"/>
        <v>1216.32</v>
      </c>
      <c r="F1174" s="65" t="s">
        <v>21</v>
      </c>
    </row>
    <row r="1175" spans="1:6">
      <c r="A1175" s="59">
        <v>43535</v>
      </c>
      <c r="B1175" s="60">
        <v>0.5919936921296296</v>
      </c>
      <c r="C1175" s="63">
        <v>23</v>
      </c>
      <c r="D1175" s="64">
        <v>57.92</v>
      </c>
      <c r="E1175" s="61">
        <f t="shared" si="18"/>
        <v>1332.16</v>
      </c>
      <c r="F1175" s="65" t="s">
        <v>26</v>
      </c>
    </row>
    <row r="1176" spans="1:6">
      <c r="A1176" s="59">
        <v>43535</v>
      </c>
      <c r="B1176" s="60">
        <v>0.59323800925925929</v>
      </c>
      <c r="C1176" s="63">
        <v>14</v>
      </c>
      <c r="D1176" s="64">
        <v>57.92</v>
      </c>
      <c r="E1176" s="61">
        <f t="shared" si="18"/>
        <v>810.88</v>
      </c>
      <c r="F1176" s="65" t="s">
        <v>21</v>
      </c>
    </row>
    <row r="1177" spans="1:6">
      <c r="A1177" s="59">
        <v>43535</v>
      </c>
      <c r="B1177" s="60">
        <v>0.59323800925925929</v>
      </c>
      <c r="C1177" s="63">
        <v>14</v>
      </c>
      <c r="D1177" s="64">
        <v>57.92</v>
      </c>
      <c r="E1177" s="61">
        <f t="shared" si="18"/>
        <v>810.88</v>
      </c>
      <c r="F1177" s="65" t="s">
        <v>24</v>
      </c>
    </row>
    <row r="1178" spans="1:6">
      <c r="A1178" s="59">
        <v>43535</v>
      </c>
      <c r="B1178" s="60">
        <v>0.59451936342592593</v>
      </c>
      <c r="C1178" s="63">
        <v>12</v>
      </c>
      <c r="D1178" s="64">
        <v>57.92</v>
      </c>
      <c r="E1178" s="61">
        <f t="shared" si="18"/>
        <v>695.04</v>
      </c>
      <c r="F1178" s="65" t="s">
        <v>21</v>
      </c>
    </row>
    <row r="1179" spans="1:6">
      <c r="A1179" s="59">
        <v>43535</v>
      </c>
      <c r="B1179" s="60">
        <v>0.5954232986111111</v>
      </c>
      <c r="C1179" s="63">
        <v>1</v>
      </c>
      <c r="D1179" s="64">
        <v>57.92</v>
      </c>
      <c r="E1179" s="61">
        <f t="shared" si="18"/>
        <v>57.92</v>
      </c>
      <c r="F1179" s="65" t="s">
        <v>26</v>
      </c>
    </row>
    <row r="1180" spans="1:6">
      <c r="A1180" s="59">
        <v>43535</v>
      </c>
      <c r="B1180" s="60">
        <v>0.5954232986111111</v>
      </c>
      <c r="C1180" s="63">
        <v>12</v>
      </c>
      <c r="D1180" s="64">
        <v>57.92</v>
      </c>
      <c r="E1180" s="61">
        <f t="shared" si="18"/>
        <v>695.04</v>
      </c>
      <c r="F1180" s="65" t="s">
        <v>24</v>
      </c>
    </row>
    <row r="1181" spans="1:6">
      <c r="A1181" s="59">
        <v>43535</v>
      </c>
      <c r="B1181" s="60">
        <v>0.5954232986111111</v>
      </c>
      <c r="C1181" s="63">
        <v>30</v>
      </c>
      <c r="D1181" s="64">
        <v>57.92</v>
      </c>
      <c r="E1181" s="61">
        <f t="shared" si="18"/>
        <v>1737.6000000000001</v>
      </c>
      <c r="F1181" s="65" t="s">
        <v>25</v>
      </c>
    </row>
    <row r="1182" spans="1:6">
      <c r="A1182" s="59">
        <v>43535</v>
      </c>
      <c r="B1182" s="60">
        <v>0.5954232986111111</v>
      </c>
      <c r="C1182" s="63">
        <v>24</v>
      </c>
      <c r="D1182" s="64">
        <v>57.92</v>
      </c>
      <c r="E1182" s="61">
        <f t="shared" si="18"/>
        <v>1390.08</v>
      </c>
      <c r="F1182" s="65" t="s">
        <v>25</v>
      </c>
    </row>
    <row r="1183" spans="1:6">
      <c r="A1183" s="59">
        <v>43535</v>
      </c>
      <c r="B1183" s="60">
        <v>0.59647165509259259</v>
      </c>
      <c r="C1183" s="63">
        <v>32</v>
      </c>
      <c r="D1183" s="64">
        <v>57.92</v>
      </c>
      <c r="E1183" s="61">
        <f t="shared" si="18"/>
        <v>1853.44</v>
      </c>
      <c r="F1183" s="65" t="s">
        <v>21</v>
      </c>
    </row>
    <row r="1184" spans="1:6">
      <c r="A1184" s="59">
        <v>43535</v>
      </c>
      <c r="B1184" s="60">
        <v>0.59647166666666662</v>
      </c>
      <c r="C1184" s="63">
        <v>30</v>
      </c>
      <c r="D1184" s="64">
        <v>57.92</v>
      </c>
      <c r="E1184" s="61">
        <f t="shared" si="18"/>
        <v>1737.6000000000001</v>
      </c>
      <c r="F1184" s="65" t="s">
        <v>25</v>
      </c>
    </row>
    <row r="1185" spans="1:6">
      <c r="A1185" s="59">
        <v>43535</v>
      </c>
      <c r="B1185" s="60">
        <v>0.59661122685185186</v>
      </c>
      <c r="C1185" s="63">
        <v>36</v>
      </c>
      <c r="D1185" s="64">
        <v>57.9</v>
      </c>
      <c r="E1185" s="61">
        <f t="shared" si="18"/>
        <v>2084.4</v>
      </c>
      <c r="F1185" s="65" t="s">
        <v>24</v>
      </c>
    </row>
    <row r="1186" spans="1:6">
      <c r="A1186" s="59">
        <v>43535</v>
      </c>
      <c r="B1186" s="60">
        <v>0.59661122685185186</v>
      </c>
      <c r="C1186" s="63">
        <v>2</v>
      </c>
      <c r="D1186" s="64">
        <v>57.9</v>
      </c>
      <c r="E1186" s="61">
        <f t="shared" si="18"/>
        <v>115.8</v>
      </c>
      <c r="F1186" s="65" t="s">
        <v>21</v>
      </c>
    </row>
    <row r="1187" spans="1:6">
      <c r="A1187" s="59">
        <v>43535</v>
      </c>
      <c r="B1187" s="60">
        <v>0.59661122685185186</v>
      </c>
      <c r="C1187" s="63">
        <v>36</v>
      </c>
      <c r="D1187" s="64">
        <v>57.9</v>
      </c>
      <c r="E1187" s="61">
        <f t="shared" si="18"/>
        <v>2084.4</v>
      </c>
      <c r="F1187" s="65" t="s">
        <v>25</v>
      </c>
    </row>
    <row r="1188" spans="1:6">
      <c r="A1188" s="59">
        <v>43535</v>
      </c>
      <c r="B1188" s="60">
        <v>0.59881640046296292</v>
      </c>
      <c r="C1188" s="63">
        <v>18</v>
      </c>
      <c r="D1188" s="64">
        <v>57.9</v>
      </c>
      <c r="E1188" s="61">
        <f t="shared" si="18"/>
        <v>1042.2</v>
      </c>
      <c r="F1188" s="65" t="s">
        <v>25</v>
      </c>
    </row>
    <row r="1189" spans="1:6">
      <c r="A1189" s="59">
        <v>43535</v>
      </c>
      <c r="B1189" s="60">
        <v>0.59881640046296292</v>
      </c>
      <c r="C1189" s="63">
        <v>2</v>
      </c>
      <c r="D1189" s="64">
        <v>57.9</v>
      </c>
      <c r="E1189" s="61">
        <f t="shared" si="18"/>
        <v>115.8</v>
      </c>
      <c r="F1189" s="65" t="s">
        <v>24</v>
      </c>
    </row>
    <row r="1190" spans="1:6">
      <c r="A1190" s="59">
        <v>43535</v>
      </c>
      <c r="B1190" s="60">
        <v>0.59881640046296292</v>
      </c>
      <c r="C1190" s="63">
        <v>6</v>
      </c>
      <c r="D1190" s="64">
        <v>57.9</v>
      </c>
      <c r="E1190" s="61">
        <f t="shared" si="18"/>
        <v>347.4</v>
      </c>
      <c r="F1190" s="65" t="s">
        <v>21</v>
      </c>
    </row>
    <row r="1191" spans="1:6">
      <c r="A1191" s="59">
        <v>43535</v>
      </c>
      <c r="B1191" s="60">
        <v>0.60313598379629629</v>
      </c>
      <c r="C1191" s="63">
        <v>10</v>
      </c>
      <c r="D1191" s="64">
        <v>57.9</v>
      </c>
      <c r="E1191" s="61">
        <f t="shared" si="18"/>
        <v>579</v>
      </c>
      <c r="F1191" s="65" t="s">
        <v>24</v>
      </c>
    </row>
    <row r="1192" spans="1:6">
      <c r="A1192" s="59">
        <v>43535</v>
      </c>
      <c r="B1192" s="60">
        <v>0.60313598379629629</v>
      </c>
      <c r="C1192" s="63">
        <v>52</v>
      </c>
      <c r="D1192" s="64">
        <v>57.9</v>
      </c>
      <c r="E1192" s="61">
        <f t="shared" si="18"/>
        <v>3010.7999999999997</v>
      </c>
      <c r="F1192" s="65" t="s">
        <v>25</v>
      </c>
    </row>
    <row r="1193" spans="1:6">
      <c r="A1193" s="59">
        <v>43535</v>
      </c>
      <c r="B1193" s="60">
        <v>0.60313598379629629</v>
      </c>
      <c r="C1193" s="63">
        <v>12</v>
      </c>
      <c r="D1193" s="64">
        <v>57.9</v>
      </c>
      <c r="E1193" s="61">
        <f t="shared" si="18"/>
        <v>694.8</v>
      </c>
      <c r="F1193" s="65" t="s">
        <v>26</v>
      </c>
    </row>
    <row r="1194" spans="1:6">
      <c r="A1194" s="59">
        <v>43535</v>
      </c>
      <c r="B1194" s="60">
        <v>0.60369559027777775</v>
      </c>
      <c r="C1194" s="63">
        <v>33</v>
      </c>
      <c r="D1194" s="64">
        <v>57.9</v>
      </c>
      <c r="E1194" s="61">
        <f t="shared" si="18"/>
        <v>1910.7</v>
      </c>
      <c r="F1194" s="65" t="s">
        <v>25</v>
      </c>
    </row>
    <row r="1195" spans="1:6">
      <c r="A1195" s="59">
        <v>43535</v>
      </c>
      <c r="B1195" s="60">
        <v>0.60369560185185189</v>
      </c>
      <c r="C1195" s="63">
        <v>20</v>
      </c>
      <c r="D1195" s="64">
        <v>57.9</v>
      </c>
      <c r="E1195" s="61">
        <f t="shared" si="18"/>
        <v>1158</v>
      </c>
      <c r="F1195" s="65" t="s">
        <v>21</v>
      </c>
    </row>
    <row r="1196" spans="1:6">
      <c r="A1196" s="59">
        <v>43535</v>
      </c>
      <c r="B1196" s="60">
        <v>0.60369560185185189</v>
      </c>
      <c r="C1196" s="63">
        <v>11</v>
      </c>
      <c r="D1196" s="64">
        <v>57.9</v>
      </c>
      <c r="E1196" s="61">
        <f t="shared" si="18"/>
        <v>636.9</v>
      </c>
      <c r="F1196" s="65" t="s">
        <v>21</v>
      </c>
    </row>
    <row r="1197" spans="1:6">
      <c r="A1197" s="59">
        <v>43535</v>
      </c>
      <c r="B1197" s="60">
        <v>0.60369561342592593</v>
      </c>
      <c r="C1197" s="63">
        <v>96</v>
      </c>
      <c r="D1197" s="64">
        <v>57.9</v>
      </c>
      <c r="E1197" s="61">
        <f t="shared" si="18"/>
        <v>5558.4</v>
      </c>
      <c r="F1197" s="65" t="s">
        <v>24</v>
      </c>
    </row>
    <row r="1198" spans="1:6">
      <c r="A1198" s="59">
        <v>43535</v>
      </c>
      <c r="B1198" s="60">
        <v>0.60374630787037031</v>
      </c>
      <c r="C1198" s="63">
        <v>6</v>
      </c>
      <c r="D1198" s="64">
        <v>57.9</v>
      </c>
      <c r="E1198" s="61">
        <f t="shared" si="18"/>
        <v>347.4</v>
      </c>
      <c r="F1198" s="65" t="s">
        <v>21</v>
      </c>
    </row>
    <row r="1199" spans="1:6">
      <c r="A1199" s="59">
        <v>43535</v>
      </c>
      <c r="B1199" s="60">
        <v>0.6072165625</v>
      </c>
      <c r="C1199" s="63">
        <v>45</v>
      </c>
      <c r="D1199" s="64">
        <v>57.9</v>
      </c>
      <c r="E1199" s="61">
        <f t="shared" si="18"/>
        <v>2605.5</v>
      </c>
      <c r="F1199" s="65" t="s">
        <v>21</v>
      </c>
    </row>
    <row r="1200" spans="1:6">
      <c r="A1200" s="59">
        <v>43535</v>
      </c>
      <c r="B1200" s="60">
        <v>0.60725372685185186</v>
      </c>
      <c r="C1200" s="63">
        <v>45</v>
      </c>
      <c r="D1200" s="64">
        <v>57.9</v>
      </c>
      <c r="E1200" s="61">
        <f t="shared" si="18"/>
        <v>2605.5</v>
      </c>
      <c r="F1200" s="65" t="s">
        <v>21</v>
      </c>
    </row>
    <row r="1201" spans="1:6">
      <c r="A1201" s="59">
        <v>43535</v>
      </c>
      <c r="B1201" s="60">
        <v>0.60725372685185186</v>
      </c>
      <c r="C1201" s="63">
        <v>88</v>
      </c>
      <c r="D1201" s="64">
        <v>57.9</v>
      </c>
      <c r="E1201" s="61">
        <f t="shared" si="18"/>
        <v>5095.2</v>
      </c>
      <c r="F1201" s="65" t="s">
        <v>25</v>
      </c>
    </row>
    <row r="1202" spans="1:6">
      <c r="A1202" s="59">
        <v>43535</v>
      </c>
      <c r="B1202" s="60">
        <v>0.6072803356481481</v>
      </c>
      <c r="C1202" s="63">
        <v>4</v>
      </c>
      <c r="D1202" s="64">
        <v>57.88</v>
      </c>
      <c r="E1202" s="61">
        <f t="shared" si="18"/>
        <v>231.52</v>
      </c>
      <c r="F1202" s="65" t="s">
        <v>26</v>
      </c>
    </row>
    <row r="1203" spans="1:6">
      <c r="A1203" s="59">
        <v>43535</v>
      </c>
      <c r="B1203" s="60">
        <v>0.6072803356481481</v>
      </c>
      <c r="C1203" s="63">
        <v>7</v>
      </c>
      <c r="D1203" s="64">
        <v>57.88</v>
      </c>
      <c r="E1203" s="61">
        <f t="shared" si="18"/>
        <v>405.16</v>
      </c>
      <c r="F1203" s="65" t="s">
        <v>24</v>
      </c>
    </row>
    <row r="1204" spans="1:6">
      <c r="A1204" s="59">
        <v>43535</v>
      </c>
      <c r="B1204" s="60">
        <v>0.6072803356481481</v>
      </c>
      <c r="C1204" s="63">
        <v>8</v>
      </c>
      <c r="D1204" s="64">
        <v>57.88</v>
      </c>
      <c r="E1204" s="61">
        <f t="shared" si="18"/>
        <v>463.04</v>
      </c>
      <c r="F1204" s="65" t="s">
        <v>25</v>
      </c>
    </row>
    <row r="1205" spans="1:6">
      <c r="A1205" s="59">
        <v>43535</v>
      </c>
      <c r="B1205" s="60">
        <v>0.60871466435185184</v>
      </c>
      <c r="C1205" s="63">
        <v>39</v>
      </c>
      <c r="D1205" s="64">
        <v>57.88</v>
      </c>
      <c r="E1205" s="61">
        <f t="shared" si="18"/>
        <v>2257.3200000000002</v>
      </c>
      <c r="F1205" s="65" t="s">
        <v>25</v>
      </c>
    </row>
    <row r="1206" spans="1:6">
      <c r="A1206" s="59">
        <v>43535</v>
      </c>
      <c r="B1206" s="60">
        <v>0.60871466435185184</v>
      </c>
      <c r="C1206" s="63">
        <v>38</v>
      </c>
      <c r="D1206" s="64">
        <v>57.88</v>
      </c>
      <c r="E1206" s="61">
        <f t="shared" si="18"/>
        <v>2199.44</v>
      </c>
      <c r="F1206" s="65" t="s">
        <v>21</v>
      </c>
    </row>
    <row r="1207" spans="1:6">
      <c r="A1207" s="59">
        <v>43535</v>
      </c>
      <c r="B1207" s="60">
        <v>0.61155856481481485</v>
      </c>
      <c r="C1207" s="63">
        <v>24</v>
      </c>
      <c r="D1207" s="64">
        <v>57.92</v>
      </c>
      <c r="E1207" s="61">
        <f t="shared" si="18"/>
        <v>1390.08</v>
      </c>
      <c r="F1207" s="65" t="s">
        <v>25</v>
      </c>
    </row>
    <row r="1208" spans="1:6">
      <c r="A1208" s="59">
        <v>43535</v>
      </c>
      <c r="B1208" s="60">
        <v>0.61155857638888889</v>
      </c>
      <c r="C1208" s="63">
        <v>7</v>
      </c>
      <c r="D1208" s="64">
        <v>57.92</v>
      </c>
      <c r="E1208" s="61">
        <f t="shared" si="18"/>
        <v>405.44</v>
      </c>
      <c r="F1208" s="65" t="s">
        <v>21</v>
      </c>
    </row>
    <row r="1209" spans="1:6">
      <c r="A1209" s="59">
        <v>43535</v>
      </c>
      <c r="B1209" s="60">
        <v>0.61238519675925929</v>
      </c>
      <c r="C1209" s="63">
        <v>7</v>
      </c>
      <c r="D1209" s="64">
        <v>57.92</v>
      </c>
      <c r="E1209" s="61">
        <f t="shared" si="18"/>
        <v>405.44</v>
      </c>
      <c r="F1209" s="65" t="s">
        <v>24</v>
      </c>
    </row>
    <row r="1210" spans="1:6">
      <c r="A1210" s="59">
        <v>43535</v>
      </c>
      <c r="B1210" s="60">
        <v>0.61238519675925929</v>
      </c>
      <c r="C1210" s="63">
        <v>8</v>
      </c>
      <c r="D1210" s="64">
        <v>57.92</v>
      </c>
      <c r="E1210" s="61">
        <f t="shared" si="18"/>
        <v>463.36</v>
      </c>
      <c r="F1210" s="65" t="s">
        <v>25</v>
      </c>
    </row>
    <row r="1211" spans="1:6">
      <c r="A1211" s="59">
        <v>43535</v>
      </c>
      <c r="B1211" s="60">
        <v>0.61238520833333332</v>
      </c>
      <c r="C1211" s="63">
        <v>14</v>
      </c>
      <c r="D1211" s="64">
        <v>57.92</v>
      </c>
      <c r="E1211" s="61">
        <f t="shared" si="18"/>
        <v>810.88</v>
      </c>
      <c r="F1211" s="65" t="s">
        <v>21</v>
      </c>
    </row>
    <row r="1212" spans="1:6">
      <c r="A1212" s="59">
        <v>43535</v>
      </c>
      <c r="B1212" s="60">
        <v>0.61238520833333332</v>
      </c>
      <c r="C1212" s="63">
        <v>84</v>
      </c>
      <c r="D1212" s="64">
        <v>57.92</v>
      </c>
      <c r="E1212" s="61">
        <f t="shared" si="18"/>
        <v>4865.28</v>
      </c>
      <c r="F1212" s="65" t="s">
        <v>25</v>
      </c>
    </row>
    <row r="1213" spans="1:6">
      <c r="A1213" s="59">
        <v>43535</v>
      </c>
      <c r="B1213" s="60">
        <v>0.61463131944444449</v>
      </c>
      <c r="C1213" s="63">
        <v>56</v>
      </c>
      <c r="D1213" s="64">
        <v>57.92</v>
      </c>
      <c r="E1213" s="61">
        <f t="shared" si="18"/>
        <v>3243.52</v>
      </c>
      <c r="F1213" s="65" t="s">
        <v>21</v>
      </c>
    </row>
    <row r="1214" spans="1:6">
      <c r="A1214" s="59">
        <v>43535</v>
      </c>
      <c r="B1214" s="60">
        <v>0.61463133101851852</v>
      </c>
      <c r="C1214" s="63">
        <v>18</v>
      </c>
      <c r="D1214" s="64">
        <v>57.92</v>
      </c>
      <c r="E1214" s="61">
        <f t="shared" si="18"/>
        <v>1042.56</v>
      </c>
      <c r="F1214" s="65" t="s">
        <v>25</v>
      </c>
    </row>
    <row r="1215" spans="1:6">
      <c r="A1215" s="59">
        <v>43535</v>
      </c>
      <c r="B1215" s="60">
        <v>0.6146314814814815</v>
      </c>
      <c r="C1215" s="63">
        <v>29</v>
      </c>
      <c r="D1215" s="64">
        <v>57.92</v>
      </c>
      <c r="E1215" s="61">
        <f t="shared" si="18"/>
        <v>1679.68</v>
      </c>
      <c r="F1215" s="65" t="s">
        <v>25</v>
      </c>
    </row>
    <row r="1216" spans="1:6">
      <c r="A1216" s="59">
        <v>43535</v>
      </c>
      <c r="B1216" s="60">
        <v>0.61540060185185186</v>
      </c>
      <c r="C1216" s="63">
        <v>7</v>
      </c>
      <c r="D1216" s="64">
        <v>57.92</v>
      </c>
      <c r="E1216" s="61">
        <f t="shared" si="18"/>
        <v>405.44</v>
      </c>
      <c r="F1216" s="65" t="s">
        <v>21</v>
      </c>
    </row>
    <row r="1217" spans="1:6">
      <c r="A1217" s="59">
        <v>43535</v>
      </c>
      <c r="B1217" s="60">
        <v>0.61589114583333326</v>
      </c>
      <c r="C1217" s="63">
        <v>22</v>
      </c>
      <c r="D1217" s="64">
        <v>57.92</v>
      </c>
      <c r="E1217" s="61">
        <f t="shared" si="18"/>
        <v>1274.24</v>
      </c>
      <c r="F1217" s="65" t="s">
        <v>25</v>
      </c>
    </row>
    <row r="1218" spans="1:6">
      <c r="A1218" s="59">
        <v>43535</v>
      </c>
      <c r="B1218" s="60">
        <v>0.61589114583333326</v>
      </c>
      <c r="C1218" s="63">
        <v>29</v>
      </c>
      <c r="D1218" s="64">
        <v>57.92</v>
      </c>
      <c r="E1218" s="61">
        <f t="shared" si="18"/>
        <v>1679.68</v>
      </c>
      <c r="F1218" s="65" t="s">
        <v>25</v>
      </c>
    </row>
    <row r="1219" spans="1:6">
      <c r="A1219" s="59">
        <v>43535</v>
      </c>
      <c r="B1219" s="60">
        <v>0.6170549305555556</v>
      </c>
      <c r="C1219" s="63">
        <v>20</v>
      </c>
      <c r="D1219" s="64">
        <v>57.9</v>
      </c>
      <c r="E1219" s="61">
        <f t="shared" si="18"/>
        <v>1158</v>
      </c>
      <c r="F1219" s="65" t="s">
        <v>21</v>
      </c>
    </row>
    <row r="1220" spans="1:6">
      <c r="A1220" s="59">
        <v>43535</v>
      </c>
      <c r="B1220" s="60">
        <v>0.61705494212962964</v>
      </c>
      <c r="C1220" s="63">
        <v>20</v>
      </c>
      <c r="D1220" s="64">
        <v>57.9</v>
      </c>
      <c r="E1220" s="61">
        <f t="shared" si="18"/>
        <v>1158</v>
      </c>
      <c r="F1220" s="65" t="s">
        <v>25</v>
      </c>
    </row>
    <row r="1221" spans="1:6">
      <c r="A1221" s="59">
        <v>43535</v>
      </c>
      <c r="B1221" s="60">
        <v>0.61727204861111107</v>
      </c>
      <c r="C1221" s="63">
        <v>10</v>
      </c>
      <c r="D1221" s="64">
        <v>57.9</v>
      </c>
      <c r="E1221" s="61">
        <f t="shared" ref="E1221:E1284" si="19">C1221*D1221</f>
        <v>579</v>
      </c>
      <c r="F1221" s="65" t="s">
        <v>21</v>
      </c>
    </row>
    <row r="1222" spans="1:6">
      <c r="A1222" s="59">
        <v>43535</v>
      </c>
      <c r="B1222" s="60">
        <v>0.61727204861111107</v>
      </c>
      <c r="C1222" s="63">
        <v>38</v>
      </c>
      <c r="D1222" s="64">
        <v>57.9</v>
      </c>
      <c r="E1222" s="61">
        <f t="shared" si="19"/>
        <v>2200.1999999999998</v>
      </c>
      <c r="F1222" s="65" t="s">
        <v>26</v>
      </c>
    </row>
    <row r="1223" spans="1:6">
      <c r="A1223" s="59">
        <v>43535</v>
      </c>
      <c r="B1223" s="60">
        <v>0.61727204861111107</v>
      </c>
      <c r="C1223" s="63">
        <v>1</v>
      </c>
      <c r="D1223" s="64">
        <v>57.9</v>
      </c>
      <c r="E1223" s="61">
        <f t="shared" si="19"/>
        <v>57.9</v>
      </c>
      <c r="F1223" s="65" t="s">
        <v>26</v>
      </c>
    </row>
    <row r="1224" spans="1:6">
      <c r="A1224" s="59">
        <v>43535</v>
      </c>
      <c r="B1224" s="60">
        <v>0.61727204861111107</v>
      </c>
      <c r="C1224" s="63">
        <v>9</v>
      </c>
      <c r="D1224" s="64">
        <v>57.9</v>
      </c>
      <c r="E1224" s="61">
        <f t="shared" si="19"/>
        <v>521.1</v>
      </c>
      <c r="F1224" s="65" t="s">
        <v>24</v>
      </c>
    </row>
    <row r="1225" spans="1:6">
      <c r="A1225" s="59">
        <v>43535</v>
      </c>
      <c r="B1225" s="60">
        <v>0.61727204861111107</v>
      </c>
      <c r="C1225" s="63">
        <v>18</v>
      </c>
      <c r="D1225" s="64">
        <v>57.9</v>
      </c>
      <c r="E1225" s="61">
        <f t="shared" si="19"/>
        <v>1042.2</v>
      </c>
      <c r="F1225" s="65" t="s">
        <v>25</v>
      </c>
    </row>
    <row r="1226" spans="1:6">
      <c r="A1226" s="59">
        <v>43535</v>
      </c>
      <c r="B1226" s="60">
        <v>0.61932506944444443</v>
      </c>
      <c r="C1226" s="63">
        <v>19</v>
      </c>
      <c r="D1226" s="64">
        <v>57.94</v>
      </c>
      <c r="E1226" s="61">
        <f t="shared" si="19"/>
        <v>1100.8599999999999</v>
      </c>
      <c r="F1226" s="65" t="s">
        <v>25</v>
      </c>
    </row>
    <row r="1227" spans="1:6">
      <c r="A1227" s="59">
        <v>43535</v>
      </c>
      <c r="B1227" s="60">
        <v>0.61932506944444443</v>
      </c>
      <c r="C1227" s="63">
        <v>19</v>
      </c>
      <c r="D1227" s="64">
        <v>57.94</v>
      </c>
      <c r="E1227" s="61">
        <f t="shared" si="19"/>
        <v>1100.8599999999999</v>
      </c>
      <c r="F1227" s="65" t="s">
        <v>26</v>
      </c>
    </row>
    <row r="1228" spans="1:6">
      <c r="A1228" s="59">
        <v>43535</v>
      </c>
      <c r="B1228" s="60">
        <v>0.61932506944444443</v>
      </c>
      <c r="C1228" s="63">
        <v>38</v>
      </c>
      <c r="D1228" s="64">
        <v>57.94</v>
      </c>
      <c r="E1228" s="61">
        <f t="shared" si="19"/>
        <v>2201.7199999999998</v>
      </c>
      <c r="F1228" s="65" t="s">
        <v>21</v>
      </c>
    </row>
    <row r="1229" spans="1:6">
      <c r="A1229" s="59">
        <v>43535</v>
      </c>
      <c r="B1229" s="60">
        <v>0.61994659722222223</v>
      </c>
      <c r="C1229" s="63">
        <v>39</v>
      </c>
      <c r="D1229" s="64">
        <v>57.92</v>
      </c>
      <c r="E1229" s="61">
        <f t="shared" si="19"/>
        <v>2258.88</v>
      </c>
      <c r="F1229" s="65" t="s">
        <v>25</v>
      </c>
    </row>
    <row r="1230" spans="1:6">
      <c r="A1230" s="59">
        <v>43535</v>
      </c>
      <c r="B1230" s="60">
        <v>0.61994659722222223</v>
      </c>
      <c r="C1230" s="63">
        <v>19</v>
      </c>
      <c r="D1230" s="64">
        <v>57.92</v>
      </c>
      <c r="E1230" s="61">
        <f t="shared" si="19"/>
        <v>1100.48</v>
      </c>
      <c r="F1230" s="65" t="s">
        <v>21</v>
      </c>
    </row>
    <row r="1231" spans="1:6">
      <c r="A1231" s="59">
        <v>43535</v>
      </c>
      <c r="B1231" s="60">
        <v>0.62092702546296297</v>
      </c>
      <c r="C1231" s="63">
        <v>19</v>
      </c>
      <c r="D1231" s="64">
        <v>57.9</v>
      </c>
      <c r="E1231" s="61">
        <f t="shared" si="19"/>
        <v>1100.0999999999999</v>
      </c>
      <c r="F1231" s="65" t="s">
        <v>26</v>
      </c>
    </row>
    <row r="1232" spans="1:6">
      <c r="A1232" s="59">
        <v>43535</v>
      </c>
      <c r="B1232" s="60">
        <v>0.62092703703703711</v>
      </c>
      <c r="C1232" s="63">
        <v>60</v>
      </c>
      <c r="D1232" s="64">
        <v>57.9</v>
      </c>
      <c r="E1232" s="61">
        <f t="shared" si="19"/>
        <v>3474</v>
      </c>
      <c r="F1232" s="65" t="s">
        <v>25</v>
      </c>
    </row>
    <row r="1233" spans="1:6">
      <c r="A1233" s="59">
        <v>43535</v>
      </c>
      <c r="B1233" s="60">
        <v>0.62431365740740741</v>
      </c>
      <c r="C1233" s="63">
        <v>19</v>
      </c>
      <c r="D1233" s="64">
        <v>57.9</v>
      </c>
      <c r="E1233" s="61">
        <f t="shared" si="19"/>
        <v>1100.0999999999999</v>
      </c>
      <c r="F1233" s="65" t="s">
        <v>25</v>
      </c>
    </row>
    <row r="1234" spans="1:6">
      <c r="A1234" s="59">
        <v>43535</v>
      </c>
      <c r="B1234" s="60">
        <v>0.62431366898148155</v>
      </c>
      <c r="C1234" s="63">
        <v>19</v>
      </c>
      <c r="D1234" s="64">
        <v>57.9</v>
      </c>
      <c r="E1234" s="61">
        <f t="shared" si="19"/>
        <v>1100.0999999999999</v>
      </c>
      <c r="F1234" s="65" t="s">
        <v>24</v>
      </c>
    </row>
    <row r="1235" spans="1:6">
      <c r="A1235" s="59">
        <v>43535</v>
      </c>
      <c r="B1235" s="60">
        <v>0.62431366898148155</v>
      </c>
      <c r="C1235" s="63">
        <v>38</v>
      </c>
      <c r="D1235" s="64">
        <v>57.9</v>
      </c>
      <c r="E1235" s="61">
        <f t="shared" si="19"/>
        <v>2200.1999999999998</v>
      </c>
      <c r="F1235" s="65" t="s">
        <v>21</v>
      </c>
    </row>
    <row r="1236" spans="1:6">
      <c r="A1236" s="59">
        <v>43535</v>
      </c>
      <c r="B1236" s="60">
        <v>0.62510151620370369</v>
      </c>
      <c r="C1236" s="63">
        <v>65</v>
      </c>
      <c r="D1236" s="64">
        <v>57.9</v>
      </c>
      <c r="E1236" s="61">
        <f t="shared" si="19"/>
        <v>3763.5</v>
      </c>
      <c r="F1236" s="65" t="s">
        <v>21</v>
      </c>
    </row>
    <row r="1237" spans="1:6">
      <c r="A1237" s="59">
        <v>43535</v>
      </c>
      <c r="B1237" s="60">
        <v>0.62510152777777772</v>
      </c>
      <c r="C1237" s="63">
        <v>21</v>
      </c>
      <c r="D1237" s="64">
        <v>57.9</v>
      </c>
      <c r="E1237" s="61">
        <f t="shared" si="19"/>
        <v>1215.8999999999999</v>
      </c>
      <c r="F1237" s="65" t="s">
        <v>25</v>
      </c>
    </row>
    <row r="1238" spans="1:6">
      <c r="A1238" s="59">
        <v>43535</v>
      </c>
      <c r="B1238" s="60">
        <v>0.62539471064814822</v>
      </c>
      <c r="C1238" s="63">
        <v>2</v>
      </c>
      <c r="D1238" s="64">
        <v>57.88</v>
      </c>
      <c r="E1238" s="61">
        <f t="shared" si="19"/>
        <v>115.76</v>
      </c>
      <c r="F1238" s="65" t="s">
        <v>21</v>
      </c>
    </row>
    <row r="1239" spans="1:6">
      <c r="A1239" s="59">
        <v>43535</v>
      </c>
      <c r="B1239" s="60">
        <v>0.62539471064814822</v>
      </c>
      <c r="C1239" s="63">
        <v>19</v>
      </c>
      <c r="D1239" s="64">
        <v>57.88</v>
      </c>
      <c r="E1239" s="61">
        <f t="shared" si="19"/>
        <v>1099.72</v>
      </c>
      <c r="F1239" s="65" t="s">
        <v>26</v>
      </c>
    </row>
    <row r="1240" spans="1:6">
      <c r="A1240" s="59">
        <v>43535</v>
      </c>
      <c r="B1240" s="60">
        <v>0.62643410879629624</v>
      </c>
      <c r="C1240" s="63">
        <v>2</v>
      </c>
      <c r="D1240" s="64">
        <v>57.9</v>
      </c>
      <c r="E1240" s="61">
        <f t="shared" si="19"/>
        <v>115.8</v>
      </c>
      <c r="F1240" s="65" t="s">
        <v>21</v>
      </c>
    </row>
    <row r="1241" spans="1:6">
      <c r="A1241" s="59">
        <v>43535</v>
      </c>
      <c r="B1241" s="60">
        <v>0.62711491898148142</v>
      </c>
      <c r="C1241" s="63">
        <v>72</v>
      </c>
      <c r="D1241" s="64">
        <v>57.9</v>
      </c>
      <c r="E1241" s="61">
        <f t="shared" si="19"/>
        <v>4168.8</v>
      </c>
      <c r="F1241" s="65" t="s">
        <v>25</v>
      </c>
    </row>
    <row r="1242" spans="1:6">
      <c r="A1242" s="59">
        <v>43535</v>
      </c>
      <c r="B1242" s="60">
        <v>0.62768240740740744</v>
      </c>
      <c r="C1242" s="63">
        <v>1</v>
      </c>
      <c r="D1242" s="64">
        <v>57.88</v>
      </c>
      <c r="E1242" s="61">
        <f t="shared" si="19"/>
        <v>57.88</v>
      </c>
      <c r="F1242" s="65" t="s">
        <v>24</v>
      </c>
    </row>
    <row r="1243" spans="1:6">
      <c r="A1243" s="59">
        <v>43535</v>
      </c>
      <c r="B1243" s="60">
        <v>0.6279632638888889</v>
      </c>
      <c r="C1243" s="63">
        <v>7</v>
      </c>
      <c r="D1243" s="64">
        <v>57.9</v>
      </c>
      <c r="E1243" s="61">
        <f t="shared" si="19"/>
        <v>405.3</v>
      </c>
      <c r="F1243" s="65" t="s">
        <v>21</v>
      </c>
    </row>
    <row r="1244" spans="1:6">
      <c r="A1244" s="59">
        <v>43535</v>
      </c>
      <c r="B1244" s="60">
        <v>0.62798774305555549</v>
      </c>
      <c r="C1244" s="63">
        <v>3</v>
      </c>
      <c r="D1244" s="64">
        <v>57.9</v>
      </c>
      <c r="E1244" s="61">
        <f t="shared" si="19"/>
        <v>173.7</v>
      </c>
      <c r="F1244" s="65" t="s">
        <v>21</v>
      </c>
    </row>
    <row r="1245" spans="1:6">
      <c r="A1245" s="59">
        <v>43535</v>
      </c>
      <c r="B1245" s="60">
        <v>0.62876702546296304</v>
      </c>
      <c r="C1245" s="63">
        <v>15</v>
      </c>
      <c r="D1245" s="64">
        <v>57.92</v>
      </c>
      <c r="E1245" s="61">
        <f t="shared" si="19"/>
        <v>868.80000000000007</v>
      </c>
      <c r="F1245" s="65" t="s">
        <v>24</v>
      </c>
    </row>
    <row r="1246" spans="1:6">
      <c r="A1246" s="59">
        <v>43535</v>
      </c>
      <c r="B1246" s="60">
        <v>0.62876714120370369</v>
      </c>
      <c r="C1246" s="63">
        <v>15</v>
      </c>
      <c r="D1246" s="64">
        <v>57.92</v>
      </c>
      <c r="E1246" s="61">
        <f t="shared" si="19"/>
        <v>868.80000000000007</v>
      </c>
      <c r="F1246" s="65" t="s">
        <v>21</v>
      </c>
    </row>
    <row r="1247" spans="1:6">
      <c r="A1247" s="59">
        <v>43535</v>
      </c>
      <c r="B1247" s="60">
        <v>0.62944336805555556</v>
      </c>
      <c r="C1247" s="63">
        <v>17</v>
      </c>
      <c r="D1247" s="64">
        <v>57.92</v>
      </c>
      <c r="E1247" s="61">
        <f t="shared" si="19"/>
        <v>984.64</v>
      </c>
      <c r="F1247" s="65" t="s">
        <v>21</v>
      </c>
    </row>
    <row r="1248" spans="1:6">
      <c r="A1248" s="59">
        <v>43535</v>
      </c>
      <c r="B1248" s="60">
        <v>0.62944336805555556</v>
      </c>
      <c r="C1248" s="63">
        <v>30</v>
      </c>
      <c r="D1248" s="64">
        <v>57.92</v>
      </c>
      <c r="E1248" s="61">
        <f t="shared" si="19"/>
        <v>1737.6000000000001</v>
      </c>
      <c r="F1248" s="65" t="s">
        <v>25</v>
      </c>
    </row>
    <row r="1249" spans="1:6">
      <c r="A1249" s="59">
        <v>43535</v>
      </c>
      <c r="B1249" s="60">
        <v>0.62944336805555556</v>
      </c>
      <c r="C1249" s="63">
        <v>48</v>
      </c>
      <c r="D1249" s="64">
        <v>57.92</v>
      </c>
      <c r="E1249" s="61">
        <f t="shared" si="19"/>
        <v>2780.16</v>
      </c>
      <c r="F1249" s="65" t="s">
        <v>25</v>
      </c>
    </row>
    <row r="1250" spans="1:6">
      <c r="A1250" s="59">
        <v>43535</v>
      </c>
      <c r="B1250" s="60">
        <v>0.62981487268518521</v>
      </c>
      <c r="C1250" s="63">
        <v>5</v>
      </c>
      <c r="D1250" s="64">
        <v>57.9</v>
      </c>
      <c r="E1250" s="61">
        <f t="shared" si="19"/>
        <v>289.5</v>
      </c>
      <c r="F1250" s="65" t="s">
        <v>25</v>
      </c>
    </row>
    <row r="1251" spans="1:6">
      <c r="A1251" s="59">
        <v>43535</v>
      </c>
      <c r="B1251" s="60">
        <v>0.63114107638888883</v>
      </c>
      <c r="C1251" s="63">
        <v>11</v>
      </c>
      <c r="D1251" s="64">
        <v>57.92</v>
      </c>
      <c r="E1251" s="61">
        <f t="shared" si="19"/>
        <v>637.12</v>
      </c>
      <c r="F1251" s="65" t="s">
        <v>24</v>
      </c>
    </row>
    <row r="1252" spans="1:6">
      <c r="A1252" s="59">
        <v>43535</v>
      </c>
      <c r="B1252" s="60">
        <v>0.63114109953703701</v>
      </c>
      <c r="C1252" s="63">
        <v>22</v>
      </c>
      <c r="D1252" s="64">
        <v>57.92</v>
      </c>
      <c r="E1252" s="61">
        <f t="shared" si="19"/>
        <v>1274.24</v>
      </c>
      <c r="F1252" s="65" t="s">
        <v>25</v>
      </c>
    </row>
    <row r="1253" spans="1:6">
      <c r="A1253" s="59">
        <v>43535</v>
      </c>
      <c r="B1253" s="60">
        <v>0.63139898148148144</v>
      </c>
      <c r="C1253" s="63">
        <v>17</v>
      </c>
      <c r="D1253" s="64">
        <v>57.92</v>
      </c>
      <c r="E1253" s="61">
        <f t="shared" si="19"/>
        <v>984.64</v>
      </c>
      <c r="F1253" s="65" t="s">
        <v>21</v>
      </c>
    </row>
    <row r="1254" spans="1:6">
      <c r="A1254" s="59">
        <v>43535</v>
      </c>
      <c r="B1254" s="60">
        <v>0.63211209490740738</v>
      </c>
      <c r="C1254" s="63">
        <v>36</v>
      </c>
      <c r="D1254" s="64">
        <v>57.92</v>
      </c>
      <c r="E1254" s="61">
        <f t="shared" si="19"/>
        <v>2085.12</v>
      </c>
      <c r="F1254" s="65" t="s">
        <v>24</v>
      </c>
    </row>
    <row r="1255" spans="1:6">
      <c r="A1255" s="59">
        <v>43535</v>
      </c>
      <c r="B1255" s="60">
        <v>0.63211209490740738</v>
      </c>
      <c r="C1255" s="63">
        <v>36</v>
      </c>
      <c r="D1255" s="64">
        <v>57.92</v>
      </c>
      <c r="E1255" s="61">
        <f t="shared" si="19"/>
        <v>2085.12</v>
      </c>
      <c r="F1255" s="65" t="s">
        <v>25</v>
      </c>
    </row>
    <row r="1256" spans="1:6">
      <c r="A1256" s="59">
        <v>43535</v>
      </c>
      <c r="B1256" s="60">
        <v>0.63211209490740738</v>
      </c>
      <c r="C1256" s="63">
        <v>5</v>
      </c>
      <c r="D1256" s="64">
        <v>57.92</v>
      </c>
      <c r="E1256" s="61">
        <f t="shared" si="19"/>
        <v>289.60000000000002</v>
      </c>
      <c r="F1256" s="65" t="s">
        <v>25</v>
      </c>
    </row>
    <row r="1257" spans="1:6">
      <c r="A1257" s="59">
        <v>43535</v>
      </c>
      <c r="B1257" s="60">
        <v>0.63215929398148152</v>
      </c>
      <c r="C1257" s="63">
        <v>27</v>
      </c>
      <c r="D1257" s="64">
        <v>57.9</v>
      </c>
      <c r="E1257" s="61">
        <f t="shared" si="19"/>
        <v>1563.3</v>
      </c>
      <c r="F1257" s="65" t="s">
        <v>25</v>
      </c>
    </row>
    <row r="1258" spans="1:6">
      <c r="A1258" s="59">
        <v>43535</v>
      </c>
      <c r="B1258" s="60">
        <v>0.63215929398148152</v>
      </c>
      <c r="C1258" s="63">
        <v>20</v>
      </c>
      <c r="D1258" s="64">
        <v>57.9</v>
      </c>
      <c r="E1258" s="61">
        <f t="shared" si="19"/>
        <v>1158</v>
      </c>
      <c r="F1258" s="65" t="s">
        <v>25</v>
      </c>
    </row>
    <row r="1259" spans="1:6">
      <c r="A1259" s="59">
        <v>43535</v>
      </c>
      <c r="B1259" s="60">
        <v>0.63287046296296301</v>
      </c>
      <c r="C1259" s="63">
        <v>39</v>
      </c>
      <c r="D1259" s="64">
        <v>57.88</v>
      </c>
      <c r="E1259" s="61">
        <f t="shared" si="19"/>
        <v>2257.3200000000002</v>
      </c>
      <c r="F1259" s="65" t="s">
        <v>21</v>
      </c>
    </row>
    <row r="1260" spans="1:6">
      <c r="A1260" s="59">
        <v>43535</v>
      </c>
      <c r="B1260" s="60">
        <v>0.63309954861111117</v>
      </c>
      <c r="C1260" s="63">
        <v>38</v>
      </c>
      <c r="D1260" s="64">
        <v>57.88</v>
      </c>
      <c r="E1260" s="61">
        <f t="shared" si="19"/>
        <v>2199.44</v>
      </c>
      <c r="F1260" s="65" t="s">
        <v>25</v>
      </c>
    </row>
    <row r="1261" spans="1:6">
      <c r="A1261" s="59">
        <v>43535</v>
      </c>
      <c r="B1261" s="60">
        <v>0.63572005787037034</v>
      </c>
      <c r="C1261" s="63">
        <v>36</v>
      </c>
      <c r="D1261" s="64">
        <v>57.9</v>
      </c>
      <c r="E1261" s="61">
        <f t="shared" si="19"/>
        <v>2084.4</v>
      </c>
      <c r="F1261" s="65" t="s">
        <v>21</v>
      </c>
    </row>
    <row r="1262" spans="1:6">
      <c r="A1262" s="59">
        <v>43535</v>
      </c>
      <c r="B1262" s="60">
        <v>0.63572006944444448</v>
      </c>
      <c r="C1262" s="63">
        <v>37</v>
      </c>
      <c r="D1262" s="64">
        <v>57.9</v>
      </c>
      <c r="E1262" s="61">
        <f t="shared" si="19"/>
        <v>2142.2999999999997</v>
      </c>
      <c r="F1262" s="65" t="s">
        <v>25</v>
      </c>
    </row>
    <row r="1263" spans="1:6">
      <c r="A1263" s="59">
        <v>43535</v>
      </c>
      <c r="B1263" s="60">
        <v>0.6359927314814815</v>
      </c>
      <c r="C1263" s="63">
        <v>3</v>
      </c>
      <c r="D1263" s="64">
        <v>57.9</v>
      </c>
      <c r="E1263" s="61">
        <f t="shared" si="19"/>
        <v>173.7</v>
      </c>
      <c r="F1263" s="65" t="s">
        <v>21</v>
      </c>
    </row>
    <row r="1264" spans="1:6">
      <c r="A1264" s="59">
        <v>43535</v>
      </c>
      <c r="B1264" s="60">
        <v>0.6367495486111111</v>
      </c>
      <c r="C1264" s="63">
        <v>10</v>
      </c>
      <c r="D1264" s="64">
        <v>57.9</v>
      </c>
      <c r="E1264" s="61">
        <f t="shared" si="19"/>
        <v>579</v>
      </c>
      <c r="F1264" s="65" t="s">
        <v>25</v>
      </c>
    </row>
    <row r="1265" spans="1:6">
      <c r="A1265" s="59">
        <v>43535</v>
      </c>
      <c r="B1265" s="60">
        <v>0.6367495486111111</v>
      </c>
      <c r="C1265" s="63">
        <v>32</v>
      </c>
      <c r="D1265" s="64">
        <v>57.9</v>
      </c>
      <c r="E1265" s="61">
        <f t="shared" si="19"/>
        <v>1852.8</v>
      </c>
      <c r="F1265" s="65" t="s">
        <v>25</v>
      </c>
    </row>
    <row r="1266" spans="1:6">
      <c r="A1266" s="59">
        <v>43535</v>
      </c>
      <c r="B1266" s="60">
        <v>0.63717422453703698</v>
      </c>
      <c r="C1266" s="63">
        <v>11</v>
      </c>
      <c r="D1266" s="64">
        <v>57.9</v>
      </c>
      <c r="E1266" s="61">
        <f t="shared" si="19"/>
        <v>636.9</v>
      </c>
      <c r="F1266" s="65" t="s">
        <v>25</v>
      </c>
    </row>
    <row r="1267" spans="1:6">
      <c r="A1267" s="59">
        <v>43535</v>
      </c>
      <c r="B1267" s="60">
        <v>0.63717422453703698</v>
      </c>
      <c r="C1267" s="63">
        <v>10</v>
      </c>
      <c r="D1267" s="64">
        <v>57.9</v>
      </c>
      <c r="E1267" s="61">
        <f t="shared" si="19"/>
        <v>579</v>
      </c>
      <c r="F1267" s="65" t="s">
        <v>26</v>
      </c>
    </row>
    <row r="1268" spans="1:6">
      <c r="A1268" s="59">
        <v>43535</v>
      </c>
      <c r="B1268" s="60">
        <v>0.63717423611111113</v>
      </c>
      <c r="C1268" s="63">
        <v>32</v>
      </c>
      <c r="D1268" s="64">
        <v>57.9</v>
      </c>
      <c r="E1268" s="61">
        <f t="shared" si="19"/>
        <v>1852.8</v>
      </c>
      <c r="F1268" s="65" t="s">
        <v>21</v>
      </c>
    </row>
    <row r="1269" spans="1:6">
      <c r="A1269" s="59">
        <v>43535</v>
      </c>
      <c r="B1269" s="60">
        <v>0.64022844907407406</v>
      </c>
      <c r="C1269" s="63">
        <v>32</v>
      </c>
      <c r="D1269" s="64">
        <v>57.88</v>
      </c>
      <c r="E1269" s="61">
        <f t="shared" si="19"/>
        <v>1852.16</v>
      </c>
      <c r="F1269" s="65" t="s">
        <v>21</v>
      </c>
    </row>
    <row r="1270" spans="1:6">
      <c r="A1270" s="59">
        <v>43535</v>
      </c>
      <c r="B1270" s="60">
        <v>0.64022844907407406</v>
      </c>
      <c r="C1270" s="63">
        <v>75</v>
      </c>
      <c r="D1270" s="64">
        <v>57.88</v>
      </c>
      <c r="E1270" s="61">
        <f t="shared" si="19"/>
        <v>4341</v>
      </c>
      <c r="F1270" s="65" t="s">
        <v>25</v>
      </c>
    </row>
    <row r="1271" spans="1:6">
      <c r="A1271" s="59">
        <v>43535</v>
      </c>
      <c r="B1271" s="60">
        <v>0.64022844907407406</v>
      </c>
      <c r="C1271" s="63">
        <v>32</v>
      </c>
      <c r="D1271" s="64">
        <v>57.88</v>
      </c>
      <c r="E1271" s="61">
        <f t="shared" si="19"/>
        <v>1852.16</v>
      </c>
      <c r="F1271" s="65" t="s">
        <v>25</v>
      </c>
    </row>
    <row r="1272" spans="1:6">
      <c r="A1272" s="59">
        <v>43535</v>
      </c>
      <c r="B1272" s="60">
        <v>0.64141701388888894</v>
      </c>
      <c r="C1272" s="63">
        <v>1</v>
      </c>
      <c r="D1272" s="64">
        <v>57.88</v>
      </c>
      <c r="E1272" s="61">
        <f t="shared" si="19"/>
        <v>57.88</v>
      </c>
      <c r="F1272" s="65" t="s">
        <v>25</v>
      </c>
    </row>
    <row r="1273" spans="1:6">
      <c r="A1273" s="59">
        <v>43535</v>
      </c>
      <c r="B1273" s="60">
        <v>0.64311844907407412</v>
      </c>
      <c r="C1273" s="63">
        <v>10</v>
      </c>
      <c r="D1273" s="64">
        <v>57.9</v>
      </c>
      <c r="E1273" s="61">
        <f t="shared" si="19"/>
        <v>579</v>
      </c>
      <c r="F1273" s="65" t="s">
        <v>24</v>
      </c>
    </row>
    <row r="1274" spans="1:6">
      <c r="A1274" s="59">
        <v>43535</v>
      </c>
      <c r="B1274" s="60">
        <v>0.64311844907407412</v>
      </c>
      <c r="C1274" s="63">
        <v>13</v>
      </c>
      <c r="D1274" s="64">
        <v>57.9</v>
      </c>
      <c r="E1274" s="61">
        <f t="shared" si="19"/>
        <v>752.69999999999993</v>
      </c>
      <c r="F1274" s="65" t="s">
        <v>24</v>
      </c>
    </row>
    <row r="1275" spans="1:6">
      <c r="A1275" s="59">
        <v>43535</v>
      </c>
      <c r="B1275" s="60">
        <v>0.64311844907407412</v>
      </c>
      <c r="C1275" s="63">
        <v>120</v>
      </c>
      <c r="D1275" s="64">
        <v>57.9</v>
      </c>
      <c r="E1275" s="61">
        <f t="shared" si="19"/>
        <v>6948</v>
      </c>
      <c r="F1275" s="65" t="s">
        <v>24</v>
      </c>
    </row>
    <row r="1276" spans="1:6">
      <c r="A1276" s="59">
        <v>43535</v>
      </c>
      <c r="B1276" s="60">
        <v>0.64311844907407412</v>
      </c>
      <c r="C1276" s="63">
        <v>73</v>
      </c>
      <c r="D1276" s="64">
        <v>57.9</v>
      </c>
      <c r="E1276" s="61">
        <f t="shared" si="19"/>
        <v>4226.7</v>
      </c>
      <c r="F1276" s="65" t="s">
        <v>24</v>
      </c>
    </row>
    <row r="1277" spans="1:6">
      <c r="A1277" s="59">
        <v>43535</v>
      </c>
      <c r="B1277" s="60">
        <v>0.64329732638888892</v>
      </c>
      <c r="C1277" s="63">
        <v>93</v>
      </c>
      <c r="D1277" s="64">
        <v>57.88</v>
      </c>
      <c r="E1277" s="61">
        <f t="shared" si="19"/>
        <v>5382.84</v>
      </c>
      <c r="F1277" s="65" t="s">
        <v>25</v>
      </c>
    </row>
    <row r="1278" spans="1:6">
      <c r="A1278" s="59">
        <v>43535</v>
      </c>
      <c r="B1278" s="60">
        <v>0.64329732638888892</v>
      </c>
      <c r="C1278" s="63">
        <v>31</v>
      </c>
      <c r="D1278" s="64">
        <v>57.88</v>
      </c>
      <c r="E1278" s="61">
        <f t="shared" si="19"/>
        <v>1794.28</v>
      </c>
      <c r="F1278" s="65" t="s">
        <v>26</v>
      </c>
    </row>
    <row r="1279" spans="1:6">
      <c r="A1279" s="59">
        <v>43535</v>
      </c>
      <c r="B1279" s="60">
        <v>0.64840440972222224</v>
      </c>
      <c r="C1279" s="63">
        <v>57</v>
      </c>
      <c r="D1279" s="64">
        <v>57.88</v>
      </c>
      <c r="E1279" s="61">
        <f t="shared" si="19"/>
        <v>3299.1600000000003</v>
      </c>
      <c r="F1279" s="65" t="s">
        <v>25</v>
      </c>
    </row>
    <row r="1280" spans="1:6">
      <c r="A1280" s="59">
        <v>43535</v>
      </c>
      <c r="B1280" s="60">
        <v>0.64840440972222224</v>
      </c>
      <c r="C1280" s="63">
        <v>42</v>
      </c>
      <c r="D1280" s="64">
        <v>57.88</v>
      </c>
      <c r="E1280" s="61">
        <f t="shared" si="19"/>
        <v>2430.96</v>
      </c>
      <c r="F1280" s="65" t="s">
        <v>25</v>
      </c>
    </row>
    <row r="1281" spans="1:6">
      <c r="A1281" s="59">
        <v>43535</v>
      </c>
      <c r="B1281" s="60">
        <v>0.64840517361111105</v>
      </c>
      <c r="C1281" s="63">
        <v>7</v>
      </c>
      <c r="D1281" s="64">
        <v>57.88</v>
      </c>
      <c r="E1281" s="61">
        <f t="shared" si="19"/>
        <v>405.16</v>
      </c>
      <c r="F1281" s="65" t="s">
        <v>26</v>
      </c>
    </row>
    <row r="1282" spans="1:6">
      <c r="A1282" s="59">
        <v>43535</v>
      </c>
      <c r="B1282" s="60">
        <v>0.6484051851851852</v>
      </c>
      <c r="C1282" s="63">
        <v>15</v>
      </c>
      <c r="D1282" s="64">
        <v>57.88</v>
      </c>
      <c r="E1282" s="61">
        <f t="shared" si="19"/>
        <v>868.2</v>
      </c>
      <c r="F1282" s="65" t="s">
        <v>25</v>
      </c>
    </row>
    <row r="1283" spans="1:6">
      <c r="A1283" s="59">
        <v>43535</v>
      </c>
      <c r="B1283" s="60">
        <v>0.64888913194444442</v>
      </c>
      <c r="C1283" s="63">
        <v>1</v>
      </c>
      <c r="D1283" s="64">
        <v>57.88</v>
      </c>
      <c r="E1283" s="61">
        <f t="shared" si="19"/>
        <v>57.88</v>
      </c>
      <c r="F1283" s="65" t="s">
        <v>21</v>
      </c>
    </row>
    <row r="1284" spans="1:6">
      <c r="A1284" s="59">
        <v>43535</v>
      </c>
      <c r="B1284" s="60">
        <v>0.64888913194444442</v>
      </c>
      <c r="C1284" s="63">
        <v>19</v>
      </c>
      <c r="D1284" s="64">
        <v>57.88</v>
      </c>
      <c r="E1284" s="61">
        <f t="shared" si="19"/>
        <v>1099.72</v>
      </c>
      <c r="F1284" s="65" t="s">
        <v>21</v>
      </c>
    </row>
    <row r="1285" spans="1:6">
      <c r="A1285" s="59">
        <v>43535</v>
      </c>
      <c r="B1285" s="60">
        <v>0.65314783564814816</v>
      </c>
      <c r="C1285" s="63">
        <v>11</v>
      </c>
      <c r="D1285" s="64">
        <v>57.88</v>
      </c>
      <c r="E1285" s="61">
        <f t="shared" ref="E1285:E1348" si="20">C1285*D1285</f>
        <v>636.68000000000006</v>
      </c>
      <c r="F1285" s="65" t="s">
        <v>21</v>
      </c>
    </row>
    <row r="1286" spans="1:6">
      <c r="A1286" s="59">
        <v>43535</v>
      </c>
      <c r="B1286" s="60">
        <v>0.65412710648148142</v>
      </c>
      <c r="C1286" s="63">
        <v>128</v>
      </c>
      <c r="D1286" s="64">
        <v>57.9</v>
      </c>
      <c r="E1286" s="61">
        <f t="shared" si="20"/>
        <v>7411.2</v>
      </c>
      <c r="F1286" s="65" t="s">
        <v>21</v>
      </c>
    </row>
    <row r="1287" spans="1:6">
      <c r="A1287" s="59">
        <v>43535</v>
      </c>
      <c r="B1287" s="60">
        <v>0.65504379629629628</v>
      </c>
      <c r="C1287" s="63">
        <v>192</v>
      </c>
      <c r="D1287" s="64">
        <v>57.92</v>
      </c>
      <c r="E1287" s="61">
        <f t="shared" si="20"/>
        <v>11120.64</v>
      </c>
      <c r="F1287" s="65" t="s">
        <v>24</v>
      </c>
    </row>
    <row r="1288" spans="1:6">
      <c r="A1288" s="59">
        <v>43535</v>
      </c>
      <c r="B1288" s="60">
        <v>0.65504380787037031</v>
      </c>
      <c r="C1288" s="63">
        <v>32</v>
      </c>
      <c r="D1288" s="64">
        <v>57.92</v>
      </c>
      <c r="E1288" s="61">
        <f t="shared" si="20"/>
        <v>1853.44</v>
      </c>
      <c r="F1288" s="65" t="s">
        <v>26</v>
      </c>
    </row>
    <row r="1289" spans="1:6">
      <c r="A1289" s="59">
        <v>43535</v>
      </c>
      <c r="B1289" s="60">
        <v>0.65504380787037031</v>
      </c>
      <c r="C1289" s="63">
        <v>52</v>
      </c>
      <c r="D1289" s="64">
        <v>57.92</v>
      </c>
      <c r="E1289" s="61">
        <f t="shared" si="20"/>
        <v>3011.84</v>
      </c>
      <c r="F1289" s="65" t="s">
        <v>26</v>
      </c>
    </row>
    <row r="1290" spans="1:6">
      <c r="A1290" s="59">
        <v>43535</v>
      </c>
      <c r="B1290" s="60">
        <v>0.65605454861111112</v>
      </c>
      <c r="C1290" s="63">
        <v>28</v>
      </c>
      <c r="D1290" s="64">
        <v>57.94</v>
      </c>
      <c r="E1290" s="61">
        <f t="shared" si="20"/>
        <v>1622.32</v>
      </c>
      <c r="F1290" s="65" t="s">
        <v>25</v>
      </c>
    </row>
    <row r="1291" spans="1:6">
      <c r="A1291" s="59">
        <v>43535</v>
      </c>
      <c r="B1291" s="60">
        <v>0.65605454861111112</v>
      </c>
      <c r="C1291" s="63">
        <v>11</v>
      </c>
      <c r="D1291" s="64">
        <v>57.94</v>
      </c>
      <c r="E1291" s="61">
        <f t="shared" si="20"/>
        <v>637.33999999999992</v>
      </c>
      <c r="F1291" s="65" t="s">
        <v>25</v>
      </c>
    </row>
    <row r="1292" spans="1:6">
      <c r="A1292" s="59">
        <v>43535</v>
      </c>
      <c r="B1292" s="60">
        <v>0.65605456018518515</v>
      </c>
      <c r="C1292" s="63">
        <v>28</v>
      </c>
      <c r="D1292" s="64">
        <v>57.94</v>
      </c>
      <c r="E1292" s="61">
        <f t="shared" si="20"/>
        <v>1622.32</v>
      </c>
      <c r="F1292" s="65" t="s">
        <v>21</v>
      </c>
    </row>
    <row r="1293" spans="1:6">
      <c r="A1293" s="59">
        <v>43535</v>
      </c>
      <c r="B1293" s="60">
        <v>0.65605456018518515</v>
      </c>
      <c r="C1293" s="63">
        <v>10</v>
      </c>
      <c r="D1293" s="64">
        <v>57.94</v>
      </c>
      <c r="E1293" s="61">
        <f t="shared" si="20"/>
        <v>579.4</v>
      </c>
      <c r="F1293" s="65" t="s">
        <v>21</v>
      </c>
    </row>
    <row r="1294" spans="1:6">
      <c r="A1294" s="59">
        <v>43535</v>
      </c>
      <c r="B1294" s="60">
        <v>0.65886072916666671</v>
      </c>
      <c r="C1294" s="63">
        <v>20</v>
      </c>
      <c r="D1294" s="64">
        <v>57.98</v>
      </c>
      <c r="E1294" s="61">
        <f t="shared" si="20"/>
        <v>1159.5999999999999</v>
      </c>
      <c r="F1294" s="65" t="s">
        <v>25</v>
      </c>
    </row>
    <row r="1295" spans="1:6">
      <c r="A1295" s="59">
        <v>43535</v>
      </c>
      <c r="B1295" s="60">
        <v>0.65886072916666671</v>
      </c>
      <c r="C1295" s="63">
        <v>18</v>
      </c>
      <c r="D1295" s="64">
        <v>57.98</v>
      </c>
      <c r="E1295" s="61">
        <f t="shared" si="20"/>
        <v>1043.6399999999999</v>
      </c>
      <c r="F1295" s="65" t="s">
        <v>25</v>
      </c>
    </row>
    <row r="1296" spans="1:6">
      <c r="A1296" s="59">
        <v>43535</v>
      </c>
      <c r="B1296" s="60">
        <v>0.65889234953703701</v>
      </c>
      <c r="C1296" s="63">
        <v>23</v>
      </c>
      <c r="D1296" s="64">
        <v>57.98</v>
      </c>
      <c r="E1296" s="61">
        <f t="shared" si="20"/>
        <v>1333.54</v>
      </c>
      <c r="F1296" s="65" t="s">
        <v>21</v>
      </c>
    </row>
    <row r="1297" spans="1:6">
      <c r="A1297" s="59">
        <v>43535</v>
      </c>
      <c r="B1297" s="60">
        <v>0.65889234953703701</v>
      </c>
      <c r="C1297" s="63">
        <v>48</v>
      </c>
      <c r="D1297" s="64">
        <v>57.98</v>
      </c>
      <c r="E1297" s="61">
        <f t="shared" si="20"/>
        <v>2783.04</v>
      </c>
      <c r="F1297" s="65" t="s">
        <v>21</v>
      </c>
    </row>
    <row r="1298" spans="1:6">
      <c r="A1298" s="59">
        <v>43535</v>
      </c>
      <c r="B1298" s="60">
        <v>0.66122431712962959</v>
      </c>
      <c r="C1298" s="63">
        <v>32</v>
      </c>
      <c r="D1298" s="64">
        <v>57.98</v>
      </c>
      <c r="E1298" s="61">
        <f t="shared" si="20"/>
        <v>1855.36</v>
      </c>
      <c r="F1298" s="65" t="s">
        <v>21</v>
      </c>
    </row>
    <row r="1299" spans="1:6">
      <c r="A1299" s="59">
        <v>43535</v>
      </c>
      <c r="B1299" s="60">
        <v>0.66122431712962959</v>
      </c>
      <c r="C1299" s="63">
        <v>8</v>
      </c>
      <c r="D1299" s="64">
        <v>57.98</v>
      </c>
      <c r="E1299" s="61">
        <f t="shared" si="20"/>
        <v>463.84</v>
      </c>
      <c r="F1299" s="65" t="s">
        <v>21</v>
      </c>
    </row>
    <row r="1300" spans="1:6">
      <c r="A1300" s="59">
        <v>43535</v>
      </c>
      <c r="B1300" s="60">
        <v>0.66134189814814814</v>
      </c>
      <c r="C1300" s="63">
        <v>56</v>
      </c>
      <c r="D1300" s="64">
        <v>57.98</v>
      </c>
      <c r="E1300" s="61">
        <f t="shared" si="20"/>
        <v>3246.8799999999997</v>
      </c>
      <c r="F1300" s="65" t="s">
        <v>25</v>
      </c>
    </row>
    <row r="1301" spans="1:6">
      <c r="A1301" s="59">
        <v>43535</v>
      </c>
      <c r="B1301" s="60">
        <v>0.66134189814814814</v>
      </c>
      <c r="C1301" s="63">
        <v>17</v>
      </c>
      <c r="D1301" s="64">
        <v>57.98</v>
      </c>
      <c r="E1301" s="61">
        <f t="shared" si="20"/>
        <v>985.66</v>
      </c>
      <c r="F1301" s="65" t="s">
        <v>25</v>
      </c>
    </row>
    <row r="1302" spans="1:6">
      <c r="A1302" s="59">
        <v>43535</v>
      </c>
      <c r="B1302" s="60">
        <v>0.66134189814814814</v>
      </c>
      <c r="C1302" s="63">
        <v>21</v>
      </c>
      <c r="D1302" s="64">
        <v>57.98</v>
      </c>
      <c r="E1302" s="61">
        <f t="shared" si="20"/>
        <v>1217.58</v>
      </c>
      <c r="F1302" s="65" t="s">
        <v>25</v>
      </c>
    </row>
    <row r="1303" spans="1:6">
      <c r="A1303" s="59">
        <v>43535</v>
      </c>
      <c r="B1303" s="60">
        <v>0.66134190972222229</v>
      </c>
      <c r="C1303" s="63">
        <v>38</v>
      </c>
      <c r="D1303" s="64">
        <v>57.98</v>
      </c>
      <c r="E1303" s="61">
        <f t="shared" si="20"/>
        <v>2203.2399999999998</v>
      </c>
      <c r="F1303" s="65" t="s">
        <v>21</v>
      </c>
    </row>
    <row r="1304" spans="1:6">
      <c r="A1304" s="59">
        <v>43535</v>
      </c>
      <c r="B1304" s="60">
        <v>0.66134190972222229</v>
      </c>
      <c r="C1304" s="63">
        <v>18</v>
      </c>
      <c r="D1304" s="64">
        <v>57.98</v>
      </c>
      <c r="E1304" s="61">
        <f t="shared" si="20"/>
        <v>1043.6399999999999</v>
      </c>
      <c r="F1304" s="65" t="s">
        <v>21</v>
      </c>
    </row>
    <row r="1305" spans="1:6">
      <c r="A1305" s="59">
        <v>43535</v>
      </c>
      <c r="B1305" s="60">
        <v>0.66213087962962958</v>
      </c>
      <c r="C1305" s="63">
        <v>33</v>
      </c>
      <c r="D1305" s="64">
        <v>57.98</v>
      </c>
      <c r="E1305" s="61">
        <f t="shared" si="20"/>
        <v>1913.34</v>
      </c>
      <c r="F1305" s="65" t="s">
        <v>24</v>
      </c>
    </row>
    <row r="1306" spans="1:6">
      <c r="A1306" s="59">
        <v>43535</v>
      </c>
      <c r="B1306" s="60">
        <v>0.66429218749999996</v>
      </c>
      <c r="C1306" s="63">
        <v>46</v>
      </c>
      <c r="D1306" s="64">
        <v>57.98</v>
      </c>
      <c r="E1306" s="61">
        <f t="shared" si="20"/>
        <v>2667.08</v>
      </c>
      <c r="F1306" s="65" t="s">
        <v>25</v>
      </c>
    </row>
    <row r="1307" spans="1:6">
      <c r="A1307" s="59">
        <v>43535</v>
      </c>
      <c r="B1307" s="60">
        <v>0.66563151620370375</v>
      </c>
      <c r="C1307" s="63">
        <v>27</v>
      </c>
      <c r="D1307" s="64">
        <v>57.98</v>
      </c>
      <c r="E1307" s="61">
        <f t="shared" si="20"/>
        <v>1565.4599999999998</v>
      </c>
      <c r="F1307" s="65" t="s">
        <v>21</v>
      </c>
    </row>
    <row r="1308" spans="1:6">
      <c r="A1308" s="59">
        <v>43535</v>
      </c>
      <c r="B1308" s="60">
        <v>0.66563151620370375</v>
      </c>
      <c r="C1308" s="63">
        <v>22</v>
      </c>
      <c r="D1308" s="64">
        <v>57.98</v>
      </c>
      <c r="E1308" s="61">
        <f t="shared" si="20"/>
        <v>1275.56</v>
      </c>
      <c r="F1308" s="65" t="s">
        <v>26</v>
      </c>
    </row>
    <row r="1309" spans="1:6">
      <c r="A1309" s="59">
        <v>43535</v>
      </c>
      <c r="B1309" s="60">
        <v>0.66563151620370375</v>
      </c>
      <c r="C1309" s="63">
        <v>56</v>
      </c>
      <c r="D1309" s="64">
        <v>57.98</v>
      </c>
      <c r="E1309" s="61">
        <f t="shared" si="20"/>
        <v>3246.8799999999997</v>
      </c>
      <c r="F1309" s="65" t="s">
        <v>25</v>
      </c>
    </row>
    <row r="1310" spans="1:6">
      <c r="A1310" s="59">
        <v>43535</v>
      </c>
      <c r="B1310" s="60">
        <v>0.66567162037037042</v>
      </c>
      <c r="C1310" s="63">
        <v>19</v>
      </c>
      <c r="D1310" s="64">
        <v>57.98</v>
      </c>
      <c r="E1310" s="61">
        <f t="shared" si="20"/>
        <v>1101.6199999999999</v>
      </c>
      <c r="F1310" s="65" t="s">
        <v>21</v>
      </c>
    </row>
    <row r="1311" spans="1:6">
      <c r="A1311" s="59">
        <v>43535</v>
      </c>
      <c r="B1311" s="60">
        <v>0.66693781250000006</v>
      </c>
      <c r="C1311" s="63">
        <v>69</v>
      </c>
      <c r="D1311" s="64">
        <v>58</v>
      </c>
      <c r="E1311" s="61">
        <f t="shared" si="20"/>
        <v>4002</v>
      </c>
      <c r="F1311" s="65" t="s">
        <v>21</v>
      </c>
    </row>
    <row r="1312" spans="1:6">
      <c r="A1312" s="59">
        <v>43535</v>
      </c>
      <c r="B1312" s="60">
        <v>0.66693782407407409</v>
      </c>
      <c r="C1312" s="63">
        <v>24</v>
      </c>
      <c r="D1312" s="64">
        <v>58</v>
      </c>
      <c r="E1312" s="61">
        <f t="shared" si="20"/>
        <v>1392</v>
      </c>
      <c r="F1312" s="65" t="s">
        <v>25</v>
      </c>
    </row>
    <row r="1313" spans="1:6">
      <c r="A1313" s="59">
        <v>43535</v>
      </c>
      <c r="B1313" s="60">
        <v>0.66693798611111121</v>
      </c>
      <c r="C1313" s="63">
        <v>36</v>
      </c>
      <c r="D1313" s="64">
        <v>58</v>
      </c>
      <c r="E1313" s="61">
        <f t="shared" si="20"/>
        <v>2088</v>
      </c>
      <c r="F1313" s="65" t="s">
        <v>21</v>
      </c>
    </row>
    <row r="1314" spans="1:6">
      <c r="A1314" s="59">
        <v>43535</v>
      </c>
      <c r="B1314" s="60">
        <v>0.66693799768518514</v>
      </c>
      <c r="C1314" s="63">
        <v>15</v>
      </c>
      <c r="D1314" s="64">
        <v>58</v>
      </c>
      <c r="E1314" s="61">
        <f t="shared" si="20"/>
        <v>870</v>
      </c>
      <c r="F1314" s="65" t="s">
        <v>25</v>
      </c>
    </row>
    <row r="1315" spans="1:6">
      <c r="A1315" s="59">
        <v>43535</v>
      </c>
      <c r="B1315" s="60">
        <v>0.66764163194444448</v>
      </c>
      <c r="C1315" s="63">
        <v>19</v>
      </c>
      <c r="D1315" s="64">
        <v>58</v>
      </c>
      <c r="E1315" s="61">
        <f t="shared" si="20"/>
        <v>1102</v>
      </c>
      <c r="F1315" s="65" t="s">
        <v>25</v>
      </c>
    </row>
    <row r="1316" spans="1:6">
      <c r="A1316" s="59">
        <v>43535</v>
      </c>
      <c r="B1316" s="60">
        <v>0.66764164351851851</v>
      </c>
      <c r="C1316" s="63">
        <v>19</v>
      </c>
      <c r="D1316" s="64">
        <v>58</v>
      </c>
      <c r="E1316" s="61">
        <f t="shared" si="20"/>
        <v>1102</v>
      </c>
      <c r="F1316" s="65" t="s">
        <v>24</v>
      </c>
    </row>
    <row r="1317" spans="1:6">
      <c r="A1317" s="59">
        <v>43535</v>
      </c>
      <c r="B1317" s="60">
        <v>0.66764164351851851</v>
      </c>
      <c r="C1317" s="63">
        <v>19</v>
      </c>
      <c r="D1317" s="64">
        <v>58</v>
      </c>
      <c r="E1317" s="61">
        <f t="shared" si="20"/>
        <v>1102</v>
      </c>
      <c r="F1317" s="65" t="s">
        <v>21</v>
      </c>
    </row>
    <row r="1318" spans="1:6">
      <c r="A1318" s="59">
        <v>43535</v>
      </c>
      <c r="B1318" s="60">
        <v>0.66764164351851851</v>
      </c>
      <c r="C1318" s="63">
        <v>19</v>
      </c>
      <c r="D1318" s="64">
        <v>58</v>
      </c>
      <c r="E1318" s="61">
        <f t="shared" si="20"/>
        <v>1102</v>
      </c>
      <c r="F1318" s="65" t="s">
        <v>26</v>
      </c>
    </row>
    <row r="1319" spans="1:6">
      <c r="A1319" s="59">
        <v>43535</v>
      </c>
      <c r="B1319" s="60">
        <v>0.66798357638888894</v>
      </c>
      <c r="C1319" s="63">
        <v>5</v>
      </c>
      <c r="D1319" s="64">
        <v>57.98</v>
      </c>
      <c r="E1319" s="61">
        <f t="shared" si="20"/>
        <v>289.89999999999998</v>
      </c>
      <c r="F1319" s="65" t="s">
        <v>26</v>
      </c>
    </row>
    <row r="1320" spans="1:6">
      <c r="A1320" s="59">
        <v>43535</v>
      </c>
      <c r="B1320" s="60">
        <v>0.66798358796296287</v>
      </c>
      <c r="C1320" s="63">
        <v>72</v>
      </c>
      <c r="D1320" s="64">
        <v>57.98</v>
      </c>
      <c r="E1320" s="61">
        <f t="shared" si="20"/>
        <v>4174.5599999999995</v>
      </c>
      <c r="F1320" s="65" t="s">
        <v>25</v>
      </c>
    </row>
    <row r="1321" spans="1:6">
      <c r="A1321" s="59">
        <v>43535</v>
      </c>
      <c r="B1321" s="60">
        <v>0.6697179513888889</v>
      </c>
      <c r="C1321" s="63">
        <v>57</v>
      </c>
      <c r="D1321" s="64">
        <v>57.96</v>
      </c>
      <c r="E1321" s="61">
        <f t="shared" si="20"/>
        <v>3303.7200000000003</v>
      </c>
      <c r="F1321" s="65" t="s">
        <v>25</v>
      </c>
    </row>
    <row r="1322" spans="1:6">
      <c r="A1322" s="59">
        <v>43535</v>
      </c>
      <c r="B1322" s="60">
        <v>0.66971796296296293</v>
      </c>
      <c r="C1322" s="63">
        <v>21</v>
      </c>
      <c r="D1322" s="64">
        <v>57.96</v>
      </c>
      <c r="E1322" s="61">
        <f t="shared" si="20"/>
        <v>1217.1600000000001</v>
      </c>
      <c r="F1322" s="65" t="s">
        <v>21</v>
      </c>
    </row>
    <row r="1323" spans="1:6">
      <c r="A1323" s="59">
        <v>43535</v>
      </c>
      <c r="B1323" s="60">
        <v>0.67193126157407412</v>
      </c>
      <c r="C1323" s="63">
        <v>19</v>
      </c>
      <c r="D1323" s="64">
        <v>58</v>
      </c>
      <c r="E1323" s="61">
        <f t="shared" si="20"/>
        <v>1102</v>
      </c>
      <c r="F1323" s="65" t="s">
        <v>25</v>
      </c>
    </row>
    <row r="1324" spans="1:6">
      <c r="A1324" s="59">
        <v>43535</v>
      </c>
      <c r="B1324" s="60">
        <v>0.67193127314814804</v>
      </c>
      <c r="C1324" s="63">
        <v>38</v>
      </c>
      <c r="D1324" s="64">
        <v>58</v>
      </c>
      <c r="E1324" s="61">
        <f t="shared" si="20"/>
        <v>2204</v>
      </c>
      <c r="F1324" s="65" t="s">
        <v>26</v>
      </c>
    </row>
    <row r="1325" spans="1:6">
      <c r="A1325" s="59">
        <v>43535</v>
      </c>
      <c r="B1325" s="60">
        <v>0.67193127314814804</v>
      </c>
      <c r="C1325" s="63">
        <v>21</v>
      </c>
      <c r="D1325" s="64">
        <v>58</v>
      </c>
      <c r="E1325" s="61">
        <f t="shared" si="20"/>
        <v>1218</v>
      </c>
      <c r="F1325" s="65" t="s">
        <v>21</v>
      </c>
    </row>
    <row r="1326" spans="1:6">
      <c r="A1326" s="59">
        <v>43535</v>
      </c>
      <c r="B1326" s="60">
        <v>0.6730133449074075</v>
      </c>
      <c r="C1326" s="63">
        <v>24</v>
      </c>
      <c r="D1326" s="64">
        <v>58.02</v>
      </c>
      <c r="E1326" s="61">
        <f t="shared" si="20"/>
        <v>1392.48</v>
      </c>
      <c r="F1326" s="65" t="s">
        <v>25</v>
      </c>
    </row>
    <row r="1327" spans="1:6">
      <c r="A1327" s="59">
        <v>43535</v>
      </c>
      <c r="B1327" s="60">
        <v>0.67302556712962958</v>
      </c>
      <c r="C1327" s="63">
        <v>23</v>
      </c>
      <c r="D1327" s="64">
        <v>58.02</v>
      </c>
      <c r="E1327" s="61">
        <f t="shared" si="20"/>
        <v>1334.46</v>
      </c>
      <c r="F1327" s="65" t="s">
        <v>24</v>
      </c>
    </row>
    <row r="1328" spans="1:6">
      <c r="A1328" s="59">
        <v>43535</v>
      </c>
      <c r="B1328" s="60">
        <v>0.67302556712962958</v>
      </c>
      <c r="C1328" s="63">
        <v>46</v>
      </c>
      <c r="D1328" s="64">
        <v>58.02</v>
      </c>
      <c r="E1328" s="61">
        <f t="shared" si="20"/>
        <v>2668.92</v>
      </c>
      <c r="F1328" s="65" t="s">
        <v>21</v>
      </c>
    </row>
    <row r="1329" spans="1:6">
      <c r="A1329" s="59">
        <v>43535</v>
      </c>
      <c r="B1329" s="60">
        <v>0.67335538194444444</v>
      </c>
      <c r="C1329" s="63">
        <v>22</v>
      </c>
      <c r="D1329" s="64">
        <v>58.02</v>
      </c>
      <c r="E1329" s="61">
        <f t="shared" si="20"/>
        <v>1276.44</v>
      </c>
      <c r="F1329" s="65" t="s">
        <v>25</v>
      </c>
    </row>
    <row r="1330" spans="1:6">
      <c r="A1330" s="59">
        <v>43535</v>
      </c>
      <c r="B1330" s="60">
        <v>0.67338571759259258</v>
      </c>
      <c r="C1330" s="63">
        <v>57</v>
      </c>
      <c r="D1330" s="64">
        <v>58.02</v>
      </c>
      <c r="E1330" s="61">
        <f t="shared" si="20"/>
        <v>3307.1400000000003</v>
      </c>
      <c r="F1330" s="65" t="s">
        <v>21</v>
      </c>
    </row>
    <row r="1331" spans="1:6">
      <c r="A1331" s="59">
        <v>43535</v>
      </c>
      <c r="B1331" s="60">
        <v>0.67345877314814817</v>
      </c>
      <c r="C1331" s="63">
        <v>15</v>
      </c>
      <c r="D1331" s="64">
        <v>58</v>
      </c>
      <c r="E1331" s="61">
        <f t="shared" si="20"/>
        <v>870</v>
      </c>
      <c r="F1331" s="65" t="s">
        <v>25</v>
      </c>
    </row>
    <row r="1332" spans="1:6">
      <c r="A1332" s="59">
        <v>43535</v>
      </c>
      <c r="B1332" s="60">
        <v>0.67345877314814817</v>
      </c>
      <c r="C1332" s="63">
        <v>13</v>
      </c>
      <c r="D1332" s="64">
        <v>58</v>
      </c>
      <c r="E1332" s="61">
        <f t="shared" si="20"/>
        <v>754</v>
      </c>
      <c r="F1332" s="65" t="s">
        <v>25</v>
      </c>
    </row>
    <row r="1333" spans="1:6">
      <c r="A1333" s="59">
        <v>43535</v>
      </c>
      <c r="B1333" s="60">
        <v>0.67352188657407408</v>
      </c>
      <c r="C1333" s="63">
        <v>7</v>
      </c>
      <c r="D1333" s="64">
        <v>58</v>
      </c>
      <c r="E1333" s="61">
        <f t="shared" si="20"/>
        <v>406</v>
      </c>
      <c r="F1333" s="65" t="s">
        <v>21</v>
      </c>
    </row>
    <row r="1334" spans="1:6">
      <c r="A1334" s="59">
        <v>43535</v>
      </c>
      <c r="B1334" s="60">
        <v>0.67470721064814809</v>
      </c>
      <c r="C1334" s="63">
        <v>76</v>
      </c>
      <c r="D1334" s="64">
        <v>58</v>
      </c>
      <c r="E1334" s="61">
        <f t="shared" si="20"/>
        <v>4408</v>
      </c>
      <c r="F1334" s="65" t="s">
        <v>25</v>
      </c>
    </row>
    <row r="1335" spans="1:6">
      <c r="A1335" s="59">
        <v>43535</v>
      </c>
      <c r="B1335" s="60">
        <v>0.67470722222222224</v>
      </c>
      <c r="C1335" s="63">
        <v>2</v>
      </c>
      <c r="D1335" s="64">
        <v>58</v>
      </c>
      <c r="E1335" s="61">
        <f t="shared" si="20"/>
        <v>116</v>
      </c>
      <c r="F1335" s="65" t="s">
        <v>21</v>
      </c>
    </row>
    <row r="1336" spans="1:6">
      <c r="A1336" s="59">
        <v>43535</v>
      </c>
      <c r="B1336" s="60">
        <v>0.67665706018518523</v>
      </c>
      <c r="C1336" s="63">
        <v>8</v>
      </c>
      <c r="D1336" s="64">
        <v>58.02</v>
      </c>
      <c r="E1336" s="61">
        <f t="shared" si="20"/>
        <v>464.16</v>
      </c>
      <c r="F1336" s="65" t="s">
        <v>24</v>
      </c>
    </row>
    <row r="1337" spans="1:6">
      <c r="A1337" s="59">
        <v>43535</v>
      </c>
      <c r="B1337" s="60">
        <v>0.67665706018518523</v>
      </c>
      <c r="C1337" s="63">
        <v>12</v>
      </c>
      <c r="D1337" s="64">
        <v>58.02</v>
      </c>
      <c r="E1337" s="61">
        <f t="shared" si="20"/>
        <v>696.24</v>
      </c>
      <c r="F1337" s="65" t="s">
        <v>24</v>
      </c>
    </row>
    <row r="1338" spans="1:6">
      <c r="A1338" s="59">
        <v>43535</v>
      </c>
      <c r="B1338" s="60">
        <v>0.67726925925925929</v>
      </c>
      <c r="C1338" s="63">
        <v>13</v>
      </c>
      <c r="D1338" s="64">
        <v>58.02</v>
      </c>
      <c r="E1338" s="61">
        <f t="shared" si="20"/>
        <v>754.26</v>
      </c>
      <c r="F1338" s="65" t="s">
        <v>25</v>
      </c>
    </row>
    <row r="1339" spans="1:6">
      <c r="A1339" s="59">
        <v>43535</v>
      </c>
      <c r="B1339" s="60">
        <v>0.67726925925925929</v>
      </c>
      <c r="C1339" s="63">
        <v>20</v>
      </c>
      <c r="D1339" s="64">
        <v>58.02</v>
      </c>
      <c r="E1339" s="61">
        <f t="shared" si="20"/>
        <v>1160.4000000000001</v>
      </c>
      <c r="F1339" s="65" t="s">
        <v>25</v>
      </c>
    </row>
    <row r="1340" spans="1:6">
      <c r="A1340" s="59">
        <v>43535</v>
      </c>
      <c r="B1340" s="60">
        <v>0.67726925925925929</v>
      </c>
      <c r="C1340" s="63">
        <v>11</v>
      </c>
      <c r="D1340" s="64">
        <v>58.02</v>
      </c>
      <c r="E1340" s="61">
        <f t="shared" si="20"/>
        <v>638.22</v>
      </c>
      <c r="F1340" s="65" t="s">
        <v>21</v>
      </c>
    </row>
    <row r="1341" spans="1:6">
      <c r="A1341" s="59">
        <v>43535</v>
      </c>
      <c r="B1341" s="60">
        <v>0.67726925925925929</v>
      </c>
      <c r="C1341" s="63">
        <v>40</v>
      </c>
      <c r="D1341" s="64">
        <v>58.02</v>
      </c>
      <c r="E1341" s="61">
        <f t="shared" si="20"/>
        <v>2320.8000000000002</v>
      </c>
      <c r="F1341" s="65" t="s">
        <v>21</v>
      </c>
    </row>
    <row r="1342" spans="1:6">
      <c r="A1342" s="59">
        <v>43535</v>
      </c>
      <c r="B1342" s="60">
        <v>0.67726927083333333</v>
      </c>
      <c r="C1342" s="63">
        <v>22</v>
      </c>
      <c r="D1342" s="64">
        <v>58.02</v>
      </c>
      <c r="E1342" s="61">
        <f t="shared" si="20"/>
        <v>1276.44</v>
      </c>
      <c r="F1342" s="65" t="s">
        <v>24</v>
      </c>
    </row>
    <row r="1343" spans="1:6">
      <c r="A1343" s="59">
        <v>43535</v>
      </c>
      <c r="B1343" s="60">
        <v>0.68059800925925928</v>
      </c>
      <c r="C1343" s="63">
        <v>172</v>
      </c>
      <c r="D1343" s="64">
        <v>58.02</v>
      </c>
      <c r="E1343" s="61">
        <f t="shared" si="20"/>
        <v>9979.44</v>
      </c>
      <c r="F1343" s="65" t="s">
        <v>24</v>
      </c>
    </row>
    <row r="1344" spans="1:6">
      <c r="A1344" s="59">
        <v>43535</v>
      </c>
      <c r="B1344" s="60">
        <v>0.68059800925925928</v>
      </c>
      <c r="C1344" s="63">
        <v>30</v>
      </c>
      <c r="D1344" s="64">
        <v>58.02</v>
      </c>
      <c r="E1344" s="61">
        <f t="shared" si="20"/>
        <v>1740.6000000000001</v>
      </c>
      <c r="F1344" s="65" t="s">
        <v>24</v>
      </c>
    </row>
    <row r="1345" spans="1:6">
      <c r="A1345" s="59">
        <v>43535</v>
      </c>
      <c r="B1345" s="60">
        <v>0.68059800925925928</v>
      </c>
      <c r="C1345" s="63">
        <v>80</v>
      </c>
      <c r="D1345" s="64">
        <v>58.02</v>
      </c>
      <c r="E1345" s="61">
        <f t="shared" si="20"/>
        <v>4641.6000000000004</v>
      </c>
      <c r="F1345" s="65" t="s">
        <v>24</v>
      </c>
    </row>
    <row r="1346" spans="1:6">
      <c r="A1346" s="59">
        <v>43535</v>
      </c>
      <c r="B1346" s="60">
        <v>0.68330129629629621</v>
      </c>
      <c r="C1346" s="63">
        <v>76</v>
      </c>
      <c r="D1346" s="64">
        <v>58.04</v>
      </c>
      <c r="E1346" s="61">
        <f t="shared" si="20"/>
        <v>4411.04</v>
      </c>
      <c r="F1346" s="65" t="s">
        <v>25</v>
      </c>
    </row>
    <row r="1347" spans="1:6">
      <c r="A1347" s="59">
        <v>43535</v>
      </c>
      <c r="B1347" s="60">
        <v>0.68366067129629637</v>
      </c>
      <c r="C1347" s="63">
        <v>45</v>
      </c>
      <c r="D1347" s="64">
        <v>58.04</v>
      </c>
      <c r="E1347" s="61">
        <f t="shared" si="20"/>
        <v>2611.8000000000002</v>
      </c>
      <c r="F1347" s="65" t="s">
        <v>25</v>
      </c>
    </row>
    <row r="1348" spans="1:6">
      <c r="A1348" s="59">
        <v>43535</v>
      </c>
      <c r="B1348" s="60">
        <v>0.68366067129629637</v>
      </c>
      <c r="C1348" s="63">
        <v>36</v>
      </c>
      <c r="D1348" s="64">
        <v>58.04</v>
      </c>
      <c r="E1348" s="61">
        <f t="shared" si="20"/>
        <v>2089.44</v>
      </c>
      <c r="F1348" s="65" t="s">
        <v>21</v>
      </c>
    </row>
    <row r="1349" spans="1:6">
      <c r="A1349" s="59">
        <v>43535</v>
      </c>
      <c r="B1349" s="60">
        <v>0.68366067129629637</v>
      </c>
      <c r="C1349" s="63">
        <v>17</v>
      </c>
      <c r="D1349" s="64">
        <v>58.04</v>
      </c>
      <c r="E1349" s="61">
        <f t="shared" ref="E1349:E1412" si="21">C1349*D1349</f>
        <v>986.68</v>
      </c>
      <c r="F1349" s="65" t="s">
        <v>21</v>
      </c>
    </row>
    <row r="1350" spans="1:6">
      <c r="A1350" s="59">
        <v>43535</v>
      </c>
      <c r="B1350" s="60">
        <v>0.68366067129629637</v>
      </c>
      <c r="C1350" s="63">
        <v>2</v>
      </c>
      <c r="D1350" s="64">
        <v>58.04</v>
      </c>
      <c r="E1350" s="61">
        <f t="shared" si="21"/>
        <v>116.08</v>
      </c>
      <c r="F1350" s="65" t="s">
        <v>26</v>
      </c>
    </row>
    <row r="1351" spans="1:6">
      <c r="A1351" s="59">
        <v>43535</v>
      </c>
      <c r="B1351" s="60">
        <v>0.68366067129629637</v>
      </c>
      <c r="C1351" s="63">
        <v>109</v>
      </c>
      <c r="D1351" s="64">
        <v>58.04</v>
      </c>
      <c r="E1351" s="61">
        <f t="shared" si="21"/>
        <v>6326.36</v>
      </c>
      <c r="F1351" s="65" t="s">
        <v>25</v>
      </c>
    </row>
    <row r="1352" spans="1:6">
      <c r="A1352" s="59">
        <v>43535</v>
      </c>
      <c r="B1352" s="60">
        <v>0.6836736921296297</v>
      </c>
      <c r="C1352" s="63">
        <v>3</v>
      </c>
      <c r="D1352" s="64">
        <v>58.02</v>
      </c>
      <c r="E1352" s="61">
        <f t="shared" si="21"/>
        <v>174.06</v>
      </c>
      <c r="F1352" s="65" t="s">
        <v>21</v>
      </c>
    </row>
    <row r="1353" spans="1:6">
      <c r="A1353" s="59">
        <v>43535</v>
      </c>
      <c r="B1353" s="60">
        <v>0.68385474537037039</v>
      </c>
      <c r="C1353" s="63">
        <v>4</v>
      </c>
      <c r="D1353" s="64">
        <v>58.02</v>
      </c>
      <c r="E1353" s="61">
        <f t="shared" si="21"/>
        <v>232.08</v>
      </c>
      <c r="F1353" s="65" t="s">
        <v>24</v>
      </c>
    </row>
    <row r="1354" spans="1:6">
      <c r="A1354" s="59">
        <v>43535</v>
      </c>
      <c r="B1354" s="60">
        <v>0.68550459490740734</v>
      </c>
      <c r="C1354" s="63">
        <v>34</v>
      </c>
      <c r="D1354" s="64">
        <v>58.02</v>
      </c>
      <c r="E1354" s="61">
        <f t="shared" si="21"/>
        <v>1972.68</v>
      </c>
      <c r="F1354" s="65" t="s">
        <v>21</v>
      </c>
    </row>
    <row r="1355" spans="1:6">
      <c r="A1355" s="59">
        <v>43535</v>
      </c>
      <c r="B1355" s="60">
        <v>0.68556128472222222</v>
      </c>
      <c r="C1355" s="63">
        <v>30</v>
      </c>
      <c r="D1355" s="64">
        <v>58.02</v>
      </c>
      <c r="E1355" s="61">
        <f t="shared" si="21"/>
        <v>1740.6000000000001</v>
      </c>
      <c r="F1355" s="65" t="s">
        <v>24</v>
      </c>
    </row>
    <row r="1356" spans="1:6">
      <c r="A1356" s="59">
        <v>43535</v>
      </c>
      <c r="B1356" s="60">
        <v>0.68603736111111113</v>
      </c>
      <c r="C1356" s="63">
        <v>2</v>
      </c>
      <c r="D1356" s="64">
        <v>58.02</v>
      </c>
      <c r="E1356" s="61">
        <f t="shared" si="21"/>
        <v>116.04</v>
      </c>
      <c r="F1356" s="65" t="s">
        <v>24</v>
      </c>
    </row>
    <row r="1357" spans="1:6">
      <c r="A1357" s="59">
        <v>43535</v>
      </c>
      <c r="B1357" s="60">
        <v>0.68603736111111113</v>
      </c>
      <c r="C1357" s="63">
        <v>57</v>
      </c>
      <c r="D1357" s="64">
        <v>58.02</v>
      </c>
      <c r="E1357" s="61">
        <f t="shared" si="21"/>
        <v>3307.1400000000003</v>
      </c>
      <c r="F1357" s="65" t="s">
        <v>26</v>
      </c>
    </row>
    <row r="1358" spans="1:6">
      <c r="A1358" s="59">
        <v>43535</v>
      </c>
      <c r="B1358" s="60">
        <v>0.68603736111111113</v>
      </c>
      <c r="C1358" s="63">
        <v>39</v>
      </c>
      <c r="D1358" s="64">
        <v>58.02</v>
      </c>
      <c r="E1358" s="61">
        <f t="shared" si="21"/>
        <v>2262.7800000000002</v>
      </c>
      <c r="F1358" s="65" t="s">
        <v>25</v>
      </c>
    </row>
    <row r="1359" spans="1:6">
      <c r="A1359" s="59">
        <v>43535</v>
      </c>
      <c r="B1359" s="60">
        <v>0.68603736111111113</v>
      </c>
      <c r="C1359" s="63">
        <v>22</v>
      </c>
      <c r="D1359" s="64">
        <v>58.02</v>
      </c>
      <c r="E1359" s="61">
        <f t="shared" si="21"/>
        <v>1276.44</v>
      </c>
      <c r="F1359" s="65" t="s">
        <v>25</v>
      </c>
    </row>
    <row r="1360" spans="1:6">
      <c r="A1360" s="59">
        <v>43535</v>
      </c>
      <c r="B1360" s="60">
        <v>0.68603738425925931</v>
      </c>
      <c r="C1360" s="63">
        <v>14</v>
      </c>
      <c r="D1360" s="64">
        <v>58.02</v>
      </c>
      <c r="E1360" s="61">
        <f t="shared" si="21"/>
        <v>812.28000000000009</v>
      </c>
      <c r="F1360" s="65" t="s">
        <v>21</v>
      </c>
    </row>
    <row r="1361" spans="1:6">
      <c r="A1361" s="59">
        <v>43535</v>
      </c>
      <c r="B1361" s="60">
        <v>0.68603751157407411</v>
      </c>
      <c r="C1361" s="63">
        <v>2</v>
      </c>
      <c r="D1361" s="64">
        <v>58.02</v>
      </c>
      <c r="E1361" s="61">
        <f t="shared" si="21"/>
        <v>116.04</v>
      </c>
      <c r="F1361" s="65" t="s">
        <v>24</v>
      </c>
    </row>
    <row r="1362" spans="1:6">
      <c r="A1362" s="59">
        <v>43535</v>
      </c>
      <c r="B1362" s="60">
        <v>0.68603752314814814</v>
      </c>
      <c r="C1362" s="63">
        <v>11</v>
      </c>
      <c r="D1362" s="64">
        <v>58.02</v>
      </c>
      <c r="E1362" s="61">
        <f t="shared" si="21"/>
        <v>638.22</v>
      </c>
      <c r="F1362" s="65" t="s">
        <v>21</v>
      </c>
    </row>
    <row r="1363" spans="1:6">
      <c r="A1363" s="59">
        <v>43535</v>
      </c>
      <c r="B1363" s="60">
        <v>0.68603752314814814</v>
      </c>
      <c r="C1363" s="63">
        <v>33</v>
      </c>
      <c r="D1363" s="64">
        <v>58.02</v>
      </c>
      <c r="E1363" s="61">
        <f t="shared" si="21"/>
        <v>1914.66</v>
      </c>
      <c r="F1363" s="65" t="s">
        <v>25</v>
      </c>
    </row>
    <row r="1364" spans="1:6">
      <c r="A1364" s="59">
        <v>43535</v>
      </c>
      <c r="B1364" s="60">
        <v>0.68653347222222216</v>
      </c>
      <c r="C1364" s="63">
        <v>7</v>
      </c>
      <c r="D1364" s="64">
        <v>58</v>
      </c>
      <c r="E1364" s="61">
        <f t="shared" si="21"/>
        <v>406</v>
      </c>
      <c r="F1364" s="65" t="s">
        <v>24</v>
      </c>
    </row>
    <row r="1365" spans="1:6">
      <c r="A1365" s="59">
        <v>43535</v>
      </c>
      <c r="B1365" s="60">
        <v>0.68658798611111116</v>
      </c>
      <c r="C1365" s="63">
        <v>18</v>
      </c>
      <c r="D1365" s="64">
        <v>58</v>
      </c>
      <c r="E1365" s="61">
        <f t="shared" si="21"/>
        <v>1044</v>
      </c>
      <c r="F1365" s="65" t="s">
        <v>26</v>
      </c>
    </row>
    <row r="1366" spans="1:6">
      <c r="A1366" s="59">
        <v>43535</v>
      </c>
      <c r="B1366" s="60">
        <v>0.6867303935185185</v>
      </c>
      <c r="C1366" s="63">
        <v>21</v>
      </c>
      <c r="D1366" s="64">
        <v>58</v>
      </c>
      <c r="E1366" s="61">
        <f t="shared" si="21"/>
        <v>1218</v>
      </c>
      <c r="F1366" s="65" t="s">
        <v>25</v>
      </c>
    </row>
    <row r="1367" spans="1:6">
      <c r="A1367" s="59">
        <v>43535</v>
      </c>
      <c r="B1367" s="60">
        <v>0.6867303935185185</v>
      </c>
      <c r="C1367" s="63">
        <v>11</v>
      </c>
      <c r="D1367" s="64">
        <v>58</v>
      </c>
      <c r="E1367" s="61">
        <f t="shared" si="21"/>
        <v>638</v>
      </c>
      <c r="F1367" s="65" t="s">
        <v>25</v>
      </c>
    </row>
    <row r="1368" spans="1:6">
      <c r="A1368" s="59">
        <v>43535</v>
      </c>
      <c r="B1368" s="60">
        <v>0.68673043981481474</v>
      </c>
      <c r="C1368" s="63">
        <v>24</v>
      </c>
      <c r="D1368" s="64">
        <v>58</v>
      </c>
      <c r="E1368" s="61">
        <f t="shared" si="21"/>
        <v>1392</v>
      </c>
      <c r="F1368" s="65" t="s">
        <v>21</v>
      </c>
    </row>
    <row r="1369" spans="1:6">
      <c r="A1369" s="59">
        <v>43535</v>
      </c>
      <c r="B1369" s="60">
        <v>0.68738474537037042</v>
      </c>
      <c r="C1369" s="63">
        <v>20</v>
      </c>
      <c r="D1369" s="64">
        <v>57.96</v>
      </c>
      <c r="E1369" s="61">
        <f t="shared" si="21"/>
        <v>1159.2</v>
      </c>
      <c r="F1369" s="65" t="s">
        <v>24</v>
      </c>
    </row>
    <row r="1370" spans="1:6">
      <c r="A1370" s="59">
        <v>43535</v>
      </c>
      <c r="B1370" s="60">
        <v>0.6874423842592593</v>
      </c>
      <c r="C1370" s="63">
        <v>5</v>
      </c>
      <c r="D1370" s="64">
        <v>57.98</v>
      </c>
      <c r="E1370" s="61">
        <f t="shared" si="21"/>
        <v>289.89999999999998</v>
      </c>
      <c r="F1370" s="65" t="s">
        <v>24</v>
      </c>
    </row>
    <row r="1371" spans="1:6">
      <c r="A1371" s="59">
        <v>43535</v>
      </c>
      <c r="B1371" s="60">
        <v>0.68744246527777786</v>
      </c>
      <c r="C1371" s="63">
        <v>8</v>
      </c>
      <c r="D1371" s="64">
        <v>57.98</v>
      </c>
      <c r="E1371" s="61">
        <f t="shared" si="21"/>
        <v>463.84</v>
      </c>
      <c r="F1371" s="65" t="s">
        <v>24</v>
      </c>
    </row>
    <row r="1372" spans="1:6">
      <c r="A1372" s="59">
        <v>43535</v>
      </c>
      <c r="B1372" s="60">
        <v>0.68744248842592592</v>
      </c>
      <c r="C1372" s="63">
        <v>2</v>
      </c>
      <c r="D1372" s="64">
        <v>57.98</v>
      </c>
      <c r="E1372" s="61">
        <f t="shared" si="21"/>
        <v>115.96</v>
      </c>
      <c r="F1372" s="65" t="s">
        <v>26</v>
      </c>
    </row>
    <row r="1373" spans="1:6">
      <c r="A1373" s="59">
        <v>43535</v>
      </c>
      <c r="B1373" s="60">
        <v>0.6874425462962962</v>
      </c>
      <c r="C1373" s="63">
        <v>5</v>
      </c>
      <c r="D1373" s="64">
        <v>57.98</v>
      </c>
      <c r="E1373" s="61">
        <f t="shared" si="21"/>
        <v>289.89999999999998</v>
      </c>
      <c r="F1373" s="65" t="s">
        <v>26</v>
      </c>
    </row>
    <row r="1374" spans="1:6">
      <c r="A1374" s="59">
        <v>43536</v>
      </c>
      <c r="B1374" s="60">
        <v>0.33399413194444444</v>
      </c>
      <c r="C1374" s="63">
        <v>6</v>
      </c>
      <c r="D1374" s="64">
        <v>57.92</v>
      </c>
      <c r="E1374" s="61">
        <f t="shared" si="21"/>
        <v>347.52</v>
      </c>
      <c r="F1374" s="65" t="s">
        <v>24</v>
      </c>
    </row>
    <row r="1375" spans="1:6">
      <c r="A1375" s="59">
        <v>43536</v>
      </c>
      <c r="B1375" s="60">
        <v>0.33680569444444441</v>
      </c>
      <c r="C1375" s="63">
        <v>157</v>
      </c>
      <c r="D1375" s="64">
        <v>57.9</v>
      </c>
      <c r="E1375" s="61">
        <f t="shared" si="21"/>
        <v>9090.2999999999993</v>
      </c>
      <c r="F1375" s="65" t="s">
        <v>21</v>
      </c>
    </row>
    <row r="1376" spans="1:6">
      <c r="A1376" s="59">
        <v>43536</v>
      </c>
      <c r="B1376" s="60">
        <v>0.33985765046296296</v>
      </c>
      <c r="C1376" s="63">
        <v>32</v>
      </c>
      <c r="D1376" s="64">
        <v>57.92</v>
      </c>
      <c r="E1376" s="61">
        <f t="shared" si="21"/>
        <v>1853.44</v>
      </c>
      <c r="F1376" s="65" t="s">
        <v>25</v>
      </c>
    </row>
    <row r="1377" spans="1:6">
      <c r="A1377" s="59">
        <v>43536</v>
      </c>
      <c r="B1377" s="60">
        <v>0.33985765046296296</v>
      </c>
      <c r="C1377" s="63">
        <v>32</v>
      </c>
      <c r="D1377" s="64">
        <v>57.92</v>
      </c>
      <c r="E1377" s="61">
        <f t="shared" si="21"/>
        <v>1853.44</v>
      </c>
      <c r="F1377" s="65" t="s">
        <v>24</v>
      </c>
    </row>
    <row r="1378" spans="1:6">
      <c r="A1378" s="59">
        <v>43536</v>
      </c>
      <c r="B1378" s="60">
        <v>0.33985765046296296</v>
      </c>
      <c r="C1378" s="63">
        <v>64</v>
      </c>
      <c r="D1378" s="64">
        <v>57.92</v>
      </c>
      <c r="E1378" s="61">
        <f t="shared" si="21"/>
        <v>3706.88</v>
      </c>
      <c r="F1378" s="65" t="s">
        <v>21</v>
      </c>
    </row>
    <row r="1379" spans="1:6">
      <c r="A1379" s="59">
        <v>43536</v>
      </c>
      <c r="B1379" s="60">
        <v>0.34338787037037038</v>
      </c>
      <c r="C1379" s="63">
        <v>75</v>
      </c>
      <c r="D1379" s="64">
        <v>58.06</v>
      </c>
      <c r="E1379" s="61">
        <f t="shared" si="21"/>
        <v>4354.5</v>
      </c>
      <c r="F1379" s="65" t="s">
        <v>24</v>
      </c>
    </row>
    <row r="1380" spans="1:6">
      <c r="A1380" s="59">
        <v>43536</v>
      </c>
      <c r="B1380" s="60">
        <v>0.34338787037037038</v>
      </c>
      <c r="C1380" s="63">
        <v>60</v>
      </c>
      <c r="D1380" s="64">
        <v>58.06</v>
      </c>
      <c r="E1380" s="61">
        <f t="shared" si="21"/>
        <v>3483.6000000000004</v>
      </c>
      <c r="F1380" s="65" t="s">
        <v>24</v>
      </c>
    </row>
    <row r="1381" spans="1:6">
      <c r="A1381" s="59">
        <v>43536</v>
      </c>
      <c r="B1381" s="60">
        <v>0.34338787037037038</v>
      </c>
      <c r="C1381" s="63">
        <v>13</v>
      </c>
      <c r="D1381" s="64">
        <v>58.06</v>
      </c>
      <c r="E1381" s="61">
        <f t="shared" si="21"/>
        <v>754.78</v>
      </c>
      <c r="F1381" s="65" t="s">
        <v>26</v>
      </c>
    </row>
    <row r="1382" spans="1:6">
      <c r="A1382" s="59">
        <v>43536</v>
      </c>
      <c r="B1382" s="60">
        <v>0.34516386574074076</v>
      </c>
      <c r="C1382" s="63">
        <v>13</v>
      </c>
      <c r="D1382" s="64">
        <v>58</v>
      </c>
      <c r="E1382" s="61">
        <f t="shared" si="21"/>
        <v>754</v>
      </c>
      <c r="F1382" s="65" t="s">
        <v>25</v>
      </c>
    </row>
    <row r="1383" spans="1:6">
      <c r="A1383" s="59">
        <v>43536</v>
      </c>
      <c r="B1383" s="60">
        <v>0.34516386574074076</v>
      </c>
      <c r="C1383" s="63">
        <v>150</v>
      </c>
      <c r="D1383" s="64">
        <v>58</v>
      </c>
      <c r="E1383" s="61">
        <f t="shared" si="21"/>
        <v>8700</v>
      </c>
      <c r="F1383" s="65" t="s">
        <v>25</v>
      </c>
    </row>
    <row r="1384" spans="1:6">
      <c r="A1384" s="59">
        <v>43536</v>
      </c>
      <c r="B1384" s="60">
        <v>0.3492879166666667</v>
      </c>
      <c r="C1384" s="63">
        <v>89</v>
      </c>
      <c r="D1384" s="64">
        <v>57.9</v>
      </c>
      <c r="E1384" s="61">
        <f t="shared" si="21"/>
        <v>5153.0999999999995</v>
      </c>
      <c r="F1384" s="65" t="s">
        <v>25</v>
      </c>
    </row>
    <row r="1385" spans="1:6">
      <c r="A1385" s="59">
        <v>43536</v>
      </c>
      <c r="B1385" s="60">
        <v>0.3492879166666667</v>
      </c>
      <c r="C1385" s="63">
        <v>95</v>
      </c>
      <c r="D1385" s="64">
        <v>57.9</v>
      </c>
      <c r="E1385" s="61">
        <f t="shared" si="21"/>
        <v>5500.5</v>
      </c>
      <c r="F1385" s="65" t="s">
        <v>25</v>
      </c>
    </row>
    <row r="1386" spans="1:6">
      <c r="A1386" s="59">
        <v>43536</v>
      </c>
      <c r="B1386" s="60">
        <v>0.35243648148148149</v>
      </c>
      <c r="C1386" s="63">
        <v>75</v>
      </c>
      <c r="D1386" s="64">
        <v>57.76</v>
      </c>
      <c r="E1386" s="61">
        <f t="shared" si="21"/>
        <v>4332</v>
      </c>
      <c r="F1386" s="65" t="s">
        <v>24</v>
      </c>
    </row>
    <row r="1387" spans="1:6">
      <c r="A1387" s="59">
        <v>43536</v>
      </c>
      <c r="B1387" s="60">
        <v>0.35243648148148149</v>
      </c>
      <c r="C1387" s="63">
        <v>99</v>
      </c>
      <c r="D1387" s="64">
        <v>57.76</v>
      </c>
      <c r="E1387" s="61">
        <f t="shared" si="21"/>
        <v>5718.24</v>
      </c>
      <c r="F1387" s="65" t="s">
        <v>21</v>
      </c>
    </row>
    <row r="1388" spans="1:6">
      <c r="A1388" s="59">
        <v>43536</v>
      </c>
      <c r="B1388" s="60">
        <v>0.35635055555555556</v>
      </c>
      <c r="C1388" s="63">
        <v>75</v>
      </c>
      <c r="D1388" s="64">
        <v>57.74</v>
      </c>
      <c r="E1388" s="61">
        <f t="shared" si="21"/>
        <v>4330.5</v>
      </c>
      <c r="F1388" s="65" t="s">
        <v>24</v>
      </c>
    </row>
    <row r="1389" spans="1:6">
      <c r="A1389" s="59">
        <v>43536</v>
      </c>
      <c r="B1389" s="60">
        <v>0.35635056712962965</v>
      </c>
      <c r="C1389" s="63">
        <v>7</v>
      </c>
      <c r="D1389" s="64">
        <v>57.74</v>
      </c>
      <c r="E1389" s="61">
        <f t="shared" si="21"/>
        <v>404.18</v>
      </c>
      <c r="F1389" s="65" t="s">
        <v>26</v>
      </c>
    </row>
    <row r="1390" spans="1:6">
      <c r="A1390" s="59">
        <v>43536</v>
      </c>
      <c r="B1390" s="60">
        <v>0.35834932870370367</v>
      </c>
      <c r="C1390" s="63">
        <v>146</v>
      </c>
      <c r="D1390" s="64">
        <v>57.84</v>
      </c>
      <c r="E1390" s="61">
        <f t="shared" si="21"/>
        <v>8444.6400000000012</v>
      </c>
      <c r="F1390" s="65" t="s">
        <v>25</v>
      </c>
    </row>
    <row r="1391" spans="1:6">
      <c r="A1391" s="59">
        <v>43536</v>
      </c>
      <c r="B1391" s="60">
        <v>0.36399096064814818</v>
      </c>
      <c r="C1391" s="63">
        <v>8</v>
      </c>
      <c r="D1391" s="64">
        <v>58</v>
      </c>
      <c r="E1391" s="61">
        <f t="shared" si="21"/>
        <v>464</v>
      </c>
      <c r="F1391" s="65" t="s">
        <v>21</v>
      </c>
    </row>
    <row r="1392" spans="1:6">
      <c r="A1392" s="59">
        <v>43536</v>
      </c>
      <c r="B1392" s="60">
        <v>0.36399096064814818</v>
      </c>
      <c r="C1392" s="63">
        <v>100</v>
      </c>
      <c r="D1392" s="64">
        <v>58</v>
      </c>
      <c r="E1392" s="61">
        <f t="shared" si="21"/>
        <v>5800</v>
      </c>
      <c r="F1392" s="65" t="s">
        <v>21</v>
      </c>
    </row>
    <row r="1393" spans="1:6">
      <c r="A1393" s="59">
        <v>43536</v>
      </c>
      <c r="B1393" s="60">
        <v>0.36597810185185181</v>
      </c>
      <c r="C1393" s="63">
        <v>144</v>
      </c>
      <c r="D1393" s="64">
        <v>57.98</v>
      </c>
      <c r="E1393" s="61">
        <f t="shared" si="21"/>
        <v>8349.119999999999</v>
      </c>
      <c r="F1393" s="65" t="s">
        <v>25</v>
      </c>
    </row>
    <row r="1394" spans="1:6">
      <c r="A1394" s="59">
        <v>43536</v>
      </c>
      <c r="B1394" s="60">
        <v>0.37083343749999997</v>
      </c>
      <c r="C1394" s="63">
        <v>153</v>
      </c>
      <c r="D1394" s="64">
        <v>57.98</v>
      </c>
      <c r="E1394" s="61">
        <f t="shared" si="21"/>
        <v>8870.9399999999987</v>
      </c>
      <c r="F1394" s="65" t="s">
        <v>25</v>
      </c>
    </row>
    <row r="1395" spans="1:6">
      <c r="A1395" s="59">
        <v>43536</v>
      </c>
      <c r="B1395" s="60">
        <v>0.37571001157407408</v>
      </c>
      <c r="C1395" s="63">
        <v>12</v>
      </c>
      <c r="D1395" s="64">
        <v>57.98</v>
      </c>
      <c r="E1395" s="61">
        <f t="shared" si="21"/>
        <v>695.76</v>
      </c>
      <c r="F1395" s="65" t="s">
        <v>25</v>
      </c>
    </row>
    <row r="1396" spans="1:6">
      <c r="A1396" s="59">
        <v>43536</v>
      </c>
      <c r="B1396" s="60">
        <v>0.37571001157407408</v>
      </c>
      <c r="C1396" s="63">
        <v>125</v>
      </c>
      <c r="D1396" s="64">
        <v>57.98</v>
      </c>
      <c r="E1396" s="61">
        <f t="shared" si="21"/>
        <v>7247.5</v>
      </c>
      <c r="F1396" s="65" t="s">
        <v>25</v>
      </c>
    </row>
    <row r="1397" spans="1:6">
      <c r="A1397" s="59">
        <v>43536</v>
      </c>
      <c r="B1397" s="60">
        <v>0.3792652777777778</v>
      </c>
      <c r="C1397" s="63">
        <v>75</v>
      </c>
      <c r="D1397" s="64">
        <v>58.02</v>
      </c>
      <c r="E1397" s="61">
        <f t="shared" si="21"/>
        <v>4351.5</v>
      </c>
      <c r="F1397" s="65" t="s">
        <v>24</v>
      </c>
    </row>
    <row r="1398" spans="1:6">
      <c r="A1398" s="59">
        <v>43536</v>
      </c>
      <c r="B1398" s="60">
        <v>0.37926528935185183</v>
      </c>
      <c r="C1398" s="63">
        <v>76</v>
      </c>
      <c r="D1398" s="64">
        <v>58.02</v>
      </c>
      <c r="E1398" s="61">
        <f t="shared" si="21"/>
        <v>4409.5200000000004</v>
      </c>
      <c r="F1398" s="65" t="s">
        <v>25</v>
      </c>
    </row>
    <row r="1399" spans="1:6">
      <c r="A1399" s="59">
        <v>43536</v>
      </c>
      <c r="B1399" s="60">
        <v>0.38373416666666665</v>
      </c>
      <c r="C1399" s="63">
        <v>25</v>
      </c>
      <c r="D1399" s="64">
        <v>58.04</v>
      </c>
      <c r="E1399" s="61">
        <f t="shared" si="21"/>
        <v>1451</v>
      </c>
      <c r="F1399" s="65" t="s">
        <v>25</v>
      </c>
    </row>
    <row r="1400" spans="1:6">
      <c r="A1400" s="59">
        <v>43536</v>
      </c>
      <c r="B1400" s="60">
        <v>0.38373416666666665</v>
      </c>
      <c r="C1400" s="63">
        <v>49</v>
      </c>
      <c r="D1400" s="64">
        <v>58.04</v>
      </c>
      <c r="E1400" s="61">
        <f t="shared" si="21"/>
        <v>2843.96</v>
      </c>
      <c r="F1400" s="65" t="s">
        <v>25</v>
      </c>
    </row>
    <row r="1401" spans="1:6">
      <c r="A1401" s="59">
        <v>43536</v>
      </c>
      <c r="B1401" s="60">
        <v>0.38373416666666665</v>
      </c>
      <c r="C1401" s="63">
        <v>37</v>
      </c>
      <c r="D1401" s="64">
        <v>58.04</v>
      </c>
      <c r="E1401" s="61">
        <f t="shared" si="21"/>
        <v>2147.48</v>
      </c>
      <c r="F1401" s="65" t="s">
        <v>26</v>
      </c>
    </row>
    <row r="1402" spans="1:6">
      <c r="A1402" s="59">
        <v>43536</v>
      </c>
      <c r="B1402" s="60">
        <v>0.38373416666666665</v>
      </c>
      <c r="C1402" s="63">
        <v>37</v>
      </c>
      <c r="D1402" s="64">
        <v>58.04</v>
      </c>
      <c r="E1402" s="61">
        <f t="shared" si="21"/>
        <v>2147.48</v>
      </c>
      <c r="F1402" s="65" t="s">
        <v>21</v>
      </c>
    </row>
    <row r="1403" spans="1:6">
      <c r="A1403" s="59">
        <v>43536</v>
      </c>
      <c r="B1403" s="60">
        <v>0.38819458333333334</v>
      </c>
      <c r="C1403" s="63">
        <v>43</v>
      </c>
      <c r="D1403" s="64">
        <v>58</v>
      </c>
      <c r="E1403" s="61">
        <f t="shared" si="21"/>
        <v>2494</v>
      </c>
      <c r="F1403" s="65" t="s">
        <v>24</v>
      </c>
    </row>
    <row r="1404" spans="1:6">
      <c r="A1404" s="59">
        <v>43536</v>
      </c>
      <c r="B1404" s="60">
        <v>0.38819458333333334</v>
      </c>
      <c r="C1404" s="63">
        <v>105</v>
      </c>
      <c r="D1404" s="64">
        <v>58</v>
      </c>
      <c r="E1404" s="61">
        <f t="shared" si="21"/>
        <v>6090</v>
      </c>
      <c r="F1404" s="65" t="s">
        <v>24</v>
      </c>
    </row>
    <row r="1405" spans="1:6">
      <c r="A1405" s="59">
        <v>43536</v>
      </c>
      <c r="B1405" s="60">
        <v>0.39272829861111114</v>
      </c>
      <c r="C1405" s="63">
        <v>111</v>
      </c>
      <c r="D1405" s="64">
        <v>57.98</v>
      </c>
      <c r="E1405" s="61">
        <f t="shared" si="21"/>
        <v>6435.78</v>
      </c>
      <c r="F1405" s="65" t="s">
        <v>25</v>
      </c>
    </row>
    <row r="1406" spans="1:6">
      <c r="A1406" s="59">
        <v>43536</v>
      </c>
      <c r="B1406" s="60">
        <v>0.39272831018518523</v>
      </c>
      <c r="C1406" s="63">
        <v>38</v>
      </c>
      <c r="D1406" s="64">
        <v>57.98</v>
      </c>
      <c r="E1406" s="61">
        <f t="shared" si="21"/>
        <v>2203.2399999999998</v>
      </c>
      <c r="F1406" s="65" t="s">
        <v>21</v>
      </c>
    </row>
    <row r="1407" spans="1:6">
      <c r="A1407" s="59">
        <v>43536</v>
      </c>
      <c r="B1407" s="60">
        <v>0.39791680555555553</v>
      </c>
      <c r="C1407" s="63">
        <v>10</v>
      </c>
      <c r="D1407" s="64">
        <v>57.9</v>
      </c>
      <c r="E1407" s="61">
        <f t="shared" si="21"/>
        <v>579</v>
      </c>
      <c r="F1407" s="65" t="s">
        <v>21</v>
      </c>
    </row>
    <row r="1408" spans="1:6">
      <c r="A1408" s="59">
        <v>43536</v>
      </c>
      <c r="B1408" s="60">
        <v>0.39791680555555553</v>
      </c>
      <c r="C1408" s="63">
        <v>88</v>
      </c>
      <c r="D1408" s="64">
        <v>57.9</v>
      </c>
      <c r="E1408" s="61">
        <f t="shared" si="21"/>
        <v>5095.2</v>
      </c>
      <c r="F1408" s="65" t="s">
        <v>21</v>
      </c>
    </row>
    <row r="1409" spans="1:6">
      <c r="A1409" s="59">
        <v>43536</v>
      </c>
      <c r="B1409" s="60">
        <v>0.39791680555555553</v>
      </c>
      <c r="C1409" s="63">
        <v>64</v>
      </c>
      <c r="D1409" s="64">
        <v>57.9</v>
      </c>
      <c r="E1409" s="61">
        <f t="shared" si="21"/>
        <v>3705.6</v>
      </c>
      <c r="F1409" s="65" t="s">
        <v>26</v>
      </c>
    </row>
    <row r="1410" spans="1:6">
      <c r="A1410" s="59">
        <v>43536</v>
      </c>
      <c r="B1410" s="60">
        <v>0.40441737268518518</v>
      </c>
      <c r="C1410" s="63">
        <v>10</v>
      </c>
      <c r="D1410" s="64">
        <v>58.04</v>
      </c>
      <c r="E1410" s="61">
        <f t="shared" si="21"/>
        <v>580.4</v>
      </c>
      <c r="F1410" s="65" t="s">
        <v>25</v>
      </c>
    </row>
    <row r="1411" spans="1:6">
      <c r="A1411" s="59">
        <v>43536</v>
      </c>
      <c r="B1411" s="60">
        <v>0.40441737268518518</v>
      </c>
      <c r="C1411" s="63">
        <v>100</v>
      </c>
      <c r="D1411" s="64">
        <v>58.04</v>
      </c>
      <c r="E1411" s="61">
        <f t="shared" si="21"/>
        <v>5804</v>
      </c>
      <c r="F1411" s="65" t="s">
        <v>25</v>
      </c>
    </row>
    <row r="1412" spans="1:6">
      <c r="A1412" s="59">
        <v>43536</v>
      </c>
      <c r="B1412" s="60">
        <v>0.4086504398148148</v>
      </c>
      <c r="C1412" s="63">
        <v>21</v>
      </c>
      <c r="D1412" s="64">
        <v>58</v>
      </c>
      <c r="E1412" s="61">
        <f t="shared" si="21"/>
        <v>1218</v>
      </c>
      <c r="F1412" s="65" t="s">
        <v>21</v>
      </c>
    </row>
    <row r="1413" spans="1:6">
      <c r="A1413" s="59">
        <v>43536</v>
      </c>
      <c r="B1413" s="60">
        <v>0.4086504398148148</v>
      </c>
      <c r="C1413" s="63">
        <v>63</v>
      </c>
      <c r="D1413" s="64">
        <v>58</v>
      </c>
      <c r="E1413" s="61">
        <f t="shared" ref="E1413:E1476" si="22">C1413*D1413</f>
        <v>3654</v>
      </c>
      <c r="F1413" s="65" t="s">
        <v>25</v>
      </c>
    </row>
    <row r="1414" spans="1:6">
      <c r="A1414" s="59">
        <v>43536</v>
      </c>
      <c r="B1414" s="60">
        <v>0.4086504398148148</v>
      </c>
      <c r="C1414" s="63">
        <v>97</v>
      </c>
      <c r="D1414" s="64">
        <v>58</v>
      </c>
      <c r="E1414" s="61">
        <f t="shared" si="22"/>
        <v>5626</v>
      </c>
      <c r="F1414" s="65" t="s">
        <v>25</v>
      </c>
    </row>
    <row r="1415" spans="1:6">
      <c r="A1415" s="59">
        <v>43536</v>
      </c>
      <c r="B1415" s="60">
        <v>0.4131945486111111</v>
      </c>
      <c r="C1415" s="63">
        <v>152</v>
      </c>
      <c r="D1415" s="64">
        <v>57.96</v>
      </c>
      <c r="E1415" s="61">
        <f t="shared" si="22"/>
        <v>8809.92</v>
      </c>
      <c r="F1415" s="65" t="s">
        <v>26</v>
      </c>
    </row>
    <row r="1416" spans="1:6">
      <c r="A1416" s="59">
        <v>43536</v>
      </c>
      <c r="B1416" s="60">
        <v>0.42002140046296299</v>
      </c>
      <c r="C1416" s="63">
        <v>23</v>
      </c>
      <c r="D1416" s="64">
        <v>57.94</v>
      </c>
      <c r="E1416" s="61">
        <f t="shared" si="22"/>
        <v>1332.62</v>
      </c>
      <c r="F1416" s="65" t="s">
        <v>25</v>
      </c>
    </row>
    <row r="1417" spans="1:6">
      <c r="A1417" s="59">
        <v>43536</v>
      </c>
      <c r="B1417" s="60">
        <v>0.42147262731481483</v>
      </c>
      <c r="C1417" s="63">
        <v>19</v>
      </c>
      <c r="D1417" s="64">
        <v>57.94</v>
      </c>
      <c r="E1417" s="61">
        <f t="shared" si="22"/>
        <v>1100.8599999999999</v>
      </c>
      <c r="F1417" s="65" t="s">
        <v>25</v>
      </c>
    </row>
    <row r="1418" spans="1:6">
      <c r="A1418" s="59">
        <v>43536</v>
      </c>
      <c r="B1418" s="60">
        <v>0.42147262731481483</v>
      </c>
      <c r="C1418" s="63">
        <v>57</v>
      </c>
      <c r="D1418" s="64">
        <v>57.94</v>
      </c>
      <c r="E1418" s="61">
        <f t="shared" si="22"/>
        <v>3302.58</v>
      </c>
      <c r="F1418" s="65" t="s">
        <v>21</v>
      </c>
    </row>
    <row r="1419" spans="1:6">
      <c r="A1419" s="59">
        <v>43536</v>
      </c>
      <c r="B1419" s="60">
        <v>0.42147462962962962</v>
      </c>
      <c r="C1419" s="63">
        <v>8</v>
      </c>
      <c r="D1419" s="64">
        <v>57.94</v>
      </c>
      <c r="E1419" s="61">
        <f t="shared" si="22"/>
        <v>463.52</v>
      </c>
      <c r="F1419" s="65" t="s">
        <v>21</v>
      </c>
    </row>
    <row r="1420" spans="1:6">
      <c r="A1420" s="59">
        <v>43536</v>
      </c>
      <c r="B1420" s="60">
        <v>0.42147462962962962</v>
      </c>
      <c r="C1420" s="63">
        <v>26</v>
      </c>
      <c r="D1420" s="64">
        <v>57.94</v>
      </c>
      <c r="E1420" s="61">
        <f t="shared" si="22"/>
        <v>1506.44</v>
      </c>
      <c r="F1420" s="65" t="s">
        <v>21</v>
      </c>
    </row>
    <row r="1421" spans="1:6">
      <c r="A1421" s="59">
        <v>43536</v>
      </c>
      <c r="B1421" s="60">
        <v>0.42147596064814818</v>
      </c>
      <c r="C1421" s="63">
        <v>13</v>
      </c>
      <c r="D1421" s="64">
        <v>57.94</v>
      </c>
      <c r="E1421" s="61">
        <f t="shared" si="22"/>
        <v>753.22</v>
      </c>
      <c r="F1421" s="65" t="s">
        <v>24</v>
      </c>
    </row>
    <row r="1422" spans="1:6">
      <c r="A1422" s="59">
        <v>43536</v>
      </c>
      <c r="B1422" s="60">
        <v>0.42147806712962965</v>
      </c>
      <c r="C1422" s="63">
        <v>8</v>
      </c>
      <c r="D1422" s="64">
        <v>57.94</v>
      </c>
      <c r="E1422" s="61">
        <f t="shared" si="22"/>
        <v>463.52</v>
      </c>
      <c r="F1422" s="65" t="s">
        <v>25</v>
      </c>
    </row>
    <row r="1423" spans="1:6">
      <c r="A1423" s="59">
        <v>43536</v>
      </c>
      <c r="B1423" s="60">
        <v>0.42355638888888891</v>
      </c>
      <c r="C1423" s="63">
        <v>21</v>
      </c>
      <c r="D1423" s="64">
        <v>57.96</v>
      </c>
      <c r="E1423" s="61">
        <f t="shared" si="22"/>
        <v>1217.1600000000001</v>
      </c>
      <c r="F1423" s="65" t="s">
        <v>25</v>
      </c>
    </row>
    <row r="1424" spans="1:6">
      <c r="A1424" s="59">
        <v>43536</v>
      </c>
      <c r="B1424" s="60">
        <v>0.423556400462963</v>
      </c>
      <c r="C1424" s="63">
        <v>18</v>
      </c>
      <c r="D1424" s="64">
        <v>57.96</v>
      </c>
      <c r="E1424" s="61">
        <f t="shared" si="22"/>
        <v>1043.28</v>
      </c>
      <c r="F1424" s="65" t="s">
        <v>21</v>
      </c>
    </row>
    <row r="1425" spans="1:6">
      <c r="A1425" s="59">
        <v>43536</v>
      </c>
      <c r="B1425" s="60">
        <v>0.423556400462963</v>
      </c>
      <c r="C1425" s="63">
        <v>36</v>
      </c>
      <c r="D1425" s="64">
        <v>57.96</v>
      </c>
      <c r="E1425" s="61">
        <f t="shared" si="22"/>
        <v>2086.56</v>
      </c>
      <c r="F1425" s="65" t="s">
        <v>26</v>
      </c>
    </row>
    <row r="1426" spans="1:6">
      <c r="A1426" s="59">
        <v>43536</v>
      </c>
      <c r="B1426" s="60">
        <v>0.42379292824074072</v>
      </c>
      <c r="C1426" s="63">
        <v>37</v>
      </c>
      <c r="D1426" s="64">
        <v>57.94</v>
      </c>
      <c r="E1426" s="61">
        <f t="shared" si="22"/>
        <v>2143.7799999999997</v>
      </c>
      <c r="F1426" s="65" t="s">
        <v>25</v>
      </c>
    </row>
    <row r="1427" spans="1:6">
      <c r="A1427" s="59">
        <v>43536</v>
      </c>
      <c r="B1427" s="60">
        <v>0.4237929861111111</v>
      </c>
      <c r="C1427" s="63">
        <v>36</v>
      </c>
      <c r="D1427" s="64">
        <v>57.94</v>
      </c>
      <c r="E1427" s="61">
        <f t="shared" si="22"/>
        <v>2085.84</v>
      </c>
      <c r="F1427" s="65" t="s">
        <v>21</v>
      </c>
    </row>
    <row r="1428" spans="1:6">
      <c r="A1428" s="59">
        <v>43536</v>
      </c>
      <c r="B1428" s="60">
        <v>0.42789538194444443</v>
      </c>
      <c r="C1428" s="63">
        <v>38</v>
      </c>
      <c r="D1428" s="64">
        <v>57.96</v>
      </c>
      <c r="E1428" s="61">
        <f t="shared" si="22"/>
        <v>2202.48</v>
      </c>
      <c r="F1428" s="65" t="s">
        <v>21</v>
      </c>
    </row>
    <row r="1429" spans="1:6">
      <c r="A1429" s="59">
        <v>43536</v>
      </c>
      <c r="B1429" s="60">
        <v>0.42789539351851852</v>
      </c>
      <c r="C1429" s="63">
        <v>38</v>
      </c>
      <c r="D1429" s="64">
        <v>57.96</v>
      </c>
      <c r="E1429" s="61">
        <f t="shared" si="22"/>
        <v>2202.48</v>
      </c>
      <c r="F1429" s="65" t="s">
        <v>24</v>
      </c>
    </row>
    <row r="1430" spans="1:6">
      <c r="A1430" s="59">
        <v>43536</v>
      </c>
      <c r="B1430" s="60">
        <v>0.43121934027777775</v>
      </c>
      <c r="C1430" s="63">
        <v>54</v>
      </c>
      <c r="D1430" s="64">
        <v>57.96</v>
      </c>
      <c r="E1430" s="61">
        <f t="shared" si="22"/>
        <v>3129.84</v>
      </c>
      <c r="F1430" s="65" t="s">
        <v>25</v>
      </c>
    </row>
    <row r="1431" spans="1:6">
      <c r="A1431" s="59">
        <v>43536</v>
      </c>
      <c r="B1431" s="60">
        <v>0.43121934027777775</v>
      </c>
      <c r="C1431" s="63">
        <v>18</v>
      </c>
      <c r="D1431" s="64">
        <v>57.96</v>
      </c>
      <c r="E1431" s="61">
        <f t="shared" si="22"/>
        <v>1043.28</v>
      </c>
      <c r="F1431" s="65" t="s">
        <v>24</v>
      </c>
    </row>
    <row r="1432" spans="1:6">
      <c r="A1432" s="59">
        <v>43536</v>
      </c>
      <c r="B1432" s="60">
        <v>0.43451804398148147</v>
      </c>
      <c r="C1432" s="63">
        <v>14</v>
      </c>
      <c r="D1432" s="64">
        <v>58</v>
      </c>
      <c r="E1432" s="61">
        <f t="shared" si="22"/>
        <v>812</v>
      </c>
      <c r="F1432" s="65" t="s">
        <v>21</v>
      </c>
    </row>
    <row r="1433" spans="1:6">
      <c r="A1433" s="59">
        <v>43536</v>
      </c>
      <c r="B1433" s="60">
        <v>0.43451804398148147</v>
      </c>
      <c r="C1433" s="63">
        <v>11</v>
      </c>
      <c r="D1433" s="64">
        <v>58</v>
      </c>
      <c r="E1433" s="61">
        <f t="shared" si="22"/>
        <v>638</v>
      </c>
      <c r="F1433" s="65" t="s">
        <v>24</v>
      </c>
    </row>
    <row r="1434" spans="1:6">
      <c r="A1434" s="59">
        <v>43536</v>
      </c>
      <c r="B1434" s="60">
        <v>0.43451804398148147</v>
      </c>
      <c r="C1434" s="63">
        <v>22</v>
      </c>
      <c r="D1434" s="64">
        <v>58</v>
      </c>
      <c r="E1434" s="61">
        <f t="shared" si="22"/>
        <v>1276</v>
      </c>
      <c r="F1434" s="65" t="s">
        <v>25</v>
      </c>
    </row>
    <row r="1435" spans="1:6">
      <c r="A1435" s="59">
        <v>43536</v>
      </c>
      <c r="B1435" s="60">
        <v>0.43510589120370374</v>
      </c>
      <c r="C1435" s="63">
        <v>54</v>
      </c>
      <c r="D1435" s="64">
        <v>58</v>
      </c>
      <c r="E1435" s="61">
        <f t="shared" si="22"/>
        <v>3132</v>
      </c>
      <c r="F1435" s="65" t="s">
        <v>25</v>
      </c>
    </row>
    <row r="1436" spans="1:6">
      <c r="A1436" s="59">
        <v>43536</v>
      </c>
      <c r="B1436" s="60">
        <v>0.43510589120370374</v>
      </c>
      <c r="C1436" s="63">
        <v>1</v>
      </c>
      <c r="D1436" s="64">
        <v>58</v>
      </c>
      <c r="E1436" s="61">
        <f t="shared" si="22"/>
        <v>58</v>
      </c>
      <c r="F1436" s="65" t="s">
        <v>24</v>
      </c>
    </row>
    <row r="1437" spans="1:6">
      <c r="A1437" s="59">
        <v>43536</v>
      </c>
      <c r="B1437" s="60">
        <v>0.43510590277777778</v>
      </c>
      <c r="C1437" s="63">
        <v>18</v>
      </c>
      <c r="D1437" s="64">
        <v>58</v>
      </c>
      <c r="E1437" s="61">
        <f t="shared" si="22"/>
        <v>1044</v>
      </c>
      <c r="F1437" s="65" t="s">
        <v>26</v>
      </c>
    </row>
    <row r="1438" spans="1:6">
      <c r="A1438" s="59">
        <v>43536</v>
      </c>
      <c r="B1438" s="60">
        <v>0.43511412037037034</v>
      </c>
      <c r="C1438" s="63">
        <v>21</v>
      </c>
      <c r="D1438" s="64">
        <v>57.98</v>
      </c>
      <c r="E1438" s="61">
        <f t="shared" si="22"/>
        <v>1217.58</v>
      </c>
      <c r="F1438" s="65" t="s">
        <v>21</v>
      </c>
    </row>
    <row r="1439" spans="1:6">
      <c r="A1439" s="59">
        <v>43536</v>
      </c>
      <c r="B1439" s="60">
        <v>0.43914792824074073</v>
      </c>
      <c r="C1439" s="63">
        <v>36</v>
      </c>
      <c r="D1439" s="64">
        <v>58.04</v>
      </c>
      <c r="E1439" s="61">
        <f t="shared" si="22"/>
        <v>2089.44</v>
      </c>
      <c r="F1439" s="65" t="s">
        <v>25</v>
      </c>
    </row>
    <row r="1440" spans="1:6">
      <c r="A1440" s="59">
        <v>43536</v>
      </c>
      <c r="B1440" s="60">
        <v>0.43914792824074073</v>
      </c>
      <c r="C1440" s="63">
        <v>39</v>
      </c>
      <c r="D1440" s="64">
        <v>58.04</v>
      </c>
      <c r="E1440" s="61">
        <f t="shared" si="22"/>
        <v>2263.56</v>
      </c>
      <c r="F1440" s="65" t="s">
        <v>21</v>
      </c>
    </row>
    <row r="1441" spans="1:6">
      <c r="A1441" s="59">
        <v>43536</v>
      </c>
      <c r="B1441" s="60">
        <v>0.44209023148148147</v>
      </c>
      <c r="C1441" s="63">
        <v>36</v>
      </c>
      <c r="D1441" s="64">
        <v>58.02</v>
      </c>
      <c r="E1441" s="61">
        <f t="shared" si="22"/>
        <v>2088.7200000000003</v>
      </c>
      <c r="F1441" s="65" t="s">
        <v>21</v>
      </c>
    </row>
    <row r="1442" spans="1:6">
      <c r="A1442" s="59">
        <v>43536</v>
      </c>
      <c r="B1442" s="60">
        <v>0.44209023148148147</v>
      </c>
      <c r="C1442" s="63">
        <v>38</v>
      </c>
      <c r="D1442" s="64">
        <v>58.02</v>
      </c>
      <c r="E1442" s="61">
        <f t="shared" si="22"/>
        <v>2204.7600000000002</v>
      </c>
      <c r="F1442" s="65" t="s">
        <v>25</v>
      </c>
    </row>
    <row r="1443" spans="1:6">
      <c r="A1443" s="59">
        <v>43536</v>
      </c>
      <c r="B1443" s="60">
        <v>0.44233174768518518</v>
      </c>
      <c r="C1443" s="63">
        <v>57</v>
      </c>
      <c r="D1443" s="64">
        <v>58</v>
      </c>
      <c r="E1443" s="61">
        <f t="shared" si="22"/>
        <v>3306</v>
      </c>
      <c r="F1443" s="65" t="s">
        <v>25</v>
      </c>
    </row>
    <row r="1444" spans="1:6">
      <c r="A1444" s="59">
        <v>43536</v>
      </c>
      <c r="B1444" s="60">
        <v>0.44456597222222222</v>
      </c>
      <c r="C1444" s="63">
        <v>37</v>
      </c>
      <c r="D1444" s="64">
        <v>58.02</v>
      </c>
      <c r="E1444" s="61">
        <f t="shared" si="22"/>
        <v>2146.7400000000002</v>
      </c>
      <c r="F1444" s="65" t="s">
        <v>25</v>
      </c>
    </row>
    <row r="1445" spans="1:6">
      <c r="A1445" s="59">
        <v>43536</v>
      </c>
      <c r="B1445" s="60">
        <v>0.44456597222222222</v>
      </c>
      <c r="C1445" s="63">
        <v>14</v>
      </c>
      <c r="D1445" s="64">
        <v>58.02</v>
      </c>
      <c r="E1445" s="61">
        <f t="shared" si="22"/>
        <v>812.28000000000009</v>
      </c>
      <c r="F1445" s="65" t="s">
        <v>26</v>
      </c>
    </row>
    <row r="1446" spans="1:6">
      <c r="A1446" s="59">
        <v>43536</v>
      </c>
      <c r="B1446" s="60">
        <v>0.44456597222222222</v>
      </c>
      <c r="C1446" s="63">
        <v>18</v>
      </c>
      <c r="D1446" s="64">
        <v>58.02</v>
      </c>
      <c r="E1446" s="61">
        <f t="shared" si="22"/>
        <v>1044.3600000000001</v>
      </c>
      <c r="F1446" s="65" t="s">
        <v>21</v>
      </c>
    </row>
    <row r="1447" spans="1:6">
      <c r="A1447" s="59">
        <v>43536</v>
      </c>
      <c r="B1447" s="60">
        <v>0.44456597222222222</v>
      </c>
      <c r="C1447" s="63">
        <v>4</v>
      </c>
      <c r="D1447" s="64">
        <v>58.02</v>
      </c>
      <c r="E1447" s="61">
        <f t="shared" si="22"/>
        <v>232.08</v>
      </c>
      <c r="F1447" s="65" t="s">
        <v>26</v>
      </c>
    </row>
    <row r="1448" spans="1:6">
      <c r="A1448" s="59">
        <v>43536</v>
      </c>
      <c r="B1448" s="60">
        <v>0.4494097222222222</v>
      </c>
      <c r="C1448" s="63">
        <v>20</v>
      </c>
      <c r="D1448" s="64">
        <v>58.08</v>
      </c>
      <c r="E1448" s="61">
        <f t="shared" si="22"/>
        <v>1161.5999999999999</v>
      </c>
      <c r="F1448" s="65" t="s">
        <v>25</v>
      </c>
    </row>
    <row r="1449" spans="1:6">
      <c r="A1449" s="59">
        <v>43536</v>
      </c>
      <c r="B1449" s="60">
        <v>0.4494097222222222</v>
      </c>
      <c r="C1449" s="63">
        <v>36</v>
      </c>
      <c r="D1449" s="64">
        <v>58.08</v>
      </c>
      <c r="E1449" s="61">
        <f t="shared" si="22"/>
        <v>2090.88</v>
      </c>
      <c r="F1449" s="65" t="s">
        <v>24</v>
      </c>
    </row>
    <row r="1450" spans="1:6">
      <c r="A1450" s="59">
        <v>43536</v>
      </c>
      <c r="B1450" s="60">
        <v>0.4494097222222222</v>
      </c>
      <c r="C1450" s="63">
        <v>18</v>
      </c>
      <c r="D1450" s="64">
        <v>58.08</v>
      </c>
      <c r="E1450" s="61">
        <f t="shared" si="22"/>
        <v>1045.44</v>
      </c>
      <c r="F1450" s="65" t="s">
        <v>21</v>
      </c>
    </row>
    <row r="1451" spans="1:6">
      <c r="A1451" s="59">
        <v>43536</v>
      </c>
      <c r="B1451" s="60">
        <v>0.45024336805555554</v>
      </c>
      <c r="C1451" s="63">
        <v>40</v>
      </c>
      <c r="D1451" s="64">
        <v>58.08</v>
      </c>
      <c r="E1451" s="61">
        <f t="shared" si="22"/>
        <v>2323.1999999999998</v>
      </c>
      <c r="F1451" s="65" t="s">
        <v>25</v>
      </c>
    </row>
    <row r="1452" spans="1:6">
      <c r="A1452" s="59">
        <v>43536</v>
      </c>
      <c r="B1452" s="60">
        <v>0.45024336805555554</v>
      </c>
      <c r="C1452" s="63">
        <v>19</v>
      </c>
      <c r="D1452" s="64">
        <v>58.08</v>
      </c>
      <c r="E1452" s="61">
        <f t="shared" si="22"/>
        <v>1103.52</v>
      </c>
      <c r="F1452" s="65" t="s">
        <v>24</v>
      </c>
    </row>
    <row r="1453" spans="1:6">
      <c r="A1453" s="59">
        <v>43536</v>
      </c>
      <c r="B1453" s="60">
        <v>0.45024337962962963</v>
      </c>
      <c r="C1453" s="63">
        <v>19</v>
      </c>
      <c r="D1453" s="64">
        <v>58.08</v>
      </c>
      <c r="E1453" s="61">
        <f t="shared" si="22"/>
        <v>1103.52</v>
      </c>
      <c r="F1453" s="65" t="s">
        <v>21</v>
      </c>
    </row>
    <row r="1454" spans="1:6">
      <c r="A1454" s="59">
        <v>43536</v>
      </c>
      <c r="B1454" s="60">
        <v>0.45075130787037038</v>
      </c>
      <c r="C1454" s="63">
        <v>18</v>
      </c>
      <c r="D1454" s="64">
        <v>58.06</v>
      </c>
      <c r="E1454" s="61">
        <f t="shared" si="22"/>
        <v>1045.08</v>
      </c>
      <c r="F1454" s="65" t="s">
        <v>24</v>
      </c>
    </row>
    <row r="1455" spans="1:6">
      <c r="A1455" s="59">
        <v>43536</v>
      </c>
      <c r="B1455" s="60">
        <v>0.45075130787037038</v>
      </c>
      <c r="C1455" s="63">
        <v>36</v>
      </c>
      <c r="D1455" s="64">
        <v>58.06</v>
      </c>
      <c r="E1455" s="61">
        <f t="shared" si="22"/>
        <v>2090.16</v>
      </c>
      <c r="F1455" s="65" t="s">
        <v>25</v>
      </c>
    </row>
    <row r="1456" spans="1:6">
      <c r="A1456" s="59">
        <v>43536</v>
      </c>
      <c r="B1456" s="60">
        <v>0.45495594907407405</v>
      </c>
      <c r="C1456" s="63">
        <v>36</v>
      </c>
      <c r="D1456" s="64">
        <v>58.04</v>
      </c>
      <c r="E1456" s="61">
        <f t="shared" si="22"/>
        <v>2089.44</v>
      </c>
      <c r="F1456" s="65" t="s">
        <v>21</v>
      </c>
    </row>
    <row r="1457" spans="1:6">
      <c r="A1457" s="59">
        <v>43536</v>
      </c>
      <c r="B1457" s="60">
        <v>0.45495594907407405</v>
      </c>
      <c r="C1457" s="63">
        <v>18</v>
      </c>
      <c r="D1457" s="64">
        <v>58.04</v>
      </c>
      <c r="E1457" s="61">
        <f t="shared" si="22"/>
        <v>1044.72</v>
      </c>
      <c r="F1457" s="65" t="s">
        <v>24</v>
      </c>
    </row>
    <row r="1458" spans="1:6">
      <c r="A1458" s="59">
        <v>43536</v>
      </c>
      <c r="B1458" s="60">
        <v>0.45495594907407405</v>
      </c>
      <c r="C1458" s="63">
        <v>18</v>
      </c>
      <c r="D1458" s="64">
        <v>58.04</v>
      </c>
      <c r="E1458" s="61">
        <f t="shared" si="22"/>
        <v>1044.72</v>
      </c>
      <c r="F1458" s="65" t="s">
        <v>25</v>
      </c>
    </row>
    <row r="1459" spans="1:6">
      <c r="A1459" s="59">
        <v>43536</v>
      </c>
      <c r="B1459" s="60">
        <v>0.45582994212962963</v>
      </c>
      <c r="C1459" s="63">
        <v>18</v>
      </c>
      <c r="D1459" s="64">
        <v>58.02</v>
      </c>
      <c r="E1459" s="61">
        <f t="shared" si="22"/>
        <v>1044.3600000000001</v>
      </c>
      <c r="F1459" s="65" t="s">
        <v>24</v>
      </c>
    </row>
    <row r="1460" spans="1:6">
      <c r="A1460" s="59">
        <v>43536</v>
      </c>
      <c r="B1460" s="60">
        <v>0.45582994212962963</v>
      </c>
      <c r="C1460" s="63">
        <v>54</v>
      </c>
      <c r="D1460" s="64">
        <v>58.02</v>
      </c>
      <c r="E1460" s="61">
        <f t="shared" si="22"/>
        <v>3133.0800000000004</v>
      </c>
      <c r="F1460" s="65" t="s">
        <v>25</v>
      </c>
    </row>
    <row r="1461" spans="1:6">
      <c r="A1461" s="59">
        <v>43536</v>
      </c>
      <c r="B1461" s="60">
        <v>0.46046995370370375</v>
      </c>
      <c r="C1461" s="63">
        <v>19</v>
      </c>
      <c r="D1461" s="64">
        <v>58.02</v>
      </c>
      <c r="E1461" s="61">
        <f t="shared" si="22"/>
        <v>1102.3800000000001</v>
      </c>
      <c r="F1461" s="65" t="s">
        <v>21</v>
      </c>
    </row>
    <row r="1462" spans="1:6">
      <c r="A1462" s="59">
        <v>43536</v>
      </c>
      <c r="B1462" s="60">
        <v>0.46046995370370375</v>
      </c>
      <c r="C1462" s="63">
        <v>38</v>
      </c>
      <c r="D1462" s="64">
        <v>58.02</v>
      </c>
      <c r="E1462" s="61">
        <f t="shared" si="22"/>
        <v>2204.7600000000002</v>
      </c>
      <c r="F1462" s="65" t="s">
        <v>24</v>
      </c>
    </row>
    <row r="1463" spans="1:6">
      <c r="A1463" s="59">
        <v>43536</v>
      </c>
      <c r="B1463" s="60">
        <v>0.46046995370370375</v>
      </c>
      <c r="C1463" s="63">
        <v>1</v>
      </c>
      <c r="D1463" s="64">
        <v>58.02</v>
      </c>
      <c r="E1463" s="61">
        <f t="shared" si="22"/>
        <v>58.02</v>
      </c>
      <c r="F1463" s="65" t="s">
        <v>24</v>
      </c>
    </row>
    <row r="1464" spans="1:6">
      <c r="A1464" s="59">
        <v>43536</v>
      </c>
      <c r="B1464" s="60">
        <v>0.46046995370370375</v>
      </c>
      <c r="C1464" s="63">
        <v>19</v>
      </c>
      <c r="D1464" s="64">
        <v>58.02</v>
      </c>
      <c r="E1464" s="61">
        <f t="shared" si="22"/>
        <v>1102.3800000000001</v>
      </c>
      <c r="F1464" s="65" t="s">
        <v>25</v>
      </c>
    </row>
    <row r="1465" spans="1:6">
      <c r="A1465" s="59">
        <v>43536</v>
      </c>
      <c r="B1465" s="60">
        <v>0.46047613425925921</v>
      </c>
      <c r="C1465" s="63">
        <v>72</v>
      </c>
      <c r="D1465" s="64">
        <v>58</v>
      </c>
      <c r="E1465" s="61">
        <f t="shared" si="22"/>
        <v>4176</v>
      </c>
      <c r="F1465" s="65" t="s">
        <v>25</v>
      </c>
    </row>
    <row r="1466" spans="1:6">
      <c r="A1466" s="59">
        <v>43536</v>
      </c>
      <c r="B1466" s="60">
        <v>0.46326531249999997</v>
      </c>
      <c r="C1466" s="63">
        <v>58</v>
      </c>
      <c r="D1466" s="64">
        <v>58</v>
      </c>
      <c r="E1466" s="61">
        <f t="shared" si="22"/>
        <v>3364</v>
      </c>
      <c r="F1466" s="65" t="s">
        <v>25</v>
      </c>
    </row>
    <row r="1467" spans="1:6">
      <c r="A1467" s="59">
        <v>43536</v>
      </c>
      <c r="B1467" s="60">
        <v>0.46706490740740741</v>
      </c>
      <c r="C1467" s="63">
        <v>54</v>
      </c>
      <c r="D1467" s="64">
        <v>58</v>
      </c>
      <c r="E1467" s="61">
        <f t="shared" si="22"/>
        <v>3132</v>
      </c>
      <c r="F1467" s="65" t="s">
        <v>25</v>
      </c>
    </row>
    <row r="1468" spans="1:6">
      <c r="A1468" s="59">
        <v>43536</v>
      </c>
      <c r="B1468" s="60">
        <v>0.4670649189814815</v>
      </c>
      <c r="C1468" s="63">
        <v>18</v>
      </c>
      <c r="D1468" s="64">
        <v>58</v>
      </c>
      <c r="E1468" s="61">
        <f t="shared" si="22"/>
        <v>1044</v>
      </c>
      <c r="F1468" s="65" t="s">
        <v>26</v>
      </c>
    </row>
    <row r="1469" spans="1:6">
      <c r="A1469" s="59">
        <v>43536</v>
      </c>
      <c r="B1469" s="60">
        <v>0.4670649189814815</v>
      </c>
      <c r="C1469" s="63">
        <v>2</v>
      </c>
      <c r="D1469" s="64">
        <v>58</v>
      </c>
      <c r="E1469" s="61">
        <f t="shared" si="22"/>
        <v>116</v>
      </c>
      <c r="F1469" s="65" t="s">
        <v>21</v>
      </c>
    </row>
    <row r="1470" spans="1:6">
      <c r="A1470" s="59">
        <v>43536</v>
      </c>
      <c r="B1470" s="60">
        <v>0.46772234953703706</v>
      </c>
      <c r="C1470" s="63">
        <v>57</v>
      </c>
      <c r="D1470" s="64">
        <v>57.98</v>
      </c>
      <c r="E1470" s="61">
        <f t="shared" si="22"/>
        <v>3304.8599999999997</v>
      </c>
      <c r="F1470" s="65" t="s">
        <v>21</v>
      </c>
    </row>
    <row r="1471" spans="1:6">
      <c r="A1471" s="59">
        <v>43536</v>
      </c>
      <c r="B1471" s="60">
        <v>0.46772234953703706</v>
      </c>
      <c r="C1471" s="63">
        <v>19</v>
      </c>
      <c r="D1471" s="64">
        <v>57.98</v>
      </c>
      <c r="E1471" s="61">
        <f t="shared" si="22"/>
        <v>1101.6199999999999</v>
      </c>
      <c r="F1471" s="65" t="s">
        <v>25</v>
      </c>
    </row>
    <row r="1472" spans="1:6">
      <c r="A1472" s="59">
        <v>43536</v>
      </c>
      <c r="B1472" s="60">
        <v>0.47353025462962961</v>
      </c>
      <c r="C1472" s="63">
        <v>5</v>
      </c>
      <c r="D1472" s="64">
        <v>58.04</v>
      </c>
      <c r="E1472" s="61">
        <f t="shared" si="22"/>
        <v>290.2</v>
      </c>
      <c r="F1472" s="65" t="s">
        <v>24</v>
      </c>
    </row>
    <row r="1473" spans="1:6">
      <c r="A1473" s="59">
        <v>43536</v>
      </c>
      <c r="B1473" s="60">
        <v>0.4735418287037037</v>
      </c>
      <c r="C1473" s="63">
        <v>5</v>
      </c>
      <c r="D1473" s="64">
        <v>58.04</v>
      </c>
      <c r="E1473" s="61">
        <f t="shared" si="22"/>
        <v>290.2</v>
      </c>
      <c r="F1473" s="65" t="s">
        <v>21</v>
      </c>
    </row>
    <row r="1474" spans="1:6">
      <c r="A1474" s="59">
        <v>43536</v>
      </c>
      <c r="B1474" s="60">
        <v>0.47356542824074072</v>
      </c>
      <c r="C1474" s="63">
        <v>3</v>
      </c>
      <c r="D1474" s="64">
        <v>58.04</v>
      </c>
      <c r="E1474" s="61">
        <f t="shared" si="22"/>
        <v>174.12</v>
      </c>
      <c r="F1474" s="65" t="s">
        <v>25</v>
      </c>
    </row>
    <row r="1475" spans="1:6">
      <c r="A1475" s="59">
        <v>43536</v>
      </c>
      <c r="B1475" s="60">
        <v>0.47470386574074075</v>
      </c>
      <c r="C1475" s="63">
        <v>24</v>
      </c>
      <c r="D1475" s="64">
        <v>58.04</v>
      </c>
      <c r="E1475" s="61">
        <f t="shared" si="22"/>
        <v>1392.96</v>
      </c>
      <c r="F1475" s="65" t="s">
        <v>25</v>
      </c>
    </row>
    <row r="1476" spans="1:6">
      <c r="A1476" s="59">
        <v>43536</v>
      </c>
      <c r="B1476" s="60">
        <v>0.47470386574074075</v>
      </c>
      <c r="C1476" s="63">
        <v>7</v>
      </c>
      <c r="D1476" s="64">
        <v>58.04</v>
      </c>
      <c r="E1476" s="61">
        <f t="shared" si="22"/>
        <v>406.28</v>
      </c>
      <c r="F1476" s="65" t="s">
        <v>25</v>
      </c>
    </row>
    <row r="1477" spans="1:6">
      <c r="A1477" s="59">
        <v>43536</v>
      </c>
      <c r="B1477" s="60">
        <v>0.47470387731481484</v>
      </c>
      <c r="C1477" s="63">
        <v>12</v>
      </c>
      <c r="D1477" s="64">
        <v>58.04</v>
      </c>
      <c r="E1477" s="61">
        <f t="shared" ref="E1477:E1540" si="23">C1477*D1477</f>
        <v>696.48</v>
      </c>
      <c r="F1477" s="65" t="s">
        <v>26</v>
      </c>
    </row>
    <row r="1478" spans="1:6">
      <c r="A1478" s="59">
        <v>43536</v>
      </c>
      <c r="B1478" s="60">
        <v>0.47470398148148146</v>
      </c>
      <c r="C1478" s="63">
        <v>9</v>
      </c>
      <c r="D1478" s="64">
        <v>58.04</v>
      </c>
      <c r="E1478" s="61">
        <f t="shared" si="23"/>
        <v>522.36</v>
      </c>
      <c r="F1478" s="65" t="s">
        <v>21</v>
      </c>
    </row>
    <row r="1479" spans="1:6">
      <c r="A1479" s="59">
        <v>43536</v>
      </c>
      <c r="B1479" s="60">
        <v>0.47470420138888891</v>
      </c>
      <c r="C1479" s="63">
        <v>19</v>
      </c>
      <c r="D1479" s="64">
        <v>58.04</v>
      </c>
      <c r="E1479" s="61">
        <f t="shared" si="23"/>
        <v>1102.76</v>
      </c>
      <c r="F1479" s="65" t="s">
        <v>25</v>
      </c>
    </row>
    <row r="1480" spans="1:6">
      <c r="A1480" s="59">
        <v>43536</v>
      </c>
      <c r="B1480" s="60">
        <v>0.47490988425925923</v>
      </c>
      <c r="C1480" s="63">
        <v>57</v>
      </c>
      <c r="D1480" s="64">
        <v>58.02</v>
      </c>
      <c r="E1480" s="61">
        <f t="shared" si="23"/>
        <v>3307.1400000000003</v>
      </c>
      <c r="F1480" s="65" t="s">
        <v>25</v>
      </c>
    </row>
    <row r="1481" spans="1:6">
      <c r="A1481" s="59">
        <v>43536</v>
      </c>
      <c r="B1481" s="60">
        <v>0.47491627314814816</v>
      </c>
      <c r="C1481" s="63">
        <v>19</v>
      </c>
      <c r="D1481" s="64">
        <v>58.02</v>
      </c>
      <c r="E1481" s="61">
        <f t="shared" si="23"/>
        <v>1102.3800000000001</v>
      </c>
      <c r="F1481" s="65" t="s">
        <v>21</v>
      </c>
    </row>
    <row r="1482" spans="1:6">
      <c r="A1482" s="59">
        <v>43536</v>
      </c>
      <c r="B1482" s="60">
        <v>0.47913708333333332</v>
      </c>
      <c r="C1482" s="63">
        <v>59</v>
      </c>
      <c r="D1482" s="64">
        <v>57.96</v>
      </c>
      <c r="E1482" s="61">
        <f t="shared" si="23"/>
        <v>3419.64</v>
      </c>
      <c r="F1482" s="65" t="s">
        <v>25</v>
      </c>
    </row>
    <row r="1483" spans="1:6">
      <c r="A1483" s="59">
        <v>43536</v>
      </c>
      <c r="B1483" s="60">
        <v>0.47913708333333332</v>
      </c>
      <c r="C1483" s="63">
        <v>19</v>
      </c>
      <c r="D1483" s="64">
        <v>57.96</v>
      </c>
      <c r="E1483" s="61">
        <f t="shared" si="23"/>
        <v>1101.24</v>
      </c>
      <c r="F1483" s="65" t="s">
        <v>26</v>
      </c>
    </row>
    <row r="1484" spans="1:6">
      <c r="A1484" s="59">
        <v>43536</v>
      </c>
      <c r="B1484" s="60">
        <v>0.48201620370370368</v>
      </c>
      <c r="C1484" s="63">
        <v>57</v>
      </c>
      <c r="D1484" s="64">
        <v>57.98</v>
      </c>
      <c r="E1484" s="61">
        <f t="shared" si="23"/>
        <v>3304.8599999999997</v>
      </c>
      <c r="F1484" s="65" t="s">
        <v>25</v>
      </c>
    </row>
    <row r="1485" spans="1:6">
      <c r="A1485" s="59">
        <v>43536</v>
      </c>
      <c r="B1485" s="60">
        <v>0.48201620370370368</v>
      </c>
      <c r="C1485" s="63">
        <v>19</v>
      </c>
      <c r="D1485" s="64">
        <v>57.98</v>
      </c>
      <c r="E1485" s="61">
        <f t="shared" si="23"/>
        <v>1101.6199999999999</v>
      </c>
      <c r="F1485" s="65" t="s">
        <v>21</v>
      </c>
    </row>
    <row r="1486" spans="1:6">
      <c r="A1486" s="59">
        <v>43536</v>
      </c>
      <c r="B1486" s="60">
        <v>0.48235396990740737</v>
      </c>
      <c r="C1486" s="63">
        <v>57</v>
      </c>
      <c r="D1486" s="64">
        <v>57.96</v>
      </c>
      <c r="E1486" s="61">
        <f t="shared" si="23"/>
        <v>3303.7200000000003</v>
      </c>
      <c r="F1486" s="65" t="s">
        <v>25</v>
      </c>
    </row>
    <row r="1487" spans="1:6">
      <c r="A1487" s="59">
        <v>43536</v>
      </c>
      <c r="B1487" s="60">
        <v>0.48235396990740737</v>
      </c>
      <c r="C1487" s="63">
        <v>20</v>
      </c>
      <c r="D1487" s="64">
        <v>57.96</v>
      </c>
      <c r="E1487" s="61">
        <f t="shared" si="23"/>
        <v>1159.2</v>
      </c>
      <c r="F1487" s="65" t="s">
        <v>21</v>
      </c>
    </row>
    <row r="1488" spans="1:6">
      <c r="A1488" s="59">
        <v>43536</v>
      </c>
      <c r="B1488" s="60">
        <v>0.48709124999999998</v>
      </c>
      <c r="C1488" s="63">
        <v>18</v>
      </c>
      <c r="D1488" s="64">
        <v>57.92</v>
      </c>
      <c r="E1488" s="61">
        <f t="shared" si="23"/>
        <v>1042.56</v>
      </c>
      <c r="F1488" s="65" t="s">
        <v>21</v>
      </c>
    </row>
    <row r="1489" spans="1:6">
      <c r="A1489" s="59">
        <v>43536</v>
      </c>
      <c r="B1489" s="60">
        <v>0.48712258101851852</v>
      </c>
      <c r="C1489" s="63">
        <v>38</v>
      </c>
      <c r="D1489" s="64">
        <v>57.92</v>
      </c>
      <c r="E1489" s="61">
        <f t="shared" si="23"/>
        <v>2200.96</v>
      </c>
      <c r="F1489" s="65" t="s">
        <v>25</v>
      </c>
    </row>
    <row r="1490" spans="1:6">
      <c r="A1490" s="59">
        <v>43536</v>
      </c>
      <c r="B1490" s="60">
        <v>0.48712258101851852</v>
      </c>
      <c r="C1490" s="63">
        <v>18</v>
      </c>
      <c r="D1490" s="64">
        <v>57.92</v>
      </c>
      <c r="E1490" s="61">
        <f t="shared" si="23"/>
        <v>1042.56</v>
      </c>
      <c r="F1490" s="65" t="s">
        <v>26</v>
      </c>
    </row>
    <row r="1491" spans="1:6">
      <c r="A1491" s="59">
        <v>43536</v>
      </c>
      <c r="B1491" s="60">
        <v>0.48857680555555555</v>
      </c>
      <c r="C1491" s="63">
        <v>36</v>
      </c>
      <c r="D1491" s="64">
        <v>57.9</v>
      </c>
      <c r="E1491" s="61">
        <f t="shared" si="23"/>
        <v>2084.4</v>
      </c>
      <c r="F1491" s="65" t="s">
        <v>26</v>
      </c>
    </row>
    <row r="1492" spans="1:6">
      <c r="A1492" s="59">
        <v>43536</v>
      </c>
      <c r="B1492" s="60">
        <v>0.48857680555555555</v>
      </c>
      <c r="C1492" s="63">
        <v>18</v>
      </c>
      <c r="D1492" s="64">
        <v>57.9</v>
      </c>
      <c r="E1492" s="61">
        <f t="shared" si="23"/>
        <v>1042.2</v>
      </c>
      <c r="F1492" s="65" t="s">
        <v>25</v>
      </c>
    </row>
    <row r="1493" spans="1:6">
      <c r="A1493" s="59">
        <v>43536</v>
      </c>
      <c r="B1493" s="60">
        <v>0.48860120370370369</v>
      </c>
      <c r="C1493" s="63">
        <v>18</v>
      </c>
      <c r="D1493" s="64">
        <v>57.88</v>
      </c>
      <c r="E1493" s="61">
        <f t="shared" si="23"/>
        <v>1041.8400000000001</v>
      </c>
      <c r="F1493" s="65" t="s">
        <v>21</v>
      </c>
    </row>
    <row r="1494" spans="1:6">
      <c r="A1494" s="59">
        <v>43536</v>
      </c>
      <c r="B1494" s="60">
        <v>0.48860120370370369</v>
      </c>
      <c r="C1494" s="63">
        <v>56</v>
      </c>
      <c r="D1494" s="64">
        <v>57.88</v>
      </c>
      <c r="E1494" s="61">
        <f t="shared" si="23"/>
        <v>3241.28</v>
      </c>
      <c r="F1494" s="65" t="s">
        <v>25</v>
      </c>
    </row>
    <row r="1495" spans="1:6">
      <c r="A1495" s="59">
        <v>43536</v>
      </c>
      <c r="B1495" s="60">
        <v>0.49402442129629631</v>
      </c>
      <c r="C1495" s="63">
        <v>38</v>
      </c>
      <c r="D1495" s="64">
        <v>57.86</v>
      </c>
      <c r="E1495" s="61">
        <f t="shared" si="23"/>
        <v>2198.6799999999998</v>
      </c>
      <c r="F1495" s="65" t="s">
        <v>21</v>
      </c>
    </row>
    <row r="1496" spans="1:6">
      <c r="A1496" s="59">
        <v>43536</v>
      </c>
      <c r="B1496" s="60">
        <v>0.49421006944444446</v>
      </c>
      <c r="C1496" s="63">
        <v>38</v>
      </c>
      <c r="D1496" s="64">
        <v>57.86</v>
      </c>
      <c r="E1496" s="61">
        <f t="shared" si="23"/>
        <v>2198.6799999999998</v>
      </c>
      <c r="F1496" s="65" t="s">
        <v>25</v>
      </c>
    </row>
    <row r="1497" spans="1:6">
      <c r="A1497" s="59">
        <v>43536</v>
      </c>
      <c r="B1497" s="60">
        <v>0.49653452546296295</v>
      </c>
      <c r="C1497" s="63">
        <v>54</v>
      </c>
      <c r="D1497" s="64">
        <v>57.82</v>
      </c>
      <c r="E1497" s="61">
        <f t="shared" si="23"/>
        <v>3122.28</v>
      </c>
      <c r="F1497" s="65" t="s">
        <v>25</v>
      </c>
    </row>
    <row r="1498" spans="1:6">
      <c r="A1498" s="59">
        <v>43536</v>
      </c>
      <c r="B1498" s="60">
        <v>0.49653452546296295</v>
      </c>
      <c r="C1498" s="63">
        <v>18</v>
      </c>
      <c r="D1498" s="64">
        <v>57.82</v>
      </c>
      <c r="E1498" s="61">
        <f t="shared" si="23"/>
        <v>1040.76</v>
      </c>
      <c r="F1498" s="65" t="s">
        <v>21</v>
      </c>
    </row>
    <row r="1499" spans="1:6">
      <c r="A1499" s="59">
        <v>43536</v>
      </c>
      <c r="B1499" s="60">
        <v>0.49653906249999996</v>
      </c>
      <c r="C1499" s="63">
        <v>1</v>
      </c>
      <c r="D1499" s="64">
        <v>57.82</v>
      </c>
      <c r="E1499" s="61">
        <f t="shared" si="23"/>
        <v>57.82</v>
      </c>
      <c r="F1499" s="65" t="s">
        <v>26</v>
      </c>
    </row>
    <row r="1500" spans="1:6">
      <c r="A1500" s="59">
        <v>43536</v>
      </c>
      <c r="B1500" s="60">
        <v>0.50137193287037041</v>
      </c>
      <c r="C1500" s="63">
        <v>19</v>
      </c>
      <c r="D1500" s="64">
        <v>57.84</v>
      </c>
      <c r="E1500" s="61">
        <f t="shared" si="23"/>
        <v>1098.96</v>
      </c>
      <c r="F1500" s="65" t="s">
        <v>24</v>
      </c>
    </row>
    <row r="1501" spans="1:6">
      <c r="A1501" s="59">
        <v>43536</v>
      </c>
      <c r="B1501" s="60">
        <v>0.50137193287037041</v>
      </c>
      <c r="C1501" s="63">
        <v>58</v>
      </c>
      <c r="D1501" s="64">
        <v>57.84</v>
      </c>
      <c r="E1501" s="61">
        <f t="shared" si="23"/>
        <v>3354.7200000000003</v>
      </c>
      <c r="F1501" s="65" t="s">
        <v>25</v>
      </c>
    </row>
    <row r="1502" spans="1:6">
      <c r="A1502" s="59">
        <v>43536</v>
      </c>
      <c r="B1502" s="60">
        <v>0.50191586805555555</v>
      </c>
      <c r="C1502" s="63">
        <v>36</v>
      </c>
      <c r="D1502" s="64">
        <v>57.84</v>
      </c>
      <c r="E1502" s="61">
        <f t="shared" si="23"/>
        <v>2082.2400000000002</v>
      </c>
      <c r="F1502" s="65" t="s">
        <v>25</v>
      </c>
    </row>
    <row r="1503" spans="1:6">
      <c r="A1503" s="59">
        <v>43536</v>
      </c>
      <c r="B1503" s="60">
        <v>0.50191587962962958</v>
      </c>
      <c r="C1503" s="63">
        <v>11</v>
      </c>
      <c r="D1503" s="64">
        <v>57.84</v>
      </c>
      <c r="E1503" s="61">
        <f t="shared" si="23"/>
        <v>636.24</v>
      </c>
      <c r="F1503" s="65" t="s">
        <v>21</v>
      </c>
    </row>
    <row r="1504" spans="1:6">
      <c r="A1504" s="59">
        <v>43536</v>
      </c>
      <c r="B1504" s="60">
        <v>0.50194776620370374</v>
      </c>
      <c r="C1504" s="63">
        <v>34</v>
      </c>
      <c r="D1504" s="64">
        <v>57.82</v>
      </c>
      <c r="E1504" s="61">
        <f t="shared" si="23"/>
        <v>1965.88</v>
      </c>
      <c r="F1504" s="65" t="s">
        <v>21</v>
      </c>
    </row>
    <row r="1505" spans="1:6">
      <c r="A1505" s="59">
        <v>43536</v>
      </c>
      <c r="B1505" s="60">
        <v>0.50194777777777777</v>
      </c>
      <c r="C1505" s="63">
        <v>37</v>
      </c>
      <c r="D1505" s="64">
        <v>57.82</v>
      </c>
      <c r="E1505" s="61">
        <f t="shared" si="23"/>
        <v>2139.34</v>
      </c>
      <c r="F1505" s="65" t="s">
        <v>25</v>
      </c>
    </row>
    <row r="1506" spans="1:6">
      <c r="A1506" s="59">
        <v>43536</v>
      </c>
      <c r="B1506" s="60">
        <v>0.50691792824074078</v>
      </c>
      <c r="C1506" s="63">
        <v>38</v>
      </c>
      <c r="D1506" s="64">
        <v>57.86</v>
      </c>
      <c r="E1506" s="61">
        <f t="shared" si="23"/>
        <v>2198.6799999999998</v>
      </c>
      <c r="F1506" s="65" t="s">
        <v>25</v>
      </c>
    </row>
    <row r="1507" spans="1:6">
      <c r="A1507" s="59">
        <v>43536</v>
      </c>
      <c r="B1507" s="60">
        <v>0.50691792824074078</v>
      </c>
      <c r="C1507" s="63">
        <v>20</v>
      </c>
      <c r="D1507" s="64">
        <v>57.86</v>
      </c>
      <c r="E1507" s="61">
        <f t="shared" si="23"/>
        <v>1157.2</v>
      </c>
      <c r="F1507" s="65" t="s">
        <v>26</v>
      </c>
    </row>
    <row r="1508" spans="1:6">
      <c r="A1508" s="59">
        <v>43536</v>
      </c>
      <c r="B1508" s="60">
        <v>0.50691792824074078</v>
      </c>
      <c r="C1508" s="63">
        <v>19</v>
      </c>
      <c r="D1508" s="64">
        <v>57.86</v>
      </c>
      <c r="E1508" s="61">
        <f t="shared" si="23"/>
        <v>1099.3399999999999</v>
      </c>
      <c r="F1508" s="65" t="s">
        <v>21</v>
      </c>
    </row>
    <row r="1509" spans="1:6">
      <c r="A1509" s="59">
        <v>43536</v>
      </c>
      <c r="B1509" s="60">
        <v>0.50697844907407408</v>
      </c>
      <c r="C1509" s="63">
        <v>19</v>
      </c>
      <c r="D1509" s="64">
        <v>57.84</v>
      </c>
      <c r="E1509" s="61">
        <f t="shared" si="23"/>
        <v>1098.96</v>
      </c>
      <c r="F1509" s="65" t="s">
        <v>26</v>
      </c>
    </row>
    <row r="1510" spans="1:6">
      <c r="A1510" s="59">
        <v>43536</v>
      </c>
      <c r="B1510" s="60">
        <v>0.50700248842592599</v>
      </c>
      <c r="C1510" s="63">
        <v>38</v>
      </c>
      <c r="D1510" s="64">
        <v>57.84</v>
      </c>
      <c r="E1510" s="61">
        <f t="shared" si="23"/>
        <v>2197.92</v>
      </c>
      <c r="F1510" s="65" t="s">
        <v>25</v>
      </c>
    </row>
    <row r="1511" spans="1:6">
      <c r="A1511" s="59">
        <v>43536</v>
      </c>
      <c r="B1511" s="60">
        <v>0.51250989583333328</v>
      </c>
      <c r="C1511" s="63">
        <v>21</v>
      </c>
      <c r="D1511" s="64">
        <v>57.84</v>
      </c>
      <c r="E1511" s="61">
        <f t="shared" si="23"/>
        <v>1214.6400000000001</v>
      </c>
      <c r="F1511" s="65" t="s">
        <v>21</v>
      </c>
    </row>
    <row r="1512" spans="1:6">
      <c r="A1512" s="59">
        <v>43536</v>
      </c>
      <c r="B1512" s="60">
        <v>0.51250989583333328</v>
      </c>
      <c r="C1512" s="63">
        <v>19</v>
      </c>
      <c r="D1512" s="64">
        <v>57.84</v>
      </c>
      <c r="E1512" s="61">
        <f t="shared" si="23"/>
        <v>1098.96</v>
      </c>
      <c r="F1512" s="65" t="s">
        <v>26</v>
      </c>
    </row>
    <row r="1513" spans="1:6">
      <c r="A1513" s="59">
        <v>43536</v>
      </c>
      <c r="B1513" s="60">
        <v>0.51250989583333328</v>
      </c>
      <c r="C1513" s="63">
        <v>38</v>
      </c>
      <c r="D1513" s="64">
        <v>57.84</v>
      </c>
      <c r="E1513" s="61">
        <f t="shared" si="23"/>
        <v>2197.92</v>
      </c>
      <c r="F1513" s="65" t="s">
        <v>25</v>
      </c>
    </row>
    <row r="1514" spans="1:6">
      <c r="A1514" s="59">
        <v>43536</v>
      </c>
      <c r="B1514" s="60">
        <v>0.51283349537037037</v>
      </c>
      <c r="C1514" s="63">
        <v>20</v>
      </c>
      <c r="D1514" s="64">
        <v>57.82</v>
      </c>
      <c r="E1514" s="61">
        <f t="shared" si="23"/>
        <v>1156.4000000000001</v>
      </c>
      <c r="F1514" s="65" t="s">
        <v>24</v>
      </c>
    </row>
    <row r="1515" spans="1:6">
      <c r="A1515" s="59">
        <v>43536</v>
      </c>
      <c r="B1515" s="60">
        <v>0.51283349537037037</v>
      </c>
      <c r="C1515" s="63">
        <v>19</v>
      </c>
      <c r="D1515" s="64">
        <v>57.82</v>
      </c>
      <c r="E1515" s="61">
        <f t="shared" si="23"/>
        <v>1098.58</v>
      </c>
      <c r="F1515" s="65" t="s">
        <v>25</v>
      </c>
    </row>
    <row r="1516" spans="1:6">
      <c r="A1516" s="59">
        <v>43536</v>
      </c>
      <c r="B1516" s="60">
        <v>0.51654075231481478</v>
      </c>
      <c r="C1516" s="63">
        <v>37</v>
      </c>
      <c r="D1516" s="64">
        <v>57.8</v>
      </c>
      <c r="E1516" s="61">
        <f t="shared" si="23"/>
        <v>2138.6</v>
      </c>
      <c r="F1516" s="65" t="s">
        <v>25</v>
      </c>
    </row>
    <row r="1517" spans="1:6">
      <c r="A1517" s="59">
        <v>43536</v>
      </c>
      <c r="B1517" s="60">
        <v>0.51670752314814816</v>
      </c>
      <c r="C1517" s="63">
        <v>18</v>
      </c>
      <c r="D1517" s="64">
        <v>57.8</v>
      </c>
      <c r="E1517" s="61">
        <f t="shared" si="23"/>
        <v>1040.3999999999999</v>
      </c>
      <c r="F1517" s="65" t="s">
        <v>24</v>
      </c>
    </row>
    <row r="1518" spans="1:6">
      <c r="A1518" s="59">
        <v>43536</v>
      </c>
      <c r="B1518" s="60">
        <v>0.51670752314814816</v>
      </c>
      <c r="C1518" s="63">
        <v>18</v>
      </c>
      <c r="D1518" s="64">
        <v>57.8</v>
      </c>
      <c r="E1518" s="61">
        <f t="shared" si="23"/>
        <v>1040.3999999999999</v>
      </c>
      <c r="F1518" s="65" t="s">
        <v>21</v>
      </c>
    </row>
    <row r="1519" spans="1:6">
      <c r="A1519" s="59">
        <v>43536</v>
      </c>
      <c r="B1519" s="60">
        <v>0.51673468749999996</v>
      </c>
      <c r="C1519" s="63">
        <v>37</v>
      </c>
      <c r="D1519" s="64">
        <v>57.78</v>
      </c>
      <c r="E1519" s="61">
        <f t="shared" si="23"/>
        <v>2137.86</v>
      </c>
      <c r="F1519" s="65" t="s">
        <v>25</v>
      </c>
    </row>
    <row r="1520" spans="1:6">
      <c r="A1520" s="59">
        <v>43536</v>
      </c>
      <c r="B1520" s="60">
        <v>0.51783084490740738</v>
      </c>
      <c r="C1520" s="63">
        <v>36</v>
      </c>
      <c r="D1520" s="64">
        <v>57.78</v>
      </c>
      <c r="E1520" s="61">
        <f t="shared" si="23"/>
        <v>2080.08</v>
      </c>
      <c r="F1520" s="65" t="s">
        <v>21</v>
      </c>
    </row>
    <row r="1521" spans="1:6">
      <c r="A1521" s="59">
        <v>43536</v>
      </c>
      <c r="B1521" s="60">
        <v>0.52092157407407413</v>
      </c>
      <c r="C1521" s="63">
        <v>19</v>
      </c>
      <c r="D1521" s="64">
        <v>57.72</v>
      </c>
      <c r="E1521" s="61">
        <f t="shared" si="23"/>
        <v>1096.68</v>
      </c>
      <c r="F1521" s="65" t="s">
        <v>21</v>
      </c>
    </row>
    <row r="1522" spans="1:6">
      <c r="A1522" s="59">
        <v>43536</v>
      </c>
      <c r="B1522" s="60">
        <v>0.52110609953703702</v>
      </c>
      <c r="C1522" s="63">
        <v>58</v>
      </c>
      <c r="D1522" s="64">
        <v>57.72</v>
      </c>
      <c r="E1522" s="61">
        <f t="shared" si="23"/>
        <v>3347.7599999999998</v>
      </c>
      <c r="F1522" s="65" t="s">
        <v>25</v>
      </c>
    </row>
    <row r="1523" spans="1:6">
      <c r="A1523" s="59">
        <v>43536</v>
      </c>
      <c r="B1523" s="60">
        <v>0.5211189814814815</v>
      </c>
      <c r="C1523" s="63">
        <v>3</v>
      </c>
      <c r="D1523" s="64">
        <v>57.7</v>
      </c>
      <c r="E1523" s="61">
        <f t="shared" si="23"/>
        <v>173.10000000000002</v>
      </c>
      <c r="F1523" s="65" t="s">
        <v>25</v>
      </c>
    </row>
    <row r="1524" spans="1:6">
      <c r="A1524" s="59">
        <v>43536</v>
      </c>
      <c r="B1524" s="60">
        <v>0.52112999999999998</v>
      </c>
      <c r="C1524" s="63">
        <v>19</v>
      </c>
      <c r="D1524" s="64">
        <v>57.7</v>
      </c>
      <c r="E1524" s="61">
        <f t="shared" si="23"/>
        <v>1096.3</v>
      </c>
      <c r="F1524" s="65" t="s">
        <v>21</v>
      </c>
    </row>
    <row r="1525" spans="1:6">
      <c r="A1525" s="59">
        <v>43536</v>
      </c>
      <c r="B1525" s="60">
        <v>0.52113005787037037</v>
      </c>
      <c r="C1525" s="63">
        <v>19</v>
      </c>
      <c r="D1525" s="64">
        <v>57.7</v>
      </c>
      <c r="E1525" s="61">
        <f t="shared" si="23"/>
        <v>1096.3</v>
      </c>
      <c r="F1525" s="65" t="s">
        <v>21</v>
      </c>
    </row>
    <row r="1526" spans="1:6">
      <c r="A1526" s="59">
        <v>43536</v>
      </c>
      <c r="B1526" s="60">
        <v>0.52599435185185184</v>
      </c>
      <c r="C1526" s="63">
        <v>78</v>
      </c>
      <c r="D1526" s="64">
        <v>57.74</v>
      </c>
      <c r="E1526" s="61">
        <f t="shared" si="23"/>
        <v>4503.72</v>
      </c>
      <c r="F1526" s="65" t="s">
        <v>25</v>
      </c>
    </row>
    <row r="1527" spans="1:6">
      <c r="A1527" s="59">
        <v>43536</v>
      </c>
      <c r="B1527" s="60">
        <v>0.52600356481481481</v>
      </c>
      <c r="C1527" s="63">
        <v>18</v>
      </c>
      <c r="D1527" s="64">
        <v>57.72</v>
      </c>
      <c r="E1527" s="61">
        <f t="shared" si="23"/>
        <v>1038.96</v>
      </c>
      <c r="F1527" s="65" t="s">
        <v>26</v>
      </c>
    </row>
    <row r="1528" spans="1:6">
      <c r="A1528" s="59">
        <v>43536</v>
      </c>
      <c r="B1528" s="60">
        <v>0.52600356481481481</v>
      </c>
      <c r="C1528" s="63">
        <v>1</v>
      </c>
      <c r="D1528" s="64">
        <v>57.72</v>
      </c>
      <c r="E1528" s="61">
        <f t="shared" si="23"/>
        <v>57.72</v>
      </c>
      <c r="F1528" s="65" t="s">
        <v>21</v>
      </c>
    </row>
    <row r="1529" spans="1:6">
      <c r="A1529" s="59">
        <v>43536</v>
      </c>
      <c r="B1529" s="60">
        <v>0.52600356481481481</v>
      </c>
      <c r="C1529" s="63">
        <v>54</v>
      </c>
      <c r="D1529" s="64">
        <v>57.72</v>
      </c>
      <c r="E1529" s="61">
        <f t="shared" si="23"/>
        <v>3116.88</v>
      </c>
      <c r="F1529" s="65" t="s">
        <v>25</v>
      </c>
    </row>
    <row r="1530" spans="1:6">
      <c r="A1530" s="59">
        <v>43536</v>
      </c>
      <c r="B1530" s="60">
        <v>0.53059850694444444</v>
      </c>
      <c r="C1530" s="63">
        <v>57</v>
      </c>
      <c r="D1530" s="64">
        <v>57.74</v>
      </c>
      <c r="E1530" s="61">
        <f t="shared" si="23"/>
        <v>3291.1800000000003</v>
      </c>
      <c r="F1530" s="65" t="s">
        <v>25</v>
      </c>
    </row>
    <row r="1531" spans="1:6">
      <c r="A1531" s="59">
        <v>43536</v>
      </c>
      <c r="B1531" s="60">
        <v>0.53059850694444444</v>
      </c>
      <c r="C1531" s="63">
        <v>19</v>
      </c>
      <c r="D1531" s="64">
        <v>57.74</v>
      </c>
      <c r="E1531" s="61">
        <f t="shared" si="23"/>
        <v>1097.06</v>
      </c>
      <c r="F1531" s="65" t="s">
        <v>24</v>
      </c>
    </row>
    <row r="1532" spans="1:6">
      <c r="A1532" s="59">
        <v>43536</v>
      </c>
      <c r="B1532" s="60">
        <v>0.5311520833333333</v>
      </c>
      <c r="C1532" s="63">
        <v>73</v>
      </c>
      <c r="D1532" s="64">
        <v>57.72</v>
      </c>
      <c r="E1532" s="61">
        <f t="shared" si="23"/>
        <v>4213.5599999999995</v>
      </c>
      <c r="F1532" s="65" t="s">
        <v>25</v>
      </c>
    </row>
    <row r="1533" spans="1:6">
      <c r="A1533" s="59">
        <v>43536</v>
      </c>
      <c r="B1533" s="60">
        <v>0.53643040509259265</v>
      </c>
      <c r="C1533" s="63">
        <v>75</v>
      </c>
      <c r="D1533" s="64">
        <v>57.74</v>
      </c>
      <c r="E1533" s="61">
        <f t="shared" si="23"/>
        <v>4330.5</v>
      </c>
      <c r="F1533" s="65" t="s">
        <v>25</v>
      </c>
    </row>
    <row r="1534" spans="1:6">
      <c r="A1534" s="59">
        <v>43536</v>
      </c>
      <c r="B1534" s="60">
        <v>0.53686193287037043</v>
      </c>
      <c r="C1534" s="63">
        <v>21</v>
      </c>
      <c r="D1534" s="64">
        <v>57.72</v>
      </c>
      <c r="E1534" s="61">
        <f t="shared" si="23"/>
        <v>1212.1199999999999</v>
      </c>
      <c r="F1534" s="65" t="s">
        <v>21</v>
      </c>
    </row>
    <row r="1535" spans="1:6">
      <c r="A1535" s="59">
        <v>43536</v>
      </c>
      <c r="B1535" s="60">
        <v>0.53686193287037043</v>
      </c>
      <c r="C1535" s="63">
        <v>18</v>
      </c>
      <c r="D1535" s="64">
        <v>57.72</v>
      </c>
      <c r="E1535" s="61">
        <f t="shared" si="23"/>
        <v>1038.96</v>
      </c>
      <c r="F1535" s="65" t="s">
        <v>26</v>
      </c>
    </row>
    <row r="1536" spans="1:6">
      <c r="A1536" s="59">
        <v>43536</v>
      </c>
      <c r="B1536" s="60">
        <v>0.53719256944444449</v>
      </c>
      <c r="C1536" s="63">
        <v>36</v>
      </c>
      <c r="D1536" s="64">
        <v>57.72</v>
      </c>
      <c r="E1536" s="61">
        <f t="shared" si="23"/>
        <v>2077.92</v>
      </c>
      <c r="F1536" s="65" t="s">
        <v>25</v>
      </c>
    </row>
    <row r="1537" spans="1:6">
      <c r="A1537" s="59">
        <v>43536</v>
      </c>
      <c r="B1537" s="60">
        <v>0.54176983796296296</v>
      </c>
      <c r="C1537" s="63">
        <v>19</v>
      </c>
      <c r="D1537" s="64">
        <v>57.74</v>
      </c>
      <c r="E1537" s="61">
        <f t="shared" si="23"/>
        <v>1097.06</v>
      </c>
      <c r="F1537" s="65" t="s">
        <v>26</v>
      </c>
    </row>
    <row r="1538" spans="1:6">
      <c r="A1538" s="59">
        <v>43536</v>
      </c>
      <c r="B1538" s="60">
        <v>0.541769849537037</v>
      </c>
      <c r="C1538" s="63">
        <v>19</v>
      </c>
      <c r="D1538" s="64">
        <v>57.74</v>
      </c>
      <c r="E1538" s="61">
        <f t="shared" si="23"/>
        <v>1097.06</v>
      </c>
      <c r="F1538" s="65" t="s">
        <v>21</v>
      </c>
    </row>
    <row r="1539" spans="1:6">
      <c r="A1539" s="59">
        <v>43536</v>
      </c>
      <c r="B1539" s="60">
        <v>0.541769849537037</v>
      </c>
      <c r="C1539" s="63">
        <v>38</v>
      </c>
      <c r="D1539" s="64">
        <v>57.74</v>
      </c>
      <c r="E1539" s="61">
        <f t="shared" si="23"/>
        <v>2194.12</v>
      </c>
      <c r="F1539" s="65" t="s">
        <v>25</v>
      </c>
    </row>
    <row r="1540" spans="1:6">
      <c r="A1540" s="59">
        <v>43536</v>
      </c>
      <c r="B1540" s="60">
        <v>0.5418248726851852</v>
      </c>
      <c r="C1540" s="63">
        <v>16</v>
      </c>
      <c r="D1540" s="64">
        <v>57.72</v>
      </c>
      <c r="E1540" s="61">
        <f t="shared" si="23"/>
        <v>923.52</v>
      </c>
      <c r="F1540" s="65" t="s">
        <v>26</v>
      </c>
    </row>
    <row r="1541" spans="1:6">
      <c r="A1541" s="59">
        <v>43536</v>
      </c>
      <c r="B1541" s="60">
        <v>0.5418248726851852</v>
      </c>
      <c r="C1541" s="63">
        <v>48</v>
      </c>
      <c r="D1541" s="64">
        <v>57.72</v>
      </c>
      <c r="E1541" s="61">
        <f t="shared" ref="E1541:E1604" si="24">C1541*D1541</f>
        <v>2770.56</v>
      </c>
      <c r="F1541" s="65" t="s">
        <v>21</v>
      </c>
    </row>
    <row r="1542" spans="1:6">
      <c r="A1542" s="59">
        <v>43536</v>
      </c>
      <c r="B1542" s="60">
        <v>0.54294243055555558</v>
      </c>
      <c r="C1542" s="63">
        <v>10</v>
      </c>
      <c r="D1542" s="64">
        <v>57.7</v>
      </c>
      <c r="E1542" s="61">
        <f t="shared" si="24"/>
        <v>577</v>
      </c>
      <c r="F1542" s="65" t="s">
        <v>24</v>
      </c>
    </row>
    <row r="1543" spans="1:6">
      <c r="A1543" s="59">
        <v>43536</v>
      </c>
      <c r="B1543" s="60">
        <v>0.54524552083333333</v>
      </c>
      <c r="C1543" s="63">
        <v>19</v>
      </c>
      <c r="D1543" s="64">
        <v>57.7</v>
      </c>
      <c r="E1543" s="61">
        <f t="shared" si="24"/>
        <v>1096.3</v>
      </c>
      <c r="F1543" s="65" t="s">
        <v>21</v>
      </c>
    </row>
    <row r="1544" spans="1:6">
      <c r="A1544" s="59">
        <v>43536</v>
      </c>
      <c r="B1544" s="60">
        <v>0.54524552083333333</v>
      </c>
      <c r="C1544" s="63">
        <v>57</v>
      </c>
      <c r="D1544" s="64">
        <v>57.7</v>
      </c>
      <c r="E1544" s="61">
        <f t="shared" si="24"/>
        <v>3288.9</v>
      </c>
      <c r="F1544" s="65" t="s">
        <v>25</v>
      </c>
    </row>
    <row r="1545" spans="1:6">
      <c r="A1545" s="59">
        <v>43536</v>
      </c>
      <c r="B1545" s="60">
        <v>0.54756584490740734</v>
      </c>
      <c r="C1545" s="63">
        <v>2</v>
      </c>
      <c r="D1545" s="64">
        <v>57.7</v>
      </c>
      <c r="E1545" s="61">
        <f t="shared" si="24"/>
        <v>115.4</v>
      </c>
      <c r="F1545" s="65" t="s">
        <v>24</v>
      </c>
    </row>
    <row r="1546" spans="1:6">
      <c r="A1546" s="59">
        <v>43536</v>
      </c>
      <c r="B1546" s="60">
        <v>0.54756585648148148</v>
      </c>
      <c r="C1546" s="63">
        <v>36</v>
      </c>
      <c r="D1546" s="64">
        <v>57.7</v>
      </c>
      <c r="E1546" s="61">
        <f t="shared" si="24"/>
        <v>2077.2000000000003</v>
      </c>
      <c r="F1546" s="65" t="s">
        <v>21</v>
      </c>
    </row>
    <row r="1547" spans="1:6">
      <c r="A1547" s="59">
        <v>43536</v>
      </c>
      <c r="B1547" s="60">
        <v>0.54756606481481485</v>
      </c>
      <c r="C1547" s="63">
        <v>36</v>
      </c>
      <c r="D1547" s="64">
        <v>57.7</v>
      </c>
      <c r="E1547" s="61">
        <f t="shared" si="24"/>
        <v>2077.2000000000003</v>
      </c>
      <c r="F1547" s="65" t="s">
        <v>25</v>
      </c>
    </row>
    <row r="1548" spans="1:6">
      <c r="A1548" s="59">
        <v>43536</v>
      </c>
      <c r="B1548" s="60">
        <v>0.54877837962962961</v>
      </c>
      <c r="C1548" s="63">
        <v>19</v>
      </c>
      <c r="D1548" s="64">
        <v>57.68</v>
      </c>
      <c r="E1548" s="61">
        <f t="shared" si="24"/>
        <v>1095.92</v>
      </c>
      <c r="F1548" s="65" t="s">
        <v>26</v>
      </c>
    </row>
    <row r="1549" spans="1:6">
      <c r="A1549" s="59">
        <v>43536</v>
      </c>
      <c r="B1549" s="60">
        <v>0.5488170717592592</v>
      </c>
      <c r="C1549" s="63">
        <v>42</v>
      </c>
      <c r="D1549" s="64">
        <v>57.68</v>
      </c>
      <c r="E1549" s="61">
        <f t="shared" si="24"/>
        <v>2422.56</v>
      </c>
      <c r="F1549" s="65" t="s">
        <v>25</v>
      </c>
    </row>
    <row r="1550" spans="1:6">
      <c r="A1550" s="59">
        <v>43536</v>
      </c>
      <c r="B1550" s="60">
        <v>0.54881708333333334</v>
      </c>
      <c r="C1550" s="63">
        <v>2</v>
      </c>
      <c r="D1550" s="64">
        <v>57.68</v>
      </c>
      <c r="E1550" s="61">
        <f t="shared" si="24"/>
        <v>115.36</v>
      </c>
      <c r="F1550" s="65" t="s">
        <v>21</v>
      </c>
    </row>
    <row r="1551" spans="1:6">
      <c r="A1551" s="59">
        <v>43536</v>
      </c>
      <c r="B1551" s="60">
        <v>0.54881708333333334</v>
      </c>
      <c r="C1551" s="63">
        <v>14</v>
      </c>
      <c r="D1551" s="64">
        <v>57.68</v>
      </c>
      <c r="E1551" s="61">
        <f t="shared" si="24"/>
        <v>807.52</v>
      </c>
      <c r="F1551" s="65" t="s">
        <v>21</v>
      </c>
    </row>
    <row r="1552" spans="1:6">
      <c r="A1552" s="59">
        <v>43536</v>
      </c>
      <c r="B1552" s="60">
        <v>0.55287467592592587</v>
      </c>
      <c r="C1552" s="63">
        <v>16</v>
      </c>
      <c r="D1552" s="64">
        <v>57.62</v>
      </c>
      <c r="E1552" s="61">
        <f t="shared" si="24"/>
        <v>921.92</v>
      </c>
      <c r="F1552" s="65" t="s">
        <v>25</v>
      </c>
    </row>
    <row r="1553" spans="1:6">
      <c r="A1553" s="59">
        <v>43536</v>
      </c>
      <c r="B1553" s="60">
        <v>0.55306434027777784</v>
      </c>
      <c r="C1553" s="63">
        <v>11</v>
      </c>
      <c r="D1553" s="64">
        <v>57.62</v>
      </c>
      <c r="E1553" s="61">
        <f t="shared" si="24"/>
        <v>633.81999999999994</v>
      </c>
      <c r="F1553" s="65" t="s">
        <v>21</v>
      </c>
    </row>
    <row r="1554" spans="1:6">
      <c r="A1554" s="59">
        <v>43536</v>
      </c>
      <c r="B1554" s="60">
        <v>0.55306434027777784</v>
      </c>
      <c r="C1554" s="63">
        <v>8</v>
      </c>
      <c r="D1554" s="64">
        <v>57.62</v>
      </c>
      <c r="E1554" s="61">
        <f t="shared" si="24"/>
        <v>460.96</v>
      </c>
      <c r="F1554" s="65" t="s">
        <v>24</v>
      </c>
    </row>
    <row r="1555" spans="1:6">
      <c r="A1555" s="59">
        <v>43536</v>
      </c>
      <c r="B1555" s="60">
        <v>0.55354984953703701</v>
      </c>
      <c r="C1555" s="63">
        <v>8</v>
      </c>
      <c r="D1555" s="64">
        <v>57.6</v>
      </c>
      <c r="E1555" s="61">
        <f t="shared" si="24"/>
        <v>460.8</v>
      </c>
      <c r="F1555" s="65" t="s">
        <v>26</v>
      </c>
    </row>
    <row r="1556" spans="1:6">
      <c r="A1556" s="59">
        <v>43536</v>
      </c>
      <c r="B1556" s="60">
        <v>0.55354984953703701</v>
      </c>
      <c r="C1556" s="63">
        <v>10</v>
      </c>
      <c r="D1556" s="64">
        <v>57.6</v>
      </c>
      <c r="E1556" s="61">
        <f t="shared" si="24"/>
        <v>576</v>
      </c>
      <c r="F1556" s="65" t="s">
        <v>21</v>
      </c>
    </row>
    <row r="1557" spans="1:6">
      <c r="A1557" s="59">
        <v>43536</v>
      </c>
      <c r="B1557" s="60">
        <v>0.55354984953703701</v>
      </c>
      <c r="C1557" s="63">
        <v>10</v>
      </c>
      <c r="D1557" s="64">
        <v>57.6</v>
      </c>
      <c r="E1557" s="61">
        <f t="shared" si="24"/>
        <v>576</v>
      </c>
      <c r="F1557" s="65" t="s">
        <v>24</v>
      </c>
    </row>
    <row r="1558" spans="1:6">
      <c r="A1558" s="59">
        <v>43536</v>
      </c>
      <c r="B1558" s="60">
        <v>0.55354986111111104</v>
      </c>
      <c r="C1558" s="63">
        <v>23</v>
      </c>
      <c r="D1558" s="64">
        <v>57.6</v>
      </c>
      <c r="E1558" s="61">
        <f t="shared" si="24"/>
        <v>1324.8</v>
      </c>
      <c r="F1558" s="65" t="s">
        <v>25</v>
      </c>
    </row>
    <row r="1559" spans="1:6">
      <c r="A1559" s="59">
        <v>43536</v>
      </c>
      <c r="B1559" s="60">
        <v>0.55354986111111104</v>
      </c>
      <c r="C1559" s="63">
        <v>23</v>
      </c>
      <c r="D1559" s="64">
        <v>57.6</v>
      </c>
      <c r="E1559" s="61">
        <f t="shared" si="24"/>
        <v>1324.8</v>
      </c>
      <c r="F1559" s="65" t="s">
        <v>25</v>
      </c>
    </row>
    <row r="1560" spans="1:6">
      <c r="A1560" s="59">
        <v>43536</v>
      </c>
      <c r="B1560" s="60">
        <v>0.55637857638888888</v>
      </c>
      <c r="C1560" s="63">
        <v>16</v>
      </c>
      <c r="D1560" s="64">
        <v>57.58</v>
      </c>
      <c r="E1560" s="61">
        <f t="shared" si="24"/>
        <v>921.28</v>
      </c>
      <c r="F1560" s="65" t="s">
        <v>25</v>
      </c>
    </row>
    <row r="1561" spans="1:6">
      <c r="A1561" s="59">
        <v>43536</v>
      </c>
      <c r="B1561" s="60">
        <v>0.55637857638888888</v>
      </c>
      <c r="C1561" s="63">
        <v>33</v>
      </c>
      <c r="D1561" s="64">
        <v>57.58</v>
      </c>
      <c r="E1561" s="61">
        <f t="shared" si="24"/>
        <v>1900.1399999999999</v>
      </c>
      <c r="F1561" s="65" t="s">
        <v>25</v>
      </c>
    </row>
    <row r="1562" spans="1:6">
      <c r="A1562" s="59">
        <v>43536</v>
      </c>
      <c r="B1562" s="60">
        <v>0.55637858796296291</v>
      </c>
      <c r="C1562" s="63">
        <v>16</v>
      </c>
      <c r="D1562" s="64">
        <v>57.58</v>
      </c>
      <c r="E1562" s="61">
        <f t="shared" si="24"/>
        <v>921.28</v>
      </c>
      <c r="F1562" s="65" t="s">
        <v>24</v>
      </c>
    </row>
    <row r="1563" spans="1:6">
      <c r="A1563" s="59">
        <v>43536</v>
      </c>
      <c r="B1563" s="60">
        <v>0.55730986111111114</v>
      </c>
      <c r="C1563" s="63">
        <v>2</v>
      </c>
      <c r="D1563" s="64">
        <v>57.58</v>
      </c>
      <c r="E1563" s="61">
        <f t="shared" si="24"/>
        <v>115.16</v>
      </c>
      <c r="F1563" s="65" t="s">
        <v>21</v>
      </c>
    </row>
    <row r="1564" spans="1:6">
      <c r="A1564" s="59">
        <v>43536</v>
      </c>
      <c r="B1564" s="60">
        <v>0.55743204861111117</v>
      </c>
      <c r="C1564" s="63">
        <v>1</v>
      </c>
      <c r="D1564" s="64">
        <v>57.58</v>
      </c>
      <c r="E1564" s="61">
        <f t="shared" si="24"/>
        <v>57.58</v>
      </c>
      <c r="F1564" s="65" t="s">
        <v>25</v>
      </c>
    </row>
    <row r="1565" spans="1:6">
      <c r="A1565" s="59">
        <v>43536</v>
      </c>
      <c r="B1565" s="60">
        <v>0.55939762731481479</v>
      </c>
      <c r="C1565" s="63">
        <v>15</v>
      </c>
      <c r="D1565" s="64">
        <v>57.64</v>
      </c>
      <c r="E1565" s="61">
        <f t="shared" si="24"/>
        <v>864.6</v>
      </c>
      <c r="F1565" s="65" t="s">
        <v>21</v>
      </c>
    </row>
    <row r="1566" spans="1:6">
      <c r="A1566" s="59">
        <v>43536</v>
      </c>
      <c r="B1566" s="60">
        <v>0.56075004629629632</v>
      </c>
      <c r="C1566" s="63">
        <v>11</v>
      </c>
      <c r="D1566" s="64">
        <v>57.66</v>
      </c>
      <c r="E1566" s="61">
        <f t="shared" si="24"/>
        <v>634.26</v>
      </c>
      <c r="F1566" s="65" t="s">
        <v>21</v>
      </c>
    </row>
    <row r="1567" spans="1:6">
      <c r="A1567" s="59">
        <v>43536</v>
      </c>
      <c r="B1567" s="60">
        <v>0.56078216435185191</v>
      </c>
      <c r="C1567" s="63">
        <v>10</v>
      </c>
      <c r="D1567" s="64">
        <v>57.68</v>
      </c>
      <c r="E1567" s="61">
        <f t="shared" si="24"/>
        <v>576.79999999999995</v>
      </c>
      <c r="F1567" s="65" t="s">
        <v>26</v>
      </c>
    </row>
    <row r="1568" spans="1:6">
      <c r="A1568" s="59">
        <v>43536</v>
      </c>
      <c r="B1568" s="60">
        <v>0.56115403935185182</v>
      </c>
      <c r="C1568" s="63">
        <v>66</v>
      </c>
      <c r="D1568" s="64">
        <v>57.7</v>
      </c>
      <c r="E1568" s="61">
        <f t="shared" si="24"/>
        <v>3808.2000000000003</v>
      </c>
      <c r="F1568" s="65" t="s">
        <v>25</v>
      </c>
    </row>
    <row r="1569" spans="1:6">
      <c r="A1569" s="59">
        <v>43536</v>
      </c>
      <c r="B1569" s="60">
        <v>0.56115403935185182</v>
      </c>
      <c r="C1569" s="63">
        <v>67</v>
      </c>
      <c r="D1569" s="64">
        <v>57.7</v>
      </c>
      <c r="E1569" s="61">
        <f t="shared" si="24"/>
        <v>3865.9</v>
      </c>
      <c r="F1569" s="65" t="s">
        <v>21</v>
      </c>
    </row>
    <row r="1570" spans="1:6">
      <c r="A1570" s="59">
        <v>43536</v>
      </c>
      <c r="B1570" s="60">
        <v>0.56141351851851851</v>
      </c>
      <c r="C1570" s="63">
        <v>3</v>
      </c>
      <c r="D1570" s="64">
        <v>57.68</v>
      </c>
      <c r="E1570" s="61">
        <f t="shared" si="24"/>
        <v>173.04</v>
      </c>
      <c r="F1570" s="65" t="s">
        <v>24</v>
      </c>
    </row>
    <row r="1571" spans="1:6">
      <c r="A1571" s="59">
        <v>43536</v>
      </c>
      <c r="B1571" s="60">
        <v>0.56141351851851851</v>
      </c>
      <c r="C1571" s="63">
        <v>10</v>
      </c>
      <c r="D1571" s="64">
        <v>57.68</v>
      </c>
      <c r="E1571" s="61">
        <f t="shared" si="24"/>
        <v>576.79999999999995</v>
      </c>
      <c r="F1571" s="65" t="s">
        <v>21</v>
      </c>
    </row>
    <row r="1572" spans="1:6">
      <c r="A1572" s="59">
        <v>43536</v>
      </c>
      <c r="B1572" s="60">
        <v>0.56141351851851851</v>
      </c>
      <c r="C1572" s="63">
        <v>20</v>
      </c>
      <c r="D1572" s="64">
        <v>57.68</v>
      </c>
      <c r="E1572" s="61">
        <f t="shared" si="24"/>
        <v>1153.5999999999999</v>
      </c>
      <c r="F1572" s="65" t="s">
        <v>25</v>
      </c>
    </row>
    <row r="1573" spans="1:6">
      <c r="A1573" s="59">
        <v>43536</v>
      </c>
      <c r="B1573" s="60">
        <v>0.56157236111111108</v>
      </c>
      <c r="C1573" s="63">
        <v>57</v>
      </c>
      <c r="D1573" s="64">
        <v>57.66</v>
      </c>
      <c r="E1573" s="61">
        <f t="shared" si="24"/>
        <v>3286.62</v>
      </c>
      <c r="F1573" s="65" t="s">
        <v>25</v>
      </c>
    </row>
    <row r="1574" spans="1:6">
      <c r="A1574" s="59">
        <v>43536</v>
      </c>
      <c r="B1574" s="60">
        <v>0.56434814814814815</v>
      </c>
      <c r="C1574" s="63">
        <v>5</v>
      </c>
      <c r="D1574" s="64">
        <v>57.66</v>
      </c>
      <c r="E1574" s="61">
        <f t="shared" si="24"/>
        <v>288.29999999999995</v>
      </c>
      <c r="F1574" s="65" t="s">
        <v>21</v>
      </c>
    </row>
    <row r="1575" spans="1:6">
      <c r="A1575" s="59">
        <v>43536</v>
      </c>
      <c r="B1575" s="60">
        <v>0.56694101851851852</v>
      </c>
      <c r="C1575" s="63">
        <v>17</v>
      </c>
      <c r="D1575" s="64">
        <v>57.7</v>
      </c>
      <c r="E1575" s="61">
        <f t="shared" si="24"/>
        <v>980.90000000000009</v>
      </c>
      <c r="F1575" s="65" t="s">
        <v>24</v>
      </c>
    </row>
    <row r="1576" spans="1:6">
      <c r="A1576" s="59">
        <v>43536</v>
      </c>
      <c r="B1576" s="60">
        <v>0.56694103009259256</v>
      </c>
      <c r="C1576" s="63">
        <v>87</v>
      </c>
      <c r="D1576" s="64">
        <v>57.7</v>
      </c>
      <c r="E1576" s="61">
        <f t="shared" si="24"/>
        <v>5019.9000000000005</v>
      </c>
      <c r="F1576" s="65" t="s">
        <v>25</v>
      </c>
    </row>
    <row r="1577" spans="1:6">
      <c r="A1577" s="59">
        <v>43536</v>
      </c>
      <c r="B1577" s="60">
        <v>0.56694103009259256</v>
      </c>
      <c r="C1577" s="63">
        <v>17</v>
      </c>
      <c r="D1577" s="64">
        <v>57.7</v>
      </c>
      <c r="E1577" s="61">
        <f t="shared" si="24"/>
        <v>980.90000000000009</v>
      </c>
      <c r="F1577" s="65" t="s">
        <v>26</v>
      </c>
    </row>
    <row r="1578" spans="1:6">
      <c r="A1578" s="59">
        <v>43536</v>
      </c>
      <c r="B1578" s="60">
        <v>0.56694103009259256</v>
      </c>
      <c r="C1578" s="63">
        <v>51</v>
      </c>
      <c r="D1578" s="64">
        <v>57.7</v>
      </c>
      <c r="E1578" s="61">
        <f t="shared" si="24"/>
        <v>2942.7000000000003</v>
      </c>
      <c r="F1578" s="65" t="s">
        <v>21</v>
      </c>
    </row>
    <row r="1579" spans="1:6">
      <c r="A1579" s="59">
        <v>43536</v>
      </c>
      <c r="B1579" s="60">
        <v>0.56705618055555551</v>
      </c>
      <c r="C1579" s="63">
        <v>96</v>
      </c>
      <c r="D1579" s="64">
        <v>57.68</v>
      </c>
      <c r="E1579" s="61">
        <f t="shared" si="24"/>
        <v>5537.28</v>
      </c>
      <c r="F1579" s="65" t="s">
        <v>25</v>
      </c>
    </row>
    <row r="1580" spans="1:6">
      <c r="A1580" s="59">
        <v>43536</v>
      </c>
      <c r="B1580" s="60">
        <v>0.56705618055555551</v>
      </c>
      <c r="C1580" s="63">
        <v>54</v>
      </c>
      <c r="D1580" s="64">
        <v>57.68</v>
      </c>
      <c r="E1580" s="61">
        <f t="shared" si="24"/>
        <v>3114.72</v>
      </c>
      <c r="F1580" s="65" t="s">
        <v>25</v>
      </c>
    </row>
    <row r="1581" spans="1:6">
      <c r="A1581" s="59">
        <v>43536</v>
      </c>
      <c r="B1581" s="60">
        <v>0.56966478009259258</v>
      </c>
      <c r="C1581" s="63">
        <v>19</v>
      </c>
      <c r="D1581" s="64">
        <v>57.66</v>
      </c>
      <c r="E1581" s="61">
        <f t="shared" si="24"/>
        <v>1095.54</v>
      </c>
      <c r="F1581" s="65" t="s">
        <v>24</v>
      </c>
    </row>
    <row r="1582" spans="1:6">
      <c r="A1582" s="59">
        <v>43536</v>
      </c>
      <c r="B1582" s="60">
        <v>0.57157996527777777</v>
      </c>
      <c r="C1582" s="63">
        <v>18</v>
      </c>
      <c r="D1582" s="64">
        <v>57.68</v>
      </c>
      <c r="E1582" s="61">
        <f t="shared" si="24"/>
        <v>1038.24</v>
      </c>
      <c r="F1582" s="65" t="s">
        <v>25</v>
      </c>
    </row>
    <row r="1583" spans="1:6">
      <c r="A1583" s="59">
        <v>43536</v>
      </c>
      <c r="B1583" s="60">
        <v>0.57159282407407408</v>
      </c>
      <c r="C1583" s="63">
        <v>36</v>
      </c>
      <c r="D1583" s="64">
        <v>57.68</v>
      </c>
      <c r="E1583" s="61">
        <f t="shared" si="24"/>
        <v>2076.48</v>
      </c>
      <c r="F1583" s="65" t="s">
        <v>21</v>
      </c>
    </row>
    <row r="1584" spans="1:6">
      <c r="A1584" s="59">
        <v>43536</v>
      </c>
      <c r="B1584" s="60">
        <v>0.57161435185185183</v>
      </c>
      <c r="C1584" s="63">
        <v>13</v>
      </c>
      <c r="D1584" s="64">
        <v>57.68</v>
      </c>
      <c r="E1584" s="61">
        <f t="shared" si="24"/>
        <v>749.84</v>
      </c>
      <c r="F1584" s="65" t="s">
        <v>26</v>
      </c>
    </row>
    <row r="1585" spans="1:6">
      <c r="A1585" s="59">
        <v>43536</v>
      </c>
      <c r="B1585" s="60">
        <v>0.57161436342592598</v>
      </c>
      <c r="C1585" s="63">
        <v>18</v>
      </c>
      <c r="D1585" s="64">
        <v>57.68</v>
      </c>
      <c r="E1585" s="61">
        <f t="shared" si="24"/>
        <v>1038.24</v>
      </c>
      <c r="F1585" s="65" t="s">
        <v>24</v>
      </c>
    </row>
    <row r="1586" spans="1:6">
      <c r="A1586" s="59">
        <v>43536</v>
      </c>
      <c r="B1586" s="60">
        <v>0.57161436342592598</v>
      </c>
      <c r="C1586" s="63">
        <v>2</v>
      </c>
      <c r="D1586" s="64">
        <v>57.68</v>
      </c>
      <c r="E1586" s="61">
        <f t="shared" si="24"/>
        <v>115.36</v>
      </c>
      <c r="F1586" s="65" t="s">
        <v>24</v>
      </c>
    </row>
    <row r="1587" spans="1:6">
      <c r="A1587" s="59">
        <v>43536</v>
      </c>
      <c r="B1587" s="60">
        <v>0.57161436342592598</v>
      </c>
      <c r="C1587" s="63">
        <v>3</v>
      </c>
      <c r="D1587" s="64">
        <v>57.68</v>
      </c>
      <c r="E1587" s="61">
        <f t="shared" si="24"/>
        <v>173.04</v>
      </c>
      <c r="F1587" s="65" t="s">
        <v>25</v>
      </c>
    </row>
    <row r="1588" spans="1:6">
      <c r="A1588" s="59">
        <v>43536</v>
      </c>
      <c r="B1588" s="60">
        <v>0.57161436342592598</v>
      </c>
      <c r="C1588" s="63">
        <v>39</v>
      </c>
      <c r="D1588" s="64">
        <v>57.68</v>
      </c>
      <c r="E1588" s="61">
        <f t="shared" si="24"/>
        <v>2249.52</v>
      </c>
      <c r="F1588" s="65" t="s">
        <v>25</v>
      </c>
    </row>
    <row r="1589" spans="1:6">
      <c r="A1589" s="59">
        <v>43536</v>
      </c>
      <c r="B1589" s="60">
        <v>0.57399457175925928</v>
      </c>
      <c r="C1589" s="63">
        <v>38</v>
      </c>
      <c r="D1589" s="64">
        <v>57.62</v>
      </c>
      <c r="E1589" s="61">
        <f t="shared" si="24"/>
        <v>2189.56</v>
      </c>
      <c r="F1589" s="65" t="s">
        <v>24</v>
      </c>
    </row>
    <row r="1590" spans="1:6">
      <c r="A1590" s="59">
        <v>43536</v>
      </c>
      <c r="B1590" s="60">
        <v>0.57399457175925928</v>
      </c>
      <c r="C1590" s="63">
        <v>19</v>
      </c>
      <c r="D1590" s="64">
        <v>57.62</v>
      </c>
      <c r="E1590" s="61">
        <f t="shared" si="24"/>
        <v>1094.78</v>
      </c>
      <c r="F1590" s="65" t="s">
        <v>25</v>
      </c>
    </row>
    <row r="1591" spans="1:6">
      <c r="A1591" s="59">
        <v>43536</v>
      </c>
      <c r="B1591" s="60">
        <v>0.57399464120370369</v>
      </c>
      <c r="C1591" s="63">
        <v>15</v>
      </c>
      <c r="D1591" s="64">
        <v>57.62</v>
      </c>
      <c r="E1591" s="61">
        <f t="shared" si="24"/>
        <v>864.3</v>
      </c>
      <c r="F1591" s="65" t="s">
        <v>26</v>
      </c>
    </row>
    <row r="1592" spans="1:6">
      <c r="A1592" s="59">
        <v>43536</v>
      </c>
      <c r="B1592" s="60">
        <v>0.57452498842592592</v>
      </c>
      <c r="C1592" s="63">
        <v>4</v>
      </c>
      <c r="D1592" s="64">
        <v>57.62</v>
      </c>
      <c r="E1592" s="61">
        <f t="shared" si="24"/>
        <v>230.48</v>
      </c>
      <c r="F1592" s="65" t="s">
        <v>26</v>
      </c>
    </row>
    <row r="1593" spans="1:6">
      <c r="A1593" s="59">
        <v>43536</v>
      </c>
      <c r="B1593" s="60">
        <v>0.57515760416666672</v>
      </c>
      <c r="C1593" s="63">
        <v>16</v>
      </c>
      <c r="D1593" s="64">
        <v>57.62</v>
      </c>
      <c r="E1593" s="61">
        <f t="shared" si="24"/>
        <v>921.92</v>
      </c>
      <c r="F1593" s="65" t="s">
        <v>24</v>
      </c>
    </row>
    <row r="1594" spans="1:6">
      <c r="A1594" s="59">
        <v>43536</v>
      </c>
      <c r="B1594" s="60">
        <v>0.57515760416666672</v>
      </c>
      <c r="C1594" s="63">
        <v>22</v>
      </c>
      <c r="D1594" s="64">
        <v>57.62</v>
      </c>
      <c r="E1594" s="61">
        <f t="shared" si="24"/>
        <v>1267.6399999999999</v>
      </c>
      <c r="F1594" s="65" t="s">
        <v>26</v>
      </c>
    </row>
    <row r="1595" spans="1:6">
      <c r="A1595" s="59">
        <v>43536</v>
      </c>
      <c r="B1595" s="60">
        <v>0.57722391203703705</v>
      </c>
      <c r="C1595" s="63">
        <v>6</v>
      </c>
      <c r="D1595" s="64">
        <v>57.68</v>
      </c>
      <c r="E1595" s="61">
        <f t="shared" si="24"/>
        <v>346.08</v>
      </c>
      <c r="F1595" s="65" t="s">
        <v>25</v>
      </c>
    </row>
    <row r="1596" spans="1:6">
      <c r="A1596" s="59">
        <v>43536</v>
      </c>
      <c r="B1596" s="60">
        <v>0.57722391203703705</v>
      </c>
      <c r="C1596" s="63">
        <v>46</v>
      </c>
      <c r="D1596" s="64">
        <v>57.68</v>
      </c>
      <c r="E1596" s="61">
        <f t="shared" si="24"/>
        <v>2653.28</v>
      </c>
      <c r="F1596" s="65" t="s">
        <v>25</v>
      </c>
    </row>
    <row r="1597" spans="1:6">
      <c r="A1597" s="59">
        <v>43536</v>
      </c>
      <c r="B1597" s="60">
        <v>0.57722392361111108</v>
      </c>
      <c r="C1597" s="63">
        <v>3</v>
      </c>
      <c r="D1597" s="64">
        <v>57.68</v>
      </c>
      <c r="E1597" s="61">
        <f t="shared" si="24"/>
        <v>173.04</v>
      </c>
      <c r="F1597" s="65" t="s">
        <v>24</v>
      </c>
    </row>
    <row r="1598" spans="1:6">
      <c r="A1598" s="59">
        <v>43536</v>
      </c>
      <c r="B1598" s="60">
        <v>0.57722392361111108</v>
      </c>
      <c r="C1598" s="63">
        <v>15</v>
      </c>
      <c r="D1598" s="64">
        <v>57.68</v>
      </c>
      <c r="E1598" s="61">
        <f t="shared" si="24"/>
        <v>865.2</v>
      </c>
      <c r="F1598" s="65" t="s">
        <v>21</v>
      </c>
    </row>
    <row r="1599" spans="1:6">
      <c r="A1599" s="59">
        <v>43536</v>
      </c>
      <c r="B1599" s="60">
        <v>0.57722392361111108</v>
      </c>
      <c r="C1599" s="63">
        <v>6</v>
      </c>
      <c r="D1599" s="64">
        <v>57.68</v>
      </c>
      <c r="E1599" s="61">
        <f t="shared" si="24"/>
        <v>346.08</v>
      </c>
      <c r="F1599" s="65" t="s">
        <v>21</v>
      </c>
    </row>
    <row r="1600" spans="1:6">
      <c r="A1600" s="59">
        <v>43536</v>
      </c>
      <c r="B1600" s="60">
        <v>0.57727263888888891</v>
      </c>
      <c r="C1600" s="63">
        <v>16</v>
      </c>
      <c r="D1600" s="64">
        <v>57.66</v>
      </c>
      <c r="E1600" s="61">
        <f t="shared" si="24"/>
        <v>922.56</v>
      </c>
      <c r="F1600" s="65" t="s">
        <v>26</v>
      </c>
    </row>
    <row r="1601" spans="1:6">
      <c r="A1601" s="59">
        <v>43536</v>
      </c>
      <c r="B1601" s="60">
        <v>0.57746759259259262</v>
      </c>
      <c r="C1601" s="63">
        <v>20</v>
      </c>
      <c r="D1601" s="64">
        <v>57.66</v>
      </c>
      <c r="E1601" s="61">
        <f t="shared" si="24"/>
        <v>1153.1999999999998</v>
      </c>
      <c r="F1601" s="65" t="s">
        <v>25</v>
      </c>
    </row>
    <row r="1602" spans="1:6">
      <c r="A1602" s="59">
        <v>43536</v>
      </c>
      <c r="B1602" s="60">
        <v>0.57746759259259262</v>
      </c>
      <c r="C1602" s="63">
        <v>18</v>
      </c>
      <c r="D1602" s="64">
        <v>57.66</v>
      </c>
      <c r="E1602" s="61">
        <f t="shared" si="24"/>
        <v>1037.8799999999999</v>
      </c>
      <c r="F1602" s="65" t="s">
        <v>24</v>
      </c>
    </row>
    <row r="1603" spans="1:6">
      <c r="A1603" s="59">
        <v>43536</v>
      </c>
      <c r="B1603" s="60">
        <v>0.57746759259259262</v>
      </c>
      <c r="C1603" s="63">
        <v>20</v>
      </c>
      <c r="D1603" s="64">
        <v>57.66</v>
      </c>
      <c r="E1603" s="61">
        <f t="shared" si="24"/>
        <v>1153.1999999999998</v>
      </c>
      <c r="F1603" s="65" t="s">
        <v>26</v>
      </c>
    </row>
    <row r="1604" spans="1:6">
      <c r="A1604" s="59">
        <v>43536</v>
      </c>
      <c r="B1604" s="60">
        <v>0.58157650462962962</v>
      </c>
      <c r="C1604" s="63">
        <v>1</v>
      </c>
      <c r="D1604" s="64">
        <v>57.68</v>
      </c>
      <c r="E1604" s="61">
        <f t="shared" si="24"/>
        <v>57.68</v>
      </c>
      <c r="F1604" s="65" t="s">
        <v>25</v>
      </c>
    </row>
    <row r="1605" spans="1:6">
      <c r="A1605" s="59">
        <v>43536</v>
      </c>
      <c r="B1605" s="60">
        <v>0.5816778587962963</v>
      </c>
      <c r="C1605" s="63">
        <v>48</v>
      </c>
      <c r="D1605" s="64">
        <v>57.68</v>
      </c>
      <c r="E1605" s="61">
        <f t="shared" ref="E1605:E1668" si="25">C1605*D1605</f>
        <v>2768.64</v>
      </c>
      <c r="F1605" s="65" t="s">
        <v>25</v>
      </c>
    </row>
    <row r="1606" spans="1:6">
      <c r="A1606" s="59">
        <v>43536</v>
      </c>
      <c r="B1606" s="60">
        <v>0.5816778587962963</v>
      </c>
      <c r="C1606" s="63">
        <v>3</v>
      </c>
      <c r="D1606" s="64">
        <v>57.68</v>
      </c>
      <c r="E1606" s="61">
        <f t="shared" si="25"/>
        <v>173.04</v>
      </c>
      <c r="F1606" s="65" t="s">
        <v>21</v>
      </c>
    </row>
    <row r="1607" spans="1:6">
      <c r="A1607" s="59">
        <v>43536</v>
      </c>
      <c r="B1607" s="60">
        <v>0.5816778587962963</v>
      </c>
      <c r="C1607" s="63">
        <v>24</v>
      </c>
      <c r="D1607" s="64">
        <v>57.68</v>
      </c>
      <c r="E1607" s="61">
        <f t="shared" si="25"/>
        <v>1384.32</v>
      </c>
      <c r="F1607" s="65" t="s">
        <v>21</v>
      </c>
    </row>
    <row r="1608" spans="1:6">
      <c r="A1608" s="59">
        <v>43536</v>
      </c>
      <c r="B1608" s="60">
        <v>0.58168325231481488</v>
      </c>
      <c r="C1608" s="63">
        <v>24</v>
      </c>
      <c r="D1608" s="64">
        <v>57.68</v>
      </c>
      <c r="E1608" s="61">
        <f t="shared" si="25"/>
        <v>1384.32</v>
      </c>
      <c r="F1608" s="65" t="s">
        <v>26</v>
      </c>
    </row>
    <row r="1609" spans="1:6">
      <c r="A1609" s="59">
        <v>43536</v>
      </c>
      <c r="B1609" s="60">
        <v>0.58173178240740742</v>
      </c>
      <c r="C1609" s="63">
        <v>8</v>
      </c>
      <c r="D1609" s="64">
        <v>57.66</v>
      </c>
      <c r="E1609" s="61">
        <f t="shared" si="25"/>
        <v>461.28</v>
      </c>
      <c r="F1609" s="65" t="s">
        <v>26</v>
      </c>
    </row>
    <row r="1610" spans="1:6">
      <c r="A1610" s="59">
        <v>43536</v>
      </c>
      <c r="B1610" s="60">
        <v>0.58189954861111104</v>
      </c>
      <c r="C1610" s="63">
        <v>49</v>
      </c>
      <c r="D1610" s="64">
        <v>57.66</v>
      </c>
      <c r="E1610" s="61">
        <f t="shared" si="25"/>
        <v>2825.3399999999997</v>
      </c>
      <c r="F1610" s="65" t="s">
        <v>26</v>
      </c>
    </row>
    <row r="1611" spans="1:6">
      <c r="A1611" s="59">
        <v>43536</v>
      </c>
      <c r="B1611" s="60">
        <v>0.5844792708333334</v>
      </c>
      <c r="C1611" s="63">
        <v>53</v>
      </c>
      <c r="D1611" s="64">
        <v>57.68</v>
      </c>
      <c r="E1611" s="61">
        <f t="shared" si="25"/>
        <v>3057.04</v>
      </c>
      <c r="F1611" s="65" t="s">
        <v>25</v>
      </c>
    </row>
    <row r="1612" spans="1:6">
      <c r="A1612" s="59">
        <v>43536</v>
      </c>
      <c r="B1612" s="60">
        <v>0.58464194444444451</v>
      </c>
      <c r="C1612" s="63">
        <v>14</v>
      </c>
      <c r="D1612" s="64">
        <v>57.68</v>
      </c>
      <c r="E1612" s="61">
        <f t="shared" si="25"/>
        <v>807.52</v>
      </c>
      <c r="F1612" s="65" t="s">
        <v>24</v>
      </c>
    </row>
    <row r="1613" spans="1:6">
      <c r="A1613" s="59">
        <v>43536</v>
      </c>
      <c r="B1613" s="60">
        <v>0.58464194444444451</v>
      </c>
      <c r="C1613" s="63">
        <v>2</v>
      </c>
      <c r="D1613" s="64">
        <v>57.68</v>
      </c>
      <c r="E1613" s="61">
        <f t="shared" si="25"/>
        <v>115.36</v>
      </c>
      <c r="F1613" s="65" t="s">
        <v>25</v>
      </c>
    </row>
    <row r="1614" spans="1:6">
      <c r="A1614" s="59">
        <v>43536</v>
      </c>
      <c r="B1614" s="60">
        <v>0.58564606481481485</v>
      </c>
      <c r="C1614" s="63">
        <v>19</v>
      </c>
      <c r="D1614" s="64">
        <v>57.66</v>
      </c>
      <c r="E1614" s="61">
        <f t="shared" si="25"/>
        <v>1095.54</v>
      </c>
      <c r="F1614" s="65" t="s">
        <v>21</v>
      </c>
    </row>
    <row r="1615" spans="1:6">
      <c r="A1615" s="59">
        <v>43536</v>
      </c>
      <c r="B1615" s="60">
        <v>0.58777439814814814</v>
      </c>
      <c r="C1615" s="63">
        <v>39</v>
      </c>
      <c r="D1615" s="64">
        <v>57.68</v>
      </c>
      <c r="E1615" s="61">
        <f t="shared" si="25"/>
        <v>2249.52</v>
      </c>
      <c r="F1615" s="65" t="s">
        <v>21</v>
      </c>
    </row>
    <row r="1616" spans="1:6">
      <c r="A1616" s="59">
        <v>43536</v>
      </c>
      <c r="B1616" s="60">
        <v>0.58777439814814814</v>
      </c>
      <c r="C1616" s="63">
        <v>19</v>
      </c>
      <c r="D1616" s="64">
        <v>57.68</v>
      </c>
      <c r="E1616" s="61">
        <f t="shared" si="25"/>
        <v>1095.92</v>
      </c>
      <c r="F1616" s="65" t="s">
        <v>24</v>
      </c>
    </row>
    <row r="1617" spans="1:6">
      <c r="A1617" s="59">
        <v>43536</v>
      </c>
      <c r="B1617" s="60">
        <v>0.58850070601851845</v>
      </c>
      <c r="C1617" s="63">
        <v>14</v>
      </c>
      <c r="D1617" s="64">
        <v>57.68</v>
      </c>
      <c r="E1617" s="61">
        <f t="shared" si="25"/>
        <v>807.52</v>
      </c>
      <c r="F1617" s="65" t="s">
        <v>21</v>
      </c>
    </row>
    <row r="1618" spans="1:6">
      <c r="A1618" s="59">
        <v>43536</v>
      </c>
      <c r="B1618" s="60">
        <v>0.58850071759259259</v>
      </c>
      <c r="C1618" s="63">
        <v>14</v>
      </c>
      <c r="D1618" s="64">
        <v>57.68</v>
      </c>
      <c r="E1618" s="61">
        <f t="shared" si="25"/>
        <v>807.52</v>
      </c>
      <c r="F1618" s="65" t="s">
        <v>25</v>
      </c>
    </row>
    <row r="1619" spans="1:6">
      <c r="A1619" s="59">
        <v>43536</v>
      </c>
      <c r="B1619" s="60">
        <v>0.58867803240740735</v>
      </c>
      <c r="C1619" s="63">
        <v>19</v>
      </c>
      <c r="D1619" s="64">
        <v>57.68</v>
      </c>
      <c r="E1619" s="61">
        <f t="shared" si="25"/>
        <v>1095.92</v>
      </c>
      <c r="F1619" s="65" t="s">
        <v>26</v>
      </c>
    </row>
    <row r="1620" spans="1:6">
      <c r="A1620" s="59">
        <v>43536</v>
      </c>
      <c r="B1620" s="60">
        <v>0.58867803240740735</v>
      </c>
      <c r="C1620" s="63">
        <v>14</v>
      </c>
      <c r="D1620" s="64">
        <v>57.68</v>
      </c>
      <c r="E1620" s="61">
        <f t="shared" si="25"/>
        <v>807.52</v>
      </c>
      <c r="F1620" s="65" t="s">
        <v>26</v>
      </c>
    </row>
    <row r="1621" spans="1:6">
      <c r="A1621" s="59">
        <v>43536</v>
      </c>
      <c r="B1621" s="60">
        <v>0.58893181712962961</v>
      </c>
      <c r="C1621" s="63">
        <v>3</v>
      </c>
      <c r="D1621" s="64">
        <v>57.68</v>
      </c>
      <c r="E1621" s="61">
        <f t="shared" si="25"/>
        <v>173.04</v>
      </c>
      <c r="F1621" s="65" t="s">
        <v>26</v>
      </c>
    </row>
    <row r="1622" spans="1:6">
      <c r="A1622" s="59">
        <v>43536</v>
      </c>
      <c r="B1622" s="60">
        <v>0.58893182870370364</v>
      </c>
      <c r="C1622" s="63">
        <v>15</v>
      </c>
      <c r="D1622" s="64">
        <v>57.68</v>
      </c>
      <c r="E1622" s="61">
        <f t="shared" si="25"/>
        <v>865.2</v>
      </c>
      <c r="F1622" s="65" t="s">
        <v>24</v>
      </c>
    </row>
    <row r="1623" spans="1:6">
      <c r="A1623" s="59">
        <v>43536</v>
      </c>
      <c r="B1623" s="60">
        <v>0.58893182870370364</v>
      </c>
      <c r="C1623" s="63">
        <v>5</v>
      </c>
      <c r="D1623" s="64">
        <v>57.68</v>
      </c>
      <c r="E1623" s="61">
        <f t="shared" si="25"/>
        <v>288.39999999999998</v>
      </c>
      <c r="F1623" s="65" t="s">
        <v>24</v>
      </c>
    </row>
    <row r="1624" spans="1:6">
      <c r="A1624" s="59">
        <v>43536</v>
      </c>
      <c r="B1624" s="60">
        <v>0.58893182870370364</v>
      </c>
      <c r="C1624" s="63">
        <v>15</v>
      </c>
      <c r="D1624" s="64">
        <v>57.68</v>
      </c>
      <c r="E1624" s="61">
        <f t="shared" si="25"/>
        <v>865.2</v>
      </c>
      <c r="F1624" s="65" t="s">
        <v>25</v>
      </c>
    </row>
    <row r="1625" spans="1:6">
      <c r="A1625" s="59">
        <v>43536</v>
      </c>
      <c r="B1625" s="60">
        <v>0.58893195601851855</v>
      </c>
      <c r="C1625" s="63">
        <v>9</v>
      </c>
      <c r="D1625" s="64">
        <v>57.68</v>
      </c>
      <c r="E1625" s="61">
        <f t="shared" si="25"/>
        <v>519.12</v>
      </c>
      <c r="F1625" s="65" t="s">
        <v>26</v>
      </c>
    </row>
    <row r="1626" spans="1:6">
      <c r="A1626" s="59">
        <v>43536</v>
      </c>
      <c r="B1626" s="60">
        <v>0.58960879629629626</v>
      </c>
      <c r="C1626" s="63">
        <v>18</v>
      </c>
      <c r="D1626" s="64">
        <v>57.66</v>
      </c>
      <c r="E1626" s="61">
        <f t="shared" si="25"/>
        <v>1037.8799999999999</v>
      </c>
      <c r="F1626" s="65" t="s">
        <v>24</v>
      </c>
    </row>
    <row r="1627" spans="1:6">
      <c r="A1627" s="59">
        <v>43536</v>
      </c>
      <c r="B1627" s="60">
        <v>0.58960879629629626</v>
      </c>
      <c r="C1627" s="63">
        <v>21</v>
      </c>
      <c r="D1627" s="64">
        <v>57.66</v>
      </c>
      <c r="E1627" s="61">
        <f t="shared" si="25"/>
        <v>1210.8599999999999</v>
      </c>
      <c r="F1627" s="65" t="s">
        <v>21</v>
      </c>
    </row>
    <row r="1628" spans="1:6">
      <c r="A1628" s="59">
        <v>43536</v>
      </c>
      <c r="B1628" s="60">
        <v>0.59012729166666666</v>
      </c>
      <c r="C1628" s="63">
        <v>36</v>
      </c>
      <c r="D1628" s="64">
        <v>57.66</v>
      </c>
      <c r="E1628" s="61">
        <f t="shared" si="25"/>
        <v>2075.7599999999998</v>
      </c>
      <c r="F1628" s="65" t="s">
        <v>25</v>
      </c>
    </row>
    <row r="1629" spans="1:6">
      <c r="A1629" s="59">
        <v>43536</v>
      </c>
      <c r="B1629" s="60">
        <v>0.59124662037037035</v>
      </c>
      <c r="C1629" s="63">
        <v>18</v>
      </c>
      <c r="D1629" s="64">
        <v>57.66</v>
      </c>
      <c r="E1629" s="61">
        <f t="shared" si="25"/>
        <v>1037.8799999999999</v>
      </c>
      <c r="F1629" s="65" t="s">
        <v>25</v>
      </c>
    </row>
    <row r="1630" spans="1:6">
      <c r="A1630" s="59">
        <v>43536</v>
      </c>
      <c r="B1630" s="60">
        <v>0.59146015046296296</v>
      </c>
      <c r="C1630" s="63">
        <v>38</v>
      </c>
      <c r="D1630" s="64">
        <v>57.66</v>
      </c>
      <c r="E1630" s="61">
        <f t="shared" si="25"/>
        <v>2191.08</v>
      </c>
      <c r="F1630" s="65" t="s">
        <v>21</v>
      </c>
    </row>
    <row r="1631" spans="1:6">
      <c r="A1631" s="59">
        <v>43536</v>
      </c>
      <c r="B1631" s="60">
        <v>0.59146016203703711</v>
      </c>
      <c r="C1631" s="63">
        <v>18</v>
      </c>
      <c r="D1631" s="64">
        <v>57.66</v>
      </c>
      <c r="E1631" s="61">
        <f t="shared" si="25"/>
        <v>1037.8799999999999</v>
      </c>
      <c r="F1631" s="65" t="s">
        <v>24</v>
      </c>
    </row>
    <row r="1632" spans="1:6">
      <c r="A1632" s="59">
        <v>43536</v>
      </c>
      <c r="B1632" s="60">
        <v>0.59355893518518521</v>
      </c>
      <c r="C1632" s="63">
        <v>14</v>
      </c>
      <c r="D1632" s="64">
        <v>57.66</v>
      </c>
      <c r="E1632" s="61">
        <f t="shared" si="25"/>
        <v>807.24</v>
      </c>
      <c r="F1632" s="65" t="s">
        <v>21</v>
      </c>
    </row>
    <row r="1633" spans="1:6">
      <c r="A1633" s="59">
        <v>43536</v>
      </c>
      <c r="B1633" s="60">
        <v>0.59359616898148149</v>
      </c>
      <c r="C1633" s="63">
        <v>7</v>
      </c>
      <c r="D1633" s="64">
        <v>57.66</v>
      </c>
      <c r="E1633" s="61">
        <f t="shared" si="25"/>
        <v>403.62</v>
      </c>
      <c r="F1633" s="65" t="s">
        <v>25</v>
      </c>
    </row>
    <row r="1634" spans="1:6">
      <c r="A1634" s="59">
        <v>43536</v>
      </c>
      <c r="B1634" s="60">
        <v>0.59359616898148149</v>
      </c>
      <c r="C1634" s="63">
        <v>50</v>
      </c>
      <c r="D1634" s="64">
        <v>57.66</v>
      </c>
      <c r="E1634" s="61">
        <f t="shared" si="25"/>
        <v>2883</v>
      </c>
      <c r="F1634" s="65" t="s">
        <v>25</v>
      </c>
    </row>
    <row r="1635" spans="1:6">
      <c r="A1635" s="59">
        <v>43536</v>
      </c>
      <c r="B1635" s="60">
        <v>0.59433335648148145</v>
      </c>
      <c r="C1635" s="63">
        <v>16</v>
      </c>
      <c r="D1635" s="64">
        <v>57.66</v>
      </c>
      <c r="E1635" s="61">
        <f t="shared" si="25"/>
        <v>922.56</v>
      </c>
      <c r="F1635" s="65" t="s">
        <v>21</v>
      </c>
    </row>
    <row r="1636" spans="1:6">
      <c r="A1636" s="59">
        <v>43536</v>
      </c>
      <c r="B1636" s="60">
        <v>0.59433346064814818</v>
      </c>
      <c r="C1636" s="63">
        <v>1</v>
      </c>
      <c r="D1636" s="64">
        <v>57.66</v>
      </c>
      <c r="E1636" s="61">
        <f t="shared" si="25"/>
        <v>57.66</v>
      </c>
      <c r="F1636" s="65" t="s">
        <v>25</v>
      </c>
    </row>
    <row r="1637" spans="1:6">
      <c r="A1637" s="59">
        <v>43536</v>
      </c>
      <c r="B1637" s="60">
        <v>0.59433346064814818</v>
      </c>
      <c r="C1637" s="63">
        <v>32</v>
      </c>
      <c r="D1637" s="64">
        <v>57.66</v>
      </c>
      <c r="E1637" s="61">
        <f t="shared" si="25"/>
        <v>1845.12</v>
      </c>
      <c r="F1637" s="65" t="s">
        <v>24</v>
      </c>
    </row>
    <row r="1638" spans="1:6">
      <c r="A1638" s="59">
        <v>43536</v>
      </c>
      <c r="B1638" s="60">
        <v>0.59978196759259261</v>
      </c>
      <c r="C1638" s="63">
        <v>57</v>
      </c>
      <c r="D1638" s="64">
        <v>57.78</v>
      </c>
      <c r="E1638" s="61">
        <f t="shared" si="25"/>
        <v>3293.46</v>
      </c>
      <c r="F1638" s="65" t="s">
        <v>24</v>
      </c>
    </row>
    <row r="1639" spans="1:6">
      <c r="A1639" s="59">
        <v>43536</v>
      </c>
      <c r="B1639" s="60">
        <v>0.59978196759259261</v>
      </c>
      <c r="C1639" s="63">
        <v>57</v>
      </c>
      <c r="D1639" s="64">
        <v>57.78</v>
      </c>
      <c r="E1639" s="61">
        <f t="shared" si="25"/>
        <v>3293.46</v>
      </c>
      <c r="F1639" s="65" t="s">
        <v>21</v>
      </c>
    </row>
    <row r="1640" spans="1:6">
      <c r="A1640" s="59">
        <v>43536</v>
      </c>
      <c r="B1640" s="60">
        <v>0.59978196759259261</v>
      </c>
      <c r="C1640" s="63">
        <v>24</v>
      </c>
      <c r="D1640" s="64">
        <v>57.78</v>
      </c>
      <c r="E1640" s="61">
        <f t="shared" si="25"/>
        <v>1386.72</v>
      </c>
      <c r="F1640" s="65" t="s">
        <v>21</v>
      </c>
    </row>
    <row r="1641" spans="1:6">
      <c r="A1641" s="59">
        <v>43536</v>
      </c>
      <c r="B1641" s="60">
        <v>0.60103406250000002</v>
      </c>
      <c r="C1641" s="63">
        <v>49</v>
      </c>
      <c r="D1641" s="64">
        <v>57.76</v>
      </c>
      <c r="E1641" s="61">
        <f t="shared" si="25"/>
        <v>2830.24</v>
      </c>
      <c r="F1641" s="65" t="s">
        <v>26</v>
      </c>
    </row>
    <row r="1642" spans="1:6">
      <c r="A1642" s="59">
        <v>43536</v>
      </c>
      <c r="B1642" s="60">
        <v>0.60103406250000002</v>
      </c>
      <c r="C1642" s="63">
        <v>56</v>
      </c>
      <c r="D1642" s="64">
        <v>57.76</v>
      </c>
      <c r="E1642" s="61">
        <f t="shared" si="25"/>
        <v>3234.56</v>
      </c>
      <c r="F1642" s="65" t="s">
        <v>24</v>
      </c>
    </row>
    <row r="1643" spans="1:6">
      <c r="A1643" s="59">
        <v>43536</v>
      </c>
      <c r="B1643" s="60">
        <v>0.60103406250000002</v>
      </c>
      <c r="C1643" s="63">
        <v>58</v>
      </c>
      <c r="D1643" s="64">
        <v>57.76</v>
      </c>
      <c r="E1643" s="61">
        <f t="shared" si="25"/>
        <v>3350.08</v>
      </c>
      <c r="F1643" s="65" t="s">
        <v>25</v>
      </c>
    </row>
    <row r="1644" spans="1:6">
      <c r="A1644" s="59">
        <v>43536</v>
      </c>
      <c r="B1644" s="60">
        <v>0.60103407407407405</v>
      </c>
      <c r="C1644" s="63">
        <v>7</v>
      </c>
      <c r="D1644" s="64">
        <v>57.76</v>
      </c>
      <c r="E1644" s="61">
        <f t="shared" si="25"/>
        <v>404.32</v>
      </c>
      <c r="F1644" s="65" t="s">
        <v>26</v>
      </c>
    </row>
    <row r="1645" spans="1:6">
      <c r="A1645" s="59">
        <v>43536</v>
      </c>
      <c r="B1645" s="60">
        <v>0.60208001157407409</v>
      </c>
      <c r="C1645" s="63">
        <v>21</v>
      </c>
      <c r="D1645" s="64">
        <v>57.74</v>
      </c>
      <c r="E1645" s="61">
        <f t="shared" si="25"/>
        <v>1212.54</v>
      </c>
      <c r="F1645" s="65" t="s">
        <v>21</v>
      </c>
    </row>
    <row r="1646" spans="1:6">
      <c r="A1646" s="59">
        <v>43536</v>
      </c>
      <c r="B1646" s="60">
        <v>0.60208002314814812</v>
      </c>
      <c r="C1646" s="63">
        <v>54</v>
      </c>
      <c r="D1646" s="64">
        <v>57.74</v>
      </c>
      <c r="E1646" s="61">
        <f t="shared" si="25"/>
        <v>3117.96</v>
      </c>
      <c r="F1646" s="65" t="s">
        <v>25</v>
      </c>
    </row>
    <row r="1647" spans="1:6">
      <c r="A1647" s="59">
        <v>43536</v>
      </c>
      <c r="B1647" s="60">
        <v>0.60262850694444448</v>
      </c>
      <c r="C1647" s="63">
        <v>19</v>
      </c>
      <c r="D1647" s="64">
        <v>57.72</v>
      </c>
      <c r="E1647" s="61">
        <f t="shared" si="25"/>
        <v>1096.68</v>
      </c>
      <c r="F1647" s="65" t="s">
        <v>25</v>
      </c>
    </row>
    <row r="1648" spans="1:6">
      <c r="A1648" s="59">
        <v>43536</v>
      </c>
      <c r="B1648" s="60">
        <v>0.60262850694444448</v>
      </c>
      <c r="C1648" s="63">
        <v>39</v>
      </c>
      <c r="D1648" s="64">
        <v>57.72</v>
      </c>
      <c r="E1648" s="61">
        <f t="shared" si="25"/>
        <v>2251.08</v>
      </c>
      <c r="F1648" s="65" t="s">
        <v>21</v>
      </c>
    </row>
    <row r="1649" spans="1:6">
      <c r="A1649" s="59">
        <v>43536</v>
      </c>
      <c r="B1649" s="60">
        <v>0.60520322916666669</v>
      </c>
      <c r="C1649" s="63">
        <v>37</v>
      </c>
      <c r="D1649" s="64">
        <v>57.74</v>
      </c>
      <c r="E1649" s="61">
        <f t="shared" si="25"/>
        <v>2136.38</v>
      </c>
      <c r="F1649" s="65" t="s">
        <v>21</v>
      </c>
    </row>
    <row r="1650" spans="1:6">
      <c r="A1650" s="59">
        <v>43536</v>
      </c>
      <c r="B1650" s="60">
        <v>0.60528664351851857</v>
      </c>
      <c r="C1650" s="63">
        <v>36</v>
      </c>
      <c r="D1650" s="64">
        <v>57.74</v>
      </c>
      <c r="E1650" s="61">
        <f t="shared" si="25"/>
        <v>2078.64</v>
      </c>
      <c r="F1650" s="65" t="s">
        <v>24</v>
      </c>
    </row>
    <row r="1651" spans="1:6">
      <c r="A1651" s="59">
        <v>43536</v>
      </c>
      <c r="B1651" s="60">
        <v>0.60692969907407412</v>
      </c>
      <c r="C1651" s="63">
        <v>57</v>
      </c>
      <c r="D1651" s="64">
        <v>57.76</v>
      </c>
      <c r="E1651" s="61">
        <f t="shared" si="25"/>
        <v>3292.3199999999997</v>
      </c>
      <c r="F1651" s="65" t="s">
        <v>21</v>
      </c>
    </row>
    <row r="1652" spans="1:6">
      <c r="A1652" s="59">
        <v>43536</v>
      </c>
      <c r="B1652" s="60">
        <v>0.60692969907407412</v>
      </c>
      <c r="C1652" s="63">
        <v>19</v>
      </c>
      <c r="D1652" s="64">
        <v>57.76</v>
      </c>
      <c r="E1652" s="61">
        <f t="shared" si="25"/>
        <v>1097.44</v>
      </c>
      <c r="F1652" s="65" t="s">
        <v>25</v>
      </c>
    </row>
    <row r="1653" spans="1:6">
      <c r="A1653" s="59">
        <v>43536</v>
      </c>
      <c r="B1653" s="60">
        <v>0.60986019675925929</v>
      </c>
      <c r="C1653" s="63">
        <v>48</v>
      </c>
      <c r="D1653" s="64">
        <v>57.86</v>
      </c>
      <c r="E1653" s="61">
        <f t="shared" si="25"/>
        <v>2777.2799999999997</v>
      </c>
      <c r="F1653" s="65" t="s">
        <v>21</v>
      </c>
    </row>
    <row r="1654" spans="1:6">
      <c r="A1654" s="59">
        <v>43536</v>
      </c>
      <c r="B1654" s="60">
        <v>0.61018533564814814</v>
      </c>
      <c r="C1654" s="63">
        <v>7</v>
      </c>
      <c r="D1654" s="64">
        <v>57.88</v>
      </c>
      <c r="E1654" s="61">
        <f t="shared" si="25"/>
        <v>405.16</v>
      </c>
      <c r="F1654" s="65" t="s">
        <v>24</v>
      </c>
    </row>
    <row r="1655" spans="1:6">
      <c r="A1655" s="59">
        <v>43536</v>
      </c>
      <c r="B1655" s="60">
        <v>0.6109183217592592</v>
      </c>
      <c r="C1655" s="63">
        <v>15</v>
      </c>
      <c r="D1655" s="64">
        <v>57.96</v>
      </c>
      <c r="E1655" s="61">
        <f t="shared" si="25"/>
        <v>869.4</v>
      </c>
      <c r="F1655" s="65" t="s">
        <v>25</v>
      </c>
    </row>
    <row r="1656" spans="1:6">
      <c r="A1656" s="59">
        <v>43536</v>
      </c>
      <c r="B1656" s="60">
        <v>0.61100781250000002</v>
      </c>
      <c r="C1656" s="63">
        <v>18</v>
      </c>
      <c r="D1656" s="64">
        <v>57.96</v>
      </c>
      <c r="E1656" s="61">
        <f t="shared" si="25"/>
        <v>1043.28</v>
      </c>
      <c r="F1656" s="65" t="s">
        <v>26</v>
      </c>
    </row>
    <row r="1657" spans="1:6">
      <c r="A1657" s="59">
        <v>43536</v>
      </c>
      <c r="B1657" s="60">
        <v>0.61100781250000002</v>
      </c>
      <c r="C1657" s="63">
        <v>54</v>
      </c>
      <c r="D1657" s="64">
        <v>57.96</v>
      </c>
      <c r="E1657" s="61">
        <f t="shared" si="25"/>
        <v>3129.84</v>
      </c>
      <c r="F1657" s="65" t="s">
        <v>25</v>
      </c>
    </row>
    <row r="1658" spans="1:6">
      <c r="A1658" s="59">
        <v>43536</v>
      </c>
      <c r="B1658" s="60">
        <v>0.61359538194444452</v>
      </c>
      <c r="C1658" s="63">
        <v>14</v>
      </c>
      <c r="D1658" s="64">
        <v>58</v>
      </c>
      <c r="E1658" s="61">
        <f t="shared" si="25"/>
        <v>812</v>
      </c>
      <c r="F1658" s="65" t="s">
        <v>26</v>
      </c>
    </row>
    <row r="1659" spans="1:6">
      <c r="A1659" s="59">
        <v>43536</v>
      </c>
      <c r="B1659" s="60">
        <v>0.61402284722222222</v>
      </c>
      <c r="C1659" s="63">
        <v>12</v>
      </c>
      <c r="D1659" s="64">
        <v>58.02</v>
      </c>
      <c r="E1659" s="61">
        <f t="shared" si="25"/>
        <v>696.24</v>
      </c>
      <c r="F1659" s="65" t="s">
        <v>21</v>
      </c>
    </row>
    <row r="1660" spans="1:6">
      <c r="A1660" s="59">
        <v>43536</v>
      </c>
      <c r="B1660" s="60">
        <v>0.61408581018518515</v>
      </c>
      <c r="C1660" s="63">
        <v>31</v>
      </c>
      <c r="D1660" s="64">
        <v>58.02</v>
      </c>
      <c r="E1660" s="61">
        <f t="shared" si="25"/>
        <v>1798.6200000000001</v>
      </c>
      <c r="F1660" s="65" t="s">
        <v>21</v>
      </c>
    </row>
    <row r="1661" spans="1:6">
      <c r="A1661" s="59">
        <v>43536</v>
      </c>
      <c r="B1661" s="60">
        <v>0.6142446412037037</v>
      </c>
      <c r="C1661" s="63">
        <v>48</v>
      </c>
      <c r="D1661" s="64">
        <v>58.02</v>
      </c>
      <c r="E1661" s="61">
        <f t="shared" si="25"/>
        <v>2784.96</v>
      </c>
      <c r="F1661" s="65" t="s">
        <v>25</v>
      </c>
    </row>
    <row r="1662" spans="1:6">
      <c r="A1662" s="59">
        <v>43536</v>
      </c>
      <c r="B1662" s="60">
        <v>0.6142446412037037</v>
      </c>
      <c r="C1662" s="63">
        <v>49</v>
      </c>
      <c r="D1662" s="64">
        <v>58.02</v>
      </c>
      <c r="E1662" s="61">
        <f t="shared" si="25"/>
        <v>2842.98</v>
      </c>
      <c r="F1662" s="65" t="s">
        <v>25</v>
      </c>
    </row>
    <row r="1663" spans="1:6">
      <c r="A1663" s="59">
        <v>43536</v>
      </c>
      <c r="B1663" s="60">
        <v>0.6142446412037037</v>
      </c>
      <c r="C1663" s="63">
        <v>7</v>
      </c>
      <c r="D1663" s="64">
        <v>58.02</v>
      </c>
      <c r="E1663" s="61">
        <f t="shared" si="25"/>
        <v>406.14000000000004</v>
      </c>
      <c r="F1663" s="65" t="s">
        <v>21</v>
      </c>
    </row>
    <row r="1664" spans="1:6">
      <c r="A1664" s="59">
        <v>43536</v>
      </c>
      <c r="B1664" s="60">
        <v>0.6150429629629629</v>
      </c>
      <c r="C1664" s="63">
        <v>20</v>
      </c>
      <c r="D1664" s="64">
        <v>58</v>
      </c>
      <c r="E1664" s="61">
        <f t="shared" si="25"/>
        <v>1160</v>
      </c>
      <c r="F1664" s="65" t="s">
        <v>21</v>
      </c>
    </row>
    <row r="1665" spans="1:6">
      <c r="A1665" s="59">
        <v>43536</v>
      </c>
      <c r="B1665" s="60">
        <v>0.61556850694444443</v>
      </c>
      <c r="C1665" s="63">
        <v>36</v>
      </c>
      <c r="D1665" s="64">
        <v>58</v>
      </c>
      <c r="E1665" s="61">
        <f t="shared" si="25"/>
        <v>2088</v>
      </c>
      <c r="F1665" s="65" t="s">
        <v>21</v>
      </c>
    </row>
    <row r="1666" spans="1:6">
      <c r="A1666" s="59">
        <v>43536</v>
      </c>
      <c r="B1666" s="60">
        <v>0.61556851851851857</v>
      </c>
      <c r="C1666" s="63">
        <v>59</v>
      </c>
      <c r="D1666" s="64">
        <v>58</v>
      </c>
      <c r="E1666" s="61">
        <f t="shared" si="25"/>
        <v>3422</v>
      </c>
      <c r="F1666" s="65" t="s">
        <v>25</v>
      </c>
    </row>
    <row r="1667" spans="1:6">
      <c r="A1667" s="59">
        <v>43536</v>
      </c>
      <c r="B1667" s="60">
        <v>0.61914070601851845</v>
      </c>
      <c r="C1667" s="63">
        <v>27</v>
      </c>
      <c r="D1667" s="64">
        <v>58.08</v>
      </c>
      <c r="E1667" s="61">
        <f t="shared" si="25"/>
        <v>1568.1599999999999</v>
      </c>
      <c r="F1667" s="65" t="s">
        <v>25</v>
      </c>
    </row>
    <row r="1668" spans="1:6">
      <c r="A1668" s="59">
        <v>43536</v>
      </c>
      <c r="B1668" s="60">
        <v>0.61914070601851845</v>
      </c>
      <c r="C1668" s="63">
        <v>27</v>
      </c>
      <c r="D1668" s="64">
        <v>58.08</v>
      </c>
      <c r="E1668" s="61">
        <f t="shared" si="25"/>
        <v>1568.1599999999999</v>
      </c>
      <c r="F1668" s="65" t="s">
        <v>24</v>
      </c>
    </row>
    <row r="1669" spans="1:6">
      <c r="A1669" s="59">
        <v>43536</v>
      </c>
      <c r="B1669" s="60">
        <v>0.61914070601851845</v>
      </c>
      <c r="C1669" s="63">
        <v>54</v>
      </c>
      <c r="D1669" s="64">
        <v>58.08</v>
      </c>
      <c r="E1669" s="61">
        <f t="shared" ref="E1669:E1732" si="26">C1669*D1669</f>
        <v>3136.3199999999997</v>
      </c>
      <c r="F1669" s="65" t="s">
        <v>26</v>
      </c>
    </row>
    <row r="1670" spans="1:6">
      <c r="A1670" s="59">
        <v>43536</v>
      </c>
      <c r="B1670" s="60">
        <v>0.61949136574074071</v>
      </c>
      <c r="C1670" s="63">
        <v>22</v>
      </c>
      <c r="D1670" s="64">
        <v>58.08</v>
      </c>
      <c r="E1670" s="61">
        <f t="shared" si="26"/>
        <v>1277.76</v>
      </c>
      <c r="F1670" s="65" t="s">
        <v>21</v>
      </c>
    </row>
    <row r="1671" spans="1:6">
      <c r="A1671" s="59">
        <v>43536</v>
      </c>
      <c r="B1671" s="60">
        <v>0.62025126157407406</v>
      </c>
      <c r="C1671" s="63">
        <v>23</v>
      </c>
      <c r="D1671" s="64">
        <v>58.08</v>
      </c>
      <c r="E1671" s="61">
        <f t="shared" si="26"/>
        <v>1335.84</v>
      </c>
      <c r="F1671" s="65" t="s">
        <v>25</v>
      </c>
    </row>
    <row r="1672" spans="1:6">
      <c r="A1672" s="59">
        <v>43536</v>
      </c>
      <c r="B1672" s="60">
        <v>0.62025126157407406</v>
      </c>
      <c r="C1672" s="63">
        <v>27</v>
      </c>
      <c r="D1672" s="64">
        <v>58.08</v>
      </c>
      <c r="E1672" s="61">
        <f t="shared" si="26"/>
        <v>1568.1599999999999</v>
      </c>
      <c r="F1672" s="65" t="s">
        <v>25</v>
      </c>
    </row>
    <row r="1673" spans="1:6">
      <c r="A1673" s="59">
        <v>43536</v>
      </c>
      <c r="B1673" s="60">
        <v>0.62025126157407406</v>
      </c>
      <c r="C1673" s="63">
        <v>13</v>
      </c>
      <c r="D1673" s="64">
        <v>58.08</v>
      </c>
      <c r="E1673" s="61">
        <f t="shared" si="26"/>
        <v>755.04</v>
      </c>
      <c r="F1673" s="65" t="s">
        <v>21</v>
      </c>
    </row>
    <row r="1674" spans="1:6">
      <c r="A1674" s="59">
        <v>43536</v>
      </c>
      <c r="B1674" s="60">
        <v>0.62025126157407406</v>
      </c>
      <c r="C1674" s="63">
        <v>13</v>
      </c>
      <c r="D1674" s="64">
        <v>58.08</v>
      </c>
      <c r="E1674" s="61">
        <f t="shared" si="26"/>
        <v>755.04</v>
      </c>
      <c r="F1674" s="65" t="s">
        <v>26</v>
      </c>
    </row>
    <row r="1675" spans="1:6">
      <c r="A1675" s="59">
        <v>43536</v>
      </c>
      <c r="B1675" s="60">
        <v>0.62428584490740746</v>
      </c>
      <c r="C1675" s="63">
        <v>19</v>
      </c>
      <c r="D1675" s="64">
        <v>58.06</v>
      </c>
      <c r="E1675" s="61">
        <f t="shared" si="26"/>
        <v>1103.1400000000001</v>
      </c>
      <c r="F1675" s="65" t="s">
        <v>21</v>
      </c>
    </row>
    <row r="1676" spans="1:6">
      <c r="A1676" s="59">
        <v>43536</v>
      </c>
      <c r="B1676" s="60">
        <v>0.62428584490740746</v>
      </c>
      <c r="C1676" s="63">
        <v>57</v>
      </c>
      <c r="D1676" s="64">
        <v>58.06</v>
      </c>
      <c r="E1676" s="61">
        <f t="shared" si="26"/>
        <v>3309.42</v>
      </c>
      <c r="F1676" s="65" t="s">
        <v>25</v>
      </c>
    </row>
    <row r="1677" spans="1:6">
      <c r="A1677" s="59">
        <v>43536</v>
      </c>
      <c r="B1677" s="60">
        <v>0.62500819444444444</v>
      </c>
      <c r="C1677" s="63">
        <v>28</v>
      </c>
      <c r="D1677" s="64">
        <v>58.06</v>
      </c>
      <c r="E1677" s="61">
        <f t="shared" si="26"/>
        <v>1625.68</v>
      </c>
      <c r="F1677" s="65" t="s">
        <v>25</v>
      </c>
    </row>
    <row r="1678" spans="1:6">
      <c r="A1678" s="59">
        <v>43536</v>
      </c>
      <c r="B1678" s="60">
        <v>0.62500820601851859</v>
      </c>
      <c r="C1678" s="63">
        <v>33</v>
      </c>
      <c r="D1678" s="64">
        <v>58.06</v>
      </c>
      <c r="E1678" s="61">
        <f t="shared" si="26"/>
        <v>1915.98</v>
      </c>
      <c r="F1678" s="65" t="s">
        <v>25</v>
      </c>
    </row>
    <row r="1679" spans="1:6">
      <c r="A1679" s="59">
        <v>43536</v>
      </c>
      <c r="B1679" s="60">
        <v>0.62511063657407406</v>
      </c>
      <c r="C1679" s="63">
        <v>30</v>
      </c>
      <c r="D1679" s="64">
        <v>58.06</v>
      </c>
      <c r="E1679" s="61">
        <f t="shared" si="26"/>
        <v>1741.8000000000002</v>
      </c>
      <c r="F1679" s="65" t="s">
        <v>21</v>
      </c>
    </row>
    <row r="1680" spans="1:6">
      <c r="A1680" s="59">
        <v>43536</v>
      </c>
      <c r="B1680" s="60">
        <v>0.62511063657407406</v>
      </c>
      <c r="C1680" s="63">
        <v>1</v>
      </c>
      <c r="D1680" s="64">
        <v>58.06</v>
      </c>
      <c r="E1680" s="61">
        <f t="shared" si="26"/>
        <v>58.06</v>
      </c>
      <c r="F1680" s="65" t="s">
        <v>21</v>
      </c>
    </row>
    <row r="1681" spans="1:6">
      <c r="A1681" s="59">
        <v>43536</v>
      </c>
      <c r="B1681" s="60">
        <v>0.6251564467592593</v>
      </c>
      <c r="C1681" s="63">
        <v>14</v>
      </c>
      <c r="D1681" s="64">
        <v>58.06</v>
      </c>
      <c r="E1681" s="61">
        <f t="shared" si="26"/>
        <v>812.84</v>
      </c>
      <c r="F1681" s="65" t="s">
        <v>21</v>
      </c>
    </row>
    <row r="1682" spans="1:6">
      <c r="A1682" s="59">
        <v>43536</v>
      </c>
      <c r="B1682" s="60">
        <v>0.62515833333333337</v>
      </c>
      <c r="C1682" s="63">
        <v>15</v>
      </c>
      <c r="D1682" s="64">
        <v>58.06</v>
      </c>
      <c r="E1682" s="61">
        <f t="shared" si="26"/>
        <v>870.90000000000009</v>
      </c>
      <c r="F1682" s="65" t="s">
        <v>26</v>
      </c>
    </row>
    <row r="1683" spans="1:6">
      <c r="A1683" s="59">
        <v>43536</v>
      </c>
      <c r="B1683" s="60">
        <v>0.62825503472222222</v>
      </c>
      <c r="C1683" s="63">
        <v>13</v>
      </c>
      <c r="D1683" s="64">
        <v>58</v>
      </c>
      <c r="E1683" s="61">
        <f t="shared" si="26"/>
        <v>754</v>
      </c>
      <c r="F1683" s="65" t="s">
        <v>24</v>
      </c>
    </row>
    <row r="1684" spans="1:6">
      <c r="A1684" s="59">
        <v>43536</v>
      </c>
      <c r="B1684" s="60">
        <v>0.62843642361111118</v>
      </c>
      <c r="C1684" s="63">
        <v>72</v>
      </c>
      <c r="D1684" s="64">
        <v>58.02</v>
      </c>
      <c r="E1684" s="61">
        <f t="shared" si="26"/>
        <v>4177.4400000000005</v>
      </c>
      <c r="F1684" s="65" t="s">
        <v>21</v>
      </c>
    </row>
    <row r="1685" spans="1:6">
      <c r="A1685" s="59">
        <v>43536</v>
      </c>
      <c r="B1685" s="60">
        <v>0.62843810185185178</v>
      </c>
      <c r="C1685" s="63">
        <v>72</v>
      </c>
      <c r="D1685" s="64">
        <v>58.02</v>
      </c>
      <c r="E1685" s="61">
        <f t="shared" si="26"/>
        <v>4177.4400000000005</v>
      </c>
      <c r="F1685" s="65" t="s">
        <v>25</v>
      </c>
    </row>
    <row r="1686" spans="1:6">
      <c r="A1686" s="59">
        <v>43536</v>
      </c>
      <c r="B1686" s="60">
        <v>0.62899819444444438</v>
      </c>
      <c r="C1686" s="63">
        <v>19</v>
      </c>
      <c r="D1686" s="64">
        <v>58</v>
      </c>
      <c r="E1686" s="61">
        <f t="shared" si="26"/>
        <v>1102</v>
      </c>
      <c r="F1686" s="65" t="s">
        <v>21</v>
      </c>
    </row>
    <row r="1687" spans="1:6">
      <c r="A1687" s="59">
        <v>43536</v>
      </c>
      <c r="B1687" s="60">
        <v>0.62899819444444438</v>
      </c>
      <c r="C1687" s="63">
        <v>58</v>
      </c>
      <c r="D1687" s="64">
        <v>58</v>
      </c>
      <c r="E1687" s="61">
        <f t="shared" si="26"/>
        <v>3364</v>
      </c>
      <c r="F1687" s="65" t="s">
        <v>25</v>
      </c>
    </row>
    <row r="1688" spans="1:6">
      <c r="A1688" s="59">
        <v>43536</v>
      </c>
      <c r="B1688" s="60">
        <v>0.63085960648148143</v>
      </c>
      <c r="C1688" s="63">
        <v>36</v>
      </c>
      <c r="D1688" s="64">
        <v>57.98</v>
      </c>
      <c r="E1688" s="61">
        <f t="shared" si="26"/>
        <v>2087.2799999999997</v>
      </c>
      <c r="F1688" s="65" t="s">
        <v>21</v>
      </c>
    </row>
    <row r="1689" spans="1:6">
      <c r="A1689" s="59">
        <v>43536</v>
      </c>
      <c r="B1689" s="60">
        <v>0.63085960648148143</v>
      </c>
      <c r="C1689" s="63">
        <v>38</v>
      </c>
      <c r="D1689" s="64">
        <v>57.98</v>
      </c>
      <c r="E1689" s="61">
        <f t="shared" si="26"/>
        <v>2203.2399999999998</v>
      </c>
      <c r="F1689" s="65" t="s">
        <v>25</v>
      </c>
    </row>
    <row r="1690" spans="1:6">
      <c r="A1690" s="59">
        <v>43536</v>
      </c>
      <c r="B1690" s="60">
        <v>0.63085960648148143</v>
      </c>
      <c r="C1690" s="63">
        <v>60</v>
      </c>
      <c r="D1690" s="64">
        <v>57.98</v>
      </c>
      <c r="E1690" s="61">
        <f t="shared" si="26"/>
        <v>3478.7999999999997</v>
      </c>
      <c r="F1690" s="65" t="s">
        <v>25</v>
      </c>
    </row>
    <row r="1691" spans="1:6">
      <c r="A1691" s="59">
        <v>43536</v>
      </c>
      <c r="B1691" s="60">
        <v>0.63085960648148143</v>
      </c>
      <c r="C1691" s="63">
        <v>2</v>
      </c>
      <c r="D1691" s="64">
        <v>57.98</v>
      </c>
      <c r="E1691" s="61">
        <f t="shared" si="26"/>
        <v>115.96</v>
      </c>
      <c r="F1691" s="65" t="s">
        <v>21</v>
      </c>
    </row>
    <row r="1692" spans="1:6">
      <c r="A1692" s="59">
        <v>43536</v>
      </c>
      <c r="B1692" s="60">
        <v>0.63474165509259262</v>
      </c>
      <c r="C1692" s="63">
        <v>54</v>
      </c>
      <c r="D1692" s="64">
        <v>57.98</v>
      </c>
      <c r="E1692" s="61">
        <f t="shared" si="26"/>
        <v>3130.9199999999996</v>
      </c>
      <c r="F1692" s="65" t="s">
        <v>25</v>
      </c>
    </row>
    <row r="1693" spans="1:6">
      <c r="A1693" s="59">
        <v>43536</v>
      </c>
      <c r="B1693" s="60">
        <v>0.63474165509259262</v>
      </c>
      <c r="C1693" s="63">
        <v>1</v>
      </c>
      <c r="D1693" s="64">
        <v>57.98</v>
      </c>
      <c r="E1693" s="61">
        <f t="shared" si="26"/>
        <v>57.98</v>
      </c>
      <c r="F1693" s="65" t="s">
        <v>26</v>
      </c>
    </row>
    <row r="1694" spans="1:6">
      <c r="A1694" s="59">
        <v>43536</v>
      </c>
      <c r="B1694" s="60">
        <v>0.63474166666666665</v>
      </c>
      <c r="C1694" s="63">
        <v>18</v>
      </c>
      <c r="D1694" s="64">
        <v>57.98</v>
      </c>
      <c r="E1694" s="61">
        <f t="shared" si="26"/>
        <v>1043.6399999999999</v>
      </c>
      <c r="F1694" s="65" t="s">
        <v>21</v>
      </c>
    </row>
    <row r="1695" spans="1:6">
      <c r="A1695" s="59">
        <v>43536</v>
      </c>
      <c r="B1695" s="60">
        <v>0.63474746527777781</v>
      </c>
      <c r="C1695" s="63">
        <v>57</v>
      </c>
      <c r="D1695" s="64">
        <v>57.98</v>
      </c>
      <c r="E1695" s="61">
        <f t="shared" si="26"/>
        <v>3304.8599999999997</v>
      </c>
      <c r="F1695" s="65" t="s">
        <v>21</v>
      </c>
    </row>
    <row r="1696" spans="1:6">
      <c r="A1696" s="59">
        <v>43536</v>
      </c>
      <c r="B1696" s="60">
        <v>0.63475759259259257</v>
      </c>
      <c r="C1696" s="63">
        <v>22</v>
      </c>
      <c r="D1696" s="64">
        <v>57.98</v>
      </c>
      <c r="E1696" s="61">
        <f t="shared" si="26"/>
        <v>1275.56</v>
      </c>
      <c r="F1696" s="65" t="s">
        <v>25</v>
      </c>
    </row>
    <row r="1697" spans="1:6">
      <c r="A1697" s="59">
        <v>43536</v>
      </c>
      <c r="B1697" s="60">
        <v>0.63489087962962965</v>
      </c>
      <c r="C1697" s="63">
        <v>21</v>
      </c>
      <c r="D1697" s="64">
        <v>57.96</v>
      </c>
      <c r="E1697" s="61">
        <f t="shared" si="26"/>
        <v>1217.1600000000001</v>
      </c>
      <c r="F1697" s="65" t="s">
        <v>25</v>
      </c>
    </row>
    <row r="1698" spans="1:6">
      <c r="A1698" s="59">
        <v>43536</v>
      </c>
      <c r="B1698" s="60">
        <v>0.63489087962962965</v>
      </c>
      <c r="C1698" s="63">
        <v>19</v>
      </c>
      <c r="D1698" s="64">
        <v>57.96</v>
      </c>
      <c r="E1698" s="61">
        <f t="shared" si="26"/>
        <v>1101.24</v>
      </c>
      <c r="F1698" s="65" t="s">
        <v>26</v>
      </c>
    </row>
    <row r="1699" spans="1:6">
      <c r="A1699" s="59">
        <v>43536</v>
      </c>
      <c r="B1699" s="60">
        <v>0.63709392361111117</v>
      </c>
      <c r="C1699" s="63">
        <v>18</v>
      </c>
      <c r="D1699" s="64">
        <v>57.98</v>
      </c>
      <c r="E1699" s="61">
        <f t="shared" si="26"/>
        <v>1043.6399999999999</v>
      </c>
      <c r="F1699" s="65" t="s">
        <v>24</v>
      </c>
    </row>
    <row r="1700" spans="1:6">
      <c r="A1700" s="59">
        <v>43536</v>
      </c>
      <c r="B1700" s="60">
        <v>0.6370939351851852</v>
      </c>
      <c r="C1700" s="63">
        <v>56</v>
      </c>
      <c r="D1700" s="64">
        <v>57.98</v>
      </c>
      <c r="E1700" s="61">
        <f t="shared" si="26"/>
        <v>3246.8799999999997</v>
      </c>
      <c r="F1700" s="65" t="s">
        <v>25</v>
      </c>
    </row>
    <row r="1701" spans="1:6">
      <c r="A1701" s="59">
        <v>43536</v>
      </c>
      <c r="B1701" s="60">
        <v>0.63854943287037036</v>
      </c>
      <c r="C1701" s="63">
        <v>38</v>
      </c>
      <c r="D1701" s="64">
        <v>57.96</v>
      </c>
      <c r="E1701" s="61">
        <f t="shared" si="26"/>
        <v>2202.48</v>
      </c>
      <c r="F1701" s="65" t="s">
        <v>21</v>
      </c>
    </row>
    <row r="1702" spans="1:6">
      <c r="A1702" s="59">
        <v>43536</v>
      </c>
      <c r="B1702" s="60">
        <v>0.63854943287037036</v>
      </c>
      <c r="C1702" s="63">
        <v>19</v>
      </c>
      <c r="D1702" s="64">
        <v>57.96</v>
      </c>
      <c r="E1702" s="61">
        <f t="shared" si="26"/>
        <v>1101.24</v>
      </c>
      <c r="F1702" s="65" t="s">
        <v>25</v>
      </c>
    </row>
    <row r="1703" spans="1:6">
      <c r="A1703" s="59">
        <v>43536</v>
      </c>
      <c r="B1703" s="60">
        <v>0.6393640625</v>
      </c>
      <c r="C1703" s="63">
        <v>7</v>
      </c>
      <c r="D1703" s="64">
        <v>57.98</v>
      </c>
      <c r="E1703" s="61">
        <f t="shared" si="26"/>
        <v>405.85999999999996</v>
      </c>
      <c r="F1703" s="65" t="s">
        <v>24</v>
      </c>
    </row>
    <row r="1704" spans="1:6">
      <c r="A1704" s="59">
        <v>43536</v>
      </c>
      <c r="B1704" s="60">
        <v>0.63943304398148149</v>
      </c>
      <c r="C1704" s="63">
        <v>1</v>
      </c>
      <c r="D1704" s="64">
        <v>57.98</v>
      </c>
      <c r="E1704" s="61">
        <f t="shared" si="26"/>
        <v>57.98</v>
      </c>
      <c r="F1704" s="65" t="s">
        <v>21</v>
      </c>
    </row>
    <row r="1705" spans="1:6">
      <c r="A1705" s="59">
        <v>43536</v>
      </c>
      <c r="B1705" s="60">
        <v>0.64030620370370372</v>
      </c>
      <c r="C1705" s="63">
        <v>55</v>
      </c>
      <c r="D1705" s="64">
        <v>58</v>
      </c>
      <c r="E1705" s="61">
        <f t="shared" si="26"/>
        <v>3190</v>
      </c>
      <c r="F1705" s="65" t="s">
        <v>25</v>
      </c>
    </row>
    <row r="1706" spans="1:6">
      <c r="A1706" s="59">
        <v>43536</v>
      </c>
      <c r="B1706" s="60">
        <v>0.64030621527777776</v>
      </c>
      <c r="C1706" s="63">
        <v>18</v>
      </c>
      <c r="D1706" s="64">
        <v>58</v>
      </c>
      <c r="E1706" s="61">
        <f t="shared" si="26"/>
        <v>1044</v>
      </c>
      <c r="F1706" s="65" t="s">
        <v>21</v>
      </c>
    </row>
    <row r="1707" spans="1:6">
      <c r="A1707" s="59">
        <v>43536</v>
      </c>
      <c r="B1707" s="60">
        <v>0.64099223379629633</v>
      </c>
      <c r="C1707" s="63">
        <v>10</v>
      </c>
      <c r="D1707" s="64">
        <v>58</v>
      </c>
      <c r="E1707" s="61">
        <f t="shared" si="26"/>
        <v>580</v>
      </c>
      <c r="F1707" s="65" t="s">
        <v>25</v>
      </c>
    </row>
    <row r="1708" spans="1:6">
      <c r="A1708" s="59">
        <v>43536</v>
      </c>
      <c r="B1708" s="60">
        <v>0.64136793981481477</v>
      </c>
      <c r="C1708" s="63">
        <v>19</v>
      </c>
      <c r="D1708" s="64">
        <v>58</v>
      </c>
      <c r="E1708" s="61">
        <f t="shared" si="26"/>
        <v>1102</v>
      </c>
      <c r="F1708" s="65" t="s">
        <v>21</v>
      </c>
    </row>
    <row r="1709" spans="1:6">
      <c r="A1709" s="59">
        <v>43536</v>
      </c>
      <c r="B1709" s="60">
        <v>0.64136793981481477</v>
      </c>
      <c r="C1709" s="63">
        <v>19</v>
      </c>
      <c r="D1709" s="64">
        <v>58</v>
      </c>
      <c r="E1709" s="61">
        <f t="shared" si="26"/>
        <v>1102</v>
      </c>
      <c r="F1709" s="65" t="s">
        <v>24</v>
      </c>
    </row>
    <row r="1710" spans="1:6">
      <c r="A1710" s="59">
        <v>43536</v>
      </c>
      <c r="B1710" s="60">
        <v>0.64136793981481477</v>
      </c>
      <c r="C1710" s="63">
        <v>30</v>
      </c>
      <c r="D1710" s="64">
        <v>58</v>
      </c>
      <c r="E1710" s="61">
        <f t="shared" si="26"/>
        <v>1740</v>
      </c>
      <c r="F1710" s="65" t="s">
        <v>25</v>
      </c>
    </row>
    <row r="1711" spans="1:6">
      <c r="A1711" s="59">
        <v>43536</v>
      </c>
      <c r="B1711" s="60">
        <v>0.64182542824074074</v>
      </c>
      <c r="C1711" s="63">
        <v>18</v>
      </c>
      <c r="D1711" s="64">
        <v>58</v>
      </c>
      <c r="E1711" s="61">
        <f t="shared" si="26"/>
        <v>1044</v>
      </c>
      <c r="F1711" s="65" t="s">
        <v>24</v>
      </c>
    </row>
    <row r="1712" spans="1:6">
      <c r="A1712" s="59">
        <v>43536</v>
      </c>
      <c r="B1712" s="60">
        <v>0.64182542824074074</v>
      </c>
      <c r="C1712" s="63">
        <v>36</v>
      </c>
      <c r="D1712" s="64">
        <v>58</v>
      </c>
      <c r="E1712" s="61">
        <f t="shared" si="26"/>
        <v>2088</v>
      </c>
      <c r="F1712" s="65" t="s">
        <v>21</v>
      </c>
    </row>
    <row r="1713" spans="1:6">
      <c r="A1713" s="59">
        <v>43536</v>
      </c>
      <c r="B1713" s="60">
        <v>0.64182542824074074</v>
      </c>
      <c r="C1713" s="63">
        <v>20</v>
      </c>
      <c r="D1713" s="64">
        <v>58</v>
      </c>
      <c r="E1713" s="61">
        <f t="shared" si="26"/>
        <v>1160</v>
      </c>
      <c r="F1713" s="65" t="s">
        <v>25</v>
      </c>
    </row>
    <row r="1714" spans="1:6">
      <c r="A1714" s="59">
        <v>43536</v>
      </c>
      <c r="B1714" s="60">
        <v>0.64247385416666669</v>
      </c>
      <c r="C1714" s="63">
        <v>13</v>
      </c>
      <c r="D1714" s="64">
        <v>57.98</v>
      </c>
      <c r="E1714" s="61">
        <f t="shared" si="26"/>
        <v>753.74</v>
      </c>
      <c r="F1714" s="65" t="s">
        <v>24</v>
      </c>
    </row>
    <row r="1715" spans="1:6">
      <c r="A1715" s="59">
        <v>43536</v>
      </c>
      <c r="B1715" s="60">
        <v>0.64247385416666669</v>
      </c>
      <c r="C1715" s="63">
        <v>14</v>
      </c>
      <c r="D1715" s="64">
        <v>57.98</v>
      </c>
      <c r="E1715" s="61">
        <f t="shared" si="26"/>
        <v>811.71999999999991</v>
      </c>
      <c r="F1715" s="65" t="s">
        <v>25</v>
      </c>
    </row>
    <row r="1716" spans="1:6">
      <c r="A1716" s="59">
        <v>43536</v>
      </c>
      <c r="B1716" s="60">
        <v>0.64454975694444439</v>
      </c>
      <c r="C1716" s="63">
        <v>76</v>
      </c>
      <c r="D1716" s="64">
        <v>57.98</v>
      </c>
      <c r="E1716" s="61">
        <f t="shared" si="26"/>
        <v>4406.4799999999996</v>
      </c>
      <c r="F1716" s="65" t="s">
        <v>25</v>
      </c>
    </row>
    <row r="1717" spans="1:6">
      <c r="A1717" s="59">
        <v>43536</v>
      </c>
      <c r="B1717" s="60">
        <v>0.64528675925925927</v>
      </c>
      <c r="C1717" s="63">
        <v>12</v>
      </c>
      <c r="D1717" s="64">
        <v>58</v>
      </c>
      <c r="E1717" s="61">
        <f t="shared" si="26"/>
        <v>696</v>
      </c>
      <c r="F1717" s="65" t="s">
        <v>24</v>
      </c>
    </row>
    <row r="1718" spans="1:6">
      <c r="A1718" s="59">
        <v>43536</v>
      </c>
      <c r="B1718" s="60">
        <v>0.64601230324074077</v>
      </c>
      <c r="C1718" s="63">
        <v>38</v>
      </c>
      <c r="D1718" s="64">
        <v>58</v>
      </c>
      <c r="E1718" s="61">
        <f t="shared" si="26"/>
        <v>2204</v>
      </c>
      <c r="F1718" s="65" t="s">
        <v>25</v>
      </c>
    </row>
    <row r="1719" spans="1:6">
      <c r="A1719" s="59">
        <v>43536</v>
      </c>
      <c r="B1719" s="60">
        <v>0.64601230324074077</v>
      </c>
      <c r="C1719" s="63">
        <v>21</v>
      </c>
      <c r="D1719" s="64">
        <v>58</v>
      </c>
      <c r="E1719" s="61">
        <f t="shared" si="26"/>
        <v>1218</v>
      </c>
      <c r="F1719" s="65" t="s">
        <v>21</v>
      </c>
    </row>
    <row r="1720" spans="1:6">
      <c r="A1720" s="59">
        <v>43536</v>
      </c>
      <c r="B1720" s="60">
        <v>0.6460123148148148</v>
      </c>
      <c r="C1720" s="63">
        <v>7</v>
      </c>
      <c r="D1720" s="64">
        <v>58</v>
      </c>
      <c r="E1720" s="61">
        <f t="shared" si="26"/>
        <v>406</v>
      </c>
      <c r="F1720" s="65" t="s">
        <v>24</v>
      </c>
    </row>
    <row r="1721" spans="1:6">
      <c r="A1721" s="59">
        <v>43536</v>
      </c>
      <c r="B1721" s="60">
        <v>0.64783074074074076</v>
      </c>
      <c r="C1721" s="63">
        <v>34</v>
      </c>
      <c r="D1721" s="64">
        <v>58.02</v>
      </c>
      <c r="E1721" s="61">
        <f t="shared" si="26"/>
        <v>1972.68</v>
      </c>
      <c r="F1721" s="65" t="s">
        <v>21</v>
      </c>
    </row>
    <row r="1722" spans="1:6">
      <c r="A1722" s="59">
        <v>43536</v>
      </c>
      <c r="B1722" s="60">
        <v>0.64783074074074076</v>
      </c>
      <c r="C1722" s="63">
        <v>2</v>
      </c>
      <c r="D1722" s="64">
        <v>58.02</v>
      </c>
      <c r="E1722" s="61">
        <f t="shared" si="26"/>
        <v>116.04</v>
      </c>
      <c r="F1722" s="65" t="s">
        <v>21</v>
      </c>
    </row>
    <row r="1723" spans="1:6">
      <c r="A1723" s="59">
        <v>43536</v>
      </c>
      <c r="B1723" s="60">
        <v>0.64783074074074076</v>
      </c>
      <c r="C1723" s="63">
        <v>17</v>
      </c>
      <c r="D1723" s="64">
        <v>58.02</v>
      </c>
      <c r="E1723" s="61">
        <f t="shared" si="26"/>
        <v>986.34</v>
      </c>
      <c r="F1723" s="65" t="s">
        <v>24</v>
      </c>
    </row>
    <row r="1724" spans="1:6">
      <c r="A1724" s="59">
        <v>43536</v>
      </c>
      <c r="B1724" s="60">
        <v>0.64783074074074076</v>
      </c>
      <c r="C1724" s="63">
        <v>19</v>
      </c>
      <c r="D1724" s="64">
        <v>58.02</v>
      </c>
      <c r="E1724" s="61">
        <f t="shared" si="26"/>
        <v>1102.3800000000001</v>
      </c>
      <c r="F1724" s="65" t="s">
        <v>25</v>
      </c>
    </row>
    <row r="1725" spans="1:6">
      <c r="A1725" s="59">
        <v>43536</v>
      </c>
      <c r="B1725" s="60">
        <v>0.64824546296296293</v>
      </c>
      <c r="C1725" s="63">
        <v>47</v>
      </c>
      <c r="D1725" s="64">
        <v>58.02</v>
      </c>
      <c r="E1725" s="61">
        <f t="shared" si="26"/>
        <v>2726.94</v>
      </c>
      <c r="F1725" s="65" t="s">
        <v>25</v>
      </c>
    </row>
    <row r="1726" spans="1:6">
      <c r="A1726" s="59">
        <v>43536</v>
      </c>
      <c r="B1726" s="60">
        <v>0.64824546296296293</v>
      </c>
      <c r="C1726" s="63">
        <v>10</v>
      </c>
      <c r="D1726" s="64">
        <v>58.02</v>
      </c>
      <c r="E1726" s="61">
        <f t="shared" si="26"/>
        <v>580.20000000000005</v>
      </c>
      <c r="F1726" s="65" t="s">
        <v>25</v>
      </c>
    </row>
    <row r="1727" spans="1:6">
      <c r="A1727" s="59">
        <v>43536</v>
      </c>
      <c r="B1727" s="60">
        <v>0.64824547453703707</v>
      </c>
      <c r="C1727" s="63">
        <v>18</v>
      </c>
      <c r="D1727" s="64">
        <v>58.02</v>
      </c>
      <c r="E1727" s="61">
        <f t="shared" si="26"/>
        <v>1044.3600000000001</v>
      </c>
      <c r="F1727" s="65" t="s">
        <v>21</v>
      </c>
    </row>
    <row r="1728" spans="1:6">
      <c r="A1728" s="59">
        <v>43536</v>
      </c>
      <c r="B1728" s="60">
        <v>0.64943347222222225</v>
      </c>
      <c r="C1728" s="63">
        <v>38</v>
      </c>
      <c r="D1728" s="64">
        <v>58.02</v>
      </c>
      <c r="E1728" s="61">
        <f t="shared" si="26"/>
        <v>2204.7600000000002</v>
      </c>
      <c r="F1728" s="65" t="s">
        <v>21</v>
      </c>
    </row>
    <row r="1729" spans="1:6">
      <c r="A1729" s="59">
        <v>43536</v>
      </c>
      <c r="B1729" s="60">
        <v>0.64943347222222225</v>
      </c>
      <c r="C1729" s="63">
        <v>19</v>
      </c>
      <c r="D1729" s="64">
        <v>58.02</v>
      </c>
      <c r="E1729" s="61">
        <f t="shared" si="26"/>
        <v>1102.3800000000001</v>
      </c>
      <c r="F1729" s="65" t="s">
        <v>24</v>
      </c>
    </row>
    <row r="1730" spans="1:6">
      <c r="A1730" s="59">
        <v>43536</v>
      </c>
      <c r="B1730" s="60">
        <v>0.64943348379629628</v>
      </c>
      <c r="C1730" s="63">
        <v>19</v>
      </c>
      <c r="D1730" s="64">
        <v>58.02</v>
      </c>
      <c r="E1730" s="61">
        <f t="shared" si="26"/>
        <v>1102.3800000000001</v>
      </c>
      <c r="F1730" s="65" t="s">
        <v>25</v>
      </c>
    </row>
    <row r="1731" spans="1:6">
      <c r="A1731" s="59">
        <v>43536</v>
      </c>
      <c r="B1731" s="60">
        <v>0.65101506944444443</v>
      </c>
      <c r="C1731" s="63">
        <v>18</v>
      </c>
      <c r="D1731" s="64">
        <v>58</v>
      </c>
      <c r="E1731" s="61">
        <f t="shared" si="26"/>
        <v>1044</v>
      </c>
      <c r="F1731" s="65" t="s">
        <v>21</v>
      </c>
    </row>
    <row r="1732" spans="1:6">
      <c r="A1732" s="59">
        <v>43536</v>
      </c>
      <c r="B1732" s="60">
        <v>0.65145037037037035</v>
      </c>
      <c r="C1732" s="63">
        <v>36</v>
      </c>
      <c r="D1732" s="64">
        <v>58</v>
      </c>
      <c r="E1732" s="61">
        <f t="shared" si="26"/>
        <v>2088</v>
      </c>
      <c r="F1732" s="65" t="s">
        <v>25</v>
      </c>
    </row>
    <row r="1733" spans="1:6">
      <c r="A1733" s="59">
        <v>43536</v>
      </c>
      <c r="B1733" s="60">
        <v>0.65145037037037035</v>
      </c>
      <c r="C1733" s="63">
        <v>30</v>
      </c>
      <c r="D1733" s="64">
        <v>58</v>
      </c>
      <c r="E1733" s="61">
        <f t="shared" ref="E1733:E1796" si="27">C1733*D1733</f>
        <v>1740</v>
      </c>
      <c r="F1733" s="65" t="s">
        <v>25</v>
      </c>
    </row>
    <row r="1734" spans="1:6">
      <c r="A1734" s="59">
        <v>43536</v>
      </c>
      <c r="B1734" s="60">
        <v>0.65145038194444449</v>
      </c>
      <c r="C1734" s="63">
        <v>12</v>
      </c>
      <c r="D1734" s="64">
        <v>58</v>
      </c>
      <c r="E1734" s="61">
        <f t="shared" si="27"/>
        <v>696</v>
      </c>
      <c r="F1734" s="65" t="s">
        <v>26</v>
      </c>
    </row>
    <row r="1735" spans="1:6">
      <c r="A1735" s="59">
        <v>43536</v>
      </c>
      <c r="B1735" s="60">
        <v>0.65150013888888891</v>
      </c>
      <c r="C1735" s="63">
        <v>12</v>
      </c>
      <c r="D1735" s="64">
        <v>58</v>
      </c>
      <c r="E1735" s="61">
        <f t="shared" si="27"/>
        <v>696</v>
      </c>
      <c r="F1735" s="65" t="s">
        <v>25</v>
      </c>
    </row>
    <row r="1736" spans="1:6">
      <c r="A1736" s="59">
        <v>43536</v>
      </c>
      <c r="B1736" s="60">
        <v>0.65278850694444446</v>
      </c>
      <c r="C1736" s="63">
        <v>18</v>
      </c>
      <c r="D1736" s="64">
        <v>58</v>
      </c>
      <c r="E1736" s="61">
        <f t="shared" si="27"/>
        <v>1044</v>
      </c>
      <c r="F1736" s="65" t="s">
        <v>21</v>
      </c>
    </row>
    <row r="1737" spans="1:6">
      <c r="A1737" s="59">
        <v>43536</v>
      </c>
      <c r="B1737" s="60">
        <v>0.65278850694444446</v>
      </c>
      <c r="C1737" s="63">
        <v>54</v>
      </c>
      <c r="D1737" s="64">
        <v>58</v>
      </c>
      <c r="E1737" s="61">
        <f t="shared" si="27"/>
        <v>3132</v>
      </c>
      <c r="F1737" s="65" t="s">
        <v>25</v>
      </c>
    </row>
    <row r="1738" spans="1:6">
      <c r="A1738" s="59">
        <v>43536</v>
      </c>
      <c r="B1738" s="60">
        <v>0.65454521990740744</v>
      </c>
      <c r="C1738" s="63">
        <v>36</v>
      </c>
      <c r="D1738" s="64">
        <v>57.98</v>
      </c>
      <c r="E1738" s="61">
        <f t="shared" si="27"/>
        <v>2087.2799999999997</v>
      </c>
      <c r="F1738" s="65" t="s">
        <v>25</v>
      </c>
    </row>
    <row r="1739" spans="1:6">
      <c r="A1739" s="59">
        <v>43536</v>
      </c>
      <c r="B1739" s="60">
        <v>0.65740871527777778</v>
      </c>
      <c r="C1739" s="63">
        <v>19</v>
      </c>
      <c r="D1739" s="64">
        <v>58.02</v>
      </c>
      <c r="E1739" s="61">
        <f t="shared" si="27"/>
        <v>1102.3800000000001</v>
      </c>
      <c r="F1739" s="65" t="s">
        <v>25</v>
      </c>
    </row>
    <row r="1740" spans="1:6">
      <c r="A1740" s="59">
        <v>43536</v>
      </c>
      <c r="B1740" s="60">
        <v>0.65816331018518526</v>
      </c>
      <c r="C1740" s="63">
        <v>75</v>
      </c>
      <c r="D1740" s="64">
        <v>58.04</v>
      </c>
      <c r="E1740" s="61">
        <f t="shared" si="27"/>
        <v>4353</v>
      </c>
      <c r="F1740" s="65" t="s">
        <v>24</v>
      </c>
    </row>
    <row r="1741" spans="1:6">
      <c r="A1741" s="59">
        <v>43536</v>
      </c>
      <c r="B1741" s="60">
        <v>0.65816331018518526</v>
      </c>
      <c r="C1741" s="63">
        <v>35</v>
      </c>
      <c r="D1741" s="64">
        <v>58.04</v>
      </c>
      <c r="E1741" s="61">
        <f t="shared" si="27"/>
        <v>2031.3999999999999</v>
      </c>
      <c r="F1741" s="65" t="s">
        <v>21</v>
      </c>
    </row>
    <row r="1742" spans="1:6">
      <c r="A1742" s="59">
        <v>43536</v>
      </c>
      <c r="B1742" s="60">
        <v>0.65884874999999998</v>
      </c>
      <c r="C1742" s="63">
        <v>14</v>
      </c>
      <c r="D1742" s="64">
        <v>58.04</v>
      </c>
      <c r="E1742" s="61">
        <f t="shared" si="27"/>
        <v>812.56</v>
      </c>
      <c r="F1742" s="65" t="s">
        <v>24</v>
      </c>
    </row>
    <row r="1743" spans="1:6">
      <c r="A1743" s="59">
        <v>43536</v>
      </c>
      <c r="B1743" s="60">
        <v>0.65884874999999998</v>
      </c>
      <c r="C1743" s="63">
        <v>189</v>
      </c>
      <c r="D1743" s="64">
        <v>58.04</v>
      </c>
      <c r="E1743" s="61">
        <f t="shared" si="27"/>
        <v>10969.56</v>
      </c>
      <c r="F1743" s="65" t="s">
        <v>24</v>
      </c>
    </row>
    <row r="1744" spans="1:6">
      <c r="A1744" s="59">
        <v>43536</v>
      </c>
      <c r="B1744" s="60">
        <v>0.65950109953703706</v>
      </c>
      <c r="C1744" s="63">
        <v>120</v>
      </c>
      <c r="D1744" s="64">
        <v>58.02</v>
      </c>
      <c r="E1744" s="61">
        <f t="shared" si="27"/>
        <v>6962.4000000000005</v>
      </c>
      <c r="F1744" s="65" t="s">
        <v>25</v>
      </c>
    </row>
    <row r="1745" spans="1:6">
      <c r="A1745" s="59">
        <v>43536</v>
      </c>
      <c r="B1745" s="60">
        <v>0.66193583333333328</v>
      </c>
      <c r="C1745" s="63">
        <v>10</v>
      </c>
      <c r="D1745" s="64">
        <v>58.02</v>
      </c>
      <c r="E1745" s="61">
        <f t="shared" si="27"/>
        <v>580.20000000000005</v>
      </c>
      <c r="F1745" s="65" t="s">
        <v>21</v>
      </c>
    </row>
    <row r="1746" spans="1:6">
      <c r="A1746" s="59">
        <v>43536</v>
      </c>
      <c r="B1746" s="60">
        <v>0.66193583333333328</v>
      </c>
      <c r="C1746" s="63">
        <v>33</v>
      </c>
      <c r="D1746" s="64">
        <v>58.02</v>
      </c>
      <c r="E1746" s="61">
        <f t="shared" si="27"/>
        <v>1914.66</v>
      </c>
      <c r="F1746" s="65" t="s">
        <v>25</v>
      </c>
    </row>
    <row r="1747" spans="1:6">
      <c r="A1747" s="59">
        <v>43536</v>
      </c>
      <c r="B1747" s="60">
        <v>0.66248331018518514</v>
      </c>
      <c r="C1747" s="63">
        <v>123</v>
      </c>
      <c r="D1747" s="64">
        <v>58</v>
      </c>
      <c r="E1747" s="61">
        <f t="shared" si="27"/>
        <v>7134</v>
      </c>
      <c r="F1747" s="65" t="s">
        <v>25</v>
      </c>
    </row>
    <row r="1748" spans="1:6">
      <c r="A1748" s="59">
        <v>43536</v>
      </c>
      <c r="B1748" s="60">
        <v>0.66248332175925928</v>
      </c>
      <c r="C1748" s="63">
        <v>37</v>
      </c>
      <c r="D1748" s="64">
        <v>58</v>
      </c>
      <c r="E1748" s="61">
        <f t="shared" si="27"/>
        <v>2146</v>
      </c>
      <c r="F1748" s="65" t="s">
        <v>25</v>
      </c>
    </row>
    <row r="1749" spans="1:6">
      <c r="A1749" s="59">
        <v>43536</v>
      </c>
      <c r="B1749" s="60">
        <v>0.66601869212962961</v>
      </c>
      <c r="C1749" s="63">
        <v>17</v>
      </c>
      <c r="D1749" s="64">
        <v>58.06</v>
      </c>
      <c r="E1749" s="61">
        <f t="shared" si="27"/>
        <v>987.02</v>
      </c>
      <c r="F1749" s="65" t="s">
        <v>21</v>
      </c>
    </row>
    <row r="1750" spans="1:6">
      <c r="A1750" s="59">
        <v>43536</v>
      </c>
      <c r="B1750" s="60">
        <v>0.66608820601851859</v>
      </c>
      <c r="C1750" s="63">
        <v>51</v>
      </c>
      <c r="D1750" s="64">
        <v>58.06</v>
      </c>
      <c r="E1750" s="61">
        <f t="shared" si="27"/>
        <v>2961.06</v>
      </c>
      <c r="F1750" s="65" t="s">
        <v>25</v>
      </c>
    </row>
    <row r="1751" spans="1:6">
      <c r="A1751" s="59">
        <v>43536</v>
      </c>
      <c r="B1751" s="60">
        <v>0.66608820601851859</v>
      </c>
      <c r="C1751" s="63">
        <v>42</v>
      </c>
      <c r="D1751" s="64">
        <v>58.06</v>
      </c>
      <c r="E1751" s="61">
        <f t="shared" si="27"/>
        <v>2438.52</v>
      </c>
      <c r="F1751" s="65" t="s">
        <v>25</v>
      </c>
    </row>
    <row r="1752" spans="1:6">
      <c r="A1752" s="59">
        <v>43536</v>
      </c>
      <c r="B1752" s="60">
        <v>0.66608820601851859</v>
      </c>
      <c r="C1752" s="63">
        <v>14</v>
      </c>
      <c r="D1752" s="64">
        <v>58.06</v>
      </c>
      <c r="E1752" s="61">
        <f t="shared" si="27"/>
        <v>812.84</v>
      </c>
      <c r="F1752" s="65" t="s">
        <v>21</v>
      </c>
    </row>
    <row r="1753" spans="1:6">
      <c r="A1753" s="59">
        <v>43536</v>
      </c>
      <c r="B1753" s="60">
        <v>0.66615805555555563</v>
      </c>
      <c r="C1753" s="63">
        <v>16</v>
      </c>
      <c r="D1753" s="64">
        <v>58.04</v>
      </c>
      <c r="E1753" s="61">
        <f t="shared" si="27"/>
        <v>928.64</v>
      </c>
      <c r="F1753" s="65" t="s">
        <v>21</v>
      </c>
    </row>
    <row r="1754" spans="1:6">
      <c r="A1754" s="59">
        <v>43536</v>
      </c>
      <c r="B1754" s="60">
        <v>0.6662964583333334</v>
      </c>
      <c r="C1754" s="63">
        <v>2</v>
      </c>
      <c r="D1754" s="64">
        <v>58.04</v>
      </c>
      <c r="E1754" s="61">
        <f t="shared" si="27"/>
        <v>116.08</v>
      </c>
      <c r="F1754" s="65" t="s">
        <v>21</v>
      </c>
    </row>
    <row r="1755" spans="1:6">
      <c r="A1755" s="59">
        <v>43536</v>
      </c>
      <c r="B1755" s="60">
        <v>0.6664353472222222</v>
      </c>
      <c r="C1755" s="63">
        <v>1</v>
      </c>
      <c r="D1755" s="64">
        <v>58.04</v>
      </c>
      <c r="E1755" s="61">
        <f t="shared" si="27"/>
        <v>58.04</v>
      </c>
      <c r="F1755" s="65" t="s">
        <v>21</v>
      </c>
    </row>
    <row r="1756" spans="1:6">
      <c r="A1756" s="59">
        <v>43536</v>
      </c>
      <c r="B1756" s="60">
        <v>0.66722366898148155</v>
      </c>
      <c r="C1756" s="63">
        <v>19</v>
      </c>
      <c r="D1756" s="64">
        <v>58.06</v>
      </c>
      <c r="E1756" s="61">
        <f t="shared" si="27"/>
        <v>1103.1400000000001</v>
      </c>
      <c r="F1756" s="65" t="s">
        <v>26</v>
      </c>
    </row>
    <row r="1757" spans="1:6">
      <c r="A1757" s="59">
        <v>43536</v>
      </c>
      <c r="B1757" s="60">
        <v>0.66722366898148155</v>
      </c>
      <c r="C1757" s="63">
        <v>57</v>
      </c>
      <c r="D1757" s="64">
        <v>58.06</v>
      </c>
      <c r="E1757" s="61">
        <f t="shared" si="27"/>
        <v>3309.42</v>
      </c>
      <c r="F1757" s="65" t="s">
        <v>25</v>
      </c>
    </row>
    <row r="1758" spans="1:6">
      <c r="A1758" s="59">
        <v>43536</v>
      </c>
      <c r="B1758" s="60">
        <v>0.66763552083333344</v>
      </c>
      <c r="C1758" s="63">
        <v>19</v>
      </c>
      <c r="D1758" s="64">
        <v>58.04</v>
      </c>
      <c r="E1758" s="61">
        <f t="shared" si="27"/>
        <v>1102.76</v>
      </c>
      <c r="F1758" s="65" t="s">
        <v>25</v>
      </c>
    </row>
    <row r="1759" spans="1:6">
      <c r="A1759" s="59">
        <v>43536</v>
      </c>
      <c r="B1759" s="60">
        <v>0.66769863425925935</v>
      </c>
      <c r="C1759" s="63">
        <v>11</v>
      </c>
      <c r="D1759" s="64">
        <v>58.04</v>
      </c>
      <c r="E1759" s="61">
        <f t="shared" si="27"/>
        <v>638.43999999999994</v>
      </c>
      <c r="F1759" s="65" t="s">
        <v>25</v>
      </c>
    </row>
    <row r="1760" spans="1:6">
      <c r="A1760" s="59">
        <v>43536</v>
      </c>
      <c r="B1760" s="60">
        <v>0.66769863425925935</v>
      </c>
      <c r="C1760" s="63">
        <v>8</v>
      </c>
      <c r="D1760" s="64">
        <v>58.04</v>
      </c>
      <c r="E1760" s="61">
        <f t="shared" si="27"/>
        <v>464.32</v>
      </c>
      <c r="F1760" s="65" t="s">
        <v>26</v>
      </c>
    </row>
    <row r="1761" spans="1:6">
      <c r="A1761" s="59">
        <v>43536</v>
      </c>
      <c r="B1761" s="60">
        <v>0.668842974537037</v>
      </c>
      <c r="C1761" s="63">
        <v>19</v>
      </c>
      <c r="D1761" s="64">
        <v>58.02</v>
      </c>
      <c r="E1761" s="61">
        <f t="shared" si="27"/>
        <v>1102.3800000000001</v>
      </c>
      <c r="F1761" s="65" t="s">
        <v>21</v>
      </c>
    </row>
    <row r="1762" spans="1:6">
      <c r="A1762" s="59">
        <v>43536</v>
      </c>
      <c r="B1762" s="60">
        <v>0.6689490393518519</v>
      </c>
      <c r="C1762" s="63">
        <v>53</v>
      </c>
      <c r="D1762" s="64">
        <v>58.02</v>
      </c>
      <c r="E1762" s="61">
        <f t="shared" si="27"/>
        <v>3075.06</v>
      </c>
      <c r="F1762" s="65" t="s">
        <v>25</v>
      </c>
    </row>
    <row r="1763" spans="1:6">
      <c r="A1763" s="59">
        <v>43536</v>
      </c>
      <c r="B1763" s="60">
        <v>0.66988226851851851</v>
      </c>
      <c r="C1763" s="63">
        <v>10</v>
      </c>
      <c r="D1763" s="64">
        <v>58.04</v>
      </c>
      <c r="E1763" s="61">
        <f t="shared" si="27"/>
        <v>580.4</v>
      </c>
      <c r="F1763" s="65" t="s">
        <v>25</v>
      </c>
    </row>
    <row r="1764" spans="1:6">
      <c r="A1764" s="59">
        <v>43536</v>
      </c>
      <c r="B1764" s="60">
        <v>0.66995031250000003</v>
      </c>
      <c r="C1764" s="63">
        <v>3</v>
      </c>
      <c r="D1764" s="64">
        <v>58.04</v>
      </c>
      <c r="E1764" s="61">
        <f t="shared" si="27"/>
        <v>174.12</v>
      </c>
      <c r="F1764" s="65" t="s">
        <v>21</v>
      </c>
    </row>
    <row r="1765" spans="1:6">
      <c r="A1765" s="59">
        <v>43536</v>
      </c>
      <c r="B1765" s="60">
        <v>0.66995032407407418</v>
      </c>
      <c r="C1765" s="63">
        <v>9</v>
      </c>
      <c r="D1765" s="64">
        <v>58.04</v>
      </c>
      <c r="E1765" s="61">
        <f t="shared" si="27"/>
        <v>522.36</v>
      </c>
      <c r="F1765" s="65" t="s">
        <v>25</v>
      </c>
    </row>
    <row r="1766" spans="1:6">
      <c r="A1766" s="59">
        <v>43536</v>
      </c>
      <c r="B1766" s="60">
        <v>0.67033175925925936</v>
      </c>
      <c r="C1766" s="63">
        <v>84</v>
      </c>
      <c r="D1766" s="64">
        <v>58.04</v>
      </c>
      <c r="E1766" s="61">
        <f t="shared" si="27"/>
        <v>4875.3599999999997</v>
      </c>
      <c r="F1766" s="65" t="s">
        <v>25</v>
      </c>
    </row>
    <row r="1767" spans="1:6">
      <c r="A1767" s="59">
        <v>43536</v>
      </c>
      <c r="B1767" s="60">
        <v>0.67155163194444445</v>
      </c>
      <c r="C1767" s="63">
        <v>15</v>
      </c>
      <c r="D1767" s="64">
        <v>58.08</v>
      </c>
      <c r="E1767" s="61">
        <f t="shared" si="27"/>
        <v>871.19999999999993</v>
      </c>
      <c r="F1767" s="65" t="s">
        <v>25</v>
      </c>
    </row>
    <row r="1768" spans="1:6">
      <c r="A1768" s="59">
        <v>43536</v>
      </c>
      <c r="B1768" s="60">
        <v>0.67213280092592598</v>
      </c>
      <c r="C1768" s="63">
        <v>48</v>
      </c>
      <c r="D1768" s="64">
        <v>58.06</v>
      </c>
      <c r="E1768" s="61">
        <f t="shared" si="27"/>
        <v>2786.88</v>
      </c>
      <c r="F1768" s="65" t="s">
        <v>25</v>
      </c>
    </row>
    <row r="1769" spans="1:6">
      <c r="A1769" s="59">
        <v>43536</v>
      </c>
      <c r="B1769" s="60">
        <v>0.67213280092592598</v>
      </c>
      <c r="C1769" s="63">
        <v>15</v>
      </c>
      <c r="D1769" s="64">
        <v>58.06</v>
      </c>
      <c r="E1769" s="61">
        <f t="shared" si="27"/>
        <v>870.90000000000009</v>
      </c>
      <c r="F1769" s="65" t="s">
        <v>26</v>
      </c>
    </row>
    <row r="1770" spans="1:6">
      <c r="A1770" s="59">
        <v>43536</v>
      </c>
      <c r="B1770" s="60">
        <v>0.67236931712962955</v>
      </c>
      <c r="C1770" s="63">
        <v>72</v>
      </c>
      <c r="D1770" s="64">
        <v>58.04</v>
      </c>
      <c r="E1770" s="61">
        <f t="shared" si="27"/>
        <v>4178.88</v>
      </c>
      <c r="F1770" s="65" t="s">
        <v>25</v>
      </c>
    </row>
    <row r="1771" spans="1:6">
      <c r="A1771" s="59">
        <v>43536</v>
      </c>
      <c r="B1771" s="60">
        <v>0.67458434027777781</v>
      </c>
      <c r="C1771" s="63">
        <v>52</v>
      </c>
      <c r="D1771" s="64">
        <v>58.1</v>
      </c>
      <c r="E1771" s="61">
        <f t="shared" si="27"/>
        <v>3021.2000000000003</v>
      </c>
      <c r="F1771" s="65" t="s">
        <v>25</v>
      </c>
    </row>
    <row r="1772" spans="1:6">
      <c r="A1772" s="59">
        <v>43536</v>
      </c>
      <c r="B1772" s="60">
        <v>0.67458435185185184</v>
      </c>
      <c r="C1772" s="63">
        <v>26</v>
      </c>
      <c r="D1772" s="64">
        <v>58.1</v>
      </c>
      <c r="E1772" s="61">
        <f t="shared" si="27"/>
        <v>1510.6000000000001</v>
      </c>
      <c r="F1772" s="65" t="s">
        <v>21</v>
      </c>
    </row>
    <row r="1773" spans="1:6">
      <c r="A1773" s="59">
        <v>43536</v>
      </c>
      <c r="B1773" s="60">
        <v>0.67458435185185184</v>
      </c>
      <c r="C1773" s="63">
        <v>27</v>
      </c>
      <c r="D1773" s="64">
        <v>58.1</v>
      </c>
      <c r="E1773" s="61">
        <f t="shared" si="27"/>
        <v>1568.7</v>
      </c>
      <c r="F1773" s="65" t="s">
        <v>26</v>
      </c>
    </row>
    <row r="1774" spans="1:6">
      <c r="A1774" s="59">
        <v>43536</v>
      </c>
      <c r="B1774" s="60">
        <v>0.67554680555555546</v>
      </c>
      <c r="C1774" s="63">
        <v>18</v>
      </c>
      <c r="D1774" s="64">
        <v>58.1</v>
      </c>
      <c r="E1774" s="61">
        <f t="shared" si="27"/>
        <v>1045.8</v>
      </c>
      <c r="F1774" s="65" t="s">
        <v>21</v>
      </c>
    </row>
    <row r="1775" spans="1:6">
      <c r="A1775" s="59">
        <v>43536</v>
      </c>
      <c r="B1775" s="60">
        <v>0.67554681712962961</v>
      </c>
      <c r="C1775" s="63">
        <v>36</v>
      </c>
      <c r="D1775" s="64">
        <v>58.1</v>
      </c>
      <c r="E1775" s="61">
        <f t="shared" si="27"/>
        <v>2091.6</v>
      </c>
      <c r="F1775" s="65" t="s">
        <v>24</v>
      </c>
    </row>
    <row r="1776" spans="1:6">
      <c r="A1776" s="59">
        <v>43536</v>
      </c>
      <c r="B1776" s="60">
        <v>0.67554681712962961</v>
      </c>
      <c r="C1776" s="63">
        <v>20</v>
      </c>
      <c r="D1776" s="64">
        <v>58.1</v>
      </c>
      <c r="E1776" s="61">
        <f t="shared" si="27"/>
        <v>1162</v>
      </c>
      <c r="F1776" s="65" t="s">
        <v>25</v>
      </c>
    </row>
    <row r="1777" spans="1:6">
      <c r="A1777" s="59">
        <v>43536</v>
      </c>
      <c r="B1777" s="60">
        <v>0.67559802083333331</v>
      </c>
      <c r="C1777" s="63">
        <v>28</v>
      </c>
      <c r="D1777" s="64">
        <v>58.1</v>
      </c>
      <c r="E1777" s="61">
        <f t="shared" si="27"/>
        <v>1626.8</v>
      </c>
      <c r="F1777" s="65" t="s">
        <v>24</v>
      </c>
    </row>
    <row r="1778" spans="1:6">
      <c r="A1778" s="59">
        <v>43536</v>
      </c>
      <c r="B1778" s="60">
        <v>0.67559802083333331</v>
      </c>
      <c r="C1778" s="63">
        <v>28</v>
      </c>
      <c r="D1778" s="64">
        <v>58.1</v>
      </c>
      <c r="E1778" s="61">
        <f t="shared" si="27"/>
        <v>1626.8</v>
      </c>
      <c r="F1778" s="65" t="s">
        <v>25</v>
      </c>
    </row>
    <row r="1779" spans="1:6">
      <c r="A1779" s="59">
        <v>43536</v>
      </c>
      <c r="B1779" s="60">
        <v>0.67729009259259254</v>
      </c>
      <c r="C1779" s="63">
        <v>38</v>
      </c>
      <c r="D1779" s="64">
        <v>58.1</v>
      </c>
      <c r="E1779" s="61">
        <f t="shared" si="27"/>
        <v>2207.8000000000002</v>
      </c>
      <c r="F1779" s="65" t="s">
        <v>25</v>
      </c>
    </row>
    <row r="1780" spans="1:6">
      <c r="A1780" s="59">
        <v>43536</v>
      </c>
      <c r="B1780" s="60">
        <v>0.67729040509259253</v>
      </c>
      <c r="C1780" s="63">
        <v>19</v>
      </c>
      <c r="D1780" s="64">
        <v>58.1</v>
      </c>
      <c r="E1780" s="61">
        <f t="shared" si="27"/>
        <v>1103.9000000000001</v>
      </c>
      <c r="F1780" s="65" t="s">
        <v>24</v>
      </c>
    </row>
    <row r="1781" spans="1:6">
      <c r="A1781" s="59">
        <v>43536</v>
      </c>
      <c r="B1781" s="60">
        <v>0.67729053240740733</v>
      </c>
      <c r="C1781" s="63">
        <v>19</v>
      </c>
      <c r="D1781" s="64">
        <v>58.1</v>
      </c>
      <c r="E1781" s="61">
        <f t="shared" si="27"/>
        <v>1103.9000000000001</v>
      </c>
      <c r="F1781" s="65" t="s">
        <v>26</v>
      </c>
    </row>
    <row r="1782" spans="1:6">
      <c r="A1782" s="59">
        <v>43536</v>
      </c>
      <c r="B1782" s="60">
        <v>0.67729057870370368</v>
      </c>
      <c r="C1782" s="63">
        <v>1</v>
      </c>
      <c r="D1782" s="64">
        <v>58.1</v>
      </c>
      <c r="E1782" s="61">
        <f t="shared" si="27"/>
        <v>58.1</v>
      </c>
      <c r="F1782" s="65" t="s">
        <v>21</v>
      </c>
    </row>
    <row r="1783" spans="1:6">
      <c r="A1783" s="59">
        <v>43536</v>
      </c>
      <c r="B1783" s="60">
        <v>0.67729057870370368</v>
      </c>
      <c r="C1783" s="63">
        <v>9</v>
      </c>
      <c r="D1783" s="64">
        <v>58.1</v>
      </c>
      <c r="E1783" s="61">
        <f t="shared" si="27"/>
        <v>522.9</v>
      </c>
      <c r="F1783" s="65" t="s">
        <v>21</v>
      </c>
    </row>
    <row r="1784" spans="1:6">
      <c r="A1784" s="59">
        <v>43536</v>
      </c>
      <c r="B1784" s="60">
        <v>0.67729071759259263</v>
      </c>
      <c r="C1784" s="63">
        <v>18</v>
      </c>
      <c r="D1784" s="64">
        <v>58.1</v>
      </c>
      <c r="E1784" s="61">
        <f t="shared" si="27"/>
        <v>1045.8</v>
      </c>
      <c r="F1784" s="65" t="s">
        <v>25</v>
      </c>
    </row>
    <row r="1785" spans="1:6">
      <c r="A1785" s="59">
        <v>43536</v>
      </c>
      <c r="B1785" s="60">
        <v>0.67892413194444445</v>
      </c>
      <c r="C1785" s="63">
        <v>57</v>
      </c>
      <c r="D1785" s="64">
        <v>58.12</v>
      </c>
      <c r="E1785" s="61">
        <f t="shared" si="27"/>
        <v>3312.8399999999997</v>
      </c>
      <c r="F1785" s="65" t="s">
        <v>25</v>
      </c>
    </row>
    <row r="1786" spans="1:6">
      <c r="A1786" s="59">
        <v>43536</v>
      </c>
      <c r="B1786" s="60">
        <v>0.67892413194444445</v>
      </c>
      <c r="C1786" s="63">
        <v>18</v>
      </c>
      <c r="D1786" s="64">
        <v>58.12</v>
      </c>
      <c r="E1786" s="61">
        <f t="shared" si="27"/>
        <v>1046.1599999999999</v>
      </c>
      <c r="F1786" s="65" t="s">
        <v>21</v>
      </c>
    </row>
    <row r="1787" spans="1:6">
      <c r="A1787" s="59">
        <v>43536</v>
      </c>
      <c r="B1787" s="60">
        <v>0.67892646990740735</v>
      </c>
      <c r="C1787" s="63">
        <v>18</v>
      </c>
      <c r="D1787" s="64">
        <v>58.12</v>
      </c>
      <c r="E1787" s="61">
        <f t="shared" si="27"/>
        <v>1046.1599999999999</v>
      </c>
      <c r="F1787" s="65" t="s">
        <v>24</v>
      </c>
    </row>
    <row r="1788" spans="1:6">
      <c r="A1788" s="59">
        <v>43536</v>
      </c>
      <c r="B1788" s="60">
        <v>0.68031210648148155</v>
      </c>
      <c r="C1788" s="63">
        <v>18</v>
      </c>
      <c r="D1788" s="64">
        <v>58.12</v>
      </c>
      <c r="E1788" s="61">
        <f t="shared" si="27"/>
        <v>1046.1599999999999</v>
      </c>
      <c r="F1788" s="65" t="s">
        <v>25</v>
      </c>
    </row>
    <row r="1789" spans="1:6">
      <c r="A1789" s="59">
        <v>43536</v>
      </c>
      <c r="B1789" s="60">
        <v>0.68031210648148155</v>
      </c>
      <c r="C1789" s="63">
        <v>18</v>
      </c>
      <c r="D1789" s="64">
        <v>58.12</v>
      </c>
      <c r="E1789" s="61">
        <f t="shared" si="27"/>
        <v>1046.1599999999999</v>
      </c>
      <c r="F1789" s="65" t="s">
        <v>24</v>
      </c>
    </row>
    <row r="1790" spans="1:6">
      <c r="A1790" s="59">
        <v>43536</v>
      </c>
      <c r="B1790" s="60">
        <v>0.68031210648148155</v>
      </c>
      <c r="C1790" s="63">
        <v>36</v>
      </c>
      <c r="D1790" s="64">
        <v>58.12</v>
      </c>
      <c r="E1790" s="61">
        <f t="shared" si="27"/>
        <v>2092.3199999999997</v>
      </c>
      <c r="F1790" s="65" t="s">
        <v>21</v>
      </c>
    </row>
    <row r="1791" spans="1:6">
      <c r="A1791" s="59">
        <v>43536</v>
      </c>
      <c r="B1791" s="60">
        <v>0.68075560185185191</v>
      </c>
      <c r="C1791" s="63">
        <v>57</v>
      </c>
      <c r="D1791" s="64">
        <v>58.1</v>
      </c>
      <c r="E1791" s="61">
        <f t="shared" si="27"/>
        <v>3311.7000000000003</v>
      </c>
      <c r="F1791" s="65" t="s">
        <v>21</v>
      </c>
    </row>
    <row r="1792" spans="1:6">
      <c r="A1792" s="59">
        <v>43536</v>
      </c>
      <c r="B1792" s="60">
        <v>0.68100809027777787</v>
      </c>
      <c r="C1792" s="63">
        <v>21</v>
      </c>
      <c r="D1792" s="64">
        <v>58.1</v>
      </c>
      <c r="E1792" s="61">
        <f t="shared" si="27"/>
        <v>1220.1000000000001</v>
      </c>
      <c r="F1792" s="65" t="s">
        <v>25</v>
      </c>
    </row>
    <row r="1793" spans="1:6">
      <c r="A1793" s="59">
        <v>43536</v>
      </c>
      <c r="B1793" s="60">
        <v>0.68100809027777787</v>
      </c>
      <c r="C1793" s="63">
        <v>27</v>
      </c>
      <c r="D1793" s="64">
        <v>58.1</v>
      </c>
      <c r="E1793" s="61">
        <f t="shared" si="27"/>
        <v>1568.7</v>
      </c>
      <c r="F1793" s="65" t="s">
        <v>25</v>
      </c>
    </row>
    <row r="1794" spans="1:6">
      <c r="A1794" s="59">
        <v>43536</v>
      </c>
      <c r="B1794" s="60">
        <v>0.68172452546296292</v>
      </c>
      <c r="C1794" s="63">
        <v>38</v>
      </c>
      <c r="D1794" s="64">
        <v>58.12</v>
      </c>
      <c r="E1794" s="61">
        <f t="shared" si="27"/>
        <v>2208.56</v>
      </c>
      <c r="F1794" s="65" t="s">
        <v>26</v>
      </c>
    </row>
    <row r="1795" spans="1:6">
      <c r="A1795" s="59">
        <v>43536</v>
      </c>
      <c r="B1795" s="60">
        <v>0.68172452546296292</v>
      </c>
      <c r="C1795" s="63">
        <v>22</v>
      </c>
      <c r="D1795" s="64">
        <v>58.12</v>
      </c>
      <c r="E1795" s="61">
        <f t="shared" si="27"/>
        <v>1278.6399999999999</v>
      </c>
      <c r="F1795" s="65" t="s">
        <v>25</v>
      </c>
    </row>
    <row r="1796" spans="1:6">
      <c r="A1796" s="59">
        <v>43536</v>
      </c>
      <c r="B1796" s="60">
        <v>0.68172452546296292</v>
      </c>
      <c r="C1796" s="63">
        <v>14</v>
      </c>
      <c r="D1796" s="64">
        <v>58.12</v>
      </c>
      <c r="E1796" s="61">
        <f t="shared" si="27"/>
        <v>813.68</v>
      </c>
      <c r="F1796" s="65" t="s">
        <v>24</v>
      </c>
    </row>
    <row r="1797" spans="1:6">
      <c r="A1797" s="59">
        <v>43536</v>
      </c>
      <c r="B1797" s="60">
        <v>0.68194449074074071</v>
      </c>
      <c r="C1797" s="63">
        <v>72</v>
      </c>
      <c r="D1797" s="64">
        <v>58.1</v>
      </c>
      <c r="E1797" s="61">
        <f t="shared" ref="E1797:E1860" si="28">C1797*D1797</f>
        <v>4183.2</v>
      </c>
      <c r="F1797" s="65" t="s">
        <v>25</v>
      </c>
    </row>
    <row r="1798" spans="1:6">
      <c r="A1798" s="59">
        <v>43536</v>
      </c>
      <c r="B1798" s="60">
        <v>0.68194487268518511</v>
      </c>
      <c r="C1798" s="63">
        <v>2</v>
      </c>
      <c r="D1798" s="64">
        <v>58.1</v>
      </c>
      <c r="E1798" s="61">
        <f t="shared" si="28"/>
        <v>116.2</v>
      </c>
      <c r="F1798" s="65" t="s">
        <v>26</v>
      </c>
    </row>
    <row r="1799" spans="1:6">
      <c r="A1799" s="59">
        <v>43536</v>
      </c>
      <c r="B1799" s="60">
        <v>0.68308701388888882</v>
      </c>
      <c r="C1799" s="63">
        <v>54</v>
      </c>
      <c r="D1799" s="64">
        <v>58.12</v>
      </c>
      <c r="E1799" s="61">
        <f t="shared" si="28"/>
        <v>3138.48</v>
      </c>
      <c r="F1799" s="65" t="s">
        <v>25</v>
      </c>
    </row>
    <row r="1800" spans="1:6">
      <c r="A1800" s="59">
        <v>43536</v>
      </c>
      <c r="B1800" s="60">
        <v>0.68340342592592596</v>
      </c>
      <c r="C1800" s="63">
        <v>7</v>
      </c>
      <c r="D1800" s="64">
        <v>58.14</v>
      </c>
      <c r="E1800" s="61">
        <f t="shared" si="28"/>
        <v>406.98</v>
      </c>
      <c r="F1800" s="65" t="s">
        <v>25</v>
      </c>
    </row>
    <row r="1801" spans="1:6">
      <c r="A1801" s="59">
        <v>43536</v>
      </c>
      <c r="B1801" s="60">
        <v>0.68477457175925915</v>
      </c>
      <c r="C1801" s="63">
        <v>33</v>
      </c>
      <c r="D1801" s="64">
        <v>58.14</v>
      </c>
      <c r="E1801" s="61">
        <f t="shared" si="28"/>
        <v>1918.6200000000001</v>
      </c>
      <c r="F1801" s="65" t="s">
        <v>21</v>
      </c>
    </row>
    <row r="1802" spans="1:6">
      <c r="A1802" s="59">
        <v>43536</v>
      </c>
      <c r="B1802" s="60">
        <v>0.68477457175925915</v>
      </c>
      <c r="C1802" s="63">
        <v>74</v>
      </c>
      <c r="D1802" s="64">
        <v>58.14</v>
      </c>
      <c r="E1802" s="61">
        <f t="shared" si="28"/>
        <v>4302.3599999999997</v>
      </c>
      <c r="F1802" s="65" t="s">
        <v>21</v>
      </c>
    </row>
    <row r="1803" spans="1:6">
      <c r="A1803" s="59">
        <v>43536</v>
      </c>
      <c r="B1803" s="60">
        <v>0.68477457175925915</v>
      </c>
      <c r="C1803" s="63">
        <v>39</v>
      </c>
      <c r="D1803" s="64">
        <v>58.14</v>
      </c>
      <c r="E1803" s="61">
        <f t="shared" si="28"/>
        <v>2267.46</v>
      </c>
      <c r="F1803" s="65" t="s">
        <v>21</v>
      </c>
    </row>
    <row r="1804" spans="1:6">
      <c r="A1804" s="59">
        <v>43536</v>
      </c>
      <c r="B1804" s="60">
        <v>0.68477457175925915</v>
      </c>
      <c r="C1804" s="63">
        <v>51</v>
      </c>
      <c r="D1804" s="64">
        <v>58.14</v>
      </c>
      <c r="E1804" s="61">
        <f t="shared" si="28"/>
        <v>2965.14</v>
      </c>
      <c r="F1804" s="65" t="s">
        <v>21</v>
      </c>
    </row>
    <row r="1805" spans="1:6">
      <c r="A1805" s="59">
        <v>43536</v>
      </c>
      <c r="B1805" s="60">
        <v>0.68556959490740743</v>
      </c>
      <c r="C1805" s="63">
        <v>19</v>
      </c>
      <c r="D1805" s="64">
        <v>58.12</v>
      </c>
      <c r="E1805" s="61">
        <f t="shared" si="28"/>
        <v>1104.28</v>
      </c>
      <c r="F1805" s="65" t="s">
        <v>21</v>
      </c>
    </row>
    <row r="1806" spans="1:6">
      <c r="A1806" s="59">
        <v>43536</v>
      </c>
      <c r="B1806" s="60">
        <v>0.68691140046296295</v>
      </c>
      <c r="C1806" s="63">
        <v>3</v>
      </c>
      <c r="D1806" s="64">
        <v>58.16</v>
      </c>
      <c r="E1806" s="61">
        <f t="shared" si="28"/>
        <v>174.48</v>
      </c>
      <c r="F1806" s="65" t="s">
        <v>24</v>
      </c>
    </row>
    <row r="1807" spans="1:6">
      <c r="A1807" s="59">
        <v>43536</v>
      </c>
      <c r="B1807" s="60">
        <v>0.68691145833333334</v>
      </c>
      <c r="C1807" s="63">
        <v>92</v>
      </c>
      <c r="D1807" s="64">
        <v>58.16</v>
      </c>
      <c r="E1807" s="61">
        <f t="shared" si="28"/>
        <v>5350.7199999999993</v>
      </c>
      <c r="F1807" s="65" t="s">
        <v>25</v>
      </c>
    </row>
    <row r="1808" spans="1:6">
      <c r="A1808" s="59">
        <v>43536</v>
      </c>
      <c r="B1808" s="60">
        <v>0.68691148148148151</v>
      </c>
      <c r="C1808" s="63">
        <v>51</v>
      </c>
      <c r="D1808" s="64">
        <v>58.16</v>
      </c>
      <c r="E1808" s="61">
        <f t="shared" si="28"/>
        <v>2966.16</v>
      </c>
      <c r="F1808" s="65" t="s">
        <v>25</v>
      </c>
    </row>
    <row r="1809" spans="1:6">
      <c r="A1809" s="59">
        <v>43536</v>
      </c>
      <c r="B1809" s="60">
        <v>0.68691148148148151</v>
      </c>
      <c r="C1809" s="63">
        <v>17</v>
      </c>
      <c r="D1809" s="64">
        <v>58.16</v>
      </c>
      <c r="E1809" s="61">
        <f t="shared" si="28"/>
        <v>988.71999999999991</v>
      </c>
      <c r="F1809" s="65" t="s">
        <v>26</v>
      </c>
    </row>
    <row r="1810" spans="1:6">
      <c r="A1810" s="59">
        <v>43536</v>
      </c>
      <c r="B1810" s="60">
        <v>0.68743061342592593</v>
      </c>
      <c r="C1810" s="63">
        <v>47</v>
      </c>
      <c r="D1810" s="64">
        <v>58.16</v>
      </c>
      <c r="E1810" s="61">
        <f t="shared" si="28"/>
        <v>2733.52</v>
      </c>
      <c r="F1810" s="65" t="s">
        <v>24</v>
      </c>
    </row>
    <row r="1811" spans="1:6">
      <c r="A1811" s="59">
        <v>43536</v>
      </c>
      <c r="B1811" s="60">
        <v>0.68743074074074073</v>
      </c>
      <c r="C1811" s="63">
        <v>2</v>
      </c>
      <c r="D1811" s="64">
        <v>58.16</v>
      </c>
      <c r="E1811" s="61">
        <f t="shared" si="28"/>
        <v>116.32</v>
      </c>
      <c r="F1811" s="65" t="s">
        <v>24</v>
      </c>
    </row>
    <row r="1812" spans="1:6">
      <c r="A1812" s="59">
        <v>43537</v>
      </c>
      <c r="B1812" s="60">
        <v>0.33481153935185182</v>
      </c>
      <c r="C1812" s="63">
        <v>8</v>
      </c>
      <c r="D1812" s="64">
        <v>58.16</v>
      </c>
      <c r="E1812" s="61">
        <f t="shared" si="28"/>
        <v>465.28</v>
      </c>
      <c r="F1812" s="65" t="s">
        <v>25</v>
      </c>
    </row>
    <row r="1813" spans="1:6">
      <c r="A1813" s="59">
        <v>43537</v>
      </c>
      <c r="B1813" s="60">
        <v>0.33715107638888892</v>
      </c>
      <c r="C1813" s="63">
        <v>9</v>
      </c>
      <c r="D1813" s="64">
        <v>58.3</v>
      </c>
      <c r="E1813" s="61">
        <f t="shared" si="28"/>
        <v>524.69999999999993</v>
      </c>
      <c r="F1813" s="65" t="s">
        <v>25</v>
      </c>
    </row>
    <row r="1814" spans="1:6">
      <c r="A1814" s="59">
        <v>43537</v>
      </c>
      <c r="B1814" s="60">
        <v>0.33715107638888892</v>
      </c>
      <c r="C1814" s="63">
        <v>90</v>
      </c>
      <c r="D1814" s="64">
        <v>58.3</v>
      </c>
      <c r="E1814" s="61">
        <f t="shared" si="28"/>
        <v>5247</v>
      </c>
      <c r="F1814" s="65" t="s">
        <v>21</v>
      </c>
    </row>
    <row r="1815" spans="1:6">
      <c r="A1815" s="59">
        <v>43537</v>
      </c>
      <c r="B1815" s="60">
        <v>0.33819454861111109</v>
      </c>
      <c r="C1815" s="63">
        <v>90</v>
      </c>
      <c r="D1815" s="64">
        <v>58.32</v>
      </c>
      <c r="E1815" s="61">
        <f t="shared" si="28"/>
        <v>5248.8</v>
      </c>
      <c r="F1815" s="65" t="s">
        <v>21</v>
      </c>
    </row>
    <row r="1816" spans="1:6">
      <c r="A1816" s="59">
        <v>43537</v>
      </c>
      <c r="B1816" s="60">
        <v>0.33819454861111109</v>
      </c>
      <c r="C1816" s="63">
        <v>20</v>
      </c>
      <c r="D1816" s="64">
        <v>58.32</v>
      </c>
      <c r="E1816" s="61">
        <f t="shared" si="28"/>
        <v>1166.4000000000001</v>
      </c>
      <c r="F1816" s="65" t="s">
        <v>21</v>
      </c>
    </row>
    <row r="1817" spans="1:6">
      <c r="A1817" s="59">
        <v>43537</v>
      </c>
      <c r="B1817" s="60">
        <v>0.33819454861111109</v>
      </c>
      <c r="C1817" s="63">
        <v>38</v>
      </c>
      <c r="D1817" s="64">
        <v>58.32</v>
      </c>
      <c r="E1817" s="61">
        <f t="shared" si="28"/>
        <v>2216.16</v>
      </c>
      <c r="F1817" s="65" t="s">
        <v>21</v>
      </c>
    </row>
    <row r="1818" spans="1:6">
      <c r="A1818" s="59">
        <v>43537</v>
      </c>
      <c r="B1818" s="60">
        <v>0.34097236111111112</v>
      </c>
      <c r="C1818" s="63">
        <v>75</v>
      </c>
      <c r="D1818" s="64">
        <v>58.42</v>
      </c>
      <c r="E1818" s="61">
        <f t="shared" si="28"/>
        <v>4381.5</v>
      </c>
      <c r="F1818" s="65" t="s">
        <v>24</v>
      </c>
    </row>
    <row r="1819" spans="1:6">
      <c r="A1819" s="59">
        <v>43537</v>
      </c>
      <c r="B1819" s="60">
        <v>0.34097237268518521</v>
      </c>
      <c r="C1819" s="63">
        <v>81</v>
      </c>
      <c r="D1819" s="64">
        <v>58.42</v>
      </c>
      <c r="E1819" s="61">
        <f t="shared" si="28"/>
        <v>4732.0200000000004</v>
      </c>
      <c r="F1819" s="65" t="s">
        <v>21</v>
      </c>
    </row>
    <row r="1820" spans="1:6">
      <c r="A1820" s="59">
        <v>43537</v>
      </c>
      <c r="B1820" s="60">
        <v>0.34572725694444445</v>
      </c>
      <c r="C1820" s="63">
        <v>100</v>
      </c>
      <c r="D1820" s="64">
        <v>58.56</v>
      </c>
      <c r="E1820" s="61">
        <f t="shared" si="28"/>
        <v>5856</v>
      </c>
      <c r="F1820" s="65" t="s">
        <v>25</v>
      </c>
    </row>
    <row r="1821" spans="1:6">
      <c r="A1821" s="59">
        <v>43537</v>
      </c>
      <c r="B1821" s="60">
        <v>0.34670003472222222</v>
      </c>
      <c r="C1821" s="63">
        <v>33</v>
      </c>
      <c r="D1821" s="64">
        <v>58.6</v>
      </c>
      <c r="E1821" s="61">
        <f t="shared" si="28"/>
        <v>1933.8</v>
      </c>
      <c r="F1821" s="65" t="s">
        <v>21</v>
      </c>
    </row>
    <row r="1822" spans="1:6">
      <c r="A1822" s="59">
        <v>43537</v>
      </c>
      <c r="B1822" s="60">
        <v>0.34670005787037034</v>
      </c>
      <c r="C1822" s="63">
        <v>77</v>
      </c>
      <c r="D1822" s="64">
        <v>58.6</v>
      </c>
      <c r="E1822" s="61">
        <f t="shared" si="28"/>
        <v>4512.2</v>
      </c>
      <c r="F1822" s="65" t="s">
        <v>25</v>
      </c>
    </row>
    <row r="1823" spans="1:6">
      <c r="A1823" s="59">
        <v>43537</v>
      </c>
      <c r="B1823" s="60">
        <v>0.34861122685185181</v>
      </c>
      <c r="C1823" s="63">
        <v>35</v>
      </c>
      <c r="D1823" s="64">
        <v>58.34</v>
      </c>
      <c r="E1823" s="61">
        <f t="shared" si="28"/>
        <v>2041.9</v>
      </c>
      <c r="F1823" s="65" t="s">
        <v>26</v>
      </c>
    </row>
    <row r="1824" spans="1:6">
      <c r="A1824" s="59">
        <v>43537</v>
      </c>
      <c r="B1824" s="60">
        <v>0.34861122685185181</v>
      </c>
      <c r="C1824" s="63">
        <v>75</v>
      </c>
      <c r="D1824" s="64">
        <v>58.34</v>
      </c>
      <c r="E1824" s="61">
        <f t="shared" si="28"/>
        <v>4375.5</v>
      </c>
      <c r="F1824" s="65" t="s">
        <v>26</v>
      </c>
    </row>
    <row r="1825" spans="1:6">
      <c r="A1825" s="59">
        <v>43537</v>
      </c>
      <c r="B1825" s="60">
        <v>0.35069447916666668</v>
      </c>
      <c r="C1825" s="63">
        <v>49</v>
      </c>
      <c r="D1825" s="64">
        <v>58.34</v>
      </c>
      <c r="E1825" s="61">
        <f t="shared" si="28"/>
        <v>2858.6600000000003</v>
      </c>
      <c r="F1825" s="65" t="s">
        <v>21</v>
      </c>
    </row>
    <row r="1826" spans="1:6">
      <c r="A1826" s="59">
        <v>43537</v>
      </c>
      <c r="B1826" s="60">
        <v>0.35069447916666668</v>
      </c>
      <c r="C1826" s="63">
        <v>40</v>
      </c>
      <c r="D1826" s="64">
        <v>58.34</v>
      </c>
      <c r="E1826" s="61">
        <f t="shared" si="28"/>
        <v>2333.6000000000004</v>
      </c>
      <c r="F1826" s="65" t="s">
        <v>26</v>
      </c>
    </row>
    <row r="1827" spans="1:6">
      <c r="A1827" s="59">
        <v>43537</v>
      </c>
      <c r="B1827" s="60">
        <v>0.35069447916666668</v>
      </c>
      <c r="C1827" s="63">
        <v>75</v>
      </c>
      <c r="D1827" s="64">
        <v>58.34</v>
      </c>
      <c r="E1827" s="61">
        <f t="shared" si="28"/>
        <v>4375.5</v>
      </c>
      <c r="F1827" s="65" t="s">
        <v>26</v>
      </c>
    </row>
    <row r="1828" spans="1:6">
      <c r="A1828" s="59">
        <v>43537</v>
      </c>
      <c r="B1828" s="60">
        <v>0.35416671296296293</v>
      </c>
      <c r="C1828" s="63">
        <v>154</v>
      </c>
      <c r="D1828" s="64">
        <v>58.38</v>
      </c>
      <c r="E1828" s="61">
        <f t="shared" si="28"/>
        <v>8990.52</v>
      </c>
      <c r="F1828" s="65" t="s">
        <v>21</v>
      </c>
    </row>
    <row r="1829" spans="1:6">
      <c r="A1829" s="59">
        <v>43537</v>
      </c>
      <c r="B1829" s="60">
        <v>0.35902822916666666</v>
      </c>
      <c r="C1829" s="63">
        <v>161</v>
      </c>
      <c r="D1829" s="64">
        <v>58.36</v>
      </c>
      <c r="E1829" s="61">
        <f t="shared" si="28"/>
        <v>9395.9599999999991</v>
      </c>
      <c r="F1829" s="65" t="s">
        <v>24</v>
      </c>
    </row>
    <row r="1830" spans="1:6">
      <c r="A1830" s="59">
        <v>43537</v>
      </c>
      <c r="B1830" s="60">
        <v>0.36388902777777776</v>
      </c>
      <c r="C1830" s="63">
        <v>87</v>
      </c>
      <c r="D1830" s="64">
        <v>58.42</v>
      </c>
      <c r="E1830" s="61">
        <f t="shared" si="28"/>
        <v>5082.54</v>
      </c>
      <c r="F1830" s="65" t="s">
        <v>25</v>
      </c>
    </row>
    <row r="1831" spans="1:6">
      <c r="A1831" s="59">
        <v>43537</v>
      </c>
      <c r="B1831" s="60">
        <v>0.36695347222222224</v>
      </c>
      <c r="C1831" s="63">
        <v>16</v>
      </c>
      <c r="D1831" s="64">
        <v>58.48</v>
      </c>
      <c r="E1831" s="61">
        <f t="shared" si="28"/>
        <v>935.68</v>
      </c>
      <c r="F1831" s="65" t="s">
        <v>26</v>
      </c>
    </row>
    <row r="1832" spans="1:6">
      <c r="A1832" s="59">
        <v>43537</v>
      </c>
      <c r="B1832" s="60">
        <v>0.36824407407407406</v>
      </c>
      <c r="C1832" s="63">
        <v>53</v>
      </c>
      <c r="D1832" s="64">
        <v>58.5</v>
      </c>
      <c r="E1832" s="61">
        <f t="shared" si="28"/>
        <v>3100.5</v>
      </c>
      <c r="F1832" s="65" t="s">
        <v>25</v>
      </c>
    </row>
    <row r="1833" spans="1:6">
      <c r="A1833" s="59">
        <v>43537</v>
      </c>
      <c r="B1833" s="60">
        <v>0.36824407407407406</v>
      </c>
      <c r="C1833" s="63">
        <v>26</v>
      </c>
      <c r="D1833" s="64">
        <v>58.5</v>
      </c>
      <c r="E1833" s="61">
        <f t="shared" si="28"/>
        <v>1521</v>
      </c>
      <c r="F1833" s="65" t="s">
        <v>26</v>
      </c>
    </row>
    <row r="1834" spans="1:6">
      <c r="A1834" s="59">
        <v>43537</v>
      </c>
      <c r="B1834" s="60">
        <v>0.36824407407407406</v>
      </c>
      <c r="C1834" s="63">
        <v>26</v>
      </c>
      <c r="D1834" s="64">
        <v>58.5</v>
      </c>
      <c r="E1834" s="61">
        <f t="shared" si="28"/>
        <v>1521</v>
      </c>
      <c r="F1834" s="65" t="s">
        <v>21</v>
      </c>
    </row>
    <row r="1835" spans="1:6">
      <c r="A1835" s="59">
        <v>43537</v>
      </c>
      <c r="B1835" s="60">
        <v>0.37013901620370371</v>
      </c>
      <c r="C1835" s="63">
        <v>147</v>
      </c>
      <c r="D1835" s="64">
        <v>58.46</v>
      </c>
      <c r="E1835" s="61">
        <f t="shared" si="28"/>
        <v>8593.6200000000008</v>
      </c>
      <c r="F1835" s="65" t="s">
        <v>24</v>
      </c>
    </row>
    <row r="1836" spans="1:6">
      <c r="A1836" s="59">
        <v>43537</v>
      </c>
      <c r="B1836" s="60">
        <v>0.37013901620370371</v>
      </c>
      <c r="C1836" s="63">
        <v>1</v>
      </c>
      <c r="D1836" s="64">
        <v>58.46</v>
      </c>
      <c r="E1836" s="61">
        <f t="shared" si="28"/>
        <v>58.46</v>
      </c>
      <c r="F1836" s="65" t="s">
        <v>24</v>
      </c>
    </row>
    <row r="1837" spans="1:6">
      <c r="A1837" s="59">
        <v>43537</v>
      </c>
      <c r="B1837" s="60">
        <v>0.3750265972222222</v>
      </c>
      <c r="C1837" s="63">
        <v>75</v>
      </c>
      <c r="D1837" s="64">
        <v>58.46</v>
      </c>
      <c r="E1837" s="61">
        <f t="shared" si="28"/>
        <v>4384.5</v>
      </c>
      <c r="F1837" s="65" t="s">
        <v>24</v>
      </c>
    </row>
    <row r="1838" spans="1:6">
      <c r="A1838" s="59">
        <v>43537</v>
      </c>
      <c r="B1838" s="60">
        <v>0.3750265972222222</v>
      </c>
      <c r="C1838" s="63">
        <v>79</v>
      </c>
      <c r="D1838" s="64">
        <v>58.46</v>
      </c>
      <c r="E1838" s="61">
        <f t="shared" si="28"/>
        <v>4618.34</v>
      </c>
      <c r="F1838" s="65" t="s">
        <v>24</v>
      </c>
    </row>
    <row r="1839" spans="1:6">
      <c r="A1839" s="59">
        <v>43537</v>
      </c>
      <c r="B1839" s="60">
        <v>0.38149320601851855</v>
      </c>
      <c r="C1839" s="63">
        <v>63</v>
      </c>
      <c r="D1839" s="64">
        <v>58.38</v>
      </c>
      <c r="E1839" s="61">
        <f t="shared" si="28"/>
        <v>3677.94</v>
      </c>
      <c r="F1839" s="65" t="s">
        <v>25</v>
      </c>
    </row>
    <row r="1840" spans="1:6">
      <c r="A1840" s="59">
        <v>43537</v>
      </c>
      <c r="B1840" s="60">
        <v>0.38152434027777776</v>
      </c>
      <c r="C1840" s="63">
        <v>11</v>
      </c>
      <c r="D1840" s="64">
        <v>58.38</v>
      </c>
      <c r="E1840" s="61">
        <f t="shared" si="28"/>
        <v>642.18000000000006</v>
      </c>
      <c r="F1840" s="65" t="s">
        <v>25</v>
      </c>
    </row>
    <row r="1841" spans="1:6">
      <c r="A1841" s="59">
        <v>43537</v>
      </c>
      <c r="B1841" s="60">
        <v>0.3817083449074074</v>
      </c>
      <c r="C1841" s="63">
        <v>166</v>
      </c>
      <c r="D1841" s="64">
        <v>58.4</v>
      </c>
      <c r="E1841" s="61">
        <f t="shared" si="28"/>
        <v>9694.4</v>
      </c>
      <c r="F1841" s="65" t="s">
        <v>25</v>
      </c>
    </row>
    <row r="1842" spans="1:6">
      <c r="A1842" s="59">
        <v>43537</v>
      </c>
      <c r="B1842" s="60">
        <v>0.38747696759259259</v>
      </c>
      <c r="C1842" s="63">
        <v>152</v>
      </c>
      <c r="D1842" s="64">
        <v>58.4</v>
      </c>
      <c r="E1842" s="61">
        <f t="shared" si="28"/>
        <v>8876.7999999999993</v>
      </c>
      <c r="F1842" s="65" t="s">
        <v>25</v>
      </c>
    </row>
    <row r="1843" spans="1:6">
      <c r="A1843" s="59">
        <v>43537</v>
      </c>
      <c r="B1843" s="60">
        <v>0.38747696759259259</v>
      </c>
      <c r="C1843" s="63">
        <v>3</v>
      </c>
      <c r="D1843" s="64">
        <v>58.4</v>
      </c>
      <c r="E1843" s="61">
        <f t="shared" si="28"/>
        <v>175.2</v>
      </c>
      <c r="F1843" s="65" t="s">
        <v>21</v>
      </c>
    </row>
    <row r="1844" spans="1:6">
      <c r="A1844" s="59">
        <v>43537</v>
      </c>
      <c r="B1844" s="60">
        <v>0.39206743055555554</v>
      </c>
      <c r="C1844" s="63">
        <v>50</v>
      </c>
      <c r="D1844" s="64">
        <v>58.42</v>
      </c>
      <c r="E1844" s="61">
        <f t="shared" si="28"/>
        <v>2921</v>
      </c>
      <c r="F1844" s="65" t="s">
        <v>25</v>
      </c>
    </row>
    <row r="1845" spans="1:6">
      <c r="A1845" s="59">
        <v>43537</v>
      </c>
      <c r="B1845" s="60">
        <v>0.39206743055555554</v>
      </c>
      <c r="C1845" s="63">
        <v>50</v>
      </c>
      <c r="D1845" s="64">
        <v>58.42</v>
      </c>
      <c r="E1845" s="61">
        <f t="shared" si="28"/>
        <v>2921</v>
      </c>
      <c r="F1845" s="65" t="s">
        <v>21</v>
      </c>
    </row>
    <row r="1846" spans="1:6">
      <c r="A1846" s="59">
        <v>43537</v>
      </c>
      <c r="B1846" s="60">
        <v>0.39465869212962962</v>
      </c>
      <c r="C1846" s="63">
        <v>21</v>
      </c>
      <c r="D1846" s="64">
        <v>58.38</v>
      </c>
      <c r="E1846" s="61">
        <f t="shared" si="28"/>
        <v>1225.98</v>
      </c>
      <c r="F1846" s="65" t="s">
        <v>21</v>
      </c>
    </row>
    <row r="1847" spans="1:6">
      <c r="A1847" s="59">
        <v>43537</v>
      </c>
      <c r="B1847" s="60">
        <v>0.39465869212962962</v>
      </c>
      <c r="C1847" s="63">
        <v>21</v>
      </c>
      <c r="D1847" s="64">
        <v>58.38</v>
      </c>
      <c r="E1847" s="61">
        <f t="shared" si="28"/>
        <v>1225.98</v>
      </c>
      <c r="F1847" s="65" t="s">
        <v>24</v>
      </c>
    </row>
    <row r="1848" spans="1:6">
      <c r="A1848" s="59">
        <v>43537</v>
      </c>
      <c r="B1848" s="60">
        <v>0.39465869212962962</v>
      </c>
      <c r="C1848" s="63">
        <v>42</v>
      </c>
      <c r="D1848" s="64">
        <v>58.38</v>
      </c>
      <c r="E1848" s="61">
        <f t="shared" si="28"/>
        <v>2451.96</v>
      </c>
      <c r="F1848" s="65" t="s">
        <v>25</v>
      </c>
    </row>
    <row r="1849" spans="1:6">
      <c r="A1849" s="59">
        <v>43537</v>
      </c>
      <c r="B1849" s="60">
        <v>0.40054555555555554</v>
      </c>
      <c r="C1849" s="63">
        <v>30</v>
      </c>
      <c r="D1849" s="64">
        <v>58.4</v>
      </c>
      <c r="E1849" s="61">
        <f t="shared" si="28"/>
        <v>1752</v>
      </c>
      <c r="F1849" s="65" t="s">
        <v>21</v>
      </c>
    </row>
    <row r="1850" spans="1:6">
      <c r="A1850" s="59">
        <v>43537</v>
      </c>
      <c r="B1850" s="60">
        <v>0.40054555555555554</v>
      </c>
      <c r="C1850" s="63">
        <v>29</v>
      </c>
      <c r="D1850" s="64">
        <v>58.4</v>
      </c>
      <c r="E1850" s="61">
        <f t="shared" si="28"/>
        <v>1693.6</v>
      </c>
      <c r="F1850" s="65" t="s">
        <v>26</v>
      </c>
    </row>
    <row r="1851" spans="1:6">
      <c r="A1851" s="59">
        <v>43537</v>
      </c>
      <c r="B1851" s="60">
        <v>0.40054555555555554</v>
      </c>
      <c r="C1851" s="63">
        <v>29</v>
      </c>
      <c r="D1851" s="64">
        <v>58.4</v>
      </c>
      <c r="E1851" s="61">
        <f t="shared" si="28"/>
        <v>1693.6</v>
      </c>
      <c r="F1851" s="65" t="s">
        <v>24</v>
      </c>
    </row>
    <row r="1852" spans="1:6">
      <c r="A1852" s="59">
        <v>43537</v>
      </c>
      <c r="B1852" s="60">
        <v>0.40054555555555554</v>
      </c>
      <c r="C1852" s="63">
        <v>84</v>
      </c>
      <c r="D1852" s="64">
        <v>58.4</v>
      </c>
      <c r="E1852" s="61">
        <f t="shared" si="28"/>
        <v>4905.5999999999995</v>
      </c>
      <c r="F1852" s="65" t="s">
        <v>25</v>
      </c>
    </row>
    <row r="1853" spans="1:6">
      <c r="A1853" s="59">
        <v>43537</v>
      </c>
      <c r="B1853" s="60">
        <v>0.40054555555555554</v>
      </c>
      <c r="C1853" s="63">
        <v>58</v>
      </c>
      <c r="D1853" s="64">
        <v>58.4</v>
      </c>
      <c r="E1853" s="61">
        <f t="shared" si="28"/>
        <v>3387.2</v>
      </c>
      <c r="F1853" s="65" t="s">
        <v>25</v>
      </c>
    </row>
    <row r="1854" spans="1:6">
      <c r="A1854" s="59">
        <v>43537</v>
      </c>
      <c r="B1854" s="60">
        <v>0.40563871527777778</v>
      </c>
      <c r="C1854" s="63">
        <v>146</v>
      </c>
      <c r="D1854" s="64">
        <v>58.32</v>
      </c>
      <c r="E1854" s="61">
        <f t="shared" si="28"/>
        <v>8514.7199999999993</v>
      </c>
      <c r="F1854" s="65" t="s">
        <v>25</v>
      </c>
    </row>
    <row r="1855" spans="1:6">
      <c r="A1855" s="59">
        <v>43537</v>
      </c>
      <c r="B1855" s="60">
        <v>0.4115459953703704</v>
      </c>
      <c r="C1855" s="63">
        <v>3</v>
      </c>
      <c r="D1855" s="64">
        <v>58.32</v>
      </c>
      <c r="E1855" s="61">
        <f t="shared" si="28"/>
        <v>174.96</v>
      </c>
      <c r="F1855" s="65" t="s">
        <v>21</v>
      </c>
    </row>
    <row r="1856" spans="1:6">
      <c r="A1856" s="59">
        <v>43537</v>
      </c>
      <c r="B1856" s="60">
        <v>0.4115459953703704</v>
      </c>
      <c r="C1856" s="63">
        <v>78</v>
      </c>
      <c r="D1856" s="64">
        <v>58.32</v>
      </c>
      <c r="E1856" s="61">
        <f t="shared" si="28"/>
        <v>4548.96</v>
      </c>
      <c r="F1856" s="65" t="s">
        <v>24</v>
      </c>
    </row>
    <row r="1857" spans="1:6">
      <c r="A1857" s="59">
        <v>43537</v>
      </c>
      <c r="B1857" s="60">
        <v>0.4115459953703704</v>
      </c>
      <c r="C1857" s="63">
        <v>78</v>
      </c>
      <c r="D1857" s="64">
        <v>58.32</v>
      </c>
      <c r="E1857" s="61">
        <f t="shared" si="28"/>
        <v>4548.96</v>
      </c>
      <c r="F1857" s="65" t="s">
        <v>25</v>
      </c>
    </row>
    <row r="1858" spans="1:6">
      <c r="A1858" s="59">
        <v>43537</v>
      </c>
      <c r="B1858" s="60">
        <v>0.41655130787037037</v>
      </c>
      <c r="C1858" s="63">
        <v>32</v>
      </c>
      <c r="D1858" s="64">
        <v>58.32</v>
      </c>
      <c r="E1858" s="61">
        <f t="shared" si="28"/>
        <v>1866.24</v>
      </c>
      <c r="F1858" s="65" t="s">
        <v>25</v>
      </c>
    </row>
    <row r="1859" spans="1:6">
      <c r="A1859" s="59">
        <v>43537</v>
      </c>
      <c r="B1859" s="60">
        <v>0.4165513194444444</v>
      </c>
      <c r="C1859" s="63">
        <v>86</v>
      </c>
      <c r="D1859" s="64">
        <v>58.32</v>
      </c>
      <c r="E1859" s="61">
        <f t="shared" si="28"/>
        <v>5015.5200000000004</v>
      </c>
      <c r="F1859" s="65" t="s">
        <v>25</v>
      </c>
    </row>
    <row r="1860" spans="1:6">
      <c r="A1860" s="59">
        <v>43537</v>
      </c>
      <c r="B1860" s="60">
        <v>0.42092424768518516</v>
      </c>
      <c r="C1860" s="63">
        <v>138</v>
      </c>
      <c r="D1860" s="64">
        <v>58.28</v>
      </c>
      <c r="E1860" s="61">
        <f t="shared" si="28"/>
        <v>8042.64</v>
      </c>
      <c r="F1860" s="65" t="s">
        <v>25</v>
      </c>
    </row>
    <row r="1861" spans="1:6">
      <c r="A1861" s="59">
        <v>43537</v>
      </c>
      <c r="B1861" s="60">
        <v>0.42092744212962963</v>
      </c>
      <c r="C1861" s="63">
        <v>46</v>
      </c>
      <c r="D1861" s="64">
        <v>58.28</v>
      </c>
      <c r="E1861" s="61">
        <f t="shared" ref="E1861:E1924" si="29">C1861*D1861</f>
        <v>2680.88</v>
      </c>
      <c r="F1861" s="65" t="s">
        <v>26</v>
      </c>
    </row>
    <row r="1862" spans="1:6">
      <c r="A1862" s="59">
        <v>43537</v>
      </c>
      <c r="B1862" s="60">
        <v>0.42638902777777776</v>
      </c>
      <c r="C1862" s="63">
        <v>156</v>
      </c>
      <c r="D1862" s="64">
        <v>58.26</v>
      </c>
      <c r="E1862" s="61">
        <f t="shared" si="29"/>
        <v>9088.56</v>
      </c>
      <c r="F1862" s="65" t="s">
        <v>24</v>
      </c>
    </row>
    <row r="1863" spans="1:6">
      <c r="A1863" s="59">
        <v>43537</v>
      </c>
      <c r="B1863" s="60">
        <v>0.4320834837962963</v>
      </c>
      <c r="C1863" s="63">
        <v>26</v>
      </c>
      <c r="D1863" s="64">
        <v>58.1</v>
      </c>
      <c r="E1863" s="61">
        <f t="shared" si="29"/>
        <v>1510.6000000000001</v>
      </c>
      <c r="F1863" s="65" t="s">
        <v>21</v>
      </c>
    </row>
    <row r="1864" spans="1:6">
      <c r="A1864" s="59">
        <v>43537</v>
      </c>
      <c r="B1864" s="60">
        <v>0.4320834837962963</v>
      </c>
      <c r="C1864" s="63">
        <v>75</v>
      </c>
      <c r="D1864" s="64">
        <v>58.1</v>
      </c>
      <c r="E1864" s="61">
        <f t="shared" si="29"/>
        <v>4357.5</v>
      </c>
      <c r="F1864" s="65" t="s">
        <v>25</v>
      </c>
    </row>
    <row r="1865" spans="1:6">
      <c r="A1865" s="59">
        <v>43537</v>
      </c>
      <c r="B1865" s="60">
        <v>0.43669278935185191</v>
      </c>
      <c r="C1865" s="63">
        <v>7</v>
      </c>
      <c r="D1865" s="64">
        <v>58.08</v>
      </c>
      <c r="E1865" s="61">
        <f t="shared" si="29"/>
        <v>406.56</v>
      </c>
      <c r="F1865" s="65" t="s">
        <v>25</v>
      </c>
    </row>
    <row r="1866" spans="1:6">
      <c r="A1866" s="59">
        <v>43537</v>
      </c>
      <c r="B1866" s="60">
        <v>0.43952526620370369</v>
      </c>
      <c r="C1866" s="63">
        <v>17</v>
      </c>
      <c r="D1866" s="64">
        <v>58.08</v>
      </c>
      <c r="E1866" s="61">
        <f t="shared" si="29"/>
        <v>987.36</v>
      </c>
      <c r="F1866" s="65" t="s">
        <v>25</v>
      </c>
    </row>
    <row r="1867" spans="1:6">
      <c r="A1867" s="59">
        <v>43537</v>
      </c>
      <c r="B1867" s="60">
        <v>0.43953868055555551</v>
      </c>
      <c r="C1867" s="63">
        <v>34</v>
      </c>
      <c r="D1867" s="64">
        <v>58.08</v>
      </c>
      <c r="E1867" s="61">
        <f t="shared" si="29"/>
        <v>1974.72</v>
      </c>
      <c r="F1867" s="65" t="s">
        <v>21</v>
      </c>
    </row>
    <row r="1868" spans="1:6">
      <c r="A1868" s="59">
        <v>43537</v>
      </c>
      <c r="B1868" s="60">
        <v>0.43953868055555551</v>
      </c>
      <c r="C1868" s="63">
        <v>20</v>
      </c>
      <c r="D1868" s="64">
        <v>58.08</v>
      </c>
      <c r="E1868" s="61">
        <f t="shared" si="29"/>
        <v>1161.5999999999999</v>
      </c>
      <c r="F1868" s="65" t="s">
        <v>26</v>
      </c>
    </row>
    <row r="1869" spans="1:6">
      <c r="A1869" s="59">
        <v>43537</v>
      </c>
      <c r="B1869" s="60">
        <v>0.44404509259259256</v>
      </c>
      <c r="C1869" s="63">
        <v>12</v>
      </c>
      <c r="D1869" s="64">
        <v>58.12</v>
      </c>
      <c r="E1869" s="61">
        <f t="shared" si="29"/>
        <v>697.43999999999994</v>
      </c>
      <c r="F1869" s="65" t="s">
        <v>25</v>
      </c>
    </row>
    <row r="1870" spans="1:6">
      <c r="A1870" s="59">
        <v>43537</v>
      </c>
      <c r="B1870" s="60">
        <v>0.44404509259259256</v>
      </c>
      <c r="C1870" s="63">
        <v>55</v>
      </c>
      <c r="D1870" s="64">
        <v>58.12</v>
      </c>
      <c r="E1870" s="61">
        <f t="shared" si="29"/>
        <v>3196.6</v>
      </c>
      <c r="F1870" s="65" t="s">
        <v>25</v>
      </c>
    </row>
    <row r="1871" spans="1:6">
      <c r="A1871" s="59">
        <v>43537</v>
      </c>
      <c r="B1871" s="60">
        <v>0.44404509259259256</v>
      </c>
      <c r="C1871" s="63">
        <v>27</v>
      </c>
      <c r="D1871" s="64">
        <v>58.12</v>
      </c>
      <c r="E1871" s="61">
        <f t="shared" si="29"/>
        <v>1569.24</v>
      </c>
      <c r="F1871" s="65" t="s">
        <v>24</v>
      </c>
    </row>
    <row r="1872" spans="1:6">
      <c r="A1872" s="59">
        <v>43537</v>
      </c>
      <c r="B1872" s="60">
        <v>0.44404510416666665</v>
      </c>
      <c r="C1872" s="63">
        <v>30</v>
      </c>
      <c r="D1872" s="64">
        <v>58.12</v>
      </c>
      <c r="E1872" s="61">
        <f t="shared" si="29"/>
        <v>1743.6</v>
      </c>
      <c r="F1872" s="65" t="s">
        <v>21</v>
      </c>
    </row>
    <row r="1873" spans="1:6">
      <c r="A1873" s="59">
        <v>43537</v>
      </c>
      <c r="B1873" s="60">
        <v>0.44404510416666665</v>
      </c>
      <c r="C1873" s="63">
        <v>27</v>
      </c>
      <c r="D1873" s="64">
        <v>58.12</v>
      </c>
      <c r="E1873" s="61">
        <f t="shared" si="29"/>
        <v>1569.24</v>
      </c>
      <c r="F1873" s="65" t="s">
        <v>21</v>
      </c>
    </row>
    <row r="1874" spans="1:6">
      <c r="A1874" s="59">
        <v>43537</v>
      </c>
      <c r="B1874" s="60">
        <v>0.44518895833333333</v>
      </c>
      <c r="C1874" s="63">
        <v>21</v>
      </c>
      <c r="D1874" s="64">
        <v>58.08</v>
      </c>
      <c r="E1874" s="61">
        <f t="shared" si="29"/>
        <v>1219.68</v>
      </c>
      <c r="F1874" s="65" t="s">
        <v>25</v>
      </c>
    </row>
    <row r="1875" spans="1:6">
      <c r="A1875" s="59">
        <v>43537</v>
      </c>
      <c r="B1875" s="60">
        <v>0.44518895833333333</v>
      </c>
      <c r="C1875" s="63">
        <v>54</v>
      </c>
      <c r="D1875" s="64">
        <v>58.08</v>
      </c>
      <c r="E1875" s="61">
        <f t="shared" si="29"/>
        <v>3136.3199999999997</v>
      </c>
      <c r="F1875" s="65" t="s">
        <v>21</v>
      </c>
    </row>
    <row r="1876" spans="1:6">
      <c r="A1876" s="59">
        <v>43537</v>
      </c>
      <c r="B1876" s="60">
        <v>0.45021817129629627</v>
      </c>
      <c r="C1876" s="63">
        <v>38</v>
      </c>
      <c r="D1876" s="64">
        <v>58.08</v>
      </c>
      <c r="E1876" s="61">
        <f t="shared" si="29"/>
        <v>2207.04</v>
      </c>
      <c r="F1876" s="65" t="s">
        <v>25</v>
      </c>
    </row>
    <row r="1877" spans="1:6">
      <c r="A1877" s="59">
        <v>43537</v>
      </c>
      <c r="B1877" s="60">
        <v>0.45021817129629627</v>
      </c>
      <c r="C1877" s="63">
        <v>18</v>
      </c>
      <c r="D1877" s="64">
        <v>58.08</v>
      </c>
      <c r="E1877" s="61">
        <f t="shared" si="29"/>
        <v>1045.44</v>
      </c>
      <c r="F1877" s="65" t="s">
        <v>21</v>
      </c>
    </row>
    <row r="1878" spans="1:6">
      <c r="A1878" s="59">
        <v>43537</v>
      </c>
      <c r="B1878" s="60">
        <v>0.45021817129629627</v>
      </c>
      <c r="C1878" s="63">
        <v>18</v>
      </c>
      <c r="D1878" s="64">
        <v>58.08</v>
      </c>
      <c r="E1878" s="61">
        <f t="shared" si="29"/>
        <v>1045.44</v>
      </c>
      <c r="F1878" s="65" t="s">
        <v>26</v>
      </c>
    </row>
    <row r="1879" spans="1:6">
      <c r="A1879" s="59">
        <v>43537</v>
      </c>
      <c r="B1879" s="60">
        <v>0.45021829861111112</v>
      </c>
      <c r="C1879" s="63">
        <v>15</v>
      </c>
      <c r="D1879" s="64">
        <v>58.08</v>
      </c>
      <c r="E1879" s="61">
        <f t="shared" si="29"/>
        <v>871.19999999999993</v>
      </c>
      <c r="F1879" s="65" t="s">
        <v>24</v>
      </c>
    </row>
    <row r="1880" spans="1:6">
      <c r="A1880" s="59">
        <v>43537</v>
      </c>
      <c r="B1880" s="60">
        <v>0.45021829861111112</v>
      </c>
      <c r="C1880" s="63">
        <v>30</v>
      </c>
      <c r="D1880" s="64">
        <v>58.08</v>
      </c>
      <c r="E1880" s="61">
        <f t="shared" si="29"/>
        <v>1742.3999999999999</v>
      </c>
      <c r="F1880" s="65" t="s">
        <v>21</v>
      </c>
    </row>
    <row r="1881" spans="1:6">
      <c r="A1881" s="59">
        <v>43537</v>
      </c>
      <c r="B1881" s="60">
        <v>0.45021831018518516</v>
      </c>
      <c r="C1881" s="63">
        <v>16</v>
      </c>
      <c r="D1881" s="64">
        <v>58.08</v>
      </c>
      <c r="E1881" s="61">
        <f t="shared" si="29"/>
        <v>929.28</v>
      </c>
      <c r="F1881" s="65" t="s">
        <v>25</v>
      </c>
    </row>
    <row r="1882" spans="1:6">
      <c r="A1882" s="59">
        <v>43537</v>
      </c>
      <c r="B1882" s="60">
        <v>0.45271928240740739</v>
      </c>
      <c r="C1882" s="63">
        <v>18</v>
      </c>
      <c r="D1882" s="64">
        <v>58.06</v>
      </c>
      <c r="E1882" s="61">
        <f t="shared" si="29"/>
        <v>1045.08</v>
      </c>
      <c r="F1882" s="65" t="s">
        <v>24</v>
      </c>
    </row>
    <row r="1883" spans="1:6">
      <c r="A1883" s="59">
        <v>43537</v>
      </c>
      <c r="B1883" s="60">
        <v>0.45271928240740739</v>
      </c>
      <c r="C1883" s="63">
        <v>36</v>
      </c>
      <c r="D1883" s="64">
        <v>58.06</v>
      </c>
      <c r="E1883" s="61">
        <f t="shared" si="29"/>
        <v>2090.16</v>
      </c>
      <c r="F1883" s="65" t="s">
        <v>25</v>
      </c>
    </row>
    <row r="1884" spans="1:6">
      <c r="A1884" s="59">
        <v>43537</v>
      </c>
      <c r="B1884" s="60">
        <v>0.45271928240740739</v>
      </c>
      <c r="C1884" s="63">
        <v>19</v>
      </c>
      <c r="D1884" s="64">
        <v>58.06</v>
      </c>
      <c r="E1884" s="61">
        <f t="shared" si="29"/>
        <v>1103.1400000000001</v>
      </c>
      <c r="F1884" s="65" t="s">
        <v>21</v>
      </c>
    </row>
    <row r="1885" spans="1:6">
      <c r="A1885" s="59">
        <v>43537</v>
      </c>
      <c r="B1885" s="60">
        <v>0.45495078703703706</v>
      </c>
      <c r="C1885" s="63">
        <v>18</v>
      </c>
      <c r="D1885" s="64">
        <v>58.06</v>
      </c>
      <c r="E1885" s="61">
        <f t="shared" si="29"/>
        <v>1045.08</v>
      </c>
      <c r="F1885" s="65" t="s">
        <v>25</v>
      </c>
    </row>
    <row r="1886" spans="1:6">
      <c r="A1886" s="59">
        <v>43537</v>
      </c>
      <c r="B1886" s="60">
        <v>0.45495078703703706</v>
      </c>
      <c r="C1886" s="63">
        <v>36</v>
      </c>
      <c r="D1886" s="64">
        <v>58.06</v>
      </c>
      <c r="E1886" s="61">
        <f t="shared" si="29"/>
        <v>2090.16</v>
      </c>
      <c r="F1886" s="65" t="s">
        <v>21</v>
      </c>
    </row>
    <row r="1887" spans="1:6">
      <c r="A1887" s="59">
        <v>43537</v>
      </c>
      <c r="B1887" s="60">
        <v>0.45495079861111115</v>
      </c>
      <c r="C1887" s="63">
        <v>21</v>
      </c>
      <c r="D1887" s="64">
        <v>58.06</v>
      </c>
      <c r="E1887" s="61">
        <f t="shared" si="29"/>
        <v>1219.26</v>
      </c>
      <c r="F1887" s="65" t="s">
        <v>26</v>
      </c>
    </row>
    <row r="1888" spans="1:6">
      <c r="A1888" s="59">
        <v>43537</v>
      </c>
      <c r="B1888" s="60">
        <v>0.45867120370370373</v>
      </c>
      <c r="C1888" s="63">
        <v>34</v>
      </c>
      <c r="D1888" s="64">
        <v>58.08</v>
      </c>
      <c r="E1888" s="61">
        <f t="shared" si="29"/>
        <v>1974.72</v>
      </c>
      <c r="F1888" s="65" t="s">
        <v>21</v>
      </c>
    </row>
    <row r="1889" spans="1:6">
      <c r="A1889" s="59">
        <v>43537</v>
      </c>
      <c r="B1889" s="60">
        <v>0.45867120370370373</v>
      </c>
      <c r="C1889" s="63">
        <v>37</v>
      </c>
      <c r="D1889" s="64">
        <v>58.08</v>
      </c>
      <c r="E1889" s="61">
        <f t="shared" si="29"/>
        <v>2148.96</v>
      </c>
      <c r="F1889" s="65" t="s">
        <v>25</v>
      </c>
    </row>
    <row r="1890" spans="1:6">
      <c r="A1890" s="59">
        <v>43537</v>
      </c>
      <c r="B1890" s="60">
        <v>0.4606627430555556</v>
      </c>
      <c r="C1890" s="63">
        <v>17</v>
      </c>
      <c r="D1890" s="64">
        <v>58.14</v>
      </c>
      <c r="E1890" s="61">
        <f t="shared" si="29"/>
        <v>988.38</v>
      </c>
      <c r="F1890" s="65" t="s">
        <v>25</v>
      </c>
    </row>
    <row r="1891" spans="1:6">
      <c r="A1891" s="59">
        <v>43537</v>
      </c>
      <c r="B1891" s="60">
        <v>0.4606627430555556</v>
      </c>
      <c r="C1891" s="63">
        <v>17</v>
      </c>
      <c r="D1891" s="64">
        <v>58.14</v>
      </c>
      <c r="E1891" s="61">
        <f t="shared" si="29"/>
        <v>988.38</v>
      </c>
      <c r="F1891" s="65" t="s">
        <v>24</v>
      </c>
    </row>
    <row r="1892" spans="1:6">
      <c r="A1892" s="59">
        <v>43537</v>
      </c>
      <c r="B1892" s="60">
        <v>0.4606627430555556</v>
      </c>
      <c r="C1892" s="63">
        <v>34</v>
      </c>
      <c r="D1892" s="64">
        <v>58.14</v>
      </c>
      <c r="E1892" s="61">
        <f t="shared" si="29"/>
        <v>1976.76</v>
      </c>
      <c r="F1892" s="65" t="s">
        <v>21</v>
      </c>
    </row>
    <row r="1893" spans="1:6">
      <c r="A1893" s="59">
        <v>43537</v>
      </c>
      <c r="B1893" s="60">
        <v>0.4606627430555556</v>
      </c>
      <c r="C1893" s="63">
        <v>3</v>
      </c>
      <c r="D1893" s="64">
        <v>58.14</v>
      </c>
      <c r="E1893" s="61">
        <f t="shared" si="29"/>
        <v>174.42000000000002</v>
      </c>
      <c r="F1893" s="65" t="s">
        <v>26</v>
      </c>
    </row>
    <row r="1894" spans="1:6">
      <c r="A1894" s="59">
        <v>43537</v>
      </c>
      <c r="B1894" s="60">
        <v>0.46440019675925925</v>
      </c>
      <c r="C1894" s="63">
        <v>40</v>
      </c>
      <c r="D1894" s="64">
        <v>58.14</v>
      </c>
      <c r="E1894" s="61">
        <f t="shared" si="29"/>
        <v>2325.6</v>
      </c>
      <c r="F1894" s="65" t="s">
        <v>25</v>
      </c>
    </row>
    <row r="1895" spans="1:6">
      <c r="A1895" s="59">
        <v>43537</v>
      </c>
      <c r="B1895" s="60">
        <v>0.46440019675925925</v>
      </c>
      <c r="C1895" s="63">
        <v>19</v>
      </c>
      <c r="D1895" s="64">
        <v>58.14</v>
      </c>
      <c r="E1895" s="61">
        <f t="shared" si="29"/>
        <v>1104.6600000000001</v>
      </c>
      <c r="F1895" s="65" t="s">
        <v>24</v>
      </c>
    </row>
    <row r="1896" spans="1:6">
      <c r="A1896" s="59">
        <v>43537</v>
      </c>
      <c r="B1896" s="60">
        <v>0.46440020833333334</v>
      </c>
      <c r="C1896" s="63">
        <v>19</v>
      </c>
      <c r="D1896" s="64">
        <v>58.14</v>
      </c>
      <c r="E1896" s="61">
        <f t="shared" si="29"/>
        <v>1104.6600000000001</v>
      </c>
      <c r="F1896" s="65" t="s">
        <v>21</v>
      </c>
    </row>
    <row r="1897" spans="1:6">
      <c r="A1897" s="59">
        <v>43537</v>
      </c>
      <c r="B1897" s="60">
        <v>0.46440035879629632</v>
      </c>
      <c r="C1897" s="63">
        <v>20</v>
      </c>
      <c r="D1897" s="64">
        <v>58.14</v>
      </c>
      <c r="E1897" s="61">
        <f t="shared" si="29"/>
        <v>1162.8</v>
      </c>
      <c r="F1897" s="65" t="s">
        <v>21</v>
      </c>
    </row>
    <row r="1898" spans="1:6">
      <c r="A1898" s="59">
        <v>43537</v>
      </c>
      <c r="B1898" s="60">
        <v>0.46607040509259257</v>
      </c>
      <c r="C1898" s="63">
        <v>34</v>
      </c>
      <c r="D1898" s="64">
        <v>58.16</v>
      </c>
      <c r="E1898" s="61">
        <f t="shared" si="29"/>
        <v>1977.4399999999998</v>
      </c>
      <c r="F1898" s="65" t="s">
        <v>25</v>
      </c>
    </row>
    <row r="1899" spans="1:6">
      <c r="A1899" s="59">
        <v>43537</v>
      </c>
      <c r="B1899" s="60">
        <v>0.46607041666666665</v>
      </c>
      <c r="C1899" s="63">
        <v>19</v>
      </c>
      <c r="D1899" s="64">
        <v>58.16</v>
      </c>
      <c r="E1899" s="61">
        <f t="shared" si="29"/>
        <v>1105.04</v>
      </c>
      <c r="F1899" s="65" t="s">
        <v>21</v>
      </c>
    </row>
    <row r="1900" spans="1:6">
      <c r="A1900" s="59">
        <v>43537</v>
      </c>
      <c r="B1900" s="60">
        <v>0.46607041666666665</v>
      </c>
      <c r="C1900" s="63">
        <v>17</v>
      </c>
      <c r="D1900" s="64">
        <v>58.16</v>
      </c>
      <c r="E1900" s="61">
        <f t="shared" si="29"/>
        <v>988.71999999999991</v>
      </c>
      <c r="F1900" s="65" t="s">
        <v>26</v>
      </c>
    </row>
    <row r="1901" spans="1:6">
      <c r="A1901" s="59">
        <v>43537</v>
      </c>
      <c r="B1901" s="60">
        <v>0.46618458333333335</v>
      </c>
      <c r="C1901" s="63">
        <v>20</v>
      </c>
      <c r="D1901" s="64">
        <v>58.14</v>
      </c>
      <c r="E1901" s="61">
        <f t="shared" si="29"/>
        <v>1162.8</v>
      </c>
      <c r="F1901" s="65" t="s">
        <v>25</v>
      </c>
    </row>
    <row r="1902" spans="1:6">
      <c r="A1902" s="59">
        <v>43537</v>
      </c>
      <c r="B1902" s="60">
        <v>0.46618458333333335</v>
      </c>
      <c r="C1902" s="63">
        <v>52</v>
      </c>
      <c r="D1902" s="64">
        <v>58.14</v>
      </c>
      <c r="E1902" s="61">
        <f t="shared" si="29"/>
        <v>3023.28</v>
      </c>
      <c r="F1902" s="65" t="s">
        <v>25</v>
      </c>
    </row>
    <row r="1903" spans="1:6">
      <c r="A1903" s="59">
        <v>43537</v>
      </c>
      <c r="B1903" s="60">
        <v>0.47136342592592589</v>
      </c>
      <c r="C1903" s="63">
        <v>18</v>
      </c>
      <c r="D1903" s="64">
        <v>58.2</v>
      </c>
      <c r="E1903" s="61">
        <f t="shared" si="29"/>
        <v>1047.6000000000001</v>
      </c>
      <c r="F1903" s="65" t="s">
        <v>26</v>
      </c>
    </row>
    <row r="1904" spans="1:6">
      <c r="A1904" s="59">
        <v>43537</v>
      </c>
      <c r="B1904" s="60">
        <v>0.47136342592592589</v>
      </c>
      <c r="C1904" s="63">
        <v>18</v>
      </c>
      <c r="D1904" s="64">
        <v>58.2</v>
      </c>
      <c r="E1904" s="61">
        <f t="shared" si="29"/>
        <v>1047.6000000000001</v>
      </c>
      <c r="F1904" s="65" t="s">
        <v>21</v>
      </c>
    </row>
    <row r="1905" spans="1:6">
      <c r="A1905" s="59">
        <v>43537</v>
      </c>
      <c r="B1905" s="60">
        <v>0.47136344907407407</v>
      </c>
      <c r="C1905" s="63">
        <v>36</v>
      </c>
      <c r="D1905" s="64">
        <v>58.2</v>
      </c>
      <c r="E1905" s="61">
        <f t="shared" si="29"/>
        <v>2095.2000000000003</v>
      </c>
      <c r="F1905" s="65" t="s">
        <v>25</v>
      </c>
    </row>
    <row r="1906" spans="1:6">
      <c r="A1906" s="59">
        <v>43537</v>
      </c>
      <c r="B1906" s="60">
        <v>0.47556645833333339</v>
      </c>
      <c r="C1906" s="63">
        <v>38</v>
      </c>
      <c r="D1906" s="64">
        <v>58.2</v>
      </c>
      <c r="E1906" s="61">
        <f t="shared" si="29"/>
        <v>2211.6</v>
      </c>
      <c r="F1906" s="65" t="s">
        <v>25</v>
      </c>
    </row>
    <row r="1907" spans="1:6">
      <c r="A1907" s="59">
        <v>43537</v>
      </c>
      <c r="B1907" s="60">
        <v>0.47697003472222227</v>
      </c>
      <c r="C1907" s="63">
        <v>27</v>
      </c>
      <c r="D1907" s="64">
        <v>58.2</v>
      </c>
      <c r="E1907" s="61">
        <f t="shared" si="29"/>
        <v>1571.4</v>
      </c>
      <c r="F1907" s="65" t="s">
        <v>25</v>
      </c>
    </row>
    <row r="1908" spans="1:6">
      <c r="A1908" s="59">
        <v>43537</v>
      </c>
      <c r="B1908" s="60">
        <v>0.47864807870370374</v>
      </c>
      <c r="C1908" s="63">
        <v>36</v>
      </c>
      <c r="D1908" s="64">
        <v>58.2</v>
      </c>
      <c r="E1908" s="61">
        <f t="shared" si="29"/>
        <v>2095.2000000000003</v>
      </c>
      <c r="F1908" s="65" t="s">
        <v>21</v>
      </c>
    </row>
    <row r="1909" spans="1:6">
      <c r="A1909" s="59">
        <v>43537</v>
      </c>
      <c r="B1909" s="60">
        <v>0.47864807870370374</v>
      </c>
      <c r="C1909" s="63">
        <v>3</v>
      </c>
      <c r="D1909" s="64">
        <v>58.2</v>
      </c>
      <c r="E1909" s="61">
        <f t="shared" si="29"/>
        <v>174.60000000000002</v>
      </c>
      <c r="F1909" s="65" t="s">
        <v>21</v>
      </c>
    </row>
    <row r="1910" spans="1:6">
      <c r="A1910" s="59">
        <v>43537</v>
      </c>
      <c r="B1910" s="60">
        <v>0.47864807870370374</v>
      </c>
      <c r="C1910" s="63">
        <v>64</v>
      </c>
      <c r="D1910" s="64">
        <v>58.2</v>
      </c>
      <c r="E1910" s="61">
        <f t="shared" si="29"/>
        <v>3724.8</v>
      </c>
      <c r="F1910" s="65" t="s">
        <v>21</v>
      </c>
    </row>
    <row r="1911" spans="1:6">
      <c r="A1911" s="59">
        <v>43537</v>
      </c>
      <c r="B1911" s="60">
        <v>0.47864807870370374</v>
      </c>
      <c r="C1911" s="63">
        <v>9</v>
      </c>
      <c r="D1911" s="64">
        <v>58.2</v>
      </c>
      <c r="E1911" s="61">
        <f t="shared" si="29"/>
        <v>523.80000000000007</v>
      </c>
      <c r="F1911" s="65" t="s">
        <v>24</v>
      </c>
    </row>
    <row r="1912" spans="1:6">
      <c r="A1912" s="59">
        <v>43537</v>
      </c>
      <c r="B1912" s="60">
        <v>0.47864807870370374</v>
      </c>
      <c r="C1912" s="63">
        <v>3</v>
      </c>
      <c r="D1912" s="64">
        <v>58.2</v>
      </c>
      <c r="E1912" s="61">
        <f t="shared" si="29"/>
        <v>174.60000000000002</v>
      </c>
      <c r="F1912" s="65" t="s">
        <v>25</v>
      </c>
    </row>
    <row r="1913" spans="1:6">
      <c r="A1913" s="59">
        <v>43537</v>
      </c>
      <c r="B1913" s="60">
        <v>0.48390978009259261</v>
      </c>
      <c r="C1913" s="63">
        <v>54</v>
      </c>
      <c r="D1913" s="64">
        <v>58.26</v>
      </c>
      <c r="E1913" s="61">
        <f t="shared" si="29"/>
        <v>3146.04</v>
      </c>
      <c r="F1913" s="65" t="s">
        <v>25</v>
      </c>
    </row>
    <row r="1914" spans="1:6">
      <c r="A1914" s="59">
        <v>43537</v>
      </c>
      <c r="B1914" s="60">
        <v>0.48390978009259261</v>
      </c>
      <c r="C1914" s="63">
        <v>50</v>
      </c>
      <c r="D1914" s="64">
        <v>58.26</v>
      </c>
      <c r="E1914" s="61">
        <f t="shared" si="29"/>
        <v>2913</v>
      </c>
      <c r="F1914" s="65" t="s">
        <v>25</v>
      </c>
    </row>
    <row r="1915" spans="1:6">
      <c r="A1915" s="59">
        <v>43537</v>
      </c>
      <c r="B1915" s="60">
        <v>0.48390978009259261</v>
      </c>
      <c r="C1915" s="63">
        <v>18</v>
      </c>
      <c r="D1915" s="64">
        <v>58.26</v>
      </c>
      <c r="E1915" s="61">
        <f t="shared" si="29"/>
        <v>1048.68</v>
      </c>
      <c r="F1915" s="65" t="s">
        <v>21</v>
      </c>
    </row>
    <row r="1916" spans="1:6">
      <c r="A1916" s="59">
        <v>43537</v>
      </c>
      <c r="B1916" s="60">
        <v>0.48390978009259261</v>
      </c>
      <c r="C1916" s="63">
        <v>1</v>
      </c>
      <c r="D1916" s="64">
        <v>58.26</v>
      </c>
      <c r="E1916" s="61">
        <f t="shared" si="29"/>
        <v>58.26</v>
      </c>
      <c r="F1916" s="65" t="s">
        <v>26</v>
      </c>
    </row>
    <row r="1917" spans="1:6">
      <c r="A1917" s="59">
        <v>43537</v>
      </c>
      <c r="B1917" s="60">
        <v>0.48390978009259261</v>
      </c>
      <c r="C1917" s="63">
        <v>16</v>
      </c>
      <c r="D1917" s="64">
        <v>58.26</v>
      </c>
      <c r="E1917" s="61">
        <f t="shared" si="29"/>
        <v>932.16</v>
      </c>
      <c r="F1917" s="65" t="s">
        <v>26</v>
      </c>
    </row>
    <row r="1918" spans="1:6">
      <c r="A1918" s="59">
        <v>43537</v>
      </c>
      <c r="B1918" s="60">
        <v>0.48667685185185183</v>
      </c>
      <c r="C1918" s="63">
        <v>54</v>
      </c>
      <c r="D1918" s="64">
        <v>58.32</v>
      </c>
      <c r="E1918" s="61">
        <f t="shared" si="29"/>
        <v>3149.28</v>
      </c>
      <c r="F1918" s="65" t="s">
        <v>25</v>
      </c>
    </row>
    <row r="1919" spans="1:6">
      <c r="A1919" s="59">
        <v>43537</v>
      </c>
      <c r="B1919" s="60">
        <v>0.48667686342592592</v>
      </c>
      <c r="C1919" s="63">
        <v>20</v>
      </c>
      <c r="D1919" s="64">
        <v>58.32</v>
      </c>
      <c r="E1919" s="61">
        <f t="shared" si="29"/>
        <v>1166.4000000000001</v>
      </c>
      <c r="F1919" s="65" t="s">
        <v>21</v>
      </c>
    </row>
    <row r="1920" spans="1:6">
      <c r="A1920" s="59">
        <v>43537</v>
      </c>
      <c r="B1920" s="60">
        <v>0.49166905092592589</v>
      </c>
      <c r="C1920" s="63">
        <v>10</v>
      </c>
      <c r="D1920" s="64">
        <v>58.34</v>
      </c>
      <c r="E1920" s="61">
        <f t="shared" si="29"/>
        <v>583.40000000000009</v>
      </c>
      <c r="F1920" s="65" t="s">
        <v>25</v>
      </c>
    </row>
    <row r="1921" spans="1:6">
      <c r="A1921" s="59">
        <v>43537</v>
      </c>
      <c r="B1921" s="60">
        <v>0.49166905092592589</v>
      </c>
      <c r="C1921" s="63">
        <v>42</v>
      </c>
      <c r="D1921" s="64">
        <v>58.34</v>
      </c>
      <c r="E1921" s="61">
        <f t="shared" si="29"/>
        <v>2450.2800000000002</v>
      </c>
      <c r="F1921" s="65" t="s">
        <v>25</v>
      </c>
    </row>
    <row r="1922" spans="1:6">
      <c r="A1922" s="59">
        <v>43537</v>
      </c>
      <c r="B1922" s="60">
        <v>0.49166905092592589</v>
      </c>
      <c r="C1922" s="63">
        <v>30</v>
      </c>
      <c r="D1922" s="64">
        <v>58.34</v>
      </c>
      <c r="E1922" s="61">
        <f t="shared" si="29"/>
        <v>1750.2</v>
      </c>
      <c r="F1922" s="65" t="s">
        <v>21</v>
      </c>
    </row>
    <row r="1923" spans="1:6">
      <c r="A1923" s="59">
        <v>43537</v>
      </c>
      <c r="B1923" s="60">
        <v>0.49166905092592589</v>
      </c>
      <c r="C1923" s="63">
        <v>13</v>
      </c>
      <c r="D1923" s="64">
        <v>58.34</v>
      </c>
      <c r="E1923" s="61">
        <f t="shared" si="29"/>
        <v>758.42000000000007</v>
      </c>
      <c r="F1923" s="65" t="s">
        <v>21</v>
      </c>
    </row>
    <row r="1924" spans="1:6">
      <c r="A1924" s="59">
        <v>43537</v>
      </c>
      <c r="B1924" s="60">
        <v>0.49166905092592589</v>
      </c>
      <c r="C1924" s="63">
        <v>3</v>
      </c>
      <c r="D1924" s="64">
        <v>58.34</v>
      </c>
      <c r="E1924" s="61">
        <f t="shared" si="29"/>
        <v>175.02</v>
      </c>
      <c r="F1924" s="65" t="s">
        <v>26</v>
      </c>
    </row>
    <row r="1925" spans="1:6">
      <c r="A1925" s="59">
        <v>43537</v>
      </c>
      <c r="B1925" s="60">
        <v>0.49166915509259262</v>
      </c>
      <c r="C1925" s="63">
        <v>52</v>
      </c>
      <c r="D1925" s="64">
        <v>58.34</v>
      </c>
      <c r="E1925" s="61">
        <f t="shared" ref="E1925:E1988" si="30">C1925*D1925</f>
        <v>3033.6800000000003</v>
      </c>
      <c r="F1925" s="65" t="s">
        <v>25</v>
      </c>
    </row>
    <row r="1926" spans="1:6">
      <c r="A1926" s="59">
        <v>43537</v>
      </c>
      <c r="B1926" s="60">
        <v>0.49336966435185187</v>
      </c>
      <c r="C1926" s="63">
        <v>3</v>
      </c>
      <c r="D1926" s="64">
        <v>58.36</v>
      </c>
      <c r="E1926" s="61">
        <f t="shared" si="30"/>
        <v>175.07999999999998</v>
      </c>
      <c r="F1926" s="65" t="s">
        <v>25</v>
      </c>
    </row>
    <row r="1927" spans="1:6">
      <c r="A1927" s="59">
        <v>43537</v>
      </c>
      <c r="B1927" s="60">
        <v>0.49336966435185187</v>
      </c>
      <c r="C1927" s="63">
        <v>17</v>
      </c>
      <c r="D1927" s="64">
        <v>58.36</v>
      </c>
      <c r="E1927" s="61">
        <f t="shared" si="30"/>
        <v>992.12</v>
      </c>
      <c r="F1927" s="65" t="s">
        <v>24</v>
      </c>
    </row>
    <row r="1928" spans="1:6">
      <c r="A1928" s="59">
        <v>43537</v>
      </c>
      <c r="B1928" s="60">
        <v>0.4933696759259259</v>
      </c>
      <c r="C1928" s="63">
        <v>51</v>
      </c>
      <c r="D1928" s="64">
        <v>58.36</v>
      </c>
      <c r="E1928" s="61">
        <f t="shared" si="30"/>
        <v>2976.36</v>
      </c>
      <c r="F1928" s="65" t="s">
        <v>21</v>
      </c>
    </row>
    <row r="1929" spans="1:6">
      <c r="A1929" s="59">
        <v>43537</v>
      </c>
      <c r="B1929" s="60">
        <v>0.49520835648148148</v>
      </c>
      <c r="C1929" s="63">
        <v>25</v>
      </c>
      <c r="D1929" s="64">
        <v>58.34</v>
      </c>
      <c r="E1929" s="61">
        <f t="shared" si="30"/>
        <v>1458.5</v>
      </c>
      <c r="F1929" s="65" t="s">
        <v>21</v>
      </c>
    </row>
    <row r="1930" spans="1:6">
      <c r="A1930" s="59">
        <v>43537</v>
      </c>
      <c r="B1930" s="60">
        <v>0.49520835648148148</v>
      </c>
      <c r="C1930" s="63">
        <v>9</v>
      </c>
      <c r="D1930" s="64">
        <v>58.34</v>
      </c>
      <c r="E1930" s="61">
        <f t="shared" si="30"/>
        <v>525.06000000000006</v>
      </c>
      <c r="F1930" s="65" t="s">
        <v>21</v>
      </c>
    </row>
    <row r="1931" spans="1:6">
      <c r="A1931" s="59">
        <v>43537</v>
      </c>
      <c r="B1931" s="60">
        <v>0.49520836805555551</v>
      </c>
      <c r="C1931" s="63">
        <v>37</v>
      </c>
      <c r="D1931" s="64">
        <v>58.34</v>
      </c>
      <c r="E1931" s="61">
        <f t="shared" si="30"/>
        <v>2158.58</v>
      </c>
      <c r="F1931" s="65" t="s">
        <v>25</v>
      </c>
    </row>
    <row r="1932" spans="1:6">
      <c r="A1932" s="59">
        <v>43537</v>
      </c>
      <c r="B1932" s="60">
        <v>0.4999956712962963</v>
      </c>
      <c r="C1932" s="63">
        <v>69</v>
      </c>
      <c r="D1932" s="64">
        <v>58.38</v>
      </c>
      <c r="E1932" s="61">
        <f t="shared" si="30"/>
        <v>4028.2200000000003</v>
      </c>
      <c r="F1932" s="65" t="s">
        <v>25</v>
      </c>
    </row>
    <row r="1933" spans="1:6">
      <c r="A1933" s="59">
        <v>43537</v>
      </c>
      <c r="B1933" s="60">
        <v>0.4999956712962963</v>
      </c>
      <c r="C1933" s="63">
        <v>23</v>
      </c>
      <c r="D1933" s="64">
        <v>58.38</v>
      </c>
      <c r="E1933" s="61">
        <f t="shared" si="30"/>
        <v>1342.74</v>
      </c>
      <c r="F1933" s="65" t="s">
        <v>21</v>
      </c>
    </row>
    <row r="1934" spans="1:6">
      <c r="A1934" s="59">
        <v>43537</v>
      </c>
      <c r="B1934" s="60">
        <v>0.50094200231481478</v>
      </c>
      <c r="C1934" s="63">
        <v>17</v>
      </c>
      <c r="D1934" s="64">
        <v>58.4</v>
      </c>
      <c r="E1934" s="61">
        <f t="shared" si="30"/>
        <v>992.8</v>
      </c>
      <c r="F1934" s="65" t="s">
        <v>26</v>
      </c>
    </row>
    <row r="1935" spans="1:6">
      <c r="A1935" s="59">
        <v>43537</v>
      </c>
      <c r="B1935" s="60">
        <v>0.50176636574074074</v>
      </c>
      <c r="C1935" s="63">
        <v>17</v>
      </c>
      <c r="D1935" s="64">
        <v>58.38</v>
      </c>
      <c r="E1935" s="61">
        <f t="shared" si="30"/>
        <v>992.46</v>
      </c>
      <c r="F1935" s="65" t="s">
        <v>21</v>
      </c>
    </row>
    <row r="1936" spans="1:6">
      <c r="A1936" s="59">
        <v>43537</v>
      </c>
      <c r="B1936" s="60">
        <v>0.50176636574074074</v>
      </c>
      <c r="C1936" s="63">
        <v>12</v>
      </c>
      <c r="D1936" s="64">
        <v>58.38</v>
      </c>
      <c r="E1936" s="61">
        <f t="shared" si="30"/>
        <v>700.56000000000006</v>
      </c>
      <c r="F1936" s="65" t="s">
        <v>25</v>
      </c>
    </row>
    <row r="1937" spans="1:6">
      <c r="A1937" s="59">
        <v>43537</v>
      </c>
      <c r="B1937" s="60">
        <v>0.50176636574074074</v>
      </c>
      <c r="C1937" s="63">
        <v>41</v>
      </c>
      <c r="D1937" s="64">
        <v>58.38</v>
      </c>
      <c r="E1937" s="61">
        <f t="shared" si="30"/>
        <v>2393.58</v>
      </c>
      <c r="F1937" s="65" t="s">
        <v>25</v>
      </c>
    </row>
    <row r="1938" spans="1:6">
      <c r="A1938" s="59">
        <v>43537</v>
      </c>
      <c r="B1938" s="60">
        <v>0.50426049768518522</v>
      </c>
      <c r="C1938" s="63">
        <v>34</v>
      </c>
      <c r="D1938" s="64">
        <v>58.42</v>
      </c>
      <c r="E1938" s="61">
        <f t="shared" si="30"/>
        <v>1986.28</v>
      </c>
      <c r="F1938" s="65" t="s">
        <v>25</v>
      </c>
    </row>
    <row r="1939" spans="1:6">
      <c r="A1939" s="59">
        <v>43537</v>
      </c>
      <c r="B1939" s="60">
        <v>0.50426049768518522</v>
      </c>
      <c r="C1939" s="63">
        <v>34</v>
      </c>
      <c r="D1939" s="64">
        <v>58.42</v>
      </c>
      <c r="E1939" s="61">
        <f t="shared" si="30"/>
        <v>1986.28</v>
      </c>
      <c r="F1939" s="65" t="s">
        <v>26</v>
      </c>
    </row>
    <row r="1940" spans="1:6">
      <c r="A1940" s="59">
        <v>43537</v>
      </c>
      <c r="B1940" s="60">
        <v>0.50426049768518522</v>
      </c>
      <c r="C1940" s="63">
        <v>2</v>
      </c>
      <c r="D1940" s="64">
        <v>58.42</v>
      </c>
      <c r="E1940" s="61">
        <f t="shared" si="30"/>
        <v>116.84</v>
      </c>
      <c r="F1940" s="65" t="s">
        <v>21</v>
      </c>
    </row>
    <row r="1941" spans="1:6">
      <c r="A1941" s="59">
        <v>43537</v>
      </c>
      <c r="B1941" s="60">
        <v>0.50714925925925924</v>
      </c>
      <c r="C1941" s="63">
        <v>34</v>
      </c>
      <c r="D1941" s="64">
        <v>58.4</v>
      </c>
      <c r="E1941" s="61">
        <f t="shared" si="30"/>
        <v>1985.6</v>
      </c>
      <c r="F1941" s="65" t="s">
        <v>25</v>
      </c>
    </row>
    <row r="1942" spans="1:6">
      <c r="A1942" s="59">
        <v>43537</v>
      </c>
      <c r="B1942" s="60">
        <v>0.50714925925925924</v>
      </c>
      <c r="C1942" s="63">
        <v>17</v>
      </c>
      <c r="D1942" s="64">
        <v>58.4</v>
      </c>
      <c r="E1942" s="61">
        <f t="shared" si="30"/>
        <v>992.8</v>
      </c>
      <c r="F1942" s="65" t="s">
        <v>24</v>
      </c>
    </row>
    <row r="1943" spans="1:6">
      <c r="A1943" s="59">
        <v>43537</v>
      </c>
      <c r="B1943" s="60">
        <v>0.50809700231481481</v>
      </c>
      <c r="C1943" s="63">
        <v>34</v>
      </c>
      <c r="D1943" s="64">
        <v>58.38</v>
      </c>
      <c r="E1943" s="61">
        <f t="shared" si="30"/>
        <v>1984.92</v>
      </c>
      <c r="F1943" s="65" t="s">
        <v>25</v>
      </c>
    </row>
    <row r="1944" spans="1:6">
      <c r="A1944" s="59">
        <v>43537</v>
      </c>
      <c r="B1944" s="60">
        <v>0.50809701388888884</v>
      </c>
      <c r="C1944" s="63">
        <v>34</v>
      </c>
      <c r="D1944" s="64">
        <v>58.38</v>
      </c>
      <c r="E1944" s="61">
        <f t="shared" si="30"/>
        <v>1984.92</v>
      </c>
      <c r="F1944" s="65" t="s">
        <v>21</v>
      </c>
    </row>
    <row r="1945" spans="1:6">
      <c r="A1945" s="59">
        <v>43537</v>
      </c>
      <c r="B1945" s="60">
        <v>0.50809702546296298</v>
      </c>
      <c r="C1945" s="63">
        <v>2</v>
      </c>
      <c r="D1945" s="64">
        <v>58.38</v>
      </c>
      <c r="E1945" s="61">
        <f t="shared" si="30"/>
        <v>116.76</v>
      </c>
      <c r="F1945" s="65" t="s">
        <v>24</v>
      </c>
    </row>
    <row r="1946" spans="1:6">
      <c r="A1946" s="59">
        <v>43537</v>
      </c>
      <c r="B1946" s="60">
        <v>0.51045151620370366</v>
      </c>
      <c r="C1946" s="63">
        <v>21</v>
      </c>
      <c r="D1946" s="64">
        <v>58.36</v>
      </c>
      <c r="E1946" s="61">
        <f t="shared" si="30"/>
        <v>1225.56</v>
      </c>
      <c r="F1946" s="65" t="s">
        <v>25</v>
      </c>
    </row>
    <row r="1947" spans="1:6">
      <c r="A1947" s="59">
        <v>43537</v>
      </c>
      <c r="B1947" s="60">
        <v>0.5109166087962963</v>
      </c>
      <c r="C1947" s="63">
        <v>54</v>
      </c>
      <c r="D1947" s="64">
        <v>58.36</v>
      </c>
      <c r="E1947" s="61">
        <f t="shared" si="30"/>
        <v>3151.44</v>
      </c>
      <c r="F1947" s="65" t="s">
        <v>21</v>
      </c>
    </row>
    <row r="1948" spans="1:6">
      <c r="A1948" s="59">
        <v>43537</v>
      </c>
      <c r="B1948" s="60">
        <v>0.51222663194444451</v>
      </c>
      <c r="C1948" s="63">
        <v>57</v>
      </c>
      <c r="D1948" s="64">
        <v>58.34</v>
      </c>
      <c r="E1948" s="61">
        <f t="shared" si="30"/>
        <v>3325.38</v>
      </c>
      <c r="F1948" s="65" t="s">
        <v>25</v>
      </c>
    </row>
    <row r="1949" spans="1:6">
      <c r="A1949" s="59">
        <v>43537</v>
      </c>
      <c r="B1949" s="60">
        <v>0.51222664351851854</v>
      </c>
      <c r="C1949" s="63">
        <v>19</v>
      </c>
      <c r="D1949" s="64">
        <v>58.34</v>
      </c>
      <c r="E1949" s="61">
        <f t="shared" si="30"/>
        <v>1108.46</v>
      </c>
      <c r="F1949" s="65" t="s">
        <v>21</v>
      </c>
    </row>
    <row r="1950" spans="1:6">
      <c r="A1950" s="59">
        <v>43537</v>
      </c>
      <c r="B1950" s="60">
        <v>0.52068120370370374</v>
      </c>
      <c r="C1950" s="63">
        <v>39</v>
      </c>
      <c r="D1950" s="64">
        <v>58.28</v>
      </c>
      <c r="E1950" s="61">
        <f t="shared" si="30"/>
        <v>2272.92</v>
      </c>
      <c r="F1950" s="65" t="s">
        <v>25</v>
      </c>
    </row>
    <row r="1951" spans="1:6">
      <c r="A1951" s="59">
        <v>43537</v>
      </c>
      <c r="B1951" s="60">
        <v>0.52068120370370374</v>
      </c>
      <c r="C1951" s="63">
        <v>32</v>
      </c>
      <c r="D1951" s="64">
        <v>58.28</v>
      </c>
      <c r="E1951" s="61">
        <f t="shared" si="30"/>
        <v>1864.96</v>
      </c>
      <c r="F1951" s="65" t="s">
        <v>25</v>
      </c>
    </row>
    <row r="1952" spans="1:6">
      <c r="A1952" s="59">
        <v>43537</v>
      </c>
      <c r="B1952" s="60">
        <v>0.52068120370370374</v>
      </c>
      <c r="C1952" s="63">
        <v>36</v>
      </c>
      <c r="D1952" s="64">
        <v>58.28</v>
      </c>
      <c r="E1952" s="61">
        <f t="shared" si="30"/>
        <v>2098.08</v>
      </c>
      <c r="F1952" s="65" t="s">
        <v>21</v>
      </c>
    </row>
    <row r="1953" spans="1:6">
      <c r="A1953" s="59">
        <v>43537</v>
      </c>
      <c r="B1953" s="60">
        <v>0.52068120370370374</v>
      </c>
      <c r="C1953" s="63">
        <v>32</v>
      </c>
      <c r="D1953" s="64">
        <v>58.28</v>
      </c>
      <c r="E1953" s="61">
        <f t="shared" si="30"/>
        <v>1864.96</v>
      </c>
      <c r="F1953" s="65" t="s">
        <v>21</v>
      </c>
    </row>
    <row r="1954" spans="1:6">
      <c r="A1954" s="59">
        <v>43537</v>
      </c>
      <c r="B1954" s="60">
        <v>0.52079874999999998</v>
      </c>
      <c r="C1954" s="63">
        <v>38</v>
      </c>
      <c r="D1954" s="64">
        <v>58.26</v>
      </c>
      <c r="E1954" s="61">
        <f t="shared" si="30"/>
        <v>2213.88</v>
      </c>
      <c r="F1954" s="65" t="s">
        <v>25</v>
      </c>
    </row>
    <row r="1955" spans="1:6">
      <c r="A1955" s="59">
        <v>43537</v>
      </c>
      <c r="B1955" s="60">
        <v>0.52079885416666671</v>
      </c>
      <c r="C1955" s="63">
        <v>9</v>
      </c>
      <c r="D1955" s="64">
        <v>58.26</v>
      </c>
      <c r="E1955" s="61">
        <f t="shared" si="30"/>
        <v>524.34</v>
      </c>
      <c r="F1955" s="65" t="s">
        <v>25</v>
      </c>
    </row>
    <row r="1956" spans="1:6">
      <c r="A1956" s="59">
        <v>43537</v>
      </c>
      <c r="B1956" s="60">
        <v>0.52317701388888882</v>
      </c>
      <c r="C1956" s="63">
        <v>27</v>
      </c>
      <c r="D1956" s="64">
        <v>58.26</v>
      </c>
      <c r="E1956" s="61">
        <f t="shared" si="30"/>
        <v>1573.02</v>
      </c>
      <c r="F1956" s="65" t="s">
        <v>21</v>
      </c>
    </row>
    <row r="1957" spans="1:6">
      <c r="A1957" s="59">
        <v>43537</v>
      </c>
      <c r="B1957" s="60">
        <v>0.52317701388888882</v>
      </c>
      <c r="C1957" s="63">
        <v>22</v>
      </c>
      <c r="D1957" s="64">
        <v>58.26</v>
      </c>
      <c r="E1957" s="61">
        <f t="shared" si="30"/>
        <v>1281.72</v>
      </c>
      <c r="F1957" s="65" t="s">
        <v>21</v>
      </c>
    </row>
    <row r="1958" spans="1:6">
      <c r="A1958" s="59">
        <v>43537</v>
      </c>
      <c r="B1958" s="60">
        <v>0.52317701388888882</v>
      </c>
      <c r="C1958" s="63">
        <v>11</v>
      </c>
      <c r="D1958" s="64">
        <v>58.26</v>
      </c>
      <c r="E1958" s="61">
        <f t="shared" si="30"/>
        <v>640.86</v>
      </c>
      <c r="F1958" s="65" t="s">
        <v>24</v>
      </c>
    </row>
    <row r="1959" spans="1:6">
      <c r="A1959" s="59">
        <v>43537</v>
      </c>
      <c r="B1959" s="60">
        <v>0.52317701388888882</v>
      </c>
      <c r="C1959" s="63">
        <v>12</v>
      </c>
      <c r="D1959" s="64">
        <v>58.26</v>
      </c>
      <c r="E1959" s="61">
        <f t="shared" si="30"/>
        <v>699.12</v>
      </c>
      <c r="F1959" s="65" t="s">
        <v>25</v>
      </c>
    </row>
    <row r="1960" spans="1:6">
      <c r="A1960" s="59">
        <v>43537</v>
      </c>
      <c r="B1960" s="60">
        <v>0.52431409722222222</v>
      </c>
      <c r="C1960" s="63">
        <v>2</v>
      </c>
      <c r="D1960" s="64">
        <v>58.24</v>
      </c>
      <c r="E1960" s="61">
        <f t="shared" si="30"/>
        <v>116.48</v>
      </c>
      <c r="F1960" s="65" t="s">
        <v>26</v>
      </c>
    </row>
    <row r="1961" spans="1:6">
      <c r="A1961" s="59">
        <v>43537</v>
      </c>
      <c r="B1961" s="60">
        <v>0.52452238425925923</v>
      </c>
      <c r="C1961" s="63">
        <v>28</v>
      </c>
      <c r="D1961" s="64">
        <v>58.24</v>
      </c>
      <c r="E1961" s="61">
        <f t="shared" si="30"/>
        <v>1630.72</v>
      </c>
      <c r="F1961" s="65" t="s">
        <v>26</v>
      </c>
    </row>
    <row r="1962" spans="1:6">
      <c r="A1962" s="59">
        <v>43537</v>
      </c>
      <c r="B1962" s="60">
        <v>0.52790303240740744</v>
      </c>
      <c r="C1962" s="63">
        <v>54</v>
      </c>
      <c r="D1962" s="64">
        <v>58.26</v>
      </c>
      <c r="E1962" s="61">
        <f t="shared" si="30"/>
        <v>3146.04</v>
      </c>
      <c r="F1962" s="65" t="s">
        <v>25</v>
      </c>
    </row>
    <row r="1963" spans="1:6">
      <c r="A1963" s="59">
        <v>43537</v>
      </c>
      <c r="B1963" s="60">
        <v>0.52790303240740744</v>
      </c>
      <c r="C1963" s="63">
        <v>21</v>
      </c>
      <c r="D1963" s="64">
        <v>58.26</v>
      </c>
      <c r="E1963" s="61">
        <f t="shared" si="30"/>
        <v>1223.46</v>
      </c>
      <c r="F1963" s="65" t="s">
        <v>21</v>
      </c>
    </row>
    <row r="1964" spans="1:6">
      <c r="A1964" s="59">
        <v>43537</v>
      </c>
      <c r="B1964" s="60">
        <v>0.52993179398148149</v>
      </c>
      <c r="C1964" s="63">
        <v>24</v>
      </c>
      <c r="D1964" s="64">
        <v>58.26</v>
      </c>
      <c r="E1964" s="61">
        <f t="shared" si="30"/>
        <v>1398.24</v>
      </c>
      <c r="F1964" s="65" t="s">
        <v>25</v>
      </c>
    </row>
    <row r="1965" spans="1:6">
      <c r="A1965" s="59">
        <v>43537</v>
      </c>
      <c r="B1965" s="60">
        <v>0.52993184027777784</v>
      </c>
      <c r="C1965" s="63">
        <v>24</v>
      </c>
      <c r="D1965" s="64">
        <v>58.26</v>
      </c>
      <c r="E1965" s="61">
        <f t="shared" si="30"/>
        <v>1398.24</v>
      </c>
      <c r="F1965" s="65" t="s">
        <v>21</v>
      </c>
    </row>
    <row r="1966" spans="1:6">
      <c r="A1966" s="59">
        <v>43537</v>
      </c>
      <c r="B1966" s="60">
        <v>0.53143688657407406</v>
      </c>
      <c r="C1966" s="63">
        <v>75</v>
      </c>
      <c r="D1966" s="64">
        <v>58.24</v>
      </c>
      <c r="E1966" s="61">
        <f t="shared" si="30"/>
        <v>4368</v>
      </c>
      <c r="F1966" s="65" t="s">
        <v>25</v>
      </c>
    </row>
    <row r="1967" spans="1:6">
      <c r="A1967" s="59">
        <v>43537</v>
      </c>
      <c r="B1967" s="60">
        <v>0.53302015046296292</v>
      </c>
      <c r="C1967" s="63">
        <v>17</v>
      </c>
      <c r="D1967" s="64">
        <v>58.2</v>
      </c>
      <c r="E1967" s="61">
        <f t="shared" si="30"/>
        <v>989.40000000000009</v>
      </c>
      <c r="F1967" s="65" t="s">
        <v>26</v>
      </c>
    </row>
    <row r="1968" spans="1:6">
      <c r="A1968" s="59">
        <v>43537</v>
      </c>
      <c r="B1968" s="60">
        <v>0.53302015046296292</v>
      </c>
      <c r="C1968" s="63">
        <v>17</v>
      </c>
      <c r="D1968" s="64">
        <v>58.2</v>
      </c>
      <c r="E1968" s="61">
        <f t="shared" si="30"/>
        <v>989.40000000000009</v>
      </c>
      <c r="F1968" s="65" t="s">
        <v>21</v>
      </c>
    </row>
    <row r="1969" spans="1:6">
      <c r="A1969" s="59">
        <v>43537</v>
      </c>
      <c r="B1969" s="60">
        <v>0.53302015046296292</v>
      </c>
      <c r="C1969" s="63">
        <v>37</v>
      </c>
      <c r="D1969" s="64">
        <v>58.2</v>
      </c>
      <c r="E1969" s="61">
        <f t="shared" si="30"/>
        <v>2153.4</v>
      </c>
      <c r="F1969" s="65" t="s">
        <v>25</v>
      </c>
    </row>
    <row r="1970" spans="1:6">
      <c r="A1970" s="59">
        <v>43537</v>
      </c>
      <c r="B1970" s="60">
        <v>0.53420153935185188</v>
      </c>
      <c r="C1970" s="63">
        <v>6</v>
      </c>
      <c r="D1970" s="64">
        <v>58.18</v>
      </c>
      <c r="E1970" s="61">
        <f t="shared" si="30"/>
        <v>349.08</v>
      </c>
      <c r="F1970" s="65" t="s">
        <v>25</v>
      </c>
    </row>
    <row r="1971" spans="1:6">
      <c r="A1971" s="59">
        <v>43537</v>
      </c>
      <c r="B1971" s="60">
        <v>0.53509344907407408</v>
      </c>
      <c r="C1971" s="63">
        <v>6</v>
      </c>
      <c r="D1971" s="64">
        <v>58.18</v>
      </c>
      <c r="E1971" s="61">
        <f t="shared" si="30"/>
        <v>349.08</v>
      </c>
      <c r="F1971" s="65" t="s">
        <v>26</v>
      </c>
    </row>
    <row r="1972" spans="1:6">
      <c r="A1972" s="59">
        <v>43537</v>
      </c>
      <c r="B1972" s="60">
        <v>0.53509344907407408</v>
      </c>
      <c r="C1972" s="63">
        <v>13</v>
      </c>
      <c r="D1972" s="64">
        <v>58.18</v>
      </c>
      <c r="E1972" s="61">
        <f t="shared" si="30"/>
        <v>756.34</v>
      </c>
      <c r="F1972" s="65" t="s">
        <v>21</v>
      </c>
    </row>
    <row r="1973" spans="1:6">
      <c r="A1973" s="59">
        <v>43537</v>
      </c>
      <c r="B1973" s="60">
        <v>0.53770586805555554</v>
      </c>
      <c r="C1973" s="63">
        <v>38</v>
      </c>
      <c r="D1973" s="64">
        <v>58.22</v>
      </c>
      <c r="E1973" s="61">
        <f t="shared" si="30"/>
        <v>2212.36</v>
      </c>
      <c r="F1973" s="65" t="s">
        <v>25</v>
      </c>
    </row>
    <row r="1974" spans="1:6">
      <c r="A1974" s="59">
        <v>43537</v>
      </c>
      <c r="B1974" s="60">
        <v>0.53770586805555554</v>
      </c>
      <c r="C1974" s="63">
        <v>38</v>
      </c>
      <c r="D1974" s="64">
        <v>58.22</v>
      </c>
      <c r="E1974" s="61">
        <f t="shared" si="30"/>
        <v>2212.36</v>
      </c>
      <c r="F1974" s="65" t="s">
        <v>21</v>
      </c>
    </row>
    <row r="1975" spans="1:6">
      <c r="A1975" s="59">
        <v>43537</v>
      </c>
      <c r="B1975" s="60">
        <v>0.54034737268518518</v>
      </c>
      <c r="C1975" s="63">
        <v>18</v>
      </c>
      <c r="D1975" s="64">
        <v>58.2</v>
      </c>
      <c r="E1975" s="61">
        <f t="shared" si="30"/>
        <v>1047.6000000000001</v>
      </c>
      <c r="F1975" s="65" t="s">
        <v>25</v>
      </c>
    </row>
    <row r="1976" spans="1:6">
      <c r="A1976" s="59">
        <v>43537</v>
      </c>
      <c r="B1976" s="60">
        <v>0.54034737268518518</v>
      </c>
      <c r="C1976" s="63">
        <v>39</v>
      </c>
      <c r="D1976" s="64">
        <v>58.2</v>
      </c>
      <c r="E1976" s="61">
        <f t="shared" si="30"/>
        <v>2269.8000000000002</v>
      </c>
      <c r="F1976" s="65" t="s">
        <v>21</v>
      </c>
    </row>
    <row r="1977" spans="1:6">
      <c r="A1977" s="59">
        <v>43537</v>
      </c>
      <c r="B1977" s="60">
        <v>0.54034737268518518</v>
      </c>
      <c r="C1977" s="63">
        <v>18</v>
      </c>
      <c r="D1977" s="64">
        <v>58.2</v>
      </c>
      <c r="E1977" s="61">
        <f t="shared" si="30"/>
        <v>1047.6000000000001</v>
      </c>
      <c r="F1977" s="65" t="s">
        <v>26</v>
      </c>
    </row>
    <row r="1978" spans="1:6">
      <c r="A1978" s="59">
        <v>43537</v>
      </c>
      <c r="B1978" s="60">
        <v>0.542567349537037</v>
      </c>
      <c r="C1978" s="63">
        <v>9</v>
      </c>
      <c r="D1978" s="64">
        <v>58.16</v>
      </c>
      <c r="E1978" s="61">
        <f t="shared" si="30"/>
        <v>523.43999999999994</v>
      </c>
      <c r="F1978" s="65" t="s">
        <v>25</v>
      </c>
    </row>
    <row r="1979" spans="1:6">
      <c r="A1979" s="59">
        <v>43537</v>
      </c>
      <c r="B1979" s="60">
        <v>0.542567349537037</v>
      </c>
      <c r="C1979" s="63">
        <v>2</v>
      </c>
      <c r="D1979" s="64">
        <v>58.16</v>
      </c>
      <c r="E1979" s="61">
        <f t="shared" si="30"/>
        <v>116.32</v>
      </c>
      <c r="F1979" s="65" t="s">
        <v>24</v>
      </c>
    </row>
    <row r="1980" spans="1:6">
      <c r="A1980" s="59">
        <v>43537</v>
      </c>
      <c r="B1980" s="60">
        <v>0.542567349537037</v>
      </c>
      <c r="C1980" s="63">
        <v>27</v>
      </c>
      <c r="D1980" s="64">
        <v>58.16</v>
      </c>
      <c r="E1980" s="61">
        <f t="shared" si="30"/>
        <v>1570.32</v>
      </c>
      <c r="F1980" s="65" t="s">
        <v>21</v>
      </c>
    </row>
    <row r="1981" spans="1:6">
      <c r="A1981" s="59">
        <v>43537</v>
      </c>
      <c r="B1981" s="60">
        <v>0.54632137731481478</v>
      </c>
      <c r="C1981" s="63">
        <v>4</v>
      </c>
      <c r="D1981" s="64">
        <v>58.22</v>
      </c>
      <c r="E1981" s="61">
        <f t="shared" si="30"/>
        <v>232.88</v>
      </c>
      <c r="F1981" s="65" t="s">
        <v>25</v>
      </c>
    </row>
    <row r="1982" spans="1:6">
      <c r="A1982" s="59">
        <v>43537</v>
      </c>
      <c r="B1982" s="60">
        <v>0.54904039351851852</v>
      </c>
      <c r="C1982" s="63">
        <v>32</v>
      </c>
      <c r="D1982" s="64">
        <v>58.22</v>
      </c>
      <c r="E1982" s="61">
        <f t="shared" si="30"/>
        <v>1863.04</v>
      </c>
      <c r="F1982" s="65" t="s">
        <v>26</v>
      </c>
    </row>
    <row r="1983" spans="1:6">
      <c r="A1983" s="59">
        <v>43537</v>
      </c>
      <c r="B1983" s="60">
        <v>0.54904039351851852</v>
      </c>
      <c r="C1983" s="63">
        <v>35</v>
      </c>
      <c r="D1983" s="64">
        <v>58.22</v>
      </c>
      <c r="E1983" s="61">
        <f t="shared" si="30"/>
        <v>2037.7</v>
      </c>
      <c r="F1983" s="65" t="s">
        <v>21</v>
      </c>
    </row>
    <row r="1984" spans="1:6">
      <c r="A1984" s="59">
        <v>43537</v>
      </c>
      <c r="B1984" s="60">
        <v>0.54904039351851852</v>
      </c>
      <c r="C1984" s="63">
        <v>64</v>
      </c>
      <c r="D1984" s="64">
        <v>58.22</v>
      </c>
      <c r="E1984" s="61">
        <f t="shared" si="30"/>
        <v>3726.08</v>
      </c>
      <c r="F1984" s="65" t="s">
        <v>25</v>
      </c>
    </row>
    <row r="1985" spans="1:6">
      <c r="A1985" s="59">
        <v>43537</v>
      </c>
      <c r="B1985" s="60">
        <v>0.54974851851851858</v>
      </c>
      <c r="C1985" s="63">
        <v>19</v>
      </c>
      <c r="D1985" s="64">
        <v>58.22</v>
      </c>
      <c r="E1985" s="61">
        <f t="shared" si="30"/>
        <v>1106.18</v>
      </c>
      <c r="F1985" s="65" t="s">
        <v>21</v>
      </c>
    </row>
    <row r="1986" spans="1:6">
      <c r="A1986" s="59">
        <v>43537</v>
      </c>
      <c r="B1986" s="60">
        <v>0.54974851851851858</v>
      </c>
      <c r="C1986" s="63">
        <v>51</v>
      </c>
      <c r="D1986" s="64">
        <v>58.22</v>
      </c>
      <c r="E1986" s="61">
        <f t="shared" si="30"/>
        <v>2969.22</v>
      </c>
      <c r="F1986" s="65" t="s">
        <v>25</v>
      </c>
    </row>
    <row r="1987" spans="1:6">
      <c r="A1987" s="59">
        <v>43537</v>
      </c>
      <c r="B1987" s="60">
        <v>0.55097504629629623</v>
      </c>
      <c r="C1987" s="63">
        <v>36</v>
      </c>
      <c r="D1987" s="64">
        <v>58.2</v>
      </c>
      <c r="E1987" s="61">
        <f t="shared" si="30"/>
        <v>2095.2000000000003</v>
      </c>
      <c r="F1987" s="65" t="s">
        <v>25</v>
      </c>
    </row>
    <row r="1988" spans="1:6">
      <c r="A1988" s="59">
        <v>43537</v>
      </c>
      <c r="B1988" s="60">
        <v>0.55097504629629623</v>
      </c>
      <c r="C1988" s="63">
        <v>3</v>
      </c>
      <c r="D1988" s="64">
        <v>58.2</v>
      </c>
      <c r="E1988" s="61">
        <f t="shared" si="30"/>
        <v>174.60000000000002</v>
      </c>
      <c r="F1988" s="65" t="s">
        <v>25</v>
      </c>
    </row>
    <row r="1989" spans="1:6">
      <c r="A1989" s="59">
        <v>43537</v>
      </c>
      <c r="B1989" s="60">
        <v>0.55426085648148149</v>
      </c>
      <c r="C1989" s="63">
        <v>54</v>
      </c>
      <c r="D1989" s="64">
        <v>58.2</v>
      </c>
      <c r="E1989" s="61">
        <f t="shared" ref="E1989:E2052" si="31">C1989*D1989</f>
        <v>3142.8</v>
      </c>
      <c r="F1989" s="65" t="s">
        <v>25</v>
      </c>
    </row>
    <row r="1990" spans="1:6">
      <c r="A1990" s="59">
        <v>43537</v>
      </c>
      <c r="B1990" s="60">
        <v>0.55899318287037036</v>
      </c>
      <c r="C1990" s="63">
        <v>21</v>
      </c>
      <c r="D1990" s="64">
        <v>58.22</v>
      </c>
      <c r="E1990" s="61">
        <f t="shared" si="31"/>
        <v>1222.6199999999999</v>
      </c>
      <c r="F1990" s="65" t="s">
        <v>24</v>
      </c>
    </row>
    <row r="1991" spans="1:6">
      <c r="A1991" s="59">
        <v>43537</v>
      </c>
      <c r="B1991" s="60">
        <v>0.55937547453703707</v>
      </c>
      <c r="C1991" s="63">
        <v>42</v>
      </c>
      <c r="D1991" s="64">
        <v>58.22</v>
      </c>
      <c r="E1991" s="61">
        <f t="shared" si="31"/>
        <v>2445.2399999999998</v>
      </c>
      <c r="F1991" s="65" t="s">
        <v>21</v>
      </c>
    </row>
    <row r="1992" spans="1:6">
      <c r="A1992" s="59">
        <v>43537</v>
      </c>
      <c r="B1992" s="60">
        <v>0.55937547453703707</v>
      </c>
      <c r="C1992" s="63">
        <v>35</v>
      </c>
      <c r="D1992" s="64">
        <v>58.22</v>
      </c>
      <c r="E1992" s="61">
        <f t="shared" si="31"/>
        <v>2037.7</v>
      </c>
      <c r="F1992" s="65" t="s">
        <v>21</v>
      </c>
    </row>
    <row r="1993" spans="1:6">
      <c r="A1993" s="59">
        <v>43537</v>
      </c>
      <c r="B1993" s="60">
        <v>0.55937547453703707</v>
      </c>
      <c r="C1993" s="63">
        <v>21</v>
      </c>
      <c r="D1993" s="64">
        <v>58.22</v>
      </c>
      <c r="E1993" s="61">
        <f t="shared" si="31"/>
        <v>1222.6199999999999</v>
      </c>
      <c r="F1993" s="65" t="s">
        <v>25</v>
      </c>
    </row>
    <row r="1994" spans="1:6">
      <c r="A1994" s="59">
        <v>43537</v>
      </c>
      <c r="B1994" s="60">
        <v>0.55937547453703707</v>
      </c>
      <c r="C1994" s="63">
        <v>32</v>
      </c>
      <c r="D1994" s="64">
        <v>58.22</v>
      </c>
      <c r="E1994" s="61">
        <f t="shared" si="31"/>
        <v>1863.04</v>
      </c>
      <c r="F1994" s="65" t="s">
        <v>25</v>
      </c>
    </row>
    <row r="1995" spans="1:6">
      <c r="A1995" s="59">
        <v>43537</v>
      </c>
      <c r="B1995" s="60">
        <v>0.55942138888888893</v>
      </c>
      <c r="C1995" s="63">
        <v>20</v>
      </c>
      <c r="D1995" s="64">
        <v>58.2</v>
      </c>
      <c r="E1995" s="61">
        <f t="shared" si="31"/>
        <v>1164</v>
      </c>
      <c r="F1995" s="65" t="s">
        <v>25</v>
      </c>
    </row>
    <row r="1996" spans="1:6">
      <c r="A1996" s="59">
        <v>43537</v>
      </c>
      <c r="B1996" s="60">
        <v>0.55942140046296296</v>
      </c>
      <c r="C1996" s="63">
        <v>18</v>
      </c>
      <c r="D1996" s="64">
        <v>58.2</v>
      </c>
      <c r="E1996" s="61">
        <f t="shared" si="31"/>
        <v>1047.6000000000001</v>
      </c>
      <c r="F1996" s="65" t="s">
        <v>24</v>
      </c>
    </row>
    <row r="1997" spans="1:6">
      <c r="A1997" s="59">
        <v>43537</v>
      </c>
      <c r="B1997" s="60">
        <v>0.55942140046296296</v>
      </c>
      <c r="C1997" s="63">
        <v>36</v>
      </c>
      <c r="D1997" s="64">
        <v>58.2</v>
      </c>
      <c r="E1997" s="61">
        <f t="shared" si="31"/>
        <v>2095.2000000000003</v>
      </c>
      <c r="F1997" s="65" t="s">
        <v>21</v>
      </c>
    </row>
    <row r="1998" spans="1:6">
      <c r="A1998" s="59">
        <v>43537</v>
      </c>
      <c r="B1998" s="60">
        <v>0.56099355324074074</v>
      </c>
      <c r="C1998" s="63">
        <v>18</v>
      </c>
      <c r="D1998" s="64">
        <v>58.16</v>
      </c>
      <c r="E1998" s="61">
        <f t="shared" si="31"/>
        <v>1046.8799999999999</v>
      </c>
      <c r="F1998" s="65" t="s">
        <v>26</v>
      </c>
    </row>
    <row r="1999" spans="1:6">
      <c r="A1999" s="59">
        <v>43537</v>
      </c>
      <c r="B1999" s="60">
        <v>0.56099355324074074</v>
      </c>
      <c r="C1999" s="63">
        <v>18</v>
      </c>
      <c r="D1999" s="64">
        <v>58.16</v>
      </c>
      <c r="E1999" s="61">
        <f t="shared" si="31"/>
        <v>1046.8799999999999</v>
      </c>
      <c r="F1999" s="65" t="s">
        <v>21</v>
      </c>
    </row>
    <row r="2000" spans="1:6">
      <c r="A2000" s="59">
        <v>43537</v>
      </c>
      <c r="B2000" s="60">
        <v>0.56099355324074074</v>
      </c>
      <c r="C2000" s="63">
        <v>36</v>
      </c>
      <c r="D2000" s="64">
        <v>58.16</v>
      </c>
      <c r="E2000" s="61">
        <f t="shared" si="31"/>
        <v>2093.7599999999998</v>
      </c>
      <c r="F2000" s="65" t="s">
        <v>25</v>
      </c>
    </row>
    <row r="2001" spans="1:6">
      <c r="A2001" s="59">
        <v>43537</v>
      </c>
      <c r="B2001" s="60">
        <v>0.56381531249999994</v>
      </c>
      <c r="C2001" s="63">
        <v>36</v>
      </c>
      <c r="D2001" s="64">
        <v>58.16</v>
      </c>
      <c r="E2001" s="61">
        <f t="shared" si="31"/>
        <v>2093.7599999999998</v>
      </c>
      <c r="F2001" s="65" t="s">
        <v>25</v>
      </c>
    </row>
    <row r="2002" spans="1:6">
      <c r="A2002" s="59">
        <v>43537</v>
      </c>
      <c r="B2002" s="60">
        <v>0.56381532407407409</v>
      </c>
      <c r="C2002" s="63">
        <v>3</v>
      </c>
      <c r="D2002" s="64">
        <v>58.16</v>
      </c>
      <c r="E2002" s="61">
        <f t="shared" si="31"/>
        <v>174.48</v>
      </c>
      <c r="F2002" s="65" t="s">
        <v>26</v>
      </c>
    </row>
    <row r="2003" spans="1:6">
      <c r="A2003" s="59">
        <v>43537</v>
      </c>
      <c r="B2003" s="60">
        <v>0.56381532407407409</v>
      </c>
      <c r="C2003" s="63">
        <v>36</v>
      </c>
      <c r="D2003" s="64">
        <v>58.16</v>
      </c>
      <c r="E2003" s="61">
        <f t="shared" si="31"/>
        <v>2093.7599999999998</v>
      </c>
      <c r="F2003" s="65" t="s">
        <v>21</v>
      </c>
    </row>
    <row r="2004" spans="1:6">
      <c r="A2004" s="59">
        <v>43537</v>
      </c>
      <c r="B2004" s="60">
        <v>0.5646181944444445</v>
      </c>
      <c r="C2004" s="63">
        <v>27</v>
      </c>
      <c r="D2004" s="64">
        <v>58.14</v>
      </c>
      <c r="E2004" s="61">
        <f t="shared" si="31"/>
        <v>1569.78</v>
      </c>
      <c r="F2004" s="65" t="s">
        <v>25</v>
      </c>
    </row>
    <row r="2005" spans="1:6">
      <c r="A2005" s="59">
        <v>43537</v>
      </c>
      <c r="B2005" s="60">
        <v>0.56490900462962956</v>
      </c>
      <c r="C2005" s="63">
        <v>26</v>
      </c>
      <c r="D2005" s="64">
        <v>58.16</v>
      </c>
      <c r="E2005" s="61">
        <f t="shared" si="31"/>
        <v>1512.1599999999999</v>
      </c>
      <c r="F2005" s="65" t="s">
        <v>21</v>
      </c>
    </row>
    <row r="2006" spans="1:6">
      <c r="A2006" s="59">
        <v>43537</v>
      </c>
      <c r="B2006" s="60">
        <v>0.56490900462962956</v>
      </c>
      <c r="C2006" s="63">
        <v>17</v>
      </c>
      <c r="D2006" s="64">
        <v>58.16</v>
      </c>
      <c r="E2006" s="61">
        <f t="shared" si="31"/>
        <v>988.71999999999991</v>
      </c>
      <c r="F2006" s="65" t="s">
        <v>25</v>
      </c>
    </row>
    <row r="2007" spans="1:6">
      <c r="A2007" s="59">
        <v>43537</v>
      </c>
      <c r="B2007" s="60">
        <v>0.56490900462962956</v>
      </c>
      <c r="C2007" s="63">
        <v>27</v>
      </c>
      <c r="D2007" s="64">
        <v>58.16</v>
      </c>
      <c r="E2007" s="61">
        <f t="shared" si="31"/>
        <v>1570.32</v>
      </c>
      <c r="F2007" s="65" t="s">
        <v>25</v>
      </c>
    </row>
    <row r="2008" spans="1:6">
      <c r="A2008" s="59">
        <v>43537</v>
      </c>
      <c r="B2008" s="60">
        <v>0.566066412037037</v>
      </c>
      <c r="C2008" s="63">
        <v>19</v>
      </c>
      <c r="D2008" s="64">
        <v>58.16</v>
      </c>
      <c r="E2008" s="61">
        <f t="shared" si="31"/>
        <v>1105.04</v>
      </c>
      <c r="F2008" s="65" t="s">
        <v>26</v>
      </c>
    </row>
    <row r="2009" spans="1:6">
      <c r="A2009" s="59">
        <v>43537</v>
      </c>
      <c r="B2009" s="60">
        <v>0.566066412037037</v>
      </c>
      <c r="C2009" s="63">
        <v>57</v>
      </c>
      <c r="D2009" s="64">
        <v>58.16</v>
      </c>
      <c r="E2009" s="61">
        <f t="shared" si="31"/>
        <v>3315.12</v>
      </c>
      <c r="F2009" s="65" t="s">
        <v>25</v>
      </c>
    </row>
    <row r="2010" spans="1:6">
      <c r="A2010" s="59">
        <v>43537</v>
      </c>
      <c r="B2010" s="60">
        <v>0.56614598379629633</v>
      </c>
      <c r="C2010" s="63">
        <v>34</v>
      </c>
      <c r="D2010" s="64">
        <v>58.14</v>
      </c>
      <c r="E2010" s="61">
        <f t="shared" si="31"/>
        <v>1976.76</v>
      </c>
      <c r="F2010" s="65" t="s">
        <v>26</v>
      </c>
    </row>
    <row r="2011" spans="1:6">
      <c r="A2011" s="59">
        <v>43537</v>
      </c>
      <c r="B2011" s="60">
        <v>0.56614598379629633</v>
      </c>
      <c r="C2011" s="63">
        <v>18</v>
      </c>
      <c r="D2011" s="64">
        <v>58.14</v>
      </c>
      <c r="E2011" s="61">
        <f t="shared" si="31"/>
        <v>1046.52</v>
      </c>
      <c r="F2011" s="65" t="s">
        <v>26</v>
      </c>
    </row>
    <row r="2012" spans="1:6">
      <c r="A2012" s="59">
        <v>43537</v>
      </c>
      <c r="B2012" s="60">
        <v>0.56614599537037036</v>
      </c>
      <c r="C2012" s="63">
        <v>2</v>
      </c>
      <c r="D2012" s="64">
        <v>58.14</v>
      </c>
      <c r="E2012" s="61">
        <f t="shared" si="31"/>
        <v>116.28</v>
      </c>
      <c r="F2012" s="65" t="s">
        <v>21</v>
      </c>
    </row>
    <row r="2013" spans="1:6">
      <c r="A2013" s="59">
        <v>43537</v>
      </c>
      <c r="B2013" s="60">
        <v>0.56977396990740747</v>
      </c>
      <c r="C2013" s="63">
        <v>27</v>
      </c>
      <c r="D2013" s="64">
        <v>58.16</v>
      </c>
      <c r="E2013" s="61">
        <f t="shared" si="31"/>
        <v>1570.32</v>
      </c>
      <c r="F2013" s="65" t="s">
        <v>25</v>
      </c>
    </row>
    <row r="2014" spans="1:6">
      <c r="A2014" s="59">
        <v>43537</v>
      </c>
      <c r="B2014" s="60">
        <v>0.56977396990740747</v>
      </c>
      <c r="C2014" s="63">
        <v>10</v>
      </c>
      <c r="D2014" s="64">
        <v>58.16</v>
      </c>
      <c r="E2014" s="61">
        <f t="shared" si="31"/>
        <v>581.59999999999991</v>
      </c>
      <c r="F2014" s="65" t="s">
        <v>21</v>
      </c>
    </row>
    <row r="2015" spans="1:6">
      <c r="A2015" s="59">
        <v>43537</v>
      </c>
      <c r="B2015" s="60">
        <v>0.56977396990740747</v>
      </c>
      <c r="C2015" s="63">
        <v>30</v>
      </c>
      <c r="D2015" s="64">
        <v>58.16</v>
      </c>
      <c r="E2015" s="61">
        <f t="shared" si="31"/>
        <v>1744.8</v>
      </c>
      <c r="F2015" s="65" t="s">
        <v>25</v>
      </c>
    </row>
    <row r="2016" spans="1:6">
      <c r="A2016" s="59">
        <v>43537</v>
      </c>
      <c r="B2016" s="60">
        <v>0.56977396990740747</v>
      </c>
      <c r="C2016" s="63">
        <v>11</v>
      </c>
      <c r="D2016" s="64">
        <v>58.16</v>
      </c>
      <c r="E2016" s="61">
        <f t="shared" si="31"/>
        <v>639.76</v>
      </c>
      <c r="F2016" s="65" t="s">
        <v>26</v>
      </c>
    </row>
    <row r="2017" spans="1:6">
      <c r="A2017" s="59">
        <v>43537</v>
      </c>
      <c r="B2017" s="60">
        <v>0.57010430555555558</v>
      </c>
      <c r="C2017" s="63">
        <v>18</v>
      </c>
      <c r="D2017" s="64">
        <v>58.14</v>
      </c>
      <c r="E2017" s="61">
        <f t="shared" si="31"/>
        <v>1046.52</v>
      </c>
      <c r="F2017" s="65" t="s">
        <v>21</v>
      </c>
    </row>
    <row r="2018" spans="1:6">
      <c r="A2018" s="59">
        <v>43537</v>
      </c>
      <c r="B2018" s="60">
        <v>0.57010431712962961</v>
      </c>
      <c r="C2018" s="63">
        <v>37</v>
      </c>
      <c r="D2018" s="64">
        <v>58.14</v>
      </c>
      <c r="E2018" s="61">
        <f t="shared" si="31"/>
        <v>2151.1799999999998</v>
      </c>
      <c r="F2018" s="65" t="s">
        <v>25</v>
      </c>
    </row>
    <row r="2019" spans="1:6">
      <c r="A2019" s="59">
        <v>43537</v>
      </c>
      <c r="B2019" s="60">
        <v>0.57010431712962961</v>
      </c>
      <c r="C2019" s="63">
        <v>19</v>
      </c>
      <c r="D2019" s="64">
        <v>58.14</v>
      </c>
      <c r="E2019" s="61">
        <f t="shared" si="31"/>
        <v>1104.6600000000001</v>
      </c>
      <c r="F2019" s="65" t="s">
        <v>25</v>
      </c>
    </row>
    <row r="2020" spans="1:6">
      <c r="A2020" s="59">
        <v>43537</v>
      </c>
      <c r="B2020" s="60">
        <v>0.57297810185185183</v>
      </c>
      <c r="C2020" s="63">
        <v>8</v>
      </c>
      <c r="D2020" s="64">
        <v>58.16</v>
      </c>
      <c r="E2020" s="61">
        <f t="shared" si="31"/>
        <v>465.28</v>
      </c>
      <c r="F2020" s="65" t="s">
        <v>25</v>
      </c>
    </row>
    <row r="2021" spans="1:6">
      <c r="A2021" s="59">
        <v>43537</v>
      </c>
      <c r="B2021" s="60">
        <v>0.57297811342592586</v>
      </c>
      <c r="C2021" s="63">
        <v>19</v>
      </c>
      <c r="D2021" s="64">
        <v>58.16</v>
      </c>
      <c r="E2021" s="61">
        <f t="shared" si="31"/>
        <v>1105.04</v>
      </c>
      <c r="F2021" s="65" t="s">
        <v>24</v>
      </c>
    </row>
    <row r="2022" spans="1:6">
      <c r="A2022" s="59">
        <v>43537</v>
      </c>
      <c r="B2022" s="60">
        <v>0.57297811342592586</v>
      </c>
      <c r="C2022" s="63">
        <v>8</v>
      </c>
      <c r="D2022" s="64">
        <v>58.16</v>
      </c>
      <c r="E2022" s="61">
        <f t="shared" si="31"/>
        <v>465.28</v>
      </c>
      <c r="F2022" s="65" t="s">
        <v>21</v>
      </c>
    </row>
    <row r="2023" spans="1:6">
      <c r="A2023" s="59">
        <v>43537</v>
      </c>
      <c r="B2023" s="60">
        <v>0.57320584490740745</v>
      </c>
      <c r="C2023" s="63">
        <v>54</v>
      </c>
      <c r="D2023" s="64">
        <v>58.16</v>
      </c>
      <c r="E2023" s="61">
        <f t="shared" si="31"/>
        <v>3140.64</v>
      </c>
      <c r="F2023" s="65" t="s">
        <v>25</v>
      </c>
    </row>
    <row r="2024" spans="1:6">
      <c r="A2024" s="59">
        <v>43537</v>
      </c>
      <c r="B2024" s="60">
        <v>0.57320586805555551</v>
      </c>
      <c r="C2024" s="63">
        <v>18</v>
      </c>
      <c r="D2024" s="64">
        <v>58.16</v>
      </c>
      <c r="E2024" s="61">
        <f t="shared" si="31"/>
        <v>1046.8799999999999</v>
      </c>
      <c r="F2024" s="65" t="s">
        <v>21</v>
      </c>
    </row>
    <row r="2025" spans="1:6">
      <c r="A2025" s="59">
        <v>43537</v>
      </c>
      <c r="B2025" s="60">
        <v>0.57486979166666663</v>
      </c>
      <c r="C2025" s="63">
        <v>37</v>
      </c>
      <c r="D2025" s="64">
        <v>58.16</v>
      </c>
      <c r="E2025" s="61">
        <f t="shared" si="31"/>
        <v>2151.92</v>
      </c>
      <c r="F2025" s="65" t="s">
        <v>25</v>
      </c>
    </row>
    <row r="2026" spans="1:6">
      <c r="A2026" s="59">
        <v>43537</v>
      </c>
      <c r="B2026" s="60">
        <v>0.57486979166666663</v>
      </c>
      <c r="C2026" s="63">
        <v>36</v>
      </c>
      <c r="D2026" s="64">
        <v>58.16</v>
      </c>
      <c r="E2026" s="61">
        <f t="shared" si="31"/>
        <v>2093.7599999999998</v>
      </c>
      <c r="F2026" s="65" t="s">
        <v>21</v>
      </c>
    </row>
    <row r="2027" spans="1:6">
      <c r="A2027" s="59">
        <v>43537</v>
      </c>
      <c r="B2027" s="60">
        <v>0.57683475694444442</v>
      </c>
      <c r="C2027" s="63">
        <v>54</v>
      </c>
      <c r="D2027" s="64">
        <v>58.18</v>
      </c>
      <c r="E2027" s="61">
        <f t="shared" si="31"/>
        <v>3141.72</v>
      </c>
      <c r="F2027" s="65" t="s">
        <v>25</v>
      </c>
    </row>
    <row r="2028" spans="1:6">
      <c r="A2028" s="59">
        <v>43537</v>
      </c>
      <c r="B2028" s="60">
        <v>0.57683476851851856</v>
      </c>
      <c r="C2028" s="63">
        <v>18</v>
      </c>
      <c r="D2028" s="64">
        <v>58.18</v>
      </c>
      <c r="E2028" s="61">
        <f t="shared" si="31"/>
        <v>1047.24</v>
      </c>
      <c r="F2028" s="65" t="s">
        <v>21</v>
      </c>
    </row>
    <row r="2029" spans="1:6">
      <c r="A2029" s="59">
        <v>43537</v>
      </c>
      <c r="B2029" s="60">
        <v>0.57683476851851856</v>
      </c>
      <c r="C2029" s="63">
        <v>1</v>
      </c>
      <c r="D2029" s="64">
        <v>58.18</v>
      </c>
      <c r="E2029" s="61">
        <f t="shared" si="31"/>
        <v>58.18</v>
      </c>
      <c r="F2029" s="65" t="s">
        <v>26</v>
      </c>
    </row>
    <row r="2030" spans="1:6">
      <c r="A2030" s="59">
        <v>43537</v>
      </c>
      <c r="B2030" s="60">
        <v>0.58127246527777776</v>
      </c>
      <c r="C2030" s="63">
        <v>26</v>
      </c>
      <c r="D2030" s="64">
        <v>58.24</v>
      </c>
      <c r="E2030" s="61">
        <f t="shared" si="31"/>
        <v>1514.24</v>
      </c>
      <c r="F2030" s="65" t="s">
        <v>21</v>
      </c>
    </row>
    <row r="2031" spans="1:6">
      <c r="A2031" s="59">
        <v>43537</v>
      </c>
      <c r="B2031" s="60">
        <v>0.58127246527777776</v>
      </c>
      <c r="C2031" s="63">
        <v>78</v>
      </c>
      <c r="D2031" s="64">
        <v>58.24</v>
      </c>
      <c r="E2031" s="61">
        <f t="shared" si="31"/>
        <v>4542.72</v>
      </c>
      <c r="F2031" s="65" t="s">
        <v>25</v>
      </c>
    </row>
    <row r="2032" spans="1:6">
      <c r="A2032" s="59">
        <v>43537</v>
      </c>
      <c r="B2032" s="60">
        <v>0.58194459490740746</v>
      </c>
      <c r="C2032" s="63">
        <v>39</v>
      </c>
      <c r="D2032" s="64">
        <v>58.24</v>
      </c>
      <c r="E2032" s="61">
        <f t="shared" si="31"/>
        <v>2271.36</v>
      </c>
      <c r="F2032" s="65" t="s">
        <v>25</v>
      </c>
    </row>
    <row r="2033" spans="1:6">
      <c r="A2033" s="59">
        <v>43537</v>
      </c>
      <c r="B2033" s="60">
        <v>0.58194459490740746</v>
      </c>
      <c r="C2033" s="63">
        <v>15</v>
      </c>
      <c r="D2033" s="64">
        <v>58.24</v>
      </c>
      <c r="E2033" s="61">
        <f t="shared" si="31"/>
        <v>873.6</v>
      </c>
      <c r="F2033" s="65" t="s">
        <v>25</v>
      </c>
    </row>
    <row r="2034" spans="1:6">
      <c r="A2034" s="59">
        <v>43537</v>
      </c>
      <c r="B2034" s="60">
        <v>0.5837689236111111</v>
      </c>
      <c r="C2034" s="63">
        <v>8</v>
      </c>
      <c r="D2034" s="64">
        <v>58.28</v>
      </c>
      <c r="E2034" s="61">
        <f t="shared" si="31"/>
        <v>466.24</v>
      </c>
      <c r="F2034" s="65" t="s">
        <v>21</v>
      </c>
    </row>
    <row r="2035" spans="1:6">
      <c r="A2035" s="59">
        <v>43537</v>
      </c>
      <c r="B2035" s="60">
        <v>0.5837689236111111</v>
      </c>
      <c r="C2035" s="63">
        <v>24</v>
      </c>
      <c r="D2035" s="64">
        <v>58.28</v>
      </c>
      <c r="E2035" s="61">
        <f t="shared" si="31"/>
        <v>1398.72</v>
      </c>
      <c r="F2035" s="65" t="s">
        <v>26</v>
      </c>
    </row>
    <row r="2036" spans="1:6">
      <c r="A2036" s="59">
        <v>43537</v>
      </c>
      <c r="B2036" s="60">
        <v>0.5837689236111111</v>
      </c>
      <c r="C2036" s="63">
        <v>12</v>
      </c>
      <c r="D2036" s="64">
        <v>58.28</v>
      </c>
      <c r="E2036" s="61">
        <f t="shared" si="31"/>
        <v>699.36</v>
      </c>
      <c r="F2036" s="65" t="s">
        <v>25</v>
      </c>
    </row>
    <row r="2037" spans="1:6">
      <c r="A2037" s="59">
        <v>43537</v>
      </c>
      <c r="B2037" s="60">
        <v>0.5837689236111111</v>
      </c>
      <c r="C2037" s="63">
        <v>25</v>
      </c>
      <c r="D2037" s="64">
        <v>58.28</v>
      </c>
      <c r="E2037" s="61">
        <f t="shared" si="31"/>
        <v>1457</v>
      </c>
      <c r="F2037" s="65" t="s">
        <v>25</v>
      </c>
    </row>
    <row r="2038" spans="1:6">
      <c r="A2038" s="59">
        <v>43537</v>
      </c>
      <c r="B2038" s="60">
        <v>0.58376893518518524</v>
      </c>
      <c r="C2038" s="63">
        <v>12</v>
      </c>
      <c r="D2038" s="64">
        <v>58.28</v>
      </c>
      <c r="E2038" s="61">
        <f t="shared" si="31"/>
        <v>699.36</v>
      </c>
      <c r="F2038" s="65" t="s">
        <v>24</v>
      </c>
    </row>
    <row r="2039" spans="1:6">
      <c r="A2039" s="59">
        <v>43537</v>
      </c>
      <c r="B2039" s="60">
        <v>0.58544938657407408</v>
      </c>
      <c r="C2039" s="63">
        <v>55</v>
      </c>
      <c r="D2039" s="64">
        <v>58.3</v>
      </c>
      <c r="E2039" s="61">
        <f t="shared" si="31"/>
        <v>3206.5</v>
      </c>
      <c r="F2039" s="65" t="s">
        <v>25</v>
      </c>
    </row>
    <row r="2040" spans="1:6">
      <c r="A2040" s="59">
        <v>43537</v>
      </c>
      <c r="B2040" s="60">
        <v>0.58544938657407408</v>
      </c>
      <c r="C2040" s="63">
        <v>18</v>
      </c>
      <c r="D2040" s="64">
        <v>58.3</v>
      </c>
      <c r="E2040" s="61">
        <f t="shared" si="31"/>
        <v>1049.3999999999999</v>
      </c>
      <c r="F2040" s="65" t="s">
        <v>21</v>
      </c>
    </row>
    <row r="2041" spans="1:6">
      <c r="A2041" s="59">
        <v>43537</v>
      </c>
      <c r="B2041" s="60">
        <v>0.58822931712962967</v>
      </c>
      <c r="C2041" s="63">
        <v>36</v>
      </c>
      <c r="D2041" s="64">
        <v>58.32</v>
      </c>
      <c r="E2041" s="61">
        <f t="shared" si="31"/>
        <v>2099.52</v>
      </c>
      <c r="F2041" s="65" t="s">
        <v>25</v>
      </c>
    </row>
    <row r="2042" spans="1:6">
      <c r="A2042" s="59">
        <v>43537</v>
      </c>
      <c r="B2042" s="60">
        <v>0.5882293287037037</v>
      </c>
      <c r="C2042" s="63">
        <v>18</v>
      </c>
      <c r="D2042" s="64">
        <v>58.32</v>
      </c>
      <c r="E2042" s="61">
        <f t="shared" si="31"/>
        <v>1049.76</v>
      </c>
      <c r="F2042" s="65" t="s">
        <v>24</v>
      </c>
    </row>
    <row r="2043" spans="1:6">
      <c r="A2043" s="59">
        <v>43537</v>
      </c>
      <c r="B2043" s="60">
        <v>0.5882293287037037</v>
      </c>
      <c r="C2043" s="63">
        <v>18</v>
      </c>
      <c r="D2043" s="64">
        <v>58.32</v>
      </c>
      <c r="E2043" s="61">
        <f t="shared" si="31"/>
        <v>1049.76</v>
      </c>
      <c r="F2043" s="65" t="s">
        <v>21</v>
      </c>
    </row>
    <row r="2044" spans="1:6">
      <c r="A2044" s="59">
        <v>43537</v>
      </c>
      <c r="B2044" s="60">
        <v>0.58822946759259265</v>
      </c>
      <c r="C2044" s="63">
        <v>15</v>
      </c>
      <c r="D2044" s="64">
        <v>58.32</v>
      </c>
      <c r="E2044" s="61">
        <f t="shared" si="31"/>
        <v>874.8</v>
      </c>
      <c r="F2044" s="65" t="s">
        <v>21</v>
      </c>
    </row>
    <row r="2045" spans="1:6">
      <c r="A2045" s="59">
        <v>43537</v>
      </c>
      <c r="B2045" s="60">
        <v>0.58822949074074071</v>
      </c>
      <c r="C2045" s="63">
        <v>47</v>
      </c>
      <c r="D2045" s="64">
        <v>58.32</v>
      </c>
      <c r="E2045" s="61">
        <f t="shared" si="31"/>
        <v>2741.04</v>
      </c>
      <c r="F2045" s="65" t="s">
        <v>25</v>
      </c>
    </row>
    <row r="2046" spans="1:6">
      <c r="A2046" s="59">
        <v>43537</v>
      </c>
      <c r="B2046" s="60">
        <v>0.58894905092592598</v>
      </c>
      <c r="C2046" s="63">
        <v>34</v>
      </c>
      <c r="D2046" s="64">
        <v>58.3</v>
      </c>
      <c r="E2046" s="61">
        <f t="shared" si="31"/>
        <v>1982.1999999999998</v>
      </c>
      <c r="F2046" s="65" t="s">
        <v>25</v>
      </c>
    </row>
    <row r="2047" spans="1:6">
      <c r="A2047" s="59">
        <v>43537</v>
      </c>
      <c r="B2047" s="60">
        <v>0.58967312500000002</v>
      </c>
      <c r="C2047" s="63">
        <v>17</v>
      </c>
      <c r="D2047" s="64">
        <v>58.28</v>
      </c>
      <c r="E2047" s="61">
        <f t="shared" si="31"/>
        <v>990.76</v>
      </c>
      <c r="F2047" s="65" t="s">
        <v>24</v>
      </c>
    </row>
    <row r="2048" spans="1:6">
      <c r="A2048" s="59">
        <v>43537</v>
      </c>
      <c r="B2048" s="60">
        <v>0.58967312500000002</v>
      </c>
      <c r="C2048" s="63">
        <v>53</v>
      </c>
      <c r="D2048" s="64">
        <v>58.28</v>
      </c>
      <c r="E2048" s="61">
        <f t="shared" si="31"/>
        <v>3088.84</v>
      </c>
      <c r="F2048" s="65" t="s">
        <v>25</v>
      </c>
    </row>
    <row r="2049" spans="1:6">
      <c r="A2049" s="59">
        <v>43537</v>
      </c>
      <c r="B2049" s="60">
        <v>0.58985277777777778</v>
      </c>
      <c r="C2049" s="63">
        <v>39</v>
      </c>
      <c r="D2049" s="64">
        <v>58.26</v>
      </c>
      <c r="E2049" s="61">
        <f t="shared" si="31"/>
        <v>2272.14</v>
      </c>
      <c r="F2049" s="65" t="s">
        <v>25</v>
      </c>
    </row>
    <row r="2050" spans="1:6">
      <c r="A2050" s="59">
        <v>43537</v>
      </c>
      <c r="B2050" s="60">
        <v>0.58985278935185181</v>
      </c>
      <c r="C2050" s="63">
        <v>18</v>
      </c>
      <c r="D2050" s="64">
        <v>58.26</v>
      </c>
      <c r="E2050" s="61">
        <f t="shared" si="31"/>
        <v>1048.68</v>
      </c>
      <c r="F2050" s="65" t="s">
        <v>21</v>
      </c>
    </row>
    <row r="2051" spans="1:6">
      <c r="A2051" s="59">
        <v>43537</v>
      </c>
      <c r="B2051" s="60">
        <v>0.58985278935185181</v>
      </c>
      <c r="C2051" s="63">
        <v>18</v>
      </c>
      <c r="D2051" s="64">
        <v>58.26</v>
      </c>
      <c r="E2051" s="61">
        <f t="shared" si="31"/>
        <v>1048.68</v>
      </c>
      <c r="F2051" s="65" t="s">
        <v>26</v>
      </c>
    </row>
    <row r="2052" spans="1:6">
      <c r="A2052" s="59">
        <v>43537</v>
      </c>
      <c r="B2052" s="60">
        <v>0.59328475694444449</v>
      </c>
      <c r="C2052" s="63">
        <v>5</v>
      </c>
      <c r="D2052" s="64">
        <v>58.26</v>
      </c>
      <c r="E2052" s="61">
        <f t="shared" si="31"/>
        <v>291.3</v>
      </c>
      <c r="F2052" s="65" t="s">
        <v>25</v>
      </c>
    </row>
    <row r="2053" spans="1:6">
      <c r="A2053" s="59">
        <v>43537</v>
      </c>
      <c r="B2053" s="60">
        <v>0.59328475694444449</v>
      </c>
      <c r="C2053" s="63">
        <v>34</v>
      </c>
      <c r="D2053" s="64">
        <v>58.26</v>
      </c>
      <c r="E2053" s="61">
        <f t="shared" ref="E2053:E2116" si="32">C2053*D2053</f>
        <v>1980.84</v>
      </c>
      <c r="F2053" s="65" t="s">
        <v>25</v>
      </c>
    </row>
    <row r="2054" spans="1:6">
      <c r="A2054" s="59">
        <v>43537</v>
      </c>
      <c r="B2054" s="60">
        <v>0.59328475694444449</v>
      </c>
      <c r="C2054" s="63">
        <v>18</v>
      </c>
      <c r="D2054" s="64">
        <v>58.26</v>
      </c>
      <c r="E2054" s="61">
        <f t="shared" si="32"/>
        <v>1048.68</v>
      </c>
      <c r="F2054" s="65" t="s">
        <v>24</v>
      </c>
    </row>
    <row r="2055" spans="1:6">
      <c r="A2055" s="59">
        <v>43537</v>
      </c>
      <c r="B2055" s="60">
        <v>0.59328476851851852</v>
      </c>
      <c r="C2055" s="63">
        <v>18</v>
      </c>
      <c r="D2055" s="64">
        <v>58.26</v>
      </c>
      <c r="E2055" s="61">
        <f t="shared" si="32"/>
        <v>1048.68</v>
      </c>
      <c r="F2055" s="65" t="s">
        <v>21</v>
      </c>
    </row>
    <row r="2056" spans="1:6">
      <c r="A2056" s="59">
        <v>43537</v>
      </c>
      <c r="B2056" s="60">
        <v>0.59385431712962966</v>
      </c>
      <c r="C2056" s="63">
        <v>36</v>
      </c>
      <c r="D2056" s="64">
        <v>58.24</v>
      </c>
      <c r="E2056" s="61">
        <f t="shared" si="32"/>
        <v>2096.64</v>
      </c>
      <c r="F2056" s="65" t="s">
        <v>25</v>
      </c>
    </row>
    <row r="2057" spans="1:6">
      <c r="A2057" s="59">
        <v>43537</v>
      </c>
      <c r="B2057" s="60">
        <v>0.59385431712962966</v>
      </c>
      <c r="C2057" s="63">
        <v>38</v>
      </c>
      <c r="D2057" s="64">
        <v>58.24</v>
      </c>
      <c r="E2057" s="61">
        <f t="shared" si="32"/>
        <v>2213.12</v>
      </c>
      <c r="F2057" s="65" t="s">
        <v>21</v>
      </c>
    </row>
    <row r="2058" spans="1:6">
      <c r="A2058" s="59">
        <v>43537</v>
      </c>
      <c r="B2058" s="60">
        <v>0.59811754629629632</v>
      </c>
      <c r="C2058" s="63">
        <v>2</v>
      </c>
      <c r="D2058" s="64">
        <v>58.28</v>
      </c>
      <c r="E2058" s="61">
        <f t="shared" si="32"/>
        <v>116.56</v>
      </c>
      <c r="F2058" s="65" t="s">
        <v>21</v>
      </c>
    </row>
    <row r="2059" spans="1:6">
      <c r="A2059" s="59">
        <v>43537</v>
      </c>
      <c r="B2059" s="60">
        <v>0.59811754629629632</v>
      </c>
      <c r="C2059" s="63">
        <v>4</v>
      </c>
      <c r="D2059" s="64">
        <v>58.28</v>
      </c>
      <c r="E2059" s="61">
        <f t="shared" si="32"/>
        <v>233.12</v>
      </c>
      <c r="F2059" s="65" t="s">
        <v>25</v>
      </c>
    </row>
    <row r="2060" spans="1:6">
      <c r="A2060" s="59">
        <v>43537</v>
      </c>
      <c r="B2060" s="60">
        <v>0.5983975578703703</v>
      </c>
      <c r="C2060" s="63">
        <v>36</v>
      </c>
      <c r="D2060" s="64">
        <v>58.26</v>
      </c>
      <c r="E2060" s="61">
        <f t="shared" si="32"/>
        <v>2097.36</v>
      </c>
      <c r="F2060" s="65" t="s">
        <v>25</v>
      </c>
    </row>
    <row r="2061" spans="1:6">
      <c r="A2061" s="59">
        <v>43537</v>
      </c>
      <c r="B2061" s="60">
        <v>0.59839756944444444</v>
      </c>
      <c r="C2061" s="63">
        <v>34</v>
      </c>
      <c r="D2061" s="64">
        <v>58.26</v>
      </c>
      <c r="E2061" s="61">
        <f t="shared" si="32"/>
        <v>1980.84</v>
      </c>
      <c r="F2061" s="65" t="s">
        <v>21</v>
      </c>
    </row>
    <row r="2062" spans="1:6">
      <c r="A2062" s="59">
        <v>43537</v>
      </c>
      <c r="B2062" s="60">
        <v>0.59940452546296297</v>
      </c>
      <c r="C2062" s="63">
        <v>34</v>
      </c>
      <c r="D2062" s="64">
        <v>58.24</v>
      </c>
      <c r="E2062" s="61">
        <f t="shared" si="32"/>
        <v>1980.16</v>
      </c>
      <c r="F2062" s="65" t="s">
        <v>25</v>
      </c>
    </row>
    <row r="2063" spans="1:6">
      <c r="A2063" s="59">
        <v>43537</v>
      </c>
      <c r="B2063" s="60">
        <v>0.599404537037037</v>
      </c>
      <c r="C2063" s="63">
        <v>36</v>
      </c>
      <c r="D2063" s="64">
        <v>58.24</v>
      </c>
      <c r="E2063" s="61">
        <f t="shared" si="32"/>
        <v>2096.64</v>
      </c>
      <c r="F2063" s="65" t="s">
        <v>21</v>
      </c>
    </row>
    <row r="2064" spans="1:6">
      <c r="A2064" s="59">
        <v>43537</v>
      </c>
      <c r="B2064" s="60">
        <v>0.59945598379629628</v>
      </c>
      <c r="C2064" s="63">
        <v>29</v>
      </c>
      <c r="D2064" s="64">
        <v>58.24</v>
      </c>
      <c r="E2064" s="61">
        <f t="shared" si="32"/>
        <v>1688.96</v>
      </c>
      <c r="F2064" s="65" t="s">
        <v>25</v>
      </c>
    </row>
    <row r="2065" spans="1:6">
      <c r="A2065" s="59">
        <v>43537</v>
      </c>
      <c r="B2065" s="60">
        <v>0.5999654166666667</v>
      </c>
      <c r="C2065" s="63">
        <v>9</v>
      </c>
      <c r="D2065" s="64">
        <v>58.24</v>
      </c>
      <c r="E2065" s="61">
        <f t="shared" si="32"/>
        <v>524.16</v>
      </c>
      <c r="F2065" s="65" t="s">
        <v>26</v>
      </c>
    </row>
    <row r="2066" spans="1:6">
      <c r="A2066" s="59">
        <v>43537</v>
      </c>
      <c r="B2066" s="60">
        <v>0.60208348379629628</v>
      </c>
      <c r="C2066" s="63">
        <v>38</v>
      </c>
      <c r="D2066" s="64">
        <v>58.24</v>
      </c>
      <c r="E2066" s="61">
        <f t="shared" si="32"/>
        <v>2213.12</v>
      </c>
      <c r="F2066" s="65" t="s">
        <v>25</v>
      </c>
    </row>
    <row r="2067" spans="1:6">
      <c r="A2067" s="59">
        <v>43537</v>
      </c>
      <c r="B2067" s="60">
        <v>0.60208349537037031</v>
      </c>
      <c r="C2067" s="63">
        <v>19</v>
      </c>
      <c r="D2067" s="64">
        <v>58.24</v>
      </c>
      <c r="E2067" s="61">
        <f t="shared" si="32"/>
        <v>1106.56</v>
      </c>
      <c r="F2067" s="65" t="s">
        <v>21</v>
      </c>
    </row>
    <row r="2068" spans="1:6">
      <c r="A2068" s="59">
        <v>43537</v>
      </c>
      <c r="B2068" s="60">
        <v>0.60208349537037031</v>
      </c>
      <c r="C2068" s="63">
        <v>19</v>
      </c>
      <c r="D2068" s="64">
        <v>58.24</v>
      </c>
      <c r="E2068" s="61">
        <f t="shared" si="32"/>
        <v>1106.56</v>
      </c>
      <c r="F2068" s="65" t="s">
        <v>26</v>
      </c>
    </row>
    <row r="2069" spans="1:6">
      <c r="A2069" s="59">
        <v>43537</v>
      </c>
      <c r="B2069" s="60">
        <v>0.60232614583333333</v>
      </c>
      <c r="C2069" s="63">
        <v>33</v>
      </c>
      <c r="D2069" s="64">
        <v>58.24</v>
      </c>
      <c r="E2069" s="61">
        <f t="shared" si="32"/>
        <v>1921.92</v>
      </c>
      <c r="F2069" s="65" t="s">
        <v>25</v>
      </c>
    </row>
    <row r="2070" spans="1:6">
      <c r="A2070" s="59">
        <v>43537</v>
      </c>
      <c r="B2070" s="60">
        <v>0.60232615740740736</v>
      </c>
      <c r="C2070" s="63">
        <v>1</v>
      </c>
      <c r="D2070" s="64">
        <v>58.24</v>
      </c>
      <c r="E2070" s="61">
        <f t="shared" si="32"/>
        <v>58.24</v>
      </c>
      <c r="F2070" s="65" t="s">
        <v>24</v>
      </c>
    </row>
    <row r="2071" spans="1:6">
      <c r="A2071" s="59">
        <v>43537</v>
      </c>
      <c r="B2071" s="60">
        <v>0.60232615740740736</v>
      </c>
      <c r="C2071" s="63">
        <v>11</v>
      </c>
      <c r="D2071" s="64">
        <v>58.24</v>
      </c>
      <c r="E2071" s="61">
        <f t="shared" si="32"/>
        <v>640.64</v>
      </c>
      <c r="F2071" s="65" t="s">
        <v>26</v>
      </c>
    </row>
    <row r="2072" spans="1:6">
      <c r="A2072" s="59">
        <v>43537</v>
      </c>
      <c r="B2072" s="60">
        <v>0.6024702662037037</v>
      </c>
      <c r="C2072" s="63">
        <v>20</v>
      </c>
      <c r="D2072" s="64">
        <v>58.22</v>
      </c>
      <c r="E2072" s="61">
        <f t="shared" si="32"/>
        <v>1164.4000000000001</v>
      </c>
      <c r="F2072" s="65" t="s">
        <v>26</v>
      </c>
    </row>
    <row r="2073" spans="1:6">
      <c r="A2073" s="59">
        <v>43537</v>
      </c>
      <c r="B2073" s="60">
        <v>0.60247027777777784</v>
      </c>
      <c r="C2073" s="63">
        <v>20</v>
      </c>
      <c r="D2073" s="64">
        <v>58.22</v>
      </c>
      <c r="E2073" s="61">
        <f t="shared" si="32"/>
        <v>1164.4000000000001</v>
      </c>
      <c r="F2073" s="65" t="s">
        <v>24</v>
      </c>
    </row>
    <row r="2074" spans="1:6">
      <c r="A2074" s="59">
        <v>43537</v>
      </c>
      <c r="B2074" s="60">
        <v>0.60399399305555557</v>
      </c>
      <c r="C2074" s="63">
        <v>19</v>
      </c>
      <c r="D2074" s="64">
        <v>58.2</v>
      </c>
      <c r="E2074" s="61">
        <f t="shared" si="32"/>
        <v>1105.8</v>
      </c>
      <c r="F2074" s="65" t="s">
        <v>24</v>
      </c>
    </row>
    <row r="2075" spans="1:6">
      <c r="A2075" s="59">
        <v>43537</v>
      </c>
      <c r="B2075" s="60">
        <v>0.60468841435185183</v>
      </c>
      <c r="C2075" s="63">
        <v>57</v>
      </c>
      <c r="D2075" s="64">
        <v>58.22</v>
      </c>
      <c r="E2075" s="61">
        <f t="shared" si="32"/>
        <v>3318.54</v>
      </c>
      <c r="F2075" s="65" t="s">
        <v>25</v>
      </c>
    </row>
    <row r="2076" spans="1:6">
      <c r="A2076" s="59">
        <v>43537</v>
      </c>
      <c r="B2076" s="60">
        <v>0.60468841435185183</v>
      </c>
      <c r="C2076" s="63">
        <v>19</v>
      </c>
      <c r="D2076" s="64">
        <v>58.22</v>
      </c>
      <c r="E2076" s="61">
        <f t="shared" si="32"/>
        <v>1106.18</v>
      </c>
      <c r="F2076" s="65" t="s">
        <v>21</v>
      </c>
    </row>
    <row r="2077" spans="1:6">
      <c r="A2077" s="59">
        <v>43537</v>
      </c>
      <c r="B2077" s="60">
        <v>0.6053134375</v>
      </c>
      <c r="C2077" s="63">
        <v>19</v>
      </c>
      <c r="D2077" s="64">
        <v>58.2</v>
      </c>
      <c r="E2077" s="61">
        <f t="shared" si="32"/>
        <v>1105.8</v>
      </c>
      <c r="F2077" s="65" t="s">
        <v>26</v>
      </c>
    </row>
    <row r="2078" spans="1:6">
      <c r="A2078" s="59">
        <v>43537</v>
      </c>
      <c r="B2078" s="60">
        <v>0.6053134375</v>
      </c>
      <c r="C2078" s="63">
        <v>19</v>
      </c>
      <c r="D2078" s="64">
        <v>58.2</v>
      </c>
      <c r="E2078" s="61">
        <f t="shared" si="32"/>
        <v>1105.8</v>
      </c>
      <c r="F2078" s="65" t="s">
        <v>25</v>
      </c>
    </row>
    <row r="2079" spans="1:6">
      <c r="A2079" s="59">
        <v>43537</v>
      </c>
      <c r="B2079" s="60">
        <v>0.60712777777777782</v>
      </c>
      <c r="C2079" s="63">
        <v>18</v>
      </c>
      <c r="D2079" s="64">
        <v>58.2</v>
      </c>
      <c r="E2079" s="61">
        <f t="shared" si="32"/>
        <v>1047.6000000000001</v>
      </c>
      <c r="F2079" s="65" t="s">
        <v>21</v>
      </c>
    </row>
    <row r="2080" spans="1:6">
      <c r="A2080" s="59">
        <v>43537</v>
      </c>
      <c r="B2080" s="60">
        <v>0.60712777777777782</v>
      </c>
      <c r="C2080" s="63">
        <v>18</v>
      </c>
      <c r="D2080" s="64">
        <v>58.2</v>
      </c>
      <c r="E2080" s="61">
        <f t="shared" si="32"/>
        <v>1047.6000000000001</v>
      </c>
      <c r="F2080" s="65" t="s">
        <v>26</v>
      </c>
    </row>
    <row r="2081" spans="1:6">
      <c r="A2081" s="59">
        <v>43537</v>
      </c>
      <c r="B2081" s="60">
        <v>0.60712777777777782</v>
      </c>
      <c r="C2081" s="63">
        <v>36</v>
      </c>
      <c r="D2081" s="64">
        <v>58.2</v>
      </c>
      <c r="E2081" s="61">
        <f t="shared" si="32"/>
        <v>2095.2000000000003</v>
      </c>
      <c r="F2081" s="65" t="s">
        <v>25</v>
      </c>
    </row>
    <row r="2082" spans="1:6">
      <c r="A2082" s="59">
        <v>43537</v>
      </c>
      <c r="B2082" s="60">
        <v>0.60736177083333331</v>
      </c>
      <c r="C2082" s="63">
        <v>3</v>
      </c>
      <c r="D2082" s="64">
        <v>58.18</v>
      </c>
      <c r="E2082" s="61">
        <f t="shared" si="32"/>
        <v>174.54</v>
      </c>
      <c r="F2082" s="65" t="s">
        <v>24</v>
      </c>
    </row>
    <row r="2083" spans="1:6">
      <c r="A2083" s="59">
        <v>43537</v>
      </c>
      <c r="B2083" s="60">
        <v>0.60736178240740746</v>
      </c>
      <c r="C2083" s="63">
        <v>36</v>
      </c>
      <c r="D2083" s="64">
        <v>58.18</v>
      </c>
      <c r="E2083" s="61">
        <f t="shared" si="32"/>
        <v>2094.48</v>
      </c>
      <c r="F2083" s="65" t="s">
        <v>25</v>
      </c>
    </row>
    <row r="2084" spans="1:6">
      <c r="A2084" s="59">
        <v>43537</v>
      </c>
      <c r="B2084" s="60">
        <v>0.61015141203703704</v>
      </c>
      <c r="C2084" s="63">
        <v>19</v>
      </c>
      <c r="D2084" s="64">
        <v>58.2</v>
      </c>
      <c r="E2084" s="61">
        <f t="shared" si="32"/>
        <v>1105.8</v>
      </c>
      <c r="F2084" s="65" t="s">
        <v>25</v>
      </c>
    </row>
    <row r="2085" spans="1:6">
      <c r="A2085" s="59">
        <v>43537</v>
      </c>
      <c r="B2085" s="60">
        <v>0.61130878472222216</v>
      </c>
      <c r="C2085" s="63">
        <v>24</v>
      </c>
      <c r="D2085" s="64">
        <v>58.24</v>
      </c>
      <c r="E2085" s="61">
        <f t="shared" si="32"/>
        <v>1397.76</v>
      </c>
      <c r="F2085" s="65" t="s">
        <v>25</v>
      </c>
    </row>
    <row r="2086" spans="1:6">
      <c r="A2086" s="59">
        <v>43537</v>
      </c>
      <c r="B2086" s="60">
        <v>0.61130878472222216</v>
      </c>
      <c r="C2086" s="63">
        <v>72</v>
      </c>
      <c r="D2086" s="64">
        <v>58.24</v>
      </c>
      <c r="E2086" s="61">
        <f t="shared" si="32"/>
        <v>4193.28</v>
      </c>
      <c r="F2086" s="65" t="s">
        <v>21</v>
      </c>
    </row>
    <row r="2087" spans="1:6">
      <c r="A2087" s="59">
        <v>43537</v>
      </c>
      <c r="B2087" s="60">
        <v>0.61130913194444447</v>
      </c>
      <c r="C2087" s="63">
        <v>11</v>
      </c>
      <c r="D2087" s="64">
        <v>58.24</v>
      </c>
      <c r="E2087" s="61">
        <f t="shared" si="32"/>
        <v>640.64</v>
      </c>
      <c r="F2087" s="65" t="s">
        <v>24</v>
      </c>
    </row>
    <row r="2088" spans="1:6">
      <c r="A2088" s="59">
        <v>43537</v>
      </c>
      <c r="B2088" s="60">
        <v>0.61130914351851851</v>
      </c>
      <c r="C2088" s="63">
        <v>14</v>
      </c>
      <c r="D2088" s="64">
        <v>58.24</v>
      </c>
      <c r="E2088" s="61">
        <f t="shared" si="32"/>
        <v>815.36</v>
      </c>
      <c r="F2088" s="65" t="s">
        <v>21</v>
      </c>
    </row>
    <row r="2089" spans="1:6">
      <c r="A2089" s="59">
        <v>43537</v>
      </c>
      <c r="B2089" s="60">
        <v>0.61130914351851851</v>
      </c>
      <c r="C2089" s="63">
        <v>22</v>
      </c>
      <c r="D2089" s="64">
        <v>58.24</v>
      </c>
      <c r="E2089" s="61">
        <f t="shared" si="32"/>
        <v>1281.28</v>
      </c>
      <c r="F2089" s="65" t="s">
        <v>25</v>
      </c>
    </row>
    <row r="2090" spans="1:6">
      <c r="A2090" s="59">
        <v>43537</v>
      </c>
      <c r="B2090" s="60">
        <v>0.61134354166666671</v>
      </c>
      <c r="C2090" s="63">
        <v>10</v>
      </c>
      <c r="D2090" s="64">
        <v>58.22</v>
      </c>
      <c r="E2090" s="61">
        <f t="shared" si="32"/>
        <v>582.20000000000005</v>
      </c>
      <c r="F2090" s="65" t="s">
        <v>26</v>
      </c>
    </row>
    <row r="2091" spans="1:6">
      <c r="A2091" s="59">
        <v>43537</v>
      </c>
      <c r="B2091" s="60">
        <v>0.61134354166666671</v>
      </c>
      <c r="C2091" s="63">
        <v>31</v>
      </c>
      <c r="D2091" s="64">
        <v>58.22</v>
      </c>
      <c r="E2091" s="61">
        <f t="shared" si="32"/>
        <v>1804.82</v>
      </c>
      <c r="F2091" s="65" t="s">
        <v>25</v>
      </c>
    </row>
    <row r="2092" spans="1:6">
      <c r="A2092" s="59">
        <v>43537</v>
      </c>
      <c r="B2092" s="60">
        <v>0.61393133101851849</v>
      </c>
      <c r="C2092" s="63">
        <v>18</v>
      </c>
      <c r="D2092" s="64">
        <v>58.18</v>
      </c>
      <c r="E2092" s="61">
        <f t="shared" si="32"/>
        <v>1047.24</v>
      </c>
      <c r="F2092" s="65" t="s">
        <v>21</v>
      </c>
    </row>
    <row r="2093" spans="1:6">
      <c r="A2093" s="59">
        <v>43537</v>
      </c>
      <c r="B2093" s="60">
        <v>0.61419353009259259</v>
      </c>
      <c r="C2093" s="63">
        <v>39</v>
      </c>
      <c r="D2093" s="64">
        <v>58.18</v>
      </c>
      <c r="E2093" s="61">
        <f t="shared" si="32"/>
        <v>2269.02</v>
      </c>
      <c r="F2093" s="65" t="s">
        <v>25</v>
      </c>
    </row>
    <row r="2094" spans="1:6">
      <c r="A2094" s="59">
        <v>43537</v>
      </c>
      <c r="B2094" s="60">
        <v>0.61448010416666665</v>
      </c>
      <c r="C2094" s="63">
        <v>24</v>
      </c>
      <c r="D2094" s="64">
        <v>58.18</v>
      </c>
      <c r="E2094" s="61">
        <f t="shared" si="32"/>
        <v>1396.32</v>
      </c>
      <c r="F2094" s="65" t="s">
        <v>25</v>
      </c>
    </row>
    <row r="2095" spans="1:6">
      <c r="A2095" s="59">
        <v>43537</v>
      </c>
      <c r="B2095" s="60">
        <v>0.61758196759259254</v>
      </c>
      <c r="C2095" s="63">
        <v>60</v>
      </c>
      <c r="D2095" s="64">
        <v>58.22</v>
      </c>
      <c r="E2095" s="61">
        <f t="shared" si="32"/>
        <v>3493.2</v>
      </c>
      <c r="F2095" s="65" t="s">
        <v>25</v>
      </c>
    </row>
    <row r="2096" spans="1:6">
      <c r="A2096" s="59">
        <v>43537</v>
      </c>
      <c r="B2096" s="60">
        <v>0.61758197916666668</v>
      </c>
      <c r="C2096" s="63">
        <v>58</v>
      </c>
      <c r="D2096" s="64">
        <v>58.22</v>
      </c>
      <c r="E2096" s="61">
        <f t="shared" si="32"/>
        <v>3376.7599999999998</v>
      </c>
      <c r="F2096" s="65" t="s">
        <v>21</v>
      </c>
    </row>
    <row r="2097" spans="1:6">
      <c r="A2097" s="59">
        <v>43537</v>
      </c>
      <c r="B2097" s="60">
        <v>0.61768038194444441</v>
      </c>
      <c r="C2097" s="63">
        <v>17</v>
      </c>
      <c r="D2097" s="64">
        <v>58.22</v>
      </c>
      <c r="E2097" s="61">
        <f t="shared" si="32"/>
        <v>989.74</v>
      </c>
      <c r="F2097" s="65" t="s">
        <v>21</v>
      </c>
    </row>
    <row r="2098" spans="1:6">
      <c r="A2098" s="59">
        <v>43537</v>
      </c>
      <c r="B2098" s="60">
        <v>0.61768038194444441</v>
      </c>
      <c r="C2098" s="63">
        <v>54</v>
      </c>
      <c r="D2098" s="64">
        <v>58.22</v>
      </c>
      <c r="E2098" s="61">
        <f t="shared" si="32"/>
        <v>3143.88</v>
      </c>
      <c r="F2098" s="65" t="s">
        <v>25</v>
      </c>
    </row>
    <row r="2099" spans="1:6">
      <c r="A2099" s="59">
        <v>43537</v>
      </c>
      <c r="B2099" s="60">
        <v>0.61826403935185181</v>
      </c>
      <c r="C2099" s="63">
        <v>30</v>
      </c>
      <c r="D2099" s="64">
        <v>58.2</v>
      </c>
      <c r="E2099" s="61">
        <f t="shared" si="32"/>
        <v>1746</v>
      </c>
      <c r="F2099" s="65" t="s">
        <v>25</v>
      </c>
    </row>
    <row r="2100" spans="1:6">
      <c r="A2100" s="59">
        <v>43537</v>
      </c>
      <c r="B2100" s="60">
        <v>0.61926019675925925</v>
      </c>
      <c r="C2100" s="63">
        <v>24</v>
      </c>
      <c r="D2100" s="64">
        <v>58.2</v>
      </c>
      <c r="E2100" s="61">
        <f t="shared" si="32"/>
        <v>1396.8000000000002</v>
      </c>
      <c r="F2100" s="65" t="s">
        <v>25</v>
      </c>
    </row>
    <row r="2101" spans="1:6">
      <c r="A2101" s="59">
        <v>43537</v>
      </c>
      <c r="B2101" s="60">
        <v>0.62026714120370363</v>
      </c>
      <c r="C2101" s="63">
        <v>24</v>
      </c>
      <c r="D2101" s="64">
        <v>58.2</v>
      </c>
      <c r="E2101" s="61">
        <f t="shared" si="32"/>
        <v>1396.8000000000002</v>
      </c>
      <c r="F2101" s="65" t="s">
        <v>25</v>
      </c>
    </row>
    <row r="2102" spans="1:6">
      <c r="A2102" s="59">
        <v>43537</v>
      </c>
      <c r="B2102" s="60">
        <v>0.62026714120370363</v>
      </c>
      <c r="C2102" s="63">
        <v>8</v>
      </c>
      <c r="D2102" s="64">
        <v>58.2</v>
      </c>
      <c r="E2102" s="61">
        <f t="shared" si="32"/>
        <v>465.6</v>
      </c>
      <c r="F2102" s="65" t="s">
        <v>24</v>
      </c>
    </row>
    <row r="2103" spans="1:6">
      <c r="A2103" s="59">
        <v>43537</v>
      </c>
      <c r="B2103" s="60">
        <v>0.62026714120370363</v>
      </c>
      <c r="C2103" s="63">
        <v>18</v>
      </c>
      <c r="D2103" s="64">
        <v>58.2</v>
      </c>
      <c r="E2103" s="61">
        <f t="shared" si="32"/>
        <v>1047.6000000000001</v>
      </c>
      <c r="F2103" s="65" t="s">
        <v>26</v>
      </c>
    </row>
    <row r="2104" spans="1:6">
      <c r="A2104" s="59">
        <v>43537</v>
      </c>
      <c r="B2104" s="60">
        <v>0.62258196759259266</v>
      </c>
      <c r="C2104" s="63">
        <v>24</v>
      </c>
      <c r="D2104" s="64">
        <v>58.22</v>
      </c>
      <c r="E2104" s="61">
        <f t="shared" si="32"/>
        <v>1397.28</v>
      </c>
      <c r="F2104" s="65" t="s">
        <v>25</v>
      </c>
    </row>
    <row r="2105" spans="1:6">
      <c r="A2105" s="59">
        <v>43537</v>
      </c>
      <c r="B2105" s="60">
        <v>0.62258197916666669</v>
      </c>
      <c r="C2105" s="63">
        <v>23</v>
      </c>
      <c r="D2105" s="64">
        <v>58.22</v>
      </c>
      <c r="E2105" s="61">
        <f t="shared" si="32"/>
        <v>1339.06</v>
      </c>
      <c r="F2105" s="65" t="s">
        <v>26</v>
      </c>
    </row>
    <row r="2106" spans="1:6">
      <c r="A2106" s="59">
        <v>43537</v>
      </c>
      <c r="B2106" s="60">
        <v>0.62258197916666669</v>
      </c>
      <c r="C2106" s="63">
        <v>46</v>
      </c>
      <c r="D2106" s="64">
        <v>58.22</v>
      </c>
      <c r="E2106" s="61">
        <f t="shared" si="32"/>
        <v>2678.12</v>
      </c>
      <c r="F2106" s="65" t="s">
        <v>21</v>
      </c>
    </row>
    <row r="2107" spans="1:6">
      <c r="A2107" s="59">
        <v>43537</v>
      </c>
      <c r="B2107" s="60">
        <v>0.62258225694444447</v>
      </c>
      <c r="C2107" s="63">
        <v>2</v>
      </c>
      <c r="D2107" s="64">
        <v>58.22</v>
      </c>
      <c r="E2107" s="61">
        <f t="shared" si="32"/>
        <v>116.44</v>
      </c>
      <c r="F2107" s="65" t="s">
        <v>26</v>
      </c>
    </row>
    <row r="2108" spans="1:6">
      <c r="A2108" s="59">
        <v>43537</v>
      </c>
      <c r="B2108" s="60">
        <v>0.6225822685185185</v>
      </c>
      <c r="C2108" s="63">
        <v>12</v>
      </c>
      <c r="D2108" s="64">
        <v>58.22</v>
      </c>
      <c r="E2108" s="61">
        <f t="shared" si="32"/>
        <v>698.64</v>
      </c>
      <c r="F2108" s="65" t="s">
        <v>21</v>
      </c>
    </row>
    <row r="2109" spans="1:6">
      <c r="A2109" s="59">
        <v>43537</v>
      </c>
      <c r="B2109" s="60">
        <v>0.62258228009259253</v>
      </c>
      <c r="C2109" s="63">
        <v>36</v>
      </c>
      <c r="D2109" s="64">
        <v>58.22</v>
      </c>
      <c r="E2109" s="61">
        <f t="shared" si="32"/>
        <v>2095.92</v>
      </c>
      <c r="F2109" s="65" t="s">
        <v>25</v>
      </c>
    </row>
    <row r="2110" spans="1:6">
      <c r="A2110" s="59">
        <v>43537</v>
      </c>
      <c r="B2110" s="60">
        <v>0.62311994212962962</v>
      </c>
      <c r="C2110" s="63">
        <v>34</v>
      </c>
      <c r="D2110" s="64">
        <v>58.2</v>
      </c>
      <c r="E2110" s="61">
        <f t="shared" si="32"/>
        <v>1978.8000000000002</v>
      </c>
      <c r="F2110" s="65" t="s">
        <v>25</v>
      </c>
    </row>
    <row r="2111" spans="1:6">
      <c r="A2111" s="59">
        <v>43537</v>
      </c>
      <c r="B2111" s="60">
        <v>0.62400491898148147</v>
      </c>
      <c r="C2111" s="63">
        <v>18</v>
      </c>
      <c r="D2111" s="64">
        <v>58.14</v>
      </c>
      <c r="E2111" s="61">
        <f t="shared" si="32"/>
        <v>1046.52</v>
      </c>
      <c r="F2111" s="65" t="s">
        <v>24</v>
      </c>
    </row>
    <row r="2112" spans="1:6">
      <c r="A2112" s="59">
        <v>43537</v>
      </c>
      <c r="B2112" s="60">
        <v>0.62439908564814817</v>
      </c>
      <c r="C2112" s="63">
        <v>37</v>
      </c>
      <c r="D2112" s="64">
        <v>58.14</v>
      </c>
      <c r="E2112" s="61">
        <f t="shared" si="32"/>
        <v>2151.1799999999998</v>
      </c>
      <c r="F2112" s="65" t="s">
        <v>25</v>
      </c>
    </row>
    <row r="2113" spans="1:6">
      <c r="A2113" s="59">
        <v>43537</v>
      </c>
      <c r="B2113" s="60">
        <v>0.6243990972222222</v>
      </c>
      <c r="C2113" s="63">
        <v>18</v>
      </c>
      <c r="D2113" s="64">
        <v>58.14</v>
      </c>
      <c r="E2113" s="61">
        <f t="shared" si="32"/>
        <v>1046.52</v>
      </c>
      <c r="F2113" s="65" t="s">
        <v>21</v>
      </c>
    </row>
    <row r="2114" spans="1:6">
      <c r="A2114" s="59">
        <v>43537</v>
      </c>
      <c r="B2114" s="60">
        <v>0.62461835648148145</v>
      </c>
      <c r="C2114" s="63">
        <v>17</v>
      </c>
      <c r="D2114" s="64">
        <v>58.12</v>
      </c>
      <c r="E2114" s="61">
        <f t="shared" si="32"/>
        <v>988.04</v>
      </c>
      <c r="F2114" s="65" t="s">
        <v>21</v>
      </c>
    </row>
    <row r="2115" spans="1:6">
      <c r="A2115" s="59">
        <v>43537</v>
      </c>
      <c r="B2115" s="60">
        <v>0.62476888888888882</v>
      </c>
      <c r="C2115" s="63">
        <v>19</v>
      </c>
      <c r="D2115" s="64">
        <v>58.12</v>
      </c>
      <c r="E2115" s="61">
        <f t="shared" si="32"/>
        <v>1104.28</v>
      </c>
      <c r="F2115" s="65" t="s">
        <v>24</v>
      </c>
    </row>
    <row r="2116" spans="1:6">
      <c r="A2116" s="59">
        <v>43537</v>
      </c>
      <c r="B2116" s="60">
        <v>0.62710741898148148</v>
      </c>
      <c r="C2116" s="63">
        <v>17</v>
      </c>
      <c r="D2116" s="64">
        <v>58.16</v>
      </c>
      <c r="E2116" s="61">
        <f t="shared" si="32"/>
        <v>988.71999999999991</v>
      </c>
      <c r="F2116" s="65" t="s">
        <v>24</v>
      </c>
    </row>
    <row r="2117" spans="1:6">
      <c r="A2117" s="59">
        <v>43537</v>
      </c>
      <c r="B2117" s="60">
        <v>0.62710741898148148</v>
      </c>
      <c r="C2117" s="63">
        <v>54</v>
      </c>
      <c r="D2117" s="64">
        <v>58.16</v>
      </c>
      <c r="E2117" s="61">
        <f t="shared" ref="E2117:E2180" si="33">C2117*D2117</f>
        <v>3140.64</v>
      </c>
      <c r="F2117" s="65" t="s">
        <v>25</v>
      </c>
    </row>
    <row r="2118" spans="1:6">
      <c r="A2118" s="59">
        <v>43537</v>
      </c>
      <c r="B2118" s="60">
        <v>0.62776326388888892</v>
      </c>
      <c r="C2118" s="63">
        <v>21</v>
      </c>
      <c r="D2118" s="64">
        <v>58.14</v>
      </c>
      <c r="E2118" s="61">
        <f t="shared" si="33"/>
        <v>1220.94</v>
      </c>
      <c r="F2118" s="65" t="s">
        <v>25</v>
      </c>
    </row>
    <row r="2119" spans="1:6">
      <c r="A2119" s="59">
        <v>43537</v>
      </c>
      <c r="B2119" s="60">
        <v>0.62776326388888892</v>
      </c>
      <c r="C2119" s="63">
        <v>54</v>
      </c>
      <c r="D2119" s="64">
        <v>58.14</v>
      </c>
      <c r="E2119" s="61">
        <f t="shared" si="33"/>
        <v>3139.56</v>
      </c>
      <c r="F2119" s="65" t="s">
        <v>21</v>
      </c>
    </row>
    <row r="2120" spans="1:6">
      <c r="A2120" s="59">
        <v>43537</v>
      </c>
      <c r="B2120" s="60">
        <v>0.62803478009259261</v>
      </c>
      <c r="C2120" s="63">
        <v>12</v>
      </c>
      <c r="D2120" s="64">
        <v>58.12</v>
      </c>
      <c r="E2120" s="61">
        <f t="shared" si="33"/>
        <v>697.43999999999994</v>
      </c>
      <c r="F2120" s="65" t="s">
        <v>26</v>
      </c>
    </row>
    <row r="2121" spans="1:6">
      <c r="A2121" s="59">
        <v>43537</v>
      </c>
      <c r="B2121" s="60">
        <v>0.63076482638888887</v>
      </c>
      <c r="C2121" s="63">
        <v>13</v>
      </c>
      <c r="D2121" s="64">
        <v>58.16</v>
      </c>
      <c r="E2121" s="61">
        <f t="shared" si="33"/>
        <v>756.07999999999993</v>
      </c>
      <c r="F2121" s="65" t="s">
        <v>25</v>
      </c>
    </row>
    <row r="2122" spans="1:6">
      <c r="A2122" s="59">
        <v>43537</v>
      </c>
      <c r="B2122" s="60">
        <v>0.63076488425925925</v>
      </c>
      <c r="C2122" s="63">
        <v>30</v>
      </c>
      <c r="D2122" s="64">
        <v>58.16</v>
      </c>
      <c r="E2122" s="61">
        <f t="shared" si="33"/>
        <v>1744.8</v>
      </c>
      <c r="F2122" s="65" t="s">
        <v>21</v>
      </c>
    </row>
    <row r="2123" spans="1:6">
      <c r="A2123" s="59">
        <v>43537</v>
      </c>
      <c r="B2123" s="60">
        <v>0.6324315046296296</v>
      </c>
      <c r="C2123" s="63">
        <v>75</v>
      </c>
      <c r="D2123" s="64">
        <v>58.18</v>
      </c>
      <c r="E2123" s="61">
        <f t="shared" si="33"/>
        <v>4363.5</v>
      </c>
      <c r="F2123" s="65" t="s">
        <v>25</v>
      </c>
    </row>
    <row r="2124" spans="1:6">
      <c r="A2124" s="59">
        <v>43537</v>
      </c>
      <c r="B2124" s="60">
        <v>0.63243151620370364</v>
      </c>
      <c r="C2124" s="63">
        <v>25</v>
      </c>
      <c r="D2124" s="64">
        <v>58.18</v>
      </c>
      <c r="E2124" s="61">
        <f t="shared" si="33"/>
        <v>1454.5</v>
      </c>
      <c r="F2124" s="65" t="s">
        <v>26</v>
      </c>
    </row>
    <row r="2125" spans="1:6">
      <c r="A2125" s="59">
        <v>43537</v>
      </c>
      <c r="B2125" s="60">
        <v>0.63243151620370364</v>
      </c>
      <c r="C2125" s="63">
        <v>1</v>
      </c>
      <c r="D2125" s="64">
        <v>58.18</v>
      </c>
      <c r="E2125" s="61">
        <f t="shared" si="33"/>
        <v>58.18</v>
      </c>
      <c r="F2125" s="65" t="s">
        <v>21</v>
      </c>
    </row>
    <row r="2126" spans="1:6">
      <c r="A2126" s="59">
        <v>43537</v>
      </c>
      <c r="B2126" s="60">
        <v>0.63243179398148153</v>
      </c>
      <c r="C2126" s="63">
        <v>18</v>
      </c>
      <c r="D2126" s="64">
        <v>58.18</v>
      </c>
      <c r="E2126" s="61">
        <f t="shared" si="33"/>
        <v>1047.24</v>
      </c>
      <c r="F2126" s="65" t="s">
        <v>21</v>
      </c>
    </row>
    <row r="2127" spans="1:6">
      <c r="A2127" s="59">
        <v>43537</v>
      </c>
      <c r="B2127" s="60">
        <v>0.63243180555555556</v>
      </c>
      <c r="C2127" s="63">
        <v>54</v>
      </c>
      <c r="D2127" s="64">
        <v>58.18</v>
      </c>
      <c r="E2127" s="61">
        <f t="shared" si="33"/>
        <v>3141.72</v>
      </c>
      <c r="F2127" s="65" t="s">
        <v>25</v>
      </c>
    </row>
    <row r="2128" spans="1:6">
      <c r="A2128" s="59">
        <v>43537</v>
      </c>
      <c r="B2128" s="60">
        <v>0.63247186342592598</v>
      </c>
      <c r="C2128" s="63">
        <v>38</v>
      </c>
      <c r="D2128" s="64">
        <v>58.16</v>
      </c>
      <c r="E2128" s="61">
        <f t="shared" si="33"/>
        <v>2210.08</v>
      </c>
      <c r="F2128" s="65" t="s">
        <v>21</v>
      </c>
    </row>
    <row r="2129" spans="1:6">
      <c r="A2129" s="59">
        <v>43537</v>
      </c>
      <c r="B2129" s="60">
        <v>0.63247188657407405</v>
      </c>
      <c r="C2129" s="63">
        <v>36</v>
      </c>
      <c r="D2129" s="64">
        <v>58.16</v>
      </c>
      <c r="E2129" s="61">
        <f t="shared" si="33"/>
        <v>2093.7599999999998</v>
      </c>
      <c r="F2129" s="65" t="s">
        <v>25</v>
      </c>
    </row>
    <row r="2130" spans="1:6">
      <c r="A2130" s="59">
        <v>43537</v>
      </c>
      <c r="B2130" s="60">
        <v>0.63466797453703705</v>
      </c>
      <c r="C2130" s="63">
        <v>18</v>
      </c>
      <c r="D2130" s="64">
        <v>58.18</v>
      </c>
      <c r="E2130" s="61">
        <f t="shared" si="33"/>
        <v>1047.24</v>
      </c>
      <c r="F2130" s="65" t="s">
        <v>24</v>
      </c>
    </row>
    <row r="2131" spans="1:6">
      <c r="A2131" s="59">
        <v>43537</v>
      </c>
      <c r="B2131" s="60">
        <v>0.63566065972222219</v>
      </c>
      <c r="C2131" s="63">
        <v>55</v>
      </c>
      <c r="D2131" s="64">
        <v>58.16</v>
      </c>
      <c r="E2131" s="61">
        <f t="shared" si="33"/>
        <v>3198.7999999999997</v>
      </c>
      <c r="F2131" s="65" t="s">
        <v>25</v>
      </c>
    </row>
    <row r="2132" spans="1:6">
      <c r="A2132" s="59">
        <v>43537</v>
      </c>
      <c r="B2132" s="60">
        <v>0.63566067129629633</v>
      </c>
      <c r="C2132" s="63">
        <v>18</v>
      </c>
      <c r="D2132" s="64">
        <v>58.16</v>
      </c>
      <c r="E2132" s="61">
        <f t="shared" si="33"/>
        <v>1046.8799999999999</v>
      </c>
      <c r="F2132" s="65" t="s">
        <v>26</v>
      </c>
    </row>
    <row r="2133" spans="1:6">
      <c r="A2133" s="59">
        <v>43537</v>
      </c>
      <c r="B2133" s="60">
        <v>0.63759518518518521</v>
      </c>
      <c r="C2133" s="63">
        <v>57</v>
      </c>
      <c r="D2133" s="64">
        <v>58.22</v>
      </c>
      <c r="E2133" s="61">
        <f t="shared" si="33"/>
        <v>3318.54</v>
      </c>
      <c r="F2133" s="65" t="s">
        <v>25</v>
      </c>
    </row>
    <row r="2134" spans="1:6">
      <c r="A2134" s="59">
        <v>43537</v>
      </c>
      <c r="B2134" s="60">
        <v>0.63759518518518521</v>
      </c>
      <c r="C2134" s="63">
        <v>20</v>
      </c>
      <c r="D2134" s="64">
        <v>58.22</v>
      </c>
      <c r="E2134" s="61">
        <f t="shared" si="33"/>
        <v>1164.4000000000001</v>
      </c>
      <c r="F2134" s="65" t="s">
        <v>21</v>
      </c>
    </row>
    <row r="2135" spans="1:6">
      <c r="A2135" s="59">
        <v>43537</v>
      </c>
      <c r="B2135" s="60">
        <v>0.63777871527777774</v>
      </c>
      <c r="C2135" s="63">
        <v>8</v>
      </c>
      <c r="D2135" s="64">
        <v>58.2</v>
      </c>
      <c r="E2135" s="61">
        <f t="shared" si="33"/>
        <v>465.6</v>
      </c>
      <c r="F2135" s="65" t="s">
        <v>25</v>
      </c>
    </row>
    <row r="2136" spans="1:6">
      <c r="A2136" s="59">
        <v>43537</v>
      </c>
      <c r="B2136" s="60">
        <v>0.63777871527777774</v>
      </c>
      <c r="C2136" s="63">
        <v>8</v>
      </c>
      <c r="D2136" s="64">
        <v>58.2</v>
      </c>
      <c r="E2136" s="61">
        <f t="shared" si="33"/>
        <v>465.6</v>
      </c>
      <c r="F2136" s="65" t="s">
        <v>21</v>
      </c>
    </row>
    <row r="2137" spans="1:6">
      <c r="A2137" s="59">
        <v>43537</v>
      </c>
      <c r="B2137" s="60">
        <v>0.63777871527777774</v>
      </c>
      <c r="C2137" s="63">
        <v>3</v>
      </c>
      <c r="D2137" s="64">
        <v>58.2</v>
      </c>
      <c r="E2137" s="61">
        <f t="shared" si="33"/>
        <v>174.60000000000002</v>
      </c>
      <c r="F2137" s="65" t="s">
        <v>26</v>
      </c>
    </row>
    <row r="2138" spans="1:6">
      <c r="A2138" s="59">
        <v>43537</v>
      </c>
      <c r="B2138" s="60">
        <v>0.6377970833333334</v>
      </c>
      <c r="C2138" s="63">
        <v>39</v>
      </c>
      <c r="D2138" s="64">
        <v>58.18</v>
      </c>
      <c r="E2138" s="61">
        <f t="shared" si="33"/>
        <v>2269.02</v>
      </c>
      <c r="F2138" s="65" t="s">
        <v>21</v>
      </c>
    </row>
    <row r="2139" spans="1:6">
      <c r="A2139" s="59">
        <v>43537</v>
      </c>
      <c r="B2139" s="60">
        <v>0.6377970833333334</v>
      </c>
      <c r="C2139" s="63">
        <v>36</v>
      </c>
      <c r="D2139" s="64">
        <v>58.18</v>
      </c>
      <c r="E2139" s="61">
        <f t="shared" si="33"/>
        <v>2094.48</v>
      </c>
      <c r="F2139" s="65" t="s">
        <v>25</v>
      </c>
    </row>
    <row r="2140" spans="1:6">
      <c r="A2140" s="59">
        <v>43537</v>
      </c>
      <c r="B2140" s="60">
        <v>0.63912050925925923</v>
      </c>
      <c r="C2140" s="63">
        <v>19</v>
      </c>
      <c r="D2140" s="64">
        <v>58.18</v>
      </c>
      <c r="E2140" s="61">
        <f t="shared" si="33"/>
        <v>1105.42</v>
      </c>
      <c r="F2140" s="65" t="s">
        <v>24</v>
      </c>
    </row>
    <row r="2141" spans="1:6">
      <c r="A2141" s="59">
        <v>43537</v>
      </c>
      <c r="B2141" s="60">
        <v>0.63912050925925923</v>
      </c>
      <c r="C2141" s="63">
        <v>57</v>
      </c>
      <c r="D2141" s="64">
        <v>58.18</v>
      </c>
      <c r="E2141" s="61">
        <f t="shared" si="33"/>
        <v>3316.2599999999998</v>
      </c>
      <c r="F2141" s="65" t="s">
        <v>25</v>
      </c>
    </row>
    <row r="2142" spans="1:6">
      <c r="A2142" s="59">
        <v>43537</v>
      </c>
      <c r="B2142" s="60">
        <v>0.64211513888888894</v>
      </c>
      <c r="C2142" s="63">
        <v>13</v>
      </c>
      <c r="D2142" s="64">
        <v>58.18</v>
      </c>
      <c r="E2142" s="61">
        <f t="shared" si="33"/>
        <v>756.34</v>
      </c>
      <c r="F2142" s="65" t="s">
        <v>21</v>
      </c>
    </row>
    <row r="2143" spans="1:6">
      <c r="A2143" s="59">
        <v>43537</v>
      </c>
      <c r="B2143" s="60">
        <v>0.64211513888888894</v>
      </c>
      <c r="C2143" s="63">
        <v>13</v>
      </c>
      <c r="D2143" s="64">
        <v>58.18</v>
      </c>
      <c r="E2143" s="61">
        <f t="shared" si="33"/>
        <v>756.34</v>
      </c>
      <c r="F2143" s="65" t="s">
        <v>21</v>
      </c>
    </row>
    <row r="2144" spans="1:6">
      <c r="A2144" s="59">
        <v>43537</v>
      </c>
      <c r="B2144" s="60">
        <v>0.64242642361111113</v>
      </c>
      <c r="C2144" s="63">
        <v>7</v>
      </c>
      <c r="D2144" s="64">
        <v>58.2</v>
      </c>
      <c r="E2144" s="61">
        <f t="shared" si="33"/>
        <v>407.40000000000003</v>
      </c>
      <c r="F2144" s="65" t="s">
        <v>25</v>
      </c>
    </row>
    <row r="2145" spans="1:6">
      <c r="A2145" s="59">
        <v>43537</v>
      </c>
      <c r="B2145" s="60">
        <v>0.64242642361111113</v>
      </c>
      <c r="C2145" s="63">
        <v>3</v>
      </c>
      <c r="D2145" s="64">
        <v>58.2</v>
      </c>
      <c r="E2145" s="61">
        <f t="shared" si="33"/>
        <v>174.60000000000002</v>
      </c>
      <c r="F2145" s="65" t="s">
        <v>26</v>
      </c>
    </row>
    <row r="2146" spans="1:6">
      <c r="A2146" s="59">
        <v>43537</v>
      </c>
      <c r="B2146" s="60">
        <v>0.64242642361111113</v>
      </c>
      <c r="C2146" s="63">
        <v>3</v>
      </c>
      <c r="D2146" s="64">
        <v>58.2</v>
      </c>
      <c r="E2146" s="61">
        <f t="shared" si="33"/>
        <v>174.60000000000002</v>
      </c>
      <c r="F2146" s="65" t="s">
        <v>21</v>
      </c>
    </row>
    <row r="2147" spans="1:6">
      <c r="A2147" s="59">
        <v>43537</v>
      </c>
      <c r="B2147" s="60">
        <v>0.64288630787037038</v>
      </c>
      <c r="C2147" s="63">
        <v>4</v>
      </c>
      <c r="D2147" s="64">
        <v>58.22</v>
      </c>
      <c r="E2147" s="61">
        <f t="shared" si="33"/>
        <v>232.88</v>
      </c>
      <c r="F2147" s="65" t="s">
        <v>21</v>
      </c>
    </row>
    <row r="2148" spans="1:6">
      <c r="A2148" s="59">
        <v>43537</v>
      </c>
      <c r="B2148" s="60">
        <v>0.64288630787037038</v>
      </c>
      <c r="C2148" s="63">
        <v>10</v>
      </c>
      <c r="D2148" s="64">
        <v>58.22</v>
      </c>
      <c r="E2148" s="61">
        <f t="shared" si="33"/>
        <v>582.20000000000005</v>
      </c>
      <c r="F2148" s="65" t="s">
        <v>26</v>
      </c>
    </row>
    <row r="2149" spans="1:6">
      <c r="A2149" s="59">
        <v>43537</v>
      </c>
      <c r="B2149" s="60">
        <v>0.64288631944444441</v>
      </c>
      <c r="C2149" s="63">
        <v>48</v>
      </c>
      <c r="D2149" s="64">
        <v>58.22</v>
      </c>
      <c r="E2149" s="61">
        <f t="shared" si="33"/>
        <v>2794.56</v>
      </c>
      <c r="F2149" s="65" t="s">
        <v>25</v>
      </c>
    </row>
    <row r="2150" spans="1:6">
      <c r="A2150" s="59">
        <v>43537</v>
      </c>
      <c r="B2150" s="60">
        <v>0.64288631944444441</v>
      </c>
      <c r="C2150" s="63">
        <v>20</v>
      </c>
      <c r="D2150" s="64">
        <v>58.22</v>
      </c>
      <c r="E2150" s="61">
        <f t="shared" si="33"/>
        <v>1164.4000000000001</v>
      </c>
      <c r="F2150" s="65" t="s">
        <v>21</v>
      </c>
    </row>
    <row r="2151" spans="1:6">
      <c r="A2151" s="59">
        <v>43537</v>
      </c>
      <c r="B2151" s="60">
        <v>0.64288631944444441</v>
      </c>
      <c r="C2151" s="63">
        <v>14</v>
      </c>
      <c r="D2151" s="64">
        <v>58.22</v>
      </c>
      <c r="E2151" s="61">
        <f t="shared" si="33"/>
        <v>815.07999999999993</v>
      </c>
      <c r="F2151" s="65" t="s">
        <v>26</v>
      </c>
    </row>
    <row r="2152" spans="1:6">
      <c r="A2152" s="59">
        <v>43537</v>
      </c>
      <c r="B2152" s="60">
        <v>0.6430740972222222</v>
      </c>
      <c r="C2152" s="63">
        <v>23</v>
      </c>
      <c r="D2152" s="64">
        <v>58.2</v>
      </c>
      <c r="E2152" s="61">
        <f t="shared" si="33"/>
        <v>1338.6000000000001</v>
      </c>
      <c r="F2152" s="65" t="s">
        <v>21</v>
      </c>
    </row>
    <row r="2153" spans="1:6">
      <c r="A2153" s="59">
        <v>43537</v>
      </c>
      <c r="B2153" s="60">
        <v>0.6430740972222222</v>
      </c>
      <c r="C2153" s="63">
        <v>16</v>
      </c>
      <c r="D2153" s="64">
        <v>58.2</v>
      </c>
      <c r="E2153" s="61">
        <f t="shared" si="33"/>
        <v>931.2</v>
      </c>
      <c r="F2153" s="65" t="s">
        <v>21</v>
      </c>
    </row>
    <row r="2154" spans="1:6">
      <c r="A2154" s="59">
        <v>43537</v>
      </c>
      <c r="B2154" s="60">
        <v>0.6430740972222222</v>
      </c>
      <c r="C2154" s="63">
        <v>16</v>
      </c>
      <c r="D2154" s="64">
        <v>58.2</v>
      </c>
      <c r="E2154" s="61">
        <f t="shared" si="33"/>
        <v>931.2</v>
      </c>
      <c r="F2154" s="65" t="s">
        <v>25</v>
      </c>
    </row>
    <row r="2155" spans="1:6">
      <c r="A2155" s="59">
        <v>43537</v>
      </c>
      <c r="B2155" s="60">
        <v>0.6430740972222222</v>
      </c>
      <c r="C2155" s="63">
        <v>20</v>
      </c>
      <c r="D2155" s="64">
        <v>58.2</v>
      </c>
      <c r="E2155" s="61">
        <f t="shared" si="33"/>
        <v>1164</v>
      </c>
      <c r="F2155" s="65" t="s">
        <v>25</v>
      </c>
    </row>
    <row r="2156" spans="1:6">
      <c r="A2156" s="59">
        <v>43537</v>
      </c>
      <c r="B2156" s="60">
        <v>0.6430740972222222</v>
      </c>
      <c r="C2156" s="63">
        <v>1</v>
      </c>
      <c r="D2156" s="64">
        <v>58.2</v>
      </c>
      <c r="E2156" s="61">
        <f t="shared" si="33"/>
        <v>58.2</v>
      </c>
      <c r="F2156" s="65" t="s">
        <v>24</v>
      </c>
    </row>
    <row r="2157" spans="1:6">
      <c r="A2157" s="59">
        <v>43537</v>
      </c>
      <c r="B2157" s="60">
        <v>0.64457269675925921</v>
      </c>
      <c r="C2157" s="63">
        <v>37</v>
      </c>
      <c r="D2157" s="64">
        <v>58.18</v>
      </c>
      <c r="E2157" s="61">
        <f t="shared" si="33"/>
        <v>2152.66</v>
      </c>
      <c r="F2157" s="65" t="s">
        <v>25</v>
      </c>
    </row>
    <row r="2158" spans="1:6">
      <c r="A2158" s="59">
        <v>43537</v>
      </c>
      <c r="B2158" s="60">
        <v>0.64457269675925921</v>
      </c>
      <c r="C2158" s="63">
        <v>18</v>
      </c>
      <c r="D2158" s="64">
        <v>58.18</v>
      </c>
      <c r="E2158" s="61">
        <f t="shared" si="33"/>
        <v>1047.24</v>
      </c>
      <c r="F2158" s="65" t="s">
        <v>26</v>
      </c>
    </row>
    <row r="2159" spans="1:6">
      <c r="A2159" s="59">
        <v>43537</v>
      </c>
      <c r="B2159" s="60">
        <v>0.64652119212962966</v>
      </c>
      <c r="C2159" s="63">
        <v>1</v>
      </c>
      <c r="D2159" s="64">
        <v>58.2</v>
      </c>
      <c r="E2159" s="61">
        <f t="shared" si="33"/>
        <v>58.2</v>
      </c>
      <c r="F2159" s="65" t="s">
        <v>25</v>
      </c>
    </row>
    <row r="2160" spans="1:6">
      <c r="A2160" s="59">
        <v>43537</v>
      </c>
      <c r="B2160" s="60">
        <v>0.6465212037037037</v>
      </c>
      <c r="C2160" s="63">
        <v>14</v>
      </c>
      <c r="D2160" s="64">
        <v>58.2</v>
      </c>
      <c r="E2160" s="61">
        <f t="shared" si="33"/>
        <v>814.80000000000007</v>
      </c>
      <c r="F2160" s="65" t="s">
        <v>21</v>
      </c>
    </row>
    <row r="2161" spans="1:6">
      <c r="A2161" s="59">
        <v>43537</v>
      </c>
      <c r="B2161" s="60">
        <v>0.6465212037037037</v>
      </c>
      <c r="C2161" s="63">
        <v>14</v>
      </c>
      <c r="D2161" s="64">
        <v>58.2</v>
      </c>
      <c r="E2161" s="61">
        <f t="shared" si="33"/>
        <v>814.80000000000007</v>
      </c>
      <c r="F2161" s="65" t="s">
        <v>26</v>
      </c>
    </row>
    <row r="2162" spans="1:6">
      <c r="A2162" s="59">
        <v>43537</v>
      </c>
      <c r="B2162" s="60">
        <v>0.6465213310185185</v>
      </c>
      <c r="C2162" s="63">
        <v>33</v>
      </c>
      <c r="D2162" s="64">
        <v>58.2</v>
      </c>
      <c r="E2162" s="61">
        <f t="shared" si="33"/>
        <v>1920.6000000000001</v>
      </c>
      <c r="F2162" s="65" t="s">
        <v>25</v>
      </c>
    </row>
    <row r="2163" spans="1:6">
      <c r="A2163" s="59">
        <v>43537</v>
      </c>
      <c r="B2163" s="60">
        <v>0.64942344907407412</v>
      </c>
      <c r="C2163" s="63">
        <v>36</v>
      </c>
      <c r="D2163" s="64">
        <v>58.2</v>
      </c>
      <c r="E2163" s="61">
        <f t="shared" si="33"/>
        <v>2095.2000000000003</v>
      </c>
      <c r="F2163" s="65" t="s">
        <v>21</v>
      </c>
    </row>
    <row r="2164" spans="1:6">
      <c r="A2164" s="59">
        <v>43537</v>
      </c>
      <c r="B2164" s="60">
        <v>0.64942344907407412</v>
      </c>
      <c r="C2164" s="63">
        <v>108</v>
      </c>
      <c r="D2164" s="64">
        <v>58.2</v>
      </c>
      <c r="E2164" s="61">
        <f t="shared" si="33"/>
        <v>6285.6</v>
      </c>
      <c r="F2164" s="65" t="s">
        <v>25</v>
      </c>
    </row>
    <row r="2165" spans="1:6">
      <c r="A2165" s="59">
        <v>43537</v>
      </c>
      <c r="B2165" s="60">
        <v>0.65028372685185187</v>
      </c>
      <c r="C2165" s="63">
        <v>36</v>
      </c>
      <c r="D2165" s="64">
        <v>58.2</v>
      </c>
      <c r="E2165" s="61">
        <f t="shared" si="33"/>
        <v>2095.2000000000003</v>
      </c>
      <c r="F2165" s="65" t="s">
        <v>25</v>
      </c>
    </row>
    <row r="2166" spans="1:6">
      <c r="A2166" s="59">
        <v>43537</v>
      </c>
      <c r="B2166" s="60">
        <v>0.65028373842592591</v>
      </c>
      <c r="C2166" s="63">
        <v>36</v>
      </c>
      <c r="D2166" s="64">
        <v>58.2</v>
      </c>
      <c r="E2166" s="61">
        <f t="shared" si="33"/>
        <v>2095.2000000000003</v>
      </c>
      <c r="F2166" s="65" t="s">
        <v>21</v>
      </c>
    </row>
    <row r="2167" spans="1:6">
      <c r="A2167" s="59">
        <v>43537</v>
      </c>
      <c r="B2167" s="60">
        <v>0.65028373842592591</v>
      </c>
      <c r="C2167" s="63">
        <v>2</v>
      </c>
      <c r="D2167" s="64">
        <v>58.2</v>
      </c>
      <c r="E2167" s="61">
        <f t="shared" si="33"/>
        <v>116.4</v>
      </c>
      <c r="F2167" s="65" t="s">
        <v>26</v>
      </c>
    </row>
    <row r="2168" spans="1:6">
      <c r="A2168" s="59">
        <v>43537</v>
      </c>
      <c r="B2168" s="60">
        <v>0.65028391203703706</v>
      </c>
      <c r="C2168" s="63">
        <v>1</v>
      </c>
      <c r="D2168" s="64">
        <v>58.2</v>
      </c>
      <c r="E2168" s="61">
        <f t="shared" si="33"/>
        <v>58.2</v>
      </c>
      <c r="F2168" s="65" t="s">
        <v>26</v>
      </c>
    </row>
    <row r="2169" spans="1:6">
      <c r="A2169" s="59">
        <v>43537</v>
      </c>
      <c r="B2169" s="60">
        <v>0.65028392361111109</v>
      </c>
      <c r="C2169" s="63">
        <v>8</v>
      </c>
      <c r="D2169" s="64">
        <v>58.2</v>
      </c>
      <c r="E2169" s="61">
        <f t="shared" si="33"/>
        <v>465.6</v>
      </c>
      <c r="F2169" s="65" t="s">
        <v>21</v>
      </c>
    </row>
    <row r="2170" spans="1:6">
      <c r="A2170" s="59">
        <v>43537</v>
      </c>
      <c r="B2170" s="60">
        <v>0.65028564814814815</v>
      </c>
      <c r="C2170" s="63">
        <v>24</v>
      </c>
      <c r="D2170" s="64">
        <v>58.2</v>
      </c>
      <c r="E2170" s="61">
        <f t="shared" si="33"/>
        <v>1396.8000000000002</v>
      </c>
      <c r="F2170" s="65" t="s">
        <v>25</v>
      </c>
    </row>
    <row r="2171" spans="1:6">
      <c r="A2171" s="59">
        <v>43537</v>
      </c>
      <c r="B2171" s="60">
        <v>0.65043994212962963</v>
      </c>
      <c r="C2171" s="63">
        <v>36</v>
      </c>
      <c r="D2171" s="64">
        <v>58.18</v>
      </c>
      <c r="E2171" s="61">
        <f t="shared" si="33"/>
        <v>2094.48</v>
      </c>
      <c r="F2171" s="65" t="s">
        <v>25</v>
      </c>
    </row>
    <row r="2172" spans="1:6">
      <c r="A2172" s="59">
        <v>43537</v>
      </c>
      <c r="B2172" s="60">
        <v>0.65272084490740745</v>
      </c>
      <c r="C2172" s="63">
        <v>72</v>
      </c>
      <c r="D2172" s="64">
        <v>58.16</v>
      </c>
      <c r="E2172" s="61">
        <f t="shared" si="33"/>
        <v>4187.5199999999995</v>
      </c>
      <c r="F2172" s="65" t="s">
        <v>25</v>
      </c>
    </row>
    <row r="2173" spans="1:6">
      <c r="A2173" s="59">
        <v>43537</v>
      </c>
      <c r="B2173" s="60">
        <v>0.65272085648148148</v>
      </c>
      <c r="C2173" s="63">
        <v>2</v>
      </c>
      <c r="D2173" s="64">
        <v>58.16</v>
      </c>
      <c r="E2173" s="61">
        <f t="shared" si="33"/>
        <v>116.32</v>
      </c>
      <c r="F2173" s="65" t="s">
        <v>21</v>
      </c>
    </row>
    <row r="2174" spans="1:6">
      <c r="A2174" s="59">
        <v>43537</v>
      </c>
      <c r="B2174" s="60">
        <v>0.65387826388888892</v>
      </c>
      <c r="C2174" s="63">
        <v>18</v>
      </c>
      <c r="D2174" s="64">
        <v>58.18</v>
      </c>
      <c r="E2174" s="61">
        <f t="shared" si="33"/>
        <v>1047.24</v>
      </c>
      <c r="F2174" s="65" t="s">
        <v>24</v>
      </c>
    </row>
    <row r="2175" spans="1:6">
      <c r="A2175" s="59">
        <v>43537</v>
      </c>
      <c r="B2175" s="60">
        <v>0.65387826388888892</v>
      </c>
      <c r="C2175" s="63">
        <v>18</v>
      </c>
      <c r="D2175" s="64">
        <v>58.18</v>
      </c>
      <c r="E2175" s="61">
        <f t="shared" si="33"/>
        <v>1047.24</v>
      </c>
      <c r="F2175" s="65" t="s">
        <v>26</v>
      </c>
    </row>
    <row r="2176" spans="1:6">
      <c r="A2176" s="59">
        <v>43537</v>
      </c>
      <c r="B2176" s="60">
        <v>0.65387826388888892</v>
      </c>
      <c r="C2176" s="63">
        <v>39</v>
      </c>
      <c r="D2176" s="64">
        <v>58.18</v>
      </c>
      <c r="E2176" s="61">
        <f t="shared" si="33"/>
        <v>2269.02</v>
      </c>
      <c r="F2176" s="65" t="s">
        <v>25</v>
      </c>
    </row>
    <row r="2177" spans="1:6">
      <c r="A2177" s="59">
        <v>43537</v>
      </c>
      <c r="B2177" s="60">
        <v>0.65551491898148151</v>
      </c>
      <c r="C2177" s="63">
        <v>15</v>
      </c>
      <c r="D2177" s="64">
        <v>58.18</v>
      </c>
      <c r="E2177" s="61">
        <f t="shared" si="33"/>
        <v>872.7</v>
      </c>
      <c r="F2177" s="65" t="s">
        <v>24</v>
      </c>
    </row>
    <row r="2178" spans="1:6">
      <c r="A2178" s="59">
        <v>43537</v>
      </c>
      <c r="B2178" s="60">
        <v>0.65551491898148151</v>
      </c>
      <c r="C2178" s="63">
        <v>14</v>
      </c>
      <c r="D2178" s="64">
        <v>58.18</v>
      </c>
      <c r="E2178" s="61">
        <f t="shared" si="33"/>
        <v>814.52</v>
      </c>
      <c r="F2178" s="65" t="s">
        <v>25</v>
      </c>
    </row>
    <row r="2179" spans="1:6">
      <c r="A2179" s="59">
        <v>43537</v>
      </c>
      <c r="B2179" s="60">
        <v>0.65551491898148151</v>
      </c>
      <c r="C2179" s="63">
        <v>14</v>
      </c>
      <c r="D2179" s="64">
        <v>58.18</v>
      </c>
      <c r="E2179" s="61">
        <f t="shared" si="33"/>
        <v>814.52</v>
      </c>
      <c r="F2179" s="65" t="s">
        <v>21</v>
      </c>
    </row>
    <row r="2180" spans="1:6">
      <c r="A2180" s="59">
        <v>43537</v>
      </c>
      <c r="B2180" s="60">
        <v>0.65551491898148151</v>
      </c>
      <c r="C2180" s="63">
        <v>14</v>
      </c>
      <c r="D2180" s="64">
        <v>58.18</v>
      </c>
      <c r="E2180" s="61">
        <f t="shared" si="33"/>
        <v>814.52</v>
      </c>
      <c r="F2180" s="65" t="s">
        <v>26</v>
      </c>
    </row>
    <row r="2181" spans="1:6">
      <c r="A2181" s="59">
        <v>43537</v>
      </c>
      <c r="B2181" s="60">
        <v>0.65551491898148151</v>
      </c>
      <c r="C2181" s="63">
        <v>30</v>
      </c>
      <c r="D2181" s="64">
        <v>58.18</v>
      </c>
      <c r="E2181" s="61">
        <f t="shared" ref="E2181:E2244" si="34">C2181*D2181</f>
        <v>1745.4</v>
      </c>
      <c r="F2181" s="65" t="s">
        <v>25</v>
      </c>
    </row>
    <row r="2182" spans="1:6">
      <c r="A2182" s="59">
        <v>43537</v>
      </c>
      <c r="B2182" s="60">
        <v>0.65589678240740745</v>
      </c>
      <c r="C2182" s="63">
        <v>20</v>
      </c>
      <c r="D2182" s="64">
        <v>58.18</v>
      </c>
      <c r="E2182" s="61">
        <f t="shared" si="34"/>
        <v>1163.5999999999999</v>
      </c>
      <c r="F2182" s="65" t="s">
        <v>25</v>
      </c>
    </row>
    <row r="2183" spans="1:6">
      <c r="A2183" s="59">
        <v>43537</v>
      </c>
      <c r="B2183" s="60">
        <v>0.65589678240740745</v>
      </c>
      <c r="C2183" s="63">
        <v>54</v>
      </c>
      <c r="D2183" s="64">
        <v>58.2</v>
      </c>
      <c r="E2183" s="61">
        <f t="shared" si="34"/>
        <v>3142.8</v>
      </c>
      <c r="F2183" s="65" t="s">
        <v>25</v>
      </c>
    </row>
    <row r="2184" spans="1:6">
      <c r="A2184" s="59">
        <v>43537</v>
      </c>
      <c r="B2184" s="60">
        <v>0.65589680555555552</v>
      </c>
      <c r="C2184" s="63">
        <v>18</v>
      </c>
      <c r="D2184" s="64">
        <v>58.2</v>
      </c>
      <c r="E2184" s="61">
        <f t="shared" si="34"/>
        <v>1047.6000000000001</v>
      </c>
      <c r="F2184" s="65" t="s">
        <v>24</v>
      </c>
    </row>
    <row r="2185" spans="1:6">
      <c r="A2185" s="59">
        <v>43537</v>
      </c>
      <c r="B2185" s="60">
        <v>0.65866672453703701</v>
      </c>
      <c r="C2185" s="63">
        <v>25</v>
      </c>
      <c r="D2185" s="64">
        <v>58.26</v>
      </c>
      <c r="E2185" s="61">
        <f t="shared" si="34"/>
        <v>1456.5</v>
      </c>
      <c r="F2185" s="65" t="s">
        <v>25</v>
      </c>
    </row>
    <row r="2186" spans="1:6">
      <c r="A2186" s="59">
        <v>43537</v>
      </c>
      <c r="B2186" s="60">
        <v>0.65866672453703701</v>
      </c>
      <c r="C2186" s="63">
        <v>27</v>
      </c>
      <c r="D2186" s="64">
        <v>58.26</v>
      </c>
      <c r="E2186" s="61">
        <f t="shared" si="34"/>
        <v>1573.02</v>
      </c>
      <c r="F2186" s="65" t="s">
        <v>21</v>
      </c>
    </row>
    <row r="2187" spans="1:6">
      <c r="A2187" s="59">
        <v>43537</v>
      </c>
      <c r="B2187" s="60">
        <v>0.65866672453703701</v>
      </c>
      <c r="C2187" s="63">
        <v>50</v>
      </c>
      <c r="D2187" s="64">
        <v>58.26</v>
      </c>
      <c r="E2187" s="61">
        <f t="shared" si="34"/>
        <v>2913</v>
      </c>
      <c r="F2187" s="65" t="s">
        <v>26</v>
      </c>
    </row>
    <row r="2188" spans="1:6">
      <c r="A2188" s="59">
        <v>43537</v>
      </c>
      <c r="B2188" s="60">
        <v>0.65870465277777779</v>
      </c>
      <c r="C2188" s="63">
        <v>54</v>
      </c>
      <c r="D2188" s="64">
        <v>58.24</v>
      </c>
      <c r="E2188" s="61">
        <f t="shared" si="34"/>
        <v>3144.96</v>
      </c>
      <c r="F2188" s="65" t="s">
        <v>25</v>
      </c>
    </row>
    <row r="2189" spans="1:6">
      <c r="A2189" s="59">
        <v>43537</v>
      </c>
      <c r="B2189" s="60">
        <v>0.66048704861111107</v>
      </c>
      <c r="C2189" s="63">
        <v>36</v>
      </c>
      <c r="D2189" s="64">
        <v>58.22</v>
      </c>
      <c r="E2189" s="61">
        <f t="shared" si="34"/>
        <v>2095.92</v>
      </c>
      <c r="F2189" s="65" t="s">
        <v>25</v>
      </c>
    </row>
    <row r="2190" spans="1:6">
      <c r="A2190" s="59">
        <v>43537</v>
      </c>
      <c r="B2190" s="60">
        <v>0.66077640046296293</v>
      </c>
      <c r="C2190" s="63">
        <v>20</v>
      </c>
      <c r="D2190" s="64">
        <v>58.22</v>
      </c>
      <c r="E2190" s="61">
        <f t="shared" si="34"/>
        <v>1164.4000000000001</v>
      </c>
      <c r="F2190" s="65" t="s">
        <v>25</v>
      </c>
    </row>
    <row r="2191" spans="1:6">
      <c r="A2191" s="59">
        <v>43537</v>
      </c>
      <c r="B2191" s="60">
        <v>0.66077640046296293</v>
      </c>
      <c r="C2191" s="63">
        <v>18</v>
      </c>
      <c r="D2191" s="64">
        <v>58.22</v>
      </c>
      <c r="E2191" s="61">
        <f t="shared" si="34"/>
        <v>1047.96</v>
      </c>
      <c r="F2191" s="65" t="s">
        <v>24</v>
      </c>
    </row>
    <row r="2192" spans="1:6">
      <c r="A2192" s="59">
        <v>43537</v>
      </c>
      <c r="B2192" s="60">
        <v>0.66077640046296293</v>
      </c>
      <c r="C2192" s="63">
        <v>10</v>
      </c>
      <c r="D2192" s="64">
        <v>58.22</v>
      </c>
      <c r="E2192" s="61">
        <f t="shared" si="34"/>
        <v>582.20000000000005</v>
      </c>
      <c r="F2192" s="65" t="s">
        <v>24</v>
      </c>
    </row>
    <row r="2193" spans="1:6">
      <c r="A2193" s="59">
        <v>43537</v>
      </c>
      <c r="B2193" s="60">
        <v>0.66077640046296293</v>
      </c>
      <c r="C2193" s="63">
        <v>18</v>
      </c>
      <c r="D2193" s="64">
        <v>58.22</v>
      </c>
      <c r="E2193" s="61">
        <f t="shared" si="34"/>
        <v>1047.96</v>
      </c>
      <c r="F2193" s="65" t="s">
        <v>21</v>
      </c>
    </row>
    <row r="2194" spans="1:6">
      <c r="A2194" s="59">
        <v>43537</v>
      </c>
      <c r="B2194" s="60">
        <v>0.66077640046296293</v>
      </c>
      <c r="C2194" s="63">
        <v>10</v>
      </c>
      <c r="D2194" s="64">
        <v>58.22</v>
      </c>
      <c r="E2194" s="61">
        <f t="shared" si="34"/>
        <v>582.20000000000005</v>
      </c>
      <c r="F2194" s="65" t="s">
        <v>26</v>
      </c>
    </row>
    <row r="2195" spans="1:6">
      <c r="A2195" s="59">
        <v>43537</v>
      </c>
      <c r="B2195" s="60">
        <v>0.6632377430555555</v>
      </c>
      <c r="C2195" s="63">
        <v>54</v>
      </c>
      <c r="D2195" s="64">
        <v>58.24</v>
      </c>
      <c r="E2195" s="61">
        <f t="shared" si="34"/>
        <v>3144.96</v>
      </c>
      <c r="F2195" s="65" t="s">
        <v>25</v>
      </c>
    </row>
    <row r="2196" spans="1:6">
      <c r="A2196" s="59">
        <v>43537</v>
      </c>
      <c r="B2196" s="60">
        <v>0.66323775462962964</v>
      </c>
      <c r="C2196" s="63">
        <v>20</v>
      </c>
      <c r="D2196" s="64">
        <v>58.24</v>
      </c>
      <c r="E2196" s="61">
        <f t="shared" si="34"/>
        <v>1164.8</v>
      </c>
      <c r="F2196" s="65" t="s">
        <v>21</v>
      </c>
    </row>
    <row r="2197" spans="1:6">
      <c r="A2197" s="59">
        <v>43537</v>
      </c>
      <c r="B2197" s="60">
        <v>0.66342686342592594</v>
      </c>
      <c r="C2197" s="63">
        <v>14</v>
      </c>
      <c r="D2197" s="64">
        <v>58.24</v>
      </c>
      <c r="E2197" s="61">
        <f t="shared" si="34"/>
        <v>815.36</v>
      </c>
      <c r="F2197" s="65" t="s">
        <v>21</v>
      </c>
    </row>
    <row r="2198" spans="1:6">
      <c r="A2198" s="59">
        <v>43537</v>
      </c>
      <c r="B2198" s="60">
        <v>0.66342686342592594</v>
      </c>
      <c r="C2198" s="63">
        <v>14</v>
      </c>
      <c r="D2198" s="64">
        <v>58.24</v>
      </c>
      <c r="E2198" s="61">
        <f t="shared" si="34"/>
        <v>815.36</v>
      </c>
      <c r="F2198" s="65" t="s">
        <v>26</v>
      </c>
    </row>
    <row r="2199" spans="1:6">
      <c r="A2199" s="59">
        <v>43537</v>
      </c>
      <c r="B2199" s="60">
        <v>0.66342686342592594</v>
      </c>
      <c r="C2199" s="63">
        <v>29</v>
      </c>
      <c r="D2199" s="64">
        <v>58.24</v>
      </c>
      <c r="E2199" s="61">
        <f t="shared" si="34"/>
        <v>1688.96</v>
      </c>
      <c r="F2199" s="65" t="s">
        <v>25</v>
      </c>
    </row>
    <row r="2200" spans="1:6">
      <c r="A2200" s="59">
        <v>43537</v>
      </c>
      <c r="B2200" s="60">
        <v>0.66415089120370363</v>
      </c>
      <c r="C2200" s="63">
        <v>55</v>
      </c>
      <c r="D2200" s="64">
        <v>58.22</v>
      </c>
      <c r="E2200" s="61">
        <f t="shared" si="34"/>
        <v>3202.1</v>
      </c>
      <c r="F2200" s="65" t="s">
        <v>25</v>
      </c>
    </row>
    <row r="2201" spans="1:6">
      <c r="A2201" s="59">
        <v>43537</v>
      </c>
      <c r="B2201" s="60">
        <v>0.66415089120370363</v>
      </c>
      <c r="C2201" s="63">
        <v>18</v>
      </c>
      <c r="D2201" s="64">
        <v>58.22</v>
      </c>
      <c r="E2201" s="61">
        <f t="shared" si="34"/>
        <v>1047.96</v>
      </c>
      <c r="F2201" s="65" t="s">
        <v>21</v>
      </c>
    </row>
    <row r="2202" spans="1:6">
      <c r="A2202" s="59">
        <v>43537</v>
      </c>
      <c r="B2202" s="60">
        <v>0.66546392361111117</v>
      </c>
      <c r="C2202" s="63">
        <v>19</v>
      </c>
      <c r="D2202" s="64">
        <v>58.2</v>
      </c>
      <c r="E2202" s="61">
        <f t="shared" si="34"/>
        <v>1105.8</v>
      </c>
      <c r="F2202" s="65" t="s">
        <v>21</v>
      </c>
    </row>
    <row r="2203" spans="1:6">
      <c r="A2203" s="59">
        <v>43537</v>
      </c>
      <c r="B2203" s="60">
        <v>0.66546392361111117</v>
      </c>
      <c r="C2203" s="63">
        <v>19</v>
      </c>
      <c r="D2203" s="64">
        <v>58.2</v>
      </c>
      <c r="E2203" s="61">
        <f t="shared" si="34"/>
        <v>1105.8</v>
      </c>
      <c r="F2203" s="65" t="s">
        <v>26</v>
      </c>
    </row>
    <row r="2204" spans="1:6">
      <c r="A2204" s="59">
        <v>43537</v>
      </c>
      <c r="B2204" s="60">
        <v>0.66546393518518521</v>
      </c>
      <c r="C2204" s="63">
        <v>38</v>
      </c>
      <c r="D2204" s="64">
        <v>58.2</v>
      </c>
      <c r="E2204" s="61">
        <f t="shared" si="34"/>
        <v>2211.6</v>
      </c>
      <c r="F2204" s="65" t="s">
        <v>25</v>
      </c>
    </row>
    <row r="2205" spans="1:6">
      <c r="A2205" s="59">
        <v>43537</v>
      </c>
      <c r="B2205" s="60">
        <v>0.66829344907407406</v>
      </c>
      <c r="C2205" s="63">
        <v>29</v>
      </c>
      <c r="D2205" s="64">
        <v>58.26</v>
      </c>
      <c r="E2205" s="61">
        <f t="shared" si="34"/>
        <v>1689.54</v>
      </c>
      <c r="F2205" s="65" t="s">
        <v>24</v>
      </c>
    </row>
    <row r="2206" spans="1:6">
      <c r="A2206" s="59">
        <v>43537</v>
      </c>
      <c r="B2206" s="60">
        <v>0.66829344907407406</v>
      </c>
      <c r="C2206" s="63">
        <v>87</v>
      </c>
      <c r="D2206" s="64">
        <v>58.26</v>
      </c>
      <c r="E2206" s="61">
        <f t="shared" si="34"/>
        <v>5068.62</v>
      </c>
      <c r="F2206" s="65" t="s">
        <v>25</v>
      </c>
    </row>
    <row r="2207" spans="1:6">
      <c r="A2207" s="59">
        <v>43537</v>
      </c>
      <c r="B2207" s="60">
        <v>0.66870465277777769</v>
      </c>
      <c r="C2207" s="63">
        <v>70</v>
      </c>
      <c r="D2207" s="64">
        <v>58.24</v>
      </c>
      <c r="E2207" s="61">
        <f t="shared" si="34"/>
        <v>4076.8</v>
      </c>
      <c r="F2207" s="65" t="s">
        <v>21</v>
      </c>
    </row>
    <row r="2208" spans="1:6">
      <c r="A2208" s="59">
        <v>43537</v>
      </c>
      <c r="B2208" s="60">
        <v>0.66870465277777769</v>
      </c>
      <c r="C2208" s="63">
        <v>35</v>
      </c>
      <c r="D2208" s="64">
        <v>58.24</v>
      </c>
      <c r="E2208" s="61">
        <f t="shared" si="34"/>
        <v>2038.4</v>
      </c>
      <c r="F2208" s="65" t="s">
        <v>26</v>
      </c>
    </row>
    <row r="2209" spans="1:6">
      <c r="A2209" s="59">
        <v>43537</v>
      </c>
      <c r="B2209" s="60">
        <v>0.66870465277777769</v>
      </c>
      <c r="C2209" s="63">
        <v>37</v>
      </c>
      <c r="D2209" s="64">
        <v>58.24</v>
      </c>
      <c r="E2209" s="61">
        <f t="shared" si="34"/>
        <v>2154.88</v>
      </c>
      <c r="F2209" s="65" t="s">
        <v>25</v>
      </c>
    </row>
    <row r="2210" spans="1:6">
      <c r="A2210" s="59">
        <v>43537</v>
      </c>
      <c r="B2210" s="60">
        <v>0.67026712962962964</v>
      </c>
      <c r="C2210" s="63">
        <v>39</v>
      </c>
      <c r="D2210" s="64">
        <v>58.22</v>
      </c>
      <c r="E2210" s="61">
        <f t="shared" si="34"/>
        <v>2270.58</v>
      </c>
      <c r="F2210" s="65" t="s">
        <v>21</v>
      </c>
    </row>
    <row r="2211" spans="1:6">
      <c r="A2211" s="59">
        <v>43537</v>
      </c>
      <c r="B2211" s="60">
        <v>0.67026712962962964</v>
      </c>
      <c r="C2211" s="63">
        <v>18</v>
      </c>
      <c r="D2211" s="64">
        <v>58.22</v>
      </c>
      <c r="E2211" s="61">
        <f t="shared" si="34"/>
        <v>1047.96</v>
      </c>
      <c r="F2211" s="65" t="s">
        <v>24</v>
      </c>
    </row>
    <row r="2212" spans="1:6">
      <c r="A2212" s="59">
        <v>43537</v>
      </c>
      <c r="B2212" s="60">
        <v>0.67026712962962964</v>
      </c>
      <c r="C2212" s="63">
        <v>18</v>
      </c>
      <c r="D2212" s="64">
        <v>58.22</v>
      </c>
      <c r="E2212" s="61">
        <f t="shared" si="34"/>
        <v>1047.96</v>
      </c>
      <c r="F2212" s="65" t="s">
        <v>25</v>
      </c>
    </row>
    <row r="2213" spans="1:6">
      <c r="A2213" s="59">
        <v>43537</v>
      </c>
      <c r="B2213" s="60">
        <v>0.67166680555555558</v>
      </c>
      <c r="C2213" s="63">
        <v>17</v>
      </c>
      <c r="D2213" s="64">
        <v>58.2</v>
      </c>
      <c r="E2213" s="61">
        <f t="shared" si="34"/>
        <v>989.40000000000009</v>
      </c>
      <c r="F2213" s="65" t="s">
        <v>24</v>
      </c>
    </row>
    <row r="2214" spans="1:6">
      <c r="A2214" s="59">
        <v>43537</v>
      </c>
      <c r="B2214" s="60">
        <v>0.67334584490740745</v>
      </c>
      <c r="C2214" s="63">
        <v>2</v>
      </c>
      <c r="D2214" s="64">
        <v>58.22</v>
      </c>
      <c r="E2214" s="61">
        <f t="shared" si="34"/>
        <v>116.44</v>
      </c>
      <c r="F2214" s="65" t="s">
        <v>25</v>
      </c>
    </row>
    <row r="2215" spans="1:6">
      <c r="A2215" s="59">
        <v>43537</v>
      </c>
      <c r="B2215" s="60">
        <v>0.67334584490740745</v>
      </c>
      <c r="C2215" s="63">
        <v>87</v>
      </c>
      <c r="D2215" s="64">
        <v>58.22</v>
      </c>
      <c r="E2215" s="61">
        <f t="shared" si="34"/>
        <v>5065.1400000000003</v>
      </c>
      <c r="F2215" s="65" t="s">
        <v>21</v>
      </c>
    </row>
    <row r="2216" spans="1:6">
      <c r="A2216" s="59">
        <v>43537</v>
      </c>
      <c r="B2216" s="60">
        <v>0.67334584490740745</v>
      </c>
      <c r="C2216" s="63">
        <v>29</v>
      </c>
      <c r="D2216" s="64">
        <v>58.22</v>
      </c>
      <c r="E2216" s="61">
        <f t="shared" si="34"/>
        <v>1688.3799999999999</v>
      </c>
      <c r="F2216" s="65" t="s">
        <v>26</v>
      </c>
    </row>
    <row r="2217" spans="1:6">
      <c r="A2217" s="59">
        <v>43537</v>
      </c>
      <c r="B2217" s="60">
        <v>0.67374002314814818</v>
      </c>
      <c r="C2217" s="63">
        <v>16</v>
      </c>
      <c r="D2217" s="64">
        <v>58.2</v>
      </c>
      <c r="E2217" s="61">
        <f t="shared" si="34"/>
        <v>931.2</v>
      </c>
      <c r="F2217" s="65" t="s">
        <v>21</v>
      </c>
    </row>
    <row r="2218" spans="1:6">
      <c r="A2218" s="59">
        <v>43537</v>
      </c>
      <c r="B2218" s="60">
        <v>0.67374002314814818</v>
      </c>
      <c r="C2218" s="63">
        <v>37</v>
      </c>
      <c r="D2218" s="64">
        <v>58.2</v>
      </c>
      <c r="E2218" s="61">
        <f t="shared" si="34"/>
        <v>2153.4</v>
      </c>
      <c r="F2218" s="65" t="s">
        <v>25</v>
      </c>
    </row>
    <row r="2219" spans="1:6">
      <c r="A2219" s="59">
        <v>43537</v>
      </c>
      <c r="B2219" s="60">
        <v>0.67414416666666666</v>
      </c>
      <c r="C2219" s="63">
        <v>17</v>
      </c>
      <c r="D2219" s="64">
        <v>58.22</v>
      </c>
      <c r="E2219" s="61">
        <f t="shared" si="34"/>
        <v>989.74</v>
      </c>
      <c r="F2219" s="65" t="s">
        <v>21</v>
      </c>
    </row>
    <row r="2220" spans="1:6">
      <c r="A2220" s="59">
        <v>43537</v>
      </c>
      <c r="B2220" s="60">
        <v>0.67414416666666666</v>
      </c>
      <c r="C2220" s="63">
        <v>54</v>
      </c>
      <c r="D2220" s="64">
        <v>58.22</v>
      </c>
      <c r="E2220" s="61">
        <f t="shared" si="34"/>
        <v>3143.88</v>
      </c>
      <c r="F2220" s="65" t="s">
        <v>25</v>
      </c>
    </row>
    <row r="2221" spans="1:6">
      <c r="A2221" s="59">
        <v>43537</v>
      </c>
      <c r="B2221" s="60">
        <v>0.67600755787037048</v>
      </c>
      <c r="C2221" s="63">
        <v>56</v>
      </c>
      <c r="D2221" s="64">
        <v>58.22</v>
      </c>
      <c r="E2221" s="61">
        <f t="shared" si="34"/>
        <v>3260.3199999999997</v>
      </c>
      <c r="F2221" s="65" t="s">
        <v>24</v>
      </c>
    </row>
    <row r="2222" spans="1:6">
      <c r="A2222" s="59">
        <v>43537</v>
      </c>
      <c r="B2222" s="60">
        <v>0.6760541898148148</v>
      </c>
      <c r="C2222" s="63">
        <v>38</v>
      </c>
      <c r="D2222" s="64">
        <v>58.2</v>
      </c>
      <c r="E2222" s="61">
        <f t="shared" si="34"/>
        <v>2211.6</v>
      </c>
      <c r="F2222" s="65" t="s">
        <v>25</v>
      </c>
    </row>
    <row r="2223" spans="1:6">
      <c r="A2223" s="59">
        <v>43537</v>
      </c>
      <c r="B2223" s="60">
        <v>0.6760541898148148</v>
      </c>
      <c r="C2223" s="63">
        <v>15</v>
      </c>
      <c r="D2223" s="64">
        <v>58.2</v>
      </c>
      <c r="E2223" s="61">
        <f t="shared" si="34"/>
        <v>873</v>
      </c>
      <c r="F2223" s="65" t="s">
        <v>24</v>
      </c>
    </row>
    <row r="2224" spans="1:6">
      <c r="A2224" s="59">
        <v>43537</v>
      </c>
      <c r="B2224" s="60">
        <v>0.67829957175925937</v>
      </c>
      <c r="C2224" s="63">
        <v>15</v>
      </c>
      <c r="D2224" s="64">
        <v>58.2</v>
      </c>
      <c r="E2224" s="61">
        <f t="shared" si="34"/>
        <v>873</v>
      </c>
      <c r="F2224" s="65" t="s">
        <v>25</v>
      </c>
    </row>
    <row r="2225" spans="1:6">
      <c r="A2225" s="59">
        <v>43537</v>
      </c>
      <c r="B2225" s="60">
        <v>0.67912098379629626</v>
      </c>
      <c r="C2225" s="63">
        <v>18</v>
      </c>
      <c r="D2225" s="64">
        <v>58.24</v>
      </c>
      <c r="E2225" s="61">
        <f t="shared" si="34"/>
        <v>1048.32</v>
      </c>
      <c r="F2225" s="65" t="s">
        <v>24</v>
      </c>
    </row>
    <row r="2226" spans="1:6">
      <c r="A2226" s="59">
        <v>43537</v>
      </c>
      <c r="B2226" s="60">
        <v>0.67912098379629626</v>
      </c>
      <c r="C2226" s="63">
        <v>94</v>
      </c>
      <c r="D2226" s="64">
        <v>58.24</v>
      </c>
      <c r="E2226" s="61">
        <f t="shared" si="34"/>
        <v>5474.56</v>
      </c>
      <c r="F2226" s="65" t="s">
        <v>25</v>
      </c>
    </row>
    <row r="2227" spans="1:6">
      <c r="A2227" s="59">
        <v>43537</v>
      </c>
      <c r="B2227" s="60">
        <v>0.67912098379629626</v>
      </c>
      <c r="C2227" s="63">
        <v>55</v>
      </c>
      <c r="D2227" s="64">
        <v>58.24</v>
      </c>
      <c r="E2227" s="61">
        <f t="shared" si="34"/>
        <v>3203.2000000000003</v>
      </c>
      <c r="F2227" s="65" t="s">
        <v>21</v>
      </c>
    </row>
    <row r="2228" spans="1:6">
      <c r="A2228" s="59">
        <v>43537</v>
      </c>
      <c r="B2228" s="60">
        <v>0.67912098379629626</v>
      </c>
      <c r="C2228" s="63">
        <v>18</v>
      </c>
      <c r="D2228" s="64">
        <v>58.24</v>
      </c>
      <c r="E2228" s="61">
        <f t="shared" si="34"/>
        <v>1048.32</v>
      </c>
      <c r="F2228" s="65" t="s">
        <v>26</v>
      </c>
    </row>
    <row r="2229" spans="1:6">
      <c r="A2229" s="59">
        <v>43537</v>
      </c>
      <c r="B2229" s="60">
        <v>0.67952641203703701</v>
      </c>
      <c r="C2229" s="63">
        <v>36</v>
      </c>
      <c r="D2229" s="64">
        <v>58.22</v>
      </c>
      <c r="E2229" s="61">
        <f t="shared" si="34"/>
        <v>2095.92</v>
      </c>
      <c r="F2229" s="65" t="s">
        <v>25</v>
      </c>
    </row>
    <row r="2230" spans="1:6">
      <c r="A2230" s="59">
        <v>43537</v>
      </c>
      <c r="B2230" s="60">
        <v>0.67952641203703701</v>
      </c>
      <c r="C2230" s="63">
        <v>16</v>
      </c>
      <c r="D2230" s="64">
        <v>58.22</v>
      </c>
      <c r="E2230" s="61">
        <f t="shared" si="34"/>
        <v>931.52</v>
      </c>
      <c r="F2230" s="65" t="s">
        <v>25</v>
      </c>
    </row>
    <row r="2231" spans="1:6">
      <c r="A2231" s="59">
        <v>43537</v>
      </c>
      <c r="B2231" s="60">
        <v>0.67952641203703701</v>
      </c>
      <c r="C2231" s="63">
        <v>20</v>
      </c>
      <c r="D2231" s="64">
        <v>58.22</v>
      </c>
      <c r="E2231" s="61">
        <f t="shared" si="34"/>
        <v>1164.4000000000001</v>
      </c>
      <c r="F2231" s="65" t="s">
        <v>21</v>
      </c>
    </row>
    <row r="2232" spans="1:6">
      <c r="A2232" s="59">
        <v>43537</v>
      </c>
      <c r="B2232" s="60">
        <v>0.67952641203703701</v>
      </c>
      <c r="C2232" s="63">
        <v>36</v>
      </c>
      <c r="D2232" s="64">
        <v>58.22</v>
      </c>
      <c r="E2232" s="61">
        <f t="shared" si="34"/>
        <v>2095.92</v>
      </c>
      <c r="F2232" s="65" t="s">
        <v>21</v>
      </c>
    </row>
    <row r="2233" spans="1:6">
      <c r="A2233" s="59">
        <v>43537</v>
      </c>
      <c r="B2233" s="60">
        <v>0.68112629629629629</v>
      </c>
      <c r="C2233" s="63">
        <v>36</v>
      </c>
      <c r="D2233" s="64">
        <v>58.18</v>
      </c>
      <c r="E2233" s="61">
        <f t="shared" si="34"/>
        <v>2094.48</v>
      </c>
      <c r="F2233" s="65" t="s">
        <v>25</v>
      </c>
    </row>
    <row r="2234" spans="1:6">
      <c r="A2234" s="59">
        <v>43537</v>
      </c>
      <c r="B2234" s="60">
        <v>0.68164445601851853</v>
      </c>
      <c r="C2234" s="63">
        <v>16</v>
      </c>
      <c r="D2234" s="64">
        <v>58.18</v>
      </c>
      <c r="E2234" s="61">
        <f t="shared" si="34"/>
        <v>930.88</v>
      </c>
      <c r="F2234" s="65" t="s">
        <v>24</v>
      </c>
    </row>
    <row r="2235" spans="1:6">
      <c r="A2235" s="59">
        <v>43537</v>
      </c>
      <c r="B2235" s="60">
        <v>0.68166680555555559</v>
      </c>
      <c r="C2235" s="63">
        <v>33</v>
      </c>
      <c r="D2235" s="64">
        <v>58.18</v>
      </c>
      <c r="E2235" s="61">
        <f t="shared" si="34"/>
        <v>1919.94</v>
      </c>
      <c r="F2235" s="65" t="s">
        <v>25</v>
      </c>
    </row>
    <row r="2236" spans="1:6">
      <c r="A2236" s="59">
        <v>43537</v>
      </c>
      <c r="B2236" s="60">
        <v>0.68166680555555559</v>
      </c>
      <c r="C2236" s="63">
        <v>16</v>
      </c>
      <c r="D2236" s="64">
        <v>58.18</v>
      </c>
      <c r="E2236" s="61">
        <f t="shared" si="34"/>
        <v>930.88</v>
      </c>
      <c r="F2236" s="65" t="s">
        <v>21</v>
      </c>
    </row>
    <row r="2237" spans="1:6">
      <c r="A2237" s="59">
        <v>43537</v>
      </c>
      <c r="B2237" s="60">
        <v>0.68166680555555559</v>
      </c>
      <c r="C2237" s="63">
        <v>11</v>
      </c>
      <c r="D2237" s="64">
        <v>58.18</v>
      </c>
      <c r="E2237" s="61">
        <f t="shared" si="34"/>
        <v>639.98</v>
      </c>
      <c r="F2237" s="65" t="s">
        <v>26</v>
      </c>
    </row>
    <row r="2238" spans="1:6">
      <c r="A2238" s="59">
        <v>43537</v>
      </c>
      <c r="B2238" s="60">
        <v>0.6824654166666666</v>
      </c>
      <c r="C2238" s="63">
        <v>17</v>
      </c>
      <c r="D2238" s="64">
        <v>58.18</v>
      </c>
      <c r="E2238" s="61">
        <f t="shared" si="34"/>
        <v>989.06</v>
      </c>
      <c r="F2238" s="65" t="s">
        <v>24</v>
      </c>
    </row>
    <row r="2239" spans="1:6">
      <c r="A2239" s="59">
        <v>43537</v>
      </c>
      <c r="B2239" s="60">
        <v>0.68287131944444435</v>
      </c>
      <c r="C2239" s="63">
        <v>6</v>
      </c>
      <c r="D2239" s="64">
        <v>58.2</v>
      </c>
      <c r="E2239" s="61">
        <f t="shared" si="34"/>
        <v>349.20000000000005</v>
      </c>
      <c r="F2239" s="65" t="s">
        <v>25</v>
      </c>
    </row>
    <row r="2240" spans="1:6">
      <c r="A2240" s="59">
        <v>43537</v>
      </c>
      <c r="B2240" s="60">
        <v>0.68287131944444435</v>
      </c>
      <c r="C2240" s="63">
        <v>90</v>
      </c>
      <c r="D2240" s="64">
        <v>58.2</v>
      </c>
      <c r="E2240" s="61">
        <f t="shared" si="34"/>
        <v>5238</v>
      </c>
      <c r="F2240" s="65" t="s">
        <v>25</v>
      </c>
    </row>
    <row r="2241" spans="1:6">
      <c r="A2241" s="59">
        <v>43537</v>
      </c>
      <c r="B2241" s="60">
        <v>0.68287133101851849</v>
      </c>
      <c r="C2241" s="63">
        <v>20</v>
      </c>
      <c r="D2241" s="64">
        <v>58.2</v>
      </c>
      <c r="E2241" s="61">
        <f t="shared" si="34"/>
        <v>1164</v>
      </c>
      <c r="F2241" s="65" t="s">
        <v>21</v>
      </c>
    </row>
    <row r="2242" spans="1:6">
      <c r="A2242" s="59">
        <v>43537</v>
      </c>
      <c r="B2242" s="60">
        <v>0.68415951388888896</v>
      </c>
      <c r="C2242" s="63">
        <v>16</v>
      </c>
      <c r="D2242" s="64">
        <v>58.18</v>
      </c>
      <c r="E2242" s="61">
        <f t="shared" si="34"/>
        <v>930.88</v>
      </c>
      <c r="F2242" s="65" t="s">
        <v>25</v>
      </c>
    </row>
    <row r="2243" spans="1:6">
      <c r="A2243" s="59">
        <v>43537</v>
      </c>
      <c r="B2243" s="60">
        <v>0.68508195601851851</v>
      </c>
      <c r="C2243" s="63">
        <v>56</v>
      </c>
      <c r="D2243" s="64">
        <v>58.18</v>
      </c>
      <c r="E2243" s="61">
        <f t="shared" si="34"/>
        <v>3258.08</v>
      </c>
      <c r="F2243" s="65" t="s">
        <v>25</v>
      </c>
    </row>
    <row r="2244" spans="1:6">
      <c r="A2244" s="59">
        <v>43537</v>
      </c>
      <c r="B2244" s="60">
        <v>0.68508217592592591</v>
      </c>
      <c r="C2244" s="63">
        <v>21</v>
      </c>
      <c r="D2244" s="64">
        <v>58.18</v>
      </c>
      <c r="E2244" s="61">
        <f t="shared" si="34"/>
        <v>1221.78</v>
      </c>
      <c r="F2244" s="65" t="s">
        <v>26</v>
      </c>
    </row>
    <row r="2245" spans="1:6">
      <c r="A2245" s="59">
        <v>43537</v>
      </c>
      <c r="B2245" s="60">
        <v>0.68508217592592591</v>
      </c>
      <c r="C2245" s="63">
        <v>10</v>
      </c>
      <c r="D2245" s="64">
        <v>58.18</v>
      </c>
      <c r="E2245" s="61">
        <f t="shared" ref="E2245:E2255" si="35">C2245*D2245</f>
        <v>581.79999999999995</v>
      </c>
      <c r="F2245" s="65" t="s">
        <v>26</v>
      </c>
    </row>
    <row r="2246" spans="1:6">
      <c r="A2246" s="59">
        <v>43537</v>
      </c>
      <c r="B2246" s="60">
        <v>0.68508217592592591</v>
      </c>
      <c r="C2246" s="63">
        <v>23</v>
      </c>
      <c r="D2246" s="64">
        <v>58.18</v>
      </c>
      <c r="E2246" s="61">
        <f t="shared" si="35"/>
        <v>1338.14</v>
      </c>
      <c r="F2246" s="65" t="s">
        <v>21</v>
      </c>
    </row>
    <row r="2247" spans="1:6">
      <c r="A2247" s="59">
        <v>43537</v>
      </c>
      <c r="B2247" s="60">
        <v>0.68508217592592591</v>
      </c>
      <c r="C2247" s="63">
        <v>48</v>
      </c>
      <c r="D2247" s="64">
        <v>58.18</v>
      </c>
      <c r="E2247" s="61">
        <f t="shared" si="35"/>
        <v>2792.64</v>
      </c>
      <c r="F2247" s="65" t="s">
        <v>21</v>
      </c>
    </row>
    <row r="2248" spans="1:6">
      <c r="A2248" s="59">
        <v>43537</v>
      </c>
      <c r="B2248" s="60">
        <v>0.68508218749999994</v>
      </c>
      <c r="C2248" s="63">
        <v>42</v>
      </c>
      <c r="D2248" s="64">
        <v>58.18</v>
      </c>
      <c r="E2248" s="61">
        <f t="shared" si="35"/>
        <v>2443.56</v>
      </c>
      <c r="F2248" s="65" t="s">
        <v>25</v>
      </c>
    </row>
    <row r="2249" spans="1:6">
      <c r="A2249" s="59">
        <v>43537</v>
      </c>
      <c r="B2249" s="60">
        <v>0.68615834490740735</v>
      </c>
      <c r="C2249" s="63">
        <v>23</v>
      </c>
      <c r="D2249" s="64">
        <v>58.18</v>
      </c>
      <c r="E2249" s="61">
        <f t="shared" si="35"/>
        <v>1338.14</v>
      </c>
      <c r="F2249" s="65" t="s">
        <v>25</v>
      </c>
    </row>
    <row r="2250" spans="1:6">
      <c r="A2250" s="59">
        <v>43537</v>
      </c>
      <c r="B2250" s="60">
        <v>0.68621254629629636</v>
      </c>
      <c r="C2250" s="63">
        <v>10</v>
      </c>
      <c r="D2250" s="64">
        <v>58.18</v>
      </c>
      <c r="E2250" s="61">
        <f t="shared" si="35"/>
        <v>581.79999999999995</v>
      </c>
      <c r="F2250" s="65" t="s">
        <v>24</v>
      </c>
    </row>
    <row r="2251" spans="1:6">
      <c r="A2251" s="59">
        <v>43537</v>
      </c>
      <c r="B2251" s="60">
        <v>0.68744138888888884</v>
      </c>
      <c r="C2251" s="63">
        <v>9</v>
      </c>
      <c r="D2251" s="64">
        <v>58.24</v>
      </c>
      <c r="E2251" s="61">
        <f t="shared" si="35"/>
        <v>524.16</v>
      </c>
      <c r="F2251" s="65" t="s">
        <v>25</v>
      </c>
    </row>
    <row r="2252" spans="1:6">
      <c r="A2252" s="59">
        <v>43537</v>
      </c>
      <c r="B2252" s="60">
        <v>0.68744140046296298</v>
      </c>
      <c r="C2252" s="63">
        <v>90</v>
      </c>
      <c r="D2252" s="64">
        <v>58.24</v>
      </c>
      <c r="E2252" s="61">
        <f t="shared" si="35"/>
        <v>5241.6000000000004</v>
      </c>
      <c r="F2252" s="65" t="s">
        <v>21</v>
      </c>
    </row>
    <row r="2253" spans="1:6">
      <c r="A2253" s="59">
        <v>43537</v>
      </c>
      <c r="B2253" s="60">
        <v>0.68744155092592596</v>
      </c>
      <c r="C2253" s="63">
        <v>3</v>
      </c>
      <c r="D2253" s="64">
        <v>58.24</v>
      </c>
      <c r="E2253" s="61">
        <f t="shared" si="35"/>
        <v>174.72</v>
      </c>
      <c r="F2253" s="65" t="s">
        <v>25</v>
      </c>
    </row>
    <row r="2254" spans="1:6">
      <c r="A2254" s="59">
        <v>43537</v>
      </c>
      <c r="B2254" s="60">
        <v>0.68744155092592596</v>
      </c>
      <c r="C2254" s="63">
        <v>53</v>
      </c>
      <c r="D2254" s="64">
        <v>58.24</v>
      </c>
      <c r="E2254" s="61">
        <f t="shared" si="35"/>
        <v>3086.7200000000003</v>
      </c>
      <c r="F2254" s="65" t="s">
        <v>25</v>
      </c>
    </row>
    <row r="2255" spans="1:6">
      <c r="A2255" s="59">
        <v>43537</v>
      </c>
      <c r="B2255" s="60">
        <v>0.68746697916666666</v>
      </c>
      <c r="C2255" s="63">
        <v>19</v>
      </c>
      <c r="D2255" s="64">
        <v>58.26</v>
      </c>
      <c r="E2255" s="61">
        <f t="shared" si="35"/>
        <v>1106.94</v>
      </c>
      <c r="F2255" s="65" t="s">
        <v>24</v>
      </c>
    </row>
    <row r="2256" spans="1:6">
      <c r="A2256" s="59"/>
      <c r="B2256" s="60"/>
      <c r="C2256" s="63"/>
      <c r="D2256" s="64"/>
      <c r="E2256" s="61"/>
      <c r="F2256" s="65"/>
    </row>
    <row r="2257" spans="1:6">
      <c r="A2257" s="59"/>
      <c r="B2257" s="60"/>
      <c r="C2257" s="63"/>
      <c r="D2257" s="64"/>
      <c r="E2257" s="61"/>
      <c r="F2257" s="65"/>
    </row>
    <row r="2258" spans="1:6">
      <c r="A2258" s="59"/>
      <c r="B2258" s="60"/>
      <c r="C2258" s="63"/>
      <c r="D2258" s="64"/>
      <c r="E2258" s="61"/>
      <c r="F2258" s="65"/>
    </row>
    <row r="2259" spans="1:6">
      <c r="A2259" s="59"/>
      <c r="B2259" s="60"/>
      <c r="C2259" s="63"/>
      <c r="D2259" s="64"/>
      <c r="E2259" s="61"/>
      <c r="F2259" s="65"/>
    </row>
    <row r="2260" spans="1:6">
      <c r="A2260" s="59"/>
      <c r="B2260" s="60"/>
      <c r="C2260" s="63"/>
      <c r="D2260" s="64"/>
      <c r="E2260" s="61"/>
      <c r="F2260" s="65"/>
    </row>
    <row r="2261" spans="1:6">
      <c r="A2261" s="59"/>
      <c r="B2261" s="60"/>
      <c r="C2261" s="63"/>
      <c r="D2261" s="64"/>
      <c r="E2261" s="61"/>
      <c r="F2261" s="65"/>
    </row>
    <row r="2262" spans="1:6">
      <c r="A2262" s="59"/>
      <c r="B2262" s="60"/>
      <c r="C2262" s="63"/>
      <c r="D2262" s="64"/>
      <c r="E2262" s="61"/>
      <c r="F2262" s="65"/>
    </row>
    <row r="2263" spans="1:6">
      <c r="A2263" s="59"/>
      <c r="B2263" s="60"/>
      <c r="C2263" s="63"/>
      <c r="D2263" s="64"/>
      <c r="E2263" s="61"/>
      <c r="F2263" s="65"/>
    </row>
    <row r="2264" spans="1:6">
      <c r="A2264" s="59"/>
      <c r="B2264" s="60"/>
      <c r="C2264" s="63"/>
      <c r="D2264" s="64"/>
      <c r="E2264" s="61"/>
      <c r="F2264" s="65"/>
    </row>
    <row r="2265" spans="1:6">
      <c r="A2265" s="59"/>
      <c r="B2265" s="60"/>
      <c r="C2265" s="63"/>
      <c r="D2265" s="64"/>
      <c r="E2265" s="61"/>
      <c r="F2265" s="65"/>
    </row>
    <row r="2266" spans="1:6">
      <c r="A2266" s="59"/>
      <c r="B2266" s="60"/>
      <c r="C2266" s="63"/>
      <c r="D2266" s="64"/>
      <c r="E2266" s="61"/>
      <c r="F2266" s="65"/>
    </row>
    <row r="2267" spans="1:6">
      <c r="A2267" s="59"/>
      <c r="B2267" s="60"/>
      <c r="C2267" s="63"/>
      <c r="D2267" s="64"/>
      <c r="E2267" s="61"/>
      <c r="F2267" s="65"/>
    </row>
    <row r="2268" spans="1:6">
      <c r="A2268" s="59"/>
      <c r="B2268" s="60"/>
      <c r="C2268" s="63"/>
      <c r="D2268" s="64"/>
      <c r="E2268" s="61"/>
      <c r="F2268" s="65"/>
    </row>
    <row r="2269" spans="1:6">
      <c r="A2269" s="59"/>
      <c r="B2269" s="60"/>
      <c r="C2269" s="63"/>
      <c r="D2269" s="64"/>
      <c r="E2269" s="61"/>
      <c r="F2269" s="65"/>
    </row>
    <row r="2270" spans="1:6">
      <c r="A2270" s="59"/>
      <c r="B2270" s="60"/>
      <c r="C2270" s="63"/>
      <c r="D2270" s="64"/>
      <c r="E2270" s="61"/>
      <c r="F2270" s="65"/>
    </row>
    <row r="2271" spans="1:6">
      <c r="A2271" s="59"/>
      <c r="B2271" s="60"/>
      <c r="C2271" s="63"/>
      <c r="D2271" s="64"/>
      <c r="E2271" s="61"/>
      <c r="F2271" s="65"/>
    </row>
    <row r="2272" spans="1:6">
      <c r="A2272" s="59"/>
      <c r="B2272" s="60"/>
      <c r="C2272" s="63"/>
      <c r="D2272" s="64"/>
      <c r="E2272" s="61"/>
      <c r="F2272" s="65"/>
    </row>
    <row r="2273" spans="1:6">
      <c r="A2273" s="59"/>
      <c r="B2273" s="60"/>
      <c r="C2273" s="63"/>
      <c r="D2273" s="64"/>
      <c r="E2273" s="61"/>
      <c r="F2273" s="65"/>
    </row>
    <row r="2274" spans="1:6">
      <c r="A2274" s="59"/>
      <c r="B2274" s="60"/>
      <c r="C2274" s="63"/>
      <c r="D2274" s="64"/>
      <c r="E2274" s="61"/>
      <c r="F2274" s="65"/>
    </row>
    <row r="2275" spans="1:6">
      <c r="A2275" s="59"/>
      <c r="B2275" s="60"/>
      <c r="C2275" s="63"/>
      <c r="D2275" s="64"/>
      <c r="E2275" s="61"/>
      <c r="F2275" s="65"/>
    </row>
    <row r="2276" spans="1:6">
      <c r="A2276" s="59"/>
      <c r="B2276" s="60"/>
      <c r="C2276" s="63"/>
      <c r="D2276" s="64"/>
      <c r="E2276" s="61"/>
      <c r="F2276" s="65"/>
    </row>
    <row r="2277" spans="1:6">
      <c r="A2277" s="59"/>
      <c r="B2277" s="60"/>
      <c r="C2277" s="63"/>
      <c r="D2277" s="64"/>
      <c r="E2277" s="61"/>
      <c r="F2277" s="65"/>
    </row>
    <row r="2278" spans="1:6">
      <c r="A2278" s="59"/>
      <c r="B2278" s="60"/>
      <c r="C2278" s="63"/>
      <c r="D2278" s="64"/>
      <c r="E2278" s="61"/>
      <c r="F2278" s="65"/>
    </row>
    <row r="2279" spans="1:6">
      <c r="A2279" s="59"/>
      <c r="B2279" s="60"/>
      <c r="C2279" s="63"/>
      <c r="D2279" s="64"/>
      <c r="E2279" s="61"/>
      <c r="F2279" s="65"/>
    </row>
    <row r="2280" spans="1:6">
      <c r="A2280" s="59"/>
      <c r="B2280" s="60"/>
      <c r="C2280" s="63"/>
      <c r="D2280" s="64"/>
      <c r="E2280" s="61"/>
      <c r="F2280" s="65"/>
    </row>
    <row r="2281" spans="1:6">
      <c r="A2281" s="59"/>
      <c r="B2281" s="60"/>
      <c r="C2281" s="63"/>
      <c r="D2281" s="64"/>
      <c r="E2281" s="61"/>
      <c r="F2281" s="65"/>
    </row>
    <row r="2282" spans="1:6">
      <c r="A2282" s="59"/>
      <c r="B2282" s="60"/>
      <c r="C2282" s="63"/>
      <c r="D2282" s="64"/>
      <c r="E2282" s="61"/>
      <c r="F2282" s="65"/>
    </row>
    <row r="2283" spans="1:6">
      <c r="A2283" s="59"/>
      <c r="B2283" s="60"/>
      <c r="C2283" s="63"/>
      <c r="D2283" s="64"/>
      <c r="E2283" s="61"/>
      <c r="F2283" s="65"/>
    </row>
    <row r="2284" spans="1:6">
      <c r="A2284" s="59"/>
      <c r="B2284" s="60"/>
      <c r="C2284" s="63"/>
      <c r="D2284" s="64"/>
      <c r="E2284" s="61"/>
      <c r="F2284" s="65"/>
    </row>
    <row r="2285" spans="1:6">
      <c r="A2285" s="59"/>
      <c r="B2285" s="60"/>
      <c r="C2285" s="63"/>
      <c r="D2285" s="64"/>
      <c r="E2285" s="61"/>
      <c r="F2285" s="65"/>
    </row>
    <row r="2286" spans="1:6">
      <c r="A2286" s="59"/>
      <c r="B2286" s="60"/>
      <c r="C2286" s="63"/>
      <c r="D2286" s="64"/>
      <c r="E2286" s="61"/>
      <c r="F2286" s="65"/>
    </row>
    <row r="2287" spans="1:6">
      <c r="A2287" s="59"/>
      <c r="B2287" s="60"/>
      <c r="C2287" s="63"/>
      <c r="D2287" s="64"/>
      <c r="E2287" s="61"/>
      <c r="F2287" s="65"/>
    </row>
    <row r="2288" spans="1:6">
      <c r="A2288" s="59"/>
      <c r="B2288" s="60"/>
      <c r="C2288" s="63"/>
      <c r="D2288" s="64"/>
      <c r="E2288" s="61"/>
      <c r="F2288" s="65"/>
    </row>
    <row r="2289" spans="1:6">
      <c r="A2289" s="59"/>
      <c r="B2289" s="60"/>
      <c r="C2289" s="63"/>
      <c r="D2289" s="64"/>
      <c r="E2289" s="61"/>
      <c r="F2289" s="65"/>
    </row>
    <row r="2290" spans="1:6">
      <c r="A2290" s="59"/>
      <c r="B2290" s="60"/>
      <c r="C2290" s="63"/>
      <c r="D2290" s="64"/>
      <c r="E2290" s="61"/>
      <c r="F2290" s="65"/>
    </row>
    <row r="2291" spans="1:6">
      <c r="A2291" s="59"/>
      <c r="B2291" s="60"/>
      <c r="C2291" s="63"/>
      <c r="D2291" s="64"/>
      <c r="E2291" s="61"/>
      <c r="F2291" s="65"/>
    </row>
    <row r="2292" spans="1:6">
      <c r="A2292" s="59"/>
      <c r="B2292" s="60"/>
      <c r="C2292" s="63"/>
      <c r="D2292" s="64"/>
      <c r="E2292" s="61"/>
      <c r="F2292" s="65"/>
    </row>
    <row r="2293" spans="1:6">
      <c r="A2293" s="59"/>
      <c r="B2293" s="60"/>
      <c r="C2293" s="63"/>
      <c r="D2293" s="64"/>
      <c r="E2293" s="61"/>
      <c r="F2293" s="65"/>
    </row>
    <row r="2294" spans="1:6">
      <c r="A2294" s="59"/>
      <c r="B2294" s="60"/>
      <c r="C2294" s="63"/>
      <c r="D2294" s="64"/>
      <c r="E2294" s="61"/>
      <c r="F2294" s="65"/>
    </row>
    <row r="2295" spans="1:6">
      <c r="A2295" s="59"/>
      <c r="B2295" s="60"/>
      <c r="C2295" s="63"/>
      <c r="D2295" s="64"/>
      <c r="E2295" s="61"/>
      <c r="F2295" s="65"/>
    </row>
    <row r="2296" spans="1:6">
      <c r="A2296" s="59"/>
      <c r="B2296" s="60"/>
      <c r="C2296" s="63"/>
      <c r="D2296" s="64"/>
      <c r="E2296" s="61"/>
      <c r="F2296" s="65"/>
    </row>
    <row r="2297" spans="1:6">
      <c r="A2297" s="59"/>
      <c r="B2297" s="60"/>
      <c r="C2297" s="63"/>
      <c r="D2297" s="64"/>
      <c r="E2297" s="61"/>
      <c r="F2297" s="65"/>
    </row>
    <row r="2298" spans="1:6">
      <c r="A2298" s="59"/>
      <c r="B2298" s="60"/>
      <c r="C2298" s="63"/>
      <c r="D2298" s="64"/>
      <c r="E2298" s="61"/>
      <c r="F2298" s="65"/>
    </row>
    <row r="2299" spans="1:6">
      <c r="A2299" s="59"/>
      <c r="B2299" s="60"/>
      <c r="C2299" s="63"/>
      <c r="D2299" s="64"/>
      <c r="E2299" s="61"/>
      <c r="F2299" s="65"/>
    </row>
    <row r="2300" spans="1:6">
      <c r="A2300" s="59"/>
      <c r="B2300" s="60"/>
      <c r="C2300" s="63"/>
      <c r="D2300" s="64"/>
      <c r="E2300" s="61"/>
      <c r="F2300" s="65"/>
    </row>
    <row r="2301" spans="1:6">
      <c r="A2301" s="59"/>
      <c r="B2301" s="60"/>
      <c r="C2301" s="63"/>
      <c r="D2301" s="64"/>
      <c r="E2301" s="61"/>
      <c r="F2301" s="65"/>
    </row>
    <row r="2302" spans="1:6">
      <c r="A2302" s="59"/>
      <c r="B2302" s="60"/>
      <c r="C2302" s="63"/>
      <c r="D2302" s="64"/>
      <c r="E2302" s="61"/>
      <c r="F2302" s="65"/>
    </row>
    <row r="2303" spans="1:6">
      <c r="A2303" s="59"/>
      <c r="B2303" s="60"/>
      <c r="C2303" s="63"/>
      <c r="D2303" s="64"/>
      <c r="E2303" s="61"/>
      <c r="F2303" s="65"/>
    </row>
    <row r="2304" spans="1:6">
      <c r="A2304" s="59"/>
      <c r="B2304" s="60"/>
      <c r="C2304" s="63"/>
      <c r="D2304" s="64"/>
      <c r="E2304" s="61"/>
      <c r="F2304" s="65"/>
    </row>
    <row r="2305" spans="1:6">
      <c r="A2305" s="59"/>
      <c r="B2305" s="60"/>
      <c r="C2305" s="63"/>
      <c r="D2305" s="64"/>
      <c r="E2305" s="61"/>
      <c r="F2305" s="65"/>
    </row>
    <row r="2306" spans="1:6">
      <c r="A2306" s="59"/>
      <c r="B2306" s="60"/>
      <c r="C2306" s="63"/>
      <c r="D2306" s="64"/>
      <c r="E2306" s="61"/>
      <c r="F2306" s="65"/>
    </row>
    <row r="2307" spans="1:6">
      <c r="A2307" s="59"/>
      <c r="B2307" s="60"/>
      <c r="C2307" s="63"/>
      <c r="D2307" s="64"/>
      <c r="E2307" s="61"/>
      <c r="F2307" s="65"/>
    </row>
    <row r="2308" spans="1:6">
      <c r="A2308" s="59"/>
      <c r="B2308" s="60"/>
      <c r="C2308" s="63"/>
      <c r="D2308" s="64"/>
      <c r="E2308" s="61"/>
      <c r="F2308" s="65"/>
    </row>
    <row r="2309" spans="1:6">
      <c r="A2309" s="59"/>
      <c r="B2309" s="60"/>
      <c r="C2309" s="63"/>
      <c r="D2309" s="64"/>
      <c r="E2309" s="61"/>
      <c r="F2309" s="65"/>
    </row>
    <row r="2310" spans="1:6">
      <c r="A2310" s="59"/>
      <c r="B2310" s="60"/>
      <c r="C2310" s="63"/>
      <c r="D2310" s="64"/>
      <c r="E2310" s="61"/>
      <c r="F2310" s="65"/>
    </row>
    <row r="2311" spans="1:6">
      <c r="A2311" s="59"/>
      <c r="B2311" s="60"/>
      <c r="C2311" s="63"/>
      <c r="D2311" s="64"/>
      <c r="E2311" s="61"/>
      <c r="F2311" s="65"/>
    </row>
    <row r="2312" spans="1:6">
      <c r="A2312" s="59"/>
      <c r="B2312" s="60"/>
      <c r="C2312" s="63"/>
      <c r="D2312" s="64"/>
      <c r="E2312" s="61"/>
      <c r="F2312" s="65"/>
    </row>
    <row r="2313" spans="1:6">
      <c r="A2313" s="59"/>
      <c r="B2313" s="60"/>
      <c r="C2313" s="63"/>
      <c r="D2313" s="64"/>
      <c r="E2313" s="61"/>
      <c r="F2313" s="65"/>
    </row>
    <row r="2314" spans="1:6">
      <c r="A2314" s="59"/>
      <c r="B2314" s="60"/>
      <c r="C2314" s="63"/>
      <c r="D2314" s="64"/>
      <c r="E2314" s="61"/>
      <c r="F2314" s="65"/>
    </row>
    <row r="2315" spans="1:6">
      <c r="A2315" s="59"/>
      <c r="B2315" s="60"/>
      <c r="C2315" s="63"/>
      <c r="D2315" s="64"/>
      <c r="E2315" s="61"/>
      <c r="F2315" s="65"/>
    </row>
    <row r="2316" spans="1:6">
      <c r="A2316" s="59"/>
      <c r="B2316" s="60"/>
      <c r="C2316" s="63"/>
      <c r="D2316" s="64"/>
      <c r="E2316" s="61"/>
      <c r="F2316" s="65"/>
    </row>
    <row r="2317" spans="1:6">
      <c r="A2317" s="59"/>
      <c r="B2317" s="60"/>
      <c r="C2317" s="63"/>
      <c r="D2317" s="64"/>
      <c r="E2317" s="61"/>
      <c r="F2317" s="65"/>
    </row>
    <row r="2318" spans="1:6">
      <c r="A2318" s="59"/>
      <c r="B2318" s="60"/>
      <c r="C2318" s="63"/>
      <c r="D2318" s="64"/>
      <c r="E2318" s="61"/>
      <c r="F2318" s="65"/>
    </row>
    <row r="2319" spans="1:6">
      <c r="A2319" s="59"/>
      <c r="B2319" s="60"/>
      <c r="C2319" s="63"/>
      <c r="D2319" s="64"/>
      <c r="E2319" s="61"/>
      <c r="F2319" s="65"/>
    </row>
    <row r="2320" spans="1:6">
      <c r="A2320" s="59"/>
      <c r="B2320" s="60"/>
      <c r="C2320" s="63"/>
      <c r="D2320" s="64"/>
      <c r="E2320" s="61"/>
      <c r="F2320" s="65"/>
    </row>
    <row r="2321" spans="1:6">
      <c r="A2321" s="59"/>
      <c r="B2321" s="60"/>
      <c r="C2321" s="63"/>
      <c r="D2321" s="64"/>
      <c r="E2321" s="61"/>
      <c r="F2321" s="65"/>
    </row>
    <row r="2322" spans="1:6">
      <c r="A2322" s="59"/>
      <c r="B2322" s="60"/>
      <c r="C2322" s="63"/>
      <c r="D2322" s="64"/>
      <c r="E2322" s="61"/>
      <c r="F2322" s="65"/>
    </row>
    <row r="2323" spans="1:6">
      <c r="A2323" s="59"/>
      <c r="B2323" s="60"/>
      <c r="C2323" s="63"/>
      <c r="D2323" s="64"/>
      <c r="E2323" s="61"/>
      <c r="F2323" s="65"/>
    </row>
    <row r="2324" spans="1:6">
      <c r="A2324" s="59"/>
      <c r="B2324" s="60"/>
      <c r="C2324" s="63"/>
      <c r="D2324" s="64"/>
      <c r="E2324" s="61"/>
      <c r="F2324" s="65"/>
    </row>
    <row r="2325" spans="1:6">
      <c r="A2325" s="59"/>
      <c r="B2325" s="60"/>
      <c r="C2325" s="63"/>
      <c r="D2325" s="64"/>
      <c r="E2325" s="61"/>
      <c r="F2325" s="65"/>
    </row>
    <row r="2326" spans="1:6">
      <c r="A2326" s="59"/>
      <c r="B2326" s="60"/>
      <c r="C2326" s="63"/>
      <c r="D2326" s="64"/>
      <c r="E2326" s="61"/>
      <c r="F2326" s="65"/>
    </row>
    <row r="2327" spans="1:6">
      <c r="A2327" s="59"/>
      <c r="B2327" s="60"/>
      <c r="C2327" s="63"/>
      <c r="D2327" s="64"/>
      <c r="E2327" s="61"/>
      <c r="F2327" s="65"/>
    </row>
    <row r="2328" spans="1:6">
      <c r="A2328" s="59"/>
      <c r="B2328" s="60"/>
      <c r="C2328" s="63"/>
      <c r="D2328" s="64"/>
      <c r="E2328" s="61"/>
      <c r="F2328" s="65"/>
    </row>
    <row r="2329" spans="1:6">
      <c r="A2329" s="59"/>
      <c r="B2329" s="60"/>
      <c r="C2329" s="63"/>
      <c r="D2329" s="64"/>
      <c r="E2329" s="61"/>
      <c r="F2329" s="65"/>
    </row>
    <row r="2330" spans="1:6">
      <c r="A2330" s="59"/>
      <c r="B2330" s="60"/>
      <c r="C2330" s="63"/>
      <c r="D2330" s="64"/>
      <c r="E2330" s="61"/>
      <c r="F2330" s="65"/>
    </row>
    <row r="2331" spans="1:6">
      <c r="A2331" s="59"/>
      <c r="B2331" s="60"/>
      <c r="C2331" s="63"/>
      <c r="D2331" s="64"/>
      <c r="E2331" s="61"/>
      <c r="F2331" s="65"/>
    </row>
    <row r="2332" spans="1:6">
      <c r="A2332" s="59"/>
      <c r="B2332" s="60"/>
      <c r="C2332" s="63"/>
      <c r="D2332" s="64"/>
      <c r="E2332" s="61"/>
      <c r="F2332" s="65"/>
    </row>
    <row r="2333" spans="1:6">
      <c r="A2333" s="59"/>
      <c r="B2333" s="60"/>
      <c r="C2333" s="63"/>
      <c r="D2333" s="64"/>
      <c r="E2333" s="61"/>
      <c r="F2333" s="65"/>
    </row>
    <row r="2334" spans="1:6">
      <c r="A2334" s="59"/>
      <c r="B2334" s="60"/>
      <c r="C2334" s="63"/>
      <c r="D2334" s="64"/>
      <c r="E2334" s="61"/>
      <c r="F2334" s="65"/>
    </row>
    <row r="2335" spans="1:6">
      <c r="A2335" s="59"/>
      <c r="B2335" s="60"/>
      <c r="C2335" s="63"/>
      <c r="D2335" s="64"/>
      <c r="E2335" s="61"/>
      <c r="F2335" s="65"/>
    </row>
    <row r="2336" spans="1:6">
      <c r="A2336" s="59"/>
      <c r="B2336" s="60"/>
      <c r="C2336" s="63"/>
      <c r="D2336" s="64"/>
      <c r="E2336" s="61"/>
      <c r="F2336" s="65"/>
    </row>
    <row r="2337" spans="1:6">
      <c r="A2337" s="59"/>
      <c r="B2337" s="60"/>
      <c r="C2337" s="63"/>
      <c r="D2337" s="64"/>
      <c r="E2337" s="61"/>
      <c r="F2337" s="65"/>
    </row>
    <row r="2338" spans="1:6">
      <c r="A2338" s="59"/>
      <c r="B2338" s="60"/>
      <c r="C2338" s="63"/>
      <c r="D2338" s="64"/>
      <c r="E2338" s="61"/>
      <c r="F2338" s="65"/>
    </row>
    <row r="2339" spans="1:6">
      <c r="A2339" s="59"/>
      <c r="B2339" s="60"/>
      <c r="C2339" s="63"/>
      <c r="D2339" s="64"/>
      <c r="E2339" s="61"/>
      <c r="F2339" s="65"/>
    </row>
    <row r="2340" spans="1:6">
      <c r="A2340" s="59"/>
      <c r="B2340" s="60"/>
      <c r="C2340" s="63"/>
      <c r="D2340" s="64"/>
      <c r="E2340" s="61"/>
      <c r="F2340" s="65"/>
    </row>
    <row r="2341" spans="1:6">
      <c r="A2341" s="59"/>
      <c r="B2341" s="60"/>
      <c r="C2341" s="63"/>
      <c r="D2341" s="64"/>
      <c r="E2341" s="61"/>
      <c r="F2341" s="65"/>
    </row>
    <row r="2342" spans="1:6">
      <c r="A2342" s="59"/>
      <c r="B2342" s="60"/>
      <c r="C2342" s="63"/>
      <c r="D2342" s="64"/>
      <c r="E2342" s="61"/>
      <c r="F2342" s="65"/>
    </row>
    <row r="2343" spans="1:6">
      <c r="A2343" s="59"/>
      <c r="B2343" s="60"/>
      <c r="C2343" s="63"/>
      <c r="D2343" s="64"/>
      <c r="E2343" s="61"/>
      <c r="F2343" s="65"/>
    </row>
    <row r="2344" spans="1:6">
      <c r="A2344" s="59"/>
      <c r="B2344" s="60"/>
      <c r="C2344" s="63"/>
      <c r="D2344" s="64"/>
      <c r="E2344" s="61"/>
      <c r="F2344" s="65"/>
    </row>
    <row r="2345" spans="1:6">
      <c r="A2345" s="59"/>
      <c r="B2345" s="60"/>
      <c r="C2345" s="63"/>
      <c r="D2345" s="64"/>
      <c r="E2345" s="61"/>
      <c r="F2345" s="65"/>
    </row>
    <row r="2346" spans="1:6">
      <c r="A2346" s="59"/>
      <c r="B2346" s="60"/>
      <c r="C2346" s="63"/>
      <c r="D2346" s="64"/>
      <c r="E2346" s="61"/>
      <c r="F2346" s="65"/>
    </row>
    <row r="2347" spans="1:6">
      <c r="A2347" s="59"/>
      <c r="B2347" s="60"/>
      <c r="C2347" s="63"/>
      <c r="D2347" s="64"/>
      <c r="E2347" s="61"/>
      <c r="F2347" s="65"/>
    </row>
    <row r="2348" spans="1:6">
      <c r="A2348" s="59"/>
      <c r="B2348" s="60"/>
      <c r="C2348" s="63"/>
      <c r="D2348" s="64"/>
      <c r="E2348" s="61"/>
      <c r="F2348" s="65"/>
    </row>
    <row r="2349" spans="1:6">
      <c r="A2349" s="59"/>
      <c r="B2349" s="60"/>
      <c r="C2349" s="63"/>
      <c r="D2349" s="64"/>
      <c r="E2349" s="61"/>
      <c r="F2349" s="65"/>
    </row>
    <row r="2350" spans="1:6">
      <c r="A2350" s="59"/>
      <c r="B2350" s="60"/>
      <c r="C2350" s="63"/>
      <c r="D2350" s="64"/>
      <c r="E2350" s="61"/>
      <c r="F2350" s="65"/>
    </row>
    <row r="2351" spans="1:6">
      <c r="A2351" s="59"/>
      <c r="B2351" s="60"/>
      <c r="C2351" s="63"/>
      <c r="D2351" s="64"/>
      <c r="E2351" s="61"/>
      <c r="F2351" s="65"/>
    </row>
    <row r="2352" spans="1:6">
      <c r="A2352" s="59"/>
      <c r="B2352" s="60"/>
      <c r="C2352" s="63"/>
      <c r="D2352" s="64"/>
      <c r="E2352" s="61"/>
      <c r="F2352" s="65"/>
    </row>
    <row r="2353" spans="1:6">
      <c r="A2353" s="59"/>
      <c r="B2353" s="60"/>
      <c r="C2353" s="63"/>
      <c r="D2353" s="64"/>
      <c r="E2353" s="61"/>
      <c r="F2353" s="65"/>
    </row>
    <row r="2354" spans="1:6">
      <c r="A2354" s="59"/>
      <c r="B2354" s="60"/>
      <c r="C2354" s="63"/>
      <c r="D2354" s="64"/>
      <c r="E2354" s="61"/>
      <c r="F2354" s="65"/>
    </row>
    <row r="2355" spans="1:6">
      <c r="A2355" s="59"/>
      <c r="B2355" s="60"/>
      <c r="C2355" s="63"/>
      <c r="D2355" s="64"/>
      <c r="E2355" s="61"/>
      <c r="F2355" s="65"/>
    </row>
    <row r="2356" spans="1:6">
      <c r="A2356" s="59"/>
      <c r="B2356" s="60"/>
      <c r="C2356" s="63"/>
      <c r="D2356" s="64"/>
      <c r="E2356" s="61"/>
      <c r="F2356" s="65"/>
    </row>
    <row r="2357" spans="1:6">
      <c r="A2357" s="59"/>
      <c r="B2357" s="60"/>
      <c r="C2357" s="63"/>
      <c r="D2357" s="64"/>
      <c r="E2357" s="61"/>
      <c r="F2357" s="65"/>
    </row>
    <row r="2358" spans="1:6">
      <c r="A2358" s="59"/>
      <c r="B2358" s="60"/>
      <c r="C2358" s="63"/>
      <c r="D2358" s="64"/>
      <c r="E2358" s="61"/>
      <c r="F2358" s="65"/>
    </row>
    <row r="2359" spans="1:6">
      <c r="A2359" s="59"/>
      <c r="B2359" s="60"/>
      <c r="C2359" s="63"/>
      <c r="D2359" s="64"/>
      <c r="E2359" s="61"/>
      <c r="F2359" s="65"/>
    </row>
    <row r="2360" spans="1:6">
      <c r="A2360" s="59"/>
      <c r="B2360" s="60"/>
      <c r="C2360" s="63"/>
      <c r="D2360" s="64"/>
      <c r="E2360" s="61"/>
      <c r="F2360" s="65"/>
    </row>
    <row r="2361" spans="1:6">
      <c r="A2361" s="59"/>
      <c r="B2361" s="60"/>
      <c r="C2361" s="63"/>
      <c r="D2361" s="64"/>
      <c r="E2361" s="61"/>
      <c r="F2361" s="65"/>
    </row>
    <row r="2362" spans="1:6">
      <c r="A2362" s="59"/>
      <c r="B2362" s="60"/>
      <c r="C2362" s="63"/>
      <c r="D2362" s="64"/>
      <c r="E2362" s="61"/>
      <c r="F2362" s="65"/>
    </row>
    <row r="2363" spans="1:6">
      <c r="A2363" s="59"/>
      <c r="B2363" s="60"/>
      <c r="C2363" s="63"/>
      <c r="D2363" s="64"/>
      <c r="E2363" s="61"/>
      <c r="F2363" s="65"/>
    </row>
    <row r="2364" spans="1:6">
      <c r="A2364" s="59"/>
      <c r="B2364" s="60"/>
      <c r="C2364" s="63"/>
      <c r="D2364" s="64"/>
      <c r="E2364" s="61"/>
      <c r="F2364" s="65"/>
    </row>
    <row r="2365" spans="1:6">
      <c r="A2365" s="59"/>
      <c r="B2365" s="60"/>
      <c r="C2365" s="63"/>
      <c r="D2365" s="64"/>
      <c r="E2365" s="61"/>
      <c r="F2365" s="65"/>
    </row>
    <row r="2366" spans="1:6">
      <c r="A2366" s="59"/>
      <c r="B2366" s="60"/>
      <c r="C2366" s="63"/>
      <c r="D2366" s="64"/>
      <c r="E2366" s="61"/>
      <c r="F2366" s="65"/>
    </row>
    <row r="2367" spans="1:6">
      <c r="A2367" s="59"/>
      <c r="B2367" s="60"/>
      <c r="C2367" s="63"/>
      <c r="D2367" s="64"/>
      <c r="E2367" s="61"/>
      <c r="F2367" s="65"/>
    </row>
    <row r="2368" spans="1:6">
      <c r="A2368" s="59"/>
      <c r="B2368" s="60"/>
      <c r="C2368" s="63"/>
      <c r="D2368" s="64"/>
      <c r="E2368" s="61"/>
      <c r="F2368" s="65"/>
    </row>
    <row r="2369" spans="1:6">
      <c r="A2369" s="59"/>
      <c r="B2369" s="60"/>
      <c r="C2369" s="63"/>
      <c r="D2369" s="64"/>
      <c r="E2369" s="61"/>
      <c r="F2369" s="65"/>
    </row>
    <row r="2370" spans="1:6">
      <c r="A2370" s="59"/>
      <c r="B2370" s="60"/>
      <c r="C2370" s="63"/>
      <c r="D2370" s="64"/>
      <c r="E2370" s="61"/>
      <c r="F2370" s="65"/>
    </row>
    <row r="2371" spans="1:6">
      <c r="A2371" s="59"/>
      <c r="B2371" s="60"/>
      <c r="C2371" s="63"/>
      <c r="D2371" s="64"/>
      <c r="E2371" s="61"/>
      <c r="F2371" s="65"/>
    </row>
    <row r="2372" spans="1:6">
      <c r="A2372" s="59"/>
      <c r="B2372" s="60"/>
      <c r="C2372" s="63"/>
      <c r="D2372" s="64"/>
      <c r="E2372" s="61"/>
      <c r="F2372" s="65"/>
    </row>
    <row r="2373" spans="1:6">
      <c r="A2373" s="59"/>
      <c r="B2373" s="60"/>
      <c r="C2373" s="63"/>
      <c r="D2373" s="64"/>
      <c r="E2373" s="61"/>
      <c r="F2373" s="65"/>
    </row>
    <row r="2374" spans="1:6">
      <c r="A2374" s="59"/>
      <c r="B2374" s="60"/>
      <c r="C2374" s="63"/>
      <c r="D2374" s="64"/>
      <c r="E2374" s="61"/>
      <c r="F2374" s="65"/>
    </row>
    <row r="2375" spans="1:6">
      <c r="A2375" s="59"/>
      <c r="B2375" s="60"/>
      <c r="C2375" s="63"/>
      <c r="D2375" s="64"/>
      <c r="E2375" s="61"/>
      <c r="F2375" s="65"/>
    </row>
    <row r="2376" spans="1:6">
      <c r="A2376" s="59"/>
      <c r="B2376" s="60"/>
      <c r="C2376" s="63"/>
      <c r="D2376" s="64"/>
      <c r="E2376" s="61"/>
      <c r="F2376" s="65"/>
    </row>
    <row r="2377" spans="1:6">
      <c r="A2377" s="59"/>
      <c r="B2377" s="60"/>
      <c r="C2377" s="63"/>
      <c r="D2377" s="64"/>
      <c r="E2377" s="61"/>
      <c r="F2377" s="65"/>
    </row>
    <row r="2378" spans="1:6">
      <c r="A2378" s="59"/>
      <c r="B2378" s="60"/>
      <c r="C2378" s="63"/>
      <c r="D2378" s="64"/>
      <c r="E2378" s="61"/>
      <c r="F2378" s="65"/>
    </row>
    <row r="2379" spans="1:6">
      <c r="A2379" s="59"/>
      <c r="B2379" s="60"/>
      <c r="C2379" s="63"/>
      <c r="D2379" s="64"/>
      <c r="E2379" s="61"/>
      <c r="F2379" s="65"/>
    </row>
    <row r="2380" spans="1:6">
      <c r="A2380" s="59"/>
      <c r="B2380" s="60"/>
      <c r="C2380" s="63"/>
      <c r="D2380" s="64"/>
      <c r="E2380" s="61"/>
      <c r="F2380" s="65"/>
    </row>
    <row r="2381" spans="1:6">
      <c r="A2381" s="59"/>
      <c r="B2381" s="60"/>
      <c r="C2381" s="63"/>
      <c r="D2381" s="64"/>
      <c r="E2381" s="61"/>
      <c r="F2381" s="65"/>
    </row>
    <row r="2382" spans="1:6">
      <c r="A2382" s="59"/>
      <c r="B2382" s="60"/>
      <c r="C2382" s="63"/>
      <c r="D2382" s="64"/>
      <c r="E2382" s="61"/>
      <c r="F2382" s="65"/>
    </row>
    <row r="2383" spans="1:6">
      <c r="A2383" s="59"/>
      <c r="B2383" s="60"/>
      <c r="C2383" s="63"/>
      <c r="D2383" s="64"/>
      <c r="E2383" s="61"/>
      <c r="F2383" s="65"/>
    </row>
    <row r="2384" spans="1:6">
      <c r="A2384" s="59"/>
      <c r="B2384" s="60"/>
      <c r="C2384" s="63"/>
      <c r="D2384" s="64"/>
      <c r="E2384" s="61"/>
      <c r="F2384" s="65"/>
    </row>
    <row r="2385" spans="1:6">
      <c r="A2385" s="59"/>
      <c r="B2385" s="60"/>
      <c r="C2385" s="63"/>
      <c r="D2385" s="64"/>
      <c r="E2385" s="61"/>
      <c r="F2385" s="65"/>
    </row>
    <row r="2386" spans="1:6">
      <c r="A2386" s="59"/>
      <c r="B2386" s="60"/>
      <c r="C2386" s="63"/>
      <c r="D2386" s="64"/>
      <c r="E2386" s="61"/>
      <c r="F2386" s="65"/>
    </row>
    <row r="2387" spans="1:6">
      <c r="A2387" s="59"/>
      <c r="B2387" s="60"/>
      <c r="C2387" s="63"/>
      <c r="D2387" s="64"/>
      <c r="E2387" s="61"/>
      <c r="F2387" s="65"/>
    </row>
    <row r="2388" spans="1:6">
      <c r="A2388" s="59"/>
      <c r="B2388" s="60"/>
      <c r="C2388" s="63"/>
      <c r="D2388" s="64"/>
      <c r="E2388" s="61"/>
      <c r="F2388" s="65"/>
    </row>
    <row r="2389" spans="1:6">
      <c r="A2389" s="59"/>
      <c r="B2389" s="60"/>
      <c r="C2389" s="63"/>
      <c r="D2389" s="64"/>
      <c r="E2389" s="61"/>
      <c r="F2389" s="65"/>
    </row>
    <row r="2390" spans="1:6">
      <c r="A2390" s="59"/>
      <c r="B2390" s="60"/>
      <c r="C2390" s="63"/>
      <c r="D2390" s="64"/>
      <c r="E2390" s="61"/>
      <c r="F2390" s="65"/>
    </row>
    <row r="2391" spans="1:6">
      <c r="A2391" s="59"/>
      <c r="B2391" s="60"/>
      <c r="C2391" s="63"/>
      <c r="D2391" s="64"/>
      <c r="E2391" s="61"/>
      <c r="F2391" s="65"/>
    </row>
    <row r="2392" spans="1:6">
      <c r="A2392" s="59"/>
      <c r="B2392" s="60"/>
      <c r="C2392" s="63"/>
      <c r="D2392" s="64"/>
      <c r="E2392" s="61"/>
      <c r="F2392" s="65"/>
    </row>
    <row r="2393" spans="1:6">
      <c r="A2393" s="59"/>
      <c r="B2393" s="60"/>
      <c r="C2393" s="63"/>
      <c r="D2393" s="64"/>
      <c r="E2393" s="61"/>
      <c r="F2393" s="65"/>
    </row>
    <row r="2394" spans="1:6">
      <c r="A2394" s="59"/>
      <c r="B2394" s="60"/>
      <c r="C2394" s="63"/>
      <c r="D2394" s="64"/>
      <c r="E2394" s="61"/>
      <c r="F2394" s="65"/>
    </row>
    <row r="2395" spans="1:6">
      <c r="A2395" s="59"/>
      <c r="B2395" s="60"/>
      <c r="C2395" s="63"/>
      <c r="D2395" s="64"/>
      <c r="E2395" s="61"/>
      <c r="F2395" s="65"/>
    </row>
    <row r="2396" spans="1:6">
      <c r="A2396" s="59"/>
      <c r="B2396" s="60"/>
      <c r="C2396" s="63"/>
      <c r="D2396" s="64"/>
      <c r="E2396" s="61"/>
      <c r="F2396" s="65"/>
    </row>
    <row r="2397" spans="1:6">
      <c r="A2397" s="59"/>
      <c r="B2397" s="60"/>
      <c r="C2397" s="63"/>
      <c r="D2397" s="64"/>
      <c r="E2397" s="61"/>
      <c r="F2397" s="65"/>
    </row>
    <row r="2398" spans="1:6">
      <c r="A2398" s="59"/>
      <c r="B2398" s="60"/>
      <c r="C2398" s="63"/>
      <c r="D2398" s="64"/>
      <c r="E2398" s="61"/>
      <c r="F2398" s="65"/>
    </row>
    <row r="2399" spans="1:6">
      <c r="A2399" s="59"/>
      <c r="B2399" s="60"/>
      <c r="C2399" s="63"/>
      <c r="D2399" s="64"/>
      <c r="E2399" s="61"/>
      <c r="F2399" s="65"/>
    </row>
    <row r="2400" spans="1:6">
      <c r="A2400" s="59"/>
      <c r="B2400" s="60"/>
      <c r="C2400" s="63"/>
      <c r="D2400" s="64"/>
      <c r="E2400" s="61"/>
      <c r="F2400" s="65"/>
    </row>
    <row r="2401" spans="1:6">
      <c r="A2401" s="59"/>
      <c r="B2401" s="60"/>
      <c r="C2401" s="63"/>
      <c r="D2401" s="64"/>
      <c r="E2401" s="61"/>
      <c r="F2401" s="65"/>
    </row>
    <row r="2402" spans="1:6">
      <c r="A2402" s="59"/>
      <c r="B2402" s="60"/>
      <c r="C2402" s="63"/>
      <c r="D2402" s="64"/>
      <c r="E2402" s="61"/>
      <c r="F2402" s="65"/>
    </row>
    <row r="2403" spans="1:6">
      <c r="A2403" s="59"/>
      <c r="B2403" s="60"/>
      <c r="C2403" s="63"/>
      <c r="D2403" s="64"/>
      <c r="E2403" s="61"/>
      <c r="F2403" s="65"/>
    </row>
    <row r="2404" spans="1:6">
      <c r="A2404" s="59"/>
      <c r="B2404" s="60"/>
      <c r="C2404" s="63"/>
      <c r="D2404" s="64"/>
      <c r="E2404" s="61"/>
      <c r="F2404" s="65"/>
    </row>
    <row r="2405" spans="1:6">
      <c r="A2405" s="59"/>
      <c r="B2405" s="60"/>
      <c r="C2405" s="63"/>
      <c r="D2405" s="64"/>
      <c r="E2405" s="61"/>
      <c r="F2405" s="65"/>
    </row>
    <row r="2406" spans="1:6">
      <c r="A2406" s="59"/>
      <c r="B2406" s="60"/>
      <c r="C2406" s="63"/>
      <c r="D2406" s="64"/>
      <c r="E2406" s="61"/>
      <c r="F2406" s="65"/>
    </row>
    <row r="2407" spans="1:6">
      <c r="A2407" s="59"/>
      <c r="B2407" s="60"/>
      <c r="C2407" s="63"/>
      <c r="D2407" s="64"/>
      <c r="E2407" s="61"/>
      <c r="F2407" s="65"/>
    </row>
    <row r="2408" spans="1:6">
      <c r="A2408" s="59"/>
      <c r="B2408" s="60"/>
      <c r="C2408" s="63"/>
      <c r="D2408" s="64"/>
      <c r="E2408" s="61"/>
      <c r="F2408" s="65"/>
    </row>
    <row r="2409" spans="1:6">
      <c r="A2409" s="59"/>
      <c r="B2409" s="60"/>
      <c r="C2409" s="63"/>
      <c r="D2409" s="64"/>
      <c r="E2409" s="61"/>
      <c r="F2409" s="65"/>
    </row>
    <row r="2410" spans="1:6">
      <c r="A2410" s="59"/>
      <c r="B2410" s="60"/>
      <c r="C2410" s="63"/>
      <c r="D2410" s="64"/>
      <c r="E2410" s="61"/>
      <c r="F2410" s="65"/>
    </row>
    <row r="2411" spans="1:6">
      <c r="A2411" s="59"/>
      <c r="B2411" s="60"/>
      <c r="C2411" s="63"/>
      <c r="D2411" s="64"/>
      <c r="E2411" s="61"/>
      <c r="F2411" s="65"/>
    </row>
    <row r="2412" spans="1:6">
      <c r="A2412" s="59"/>
      <c r="B2412" s="60"/>
      <c r="C2412" s="63"/>
      <c r="D2412" s="64"/>
      <c r="E2412" s="61"/>
      <c r="F2412" s="65"/>
    </row>
    <row r="2413" spans="1:6">
      <c r="A2413" s="59"/>
      <c r="B2413" s="60"/>
      <c r="C2413" s="63"/>
      <c r="D2413" s="64"/>
      <c r="E2413" s="61"/>
      <c r="F2413" s="65"/>
    </row>
    <row r="2414" spans="1:6">
      <c r="A2414" s="59"/>
      <c r="B2414" s="60"/>
      <c r="C2414" s="63"/>
      <c r="D2414" s="64"/>
      <c r="E2414" s="61"/>
      <c r="F2414" s="65"/>
    </row>
    <row r="2415" spans="1:6">
      <c r="A2415" s="59"/>
      <c r="B2415" s="60"/>
      <c r="C2415" s="63"/>
      <c r="D2415" s="64"/>
      <c r="E2415" s="61"/>
      <c r="F2415" s="65"/>
    </row>
    <row r="2416" spans="1:6">
      <c r="A2416" s="59"/>
      <c r="B2416" s="60"/>
      <c r="C2416" s="63"/>
      <c r="D2416" s="64"/>
      <c r="E2416" s="61"/>
      <c r="F2416" s="65"/>
    </row>
    <row r="2417" spans="1:6">
      <c r="A2417" s="59"/>
      <c r="B2417" s="60"/>
      <c r="C2417" s="63"/>
      <c r="D2417" s="64"/>
      <c r="E2417" s="61"/>
      <c r="F2417" s="65"/>
    </row>
    <row r="2418" spans="1:6">
      <c r="A2418" s="59"/>
      <c r="B2418" s="60"/>
      <c r="C2418" s="63"/>
      <c r="D2418" s="64"/>
      <c r="E2418" s="61"/>
      <c r="F2418" s="65"/>
    </row>
    <row r="2419" spans="1:6">
      <c r="A2419" s="59"/>
      <c r="B2419" s="60"/>
      <c r="C2419" s="63"/>
      <c r="D2419" s="64"/>
      <c r="E2419" s="61"/>
      <c r="F2419" s="65"/>
    </row>
    <row r="2420" spans="1:6">
      <c r="A2420" s="59"/>
      <c r="B2420" s="60"/>
      <c r="C2420" s="63"/>
      <c r="D2420" s="64"/>
      <c r="E2420" s="61"/>
      <c r="F2420" s="65"/>
    </row>
    <row r="2421" spans="1:6">
      <c r="A2421" s="59"/>
      <c r="B2421" s="60"/>
      <c r="C2421" s="63"/>
      <c r="D2421" s="64"/>
      <c r="E2421" s="61"/>
      <c r="F2421" s="65"/>
    </row>
    <row r="2422" spans="1:6">
      <c r="A2422" s="59"/>
      <c r="B2422" s="60"/>
      <c r="C2422" s="63"/>
      <c r="D2422" s="64"/>
      <c r="E2422" s="61"/>
      <c r="F2422" s="65"/>
    </row>
    <row r="2423" spans="1:6">
      <c r="A2423" s="59"/>
      <c r="B2423" s="60"/>
      <c r="C2423" s="63"/>
      <c r="D2423" s="64"/>
      <c r="E2423" s="61"/>
      <c r="F2423" s="65"/>
    </row>
    <row r="2424" spans="1:6">
      <c r="A2424" s="59"/>
      <c r="B2424" s="60"/>
      <c r="C2424" s="63"/>
      <c r="D2424" s="64"/>
      <c r="E2424" s="61"/>
      <c r="F2424" s="65"/>
    </row>
    <row r="2425" spans="1:6">
      <c r="A2425" s="59"/>
      <c r="B2425" s="60"/>
      <c r="C2425" s="63"/>
      <c r="D2425" s="64"/>
      <c r="E2425" s="61"/>
      <c r="F2425" s="65"/>
    </row>
    <row r="2426" spans="1:6">
      <c r="A2426" s="59"/>
      <c r="B2426" s="60"/>
      <c r="C2426" s="63"/>
      <c r="D2426" s="64"/>
      <c r="E2426" s="61"/>
      <c r="F2426" s="65"/>
    </row>
    <row r="2427" spans="1:6">
      <c r="A2427" s="59"/>
      <c r="B2427" s="60"/>
      <c r="C2427" s="63"/>
      <c r="D2427" s="64"/>
      <c r="E2427" s="61"/>
      <c r="F2427" s="65"/>
    </row>
    <row r="2428" spans="1:6">
      <c r="A2428" s="59"/>
      <c r="B2428" s="60"/>
      <c r="C2428" s="63"/>
      <c r="D2428" s="64"/>
      <c r="E2428" s="61"/>
      <c r="F2428" s="65"/>
    </row>
    <row r="2429" spans="1:6">
      <c r="A2429" s="59"/>
      <c r="B2429" s="60"/>
      <c r="C2429" s="63"/>
      <c r="D2429" s="64"/>
      <c r="E2429" s="61"/>
      <c r="F2429" s="65"/>
    </row>
    <row r="2430" spans="1:6">
      <c r="A2430" s="59"/>
      <c r="B2430" s="60"/>
      <c r="C2430" s="63"/>
      <c r="D2430" s="64"/>
      <c r="E2430" s="61"/>
      <c r="F2430" s="65"/>
    </row>
    <row r="2431" spans="1:6">
      <c r="A2431" s="59"/>
      <c r="B2431" s="60"/>
      <c r="C2431" s="63"/>
      <c r="D2431" s="64"/>
      <c r="E2431" s="61"/>
      <c r="F2431" s="65"/>
    </row>
    <row r="2432" spans="1:6">
      <c r="A2432" s="59"/>
      <c r="B2432" s="60"/>
      <c r="C2432" s="63"/>
      <c r="D2432" s="64"/>
      <c r="E2432" s="61"/>
      <c r="F2432" s="65"/>
    </row>
    <row r="2433" spans="1:6">
      <c r="A2433" s="59"/>
      <c r="B2433" s="60"/>
      <c r="C2433" s="63"/>
      <c r="D2433" s="64"/>
      <c r="E2433" s="61"/>
      <c r="F2433" s="65"/>
    </row>
    <row r="2434" spans="1:6">
      <c r="A2434" s="59"/>
      <c r="B2434" s="60"/>
      <c r="C2434" s="63"/>
      <c r="D2434" s="64"/>
      <c r="E2434" s="61"/>
      <c r="F2434" s="65"/>
    </row>
    <row r="2435" spans="1:6">
      <c r="A2435" s="59"/>
      <c r="B2435" s="60"/>
      <c r="C2435" s="63"/>
      <c r="D2435" s="64"/>
      <c r="E2435" s="61"/>
      <c r="F2435" s="65"/>
    </row>
    <row r="2436" spans="1:6">
      <c r="A2436" s="59"/>
      <c r="B2436" s="60"/>
      <c r="C2436" s="63"/>
      <c r="D2436" s="64"/>
      <c r="E2436" s="61"/>
      <c r="F2436" s="65"/>
    </row>
    <row r="2437" spans="1:6">
      <c r="A2437" s="59"/>
      <c r="B2437" s="60"/>
      <c r="C2437" s="63"/>
      <c r="D2437" s="64"/>
      <c r="E2437" s="61"/>
      <c r="F2437" s="65"/>
    </row>
    <row r="2438" spans="1:6">
      <c r="A2438" s="59"/>
      <c r="B2438" s="60"/>
      <c r="C2438" s="63"/>
      <c r="D2438" s="64"/>
      <c r="E2438" s="61"/>
      <c r="F2438" s="65"/>
    </row>
    <row r="2439" spans="1:6">
      <c r="A2439" s="59"/>
      <c r="B2439" s="60"/>
      <c r="C2439" s="63"/>
      <c r="D2439" s="64"/>
      <c r="E2439" s="61"/>
      <c r="F2439" s="65"/>
    </row>
    <row r="2440" spans="1:6">
      <c r="A2440" s="59"/>
      <c r="B2440" s="60"/>
      <c r="C2440" s="63"/>
      <c r="D2440" s="64"/>
      <c r="E2440" s="61"/>
      <c r="F2440" s="65"/>
    </row>
    <row r="2441" spans="1:6">
      <c r="A2441" s="59"/>
      <c r="B2441" s="60"/>
      <c r="C2441" s="63"/>
      <c r="D2441" s="64"/>
      <c r="E2441" s="61"/>
      <c r="F2441" s="65"/>
    </row>
    <row r="2442" spans="1:6">
      <c r="A2442" s="59"/>
      <c r="B2442" s="60"/>
      <c r="C2442" s="63"/>
      <c r="D2442" s="64"/>
      <c r="E2442" s="61"/>
      <c r="F2442" s="65"/>
    </row>
    <row r="2443" spans="1:6">
      <c r="A2443" s="59"/>
      <c r="B2443" s="60"/>
      <c r="C2443" s="63"/>
      <c r="D2443" s="64"/>
      <c r="E2443" s="61"/>
      <c r="F2443" s="65"/>
    </row>
    <row r="2444" spans="1:6">
      <c r="A2444" s="59"/>
      <c r="B2444" s="60"/>
      <c r="C2444" s="63"/>
      <c r="D2444" s="64"/>
      <c r="E2444" s="61"/>
      <c r="F2444" s="65"/>
    </row>
    <row r="2445" spans="1:6">
      <c r="A2445" s="59"/>
      <c r="B2445" s="60"/>
      <c r="C2445" s="63"/>
      <c r="D2445" s="64"/>
      <c r="E2445" s="61"/>
      <c r="F2445" s="65"/>
    </row>
    <row r="2446" spans="1:6">
      <c r="A2446" s="59"/>
      <c r="B2446" s="60"/>
      <c r="C2446" s="63"/>
      <c r="D2446" s="64"/>
      <c r="E2446" s="61"/>
      <c r="F2446" s="65"/>
    </row>
    <row r="2447" spans="1:6">
      <c r="A2447" s="59"/>
      <c r="B2447" s="60"/>
      <c r="C2447" s="63"/>
      <c r="D2447" s="64"/>
      <c r="E2447" s="61"/>
      <c r="F2447" s="65"/>
    </row>
    <row r="2448" spans="1:6">
      <c r="A2448" s="59"/>
      <c r="B2448" s="60"/>
      <c r="C2448" s="63"/>
      <c r="D2448" s="64"/>
      <c r="E2448" s="61"/>
      <c r="F2448" s="65"/>
    </row>
    <row r="2449" spans="1:6">
      <c r="A2449" s="59"/>
      <c r="B2449" s="60"/>
      <c r="C2449" s="63"/>
      <c r="D2449" s="64"/>
      <c r="E2449" s="61"/>
      <c r="F2449" s="65"/>
    </row>
    <row r="2450" spans="1:6">
      <c r="A2450" s="59"/>
      <c r="B2450" s="60"/>
      <c r="C2450" s="63"/>
      <c r="D2450" s="64"/>
      <c r="E2450" s="61"/>
      <c r="F2450" s="65"/>
    </row>
    <row r="2451" spans="1:6">
      <c r="A2451" s="59"/>
      <c r="B2451" s="60"/>
      <c r="C2451" s="63"/>
      <c r="D2451" s="64"/>
      <c r="E2451" s="61"/>
      <c r="F2451" s="65"/>
    </row>
    <row r="2452" spans="1:6">
      <c r="A2452" s="59"/>
      <c r="B2452" s="60"/>
      <c r="C2452" s="63"/>
      <c r="D2452" s="64"/>
      <c r="E2452" s="61"/>
      <c r="F2452" s="65"/>
    </row>
    <row r="2453" spans="1:6">
      <c r="A2453" s="59"/>
      <c r="B2453" s="60"/>
      <c r="C2453" s="63"/>
      <c r="D2453" s="64"/>
      <c r="E2453" s="61"/>
      <c r="F2453" s="65"/>
    </row>
    <row r="2454" spans="1:6">
      <c r="A2454" s="59"/>
      <c r="B2454" s="60"/>
      <c r="C2454" s="63"/>
      <c r="D2454" s="64"/>
      <c r="E2454" s="61"/>
      <c r="F2454" s="65"/>
    </row>
    <row r="2455" spans="1:6">
      <c r="A2455" s="59"/>
      <c r="B2455" s="60"/>
      <c r="C2455" s="63"/>
      <c r="D2455" s="64"/>
      <c r="E2455" s="61"/>
      <c r="F2455" s="65"/>
    </row>
    <row r="2456" spans="1:6">
      <c r="A2456" s="59"/>
      <c r="B2456" s="60"/>
      <c r="C2456" s="63"/>
      <c r="D2456" s="64"/>
      <c r="E2456" s="61"/>
      <c r="F2456" s="65"/>
    </row>
    <row r="2457" spans="1:6">
      <c r="A2457" s="59"/>
      <c r="B2457" s="60"/>
      <c r="C2457" s="63"/>
      <c r="D2457" s="64"/>
      <c r="E2457" s="61"/>
      <c r="F2457" s="65"/>
    </row>
    <row r="2458" spans="1:6">
      <c r="A2458" s="59"/>
      <c r="B2458" s="60"/>
      <c r="C2458" s="63"/>
      <c r="D2458" s="64"/>
      <c r="E2458" s="61"/>
      <c r="F2458" s="65"/>
    </row>
    <row r="2459" spans="1:6">
      <c r="A2459" s="59"/>
      <c r="B2459" s="60"/>
      <c r="C2459" s="63"/>
      <c r="D2459" s="64"/>
      <c r="E2459" s="61"/>
      <c r="F2459" s="65"/>
    </row>
    <row r="2460" spans="1:6">
      <c r="A2460" s="59"/>
      <c r="B2460" s="60"/>
      <c r="C2460" s="63"/>
      <c r="D2460" s="64"/>
      <c r="E2460" s="61"/>
      <c r="F2460" s="65"/>
    </row>
    <row r="2461" spans="1:6">
      <c r="A2461" s="59"/>
      <c r="B2461" s="60"/>
      <c r="C2461" s="63"/>
      <c r="D2461" s="64"/>
      <c r="E2461" s="61"/>
      <c r="F2461" s="65"/>
    </row>
    <row r="2462" spans="1:6">
      <c r="A2462" s="59"/>
      <c r="B2462" s="60"/>
      <c r="C2462" s="63"/>
      <c r="D2462" s="64"/>
      <c r="E2462" s="61"/>
      <c r="F2462" s="65"/>
    </row>
    <row r="2463" spans="1:6">
      <c r="A2463" s="59"/>
      <c r="B2463" s="60"/>
      <c r="C2463" s="63"/>
      <c r="D2463" s="64"/>
      <c r="E2463" s="61"/>
      <c r="F2463" s="65"/>
    </row>
    <row r="2464" spans="1:6">
      <c r="A2464" s="59"/>
      <c r="B2464" s="60"/>
      <c r="C2464" s="63"/>
      <c r="D2464" s="64"/>
      <c r="E2464" s="61"/>
      <c r="F2464" s="65"/>
    </row>
    <row r="2465" spans="1:6">
      <c r="A2465" s="59"/>
      <c r="B2465" s="60"/>
      <c r="C2465" s="63"/>
      <c r="D2465" s="64"/>
      <c r="E2465" s="61"/>
      <c r="F2465" s="65"/>
    </row>
    <row r="2466" spans="1:6">
      <c r="A2466" s="59"/>
      <c r="B2466" s="60"/>
      <c r="C2466" s="63"/>
      <c r="D2466" s="64"/>
      <c r="E2466" s="61"/>
      <c r="F2466" s="65"/>
    </row>
    <row r="2467" spans="1:6">
      <c r="A2467" s="59"/>
      <c r="B2467" s="60"/>
      <c r="C2467" s="63"/>
      <c r="D2467" s="64"/>
      <c r="E2467" s="61"/>
      <c r="F2467" s="65"/>
    </row>
    <row r="2468" spans="1:6">
      <c r="A2468" s="59"/>
      <c r="B2468" s="60"/>
      <c r="C2468" s="63"/>
      <c r="D2468" s="64"/>
      <c r="E2468" s="61"/>
      <c r="F2468" s="65"/>
    </row>
    <row r="2469" spans="1:6">
      <c r="A2469" s="59"/>
      <c r="B2469" s="60"/>
      <c r="C2469" s="63"/>
      <c r="D2469" s="64"/>
      <c r="E2469" s="61"/>
      <c r="F2469" s="65"/>
    </row>
    <row r="2470" spans="1:6">
      <c r="A2470" s="59"/>
      <c r="B2470" s="60"/>
      <c r="C2470" s="63"/>
      <c r="D2470" s="64"/>
      <c r="E2470" s="61"/>
      <c r="F2470" s="65"/>
    </row>
    <row r="2471" spans="1:6">
      <c r="A2471" s="59"/>
      <c r="B2471" s="60"/>
      <c r="C2471" s="63"/>
      <c r="D2471" s="64"/>
      <c r="E2471" s="61"/>
      <c r="F2471" s="65"/>
    </row>
    <row r="2472" spans="1:6">
      <c r="A2472" s="59"/>
      <c r="B2472" s="60"/>
      <c r="C2472" s="63"/>
      <c r="D2472" s="64"/>
      <c r="E2472" s="61"/>
      <c r="F2472" s="65"/>
    </row>
    <row r="2473" spans="1:6">
      <c r="A2473" s="59"/>
      <c r="B2473" s="60"/>
      <c r="C2473" s="63"/>
      <c r="D2473" s="64"/>
      <c r="E2473" s="61"/>
      <c r="F2473" s="65"/>
    </row>
    <row r="2474" spans="1:6">
      <c r="A2474" s="59"/>
      <c r="B2474" s="60"/>
      <c r="C2474" s="63"/>
      <c r="D2474" s="64"/>
      <c r="E2474" s="61"/>
      <c r="F2474" s="65"/>
    </row>
    <row r="2475" spans="1:6">
      <c r="A2475" s="59"/>
      <c r="B2475" s="60"/>
      <c r="C2475" s="63"/>
      <c r="D2475" s="64"/>
      <c r="E2475" s="61"/>
      <c r="F2475" s="65"/>
    </row>
    <row r="2476" spans="1:6">
      <c r="A2476" s="59"/>
      <c r="B2476" s="60"/>
      <c r="C2476" s="63"/>
      <c r="D2476" s="64"/>
      <c r="E2476" s="61"/>
      <c r="F2476" s="65"/>
    </row>
    <row r="2477" spans="1:6">
      <c r="A2477" s="59"/>
      <c r="B2477" s="60"/>
      <c r="C2477" s="63"/>
      <c r="D2477" s="64"/>
      <c r="E2477" s="61"/>
      <c r="F2477" s="65"/>
    </row>
    <row r="2478" spans="1:6">
      <c r="A2478" s="59"/>
      <c r="B2478" s="60"/>
      <c r="C2478" s="63"/>
      <c r="D2478" s="64"/>
      <c r="E2478" s="61"/>
      <c r="F2478" s="65"/>
    </row>
    <row r="2479" spans="1:6">
      <c r="A2479" s="59"/>
      <c r="B2479" s="60"/>
      <c r="C2479" s="63"/>
      <c r="D2479" s="64"/>
      <c r="E2479" s="61"/>
      <c r="F2479" s="65"/>
    </row>
    <row r="2480" spans="1:6">
      <c r="A2480" s="59"/>
      <c r="B2480" s="60"/>
      <c r="C2480" s="63"/>
      <c r="D2480" s="64"/>
      <c r="E2480" s="61"/>
      <c r="F2480" s="65"/>
    </row>
    <row r="2481" spans="1:6">
      <c r="A2481" s="59"/>
      <c r="B2481" s="60"/>
      <c r="C2481" s="63"/>
      <c r="D2481" s="64"/>
      <c r="E2481" s="61"/>
      <c r="F2481" s="65"/>
    </row>
    <row r="2482" spans="1:6">
      <c r="A2482" s="59"/>
      <c r="B2482" s="60"/>
      <c r="C2482" s="63"/>
      <c r="D2482" s="64"/>
      <c r="E2482" s="61"/>
      <c r="F2482" s="65"/>
    </row>
    <row r="2483" spans="1:6">
      <c r="A2483" s="59"/>
      <c r="B2483" s="60"/>
      <c r="C2483" s="63"/>
      <c r="D2483" s="64"/>
      <c r="E2483" s="61"/>
      <c r="F2483" s="65"/>
    </row>
    <row r="2484" spans="1:6">
      <c r="A2484" s="59"/>
      <c r="B2484" s="60"/>
      <c r="C2484" s="63"/>
      <c r="D2484" s="64"/>
      <c r="E2484" s="61"/>
      <c r="F2484" s="65"/>
    </row>
    <row r="2485" spans="1:6">
      <c r="A2485" s="59"/>
      <c r="B2485" s="60"/>
      <c r="C2485" s="63"/>
      <c r="D2485" s="64"/>
      <c r="E2485" s="61"/>
      <c r="F2485" s="65"/>
    </row>
    <row r="2486" spans="1:6">
      <c r="A2486" s="59"/>
      <c r="B2486" s="60"/>
      <c r="C2486" s="63"/>
      <c r="D2486" s="64"/>
      <c r="E2486" s="61"/>
      <c r="F2486" s="65"/>
    </row>
    <row r="2487" spans="1:6">
      <c r="A2487" s="59"/>
      <c r="B2487" s="60"/>
      <c r="C2487" s="63"/>
      <c r="D2487" s="64"/>
      <c r="E2487" s="61"/>
      <c r="F2487" s="65"/>
    </row>
    <row r="2488" spans="1:6">
      <c r="A2488" s="59"/>
      <c r="B2488" s="60"/>
      <c r="C2488" s="63"/>
      <c r="D2488" s="64"/>
      <c r="E2488" s="61"/>
      <c r="F2488" s="65"/>
    </row>
    <row r="2489" spans="1:6">
      <c r="A2489" s="59"/>
      <c r="B2489" s="60"/>
      <c r="C2489" s="63"/>
      <c r="D2489" s="64"/>
      <c r="E2489" s="61"/>
      <c r="F2489" s="65"/>
    </row>
    <row r="2490" spans="1:6">
      <c r="A2490" s="59"/>
      <c r="B2490" s="60"/>
      <c r="C2490" s="63"/>
      <c r="D2490" s="64"/>
      <c r="E2490" s="61"/>
      <c r="F2490" s="65"/>
    </row>
    <row r="2491" spans="1:6">
      <c r="A2491" s="59"/>
      <c r="B2491" s="60"/>
      <c r="C2491" s="63"/>
      <c r="D2491" s="64"/>
      <c r="E2491" s="61"/>
      <c r="F2491" s="65"/>
    </row>
    <row r="2492" spans="1:6">
      <c r="A2492" s="59"/>
      <c r="B2492" s="60"/>
      <c r="C2492" s="63"/>
      <c r="D2492" s="64"/>
      <c r="E2492" s="61"/>
      <c r="F2492" s="65"/>
    </row>
    <row r="2493" spans="1:6">
      <c r="A2493" s="59"/>
      <c r="B2493" s="60"/>
      <c r="C2493" s="63"/>
      <c r="D2493" s="64"/>
      <c r="E2493" s="61"/>
      <c r="F2493" s="65"/>
    </row>
    <row r="2494" spans="1:6">
      <c r="A2494" s="59"/>
      <c r="B2494" s="60"/>
      <c r="C2494" s="63"/>
      <c r="D2494" s="64"/>
      <c r="E2494" s="61"/>
      <c r="F2494" s="65"/>
    </row>
    <row r="2495" spans="1:6">
      <c r="A2495" s="59"/>
      <c r="B2495" s="60"/>
      <c r="C2495" s="63"/>
      <c r="D2495" s="64"/>
      <c r="E2495" s="61"/>
      <c r="F2495" s="65"/>
    </row>
    <row r="2496" spans="1:6">
      <c r="A2496" s="59"/>
      <c r="B2496" s="60"/>
      <c r="C2496" s="63"/>
      <c r="D2496" s="64"/>
      <c r="E2496" s="61"/>
      <c r="F2496" s="65"/>
    </row>
    <row r="2497" spans="1:6">
      <c r="A2497" s="59"/>
      <c r="B2497" s="60"/>
      <c r="C2497" s="63"/>
      <c r="D2497" s="64"/>
      <c r="E2497" s="61"/>
      <c r="F2497" s="65"/>
    </row>
    <row r="2498" spans="1:6">
      <c r="A2498" s="59"/>
      <c r="B2498" s="60"/>
      <c r="C2498" s="63"/>
      <c r="D2498" s="64"/>
      <c r="E2498" s="61"/>
      <c r="F2498" s="65"/>
    </row>
    <row r="2499" spans="1:6">
      <c r="A2499" s="59"/>
      <c r="B2499" s="60"/>
      <c r="C2499" s="63"/>
      <c r="D2499" s="64"/>
      <c r="E2499" s="61"/>
      <c r="F2499" s="65"/>
    </row>
    <row r="2500" spans="1:6">
      <c r="A2500" s="59"/>
      <c r="B2500" s="60"/>
      <c r="C2500" s="63"/>
      <c r="D2500" s="64"/>
      <c r="E2500" s="61"/>
      <c r="F2500" s="65"/>
    </row>
    <row r="2501" spans="1:6">
      <c r="A2501" s="59"/>
      <c r="B2501" s="60"/>
      <c r="C2501" s="63"/>
      <c r="D2501" s="64"/>
      <c r="E2501" s="61"/>
      <c r="F2501" s="65"/>
    </row>
    <row r="2502" spans="1:6">
      <c r="A2502" s="59"/>
      <c r="B2502" s="60"/>
      <c r="C2502" s="63"/>
      <c r="D2502" s="64"/>
      <c r="E2502" s="61"/>
      <c r="F2502" s="65"/>
    </row>
    <row r="2503" spans="1:6">
      <c r="A2503" s="59"/>
      <c r="B2503" s="60"/>
      <c r="C2503" s="63"/>
      <c r="D2503" s="64"/>
      <c r="E2503" s="61"/>
      <c r="F2503" s="65"/>
    </row>
    <row r="2504" spans="1:6">
      <c r="A2504" s="59"/>
      <c r="B2504" s="60"/>
      <c r="C2504" s="63"/>
      <c r="D2504" s="64"/>
      <c r="E2504" s="61"/>
      <c r="F2504" s="65"/>
    </row>
    <row r="2505" spans="1:6">
      <c r="A2505" s="59"/>
      <c r="B2505" s="60"/>
      <c r="C2505" s="63"/>
      <c r="D2505" s="64"/>
      <c r="E2505" s="61"/>
      <c r="F2505" s="65"/>
    </row>
    <row r="2506" spans="1:6">
      <c r="A2506" s="59"/>
      <c r="B2506" s="60"/>
      <c r="C2506" s="63"/>
      <c r="D2506" s="64"/>
      <c r="E2506" s="61"/>
      <c r="F2506" s="65"/>
    </row>
    <row r="2507" spans="1:6">
      <c r="A2507" s="59"/>
      <c r="B2507" s="60"/>
      <c r="C2507" s="63"/>
      <c r="D2507" s="64"/>
      <c r="E2507" s="61"/>
      <c r="F2507" s="65"/>
    </row>
    <row r="2508" spans="1:6">
      <c r="A2508" s="59"/>
      <c r="B2508" s="60"/>
      <c r="C2508" s="63"/>
      <c r="D2508" s="64"/>
      <c r="E2508" s="61"/>
      <c r="F2508" s="65"/>
    </row>
    <row r="2509" spans="1:6">
      <c r="A2509" s="59"/>
      <c r="B2509" s="60"/>
      <c r="C2509" s="63"/>
      <c r="D2509" s="64"/>
      <c r="E2509" s="61"/>
      <c r="F2509" s="65"/>
    </row>
    <row r="2510" spans="1:6">
      <c r="A2510" s="59"/>
      <c r="B2510" s="60"/>
      <c r="C2510" s="63"/>
      <c r="D2510" s="64"/>
      <c r="E2510" s="61"/>
      <c r="F2510" s="65"/>
    </row>
    <row r="2511" spans="1:6">
      <c r="A2511" s="59"/>
      <c r="B2511" s="60"/>
      <c r="C2511" s="63"/>
      <c r="D2511" s="64"/>
      <c r="E2511" s="61"/>
      <c r="F2511" s="65"/>
    </row>
    <row r="2512" spans="1:6">
      <c r="A2512" s="59"/>
      <c r="B2512" s="60"/>
      <c r="C2512" s="63"/>
      <c r="D2512" s="64"/>
      <c r="E2512" s="61"/>
      <c r="F2512" s="65"/>
    </row>
    <row r="2513" spans="1:6">
      <c r="A2513" s="59"/>
      <c r="B2513" s="60"/>
      <c r="C2513" s="63"/>
      <c r="D2513" s="64"/>
      <c r="E2513" s="61"/>
      <c r="F2513" s="65"/>
    </row>
    <row r="2514" spans="1:6">
      <c r="A2514" s="59"/>
      <c r="B2514" s="60"/>
      <c r="C2514" s="63"/>
      <c r="D2514" s="64"/>
      <c r="E2514" s="61"/>
      <c r="F2514" s="65"/>
    </row>
    <row r="2515" spans="1:6">
      <c r="A2515" s="59"/>
      <c r="B2515" s="60"/>
      <c r="C2515" s="63"/>
      <c r="D2515" s="64"/>
      <c r="E2515" s="61"/>
      <c r="F2515" s="65"/>
    </row>
    <row r="2516" spans="1:6">
      <c r="A2516" s="59"/>
      <c r="B2516" s="60"/>
      <c r="C2516" s="63"/>
      <c r="D2516" s="64"/>
      <c r="E2516" s="61"/>
      <c r="F2516" s="65"/>
    </row>
    <row r="2517" spans="1:6">
      <c r="A2517" s="59"/>
      <c r="B2517" s="60"/>
      <c r="C2517" s="63"/>
      <c r="D2517" s="64"/>
      <c r="E2517" s="61"/>
      <c r="F2517" s="65"/>
    </row>
    <row r="2518" spans="1:6">
      <c r="A2518" s="59"/>
      <c r="B2518" s="60"/>
      <c r="C2518" s="63"/>
      <c r="D2518" s="64"/>
      <c r="E2518" s="61"/>
      <c r="F2518" s="65"/>
    </row>
    <row r="2519" spans="1:6">
      <c r="A2519" s="59"/>
      <c r="B2519" s="60"/>
      <c r="C2519" s="63"/>
      <c r="D2519" s="64"/>
      <c r="E2519" s="61"/>
      <c r="F2519" s="65"/>
    </row>
    <row r="2520" spans="1:6">
      <c r="A2520" s="59"/>
      <c r="B2520" s="60"/>
      <c r="C2520" s="63"/>
      <c r="D2520" s="64"/>
      <c r="E2520" s="61"/>
      <c r="F2520" s="65"/>
    </row>
    <row r="2521" spans="1:6">
      <c r="A2521" s="59"/>
      <c r="B2521" s="60"/>
      <c r="C2521" s="63"/>
      <c r="D2521" s="64"/>
      <c r="E2521" s="61"/>
      <c r="F2521" s="65"/>
    </row>
    <row r="2522" spans="1:6">
      <c r="A2522" s="59"/>
      <c r="B2522" s="60"/>
      <c r="C2522" s="63"/>
      <c r="D2522" s="64"/>
      <c r="E2522" s="61"/>
      <c r="F2522" s="65"/>
    </row>
    <row r="2523" spans="1:6">
      <c r="A2523" s="59"/>
      <c r="B2523" s="60"/>
      <c r="C2523" s="63"/>
      <c r="D2523" s="64"/>
      <c r="E2523" s="61"/>
      <c r="F2523" s="65"/>
    </row>
    <row r="2524" spans="1:6">
      <c r="A2524" s="59"/>
      <c r="B2524" s="60"/>
      <c r="C2524" s="63"/>
      <c r="D2524" s="64"/>
      <c r="E2524" s="61"/>
      <c r="F2524" s="65"/>
    </row>
    <row r="2525" spans="1:6">
      <c r="A2525" s="59"/>
      <c r="B2525" s="60"/>
      <c r="C2525" s="63"/>
      <c r="D2525" s="64"/>
      <c r="E2525" s="61"/>
      <c r="F2525" s="65"/>
    </row>
    <row r="2526" spans="1:6">
      <c r="A2526" s="59"/>
      <c r="B2526" s="60"/>
      <c r="C2526" s="63"/>
      <c r="D2526" s="64"/>
      <c r="E2526" s="61"/>
      <c r="F2526" s="65"/>
    </row>
    <row r="2527" spans="1:6">
      <c r="A2527" s="59"/>
      <c r="B2527" s="60"/>
      <c r="C2527" s="63"/>
      <c r="D2527" s="64"/>
      <c r="E2527" s="61"/>
      <c r="F2527" s="65"/>
    </row>
    <row r="2528" spans="1:6">
      <c r="A2528" s="59"/>
      <c r="B2528" s="60"/>
      <c r="C2528" s="63"/>
      <c r="D2528" s="64"/>
      <c r="E2528" s="61"/>
      <c r="F2528" s="65"/>
    </row>
    <row r="2529" spans="1:6">
      <c r="A2529" s="59"/>
      <c r="B2529" s="60"/>
      <c r="C2529" s="63"/>
      <c r="D2529" s="64"/>
      <c r="E2529" s="61"/>
      <c r="F2529" s="65"/>
    </row>
    <row r="2530" spans="1:6">
      <c r="A2530" s="59"/>
      <c r="B2530" s="60"/>
      <c r="C2530" s="63"/>
      <c r="D2530" s="64"/>
      <c r="E2530" s="61"/>
      <c r="F2530" s="65"/>
    </row>
    <row r="2531" spans="1:6">
      <c r="A2531" s="59"/>
      <c r="B2531" s="60"/>
      <c r="C2531" s="63"/>
      <c r="D2531" s="64"/>
      <c r="E2531" s="61"/>
      <c r="F2531" s="65"/>
    </row>
    <row r="2532" spans="1:6">
      <c r="A2532" s="59"/>
      <c r="B2532" s="60"/>
      <c r="C2532" s="63"/>
      <c r="D2532" s="64"/>
      <c r="E2532" s="61"/>
      <c r="F2532" s="65"/>
    </row>
    <row r="2533" spans="1:6">
      <c r="A2533" s="59"/>
      <c r="B2533" s="60"/>
      <c r="C2533" s="63"/>
      <c r="D2533" s="64"/>
      <c r="E2533" s="61"/>
      <c r="F2533" s="65"/>
    </row>
    <row r="2534" spans="1:6">
      <c r="A2534" s="59"/>
      <c r="B2534" s="60"/>
      <c r="C2534" s="63"/>
      <c r="D2534" s="64"/>
      <c r="E2534" s="61"/>
      <c r="F2534" s="65"/>
    </row>
    <row r="2535" spans="1:6">
      <c r="A2535" s="59"/>
      <c r="B2535" s="60"/>
      <c r="C2535" s="63"/>
      <c r="D2535" s="64"/>
      <c r="E2535" s="61"/>
      <c r="F2535" s="65"/>
    </row>
    <row r="2536" spans="1:6">
      <c r="A2536" s="59"/>
      <c r="B2536" s="60"/>
      <c r="C2536" s="63"/>
      <c r="D2536" s="64"/>
      <c r="E2536" s="61"/>
      <c r="F2536" s="65"/>
    </row>
    <row r="2537" spans="1:6">
      <c r="A2537" s="59"/>
      <c r="B2537" s="60"/>
      <c r="C2537" s="63"/>
      <c r="D2537" s="64"/>
      <c r="E2537" s="61"/>
      <c r="F2537" s="65"/>
    </row>
    <row r="2538" spans="1:6">
      <c r="A2538" s="59"/>
      <c r="B2538" s="60"/>
      <c r="C2538" s="63"/>
      <c r="D2538" s="64"/>
      <c r="E2538" s="61"/>
      <c r="F2538" s="65"/>
    </row>
    <row r="2539" spans="1:6">
      <c r="A2539" s="59"/>
      <c r="B2539" s="60"/>
      <c r="C2539" s="63"/>
      <c r="D2539" s="64"/>
      <c r="E2539" s="61"/>
      <c r="F2539" s="65"/>
    </row>
    <row r="2540" spans="1:6">
      <c r="A2540" s="59"/>
      <c r="B2540" s="60"/>
      <c r="C2540" s="63"/>
      <c r="D2540" s="64"/>
      <c r="E2540" s="61"/>
      <c r="F2540" s="65"/>
    </row>
    <row r="2541" spans="1:6">
      <c r="A2541" s="59"/>
      <c r="B2541" s="60"/>
      <c r="C2541" s="63"/>
      <c r="D2541" s="64"/>
      <c r="E2541" s="61"/>
      <c r="F2541" s="65"/>
    </row>
    <row r="2542" spans="1:6">
      <c r="A2542" s="59"/>
      <c r="B2542" s="60"/>
      <c r="C2542" s="63"/>
      <c r="D2542" s="64"/>
      <c r="E2542" s="61"/>
      <c r="F2542" s="65"/>
    </row>
    <row r="2543" spans="1:6">
      <c r="A2543" s="59"/>
      <c r="B2543" s="60"/>
      <c r="C2543" s="63"/>
      <c r="D2543" s="64"/>
      <c r="E2543" s="61"/>
      <c r="F2543" s="65"/>
    </row>
    <row r="2544" spans="1:6">
      <c r="A2544" s="59"/>
      <c r="B2544" s="60"/>
      <c r="C2544" s="63"/>
      <c r="D2544" s="64"/>
      <c r="E2544" s="61"/>
      <c r="F2544" s="65"/>
    </row>
    <row r="2545" spans="1:6">
      <c r="A2545" s="59"/>
      <c r="B2545" s="60"/>
      <c r="C2545" s="63"/>
      <c r="D2545" s="64"/>
      <c r="E2545" s="61"/>
      <c r="F2545" s="65"/>
    </row>
    <row r="2546" spans="1:6">
      <c r="A2546" s="59"/>
      <c r="B2546" s="60"/>
      <c r="C2546" s="63"/>
      <c r="D2546" s="64"/>
      <c r="E2546" s="61"/>
      <c r="F2546" s="65"/>
    </row>
    <row r="2547" spans="1:6">
      <c r="A2547" s="59"/>
      <c r="B2547" s="60"/>
      <c r="C2547" s="63"/>
      <c r="D2547" s="64"/>
      <c r="E2547" s="61"/>
      <c r="F2547" s="65"/>
    </row>
    <row r="2548" spans="1:6">
      <c r="A2548" s="59"/>
      <c r="B2548" s="60"/>
      <c r="C2548" s="63"/>
      <c r="D2548" s="64"/>
      <c r="E2548" s="61"/>
      <c r="F2548" s="65"/>
    </row>
    <row r="2549" spans="1:6">
      <c r="A2549" s="59"/>
      <c r="B2549" s="60"/>
      <c r="C2549" s="63"/>
      <c r="D2549" s="64"/>
      <c r="E2549" s="61"/>
      <c r="F2549" s="65"/>
    </row>
    <row r="2550" spans="1:6">
      <c r="A2550" s="59"/>
      <c r="B2550" s="60"/>
      <c r="C2550" s="63"/>
      <c r="D2550" s="64"/>
      <c r="E2550" s="61"/>
      <c r="F2550" s="65"/>
    </row>
    <row r="2551" spans="1:6">
      <c r="A2551" s="59"/>
      <c r="B2551" s="60"/>
      <c r="C2551" s="63"/>
      <c r="D2551" s="64"/>
      <c r="E2551" s="61"/>
      <c r="F2551" s="65"/>
    </row>
    <row r="2552" spans="1:6">
      <c r="A2552" s="59"/>
      <c r="B2552" s="60"/>
      <c r="C2552" s="63"/>
      <c r="D2552" s="64"/>
      <c r="E2552" s="61"/>
      <c r="F2552" s="65"/>
    </row>
    <row r="2553" spans="1:6">
      <c r="A2553" s="59"/>
      <c r="B2553" s="60"/>
      <c r="C2553" s="63"/>
      <c r="D2553" s="64"/>
      <c r="E2553" s="61"/>
      <c r="F2553" s="65"/>
    </row>
    <row r="2554" spans="1:6">
      <c r="A2554" s="59"/>
      <c r="B2554" s="60"/>
      <c r="C2554" s="63"/>
      <c r="D2554" s="64"/>
      <c r="E2554" s="61"/>
      <c r="F2554" s="65"/>
    </row>
    <row r="2555" spans="1:6">
      <c r="A2555" s="59"/>
      <c r="B2555" s="60"/>
      <c r="C2555" s="63"/>
      <c r="D2555" s="64"/>
      <c r="E2555" s="61"/>
      <c r="F2555" s="65"/>
    </row>
    <row r="2556" spans="1:6">
      <c r="A2556" s="59"/>
      <c r="B2556" s="60"/>
      <c r="C2556" s="63"/>
      <c r="D2556" s="64"/>
      <c r="E2556" s="61"/>
      <c r="F2556" s="65"/>
    </row>
    <row r="2557" spans="1:6">
      <c r="A2557" s="59"/>
      <c r="B2557" s="60"/>
      <c r="C2557" s="63"/>
      <c r="D2557" s="64"/>
      <c r="E2557" s="61"/>
      <c r="F2557" s="65"/>
    </row>
    <row r="2558" spans="1:6">
      <c r="A2558" s="59"/>
      <c r="B2558" s="60"/>
      <c r="C2558" s="63"/>
      <c r="D2558" s="64"/>
      <c r="E2558" s="61"/>
      <c r="F2558" s="65"/>
    </row>
    <row r="2559" spans="1:6">
      <c r="A2559" s="59"/>
      <c r="B2559" s="60"/>
      <c r="C2559" s="63"/>
      <c r="D2559" s="64"/>
      <c r="E2559" s="61"/>
      <c r="F2559" s="65"/>
    </row>
    <row r="2560" spans="1:6">
      <c r="A2560" s="59"/>
      <c r="B2560" s="60"/>
      <c r="C2560" s="63"/>
      <c r="D2560" s="64"/>
      <c r="E2560" s="61"/>
      <c r="F2560" s="65"/>
    </row>
    <row r="2561" spans="1:6">
      <c r="A2561" s="59"/>
      <c r="B2561" s="60"/>
      <c r="C2561" s="63"/>
      <c r="D2561" s="64"/>
      <c r="E2561" s="61"/>
      <c r="F2561" s="65"/>
    </row>
    <row r="2562" spans="1:6">
      <c r="A2562" s="59"/>
      <c r="B2562" s="60"/>
      <c r="C2562" s="63"/>
      <c r="D2562" s="64"/>
      <c r="E2562" s="61"/>
      <c r="F2562" s="65"/>
    </row>
    <row r="2563" spans="1:6">
      <c r="A2563" s="59"/>
      <c r="B2563" s="60"/>
      <c r="C2563" s="63"/>
      <c r="D2563" s="64"/>
      <c r="E2563" s="61"/>
      <c r="F2563" s="65"/>
    </row>
    <row r="2564" spans="1:6">
      <c r="A2564" s="59"/>
      <c r="B2564" s="60"/>
      <c r="C2564" s="63"/>
      <c r="D2564" s="64"/>
      <c r="E2564" s="61"/>
      <c r="F2564" s="65"/>
    </row>
    <row r="2565" spans="1:6">
      <c r="A2565" s="59"/>
      <c r="B2565" s="60"/>
      <c r="C2565" s="63"/>
      <c r="D2565" s="64"/>
      <c r="E2565" s="61"/>
      <c r="F2565" s="65"/>
    </row>
    <row r="2566" spans="1:6">
      <c r="A2566" s="59"/>
      <c r="B2566" s="60"/>
      <c r="C2566" s="63"/>
      <c r="D2566" s="64"/>
      <c r="E2566" s="61"/>
      <c r="F2566" s="65"/>
    </row>
    <row r="2567" spans="1:6">
      <c r="A2567" s="59"/>
      <c r="B2567" s="60"/>
      <c r="C2567" s="63"/>
      <c r="D2567" s="64"/>
      <c r="E2567" s="61"/>
      <c r="F2567" s="65"/>
    </row>
    <row r="2568" spans="1:6">
      <c r="A2568" s="59"/>
      <c r="B2568" s="60"/>
      <c r="C2568" s="63"/>
      <c r="D2568" s="64"/>
      <c r="E2568" s="61"/>
      <c r="F2568" s="65"/>
    </row>
    <row r="2569" spans="1:6">
      <c r="A2569" s="59"/>
      <c r="B2569" s="60"/>
      <c r="C2569" s="63"/>
      <c r="D2569" s="64"/>
      <c r="E2569" s="61"/>
      <c r="F2569" s="65"/>
    </row>
    <row r="2570" spans="1:6">
      <c r="A2570" s="59"/>
      <c r="B2570" s="60"/>
      <c r="C2570" s="63"/>
      <c r="D2570" s="64"/>
      <c r="E2570" s="61"/>
      <c r="F2570" s="65"/>
    </row>
    <row r="2571" spans="1:6">
      <c r="A2571" s="59"/>
      <c r="B2571" s="60"/>
      <c r="C2571" s="63"/>
      <c r="D2571" s="64"/>
      <c r="E2571" s="61"/>
      <c r="F2571" s="65"/>
    </row>
    <row r="2572" spans="1:6">
      <c r="A2572" s="59"/>
      <c r="B2572" s="60"/>
      <c r="C2572" s="63"/>
      <c r="D2572" s="64"/>
      <c r="E2572" s="61"/>
      <c r="F2572" s="65"/>
    </row>
    <row r="2573" spans="1:6">
      <c r="A2573" s="59"/>
      <c r="B2573" s="60"/>
      <c r="C2573" s="63"/>
      <c r="D2573" s="64"/>
      <c r="E2573" s="61"/>
      <c r="F2573" s="65"/>
    </row>
    <row r="2574" spans="1:6">
      <c r="A2574" s="59"/>
      <c r="B2574" s="60"/>
      <c r="C2574" s="63"/>
      <c r="D2574" s="64"/>
      <c r="E2574" s="61"/>
      <c r="F2574" s="65"/>
    </row>
    <row r="2575" spans="1:6">
      <c r="A2575" s="59"/>
      <c r="B2575" s="60"/>
      <c r="C2575" s="63"/>
      <c r="D2575" s="64"/>
      <c r="E2575" s="61"/>
      <c r="F2575" s="65"/>
    </row>
    <row r="2576" spans="1:6">
      <c r="A2576" s="59"/>
      <c r="B2576" s="60"/>
      <c r="C2576" s="63"/>
      <c r="D2576" s="64"/>
      <c r="E2576" s="61"/>
      <c r="F2576" s="65"/>
    </row>
    <row r="2577" spans="1:6">
      <c r="A2577" s="59"/>
      <c r="B2577" s="60"/>
      <c r="C2577" s="63"/>
      <c r="D2577" s="64"/>
      <c r="E2577" s="61"/>
      <c r="F2577" s="65"/>
    </row>
    <row r="2578" spans="1:6">
      <c r="A2578" s="59"/>
      <c r="B2578" s="60"/>
      <c r="C2578" s="63"/>
      <c r="D2578" s="64"/>
      <c r="E2578" s="61"/>
      <c r="F2578" s="65"/>
    </row>
    <row r="2579" spans="1:6">
      <c r="A2579" s="59"/>
      <c r="B2579" s="60"/>
      <c r="C2579" s="63"/>
      <c r="D2579" s="64"/>
      <c r="E2579" s="61"/>
      <c r="F2579" s="65"/>
    </row>
    <row r="2580" spans="1:6">
      <c r="A2580" s="59"/>
      <c r="B2580" s="60"/>
      <c r="C2580" s="63"/>
      <c r="D2580" s="64"/>
      <c r="E2580" s="61"/>
      <c r="F2580" s="65"/>
    </row>
    <row r="2581" spans="1:6">
      <c r="A2581" s="59"/>
      <c r="B2581" s="60"/>
      <c r="C2581" s="63"/>
      <c r="D2581" s="64"/>
      <c r="E2581" s="61"/>
      <c r="F2581" s="65"/>
    </row>
    <row r="2582" spans="1:6">
      <c r="A2582" s="59"/>
      <c r="B2582" s="60"/>
      <c r="C2582" s="63"/>
      <c r="D2582" s="64"/>
      <c r="E2582" s="61"/>
      <c r="F2582" s="65"/>
    </row>
    <row r="2583" spans="1:6">
      <c r="A2583" s="59"/>
      <c r="B2583" s="60"/>
      <c r="C2583" s="63"/>
      <c r="D2583" s="64"/>
      <c r="E2583" s="61"/>
      <c r="F2583" s="65"/>
    </row>
    <row r="2584" spans="1:6">
      <c r="A2584" s="59"/>
      <c r="B2584" s="60"/>
      <c r="C2584" s="63"/>
      <c r="D2584" s="64"/>
      <c r="E2584" s="61"/>
      <c r="F2584" s="65"/>
    </row>
    <row r="2585" spans="1:6">
      <c r="A2585" s="59"/>
      <c r="B2585" s="60"/>
      <c r="C2585" s="63"/>
      <c r="D2585" s="64"/>
      <c r="E2585" s="61"/>
      <c r="F2585" s="65"/>
    </row>
    <row r="2586" spans="1:6">
      <c r="A2586" s="59"/>
      <c r="B2586" s="60"/>
      <c r="C2586" s="63"/>
      <c r="D2586" s="64"/>
      <c r="E2586" s="61"/>
      <c r="F2586" s="65"/>
    </row>
    <row r="2587" spans="1:6">
      <c r="A2587" s="59"/>
      <c r="B2587" s="60"/>
      <c r="C2587" s="63"/>
      <c r="D2587" s="64"/>
      <c r="E2587" s="61"/>
      <c r="F2587" s="65"/>
    </row>
    <row r="2588" spans="1:6">
      <c r="A2588" s="59"/>
      <c r="B2588" s="60"/>
      <c r="C2588" s="63"/>
      <c r="D2588" s="64"/>
      <c r="E2588" s="61"/>
      <c r="F2588" s="65"/>
    </row>
    <row r="2589" spans="1:6">
      <c r="A2589" s="59"/>
      <c r="B2589" s="60"/>
      <c r="C2589" s="63"/>
      <c r="D2589" s="64"/>
      <c r="E2589" s="61"/>
      <c r="F2589" s="65"/>
    </row>
    <row r="2590" spans="1:6">
      <c r="A2590" s="59"/>
      <c r="B2590" s="60"/>
      <c r="C2590" s="63"/>
      <c r="D2590" s="64"/>
      <c r="E2590" s="61"/>
      <c r="F2590" s="65"/>
    </row>
    <row r="2591" spans="1:6">
      <c r="A2591" s="59"/>
      <c r="B2591" s="60"/>
      <c r="C2591" s="63"/>
      <c r="D2591" s="64"/>
      <c r="E2591" s="61"/>
      <c r="F2591" s="65"/>
    </row>
    <row r="2592" spans="1:6">
      <c r="A2592" s="59"/>
      <c r="B2592" s="60"/>
      <c r="C2592" s="63"/>
      <c r="D2592" s="64"/>
      <c r="E2592" s="61"/>
      <c r="F2592" s="65"/>
    </row>
    <row r="2593" spans="1:6">
      <c r="A2593" s="59"/>
      <c r="B2593" s="60"/>
      <c r="C2593" s="63"/>
      <c r="D2593" s="64"/>
      <c r="E2593" s="61"/>
      <c r="F2593" s="65"/>
    </row>
    <row r="2594" spans="1:6">
      <c r="A2594" s="59"/>
      <c r="B2594" s="60"/>
      <c r="C2594" s="63"/>
      <c r="D2594" s="64"/>
      <c r="E2594" s="61"/>
      <c r="F2594" s="65"/>
    </row>
    <row r="2595" spans="1:6">
      <c r="A2595" s="59"/>
      <c r="B2595" s="60"/>
      <c r="C2595" s="63"/>
      <c r="D2595" s="64"/>
      <c r="E2595" s="61"/>
      <c r="F2595" s="65"/>
    </row>
    <row r="2596" spans="1:6">
      <c r="A2596" s="59"/>
      <c r="B2596" s="60"/>
      <c r="C2596" s="63"/>
      <c r="D2596" s="64"/>
      <c r="E2596" s="61"/>
      <c r="F2596" s="65"/>
    </row>
    <row r="2597" spans="1:6">
      <c r="A2597" s="59"/>
      <c r="B2597" s="60"/>
      <c r="C2597" s="63"/>
      <c r="D2597" s="64"/>
      <c r="E2597" s="61"/>
      <c r="F2597" s="65"/>
    </row>
    <row r="2598" spans="1:6">
      <c r="A2598" s="59"/>
      <c r="B2598" s="60"/>
      <c r="C2598" s="63"/>
      <c r="D2598" s="64"/>
      <c r="E2598" s="61"/>
      <c r="F2598" s="65"/>
    </row>
    <row r="2599" spans="1:6">
      <c r="A2599" s="59"/>
      <c r="B2599" s="60"/>
      <c r="C2599" s="63"/>
      <c r="D2599" s="64"/>
      <c r="E2599" s="61"/>
      <c r="F2599" s="65"/>
    </row>
    <row r="2600" spans="1:6">
      <c r="A2600" s="59"/>
      <c r="B2600" s="60"/>
      <c r="C2600" s="63"/>
      <c r="D2600" s="64"/>
      <c r="E2600" s="61"/>
      <c r="F2600" s="65"/>
    </row>
    <row r="2601" spans="1:6">
      <c r="A2601" s="59"/>
      <c r="B2601" s="60"/>
      <c r="C2601" s="63"/>
      <c r="D2601" s="64"/>
      <c r="E2601" s="61"/>
      <c r="F2601" s="65"/>
    </row>
    <row r="2602" spans="1:6">
      <c r="A2602" s="59"/>
      <c r="B2602" s="60"/>
      <c r="C2602" s="63"/>
      <c r="D2602" s="64"/>
      <c r="E2602" s="61"/>
      <c r="F2602" s="65"/>
    </row>
    <row r="2603" spans="1:6">
      <c r="A2603" s="59"/>
      <c r="B2603" s="60"/>
      <c r="C2603" s="63"/>
      <c r="D2603" s="64"/>
      <c r="E2603" s="61"/>
      <c r="F2603" s="65"/>
    </row>
    <row r="2604" spans="1:6">
      <c r="A2604" s="59"/>
      <c r="B2604" s="60"/>
      <c r="C2604" s="63"/>
      <c r="D2604" s="64"/>
      <c r="E2604" s="61"/>
      <c r="F2604" s="65"/>
    </row>
    <row r="2605" spans="1:6">
      <c r="A2605" s="59"/>
      <c r="B2605" s="60"/>
      <c r="C2605" s="63"/>
      <c r="D2605" s="64"/>
      <c r="E2605" s="61"/>
      <c r="F2605" s="65"/>
    </row>
    <row r="2606" spans="1:6">
      <c r="A2606" s="59"/>
      <c r="B2606" s="60"/>
      <c r="C2606" s="63"/>
      <c r="D2606" s="64"/>
      <c r="E2606" s="61"/>
      <c r="F2606" s="65"/>
    </row>
    <row r="2607" spans="1:6">
      <c r="A2607" s="59"/>
      <c r="B2607" s="60"/>
      <c r="C2607" s="63"/>
      <c r="D2607" s="64"/>
      <c r="E2607" s="61"/>
      <c r="F2607" s="65"/>
    </row>
    <row r="2608" spans="1:6">
      <c r="A2608" s="59"/>
      <c r="B2608" s="60"/>
      <c r="C2608" s="63"/>
      <c r="D2608" s="64"/>
      <c r="E2608" s="61"/>
      <c r="F2608" s="65"/>
    </row>
    <row r="2609" spans="1:6">
      <c r="A2609" s="59"/>
      <c r="B2609" s="60"/>
      <c r="C2609" s="63"/>
      <c r="D2609" s="64"/>
      <c r="E2609" s="61"/>
      <c r="F2609" s="65"/>
    </row>
    <row r="2610" spans="1:6">
      <c r="A2610" s="59"/>
      <c r="B2610" s="60"/>
      <c r="C2610" s="63"/>
      <c r="D2610" s="64"/>
      <c r="E2610" s="61"/>
      <c r="F2610" s="65"/>
    </row>
    <row r="2611" spans="1:6">
      <c r="A2611" s="59"/>
      <c r="B2611" s="60"/>
      <c r="C2611" s="63"/>
      <c r="D2611" s="64"/>
      <c r="E2611" s="61"/>
      <c r="F2611" s="65"/>
    </row>
    <row r="2612" spans="1:6">
      <c r="A2612" s="59"/>
      <c r="B2612" s="60"/>
      <c r="C2612" s="63"/>
      <c r="D2612" s="64"/>
      <c r="E2612" s="61"/>
      <c r="F2612" s="65"/>
    </row>
    <row r="2613" spans="1:6">
      <c r="A2613" s="59"/>
      <c r="B2613" s="60"/>
      <c r="C2613" s="63"/>
      <c r="D2613" s="64"/>
      <c r="E2613" s="61"/>
      <c r="F2613" s="65"/>
    </row>
    <row r="2614" spans="1:6">
      <c r="A2614" s="59"/>
      <c r="B2614" s="60"/>
      <c r="C2614" s="63"/>
      <c r="D2614" s="64"/>
      <c r="E2614" s="61"/>
      <c r="F2614" s="65"/>
    </row>
    <row r="2615" spans="1:6">
      <c r="A2615" s="59"/>
      <c r="B2615" s="60"/>
      <c r="C2615" s="63"/>
      <c r="D2615" s="64"/>
      <c r="E2615" s="61"/>
      <c r="F2615" s="65"/>
    </row>
    <row r="2616" spans="1:6">
      <c r="A2616" s="59"/>
      <c r="B2616" s="60"/>
      <c r="C2616" s="63"/>
      <c r="D2616" s="64"/>
      <c r="E2616" s="61"/>
      <c r="F2616" s="65"/>
    </row>
    <row r="2617" spans="1:6">
      <c r="A2617" s="59"/>
      <c r="B2617" s="60"/>
      <c r="C2617" s="63"/>
      <c r="D2617" s="64"/>
      <c r="E2617" s="61"/>
      <c r="F2617" s="65"/>
    </row>
    <row r="2618" spans="1:6">
      <c r="A2618" s="59"/>
      <c r="B2618" s="60"/>
      <c r="C2618" s="63"/>
      <c r="D2618" s="64"/>
      <c r="E2618" s="61"/>
      <c r="F2618" s="65"/>
    </row>
    <row r="2619" spans="1:6">
      <c r="A2619" s="59"/>
      <c r="B2619" s="60"/>
      <c r="C2619" s="63"/>
      <c r="D2619" s="64"/>
      <c r="E2619" s="61"/>
      <c r="F2619" s="65"/>
    </row>
    <row r="2620" spans="1:6">
      <c r="A2620" s="59"/>
      <c r="B2620" s="60"/>
      <c r="C2620" s="63"/>
      <c r="D2620" s="64"/>
      <c r="E2620" s="61"/>
      <c r="F2620" s="65"/>
    </row>
    <row r="2621" spans="1:6">
      <c r="A2621" s="59"/>
      <c r="B2621" s="60"/>
      <c r="C2621" s="63"/>
      <c r="D2621" s="64"/>
      <c r="E2621" s="61"/>
      <c r="F2621" s="65"/>
    </row>
    <row r="2622" spans="1:6">
      <c r="A2622" s="59"/>
      <c r="B2622" s="60"/>
      <c r="C2622" s="63"/>
      <c r="D2622" s="64"/>
      <c r="E2622" s="61"/>
      <c r="F2622" s="65"/>
    </row>
    <row r="2623" spans="1:6">
      <c r="A2623" s="59"/>
      <c r="B2623" s="60"/>
      <c r="C2623" s="63"/>
      <c r="D2623" s="64"/>
      <c r="E2623" s="61"/>
      <c r="F2623" s="65"/>
    </row>
    <row r="2624" spans="1:6">
      <c r="A2624" s="59"/>
      <c r="B2624" s="60"/>
      <c r="C2624" s="63"/>
      <c r="D2624" s="64"/>
      <c r="E2624" s="61"/>
      <c r="F2624" s="65"/>
    </row>
    <row r="2625" spans="1:6">
      <c r="A2625" s="59"/>
      <c r="B2625" s="60"/>
      <c r="C2625" s="63"/>
      <c r="D2625" s="64"/>
      <c r="E2625" s="61"/>
      <c r="F2625" s="65"/>
    </row>
    <row r="2626" spans="1:6">
      <c r="A2626" s="59"/>
      <c r="B2626" s="60"/>
      <c r="C2626" s="63"/>
      <c r="D2626" s="64"/>
      <c r="E2626" s="61"/>
      <c r="F2626" s="65"/>
    </row>
    <row r="2627" spans="1:6">
      <c r="A2627" s="59"/>
      <c r="B2627" s="60"/>
      <c r="C2627" s="63"/>
      <c r="D2627" s="64"/>
      <c r="E2627" s="61"/>
      <c r="F2627" s="65"/>
    </row>
    <row r="2628" spans="1:6">
      <c r="A2628" s="59"/>
      <c r="B2628" s="60"/>
      <c r="C2628" s="63"/>
      <c r="D2628" s="64"/>
      <c r="E2628" s="61"/>
      <c r="F2628" s="65"/>
    </row>
    <row r="2629" spans="1:6">
      <c r="A2629" s="59"/>
      <c r="B2629" s="60"/>
      <c r="C2629" s="63"/>
      <c r="D2629" s="64"/>
      <c r="E2629" s="61"/>
      <c r="F2629" s="65"/>
    </row>
    <row r="2630" spans="1:6">
      <c r="A2630" s="59"/>
      <c r="B2630" s="60"/>
      <c r="C2630" s="63"/>
      <c r="D2630" s="64"/>
      <c r="E2630" s="61"/>
      <c r="F2630" s="65"/>
    </row>
    <row r="2631" spans="1:6">
      <c r="A2631" s="59"/>
      <c r="B2631" s="60"/>
      <c r="C2631" s="63"/>
      <c r="D2631" s="64"/>
      <c r="E2631" s="61"/>
      <c r="F2631" s="65"/>
    </row>
    <row r="2632" spans="1:6">
      <c r="A2632" s="59"/>
      <c r="B2632" s="60"/>
      <c r="C2632" s="63"/>
      <c r="D2632" s="64"/>
      <c r="E2632" s="61"/>
      <c r="F2632" s="65"/>
    </row>
    <row r="2633" spans="1:6">
      <c r="A2633" s="59"/>
      <c r="B2633" s="60"/>
      <c r="C2633" s="63"/>
      <c r="D2633" s="64"/>
      <c r="E2633" s="61"/>
      <c r="F2633" s="65"/>
    </row>
    <row r="2634" spans="1:6">
      <c r="A2634" s="59"/>
      <c r="B2634" s="60"/>
      <c r="C2634" s="63"/>
      <c r="D2634" s="64"/>
      <c r="E2634" s="61"/>
      <c r="F2634" s="65"/>
    </row>
    <row r="2635" spans="1:6">
      <c r="A2635" s="59"/>
      <c r="B2635" s="60"/>
      <c r="C2635" s="63"/>
      <c r="D2635" s="64"/>
      <c r="E2635" s="61"/>
      <c r="F2635" s="65"/>
    </row>
    <row r="2636" spans="1:6">
      <c r="A2636" s="59"/>
      <c r="B2636" s="60"/>
      <c r="C2636" s="63"/>
      <c r="D2636" s="64"/>
      <c r="E2636" s="61"/>
      <c r="F2636" s="65"/>
    </row>
    <row r="2637" spans="1:6">
      <c r="A2637" s="59"/>
      <c r="B2637" s="60"/>
      <c r="C2637" s="63"/>
      <c r="D2637" s="64"/>
      <c r="E2637" s="61"/>
      <c r="F2637" s="65"/>
    </row>
    <row r="2638" spans="1:6">
      <c r="A2638" s="59"/>
      <c r="B2638" s="60"/>
      <c r="C2638" s="63"/>
      <c r="D2638" s="64"/>
      <c r="E2638" s="61"/>
      <c r="F2638" s="65"/>
    </row>
    <row r="2639" spans="1:6">
      <c r="A2639" s="59"/>
      <c r="B2639" s="60"/>
      <c r="C2639" s="63"/>
      <c r="D2639" s="64"/>
      <c r="E2639" s="61"/>
      <c r="F2639" s="65"/>
    </row>
    <row r="2640" spans="1:6">
      <c r="A2640" s="59"/>
      <c r="B2640" s="60"/>
      <c r="C2640" s="63"/>
      <c r="D2640" s="64"/>
      <c r="E2640" s="61"/>
      <c r="F2640" s="65"/>
    </row>
    <row r="2641" spans="1:6">
      <c r="A2641" s="59"/>
      <c r="B2641" s="60"/>
      <c r="C2641" s="63"/>
      <c r="D2641" s="64"/>
      <c r="E2641" s="61"/>
      <c r="F2641" s="65"/>
    </row>
    <row r="2642" spans="1:6">
      <c r="A2642" s="59"/>
      <c r="B2642" s="60"/>
      <c r="C2642" s="63"/>
      <c r="D2642" s="64"/>
      <c r="E2642" s="61"/>
      <c r="F2642" s="65"/>
    </row>
    <row r="2643" spans="1:6">
      <c r="A2643" s="59"/>
      <c r="B2643" s="60"/>
      <c r="C2643" s="63"/>
      <c r="D2643" s="64"/>
      <c r="E2643" s="61"/>
      <c r="F2643" s="65"/>
    </row>
    <row r="2644" spans="1:6">
      <c r="A2644" s="59"/>
      <c r="B2644" s="60"/>
      <c r="C2644" s="63"/>
      <c r="D2644" s="64"/>
      <c r="E2644" s="61"/>
      <c r="F2644" s="65"/>
    </row>
    <row r="2645" spans="1:6">
      <c r="A2645" s="59"/>
      <c r="B2645" s="60"/>
      <c r="C2645" s="63"/>
      <c r="D2645" s="64"/>
      <c r="E2645" s="61"/>
      <c r="F2645" s="65"/>
    </row>
    <row r="2646" spans="1:6">
      <c r="A2646" s="59"/>
      <c r="B2646" s="60"/>
      <c r="C2646" s="63"/>
      <c r="D2646" s="64"/>
      <c r="E2646" s="61"/>
      <c r="F2646" s="65"/>
    </row>
    <row r="2647" spans="1:6">
      <c r="A2647" s="59"/>
      <c r="B2647" s="60"/>
      <c r="C2647" s="63"/>
      <c r="D2647" s="64"/>
      <c r="E2647" s="61"/>
      <c r="F2647" s="65"/>
    </row>
    <row r="2648" spans="1:6">
      <c r="A2648" s="59"/>
      <c r="B2648" s="60"/>
      <c r="C2648" s="63"/>
      <c r="D2648" s="64"/>
      <c r="E2648" s="61"/>
      <c r="F2648" s="65"/>
    </row>
    <row r="2649" spans="1:6">
      <c r="A2649" s="59"/>
      <c r="B2649" s="60"/>
      <c r="C2649" s="63"/>
      <c r="D2649" s="64"/>
      <c r="E2649" s="61"/>
      <c r="F2649" s="65"/>
    </row>
    <row r="2650" spans="1:6">
      <c r="A2650" s="59"/>
      <c r="B2650" s="60"/>
      <c r="C2650" s="63"/>
      <c r="D2650" s="64"/>
      <c r="E2650" s="61"/>
      <c r="F2650" s="65"/>
    </row>
    <row r="2651" spans="1:6">
      <c r="A2651" s="59"/>
      <c r="B2651" s="60"/>
      <c r="C2651" s="63"/>
      <c r="D2651" s="64"/>
      <c r="E2651" s="61"/>
      <c r="F2651" s="65"/>
    </row>
    <row r="2652" spans="1:6">
      <c r="A2652" s="59"/>
      <c r="B2652" s="60"/>
      <c r="C2652" s="63"/>
      <c r="D2652" s="64"/>
      <c r="E2652" s="61"/>
      <c r="F2652" s="65"/>
    </row>
    <row r="2653" spans="1:6">
      <c r="A2653" s="59"/>
      <c r="B2653" s="60"/>
      <c r="C2653" s="63"/>
      <c r="D2653" s="64"/>
      <c r="E2653" s="61"/>
      <c r="F2653" s="65"/>
    </row>
    <row r="2654" spans="1:6">
      <c r="A2654" s="59"/>
      <c r="B2654" s="60"/>
      <c r="C2654" s="63"/>
      <c r="D2654" s="64"/>
      <c r="E2654" s="61"/>
      <c r="F2654" s="65"/>
    </row>
    <row r="2655" spans="1:6">
      <c r="A2655" s="59"/>
      <c r="B2655" s="60"/>
      <c r="C2655" s="63"/>
      <c r="D2655" s="64"/>
      <c r="E2655" s="61"/>
      <c r="F2655" s="65"/>
    </row>
    <row r="2656" spans="1:6">
      <c r="A2656" s="59"/>
      <c r="B2656" s="60"/>
      <c r="C2656" s="63"/>
      <c r="D2656" s="64"/>
      <c r="E2656" s="61"/>
      <c r="F2656" s="65"/>
    </row>
    <row r="2657" spans="1:6">
      <c r="A2657" s="59"/>
      <c r="B2657" s="60"/>
      <c r="C2657" s="63"/>
      <c r="D2657" s="64"/>
      <c r="E2657" s="61"/>
      <c r="F2657" s="65"/>
    </row>
    <row r="2658" spans="1:6">
      <c r="A2658" s="59"/>
      <c r="B2658" s="60"/>
      <c r="C2658" s="63"/>
      <c r="D2658" s="64"/>
      <c r="E2658" s="61"/>
      <c r="F2658" s="65"/>
    </row>
    <row r="2659" spans="1:6">
      <c r="A2659" s="59"/>
      <c r="B2659" s="60"/>
      <c r="C2659" s="63"/>
      <c r="D2659" s="64"/>
      <c r="E2659" s="61"/>
      <c r="F2659" s="65"/>
    </row>
    <row r="2660" spans="1:6">
      <c r="A2660" s="59"/>
      <c r="B2660" s="60"/>
      <c r="C2660" s="63"/>
      <c r="D2660" s="64"/>
      <c r="E2660" s="61"/>
      <c r="F2660" s="65"/>
    </row>
    <row r="2661" spans="1:6">
      <c r="A2661" s="59"/>
      <c r="B2661" s="60"/>
      <c r="C2661" s="63"/>
      <c r="D2661" s="64"/>
      <c r="E2661" s="61"/>
      <c r="F2661" s="65"/>
    </row>
    <row r="2662" spans="1:6">
      <c r="A2662" s="59"/>
      <c r="B2662" s="60"/>
      <c r="C2662" s="63"/>
      <c r="D2662" s="64"/>
      <c r="E2662" s="61"/>
      <c r="F2662" s="65"/>
    </row>
    <row r="2663" spans="1:6">
      <c r="A2663" s="59"/>
      <c r="B2663" s="60"/>
      <c r="C2663" s="63"/>
      <c r="D2663" s="64"/>
      <c r="E2663" s="61"/>
      <c r="F2663" s="65"/>
    </row>
    <row r="2664" spans="1:6">
      <c r="A2664" s="59"/>
      <c r="B2664" s="60"/>
      <c r="C2664" s="63"/>
      <c r="D2664" s="64"/>
      <c r="E2664" s="61"/>
      <c r="F2664" s="65"/>
    </row>
    <row r="2665" spans="1:6">
      <c r="A2665" s="59"/>
      <c r="B2665" s="60"/>
      <c r="C2665" s="63"/>
      <c r="D2665" s="64"/>
      <c r="E2665" s="61"/>
      <c r="F2665" s="65"/>
    </row>
    <row r="2666" spans="1:6">
      <c r="A2666" s="59"/>
      <c r="B2666" s="60"/>
      <c r="C2666" s="63"/>
      <c r="D2666" s="64"/>
      <c r="E2666" s="61"/>
      <c r="F2666" s="65"/>
    </row>
    <row r="2667" spans="1:6">
      <c r="A2667" s="59"/>
      <c r="B2667" s="60"/>
      <c r="C2667" s="63"/>
      <c r="D2667" s="64"/>
      <c r="E2667" s="61"/>
      <c r="F2667" s="65"/>
    </row>
    <row r="2668" spans="1:6">
      <c r="A2668" s="59"/>
      <c r="B2668" s="60"/>
      <c r="C2668" s="63"/>
      <c r="D2668" s="64"/>
      <c r="E2668" s="61"/>
      <c r="F2668" s="65"/>
    </row>
    <row r="2669" spans="1:6">
      <c r="A2669" s="59"/>
      <c r="B2669" s="60"/>
      <c r="C2669" s="63"/>
      <c r="D2669" s="64"/>
      <c r="E2669" s="61"/>
      <c r="F2669" s="65"/>
    </row>
    <row r="2670" spans="1:6">
      <c r="A2670" s="59"/>
      <c r="B2670" s="60"/>
      <c r="C2670" s="63"/>
      <c r="D2670" s="64"/>
      <c r="E2670" s="61"/>
      <c r="F2670" s="65"/>
    </row>
    <row r="2671" spans="1:6">
      <c r="A2671" s="59"/>
      <c r="B2671" s="60"/>
      <c r="C2671" s="63"/>
      <c r="D2671" s="64"/>
      <c r="E2671" s="61"/>
      <c r="F2671" s="65"/>
    </row>
    <row r="2672" spans="1:6">
      <c r="A2672" s="59"/>
      <c r="B2672" s="60"/>
      <c r="C2672" s="63"/>
      <c r="D2672" s="64"/>
      <c r="E2672" s="61"/>
      <c r="F2672" s="65"/>
    </row>
    <row r="2673" spans="1:6">
      <c r="A2673" s="59"/>
      <c r="B2673" s="60"/>
      <c r="C2673" s="63"/>
      <c r="D2673" s="64"/>
      <c r="E2673" s="61"/>
      <c r="F2673" s="65"/>
    </row>
    <row r="2674" spans="1:6">
      <c r="A2674" s="59"/>
      <c r="B2674" s="60"/>
      <c r="C2674" s="63"/>
      <c r="D2674" s="64"/>
      <c r="E2674" s="61"/>
      <c r="F2674" s="65"/>
    </row>
    <row r="2675" spans="1:6">
      <c r="A2675" s="59"/>
      <c r="B2675" s="60"/>
      <c r="C2675" s="63"/>
      <c r="D2675" s="64"/>
      <c r="E2675" s="61"/>
      <c r="F2675" s="65"/>
    </row>
    <row r="2676" spans="1:6">
      <c r="A2676" s="59"/>
      <c r="B2676" s="60"/>
      <c r="C2676" s="63"/>
      <c r="D2676" s="64"/>
      <c r="E2676" s="61"/>
      <c r="F2676" s="65"/>
    </row>
    <row r="2677" spans="1:6">
      <c r="A2677" s="59"/>
      <c r="B2677" s="60"/>
      <c r="C2677" s="63"/>
      <c r="D2677" s="64"/>
      <c r="E2677" s="61"/>
      <c r="F2677" s="65"/>
    </row>
    <row r="2678" spans="1:6">
      <c r="A2678" s="59"/>
      <c r="B2678" s="60"/>
      <c r="C2678" s="63"/>
      <c r="D2678" s="64"/>
      <c r="E2678" s="61"/>
      <c r="F2678" s="65"/>
    </row>
    <row r="2679" spans="1:6">
      <c r="A2679" s="59"/>
      <c r="B2679" s="60"/>
      <c r="C2679" s="63"/>
      <c r="D2679" s="64"/>
      <c r="E2679" s="61"/>
      <c r="F2679" s="65"/>
    </row>
    <row r="2680" spans="1:6">
      <c r="A2680" s="59"/>
      <c r="B2680" s="60"/>
      <c r="C2680" s="63"/>
      <c r="D2680" s="64"/>
      <c r="E2680" s="61"/>
      <c r="F2680" s="65"/>
    </row>
    <row r="2681" spans="1:6">
      <c r="A2681" s="59"/>
      <c r="B2681" s="60"/>
      <c r="C2681" s="63"/>
      <c r="D2681" s="64"/>
      <c r="E2681" s="61"/>
      <c r="F2681" s="65"/>
    </row>
    <row r="2682" spans="1:6">
      <c r="A2682" s="59"/>
      <c r="B2682" s="60"/>
      <c r="C2682" s="63"/>
      <c r="D2682" s="64"/>
      <c r="E2682" s="61"/>
      <c r="F2682" s="65"/>
    </row>
    <row r="2683" spans="1:6">
      <c r="A2683" s="59"/>
      <c r="B2683" s="60"/>
      <c r="C2683" s="63"/>
      <c r="D2683" s="64"/>
      <c r="E2683" s="61"/>
      <c r="F2683" s="65"/>
    </row>
    <row r="2684" spans="1:6">
      <c r="A2684" s="59"/>
      <c r="B2684" s="60"/>
      <c r="C2684" s="63"/>
      <c r="D2684" s="64"/>
      <c r="E2684" s="61"/>
      <c r="F2684" s="65"/>
    </row>
    <row r="2685" spans="1:6">
      <c r="A2685" s="59"/>
      <c r="B2685" s="60"/>
      <c r="C2685" s="63"/>
      <c r="D2685" s="64"/>
      <c r="E2685" s="61"/>
      <c r="F2685" s="65"/>
    </row>
    <row r="2686" spans="1:6">
      <c r="A2686" s="59"/>
      <c r="B2686" s="60"/>
      <c r="C2686" s="63"/>
      <c r="D2686" s="64"/>
      <c r="E2686" s="61"/>
      <c r="F2686" s="65"/>
    </row>
    <row r="2687" spans="1:6">
      <c r="A2687" s="59"/>
      <c r="B2687" s="60"/>
      <c r="C2687" s="63"/>
      <c r="D2687" s="64"/>
      <c r="E2687" s="61"/>
      <c r="F2687" s="65"/>
    </row>
    <row r="2688" spans="1:6">
      <c r="A2688" s="59"/>
      <c r="B2688" s="60"/>
      <c r="C2688" s="63"/>
      <c r="D2688" s="64"/>
      <c r="E2688" s="61"/>
      <c r="F2688" s="65"/>
    </row>
    <row r="2689" spans="1:6">
      <c r="A2689" s="59"/>
      <c r="B2689" s="60"/>
      <c r="C2689" s="63"/>
      <c r="D2689" s="64"/>
      <c r="E2689" s="61"/>
      <c r="F2689" s="65"/>
    </row>
    <row r="2690" spans="1:6">
      <c r="A2690" s="59"/>
      <c r="B2690" s="60"/>
      <c r="C2690" s="63"/>
      <c r="D2690" s="64"/>
      <c r="E2690" s="61"/>
      <c r="F2690" s="65"/>
    </row>
    <row r="2691" spans="1:6">
      <c r="A2691" s="59"/>
      <c r="B2691" s="60"/>
      <c r="C2691" s="63"/>
      <c r="D2691" s="64"/>
      <c r="E2691" s="61"/>
      <c r="F2691" s="65"/>
    </row>
    <row r="2692" spans="1:6">
      <c r="A2692" s="59"/>
      <c r="B2692" s="60"/>
      <c r="C2692" s="63"/>
      <c r="D2692" s="64"/>
      <c r="E2692" s="61"/>
      <c r="F2692" s="65"/>
    </row>
    <row r="2693" spans="1:6">
      <c r="A2693" s="59"/>
      <c r="B2693" s="60"/>
      <c r="C2693" s="63"/>
      <c r="D2693" s="64"/>
      <c r="E2693" s="61"/>
      <c r="F2693" s="65"/>
    </row>
    <row r="2694" spans="1:6">
      <c r="A2694" s="59"/>
      <c r="B2694" s="60"/>
      <c r="C2694" s="63"/>
      <c r="D2694" s="64"/>
      <c r="E2694" s="61"/>
      <c r="F2694" s="65"/>
    </row>
    <row r="2695" spans="1:6">
      <c r="A2695" s="59"/>
      <c r="B2695" s="60"/>
      <c r="C2695" s="63"/>
      <c r="D2695" s="64"/>
      <c r="E2695" s="61"/>
      <c r="F2695" s="65"/>
    </row>
    <row r="2696" spans="1:6">
      <c r="A2696" s="59"/>
      <c r="B2696" s="60"/>
      <c r="C2696" s="63"/>
      <c r="D2696" s="64"/>
      <c r="E2696" s="61"/>
      <c r="F2696" s="65"/>
    </row>
    <row r="2697" spans="1:6">
      <c r="A2697" s="59"/>
      <c r="B2697" s="60"/>
      <c r="C2697" s="63"/>
      <c r="D2697" s="64"/>
      <c r="E2697" s="61"/>
      <c r="F2697" s="65"/>
    </row>
    <row r="2698" spans="1:6">
      <c r="A2698" s="59"/>
      <c r="B2698" s="60"/>
      <c r="C2698" s="63"/>
      <c r="D2698" s="64"/>
      <c r="E2698" s="61"/>
      <c r="F2698" s="65"/>
    </row>
    <row r="2699" spans="1:6">
      <c r="A2699" s="59"/>
      <c r="B2699" s="60"/>
      <c r="C2699" s="63"/>
      <c r="D2699" s="64"/>
      <c r="E2699" s="61"/>
      <c r="F2699" s="65"/>
    </row>
    <row r="2700" spans="1:6">
      <c r="A2700" s="59"/>
      <c r="B2700" s="60"/>
      <c r="C2700" s="63"/>
      <c r="D2700" s="64"/>
      <c r="E2700" s="61"/>
      <c r="F2700" s="65"/>
    </row>
    <row r="2701" spans="1:6">
      <c r="A2701" s="59"/>
      <c r="B2701" s="60"/>
      <c r="C2701" s="63"/>
      <c r="D2701" s="64"/>
      <c r="E2701" s="61"/>
      <c r="F2701" s="65"/>
    </row>
    <row r="2702" spans="1:6">
      <c r="A2702" s="59"/>
      <c r="B2702" s="60"/>
      <c r="C2702" s="63"/>
      <c r="D2702" s="64"/>
      <c r="E2702" s="61"/>
      <c r="F2702" s="65"/>
    </row>
    <row r="2703" spans="1:6">
      <c r="A2703" s="59"/>
      <c r="B2703" s="60"/>
      <c r="C2703" s="63"/>
      <c r="D2703" s="64"/>
      <c r="E2703" s="61"/>
      <c r="F2703" s="65"/>
    </row>
    <row r="2704" spans="1:6">
      <c r="A2704" s="59"/>
      <c r="B2704" s="60"/>
      <c r="C2704" s="63"/>
      <c r="D2704" s="64"/>
      <c r="E2704" s="61"/>
      <c r="F2704" s="65"/>
    </row>
    <row r="2705" spans="1:6">
      <c r="A2705" s="59"/>
      <c r="B2705" s="60"/>
      <c r="C2705" s="63"/>
      <c r="D2705" s="64"/>
      <c r="E2705" s="61"/>
      <c r="F2705" s="65"/>
    </row>
    <row r="2706" spans="1:6">
      <c r="A2706" s="59"/>
      <c r="B2706" s="60"/>
      <c r="C2706" s="63"/>
      <c r="D2706" s="64"/>
      <c r="E2706" s="61"/>
      <c r="F2706" s="65"/>
    </row>
    <row r="2707" spans="1:6">
      <c r="A2707" s="59"/>
      <c r="B2707" s="60"/>
      <c r="C2707" s="63"/>
      <c r="D2707" s="64"/>
      <c r="E2707" s="61"/>
      <c r="F2707" s="65"/>
    </row>
    <row r="2708" spans="1:6">
      <c r="A2708" s="59"/>
      <c r="B2708" s="60"/>
      <c r="C2708" s="63"/>
      <c r="D2708" s="64"/>
      <c r="E2708" s="61"/>
      <c r="F2708" s="65"/>
    </row>
    <row r="2709" spans="1:6">
      <c r="A2709" s="59"/>
      <c r="B2709" s="60"/>
      <c r="C2709" s="63"/>
      <c r="D2709" s="64"/>
      <c r="E2709" s="61"/>
      <c r="F2709" s="65"/>
    </row>
    <row r="2710" spans="1:6">
      <c r="A2710" s="59"/>
      <c r="B2710" s="60"/>
      <c r="C2710" s="63"/>
      <c r="D2710" s="64"/>
      <c r="E2710" s="61"/>
      <c r="F2710" s="65"/>
    </row>
    <row r="2711" spans="1:6">
      <c r="A2711" s="59"/>
      <c r="B2711" s="60"/>
      <c r="C2711" s="63"/>
      <c r="D2711" s="64"/>
      <c r="E2711" s="61"/>
      <c r="F2711" s="65"/>
    </row>
    <row r="2712" spans="1:6">
      <c r="A2712" s="59"/>
      <c r="B2712" s="60"/>
      <c r="C2712" s="63"/>
      <c r="D2712" s="64"/>
      <c r="E2712" s="61"/>
      <c r="F2712" s="65"/>
    </row>
    <row r="2713" spans="1:6">
      <c r="A2713" s="59"/>
      <c r="B2713" s="60"/>
      <c r="C2713" s="63"/>
      <c r="D2713" s="64"/>
      <c r="E2713" s="61"/>
      <c r="F2713" s="65"/>
    </row>
    <row r="2714" spans="1:6">
      <c r="A2714" s="59"/>
      <c r="B2714" s="60"/>
      <c r="C2714" s="63"/>
      <c r="D2714" s="64"/>
      <c r="E2714" s="61"/>
      <c r="F2714" s="65"/>
    </row>
    <row r="2715" spans="1:6">
      <c r="A2715" s="59"/>
      <c r="B2715" s="60"/>
      <c r="C2715" s="63"/>
      <c r="D2715" s="64"/>
      <c r="E2715" s="61"/>
      <c r="F2715" s="65"/>
    </row>
    <row r="2716" spans="1:6">
      <c r="A2716" s="59"/>
      <c r="B2716" s="60"/>
      <c r="C2716" s="63"/>
      <c r="D2716" s="64"/>
      <c r="E2716" s="61"/>
      <c r="F2716" s="65"/>
    </row>
    <row r="2717" spans="1:6">
      <c r="A2717" s="59"/>
      <c r="B2717" s="60"/>
      <c r="C2717" s="63"/>
      <c r="D2717" s="64"/>
      <c r="E2717" s="61"/>
      <c r="F2717" s="65"/>
    </row>
    <row r="2718" spans="1:6">
      <c r="A2718" s="59"/>
      <c r="B2718" s="60"/>
      <c r="C2718" s="63"/>
      <c r="D2718" s="64"/>
      <c r="E2718" s="61"/>
      <c r="F2718" s="65"/>
    </row>
    <row r="2719" spans="1:6">
      <c r="A2719" s="59"/>
      <c r="B2719" s="60"/>
      <c r="C2719" s="63"/>
      <c r="D2719" s="64"/>
      <c r="E2719" s="61"/>
      <c r="F2719" s="65"/>
    </row>
    <row r="2720" spans="1:6">
      <c r="A2720" s="59"/>
      <c r="B2720" s="60"/>
      <c r="C2720" s="63"/>
      <c r="D2720" s="64"/>
      <c r="E2720" s="61"/>
      <c r="F2720" s="65"/>
    </row>
    <row r="2721" spans="1:6">
      <c r="A2721" s="59"/>
      <c r="B2721" s="60"/>
      <c r="C2721" s="63"/>
      <c r="D2721" s="64"/>
      <c r="E2721" s="61"/>
      <c r="F2721" s="65"/>
    </row>
    <row r="2722" spans="1:6">
      <c r="A2722" s="59"/>
      <c r="B2722" s="60"/>
      <c r="C2722" s="63"/>
      <c r="D2722" s="64"/>
      <c r="E2722" s="61"/>
      <c r="F2722" s="65"/>
    </row>
    <row r="2723" spans="1:6">
      <c r="A2723" s="59"/>
      <c r="B2723" s="60"/>
      <c r="C2723" s="63"/>
      <c r="D2723" s="64"/>
      <c r="E2723" s="61"/>
      <c r="F2723" s="65"/>
    </row>
    <row r="2724" spans="1:6">
      <c r="A2724" s="59"/>
      <c r="B2724" s="60"/>
      <c r="C2724" s="63"/>
      <c r="D2724" s="64"/>
      <c r="E2724" s="61"/>
      <c r="F2724" s="65"/>
    </row>
    <row r="2725" spans="1:6">
      <c r="A2725" s="59"/>
      <c r="B2725" s="60"/>
      <c r="C2725" s="63"/>
      <c r="D2725" s="64"/>
      <c r="E2725" s="61"/>
      <c r="F2725" s="65"/>
    </row>
    <row r="2726" spans="1:6">
      <c r="A2726" s="59"/>
      <c r="B2726" s="60"/>
      <c r="C2726" s="63"/>
      <c r="D2726" s="64"/>
      <c r="E2726" s="61"/>
      <c r="F2726" s="65"/>
    </row>
    <row r="2727" spans="1:6">
      <c r="A2727" s="59"/>
      <c r="B2727" s="60"/>
      <c r="C2727" s="63"/>
      <c r="D2727" s="64"/>
      <c r="E2727" s="61"/>
      <c r="F2727" s="65"/>
    </row>
    <row r="2728" spans="1:6">
      <c r="A2728" s="59"/>
      <c r="B2728" s="60"/>
      <c r="C2728" s="63"/>
      <c r="D2728" s="64"/>
      <c r="E2728" s="61"/>
      <c r="F2728" s="65"/>
    </row>
    <row r="2729" spans="1:6">
      <c r="A2729" s="59"/>
      <c r="B2729" s="60"/>
      <c r="C2729" s="63"/>
      <c r="D2729" s="64"/>
      <c r="E2729" s="61"/>
      <c r="F2729" s="65"/>
    </row>
    <row r="2730" spans="1:6">
      <c r="A2730" s="59"/>
      <c r="B2730" s="60"/>
      <c r="C2730" s="63"/>
      <c r="D2730" s="64"/>
      <c r="E2730" s="61"/>
      <c r="F2730" s="65"/>
    </row>
    <row r="2731" spans="1:6">
      <c r="A2731" s="59"/>
      <c r="B2731" s="60"/>
      <c r="C2731" s="63"/>
      <c r="D2731" s="64"/>
      <c r="E2731" s="61"/>
      <c r="F2731" s="65"/>
    </row>
    <row r="2732" spans="1:6">
      <c r="A2732" s="59"/>
      <c r="B2732" s="60"/>
      <c r="C2732" s="63"/>
      <c r="D2732" s="64"/>
      <c r="E2732" s="61"/>
      <c r="F2732" s="65"/>
    </row>
    <row r="2733" spans="1:6">
      <c r="A2733" s="59"/>
      <c r="B2733" s="60"/>
      <c r="C2733" s="63"/>
      <c r="D2733" s="64"/>
      <c r="E2733" s="61"/>
      <c r="F2733" s="65"/>
    </row>
    <row r="2734" spans="1:6">
      <c r="A2734" s="59"/>
      <c r="B2734" s="60"/>
      <c r="C2734" s="63"/>
      <c r="D2734" s="64"/>
      <c r="E2734" s="61"/>
      <c r="F2734" s="65"/>
    </row>
    <row r="2735" spans="1:6">
      <c r="A2735" s="59"/>
      <c r="B2735" s="60"/>
      <c r="C2735" s="63"/>
      <c r="D2735" s="64"/>
      <c r="E2735" s="61"/>
      <c r="F2735" s="65"/>
    </row>
    <row r="2736" spans="1:6">
      <c r="A2736" s="59"/>
      <c r="B2736" s="60"/>
      <c r="C2736" s="63"/>
      <c r="D2736" s="64"/>
      <c r="E2736" s="61"/>
      <c r="F2736" s="65"/>
    </row>
    <row r="2737" spans="1:6">
      <c r="A2737" s="59"/>
      <c r="B2737" s="60"/>
      <c r="C2737" s="63"/>
      <c r="D2737" s="64"/>
      <c r="E2737" s="61"/>
      <c r="F2737" s="65"/>
    </row>
    <row r="2738" spans="1:6">
      <c r="A2738" s="59"/>
      <c r="B2738" s="60"/>
      <c r="C2738" s="63"/>
      <c r="D2738" s="64"/>
      <c r="E2738" s="61"/>
      <c r="F2738" s="65"/>
    </row>
    <row r="2739" spans="1:6">
      <c r="A2739" s="59"/>
      <c r="B2739" s="60"/>
      <c r="C2739" s="63"/>
      <c r="D2739" s="64"/>
      <c r="E2739" s="61"/>
      <c r="F2739" s="65"/>
    </row>
    <row r="2740" spans="1:6">
      <c r="A2740" s="59"/>
      <c r="B2740" s="60"/>
      <c r="C2740" s="63"/>
      <c r="D2740" s="64"/>
      <c r="E2740" s="61"/>
      <c r="F2740" s="65"/>
    </row>
    <row r="2741" spans="1:6">
      <c r="A2741" s="59"/>
      <c r="B2741" s="60"/>
      <c r="C2741" s="63"/>
      <c r="D2741" s="64"/>
      <c r="E2741" s="61"/>
      <c r="F2741" s="65"/>
    </row>
    <row r="2742" spans="1:6">
      <c r="A2742" s="59"/>
      <c r="B2742" s="60"/>
      <c r="C2742" s="63"/>
      <c r="D2742" s="64"/>
      <c r="E2742" s="61"/>
      <c r="F2742" s="65"/>
    </row>
    <row r="2743" spans="1:6">
      <c r="A2743" s="59"/>
      <c r="B2743" s="60"/>
      <c r="C2743" s="63"/>
      <c r="D2743" s="64"/>
      <c r="E2743" s="61"/>
      <c r="F2743" s="65"/>
    </row>
    <row r="2744" spans="1:6">
      <c r="A2744" s="59"/>
      <c r="B2744" s="60"/>
      <c r="C2744" s="63"/>
      <c r="D2744" s="64"/>
      <c r="E2744" s="61"/>
      <c r="F2744" s="65"/>
    </row>
    <row r="2745" spans="1:6">
      <c r="A2745" s="59"/>
      <c r="B2745" s="60"/>
      <c r="C2745" s="63"/>
      <c r="D2745" s="64"/>
      <c r="E2745" s="61"/>
      <c r="F2745" s="65"/>
    </row>
    <row r="2746" spans="1:6">
      <c r="A2746" s="59"/>
      <c r="B2746" s="60"/>
      <c r="C2746" s="63"/>
      <c r="D2746" s="64"/>
      <c r="E2746" s="61"/>
      <c r="F2746" s="65"/>
    </row>
    <row r="2747" spans="1:6">
      <c r="A2747" s="59"/>
      <c r="B2747" s="60"/>
      <c r="C2747" s="63"/>
      <c r="D2747" s="64"/>
      <c r="E2747" s="61"/>
      <c r="F2747" s="65"/>
    </row>
    <row r="2748" spans="1:6">
      <c r="A2748" s="59"/>
      <c r="B2748" s="60"/>
      <c r="C2748" s="63"/>
      <c r="D2748" s="64"/>
      <c r="E2748" s="61"/>
      <c r="F2748" s="65"/>
    </row>
    <row r="2749" spans="1:6">
      <c r="A2749" s="59"/>
      <c r="B2749" s="60"/>
      <c r="C2749" s="63"/>
      <c r="D2749" s="64"/>
      <c r="E2749" s="61"/>
      <c r="F2749" s="65"/>
    </row>
    <row r="2750" spans="1:6">
      <c r="A2750" s="59"/>
      <c r="B2750" s="60"/>
      <c r="C2750" s="63"/>
      <c r="D2750" s="64"/>
      <c r="E2750" s="61"/>
      <c r="F2750" s="65"/>
    </row>
    <row r="2751" spans="1:6">
      <c r="A2751" s="59"/>
      <c r="B2751" s="60"/>
      <c r="C2751" s="63"/>
      <c r="D2751" s="64"/>
      <c r="E2751" s="61"/>
      <c r="F2751" s="65"/>
    </row>
    <row r="2752" spans="1:6">
      <c r="A2752" s="59"/>
      <c r="B2752" s="60"/>
      <c r="C2752" s="63"/>
      <c r="D2752" s="64"/>
      <c r="E2752" s="61"/>
      <c r="F2752" s="65"/>
    </row>
    <row r="2753" spans="1:6">
      <c r="A2753" s="59"/>
      <c r="B2753" s="60"/>
      <c r="C2753" s="63"/>
      <c r="D2753" s="64"/>
      <c r="E2753" s="61"/>
      <c r="F2753" s="65"/>
    </row>
    <row r="2754" spans="1:6">
      <c r="A2754" s="59"/>
      <c r="B2754" s="60"/>
      <c r="C2754" s="63"/>
      <c r="D2754" s="64"/>
      <c r="E2754" s="61"/>
      <c r="F2754" s="65"/>
    </row>
    <row r="2755" spans="1:6">
      <c r="A2755" s="59"/>
      <c r="B2755" s="60"/>
      <c r="C2755" s="63"/>
      <c r="D2755" s="64"/>
      <c r="E2755" s="61"/>
      <c r="F2755" s="65"/>
    </row>
    <row r="2756" spans="1:6">
      <c r="A2756" s="59"/>
      <c r="B2756" s="60"/>
      <c r="C2756" s="63"/>
      <c r="D2756" s="64"/>
      <c r="E2756" s="61"/>
      <c r="F2756" s="65"/>
    </row>
    <row r="2757" spans="1:6">
      <c r="A2757" s="59"/>
      <c r="B2757" s="60"/>
      <c r="C2757" s="63"/>
      <c r="D2757" s="64"/>
      <c r="E2757" s="61"/>
      <c r="F2757" s="65"/>
    </row>
    <row r="2758" spans="1:6">
      <c r="A2758" s="59"/>
      <c r="B2758" s="60"/>
      <c r="C2758" s="63"/>
      <c r="D2758" s="64"/>
      <c r="E2758" s="61"/>
      <c r="F2758" s="65"/>
    </row>
    <row r="2759" spans="1:6">
      <c r="A2759" s="59"/>
      <c r="B2759" s="60"/>
      <c r="C2759" s="63"/>
      <c r="D2759" s="64"/>
      <c r="E2759" s="61"/>
      <c r="F2759" s="65"/>
    </row>
    <row r="2760" spans="1:6">
      <c r="A2760" s="59"/>
      <c r="B2760" s="60"/>
      <c r="C2760" s="63"/>
      <c r="D2760" s="64"/>
      <c r="E2760" s="61"/>
      <c r="F2760" s="65"/>
    </row>
    <row r="2761" spans="1:6">
      <c r="A2761" s="59"/>
      <c r="B2761" s="60"/>
      <c r="C2761" s="63"/>
      <c r="D2761" s="64"/>
      <c r="E2761" s="61"/>
      <c r="F2761" s="65"/>
    </row>
    <row r="2762" spans="1:6">
      <c r="A2762" s="59"/>
      <c r="B2762" s="60"/>
      <c r="C2762" s="63"/>
      <c r="D2762" s="64"/>
      <c r="E2762" s="61"/>
      <c r="F2762" s="65"/>
    </row>
    <row r="2763" spans="1:6">
      <c r="A2763" s="59"/>
      <c r="B2763" s="60"/>
      <c r="C2763" s="63"/>
      <c r="D2763" s="64"/>
      <c r="E2763" s="61"/>
      <c r="F2763" s="65"/>
    </row>
    <row r="2764" spans="1:6">
      <c r="A2764" s="59"/>
      <c r="B2764" s="60"/>
      <c r="C2764" s="63"/>
      <c r="D2764" s="64"/>
      <c r="E2764" s="61"/>
      <c r="F2764" s="65"/>
    </row>
    <row r="2765" spans="1:6">
      <c r="A2765" s="59"/>
      <c r="B2765" s="60"/>
      <c r="C2765" s="63"/>
      <c r="D2765" s="64"/>
      <c r="E2765" s="61"/>
      <c r="F2765" s="65"/>
    </row>
    <row r="2766" spans="1:6">
      <c r="A2766" s="59"/>
      <c r="B2766" s="60"/>
      <c r="C2766" s="63"/>
      <c r="D2766" s="64"/>
      <c r="E2766" s="61"/>
      <c r="F2766" s="65"/>
    </row>
    <row r="2767" spans="1:6">
      <c r="A2767" s="59"/>
      <c r="B2767" s="60"/>
      <c r="C2767" s="63"/>
      <c r="D2767" s="64"/>
      <c r="E2767" s="61"/>
      <c r="F2767" s="65"/>
    </row>
    <row r="2768" spans="1:6">
      <c r="A2768" s="59"/>
      <c r="B2768" s="60"/>
      <c r="C2768" s="63"/>
      <c r="D2768" s="64"/>
      <c r="E2768" s="61"/>
      <c r="F2768" s="65"/>
    </row>
    <row r="2769" spans="1:6">
      <c r="A2769" s="59"/>
      <c r="B2769" s="60"/>
      <c r="C2769" s="63"/>
      <c r="D2769" s="64"/>
      <c r="E2769" s="61"/>
      <c r="F2769" s="65"/>
    </row>
    <row r="2770" spans="1:6">
      <c r="A2770" s="59"/>
      <c r="B2770" s="60"/>
      <c r="C2770" s="63"/>
      <c r="D2770" s="64"/>
      <c r="E2770" s="61"/>
      <c r="F2770" s="65"/>
    </row>
    <row r="2771" spans="1:6">
      <c r="A2771" s="59"/>
      <c r="B2771" s="60"/>
      <c r="C2771" s="63"/>
      <c r="D2771" s="64"/>
      <c r="E2771" s="61"/>
      <c r="F2771" s="65"/>
    </row>
    <row r="2772" spans="1:6">
      <c r="A2772" s="59"/>
      <c r="B2772" s="60"/>
      <c r="C2772" s="63"/>
      <c r="D2772" s="64"/>
      <c r="E2772" s="61"/>
      <c r="F2772" s="65"/>
    </row>
    <row r="2773" spans="1:6">
      <c r="A2773" s="59"/>
      <c r="B2773" s="60"/>
      <c r="C2773" s="63"/>
      <c r="D2773" s="64"/>
      <c r="E2773" s="61"/>
      <c r="F2773" s="65"/>
    </row>
    <row r="2774" spans="1:6">
      <c r="A2774" s="59"/>
      <c r="B2774" s="60"/>
      <c r="C2774" s="63"/>
      <c r="D2774" s="64"/>
      <c r="E2774" s="61"/>
      <c r="F2774" s="65"/>
    </row>
    <row r="2775" spans="1:6">
      <c r="A2775" s="59"/>
      <c r="B2775" s="60"/>
      <c r="C2775" s="63"/>
      <c r="D2775" s="64"/>
      <c r="E2775" s="61"/>
      <c r="F2775" s="65"/>
    </row>
    <row r="2776" spans="1:6">
      <c r="A2776" s="59"/>
      <c r="B2776" s="60"/>
      <c r="C2776" s="63"/>
      <c r="D2776" s="64"/>
      <c r="E2776" s="61"/>
      <c r="F2776" s="65"/>
    </row>
    <row r="2777" spans="1:6">
      <c r="A2777" s="59"/>
      <c r="B2777" s="60"/>
      <c r="C2777" s="63"/>
      <c r="D2777" s="64"/>
      <c r="E2777" s="61"/>
      <c r="F2777" s="65"/>
    </row>
    <row r="2778" spans="1:6">
      <c r="A2778" s="59"/>
      <c r="B2778" s="60"/>
      <c r="C2778" s="63"/>
      <c r="D2778" s="64"/>
      <c r="E2778" s="61"/>
      <c r="F2778" s="65"/>
    </row>
    <row r="2779" spans="1:6">
      <c r="A2779" s="59"/>
      <c r="B2779" s="60"/>
      <c r="C2779" s="63"/>
      <c r="D2779" s="64"/>
      <c r="E2779" s="61"/>
      <c r="F2779" s="65"/>
    </row>
    <row r="2780" spans="1:6">
      <c r="A2780" s="59"/>
      <c r="B2780" s="60"/>
      <c r="C2780" s="63"/>
      <c r="D2780" s="64"/>
      <c r="E2780" s="61"/>
      <c r="F2780" s="65"/>
    </row>
    <row r="2781" spans="1:6">
      <c r="A2781" s="59"/>
      <c r="B2781" s="60"/>
      <c r="C2781" s="63"/>
      <c r="D2781" s="64"/>
      <c r="E2781" s="61"/>
      <c r="F2781" s="65"/>
    </row>
    <row r="2782" spans="1:6">
      <c r="A2782" s="59"/>
      <c r="B2782" s="60"/>
      <c r="C2782" s="63"/>
      <c r="D2782" s="64"/>
      <c r="E2782" s="61"/>
      <c r="F2782" s="65"/>
    </row>
    <row r="2783" spans="1:6">
      <c r="A2783" s="59"/>
      <c r="B2783" s="60"/>
      <c r="C2783" s="63"/>
      <c r="D2783" s="64"/>
      <c r="E2783" s="61"/>
      <c r="F2783" s="65"/>
    </row>
    <row r="2784" spans="1:6">
      <c r="A2784" s="59"/>
      <c r="B2784" s="60"/>
      <c r="C2784" s="63"/>
      <c r="D2784" s="64"/>
      <c r="E2784" s="61"/>
      <c r="F2784" s="65"/>
    </row>
    <row r="2785" spans="1:6">
      <c r="A2785" s="59"/>
      <c r="B2785" s="60"/>
      <c r="C2785" s="63"/>
      <c r="D2785" s="64"/>
      <c r="E2785" s="61"/>
      <c r="F2785" s="65"/>
    </row>
    <row r="2786" spans="1:6">
      <c r="A2786" s="59"/>
      <c r="B2786" s="60"/>
      <c r="C2786" s="63"/>
      <c r="D2786" s="64"/>
      <c r="E2786" s="61"/>
      <c r="F2786" s="65"/>
    </row>
    <row r="2787" spans="1:6">
      <c r="A2787" s="59"/>
      <c r="B2787" s="60"/>
      <c r="C2787" s="63"/>
      <c r="D2787" s="64"/>
      <c r="E2787" s="61"/>
      <c r="F2787" s="65"/>
    </row>
    <row r="2788" spans="1:6">
      <c r="A2788" s="59"/>
      <c r="B2788" s="60"/>
      <c r="C2788" s="63"/>
      <c r="D2788" s="64"/>
      <c r="E2788" s="61"/>
      <c r="F2788" s="65"/>
    </row>
    <row r="2789" spans="1:6">
      <c r="A2789" s="59"/>
      <c r="B2789" s="60"/>
      <c r="C2789" s="63"/>
      <c r="D2789" s="64"/>
      <c r="E2789" s="61"/>
      <c r="F2789" s="65"/>
    </row>
    <row r="2790" spans="1:6">
      <c r="A2790" s="59"/>
      <c r="B2790" s="60"/>
      <c r="C2790" s="63"/>
      <c r="D2790" s="64"/>
      <c r="E2790" s="61"/>
      <c r="F2790" s="65"/>
    </row>
    <row r="2791" spans="1:6">
      <c r="A2791" s="59"/>
      <c r="B2791" s="60"/>
      <c r="C2791" s="63"/>
      <c r="D2791" s="64"/>
      <c r="E2791" s="61"/>
      <c r="F2791" s="65"/>
    </row>
    <row r="2792" spans="1:6">
      <c r="A2792" s="59"/>
      <c r="B2792" s="60"/>
      <c r="C2792" s="63"/>
      <c r="D2792" s="64"/>
      <c r="E2792" s="61"/>
      <c r="F2792" s="65"/>
    </row>
    <row r="2793" spans="1:6">
      <c r="A2793" s="59"/>
      <c r="B2793" s="60"/>
      <c r="C2793" s="63"/>
      <c r="D2793" s="64"/>
      <c r="E2793" s="61"/>
      <c r="F2793" s="65"/>
    </row>
    <row r="2794" spans="1:6">
      <c r="A2794" s="59"/>
      <c r="B2794" s="60"/>
      <c r="C2794" s="63"/>
      <c r="D2794" s="64"/>
      <c r="E2794" s="61"/>
      <c r="F2794" s="65"/>
    </row>
    <row r="2795" spans="1:6">
      <c r="A2795" s="59"/>
      <c r="B2795" s="60"/>
      <c r="C2795" s="63"/>
      <c r="D2795" s="64"/>
      <c r="E2795" s="61"/>
      <c r="F2795" s="65"/>
    </row>
    <row r="2796" spans="1:6">
      <c r="A2796" s="59"/>
      <c r="B2796" s="60"/>
      <c r="C2796" s="63"/>
      <c r="D2796" s="64"/>
      <c r="E2796" s="61"/>
      <c r="F2796" s="65"/>
    </row>
    <row r="2797" spans="1:6">
      <c r="A2797" s="59"/>
      <c r="B2797" s="60"/>
      <c r="C2797" s="63"/>
      <c r="D2797" s="64"/>
      <c r="E2797" s="61"/>
      <c r="F2797" s="65"/>
    </row>
    <row r="2798" spans="1:6">
      <c r="A2798" s="59"/>
      <c r="B2798" s="60"/>
      <c r="C2798" s="63"/>
      <c r="D2798" s="64"/>
      <c r="E2798" s="61"/>
      <c r="F2798" s="65"/>
    </row>
    <row r="2799" spans="1:6">
      <c r="A2799" s="59"/>
      <c r="B2799" s="60"/>
      <c r="C2799" s="63"/>
      <c r="D2799" s="64"/>
      <c r="E2799" s="61"/>
      <c r="F2799" s="65"/>
    </row>
    <row r="2800" spans="1:6">
      <c r="A2800" s="59"/>
      <c r="B2800" s="60"/>
      <c r="C2800" s="63"/>
      <c r="D2800" s="64"/>
      <c r="E2800" s="61"/>
      <c r="F2800" s="65"/>
    </row>
    <row r="2801" spans="1:6">
      <c r="A2801" s="59"/>
      <c r="B2801" s="60"/>
      <c r="C2801" s="63"/>
      <c r="D2801" s="64"/>
      <c r="E2801" s="61"/>
      <c r="F2801" s="65"/>
    </row>
    <row r="2802" spans="1:6">
      <c r="A2802" s="59"/>
      <c r="B2802" s="60"/>
      <c r="C2802" s="63"/>
      <c r="D2802" s="64"/>
      <c r="E2802" s="61"/>
      <c r="F2802" s="65"/>
    </row>
    <row r="2803" spans="1:6">
      <c r="A2803" s="59"/>
      <c r="B2803" s="60"/>
      <c r="C2803" s="63"/>
      <c r="D2803" s="64"/>
      <c r="E2803" s="61"/>
      <c r="F2803" s="65"/>
    </row>
    <row r="2804" spans="1:6">
      <c r="A2804" s="59"/>
      <c r="B2804" s="60"/>
      <c r="C2804" s="63"/>
      <c r="D2804" s="64"/>
      <c r="E2804" s="61"/>
      <c r="F2804" s="65"/>
    </row>
    <row r="2805" spans="1:6">
      <c r="A2805" s="59"/>
      <c r="B2805" s="60"/>
      <c r="C2805" s="63"/>
      <c r="D2805" s="64"/>
      <c r="E2805" s="61"/>
      <c r="F2805" s="65"/>
    </row>
    <row r="2806" spans="1:6">
      <c r="A2806" s="59"/>
      <c r="B2806" s="60"/>
      <c r="C2806" s="63"/>
      <c r="D2806" s="64"/>
      <c r="E2806" s="61"/>
      <c r="F2806" s="65"/>
    </row>
    <row r="2807" spans="1:6">
      <c r="A2807" s="59"/>
      <c r="B2807" s="60"/>
      <c r="C2807" s="63"/>
      <c r="D2807" s="64"/>
      <c r="E2807" s="61"/>
      <c r="F2807" s="65"/>
    </row>
    <row r="2808" spans="1:6">
      <c r="A2808" s="59"/>
      <c r="B2808" s="60"/>
      <c r="C2808" s="63"/>
      <c r="D2808" s="64"/>
      <c r="E2808" s="61"/>
      <c r="F2808" s="65"/>
    </row>
    <row r="2809" spans="1:6">
      <c r="A2809" s="59"/>
      <c r="B2809" s="60"/>
      <c r="C2809" s="63"/>
      <c r="D2809" s="64"/>
      <c r="E2809" s="61"/>
      <c r="F2809" s="65"/>
    </row>
    <row r="2810" spans="1:6">
      <c r="A2810" s="59"/>
      <c r="B2810" s="60"/>
      <c r="C2810" s="63"/>
      <c r="D2810" s="64"/>
      <c r="E2810" s="61"/>
      <c r="F2810" s="65"/>
    </row>
    <row r="2811" spans="1:6">
      <c r="A2811" s="59"/>
      <c r="B2811" s="60"/>
      <c r="C2811" s="63"/>
      <c r="D2811" s="64"/>
      <c r="E2811" s="61"/>
      <c r="F2811" s="65"/>
    </row>
    <row r="2812" spans="1:6">
      <c r="A2812" s="59"/>
      <c r="B2812" s="60"/>
      <c r="C2812" s="63"/>
      <c r="D2812" s="64"/>
      <c r="E2812" s="61"/>
      <c r="F2812" s="65"/>
    </row>
    <row r="2813" spans="1:6">
      <c r="A2813" s="59"/>
      <c r="B2813" s="60"/>
      <c r="C2813" s="63"/>
      <c r="D2813" s="64"/>
      <c r="E2813" s="61"/>
      <c r="F2813" s="65"/>
    </row>
    <row r="2814" spans="1:6">
      <c r="A2814" s="59"/>
      <c r="B2814" s="60"/>
      <c r="C2814" s="63"/>
      <c r="D2814" s="64"/>
      <c r="E2814" s="61"/>
      <c r="F2814" s="65"/>
    </row>
    <row r="2815" spans="1:6">
      <c r="A2815" s="59"/>
      <c r="B2815" s="60"/>
      <c r="C2815" s="63"/>
      <c r="D2815" s="64"/>
      <c r="E2815" s="61"/>
      <c r="F2815" s="65"/>
    </row>
    <row r="2816" spans="1:6">
      <c r="A2816" s="59"/>
      <c r="B2816" s="60"/>
      <c r="C2816" s="63"/>
      <c r="D2816" s="64"/>
      <c r="E2816" s="61"/>
      <c r="F2816" s="65"/>
    </row>
    <row r="2817" spans="1:6">
      <c r="A2817" s="59"/>
      <c r="B2817" s="60"/>
      <c r="C2817" s="63"/>
      <c r="D2817" s="64"/>
      <c r="E2817" s="61"/>
      <c r="F2817" s="65"/>
    </row>
    <row r="2818" spans="1:6">
      <c r="A2818" s="59"/>
      <c r="B2818" s="60"/>
      <c r="C2818" s="63"/>
      <c r="D2818" s="64"/>
      <c r="E2818" s="61"/>
      <c r="F2818" s="65"/>
    </row>
    <row r="2819" spans="1:6">
      <c r="A2819" s="59"/>
      <c r="B2819" s="60"/>
      <c r="C2819" s="63"/>
      <c r="D2819" s="64"/>
      <c r="E2819" s="61"/>
      <c r="F2819" s="65"/>
    </row>
    <row r="2820" spans="1:6">
      <c r="A2820" s="59"/>
      <c r="B2820" s="60"/>
      <c r="C2820" s="63"/>
      <c r="D2820" s="64"/>
      <c r="E2820" s="61"/>
      <c r="F2820" s="65"/>
    </row>
    <row r="2821" spans="1:6">
      <c r="A2821" s="59"/>
      <c r="B2821" s="60"/>
      <c r="C2821" s="63"/>
      <c r="D2821" s="64"/>
      <c r="E2821" s="61"/>
      <c r="F2821" s="65"/>
    </row>
    <row r="2822" spans="1:6">
      <c r="A2822" s="59"/>
      <c r="B2822" s="60"/>
      <c r="C2822" s="63"/>
      <c r="D2822" s="64"/>
      <c r="E2822" s="61"/>
      <c r="F2822" s="65"/>
    </row>
    <row r="2823" spans="1:6">
      <c r="A2823" s="59"/>
      <c r="B2823" s="60"/>
      <c r="C2823" s="63"/>
      <c r="D2823" s="64"/>
      <c r="E2823" s="61"/>
      <c r="F2823" s="65"/>
    </row>
    <row r="2824" spans="1:6">
      <c r="A2824" s="59"/>
      <c r="B2824" s="60"/>
      <c r="C2824" s="63"/>
      <c r="D2824" s="64"/>
      <c r="E2824" s="61"/>
      <c r="F2824" s="65"/>
    </row>
    <row r="2825" spans="1:6">
      <c r="A2825" s="59"/>
      <c r="B2825" s="60"/>
      <c r="C2825" s="63"/>
      <c r="D2825" s="64"/>
      <c r="E2825" s="61"/>
      <c r="F2825" s="65"/>
    </row>
    <row r="2826" spans="1:6">
      <c r="A2826" s="59"/>
      <c r="B2826" s="60"/>
      <c r="C2826" s="63"/>
      <c r="D2826" s="64"/>
      <c r="E2826" s="61"/>
      <c r="F2826" s="65"/>
    </row>
    <row r="2827" spans="1:6">
      <c r="A2827" s="59"/>
      <c r="B2827" s="60"/>
      <c r="C2827" s="63"/>
      <c r="D2827" s="64"/>
      <c r="E2827" s="61"/>
      <c r="F2827" s="65"/>
    </row>
    <row r="2828" spans="1:6">
      <c r="A2828" s="59"/>
      <c r="B2828" s="60"/>
      <c r="C2828" s="63"/>
      <c r="D2828" s="64"/>
      <c r="E2828" s="61"/>
      <c r="F2828" s="65"/>
    </row>
    <row r="2829" spans="1:6">
      <c r="A2829" s="59"/>
      <c r="B2829" s="60"/>
      <c r="C2829" s="63"/>
      <c r="D2829" s="64"/>
      <c r="E2829" s="61"/>
      <c r="F2829" s="65"/>
    </row>
    <row r="2830" spans="1:6">
      <c r="A2830" s="59"/>
      <c r="B2830" s="60"/>
      <c r="C2830" s="63"/>
      <c r="D2830" s="64"/>
      <c r="E2830" s="61"/>
      <c r="F2830" s="65"/>
    </row>
    <row r="2831" spans="1:6">
      <c r="A2831" s="59"/>
      <c r="B2831" s="60"/>
      <c r="C2831" s="63"/>
      <c r="D2831" s="64"/>
      <c r="E2831" s="61"/>
      <c r="F2831" s="65"/>
    </row>
    <row r="2832" spans="1:6">
      <c r="A2832" s="59"/>
      <c r="B2832" s="60"/>
      <c r="C2832" s="63"/>
      <c r="D2832" s="64"/>
      <c r="E2832" s="61"/>
      <c r="F2832" s="65"/>
    </row>
    <row r="2833" spans="1:6">
      <c r="A2833" s="59"/>
      <c r="B2833" s="60"/>
      <c r="C2833" s="63"/>
      <c r="D2833" s="64"/>
      <c r="E2833" s="61"/>
      <c r="F2833" s="65"/>
    </row>
    <row r="2834" spans="1:6">
      <c r="A2834" s="59"/>
      <c r="B2834" s="60"/>
      <c r="C2834" s="63"/>
      <c r="D2834" s="64"/>
      <c r="E2834" s="61"/>
      <c r="F2834" s="65"/>
    </row>
    <row r="2835" spans="1:6">
      <c r="A2835" s="59"/>
      <c r="B2835" s="60"/>
      <c r="C2835" s="63"/>
      <c r="D2835" s="64"/>
      <c r="E2835" s="61"/>
      <c r="F2835" s="65"/>
    </row>
    <row r="2836" spans="1:6">
      <c r="A2836" s="59"/>
      <c r="B2836" s="60"/>
      <c r="C2836" s="63"/>
      <c r="D2836" s="64"/>
      <c r="E2836" s="61"/>
      <c r="F2836" s="65"/>
    </row>
    <row r="2837" spans="1:6">
      <c r="A2837" s="59"/>
      <c r="B2837" s="60"/>
      <c r="C2837" s="63"/>
      <c r="D2837" s="64"/>
      <c r="E2837" s="61"/>
      <c r="F2837" s="65"/>
    </row>
    <row r="2838" spans="1:6">
      <c r="A2838" s="59"/>
      <c r="B2838" s="60"/>
      <c r="C2838" s="63"/>
      <c r="D2838" s="64"/>
      <c r="E2838" s="61"/>
      <c r="F2838" s="65"/>
    </row>
    <row r="2839" spans="1:6">
      <c r="A2839" s="59"/>
      <c r="B2839" s="60"/>
      <c r="C2839" s="63"/>
      <c r="D2839" s="64"/>
      <c r="E2839" s="61"/>
      <c r="F2839" s="65"/>
    </row>
    <row r="2840" spans="1:6">
      <c r="A2840" s="59"/>
      <c r="B2840" s="60"/>
      <c r="C2840" s="63"/>
      <c r="D2840" s="64"/>
      <c r="E2840" s="61"/>
      <c r="F2840" s="65"/>
    </row>
    <row r="2841" spans="1:6">
      <c r="A2841" s="59"/>
      <c r="B2841" s="60"/>
      <c r="C2841" s="63"/>
      <c r="D2841" s="64"/>
      <c r="E2841" s="61"/>
      <c r="F2841" s="65"/>
    </row>
    <row r="2842" spans="1:6">
      <c r="A2842" s="59"/>
      <c r="B2842" s="60"/>
      <c r="C2842" s="63"/>
      <c r="D2842" s="64"/>
      <c r="E2842" s="61"/>
      <c r="F2842" s="65"/>
    </row>
    <row r="2843" spans="1:6">
      <c r="A2843" s="59"/>
      <c r="B2843" s="60"/>
      <c r="C2843" s="63"/>
      <c r="D2843" s="64"/>
      <c r="E2843" s="61"/>
      <c r="F2843" s="65"/>
    </row>
    <row r="2844" spans="1:6">
      <c r="A2844" s="59"/>
      <c r="B2844" s="60"/>
      <c r="C2844" s="63"/>
      <c r="D2844" s="64"/>
      <c r="E2844" s="61"/>
      <c r="F2844" s="65"/>
    </row>
    <row r="2845" spans="1:6">
      <c r="A2845" s="59"/>
      <c r="B2845" s="60"/>
      <c r="C2845" s="63"/>
      <c r="D2845" s="64"/>
      <c r="E2845" s="61"/>
      <c r="F2845" s="65"/>
    </row>
    <row r="2846" spans="1:6">
      <c r="A2846" s="59"/>
      <c r="B2846" s="60"/>
      <c r="C2846" s="63"/>
      <c r="D2846" s="64"/>
      <c r="E2846" s="61"/>
      <c r="F2846" s="65"/>
    </row>
    <row r="2847" spans="1:6">
      <c r="A2847" s="59"/>
      <c r="B2847" s="60"/>
      <c r="C2847" s="63"/>
      <c r="D2847" s="64"/>
      <c r="E2847" s="61"/>
      <c r="F2847" s="65"/>
    </row>
    <row r="2848" spans="1:6">
      <c r="A2848" s="59"/>
      <c r="B2848" s="60"/>
      <c r="C2848" s="63"/>
      <c r="D2848" s="64"/>
      <c r="E2848" s="61"/>
      <c r="F2848" s="65"/>
    </row>
    <row r="2849" spans="1:6">
      <c r="A2849" s="59"/>
      <c r="B2849" s="60"/>
      <c r="C2849" s="63"/>
      <c r="D2849" s="64"/>
      <c r="E2849" s="61"/>
      <c r="F2849" s="65"/>
    </row>
    <row r="2850" spans="1:6">
      <c r="A2850" s="59"/>
      <c r="B2850" s="60"/>
      <c r="C2850" s="63"/>
      <c r="D2850" s="64"/>
      <c r="E2850" s="61"/>
      <c r="F2850" s="65"/>
    </row>
    <row r="2851" spans="1:6">
      <c r="A2851" s="59"/>
      <c r="B2851" s="60"/>
      <c r="C2851" s="63"/>
      <c r="D2851" s="64"/>
      <c r="E2851" s="61"/>
      <c r="F2851" s="65"/>
    </row>
    <row r="2852" spans="1:6">
      <c r="A2852" s="59"/>
      <c r="B2852" s="60"/>
      <c r="C2852" s="63"/>
      <c r="D2852" s="64"/>
      <c r="E2852" s="61"/>
      <c r="F2852" s="65"/>
    </row>
    <row r="2853" spans="1:6">
      <c r="A2853" s="59"/>
      <c r="B2853" s="60"/>
      <c r="C2853" s="63"/>
      <c r="D2853" s="64"/>
      <c r="E2853" s="61"/>
      <c r="F2853" s="65"/>
    </row>
    <row r="2854" spans="1:6">
      <c r="A2854" s="59"/>
      <c r="B2854" s="60"/>
      <c r="C2854" s="63"/>
      <c r="D2854" s="64"/>
      <c r="E2854" s="61"/>
      <c r="F2854" s="65"/>
    </row>
    <row r="2855" spans="1:6">
      <c r="A2855" s="59"/>
      <c r="B2855" s="60"/>
      <c r="C2855" s="63"/>
      <c r="D2855" s="64"/>
      <c r="E2855" s="61"/>
      <c r="F2855" s="65"/>
    </row>
    <row r="2856" spans="1:6">
      <c r="A2856" s="59"/>
      <c r="B2856" s="60"/>
      <c r="C2856" s="63"/>
      <c r="D2856" s="64"/>
      <c r="E2856" s="61"/>
      <c r="F2856" s="65"/>
    </row>
    <row r="2857" spans="1:6">
      <c r="A2857" s="59"/>
      <c r="B2857" s="60"/>
      <c r="C2857" s="63"/>
      <c r="D2857" s="64"/>
      <c r="E2857" s="61"/>
      <c r="F2857" s="65"/>
    </row>
    <row r="2858" spans="1:6">
      <c r="A2858" s="59"/>
      <c r="B2858" s="60"/>
      <c r="C2858" s="63"/>
      <c r="D2858" s="64"/>
      <c r="E2858" s="61"/>
      <c r="F2858" s="65"/>
    </row>
    <row r="2859" spans="1:6">
      <c r="A2859" s="59"/>
      <c r="B2859" s="60"/>
      <c r="C2859" s="63"/>
      <c r="D2859" s="64"/>
      <c r="E2859" s="61"/>
      <c r="F2859" s="65"/>
    </row>
    <row r="2860" spans="1:6">
      <c r="A2860" s="59"/>
      <c r="B2860" s="60"/>
      <c r="C2860" s="63"/>
      <c r="D2860" s="64"/>
      <c r="E2860" s="61"/>
      <c r="F2860" s="65"/>
    </row>
    <row r="2861" spans="1:6">
      <c r="A2861" s="59"/>
      <c r="B2861" s="60"/>
      <c r="C2861" s="63"/>
      <c r="D2861" s="64"/>
      <c r="E2861" s="61"/>
      <c r="F2861" s="65"/>
    </row>
    <row r="2862" spans="1:6">
      <c r="A2862" s="59"/>
      <c r="B2862" s="60"/>
      <c r="C2862" s="63"/>
      <c r="D2862" s="64"/>
      <c r="E2862" s="61"/>
      <c r="F2862" s="65"/>
    </row>
    <row r="2863" spans="1:6">
      <c r="A2863" s="59"/>
      <c r="B2863" s="60"/>
      <c r="C2863" s="63"/>
      <c r="D2863" s="64"/>
      <c r="E2863" s="61"/>
      <c r="F2863" s="65"/>
    </row>
    <row r="2864" spans="1:6">
      <c r="A2864" s="59"/>
      <c r="B2864" s="60"/>
      <c r="C2864" s="63"/>
      <c r="D2864" s="64"/>
      <c r="E2864" s="61"/>
      <c r="F2864" s="65"/>
    </row>
    <row r="2865" spans="1:6">
      <c r="A2865" s="59"/>
      <c r="B2865" s="60"/>
      <c r="C2865" s="63"/>
      <c r="D2865" s="64"/>
      <c r="E2865" s="61"/>
      <c r="F2865" s="65"/>
    </row>
    <row r="2866" spans="1:6">
      <c r="A2866" s="59"/>
      <c r="B2866" s="60"/>
      <c r="C2866" s="63"/>
      <c r="D2866" s="64"/>
      <c r="E2866" s="61"/>
      <c r="F2866" s="65"/>
    </row>
    <row r="2867" spans="1:6">
      <c r="A2867" s="59"/>
      <c r="B2867" s="60"/>
      <c r="C2867" s="63"/>
      <c r="D2867" s="64"/>
      <c r="E2867" s="61"/>
      <c r="F2867" s="65"/>
    </row>
    <row r="2868" spans="1:6">
      <c r="A2868" s="59"/>
      <c r="B2868" s="60"/>
      <c r="C2868" s="63"/>
      <c r="D2868" s="64"/>
      <c r="E2868" s="61"/>
      <c r="F2868" s="65"/>
    </row>
    <row r="2869" spans="1:6">
      <c r="A2869" s="59"/>
      <c r="B2869" s="60"/>
      <c r="C2869" s="63"/>
      <c r="D2869" s="64"/>
      <c r="E2869" s="61"/>
      <c r="F2869" s="65"/>
    </row>
    <row r="2870" spans="1:6">
      <c r="A2870" s="59"/>
      <c r="B2870" s="60"/>
      <c r="C2870" s="63"/>
      <c r="D2870" s="64"/>
      <c r="E2870" s="61"/>
      <c r="F2870" s="65"/>
    </row>
    <row r="2871" spans="1:6">
      <c r="A2871" s="59"/>
      <c r="B2871" s="60"/>
      <c r="C2871" s="63"/>
      <c r="D2871" s="64"/>
      <c r="E2871" s="61"/>
      <c r="F2871" s="65"/>
    </row>
    <row r="2872" spans="1:6">
      <c r="A2872" s="59"/>
      <c r="B2872" s="60"/>
      <c r="C2872" s="63"/>
      <c r="D2872" s="64"/>
      <c r="E2872" s="61"/>
      <c r="F2872" s="65"/>
    </row>
    <row r="2873" spans="1:6">
      <c r="A2873" s="59"/>
      <c r="B2873" s="60"/>
      <c r="C2873" s="63"/>
      <c r="D2873" s="64"/>
      <c r="E2873" s="61"/>
      <c r="F2873" s="65"/>
    </row>
    <row r="2874" spans="1:6">
      <c r="A2874" s="59"/>
      <c r="B2874" s="60"/>
      <c r="C2874" s="63"/>
      <c r="D2874" s="64"/>
      <c r="E2874" s="61"/>
      <c r="F2874" s="65"/>
    </row>
    <row r="2875" spans="1:6">
      <c r="A2875" s="59"/>
      <c r="B2875" s="60"/>
      <c r="C2875" s="63"/>
      <c r="D2875" s="64"/>
      <c r="E2875" s="61"/>
      <c r="F2875" s="65"/>
    </row>
    <row r="2876" spans="1:6">
      <c r="A2876" s="59"/>
      <c r="B2876" s="60"/>
      <c r="C2876" s="63"/>
      <c r="D2876" s="64"/>
      <c r="E2876" s="61"/>
      <c r="F2876" s="65"/>
    </row>
    <row r="2877" spans="1:6">
      <c r="A2877" s="59"/>
      <c r="B2877" s="60"/>
      <c r="C2877" s="63"/>
      <c r="D2877" s="64"/>
      <c r="E2877" s="61"/>
      <c r="F2877" s="65"/>
    </row>
    <row r="2878" spans="1:6">
      <c r="A2878" s="59"/>
      <c r="B2878" s="60"/>
      <c r="C2878" s="63"/>
      <c r="D2878" s="64"/>
      <c r="E2878" s="61"/>
      <c r="F2878" s="65"/>
    </row>
    <row r="2879" spans="1:6">
      <c r="A2879" s="59"/>
      <c r="B2879" s="60"/>
      <c r="C2879" s="63"/>
      <c r="D2879" s="64"/>
      <c r="E2879" s="61"/>
      <c r="F2879" s="65"/>
    </row>
    <row r="2880" spans="1:6">
      <c r="A2880" s="59"/>
      <c r="B2880" s="60"/>
      <c r="C2880" s="63"/>
      <c r="D2880" s="64"/>
      <c r="E2880" s="61"/>
      <c r="F2880" s="65"/>
    </row>
    <row r="2881" spans="1:6">
      <c r="A2881" s="59"/>
      <c r="B2881" s="60"/>
      <c r="C2881" s="63"/>
      <c r="D2881" s="64"/>
      <c r="E2881" s="61"/>
      <c r="F2881" s="65"/>
    </row>
    <row r="2882" spans="1:6">
      <c r="A2882" s="59"/>
      <c r="B2882" s="60"/>
      <c r="C2882" s="63"/>
      <c r="D2882" s="64"/>
      <c r="E2882" s="61"/>
      <c r="F2882" s="65"/>
    </row>
    <row r="2883" spans="1:6">
      <c r="A2883" s="59"/>
      <c r="B2883" s="60"/>
      <c r="C2883" s="63"/>
      <c r="D2883" s="64"/>
      <c r="E2883" s="61"/>
      <c r="F2883" s="65"/>
    </row>
    <row r="2884" spans="1:6">
      <c r="A2884" s="59"/>
      <c r="B2884" s="60"/>
      <c r="C2884" s="63"/>
      <c r="D2884" s="64"/>
      <c r="E2884" s="61"/>
      <c r="F2884" s="65"/>
    </row>
    <row r="2885" spans="1:6">
      <c r="A2885" s="59"/>
      <c r="B2885" s="60"/>
      <c r="C2885" s="63"/>
      <c r="D2885" s="64"/>
      <c r="E2885" s="61"/>
      <c r="F2885" s="65"/>
    </row>
    <row r="2886" spans="1:6">
      <c r="A2886" s="59"/>
      <c r="B2886" s="60"/>
      <c r="C2886" s="63"/>
      <c r="D2886" s="64"/>
      <c r="E2886" s="61"/>
      <c r="F2886" s="65"/>
    </row>
    <row r="2887" spans="1:6">
      <c r="A2887" s="59"/>
      <c r="B2887" s="60"/>
      <c r="C2887" s="63"/>
      <c r="D2887" s="64"/>
      <c r="E2887" s="61"/>
      <c r="F2887" s="65"/>
    </row>
    <row r="2888" spans="1:6">
      <c r="A2888" s="59"/>
      <c r="B2888" s="60"/>
      <c r="C2888" s="63"/>
      <c r="D2888" s="64"/>
      <c r="E2888" s="61"/>
      <c r="F2888" s="65"/>
    </row>
    <row r="2889" spans="1:6">
      <c r="A2889" s="59"/>
      <c r="B2889" s="60"/>
      <c r="C2889" s="63"/>
      <c r="D2889" s="64"/>
      <c r="E2889" s="61"/>
      <c r="F2889" s="65"/>
    </row>
    <row r="2890" spans="1:6">
      <c r="A2890" s="59"/>
      <c r="B2890" s="60"/>
      <c r="C2890" s="63"/>
      <c r="D2890" s="64"/>
      <c r="E2890" s="61"/>
      <c r="F2890" s="65"/>
    </row>
    <row r="2891" spans="1:6">
      <c r="A2891" s="59"/>
      <c r="B2891" s="60"/>
      <c r="C2891" s="63"/>
      <c r="D2891" s="64"/>
      <c r="E2891" s="61"/>
      <c r="F2891" s="65"/>
    </row>
    <row r="2892" spans="1:6">
      <c r="A2892" s="59"/>
      <c r="B2892" s="60"/>
      <c r="C2892" s="63"/>
      <c r="D2892" s="64"/>
      <c r="E2892" s="61"/>
      <c r="F2892" s="65"/>
    </row>
    <row r="2893" spans="1:6">
      <c r="A2893" s="59"/>
      <c r="B2893" s="60"/>
      <c r="C2893" s="63"/>
      <c r="D2893" s="64"/>
      <c r="E2893" s="61"/>
      <c r="F2893" s="65"/>
    </row>
    <row r="2894" spans="1:6">
      <c r="A2894" s="59"/>
      <c r="B2894" s="60"/>
      <c r="C2894" s="63"/>
      <c r="D2894" s="64"/>
      <c r="E2894" s="61"/>
      <c r="F2894" s="65"/>
    </row>
    <row r="2895" spans="1:6">
      <c r="A2895" s="59"/>
      <c r="B2895" s="60"/>
      <c r="C2895" s="63"/>
      <c r="D2895" s="64"/>
      <c r="E2895" s="61"/>
      <c r="F2895" s="65"/>
    </row>
    <row r="2896" spans="1:6">
      <c r="A2896" s="59"/>
      <c r="B2896" s="60"/>
      <c r="C2896" s="63"/>
      <c r="D2896" s="64"/>
      <c r="E2896" s="61"/>
      <c r="F2896" s="65"/>
    </row>
    <row r="2897" spans="1:6">
      <c r="A2897" s="59"/>
      <c r="B2897" s="60"/>
      <c r="C2897" s="63"/>
      <c r="D2897" s="64"/>
      <c r="E2897" s="61"/>
      <c r="F2897" s="65"/>
    </row>
    <row r="2898" spans="1:6">
      <c r="A2898" s="59"/>
      <c r="B2898" s="60"/>
      <c r="C2898" s="63"/>
      <c r="D2898" s="64"/>
      <c r="E2898" s="61"/>
      <c r="F2898" s="65"/>
    </row>
    <row r="2899" spans="1:6">
      <c r="A2899" s="59"/>
      <c r="B2899" s="60"/>
      <c r="C2899" s="63"/>
      <c r="D2899" s="64"/>
      <c r="E2899" s="61"/>
      <c r="F2899" s="65"/>
    </row>
    <row r="2900" spans="1:6">
      <c r="A2900" s="59"/>
      <c r="B2900" s="60"/>
      <c r="C2900" s="63"/>
      <c r="D2900" s="64"/>
      <c r="E2900" s="61"/>
      <c r="F2900" s="65"/>
    </row>
    <row r="2901" spans="1:6">
      <c r="A2901" s="59"/>
      <c r="B2901" s="60"/>
      <c r="C2901" s="63"/>
      <c r="D2901" s="64"/>
      <c r="E2901" s="61"/>
      <c r="F2901" s="65"/>
    </row>
    <row r="2902" spans="1:6">
      <c r="A2902" s="59"/>
      <c r="B2902" s="60"/>
      <c r="C2902" s="63"/>
      <c r="D2902" s="64"/>
      <c r="E2902" s="61"/>
      <c r="F2902" s="65"/>
    </row>
    <row r="2903" spans="1:6">
      <c r="A2903" s="59"/>
      <c r="B2903" s="60"/>
      <c r="C2903" s="63"/>
      <c r="D2903" s="64"/>
      <c r="E2903" s="61"/>
      <c r="F2903" s="65"/>
    </row>
    <row r="2904" spans="1:6">
      <c r="A2904" s="59"/>
      <c r="B2904" s="60"/>
      <c r="C2904" s="63"/>
      <c r="D2904" s="64"/>
      <c r="E2904" s="61"/>
      <c r="F2904" s="65"/>
    </row>
    <row r="2905" spans="1:6">
      <c r="A2905" s="59"/>
      <c r="B2905" s="60"/>
      <c r="C2905" s="63"/>
      <c r="D2905" s="64"/>
      <c r="E2905" s="61"/>
      <c r="F2905" s="65"/>
    </row>
    <row r="2906" spans="1:6">
      <c r="A2906" s="59"/>
      <c r="B2906" s="60"/>
      <c r="C2906" s="63"/>
      <c r="D2906" s="64"/>
      <c r="E2906" s="61"/>
      <c r="F2906" s="65"/>
    </row>
    <row r="2907" spans="1:6">
      <c r="A2907" s="59"/>
      <c r="B2907" s="60"/>
      <c r="C2907" s="63"/>
      <c r="D2907" s="64"/>
      <c r="E2907" s="61"/>
      <c r="F2907" s="65"/>
    </row>
    <row r="2908" spans="1:6">
      <c r="A2908" s="59"/>
      <c r="B2908" s="60"/>
      <c r="C2908" s="63"/>
      <c r="D2908" s="64"/>
      <c r="E2908" s="61"/>
      <c r="F2908" s="65"/>
    </row>
    <row r="2909" spans="1:6">
      <c r="A2909" s="59"/>
      <c r="B2909" s="60"/>
      <c r="C2909" s="63"/>
      <c r="D2909" s="64"/>
      <c r="E2909" s="61"/>
      <c r="F2909" s="65"/>
    </row>
    <row r="2910" spans="1:6">
      <c r="A2910" s="59"/>
      <c r="B2910" s="60"/>
      <c r="C2910" s="63"/>
      <c r="D2910" s="64"/>
      <c r="E2910" s="61"/>
      <c r="F2910" s="65"/>
    </row>
    <row r="2911" spans="1:6">
      <c r="A2911" s="59"/>
      <c r="B2911" s="60"/>
      <c r="C2911" s="63"/>
      <c r="D2911" s="64"/>
      <c r="E2911" s="61"/>
      <c r="F2911" s="65"/>
    </row>
    <row r="2912" spans="1:6">
      <c r="A2912" s="59"/>
      <c r="B2912" s="60"/>
      <c r="C2912" s="63"/>
      <c r="D2912" s="64"/>
      <c r="E2912" s="61"/>
      <c r="F2912" s="65"/>
    </row>
    <row r="2913" spans="1:6">
      <c r="A2913" s="59"/>
      <c r="B2913" s="60"/>
      <c r="C2913" s="63"/>
      <c r="D2913" s="64"/>
      <c r="E2913" s="61"/>
      <c r="F2913" s="65"/>
    </row>
    <row r="2914" spans="1:6">
      <c r="A2914" s="59"/>
      <c r="B2914" s="60"/>
      <c r="C2914" s="63"/>
      <c r="D2914" s="64"/>
      <c r="E2914" s="61"/>
      <c r="F2914" s="65"/>
    </row>
    <row r="2915" spans="1:6">
      <c r="A2915" s="59"/>
      <c r="B2915" s="60"/>
      <c r="C2915" s="63"/>
      <c r="D2915" s="64"/>
      <c r="E2915" s="61"/>
      <c r="F2915" s="65"/>
    </row>
    <row r="2916" spans="1:6">
      <c r="A2916" s="59"/>
      <c r="B2916" s="60"/>
      <c r="C2916" s="63"/>
      <c r="D2916" s="64"/>
      <c r="E2916" s="61"/>
      <c r="F2916" s="65"/>
    </row>
    <row r="2917" spans="1:6">
      <c r="A2917" s="59"/>
      <c r="B2917" s="60"/>
      <c r="C2917" s="63"/>
      <c r="D2917" s="64"/>
      <c r="E2917" s="61"/>
      <c r="F2917" s="65"/>
    </row>
    <row r="2918" spans="1:6">
      <c r="A2918" s="59"/>
      <c r="B2918" s="60"/>
      <c r="C2918" s="63"/>
      <c r="D2918" s="64"/>
      <c r="E2918" s="61"/>
      <c r="F2918" s="65"/>
    </row>
    <row r="2919" spans="1:6">
      <c r="A2919" s="59"/>
      <c r="B2919" s="60"/>
      <c r="C2919" s="63"/>
      <c r="D2919" s="64"/>
      <c r="E2919" s="61"/>
      <c r="F2919" s="65"/>
    </row>
    <row r="2920" spans="1:6">
      <c r="A2920" s="59"/>
      <c r="B2920" s="60"/>
      <c r="C2920" s="63"/>
      <c r="D2920" s="64"/>
      <c r="E2920" s="61"/>
      <c r="F2920" s="65"/>
    </row>
    <row r="2921" spans="1:6">
      <c r="A2921" s="59"/>
      <c r="B2921" s="60"/>
      <c r="C2921" s="63"/>
      <c r="D2921" s="64"/>
      <c r="E2921" s="61"/>
      <c r="F2921" s="65"/>
    </row>
    <row r="2922" spans="1:6">
      <c r="A2922" s="59"/>
      <c r="B2922" s="60"/>
      <c r="C2922" s="63"/>
      <c r="D2922" s="64"/>
      <c r="E2922" s="61"/>
      <c r="F2922" s="65"/>
    </row>
    <row r="2923" spans="1:6">
      <c r="A2923" s="59"/>
      <c r="B2923" s="60"/>
      <c r="C2923" s="63"/>
      <c r="D2923" s="64"/>
      <c r="E2923" s="61"/>
      <c r="F2923" s="65"/>
    </row>
    <row r="2924" spans="1:6">
      <c r="A2924" s="59"/>
      <c r="B2924" s="60"/>
      <c r="C2924" s="63"/>
      <c r="D2924" s="64"/>
      <c r="E2924" s="61"/>
      <c r="F2924" s="65"/>
    </row>
    <row r="2925" spans="1:6">
      <c r="A2925" s="59"/>
      <c r="B2925" s="60"/>
      <c r="C2925" s="63"/>
      <c r="D2925" s="64"/>
      <c r="E2925" s="61"/>
      <c r="F2925" s="65"/>
    </row>
    <row r="2926" spans="1:6">
      <c r="A2926" s="59"/>
      <c r="B2926" s="60"/>
      <c r="C2926" s="63"/>
      <c r="D2926" s="64"/>
      <c r="E2926" s="61"/>
      <c r="F2926" s="65"/>
    </row>
    <row r="2927" spans="1:6">
      <c r="A2927" s="59"/>
      <c r="B2927" s="60"/>
      <c r="C2927" s="63"/>
      <c r="D2927" s="64"/>
      <c r="E2927" s="61"/>
      <c r="F2927" s="65"/>
    </row>
    <row r="2928" spans="1:6">
      <c r="A2928" s="59"/>
      <c r="B2928" s="60"/>
      <c r="C2928" s="63"/>
      <c r="D2928" s="64"/>
      <c r="E2928" s="61"/>
      <c r="F2928" s="65"/>
    </row>
    <row r="2929" spans="1:6">
      <c r="A2929" s="59"/>
      <c r="B2929" s="60"/>
      <c r="C2929" s="63"/>
      <c r="D2929" s="64"/>
      <c r="E2929" s="61"/>
      <c r="F2929" s="65"/>
    </row>
    <row r="2930" spans="1:6">
      <c r="A2930" s="59"/>
      <c r="B2930" s="60"/>
      <c r="C2930" s="63"/>
      <c r="D2930" s="64"/>
      <c r="E2930" s="61"/>
      <c r="F2930" s="65"/>
    </row>
    <row r="2931" spans="1:6">
      <c r="A2931" s="59"/>
      <c r="B2931" s="60"/>
      <c r="C2931" s="63"/>
      <c r="D2931" s="64"/>
      <c r="E2931" s="61"/>
      <c r="F2931" s="65"/>
    </row>
    <row r="2932" spans="1:6">
      <c r="A2932" s="59"/>
      <c r="B2932" s="60"/>
      <c r="C2932" s="63"/>
      <c r="D2932" s="64"/>
      <c r="E2932" s="61"/>
      <c r="F2932" s="65"/>
    </row>
    <row r="2933" spans="1:6">
      <c r="A2933" s="59"/>
      <c r="B2933" s="60"/>
      <c r="C2933" s="63"/>
      <c r="D2933" s="64"/>
      <c r="E2933" s="61"/>
      <c r="F2933" s="65"/>
    </row>
    <row r="2934" spans="1:6">
      <c r="A2934" s="59"/>
      <c r="B2934" s="60"/>
      <c r="C2934" s="63"/>
      <c r="D2934" s="64"/>
      <c r="E2934" s="61"/>
      <c r="F2934" s="65"/>
    </row>
    <row r="2935" spans="1:6">
      <c r="A2935" s="59"/>
      <c r="B2935" s="60"/>
      <c r="C2935" s="63"/>
      <c r="D2935" s="64"/>
      <c r="E2935" s="61"/>
      <c r="F2935" s="65"/>
    </row>
    <row r="2936" spans="1:6">
      <c r="A2936" s="59"/>
      <c r="B2936" s="60"/>
      <c r="C2936" s="63"/>
      <c r="D2936" s="64"/>
      <c r="E2936" s="61"/>
      <c r="F2936" s="65"/>
    </row>
    <row r="2937" spans="1:6">
      <c r="A2937" s="59"/>
      <c r="B2937" s="60"/>
      <c r="C2937" s="63"/>
      <c r="D2937" s="64"/>
      <c r="E2937" s="61"/>
      <c r="F2937" s="65"/>
    </row>
    <row r="2938" spans="1:6">
      <c r="A2938" s="59"/>
      <c r="B2938" s="60"/>
      <c r="C2938" s="63"/>
      <c r="D2938" s="64"/>
      <c r="E2938" s="61"/>
      <c r="F2938" s="65"/>
    </row>
    <row r="2939" spans="1:6">
      <c r="A2939" s="59"/>
      <c r="B2939" s="60"/>
      <c r="C2939" s="63"/>
      <c r="D2939" s="64"/>
      <c r="E2939" s="61"/>
      <c r="F2939" s="65"/>
    </row>
    <row r="2940" spans="1:6">
      <c r="A2940" s="59"/>
      <c r="B2940" s="60"/>
      <c r="C2940" s="63"/>
      <c r="D2940" s="64"/>
      <c r="E2940" s="61"/>
      <c r="F2940" s="65"/>
    </row>
    <row r="2941" spans="1:6">
      <c r="A2941" s="59"/>
      <c r="B2941" s="60"/>
      <c r="C2941" s="63"/>
      <c r="D2941" s="64"/>
      <c r="E2941" s="61"/>
      <c r="F2941" s="65"/>
    </row>
    <row r="2942" spans="1:6">
      <c r="A2942" s="59"/>
      <c r="B2942" s="60"/>
      <c r="C2942" s="63"/>
      <c r="D2942" s="64"/>
      <c r="E2942" s="61"/>
      <c r="F2942" s="65"/>
    </row>
    <row r="2943" spans="1:6">
      <c r="A2943" s="59"/>
      <c r="B2943" s="60"/>
      <c r="C2943" s="63"/>
      <c r="D2943" s="64"/>
      <c r="E2943" s="61"/>
      <c r="F2943" s="65"/>
    </row>
    <row r="2944" spans="1:6">
      <c r="A2944" s="59"/>
      <c r="B2944" s="60"/>
      <c r="C2944" s="63"/>
      <c r="D2944" s="64"/>
      <c r="E2944" s="61"/>
      <c r="F2944" s="65"/>
    </row>
    <row r="2945" spans="1:6">
      <c r="A2945" s="59"/>
      <c r="B2945" s="60"/>
      <c r="C2945" s="63"/>
      <c r="D2945" s="64"/>
      <c r="E2945" s="61"/>
      <c r="F2945" s="65"/>
    </row>
    <row r="2946" spans="1:6">
      <c r="A2946" s="59"/>
      <c r="B2946" s="60"/>
      <c r="C2946" s="63"/>
      <c r="D2946" s="64"/>
      <c r="E2946" s="61"/>
      <c r="F2946" s="65"/>
    </row>
    <row r="2947" spans="1:6">
      <c r="A2947" s="59"/>
      <c r="B2947" s="60"/>
      <c r="C2947" s="63"/>
      <c r="D2947" s="64"/>
      <c r="E2947" s="61"/>
      <c r="F2947" s="65"/>
    </row>
    <row r="2948" spans="1:6">
      <c r="A2948" s="59"/>
      <c r="B2948" s="60"/>
      <c r="C2948" s="63"/>
      <c r="D2948" s="64"/>
      <c r="E2948" s="61"/>
      <c r="F2948" s="65"/>
    </row>
    <row r="2949" spans="1:6">
      <c r="A2949" s="59"/>
      <c r="B2949" s="60"/>
      <c r="C2949" s="63"/>
      <c r="D2949" s="64"/>
      <c r="E2949" s="61"/>
      <c r="F2949" s="65"/>
    </row>
    <row r="2950" spans="1:6">
      <c r="A2950" s="59"/>
      <c r="B2950" s="60"/>
      <c r="C2950" s="63"/>
      <c r="D2950" s="64"/>
      <c r="E2950" s="61"/>
      <c r="F2950" s="65"/>
    </row>
    <row r="2951" spans="1:6">
      <c r="A2951" s="59"/>
      <c r="B2951" s="60"/>
      <c r="C2951" s="63"/>
      <c r="D2951" s="64"/>
      <c r="E2951" s="61"/>
      <c r="F2951" s="65"/>
    </row>
    <row r="2952" spans="1:6">
      <c r="A2952" s="59"/>
      <c r="B2952" s="60"/>
      <c r="C2952" s="63"/>
      <c r="D2952" s="64"/>
      <c r="E2952" s="61"/>
      <c r="F2952" s="65"/>
    </row>
    <row r="2953" spans="1:6">
      <c r="A2953" s="59"/>
      <c r="B2953" s="60"/>
      <c r="C2953" s="63"/>
      <c r="D2953" s="64"/>
      <c r="E2953" s="61"/>
      <c r="F2953" s="65"/>
    </row>
    <row r="2954" spans="1:6">
      <c r="A2954" s="59"/>
      <c r="B2954" s="60"/>
      <c r="C2954" s="63"/>
      <c r="D2954" s="64"/>
      <c r="E2954" s="61"/>
      <c r="F2954" s="65"/>
    </row>
    <row r="2955" spans="1:6">
      <c r="A2955" s="59"/>
      <c r="B2955" s="60"/>
      <c r="C2955" s="63"/>
      <c r="D2955" s="64"/>
      <c r="E2955" s="61"/>
      <c r="F2955" s="65"/>
    </row>
    <row r="2956" spans="1:6">
      <c r="A2956" s="59"/>
      <c r="B2956" s="60"/>
      <c r="C2956" s="63"/>
      <c r="D2956" s="64"/>
      <c r="E2956" s="61"/>
      <c r="F2956" s="65"/>
    </row>
    <row r="2957" spans="1:6">
      <c r="A2957" s="59"/>
      <c r="B2957" s="60"/>
      <c r="C2957" s="63"/>
      <c r="D2957" s="64"/>
      <c r="E2957" s="61"/>
      <c r="F2957" s="65"/>
    </row>
    <row r="2958" spans="1:6">
      <c r="A2958" s="59"/>
      <c r="B2958" s="60"/>
      <c r="C2958" s="63"/>
      <c r="D2958" s="64"/>
      <c r="E2958" s="61"/>
      <c r="F2958" s="65"/>
    </row>
    <row r="2959" spans="1:6">
      <c r="A2959" s="59"/>
      <c r="B2959" s="60"/>
      <c r="C2959" s="63"/>
      <c r="D2959" s="64"/>
      <c r="E2959" s="61"/>
      <c r="F2959" s="65"/>
    </row>
    <row r="2960" spans="1:6">
      <c r="A2960" s="59"/>
      <c r="B2960" s="60"/>
      <c r="C2960" s="63"/>
      <c r="D2960" s="64"/>
      <c r="E2960" s="61"/>
      <c r="F2960" s="65"/>
    </row>
    <row r="2961" spans="1:6">
      <c r="A2961" s="59"/>
      <c r="B2961" s="60"/>
      <c r="C2961" s="63"/>
      <c r="D2961" s="64"/>
      <c r="E2961" s="61"/>
      <c r="F2961" s="65"/>
    </row>
    <row r="2962" spans="1:6">
      <c r="A2962" s="59"/>
      <c r="B2962" s="60"/>
      <c r="C2962" s="63"/>
      <c r="D2962" s="64"/>
      <c r="E2962" s="61"/>
      <c r="F2962" s="65"/>
    </row>
    <row r="2963" spans="1:6">
      <c r="A2963" s="59"/>
      <c r="B2963" s="60"/>
      <c r="C2963" s="63"/>
      <c r="D2963" s="64"/>
      <c r="E2963" s="61"/>
      <c r="F2963" s="65"/>
    </row>
    <row r="2964" spans="1:6">
      <c r="A2964" s="59"/>
      <c r="B2964" s="60"/>
      <c r="C2964" s="63"/>
      <c r="D2964" s="64"/>
      <c r="E2964" s="61"/>
      <c r="F2964" s="65"/>
    </row>
    <row r="2965" spans="1:6">
      <c r="A2965" s="59"/>
      <c r="B2965" s="60"/>
      <c r="C2965" s="63"/>
      <c r="D2965" s="64"/>
      <c r="E2965" s="61"/>
      <c r="F2965" s="65"/>
    </row>
    <row r="2966" spans="1:6">
      <c r="A2966" s="59"/>
      <c r="B2966" s="60"/>
      <c r="C2966" s="63"/>
      <c r="D2966" s="64"/>
      <c r="E2966" s="61"/>
      <c r="F2966" s="65"/>
    </row>
    <row r="2967" spans="1:6">
      <c r="A2967" s="59"/>
      <c r="B2967" s="60"/>
      <c r="C2967" s="63"/>
      <c r="D2967" s="64"/>
      <c r="E2967" s="61"/>
      <c r="F2967" s="65"/>
    </row>
    <row r="2968" spans="1:6">
      <c r="A2968" s="59"/>
      <c r="B2968" s="60"/>
      <c r="C2968" s="63"/>
      <c r="D2968" s="64"/>
      <c r="E2968" s="61"/>
      <c r="F2968" s="65"/>
    </row>
    <row r="2969" spans="1:6">
      <c r="A2969" s="59"/>
      <c r="B2969" s="60"/>
      <c r="C2969" s="63"/>
      <c r="D2969" s="64"/>
      <c r="E2969" s="61"/>
      <c r="F2969" s="65"/>
    </row>
    <row r="2970" spans="1:6">
      <c r="A2970" s="59"/>
      <c r="B2970" s="60"/>
      <c r="C2970" s="63"/>
      <c r="D2970" s="64"/>
      <c r="E2970" s="61"/>
      <c r="F2970" s="65"/>
    </row>
    <row r="2971" spans="1:6">
      <c r="A2971" s="59"/>
      <c r="B2971" s="60"/>
      <c r="C2971" s="63"/>
      <c r="D2971" s="64"/>
      <c r="E2971" s="61"/>
      <c r="F2971" s="65"/>
    </row>
    <row r="2972" spans="1:6">
      <c r="A2972" s="59"/>
      <c r="B2972" s="60"/>
      <c r="C2972" s="63"/>
      <c r="D2972" s="64"/>
      <c r="E2972" s="61"/>
      <c r="F2972" s="65"/>
    </row>
    <row r="2973" spans="1:6">
      <c r="A2973" s="59"/>
      <c r="B2973" s="60"/>
      <c r="C2973" s="63"/>
      <c r="D2973" s="64"/>
      <c r="E2973" s="61"/>
      <c r="F2973" s="65"/>
    </row>
    <row r="2974" spans="1:6">
      <c r="A2974" s="59"/>
      <c r="B2974" s="60"/>
      <c r="C2974" s="63"/>
      <c r="D2974" s="64"/>
      <c r="E2974" s="61"/>
      <c r="F2974" s="65"/>
    </row>
    <row r="2975" spans="1:6">
      <c r="A2975" s="59"/>
      <c r="B2975" s="60"/>
      <c r="C2975" s="63"/>
      <c r="D2975" s="64"/>
      <c r="E2975" s="61"/>
      <c r="F2975" s="65"/>
    </row>
    <row r="2976" spans="1:6">
      <c r="A2976" s="59"/>
      <c r="B2976" s="60"/>
      <c r="C2976" s="63"/>
      <c r="D2976" s="64"/>
      <c r="E2976" s="61"/>
      <c r="F2976" s="65"/>
    </row>
    <row r="2977" spans="1:6">
      <c r="A2977" s="59"/>
      <c r="B2977" s="60"/>
      <c r="C2977" s="63"/>
      <c r="D2977" s="64"/>
      <c r="E2977" s="61"/>
      <c r="F2977" s="65"/>
    </row>
    <row r="2978" spans="1:6">
      <c r="A2978" s="59"/>
      <c r="B2978" s="60"/>
      <c r="C2978" s="63"/>
      <c r="D2978" s="64"/>
      <c r="E2978" s="61"/>
      <c r="F2978" s="65"/>
    </row>
    <row r="2979" spans="1:6">
      <c r="A2979" s="59"/>
      <c r="B2979" s="60"/>
      <c r="C2979" s="63"/>
      <c r="D2979" s="64"/>
      <c r="E2979" s="61"/>
      <c r="F2979" s="65"/>
    </row>
    <row r="2980" spans="1:6">
      <c r="A2980" s="59"/>
      <c r="B2980" s="60"/>
      <c r="C2980" s="63"/>
      <c r="D2980" s="64"/>
      <c r="E2980" s="61"/>
      <c r="F2980" s="65"/>
    </row>
    <row r="2981" spans="1:6">
      <c r="A2981" s="59"/>
      <c r="B2981" s="60"/>
      <c r="C2981" s="63"/>
      <c r="D2981" s="64"/>
      <c r="E2981" s="61"/>
      <c r="F2981" s="65"/>
    </row>
    <row r="2982" spans="1:6">
      <c r="A2982" s="59"/>
      <c r="B2982" s="60"/>
      <c r="C2982" s="63"/>
      <c r="D2982" s="64"/>
      <c r="E2982" s="61"/>
      <c r="F2982" s="65"/>
    </row>
    <row r="2983" spans="1:6">
      <c r="A2983" s="59"/>
      <c r="B2983" s="60"/>
      <c r="C2983" s="63"/>
      <c r="D2983" s="64"/>
      <c r="E2983" s="61"/>
      <c r="F2983" s="65"/>
    </row>
    <row r="2984" spans="1:6">
      <c r="A2984" s="59"/>
      <c r="B2984" s="60"/>
      <c r="C2984" s="63"/>
      <c r="D2984" s="64"/>
      <c r="E2984" s="61"/>
      <c r="F2984" s="65"/>
    </row>
    <row r="2985" spans="1:6">
      <c r="A2985" s="59"/>
      <c r="B2985" s="60"/>
      <c r="C2985" s="63"/>
      <c r="D2985" s="64"/>
      <c r="E2985" s="61"/>
      <c r="F2985" s="65"/>
    </row>
    <row r="2986" spans="1:6">
      <c r="A2986" s="59"/>
      <c r="B2986" s="60"/>
      <c r="C2986" s="63"/>
      <c r="D2986" s="64"/>
      <c r="E2986" s="61"/>
      <c r="F2986" s="65"/>
    </row>
    <row r="2987" spans="1:6">
      <c r="A2987" s="59"/>
      <c r="B2987" s="60"/>
      <c r="C2987" s="63"/>
      <c r="D2987" s="64"/>
      <c r="E2987" s="61"/>
      <c r="F2987" s="65"/>
    </row>
    <row r="2988" spans="1:6">
      <c r="A2988" s="59"/>
      <c r="B2988" s="60"/>
      <c r="C2988" s="63"/>
      <c r="D2988" s="64"/>
      <c r="E2988" s="61"/>
      <c r="F2988" s="65"/>
    </row>
    <row r="2989" spans="1:6">
      <c r="A2989" s="59"/>
      <c r="B2989" s="60"/>
      <c r="C2989" s="63"/>
      <c r="D2989" s="64"/>
      <c r="E2989" s="61"/>
      <c r="F2989" s="65"/>
    </row>
    <row r="2990" spans="1:6">
      <c r="A2990" s="59"/>
      <c r="B2990" s="60"/>
      <c r="C2990" s="63"/>
      <c r="D2990" s="64"/>
      <c r="E2990" s="61"/>
      <c r="F2990" s="65"/>
    </row>
    <row r="2991" spans="1:6">
      <c r="A2991" s="59"/>
      <c r="B2991" s="60"/>
      <c r="C2991" s="63"/>
      <c r="D2991" s="64"/>
      <c r="E2991" s="61"/>
      <c r="F2991" s="65"/>
    </row>
    <row r="2992" spans="1:6">
      <c r="A2992" s="59"/>
      <c r="B2992" s="60"/>
      <c r="C2992" s="63"/>
      <c r="D2992" s="64"/>
      <c r="E2992" s="61"/>
      <c r="F2992" s="65"/>
    </row>
    <row r="2993" spans="1:6">
      <c r="A2993" s="59"/>
      <c r="B2993" s="60"/>
      <c r="C2993" s="63"/>
      <c r="D2993" s="64"/>
      <c r="E2993" s="61"/>
      <c r="F2993" s="65"/>
    </row>
    <row r="2994" spans="1:6">
      <c r="A2994" s="59"/>
      <c r="B2994" s="60"/>
      <c r="C2994" s="63"/>
      <c r="D2994" s="64"/>
      <c r="E2994" s="61"/>
      <c r="F2994" s="65"/>
    </row>
    <row r="2995" spans="1:6">
      <c r="A2995" s="59"/>
      <c r="B2995" s="60"/>
      <c r="C2995" s="63"/>
      <c r="D2995" s="64"/>
      <c r="E2995" s="61"/>
      <c r="F2995" s="65"/>
    </row>
    <row r="2996" spans="1:6">
      <c r="A2996" s="59"/>
      <c r="B2996" s="60"/>
      <c r="C2996" s="63"/>
      <c r="D2996" s="64"/>
      <c r="E2996" s="61"/>
      <c r="F2996" s="65"/>
    </row>
    <row r="2997" spans="1:6">
      <c r="A2997" s="59"/>
      <c r="B2997" s="60"/>
      <c r="C2997" s="63"/>
      <c r="D2997" s="64"/>
      <c r="E2997" s="61"/>
      <c r="F2997" s="65"/>
    </row>
    <row r="2998" spans="1:6">
      <c r="A2998" s="59"/>
      <c r="B2998" s="60"/>
      <c r="C2998" s="63"/>
      <c r="D2998" s="64"/>
      <c r="E2998" s="61"/>
      <c r="F2998" s="65"/>
    </row>
    <row r="2999" spans="1:6">
      <c r="A2999" s="59"/>
      <c r="B2999" s="60"/>
      <c r="C2999" s="63"/>
      <c r="D2999" s="64"/>
      <c r="E2999" s="61"/>
      <c r="F2999" s="65"/>
    </row>
    <row r="3000" spans="1:6">
      <c r="A3000" s="59"/>
      <c r="B3000" s="60"/>
      <c r="C3000" s="63"/>
      <c r="D3000" s="64"/>
      <c r="E3000" s="61"/>
      <c r="F3000" s="65"/>
    </row>
    <row r="3001" spans="1:6">
      <c r="A3001" s="59"/>
      <c r="B3001" s="60"/>
      <c r="C3001" s="63"/>
      <c r="D3001" s="64"/>
      <c r="E3001" s="61"/>
      <c r="F3001" s="65"/>
    </row>
    <row r="3002" spans="1:6">
      <c r="A3002" s="59"/>
      <c r="B3002" s="60"/>
      <c r="C3002" s="63"/>
      <c r="D3002" s="64"/>
      <c r="E3002" s="61"/>
      <c r="F3002" s="65"/>
    </row>
    <row r="3003" spans="1:6">
      <c r="A3003" s="59"/>
      <c r="B3003" s="60"/>
      <c r="C3003" s="63"/>
      <c r="D3003" s="64"/>
      <c r="E3003" s="61"/>
      <c r="F3003" s="65"/>
    </row>
    <row r="3004" spans="1:6">
      <c r="A3004" s="59"/>
      <c r="B3004" s="60"/>
      <c r="C3004" s="63"/>
      <c r="D3004" s="64"/>
      <c r="E3004" s="61"/>
      <c r="F3004" s="65"/>
    </row>
    <row r="3005" spans="1:6">
      <c r="A3005" s="59"/>
      <c r="B3005" s="60"/>
      <c r="C3005" s="63"/>
      <c r="D3005" s="64"/>
      <c r="E3005" s="61"/>
      <c r="F3005" s="65"/>
    </row>
    <row r="3006" spans="1:6">
      <c r="A3006" s="59"/>
      <c r="B3006" s="60"/>
      <c r="C3006" s="63"/>
      <c r="D3006" s="64"/>
      <c r="E3006" s="61"/>
      <c r="F3006" s="65"/>
    </row>
    <row r="3007" spans="1:6">
      <c r="A3007" s="59"/>
      <c r="B3007" s="60"/>
      <c r="C3007" s="63"/>
      <c r="D3007" s="64"/>
      <c r="E3007" s="61"/>
      <c r="F3007" s="65"/>
    </row>
    <row r="3008" spans="1:6">
      <c r="A3008" s="59"/>
      <c r="B3008" s="60"/>
      <c r="C3008" s="63"/>
      <c r="D3008" s="64"/>
      <c r="E3008" s="61"/>
      <c r="F3008" s="65"/>
    </row>
    <row r="3009" spans="1:6">
      <c r="A3009" s="59"/>
      <c r="B3009" s="60"/>
      <c r="C3009" s="63"/>
      <c r="D3009" s="64"/>
      <c r="E3009" s="61"/>
      <c r="F3009" s="65"/>
    </row>
    <row r="3010" spans="1:6">
      <c r="A3010" s="59"/>
      <c r="B3010" s="60"/>
      <c r="C3010" s="63"/>
      <c r="D3010" s="64"/>
      <c r="E3010" s="61"/>
      <c r="F3010" s="65"/>
    </row>
    <row r="3011" spans="1:6">
      <c r="A3011" s="59"/>
      <c r="B3011" s="60"/>
      <c r="C3011" s="63"/>
      <c r="D3011" s="64"/>
      <c r="E3011" s="61"/>
      <c r="F3011" s="65"/>
    </row>
    <row r="3012" spans="1:6">
      <c r="A3012" s="59"/>
      <c r="B3012" s="60"/>
      <c r="C3012" s="63"/>
      <c r="D3012" s="64"/>
      <c r="E3012" s="61"/>
      <c r="F3012" s="65"/>
    </row>
    <row r="3013" spans="1:6">
      <c r="A3013" s="59"/>
      <c r="B3013" s="60"/>
      <c r="C3013" s="63"/>
      <c r="D3013" s="64"/>
      <c r="E3013" s="61"/>
      <c r="F3013" s="65"/>
    </row>
    <row r="3014" spans="1:6">
      <c r="A3014" s="59"/>
      <c r="B3014" s="60"/>
      <c r="C3014" s="63"/>
      <c r="D3014" s="64"/>
      <c r="E3014" s="61"/>
      <c r="F3014" s="65"/>
    </row>
    <row r="3015" spans="1:6">
      <c r="A3015" s="59"/>
      <c r="B3015" s="60"/>
      <c r="C3015" s="63"/>
      <c r="D3015" s="64"/>
      <c r="E3015" s="61"/>
      <c r="F3015" s="65"/>
    </row>
    <row r="3016" spans="1:6">
      <c r="A3016" s="59"/>
      <c r="B3016" s="60"/>
      <c r="C3016" s="63"/>
      <c r="D3016" s="64"/>
      <c r="E3016" s="61"/>
      <c r="F3016" s="65"/>
    </row>
    <row r="3017" spans="1:6">
      <c r="A3017" s="59"/>
      <c r="B3017" s="60"/>
      <c r="C3017" s="63"/>
      <c r="D3017" s="64"/>
      <c r="E3017" s="61"/>
      <c r="F3017" s="65"/>
    </row>
    <row r="3018" spans="1:6">
      <c r="A3018" s="59"/>
      <c r="B3018" s="60"/>
      <c r="C3018" s="63"/>
      <c r="D3018" s="64"/>
      <c r="E3018" s="61"/>
      <c r="F3018" s="65"/>
    </row>
    <row r="3019" spans="1:6">
      <c r="A3019" s="59"/>
      <c r="B3019" s="60"/>
      <c r="C3019" s="63"/>
      <c r="D3019" s="64"/>
      <c r="E3019" s="61"/>
      <c r="F3019" s="65"/>
    </row>
    <row r="3020" spans="1:6">
      <c r="A3020" s="59"/>
      <c r="B3020" s="60"/>
      <c r="C3020" s="63"/>
      <c r="D3020" s="64"/>
      <c r="E3020" s="61"/>
      <c r="F3020" s="65"/>
    </row>
    <row r="3021" spans="1:6">
      <c r="A3021" s="59"/>
      <c r="B3021" s="60"/>
      <c r="C3021" s="63"/>
      <c r="D3021" s="64"/>
      <c r="E3021" s="61"/>
      <c r="F3021" s="65"/>
    </row>
    <row r="3022" spans="1:6">
      <c r="A3022" s="59"/>
      <c r="B3022" s="60"/>
      <c r="C3022" s="63"/>
      <c r="D3022" s="64"/>
      <c r="E3022" s="61"/>
      <c r="F3022" s="65"/>
    </row>
    <row r="3023" spans="1:6">
      <c r="A3023" s="59"/>
      <c r="B3023" s="60"/>
      <c r="C3023" s="63"/>
      <c r="D3023" s="64"/>
      <c r="E3023" s="61"/>
      <c r="F3023" s="65"/>
    </row>
    <row r="3024" spans="1:6">
      <c r="A3024" s="59"/>
      <c r="B3024" s="60"/>
      <c r="C3024" s="63"/>
      <c r="D3024" s="64"/>
      <c r="E3024" s="61"/>
      <c r="F3024" s="65"/>
    </row>
    <row r="3025" spans="1:6">
      <c r="A3025" s="59"/>
      <c r="B3025" s="60"/>
      <c r="C3025" s="63"/>
      <c r="D3025" s="64"/>
      <c r="E3025" s="61"/>
      <c r="F3025" s="65"/>
    </row>
    <row r="3026" spans="1:6">
      <c r="A3026" s="59"/>
      <c r="B3026" s="60"/>
      <c r="C3026" s="63"/>
      <c r="D3026" s="64"/>
      <c r="E3026" s="61"/>
      <c r="F3026" s="65"/>
    </row>
    <row r="3027" spans="1:6">
      <c r="A3027" s="59"/>
      <c r="B3027" s="60"/>
      <c r="C3027" s="63"/>
      <c r="D3027" s="64"/>
      <c r="E3027" s="61"/>
      <c r="F3027" s="65"/>
    </row>
    <row r="3028" spans="1:6">
      <c r="A3028" s="59"/>
      <c r="B3028" s="60"/>
      <c r="C3028" s="63"/>
      <c r="D3028" s="64"/>
      <c r="E3028" s="61"/>
      <c r="F3028" s="65"/>
    </row>
    <row r="3029" spans="1:6">
      <c r="A3029" s="59"/>
      <c r="B3029" s="60"/>
      <c r="C3029" s="63"/>
      <c r="D3029" s="64"/>
      <c r="E3029" s="61"/>
      <c r="F3029" s="65"/>
    </row>
    <row r="3030" spans="1:6">
      <c r="A3030" s="59"/>
      <c r="B3030" s="60"/>
      <c r="C3030" s="63"/>
      <c r="D3030" s="64"/>
      <c r="E3030" s="61"/>
      <c r="F3030" s="65"/>
    </row>
    <row r="3031" spans="1:6">
      <c r="A3031" s="59"/>
      <c r="B3031" s="60"/>
      <c r="C3031" s="63"/>
      <c r="D3031" s="64"/>
      <c r="E3031" s="61"/>
      <c r="F3031" s="65"/>
    </row>
    <row r="3032" spans="1:6">
      <c r="A3032" s="59"/>
      <c r="B3032" s="60"/>
      <c r="C3032" s="63"/>
      <c r="D3032" s="64"/>
      <c r="E3032" s="61"/>
      <c r="F3032" s="65"/>
    </row>
    <row r="3033" spans="1:6">
      <c r="A3033" s="59"/>
      <c r="B3033" s="60"/>
      <c r="C3033" s="63"/>
      <c r="D3033" s="64"/>
      <c r="E3033" s="61"/>
      <c r="F3033" s="65"/>
    </row>
    <row r="3034" spans="1:6">
      <c r="A3034" s="59"/>
      <c r="B3034" s="60"/>
      <c r="C3034" s="63"/>
      <c r="D3034" s="64"/>
      <c r="E3034" s="61"/>
      <c r="F3034" s="65"/>
    </row>
    <row r="3035" spans="1:6">
      <c r="A3035" s="59"/>
      <c r="B3035" s="60"/>
      <c r="C3035" s="63"/>
      <c r="D3035" s="64"/>
      <c r="E3035" s="61"/>
      <c r="F3035" s="65"/>
    </row>
    <row r="3036" spans="1:6">
      <c r="A3036" s="59"/>
      <c r="B3036" s="60"/>
      <c r="C3036" s="63"/>
      <c r="D3036" s="64"/>
      <c r="E3036" s="61"/>
      <c r="F3036" s="65"/>
    </row>
    <row r="3037" spans="1:6">
      <c r="A3037" s="59"/>
      <c r="B3037" s="60"/>
      <c r="C3037" s="63"/>
      <c r="D3037" s="64"/>
      <c r="E3037" s="61"/>
      <c r="F3037" s="65"/>
    </row>
    <row r="3038" spans="1:6">
      <c r="A3038" s="59"/>
      <c r="B3038" s="60"/>
      <c r="C3038" s="63"/>
      <c r="D3038" s="64"/>
      <c r="E3038" s="61"/>
      <c r="F3038" s="65"/>
    </row>
    <row r="3039" spans="1:6">
      <c r="A3039" s="59"/>
      <c r="B3039" s="60"/>
      <c r="C3039" s="63"/>
      <c r="D3039" s="64"/>
      <c r="E3039" s="61"/>
      <c r="F3039" s="65"/>
    </row>
    <row r="3040" spans="1:6">
      <c r="A3040" s="59"/>
      <c r="B3040" s="60"/>
      <c r="C3040" s="63"/>
      <c r="D3040" s="64"/>
      <c r="E3040" s="61"/>
      <c r="F3040" s="65"/>
    </row>
    <row r="3041" spans="1:6">
      <c r="A3041" s="59"/>
      <c r="B3041" s="60"/>
      <c r="C3041" s="63"/>
      <c r="D3041" s="64"/>
      <c r="E3041" s="61"/>
      <c r="F3041" s="65"/>
    </row>
    <row r="3042" spans="1:6">
      <c r="A3042" s="59"/>
      <c r="B3042" s="60"/>
      <c r="C3042" s="63"/>
      <c r="D3042" s="64"/>
      <c r="E3042" s="61"/>
      <c r="F3042" s="65"/>
    </row>
    <row r="3043" spans="1:6">
      <c r="A3043" s="59"/>
      <c r="B3043" s="60"/>
      <c r="C3043" s="63"/>
      <c r="D3043" s="64"/>
      <c r="E3043" s="61"/>
      <c r="F3043" s="65"/>
    </row>
    <row r="3044" spans="1:6">
      <c r="A3044" s="59"/>
      <c r="B3044" s="60"/>
      <c r="C3044" s="63"/>
      <c r="D3044" s="64"/>
      <c r="E3044" s="61"/>
      <c r="F3044" s="65"/>
    </row>
    <row r="3045" spans="1:6">
      <c r="A3045" s="59"/>
      <c r="B3045" s="60"/>
      <c r="C3045" s="63"/>
      <c r="D3045" s="64"/>
      <c r="E3045" s="61"/>
      <c r="F3045" s="65"/>
    </row>
    <row r="3046" spans="1:6">
      <c r="A3046" s="59"/>
      <c r="B3046" s="60"/>
      <c r="C3046" s="63"/>
      <c r="D3046" s="64"/>
      <c r="E3046" s="61"/>
      <c r="F3046" s="65"/>
    </row>
    <row r="3047" spans="1:6">
      <c r="A3047" s="59"/>
      <c r="B3047" s="60"/>
      <c r="C3047" s="63"/>
      <c r="D3047" s="64"/>
      <c r="E3047" s="61"/>
      <c r="F3047" s="65"/>
    </row>
    <row r="3048" spans="1:6">
      <c r="A3048" s="59"/>
      <c r="B3048" s="60"/>
      <c r="C3048" s="63"/>
      <c r="D3048" s="64"/>
      <c r="E3048" s="61"/>
      <c r="F3048" s="65"/>
    </row>
    <row r="3049" spans="1:6">
      <c r="A3049" s="59"/>
      <c r="B3049" s="60"/>
      <c r="C3049" s="63"/>
      <c r="D3049" s="64"/>
      <c r="E3049" s="61"/>
      <c r="F3049" s="65"/>
    </row>
    <row r="3050" spans="1:6">
      <c r="A3050" s="59"/>
      <c r="B3050" s="60"/>
      <c r="C3050" s="63"/>
      <c r="D3050" s="64"/>
      <c r="E3050" s="61"/>
      <c r="F3050" s="65"/>
    </row>
    <row r="3051" spans="1:6">
      <c r="A3051" s="59"/>
      <c r="B3051" s="60"/>
      <c r="C3051" s="63"/>
      <c r="D3051" s="64"/>
      <c r="E3051" s="61"/>
      <c r="F3051" s="65"/>
    </row>
    <row r="3052" spans="1:6">
      <c r="A3052" s="59"/>
      <c r="B3052" s="60"/>
      <c r="C3052" s="63"/>
      <c r="D3052" s="64"/>
      <c r="E3052" s="61"/>
      <c r="F3052" s="65"/>
    </row>
    <row r="3053" spans="1:6">
      <c r="A3053" s="59"/>
      <c r="B3053" s="60"/>
      <c r="C3053" s="63"/>
      <c r="D3053" s="64"/>
      <c r="E3053" s="61"/>
      <c r="F3053" s="65"/>
    </row>
    <row r="3054" spans="1:6">
      <c r="A3054" s="59"/>
      <c r="B3054" s="60"/>
      <c r="C3054" s="63"/>
      <c r="D3054" s="64"/>
      <c r="E3054" s="61"/>
      <c r="F3054" s="65"/>
    </row>
    <row r="3055" spans="1:6">
      <c r="A3055" s="59"/>
      <c r="B3055" s="60"/>
      <c r="C3055" s="63"/>
      <c r="D3055" s="64"/>
      <c r="E3055" s="61"/>
      <c r="F3055" s="65"/>
    </row>
    <row r="3056" spans="1:6">
      <c r="A3056" s="59"/>
      <c r="B3056" s="60"/>
      <c r="C3056" s="63"/>
      <c r="D3056" s="64"/>
      <c r="E3056" s="61"/>
      <c r="F3056" s="65"/>
    </row>
    <row r="3057" spans="1:6">
      <c r="A3057" s="59"/>
      <c r="B3057" s="60"/>
      <c r="C3057" s="63"/>
      <c r="D3057" s="64"/>
      <c r="E3057" s="61"/>
      <c r="F3057" s="65"/>
    </row>
    <row r="3058" spans="1:6">
      <c r="A3058" s="59"/>
      <c r="B3058" s="60"/>
      <c r="C3058" s="63"/>
      <c r="D3058" s="64"/>
      <c r="E3058" s="61"/>
      <c r="F3058" s="65"/>
    </row>
    <row r="3059" spans="1:6">
      <c r="A3059" s="59"/>
      <c r="B3059" s="60"/>
      <c r="C3059" s="63"/>
      <c r="D3059" s="64"/>
      <c r="E3059" s="61"/>
      <c r="F3059" s="65"/>
    </row>
    <row r="3060" spans="1:6">
      <c r="A3060" s="59"/>
      <c r="B3060" s="60"/>
      <c r="C3060" s="63"/>
      <c r="D3060" s="64"/>
      <c r="E3060" s="61"/>
      <c r="F3060" s="65"/>
    </row>
    <row r="3061" spans="1:6">
      <c r="A3061" s="59"/>
      <c r="B3061" s="60"/>
      <c r="C3061" s="63"/>
      <c r="D3061" s="64"/>
      <c r="E3061" s="61"/>
      <c r="F3061" s="65"/>
    </row>
    <row r="3062" spans="1:6">
      <c r="A3062" s="59"/>
      <c r="B3062" s="60"/>
      <c r="C3062" s="63"/>
      <c r="D3062" s="64"/>
      <c r="E3062" s="61"/>
      <c r="F3062" s="65"/>
    </row>
    <row r="3063" spans="1:6">
      <c r="A3063" s="59"/>
      <c r="B3063" s="60"/>
      <c r="C3063" s="63"/>
      <c r="D3063" s="64"/>
      <c r="E3063" s="61"/>
      <c r="F3063" s="65"/>
    </row>
    <row r="3064" spans="1:6">
      <c r="A3064" s="59"/>
      <c r="B3064" s="60"/>
      <c r="C3064" s="63"/>
      <c r="D3064" s="64"/>
      <c r="E3064" s="61"/>
      <c r="F3064" s="65"/>
    </row>
    <row r="3065" spans="1:6">
      <c r="A3065" s="59"/>
      <c r="B3065" s="60"/>
      <c r="C3065" s="63"/>
      <c r="D3065" s="64"/>
      <c r="E3065" s="61"/>
      <c r="F3065" s="65"/>
    </row>
    <row r="3066" spans="1:6">
      <c r="A3066" s="59"/>
      <c r="B3066" s="60"/>
      <c r="C3066" s="63"/>
      <c r="D3066" s="64"/>
      <c r="E3066" s="61"/>
      <c r="F3066" s="65"/>
    </row>
    <row r="3067" spans="1:6">
      <c r="A3067" s="59"/>
      <c r="B3067" s="60"/>
      <c r="C3067" s="63"/>
      <c r="D3067" s="64"/>
      <c r="E3067" s="61"/>
      <c r="F3067" s="65"/>
    </row>
    <row r="3068" spans="1:6">
      <c r="A3068" s="59"/>
      <c r="B3068" s="60"/>
      <c r="C3068" s="63"/>
      <c r="D3068" s="64"/>
      <c r="E3068" s="61"/>
      <c r="F3068" s="65"/>
    </row>
    <row r="3069" spans="1:6">
      <c r="A3069" s="59"/>
      <c r="B3069" s="60"/>
      <c r="C3069" s="63"/>
      <c r="D3069" s="64"/>
      <c r="E3069" s="61"/>
      <c r="F3069" s="65"/>
    </row>
    <row r="3070" spans="1:6">
      <c r="A3070" s="59"/>
      <c r="B3070" s="60"/>
      <c r="C3070" s="63"/>
      <c r="D3070" s="64"/>
      <c r="E3070" s="61"/>
      <c r="F3070" s="65"/>
    </row>
    <row r="3071" spans="1:6">
      <c r="A3071" s="59"/>
      <c r="B3071" s="60"/>
      <c r="C3071" s="63"/>
      <c r="D3071" s="64"/>
      <c r="E3071" s="61"/>
      <c r="F3071" s="65"/>
    </row>
    <row r="3072" spans="1:6">
      <c r="A3072" s="59"/>
      <c r="B3072" s="60"/>
      <c r="C3072" s="63"/>
      <c r="D3072" s="64"/>
      <c r="E3072" s="61"/>
      <c r="F3072" s="65"/>
    </row>
    <row r="3073" spans="1:6">
      <c r="A3073" s="59"/>
      <c r="B3073" s="60"/>
      <c r="C3073" s="63"/>
      <c r="D3073" s="64"/>
      <c r="E3073" s="61"/>
      <c r="F3073" s="65"/>
    </row>
    <row r="3074" spans="1:6">
      <c r="A3074" s="59"/>
      <c r="B3074" s="60"/>
      <c r="C3074" s="63"/>
      <c r="D3074" s="64"/>
      <c r="E3074" s="61"/>
      <c r="F3074" s="65"/>
    </row>
    <row r="3075" spans="1:6">
      <c r="A3075" s="59"/>
      <c r="B3075" s="60"/>
      <c r="C3075" s="63"/>
      <c r="D3075" s="64"/>
      <c r="E3075" s="61"/>
      <c r="F3075" s="65"/>
    </row>
    <row r="3076" spans="1:6">
      <c r="A3076" s="59"/>
      <c r="B3076" s="60"/>
      <c r="C3076" s="63"/>
      <c r="D3076" s="64"/>
      <c r="E3076" s="61"/>
      <c r="F3076" s="65"/>
    </row>
    <row r="3077" spans="1:6">
      <c r="A3077" s="59"/>
      <c r="B3077" s="60"/>
      <c r="C3077" s="63"/>
      <c r="D3077" s="64"/>
      <c r="E3077" s="61"/>
      <c r="F3077" s="65"/>
    </row>
    <row r="3078" spans="1:6">
      <c r="A3078" s="59"/>
      <c r="B3078" s="60"/>
      <c r="C3078" s="63"/>
      <c r="D3078" s="64"/>
      <c r="E3078" s="61"/>
      <c r="F3078" s="65"/>
    </row>
    <row r="3079" spans="1:6">
      <c r="A3079" s="59"/>
      <c r="B3079" s="60"/>
      <c r="C3079" s="63"/>
      <c r="D3079" s="64"/>
      <c r="E3079" s="61"/>
      <c r="F3079" s="65"/>
    </row>
    <row r="3080" spans="1:6">
      <c r="A3080" s="59"/>
      <c r="B3080" s="60"/>
      <c r="C3080" s="63"/>
      <c r="D3080" s="64"/>
      <c r="E3080" s="61"/>
      <c r="F3080" s="65"/>
    </row>
    <row r="3081" spans="1:6">
      <c r="A3081" s="59"/>
      <c r="B3081" s="60"/>
      <c r="C3081" s="63"/>
      <c r="D3081" s="64"/>
      <c r="E3081" s="61"/>
      <c r="F3081" s="65"/>
    </row>
    <row r="3082" spans="1:6">
      <c r="A3082" s="59"/>
      <c r="B3082" s="60"/>
      <c r="C3082" s="63"/>
      <c r="D3082" s="64"/>
      <c r="E3082" s="61"/>
      <c r="F3082" s="65"/>
    </row>
    <row r="3083" spans="1:6">
      <c r="A3083" s="59"/>
      <c r="B3083" s="60"/>
      <c r="C3083" s="63"/>
      <c r="D3083" s="64"/>
      <c r="E3083" s="61"/>
      <c r="F3083" s="65"/>
    </row>
    <row r="3084" spans="1:6">
      <c r="A3084" s="59"/>
      <c r="B3084" s="60"/>
      <c r="C3084" s="63"/>
      <c r="D3084" s="64"/>
      <c r="E3084" s="61"/>
      <c r="F3084" s="65"/>
    </row>
    <row r="3085" spans="1:6">
      <c r="A3085" s="59"/>
      <c r="B3085" s="60"/>
      <c r="C3085" s="63"/>
      <c r="D3085" s="64"/>
      <c r="E3085" s="61"/>
      <c r="F3085" s="65"/>
    </row>
    <row r="3086" spans="1:6">
      <c r="A3086" s="59"/>
      <c r="B3086" s="60"/>
      <c r="C3086" s="63"/>
      <c r="D3086" s="64"/>
      <c r="E3086" s="61"/>
      <c r="F3086" s="65"/>
    </row>
    <row r="3087" spans="1:6">
      <c r="A3087" s="59"/>
      <c r="B3087" s="60"/>
      <c r="C3087" s="63"/>
      <c r="D3087" s="64"/>
      <c r="E3087" s="61"/>
      <c r="F3087" s="65"/>
    </row>
    <row r="3088" spans="1:6">
      <c r="A3088" s="59"/>
      <c r="B3088" s="60"/>
      <c r="C3088" s="63"/>
      <c r="D3088" s="64"/>
      <c r="E3088" s="61"/>
      <c r="F3088" s="65"/>
    </row>
    <row r="3089" spans="1:6">
      <c r="A3089" s="59"/>
      <c r="B3089" s="60"/>
      <c r="C3089" s="63"/>
      <c r="D3089" s="64"/>
      <c r="E3089" s="61"/>
      <c r="F3089" s="65"/>
    </row>
    <row r="3090" spans="1:6">
      <c r="A3090" s="59"/>
      <c r="B3090" s="60"/>
      <c r="C3090" s="63"/>
      <c r="D3090" s="64"/>
      <c r="E3090" s="61"/>
      <c r="F3090" s="65"/>
    </row>
    <row r="3091" spans="1:6">
      <c r="A3091" s="59"/>
      <c r="B3091" s="60"/>
      <c r="C3091" s="63"/>
      <c r="D3091" s="64"/>
      <c r="E3091" s="61"/>
      <c r="F3091" s="65"/>
    </row>
    <row r="3092" spans="1:6">
      <c r="A3092" s="59"/>
      <c r="B3092" s="60"/>
      <c r="C3092" s="63"/>
      <c r="D3092" s="64"/>
      <c r="E3092" s="61"/>
      <c r="F3092" s="65"/>
    </row>
    <row r="3093" spans="1:6">
      <c r="A3093" s="59"/>
      <c r="B3093" s="60"/>
      <c r="C3093" s="63"/>
      <c r="D3093" s="64"/>
      <c r="E3093" s="61"/>
      <c r="F3093" s="65"/>
    </row>
    <row r="3094" spans="1:6">
      <c r="A3094" s="59"/>
      <c r="B3094" s="60"/>
      <c r="C3094" s="63"/>
      <c r="D3094" s="64"/>
      <c r="E3094" s="61"/>
      <c r="F3094" s="65"/>
    </row>
    <row r="3095" spans="1:6">
      <c r="A3095" s="59"/>
      <c r="B3095" s="60"/>
      <c r="C3095" s="63"/>
      <c r="D3095" s="64"/>
      <c r="E3095" s="61"/>
      <c r="F3095" s="65"/>
    </row>
    <row r="3096" spans="1:6">
      <c r="A3096" s="59"/>
      <c r="B3096" s="60"/>
      <c r="C3096" s="63"/>
      <c r="D3096" s="64"/>
      <c r="E3096" s="61"/>
      <c r="F3096" s="65"/>
    </row>
    <row r="3097" spans="1:6">
      <c r="A3097" s="59"/>
      <c r="B3097" s="60"/>
      <c r="C3097" s="63"/>
      <c r="D3097" s="64"/>
      <c r="E3097" s="61"/>
      <c r="F3097" s="65"/>
    </row>
    <row r="3098" spans="1:6">
      <c r="A3098" s="59"/>
      <c r="B3098" s="60"/>
      <c r="C3098" s="63"/>
      <c r="D3098" s="64"/>
      <c r="E3098" s="61"/>
      <c r="F3098" s="65"/>
    </row>
    <row r="3099" spans="1:6">
      <c r="A3099" s="59"/>
      <c r="B3099" s="60"/>
      <c r="C3099" s="63"/>
      <c r="D3099" s="64"/>
      <c r="E3099" s="61"/>
      <c r="F3099" s="65"/>
    </row>
    <row r="3100" spans="1:6">
      <c r="A3100" s="59"/>
      <c r="B3100" s="60"/>
      <c r="C3100" s="63"/>
      <c r="D3100" s="64"/>
      <c r="E3100" s="61"/>
      <c r="F3100" s="65"/>
    </row>
    <row r="3101" spans="1:6">
      <c r="A3101" s="59"/>
      <c r="B3101" s="60"/>
      <c r="C3101" s="63"/>
      <c r="D3101" s="64"/>
      <c r="E3101" s="61"/>
      <c r="F3101" s="65"/>
    </row>
    <row r="3102" spans="1:6">
      <c r="A3102" s="59"/>
      <c r="B3102" s="60"/>
      <c r="C3102" s="63"/>
      <c r="D3102" s="64"/>
      <c r="E3102" s="61"/>
      <c r="F3102" s="65"/>
    </row>
    <row r="3103" spans="1:6">
      <c r="A3103" s="59"/>
      <c r="B3103" s="60"/>
      <c r="C3103" s="63"/>
      <c r="D3103" s="64"/>
      <c r="E3103" s="61"/>
      <c r="F3103" s="65"/>
    </row>
    <row r="3104" spans="1:6">
      <c r="A3104" s="59"/>
      <c r="B3104" s="60"/>
      <c r="C3104" s="63"/>
      <c r="D3104" s="64"/>
      <c r="E3104" s="61"/>
      <c r="F3104" s="65"/>
    </row>
    <row r="3105" spans="1:6">
      <c r="A3105" s="59"/>
      <c r="B3105" s="60"/>
      <c r="C3105" s="63"/>
      <c r="D3105" s="64"/>
      <c r="E3105" s="61"/>
      <c r="F3105" s="65"/>
    </row>
    <row r="3106" spans="1:6">
      <c r="A3106" s="59"/>
      <c r="B3106" s="60"/>
      <c r="C3106" s="63"/>
      <c r="D3106" s="64"/>
      <c r="E3106" s="61"/>
      <c r="F3106" s="65"/>
    </row>
    <row r="3107" spans="1:6">
      <c r="A3107" s="59"/>
      <c r="B3107" s="60"/>
      <c r="C3107" s="63"/>
      <c r="D3107" s="64"/>
      <c r="E3107" s="61"/>
      <c r="F3107" s="65"/>
    </row>
    <row r="3108" spans="1:6">
      <c r="A3108" s="59"/>
      <c r="B3108" s="60"/>
      <c r="C3108" s="63"/>
      <c r="D3108" s="64"/>
      <c r="E3108" s="61"/>
      <c r="F3108" s="65"/>
    </row>
    <row r="3109" spans="1:6">
      <c r="A3109" s="59"/>
      <c r="B3109" s="60"/>
      <c r="C3109" s="63"/>
      <c r="D3109" s="64"/>
      <c r="E3109" s="61"/>
      <c r="F3109" s="65"/>
    </row>
    <row r="3110" spans="1:6">
      <c r="A3110" s="59"/>
      <c r="B3110" s="60"/>
      <c r="C3110" s="63"/>
      <c r="D3110" s="64"/>
      <c r="E3110" s="61"/>
      <c r="F3110" s="65"/>
    </row>
    <row r="3111" spans="1:6">
      <c r="A3111" s="59"/>
      <c r="B3111" s="60"/>
      <c r="C3111" s="63"/>
      <c r="D3111" s="64"/>
      <c r="E3111" s="61"/>
      <c r="F3111" s="65"/>
    </row>
    <row r="3112" spans="1:6">
      <c r="A3112" s="59"/>
      <c r="B3112" s="60"/>
      <c r="C3112" s="63"/>
      <c r="D3112" s="64"/>
      <c r="E3112" s="61"/>
      <c r="F3112" s="65"/>
    </row>
    <row r="3113" spans="1:6">
      <c r="A3113" s="59"/>
      <c r="B3113" s="60"/>
      <c r="C3113" s="63"/>
      <c r="D3113" s="64"/>
      <c r="E3113" s="61"/>
      <c r="F3113" s="65"/>
    </row>
    <row r="3114" spans="1:6">
      <c r="A3114" s="59"/>
      <c r="B3114" s="60"/>
      <c r="C3114" s="63"/>
      <c r="D3114" s="64"/>
      <c r="E3114" s="61"/>
      <c r="F3114" s="65"/>
    </row>
    <row r="3115" spans="1:6">
      <c r="A3115" s="59"/>
      <c r="B3115" s="60"/>
      <c r="C3115" s="63"/>
      <c r="D3115" s="64"/>
      <c r="E3115" s="61"/>
      <c r="F3115" s="65"/>
    </row>
    <row r="3116" spans="1:6">
      <c r="A3116" s="59"/>
      <c r="B3116" s="60"/>
      <c r="C3116" s="63"/>
      <c r="D3116" s="64"/>
      <c r="E3116" s="61"/>
      <c r="F3116" s="65"/>
    </row>
    <row r="3117" spans="1:6">
      <c r="A3117" s="59"/>
      <c r="B3117" s="60"/>
      <c r="C3117" s="63"/>
      <c r="D3117" s="64"/>
      <c r="E3117" s="61"/>
      <c r="F3117" s="65"/>
    </row>
    <row r="3118" spans="1:6">
      <c r="A3118" s="59"/>
      <c r="B3118" s="60"/>
      <c r="C3118" s="63"/>
      <c r="D3118" s="64"/>
      <c r="E3118" s="61"/>
      <c r="F3118" s="65"/>
    </row>
    <row r="3119" spans="1:6">
      <c r="A3119" s="59"/>
      <c r="B3119" s="60"/>
      <c r="C3119" s="63"/>
      <c r="D3119" s="64"/>
      <c r="E3119" s="61"/>
      <c r="F3119" s="65"/>
    </row>
    <row r="3120" spans="1:6">
      <c r="A3120" s="59"/>
      <c r="B3120" s="60"/>
      <c r="C3120" s="63"/>
      <c r="D3120" s="64"/>
      <c r="E3120" s="61"/>
      <c r="F3120" s="65"/>
    </row>
    <row r="3121" spans="1:6">
      <c r="A3121" s="59"/>
      <c r="B3121" s="60"/>
      <c r="C3121" s="63"/>
      <c r="D3121" s="64"/>
      <c r="E3121" s="61"/>
      <c r="F3121" s="65"/>
    </row>
    <row r="3122" spans="1:6">
      <c r="A3122" s="59"/>
      <c r="B3122" s="60"/>
      <c r="C3122" s="63"/>
      <c r="D3122" s="64"/>
      <c r="E3122" s="61"/>
      <c r="F3122" s="65"/>
    </row>
    <row r="3123" spans="1:6">
      <c r="A3123" s="59"/>
      <c r="B3123" s="60"/>
      <c r="C3123" s="63"/>
      <c r="D3123" s="64"/>
      <c r="E3123" s="61"/>
      <c r="F3123" s="65"/>
    </row>
    <row r="3124" spans="1:6">
      <c r="A3124" s="59"/>
      <c r="B3124" s="60"/>
      <c r="C3124" s="63"/>
      <c r="D3124" s="64"/>
      <c r="E3124" s="61"/>
      <c r="F3124" s="65"/>
    </row>
    <row r="3125" spans="1:6">
      <c r="A3125" s="59"/>
      <c r="B3125" s="60"/>
      <c r="C3125" s="63"/>
      <c r="D3125" s="64"/>
      <c r="E3125" s="61"/>
      <c r="F3125" s="65"/>
    </row>
    <row r="3126" spans="1:6">
      <c r="A3126" s="59"/>
      <c r="B3126" s="60"/>
      <c r="C3126" s="63"/>
      <c r="D3126" s="64"/>
      <c r="E3126" s="61"/>
      <c r="F3126" s="65"/>
    </row>
    <row r="3127" spans="1:6">
      <c r="A3127" s="59"/>
      <c r="B3127" s="60"/>
      <c r="C3127" s="63"/>
      <c r="D3127" s="64"/>
      <c r="E3127" s="61"/>
      <c r="F3127" s="65"/>
    </row>
    <row r="3128" spans="1:6">
      <c r="A3128" s="59"/>
      <c r="B3128" s="60"/>
      <c r="C3128" s="63"/>
      <c r="D3128" s="64"/>
      <c r="E3128" s="61"/>
      <c r="F3128" s="65"/>
    </row>
    <row r="3129" spans="1:6">
      <c r="A3129" s="59"/>
      <c r="B3129" s="60"/>
      <c r="C3129" s="63"/>
      <c r="D3129" s="64"/>
      <c r="E3129" s="61"/>
      <c r="F3129" s="65"/>
    </row>
    <row r="3130" spans="1:6">
      <c r="A3130" s="59"/>
      <c r="B3130" s="60"/>
      <c r="C3130" s="63"/>
      <c r="D3130" s="64"/>
      <c r="E3130" s="61"/>
      <c r="F3130" s="65"/>
    </row>
    <row r="3131" spans="1:6">
      <c r="A3131" s="59"/>
      <c r="B3131" s="60"/>
      <c r="C3131" s="63"/>
      <c r="D3131" s="64"/>
      <c r="E3131" s="61"/>
      <c r="F3131" s="65"/>
    </row>
    <row r="3132" spans="1:6">
      <c r="A3132" s="59"/>
      <c r="B3132" s="60"/>
      <c r="C3132" s="63"/>
      <c r="D3132" s="64"/>
      <c r="E3132" s="61"/>
      <c r="F3132" s="65"/>
    </row>
    <row r="3133" spans="1:6">
      <c r="A3133" s="59"/>
      <c r="B3133" s="60"/>
      <c r="C3133" s="63"/>
      <c r="D3133" s="64"/>
      <c r="E3133" s="61"/>
      <c r="F3133" s="65"/>
    </row>
    <row r="3134" spans="1:6">
      <c r="A3134" s="59"/>
      <c r="B3134" s="60"/>
      <c r="C3134" s="63"/>
      <c r="D3134" s="64"/>
      <c r="E3134" s="61"/>
      <c r="F3134" s="65"/>
    </row>
    <row r="3135" spans="1:6">
      <c r="A3135" s="59"/>
      <c r="B3135" s="60"/>
      <c r="C3135" s="63"/>
      <c r="D3135" s="64"/>
      <c r="E3135" s="61"/>
      <c r="F3135" s="65"/>
    </row>
    <row r="3136" spans="1:6">
      <c r="A3136" s="59"/>
      <c r="B3136" s="60"/>
      <c r="C3136" s="63"/>
      <c r="D3136" s="64"/>
      <c r="E3136" s="61"/>
      <c r="F3136" s="65"/>
    </row>
    <row r="3137" spans="1:6">
      <c r="A3137" s="59"/>
      <c r="B3137" s="60"/>
      <c r="C3137" s="63"/>
      <c r="D3137" s="64"/>
      <c r="E3137" s="61"/>
      <c r="F3137" s="65"/>
    </row>
    <row r="3138" spans="1:6">
      <c r="A3138" s="59"/>
      <c r="B3138" s="60"/>
      <c r="C3138" s="63"/>
      <c r="D3138" s="64"/>
      <c r="E3138" s="61"/>
      <c r="F3138" s="65"/>
    </row>
    <row r="3139" spans="1:6">
      <c r="A3139" s="59"/>
      <c r="B3139" s="60"/>
      <c r="C3139" s="63"/>
      <c r="D3139" s="64"/>
      <c r="E3139" s="61"/>
      <c r="F3139" s="65"/>
    </row>
    <row r="3140" spans="1:6">
      <c r="A3140" s="59"/>
      <c r="B3140" s="60"/>
      <c r="C3140" s="63"/>
      <c r="D3140" s="64"/>
      <c r="E3140" s="61"/>
      <c r="F3140" s="65"/>
    </row>
    <row r="3141" spans="1:6">
      <c r="A3141" s="59"/>
      <c r="B3141" s="60"/>
      <c r="C3141" s="63"/>
      <c r="D3141" s="64"/>
      <c r="E3141" s="61"/>
      <c r="F3141" s="65"/>
    </row>
    <row r="3142" spans="1:6">
      <c r="A3142" s="59"/>
      <c r="B3142" s="60"/>
      <c r="C3142" s="63"/>
      <c r="D3142" s="64"/>
      <c r="E3142" s="61"/>
      <c r="F3142" s="65"/>
    </row>
    <row r="3143" spans="1:6">
      <c r="A3143" s="59"/>
      <c r="B3143" s="60"/>
      <c r="C3143" s="63"/>
      <c r="D3143" s="64"/>
      <c r="E3143" s="61"/>
      <c r="F3143" s="65"/>
    </row>
    <row r="3144" spans="1:6">
      <c r="A3144" s="59"/>
      <c r="B3144" s="60"/>
      <c r="C3144" s="63"/>
      <c r="D3144" s="64"/>
      <c r="E3144" s="61"/>
      <c r="F3144" s="65"/>
    </row>
    <row r="3145" spans="1:6">
      <c r="A3145" s="59"/>
      <c r="B3145" s="60"/>
      <c r="C3145" s="63"/>
      <c r="D3145" s="64"/>
      <c r="E3145" s="61"/>
      <c r="F3145" s="65"/>
    </row>
    <row r="3146" spans="1:6">
      <c r="A3146" s="59"/>
      <c r="B3146" s="60"/>
      <c r="C3146" s="63"/>
      <c r="D3146" s="64"/>
      <c r="E3146" s="61"/>
      <c r="F3146" s="65"/>
    </row>
    <row r="3147" spans="1:6">
      <c r="A3147" s="59"/>
      <c r="B3147" s="60"/>
      <c r="C3147" s="63"/>
      <c r="D3147" s="64"/>
      <c r="E3147" s="61"/>
      <c r="F3147" s="65"/>
    </row>
    <row r="3148" spans="1:6">
      <c r="A3148" s="59"/>
      <c r="B3148" s="60"/>
      <c r="C3148" s="63"/>
      <c r="D3148" s="64"/>
      <c r="E3148" s="61"/>
      <c r="F3148" s="65"/>
    </row>
    <row r="3149" spans="1:6">
      <c r="A3149" s="59"/>
      <c r="B3149" s="60"/>
      <c r="C3149" s="63"/>
      <c r="D3149" s="64"/>
      <c r="E3149" s="61"/>
      <c r="F3149" s="65"/>
    </row>
    <row r="3150" spans="1:6">
      <c r="A3150" s="59"/>
      <c r="B3150" s="60"/>
      <c r="C3150" s="63"/>
      <c r="D3150" s="64"/>
      <c r="E3150" s="61"/>
      <c r="F3150" s="65"/>
    </row>
    <row r="3151" spans="1:6">
      <c r="A3151" s="59"/>
      <c r="B3151" s="60"/>
      <c r="C3151" s="63"/>
      <c r="D3151" s="64"/>
      <c r="E3151" s="61"/>
      <c r="F3151" s="65"/>
    </row>
    <row r="3152" spans="1:6">
      <c r="A3152" s="59"/>
      <c r="B3152" s="60"/>
      <c r="C3152" s="63"/>
      <c r="D3152" s="64"/>
      <c r="E3152" s="61"/>
      <c r="F3152" s="65"/>
    </row>
    <row r="3153" spans="1:6">
      <c r="A3153" s="59"/>
      <c r="B3153" s="60"/>
      <c r="C3153" s="63"/>
      <c r="D3153" s="64"/>
      <c r="E3153" s="61"/>
      <c r="F3153" s="65"/>
    </row>
    <row r="3154" spans="1:6">
      <c r="A3154" s="59"/>
      <c r="B3154" s="60"/>
      <c r="C3154" s="63"/>
      <c r="D3154" s="64"/>
      <c r="E3154" s="61"/>
      <c r="F3154" s="65"/>
    </row>
    <row r="3155" spans="1:6">
      <c r="A3155" s="59"/>
      <c r="B3155" s="60"/>
      <c r="C3155" s="63"/>
      <c r="D3155" s="64"/>
      <c r="E3155" s="61"/>
      <c r="F3155" s="65"/>
    </row>
    <row r="3156" spans="1:6">
      <c r="A3156" s="59"/>
      <c r="B3156" s="60"/>
      <c r="C3156" s="63"/>
      <c r="D3156" s="64"/>
      <c r="E3156" s="61"/>
      <c r="F3156" s="65"/>
    </row>
    <row r="3157" spans="1:6">
      <c r="A3157" s="59"/>
      <c r="B3157" s="60"/>
      <c r="C3157" s="63"/>
      <c r="D3157" s="64"/>
      <c r="E3157" s="61"/>
      <c r="F3157" s="65"/>
    </row>
    <row r="3158" spans="1:6">
      <c r="A3158" s="59"/>
      <c r="B3158" s="60"/>
      <c r="C3158" s="63"/>
      <c r="D3158" s="64"/>
      <c r="E3158" s="61"/>
      <c r="F3158" s="65"/>
    </row>
    <row r="3159" spans="1:6">
      <c r="A3159" s="59"/>
      <c r="B3159" s="60"/>
      <c r="C3159" s="63"/>
      <c r="D3159" s="64"/>
      <c r="E3159" s="61"/>
      <c r="F3159" s="65"/>
    </row>
    <row r="3160" spans="1:6">
      <c r="A3160" s="59"/>
      <c r="B3160" s="60"/>
      <c r="C3160" s="63"/>
      <c r="D3160" s="64"/>
      <c r="E3160" s="61"/>
      <c r="F3160" s="65"/>
    </row>
    <row r="3161" spans="1:6">
      <c r="A3161" s="59"/>
      <c r="B3161" s="60"/>
      <c r="C3161" s="63"/>
      <c r="D3161" s="64"/>
      <c r="E3161" s="61"/>
      <c r="F3161" s="65"/>
    </row>
    <row r="3162" spans="1:6">
      <c r="A3162" s="59"/>
      <c r="B3162" s="60"/>
      <c r="C3162" s="63"/>
      <c r="D3162" s="64"/>
      <c r="E3162" s="61"/>
      <c r="F3162" s="65"/>
    </row>
    <row r="3163" spans="1:6">
      <c r="A3163" s="59"/>
      <c r="B3163" s="60"/>
      <c r="C3163" s="63"/>
      <c r="D3163" s="64"/>
      <c r="E3163" s="61"/>
      <c r="F3163" s="65"/>
    </row>
    <row r="3164" spans="1:6">
      <c r="A3164" s="59"/>
      <c r="B3164" s="60"/>
      <c r="C3164" s="63"/>
      <c r="D3164" s="64"/>
      <c r="E3164" s="61"/>
      <c r="F3164" s="65"/>
    </row>
    <row r="3165" spans="1:6">
      <c r="A3165" s="59"/>
      <c r="B3165" s="60"/>
      <c r="C3165" s="63"/>
      <c r="D3165" s="64"/>
      <c r="E3165" s="61"/>
      <c r="F3165" s="65"/>
    </row>
    <row r="3166" spans="1:6">
      <c r="A3166" s="59"/>
      <c r="B3166" s="60"/>
      <c r="C3166" s="63"/>
      <c r="D3166" s="64"/>
      <c r="E3166" s="61"/>
      <c r="F3166" s="65"/>
    </row>
    <row r="3167" spans="1:6">
      <c r="A3167" s="59"/>
      <c r="B3167" s="60"/>
      <c r="C3167" s="63"/>
      <c r="D3167" s="64"/>
      <c r="E3167" s="61"/>
      <c r="F3167" s="65"/>
    </row>
    <row r="3168" spans="1:6">
      <c r="A3168" s="59"/>
      <c r="B3168" s="60"/>
      <c r="C3168" s="63"/>
      <c r="D3168" s="64"/>
      <c r="E3168" s="61"/>
      <c r="F3168" s="65"/>
    </row>
    <row r="3169" spans="1:6">
      <c r="A3169" s="59"/>
      <c r="B3169" s="60"/>
      <c r="C3169" s="63"/>
      <c r="D3169" s="64"/>
      <c r="E3169" s="61"/>
      <c r="F3169" s="65"/>
    </row>
    <row r="3170" spans="1:6">
      <c r="A3170" s="59"/>
      <c r="B3170" s="60"/>
      <c r="C3170" s="63"/>
      <c r="D3170" s="64"/>
      <c r="E3170" s="61"/>
      <c r="F3170" s="65"/>
    </row>
    <row r="3171" spans="1:6">
      <c r="A3171" s="59"/>
      <c r="B3171" s="60"/>
      <c r="C3171" s="63"/>
      <c r="D3171" s="64"/>
      <c r="E3171" s="61"/>
      <c r="F3171" s="65"/>
    </row>
    <row r="3172" spans="1:6">
      <c r="A3172" s="59"/>
      <c r="B3172" s="60"/>
      <c r="C3172" s="63"/>
      <c r="D3172" s="64"/>
      <c r="E3172" s="61"/>
      <c r="F3172" s="65"/>
    </row>
    <row r="3173" spans="1:6">
      <c r="A3173" s="59"/>
      <c r="B3173" s="60"/>
      <c r="C3173" s="63"/>
      <c r="D3173" s="64"/>
      <c r="E3173" s="61"/>
      <c r="F3173" s="65"/>
    </row>
    <row r="3174" spans="1:6">
      <c r="A3174" s="59"/>
      <c r="B3174" s="60"/>
      <c r="C3174" s="63"/>
      <c r="D3174" s="64"/>
      <c r="E3174" s="61"/>
      <c r="F3174" s="65"/>
    </row>
    <row r="3175" spans="1:6">
      <c r="A3175" s="59"/>
      <c r="B3175" s="60"/>
      <c r="C3175" s="63"/>
      <c r="D3175" s="64"/>
      <c r="E3175" s="61"/>
      <c r="F3175" s="65"/>
    </row>
    <row r="3176" spans="1:6">
      <c r="A3176" s="59"/>
      <c r="B3176" s="60"/>
      <c r="C3176" s="63"/>
      <c r="D3176" s="64"/>
      <c r="E3176" s="61"/>
      <c r="F3176" s="65"/>
    </row>
    <row r="3177" spans="1:6">
      <c r="A3177" s="59"/>
      <c r="B3177" s="60"/>
      <c r="C3177" s="63"/>
      <c r="D3177" s="64"/>
      <c r="E3177" s="61"/>
      <c r="F3177" s="65"/>
    </row>
    <row r="3178" spans="1:6">
      <c r="A3178" s="59"/>
      <c r="B3178" s="60"/>
      <c r="C3178" s="63"/>
      <c r="D3178" s="64"/>
      <c r="E3178" s="61"/>
      <c r="F3178" s="65"/>
    </row>
    <row r="3179" spans="1:6">
      <c r="A3179" s="59"/>
      <c r="B3179" s="60"/>
      <c r="C3179" s="63"/>
      <c r="D3179" s="64"/>
      <c r="E3179" s="61"/>
      <c r="F3179" s="65"/>
    </row>
    <row r="3180" spans="1:6">
      <c r="A3180" s="59"/>
      <c r="B3180" s="60"/>
      <c r="C3180" s="63"/>
      <c r="D3180" s="64"/>
      <c r="E3180" s="61"/>
      <c r="F3180" s="65"/>
    </row>
    <row r="3181" spans="1:6">
      <c r="A3181" s="59"/>
      <c r="B3181" s="60"/>
      <c r="C3181" s="63"/>
      <c r="D3181" s="64"/>
      <c r="E3181" s="61"/>
      <c r="F3181" s="65"/>
    </row>
    <row r="3182" spans="1:6">
      <c r="A3182" s="59"/>
      <c r="B3182" s="60"/>
      <c r="C3182" s="63"/>
      <c r="D3182" s="64"/>
      <c r="E3182" s="61"/>
      <c r="F3182" s="65"/>
    </row>
    <row r="3183" spans="1:6">
      <c r="A3183" s="59"/>
      <c r="B3183" s="60"/>
      <c r="C3183" s="63"/>
      <c r="D3183" s="64"/>
      <c r="E3183" s="61"/>
      <c r="F3183" s="65"/>
    </row>
    <row r="3184" spans="1:6">
      <c r="A3184" s="59"/>
      <c r="B3184" s="60"/>
      <c r="C3184" s="63"/>
      <c r="D3184" s="64"/>
      <c r="E3184" s="61"/>
      <c r="F3184" s="65"/>
    </row>
    <row r="3185" spans="1:6">
      <c r="A3185" s="59"/>
      <c r="B3185" s="60"/>
      <c r="C3185" s="63"/>
      <c r="D3185" s="64"/>
      <c r="E3185" s="61"/>
      <c r="F3185" s="65"/>
    </row>
    <row r="3186" spans="1:6">
      <c r="A3186" s="59"/>
      <c r="B3186" s="60"/>
      <c r="C3186" s="63"/>
      <c r="D3186" s="64"/>
      <c r="E3186" s="61"/>
      <c r="F3186" s="65"/>
    </row>
    <row r="3187" spans="1:6">
      <c r="A3187" s="59"/>
      <c r="B3187" s="60"/>
      <c r="C3187" s="63"/>
      <c r="D3187" s="64"/>
      <c r="E3187" s="61"/>
      <c r="F3187" s="65"/>
    </row>
    <row r="3188" spans="1:6">
      <c r="A3188" s="59"/>
      <c r="B3188" s="60"/>
      <c r="C3188" s="63"/>
      <c r="D3188" s="64"/>
      <c r="E3188" s="61"/>
      <c r="F3188" s="65"/>
    </row>
    <row r="3189" spans="1:6">
      <c r="A3189" s="59"/>
      <c r="B3189" s="60"/>
      <c r="C3189" s="63"/>
      <c r="D3189" s="64"/>
      <c r="E3189" s="61"/>
      <c r="F3189" s="65"/>
    </row>
    <row r="3190" spans="1:6">
      <c r="A3190" s="59"/>
      <c r="B3190" s="60"/>
      <c r="C3190" s="63"/>
      <c r="D3190" s="64"/>
      <c r="E3190" s="61"/>
      <c r="F3190" s="65"/>
    </row>
    <row r="3191" spans="1:6">
      <c r="A3191" s="59"/>
      <c r="B3191" s="60"/>
      <c r="C3191" s="63"/>
      <c r="D3191" s="64"/>
      <c r="E3191" s="61"/>
      <c r="F3191" s="65"/>
    </row>
    <row r="3192" spans="1:6">
      <c r="A3192" s="59"/>
      <c r="B3192" s="60"/>
      <c r="C3192" s="63"/>
      <c r="D3192" s="64"/>
      <c r="E3192" s="61"/>
      <c r="F3192" s="65"/>
    </row>
    <row r="3193" spans="1:6">
      <c r="A3193" s="59"/>
      <c r="B3193" s="60"/>
      <c r="C3193" s="63"/>
      <c r="D3193" s="64"/>
      <c r="E3193" s="61"/>
      <c r="F3193" s="65"/>
    </row>
    <row r="3194" spans="1:6">
      <c r="A3194" s="59"/>
      <c r="B3194" s="60"/>
      <c r="C3194" s="63"/>
      <c r="D3194" s="64"/>
      <c r="E3194" s="61"/>
      <c r="F3194" s="65"/>
    </row>
    <row r="3195" spans="1:6">
      <c r="A3195" s="59"/>
      <c r="B3195" s="60"/>
      <c r="C3195" s="63"/>
      <c r="D3195" s="64"/>
      <c r="E3195" s="61"/>
      <c r="F3195" s="65"/>
    </row>
    <row r="3196" spans="1:6">
      <c r="A3196" s="59"/>
      <c r="B3196" s="60"/>
      <c r="C3196" s="63"/>
      <c r="D3196" s="64"/>
      <c r="E3196" s="61"/>
      <c r="F3196" s="65"/>
    </row>
    <row r="3197" spans="1:6">
      <c r="A3197" s="59"/>
      <c r="B3197" s="60"/>
      <c r="C3197" s="63"/>
      <c r="D3197" s="64"/>
      <c r="E3197" s="61"/>
      <c r="F3197" s="65"/>
    </row>
    <row r="3198" spans="1:6">
      <c r="A3198" s="59"/>
      <c r="B3198" s="60"/>
      <c r="C3198" s="63"/>
      <c r="D3198" s="64"/>
      <c r="E3198" s="61"/>
      <c r="F3198" s="65"/>
    </row>
    <row r="3199" spans="1:6">
      <c r="A3199" s="59"/>
      <c r="B3199" s="60"/>
      <c r="C3199" s="63"/>
      <c r="D3199" s="64"/>
      <c r="E3199" s="61"/>
      <c r="F3199" s="65"/>
    </row>
    <row r="3200" spans="1:6">
      <c r="A3200" s="59"/>
      <c r="B3200" s="60"/>
      <c r="C3200" s="63"/>
      <c r="D3200" s="64"/>
      <c r="E3200" s="61"/>
      <c r="F3200" s="65"/>
    </row>
    <row r="3201" spans="1:6">
      <c r="A3201" s="59"/>
      <c r="B3201" s="60"/>
      <c r="C3201" s="63"/>
      <c r="D3201" s="64"/>
      <c r="E3201" s="61"/>
      <c r="F3201" s="65"/>
    </row>
    <row r="3202" spans="1:6">
      <c r="A3202" s="59"/>
      <c r="B3202" s="60"/>
      <c r="C3202" s="63"/>
      <c r="D3202" s="64"/>
      <c r="E3202" s="61"/>
      <c r="F3202" s="65"/>
    </row>
    <row r="3203" spans="1:6">
      <c r="A3203" s="59"/>
      <c r="B3203" s="60"/>
      <c r="C3203" s="63"/>
      <c r="D3203" s="64"/>
      <c r="E3203" s="61"/>
      <c r="F3203" s="65"/>
    </row>
    <row r="3204" spans="1:6">
      <c r="A3204" s="59"/>
      <c r="B3204" s="60"/>
      <c r="C3204" s="63"/>
      <c r="D3204" s="64"/>
      <c r="E3204" s="61"/>
      <c r="F3204" s="65"/>
    </row>
    <row r="3205" spans="1:6">
      <c r="A3205" s="59"/>
      <c r="B3205" s="60"/>
      <c r="C3205" s="63"/>
      <c r="D3205" s="64"/>
      <c r="E3205" s="61"/>
      <c r="F3205" s="65"/>
    </row>
    <row r="3206" spans="1:6">
      <c r="A3206" s="59"/>
      <c r="B3206" s="60"/>
      <c r="C3206" s="63"/>
      <c r="D3206" s="64"/>
      <c r="E3206" s="61"/>
      <c r="F3206" s="65"/>
    </row>
    <row r="3207" spans="1:6">
      <c r="A3207" s="59"/>
      <c r="B3207" s="60"/>
      <c r="C3207" s="63"/>
      <c r="D3207" s="64"/>
      <c r="E3207" s="61"/>
      <c r="F3207" s="65"/>
    </row>
    <row r="3208" spans="1:6">
      <c r="A3208" s="59"/>
      <c r="B3208" s="60"/>
      <c r="C3208" s="63"/>
      <c r="D3208" s="64"/>
      <c r="E3208" s="61"/>
      <c r="F3208" s="65"/>
    </row>
    <row r="3209" spans="1:6">
      <c r="A3209" s="59"/>
      <c r="B3209" s="60"/>
      <c r="C3209" s="63"/>
      <c r="D3209" s="64"/>
      <c r="E3209" s="61"/>
      <c r="F3209" s="65"/>
    </row>
    <row r="3210" spans="1:6">
      <c r="A3210" s="59"/>
      <c r="B3210" s="60"/>
      <c r="C3210" s="63"/>
      <c r="D3210" s="64"/>
      <c r="E3210" s="61"/>
      <c r="F3210" s="65"/>
    </row>
    <row r="3211" spans="1:6">
      <c r="A3211" s="59"/>
      <c r="B3211" s="60"/>
      <c r="C3211" s="63"/>
      <c r="D3211" s="64"/>
      <c r="E3211" s="61"/>
      <c r="F3211" s="65"/>
    </row>
    <row r="3212" spans="1:6">
      <c r="A3212" s="59"/>
      <c r="B3212" s="60"/>
      <c r="C3212" s="63"/>
      <c r="D3212" s="64"/>
      <c r="E3212" s="61"/>
      <c r="F3212" s="65"/>
    </row>
    <row r="3213" spans="1:6">
      <c r="A3213" s="59"/>
      <c r="B3213" s="60"/>
      <c r="C3213" s="63"/>
      <c r="D3213" s="64"/>
      <c r="E3213" s="61"/>
      <c r="F3213" s="65"/>
    </row>
    <row r="3214" spans="1:6">
      <c r="A3214" s="59"/>
      <c r="B3214" s="60"/>
      <c r="C3214" s="63"/>
      <c r="D3214" s="64"/>
      <c r="E3214" s="61"/>
      <c r="F3214" s="65"/>
    </row>
    <row r="3215" spans="1:6">
      <c r="A3215" s="59"/>
      <c r="B3215" s="60"/>
      <c r="C3215" s="63"/>
      <c r="D3215" s="64"/>
      <c r="E3215" s="61"/>
      <c r="F3215" s="65"/>
    </row>
    <row r="3216" spans="1:6">
      <c r="A3216" s="59"/>
      <c r="B3216" s="60"/>
      <c r="C3216" s="63"/>
      <c r="D3216" s="64"/>
      <c r="E3216" s="61"/>
      <c r="F3216" s="65"/>
    </row>
    <row r="3217" spans="1:6">
      <c r="A3217" s="59"/>
      <c r="B3217" s="60"/>
      <c r="C3217" s="63"/>
      <c r="D3217" s="64"/>
      <c r="E3217" s="61"/>
      <c r="F3217" s="65"/>
    </row>
    <row r="3218" spans="1:6">
      <c r="A3218" s="59"/>
      <c r="B3218" s="60"/>
      <c r="C3218" s="63"/>
      <c r="D3218" s="64"/>
      <c r="E3218" s="61"/>
      <c r="F3218" s="65"/>
    </row>
    <row r="3219" spans="1:6">
      <c r="A3219" s="59"/>
      <c r="B3219" s="60"/>
      <c r="C3219" s="63"/>
      <c r="D3219" s="64"/>
      <c r="E3219" s="61"/>
      <c r="F3219" s="65"/>
    </row>
    <row r="3220" spans="1:6">
      <c r="A3220" s="59"/>
      <c r="B3220" s="60"/>
      <c r="C3220" s="63"/>
      <c r="D3220" s="64"/>
      <c r="E3220" s="61"/>
      <c r="F3220" s="65"/>
    </row>
    <row r="3221" spans="1:6">
      <c r="A3221" s="59"/>
      <c r="B3221" s="60"/>
      <c r="C3221" s="63"/>
      <c r="D3221" s="64"/>
      <c r="E3221" s="61"/>
      <c r="F3221" s="65"/>
    </row>
    <row r="3222" spans="1:6">
      <c r="A3222" s="59"/>
      <c r="B3222" s="60"/>
      <c r="C3222" s="63"/>
      <c r="D3222" s="64"/>
      <c r="E3222" s="61"/>
      <c r="F3222" s="65"/>
    </row>
    <row r="3223" spans="1:6">
      <c r="A3223" s="59"/>
      <c r="B3223" s="60"/>
      <c r="C3223" s="63"/>
      <c r="D3223" s="64"/>
      <c r="E3223" s="61"/>
      <c r="F3223" s="65"/>
    </row>
    <row r="3224" spans="1:6">
      <c r="A3224" s="59"/>
      <c r="B3224" s="60"/>
      <c r="C3224" s="63"/>
      <c r="D3224" s="64"/>
      <c r="E3224" s="61"/>
      <c r="F3224" s="65"/>
    </row>
    <row r="3225" spans="1:6">
      <c r="A3225" s="59"/>
      <c r="B3225" s="60"/>
      <c r="C3225" s="63"/>
      <c r="D3225" s="64"/>
      <c r="E3225" s="61"/>
      <c r="F3225" s="65"/>
    </row>
    <row r="3226" spans="1:6">
      <c r="A3226" s="59"/>
      <c r="B3226" s="60"/>
      <c r="C3226" s="63"/>
      <c r="D3226" s="64"/>
      <c r="E3226" s="61"/>
      <c r="F3226" s="65"/>
    </row>
    <row r="3227" spans="1:6">
      <c r="A3227" s="59"/>
      <c r="B3227" s="60"/>
      <c r="C3227" s="63"/>
      <c r="D3227" s="64"/>
      <c r="E3227" s="61"/>
      <c r="F3227" s="65"/>
    </row>
    <row r="3228" spans="1:6">
      <c r="A3228" s="59"/>
      <c r="B3228" s="60"/>
      <c r="C3228" s="63"/>
      <c r="D3228" s="64"/>
      <c r="E3228" s="61"/>
      <c r="F3228" s="65"/>
    </row>
    <row r="3229" spans="1:6">
      <c r="A3229" s="59"/>
      <c r="B3229" s="60"/>
      <c r="C3229" s="63"/>
      <c r="D3229" s="64"/>
      <c r="E3229" s="61"/>
      <c r="F3229" s="65"/>
    </row>
    <row r="3230" spans="1:6">
      <c r="A3230" s="59"/>
      <c r="B3230" s="60"/>
      <c r="C3230" s="63"/>
      <c r="D3230" s="64"/>
      <c r="E3230" s="61"/>
      <c r="F3230" s="65"/>
    </row>
    <row r="3231" spans="1:6">
      <c r="A3231" s="59"/>
      <c r="B3231" s="60"/>
      <c r="C3231" s="63"/>
      <c r="D3231" s="64"/>
      <c r="E3231" s="61"/>
      <c r="F3231" s="65"/>
    </row>
    <row r="3232" spans="1:6">
      <c r="A3232" s="59"/>
      <c r="B3232" s="60"/>
      <c r="C3232" s="63"/>
      <c r="D3232" s="64"/>
      <c r="E3232" s="61"/>
      <c r="F3232" s="65"/>
    </row>
    <row r="3233" spans="1:6">
      <c r="A3233" s="59"/>
      <c r="B3233" s="60"/>
      <c r="C3233" s="63"/>
      <c r="D3233" s="64"/>
      <c r="E3233" s="61"/>
      <c r="F3233" s="65"/>
    </row>
    <row r="3234" spans="1:6">
      <c r="A3234" s="59"/>
      <c r="B3234" s="60"/>
      <c r="C3234" s="63"/>
      <c r="D3234" s="64"/>
      <c r="E3234" s="61"/>
      <c r="F3234" s="65"/>
    </row>
    <row r="3235" spans="1:6">
      <c r="A3235" s="59"/>
      <c r="B3235" s="60"/>
      <c r="C3235" s="63"/>
      <c r="D3235" s="64"/>
      <c r="E3235" s="61"/>
      <c r="F3235" s="65"/>
    </row>
    <row r="3236" spans="1:6">
      <c r="A3236" s="59"/>
      <c r="B3236" s="60"/>
      <c r="C3236" s="63"/>
      <c r="D3236" s="64"/>
      <c r="E3236" s="61"/>
      <c r="F3236" s="65"/>
    </row>
    <row r="3237" spans="1:6">
      <c r="A3237" s="59"/>
      <c r="B3237" s="60"/>
      <c r="C3237" s="63"/>
      <c r="D3237" s="64"/>
      <c r="E3237" s="61"/>
      <c r="F3237" s="65"/>
    </row>
    <row r="3238" spans="1:6">
      <c r="A3238" s="59"/>
      <c r="B3238" s="60"/>
      <c r="C3238" s="63"/>
      <c r="D3238" s="64"/>
      <c r="E3238" s="61"/>
      <c r="F3238" s="65"/>
    </row>
    <row r="3239" spans="1:6">
      <c r="A3239" s="59"/>
      <c r="B3239" s="60"/>
      <c r="C3239" s="63"/>
      <c r="D3239" s="64"/>
      <c r="E3239" s="61"/>
      <c r="F3239" s="65"/>
    </row>
    <row r="3240" spans="1:6">
      <c r="A3240" s="59"/>
      <c r="B3240" s="60"/>
      <c r="C3240" s="63"/>
      <c r="D3240" s="64"/>
      <c r="E3240" s="61"/>
      <c r="F3240" s="65"/>
    </row>
    <row r="3241" spans="1:6">
      <c r="A3241" s="59"/>
      <c r="B3241" s="60"/>
      <c r="C3241" s="63"/>
      <c r="D3241" s="64"/>
      <c r="E3241" s="61"/>
      <c r="F3241" s="65"/>
    </row>
    <row r="3242" spans="1:6">
      <c r="A3242" s="59"/>
      <c r="B3242" s="60"/>
      <c r="C3242" s="63"/>
      <c r="D3242" s="64"/>
      <c r="E3242" s="61"/>
      <c r="F3242" s="65"/>
    </row>
    <row r="3243" spans="1:6">
      <c r="A3243" s="59"/>
      <c r="B3243" s="60"/>
      <c r="C3243" s="63"/>
      <c r="D3243" s="64"/>
      <c r="E3243" s="61"/>
      <c r="F3243" s="65"/>
    </row>
    <row r="3244" spans="1:6">
      <c r="A3244" s="59"/>
      <c r="B3244" s="60"/>
      <c r="C3244" s="63"/>
      <c r="D3244" s="64"/>
      <c r="E3244" s="61"/>
      <c r="F3244" s="65"/>
    </row>
    <row r="3245" spans="1:6">
      <c r="A3245" s="59"/>
      <c r="B3245" s="60"/>
      <c r="C3245" s="63"/>
      <c r="D3245" s="64"/>
      <c r="E3245" s="61"/>
      <c r="F3245" s="65"/>
    </row>
    <row r="3246" spans="1:6">
      <c r="A3246" s="59"/>
      <c r="B3246" s="60"/>
      <c r="C3246" s="63"/>
      <c r="D3246" s="64"/>
      <c r="E3246" s="61"/>
      <c r="F3246" s="65"/>
    </row>
    <row r="3247" spans="1:6">
      <c r="A3247" s="59"/>
      <c r="B3247" s="60"/>
      <c r="C3247" s="63"/>
      <c r="D3247" s="64"/>
      <c r="E3247" s="61"/>
      <c r="F3247" s="65"/>
    </row>
    <row r="3248" spans="1:6">
      <c r="A3248" s="59"/>
      <c r="B3248" s="60"/>
      <c r="C3248" s="63"/>
      <c r="D3248" s="64"/>
      <c r="E3248" s="61"/>
      <c r="F3248" s="65"/>
    </row>
    <row r="3249" spans="1:6">
      <c r="A3249" s="59"/>
      <c r="B3249" s="60"/>
      <c r="C3249" s="63"/>
      <c r="D3249" s="64"/>
      <c r="E3249" s="61"/>
      <c r="F3249" s="65"/>
    </row>
    <row r="3250" spans="1:6">
      <c r="A3250" s="59"/>
      <c r="B3250" s="60"/>
      <c r="C3250" s="63"/>
      <c r="D3250" s="64"/>
      <c r="E3250" s="61"/>
      <c r="F3250" s="65"/>
    </row>
    <row r="3251" spans="1:6">
      <c r="A3251" s="59"/>
      <c r="B3251" s="60"/>
      <c r="C3251" s="63"/>
      <c r="D3251" s="64"/>
      <c r="E3251" s="61"/>
      <c r="F3251" s="65"/>
    </row>
    <row r="3252" spans="1:6">
      <c r="A3252" s="59"/>
      <c r="B3252" s="60"/>
      <c r="C3252" s="63"/>
      <c r="D3252" s="64"/>
      <c r="E3252" s="61"/>
      <c r="F3252" s="65"/>
    </row>
    <row r="3253" spans="1:6">
      <c r="A3253" s="59"/>
      <c r="B3253" s="60"/>
      <c r="C3253" s="63"/>
      <c r="D3253" s="64"/>
      <c r="E3253" s="61"/>
      <c r="F3253" s="65"/>
    </row>
    <row r="3254" spans="1:6">
      <c r="A3254" s="59"/>
      <c r="B3254" s="60"/>
      <c r="C3254" s="63"/>
      <c r="D3254" s="64"/>
      <c r="E3254" s="61"/>
      <c r="F3254" s="65"/>
    </row>
    <row r="3255" spans="1:6">
      <c r="A3255" s="59"/>
      <c r="B3255" s="60"/>
      <c r="C3255" s="63"/>
      <c r="D3255" s="64"/>
      <c r="E3255" s="61"/>
      <c r="F3255" s="65"/>
    </row>
    <row r="3256" spans="1:6">
      <c r="A3256" s="59"/>
      <c r="B3256" s="60"/>
      <c r="C3256" s="63"/>
      <c r="D3256" s="64"/>
      <c r="E3256" s="61"/>
      <c r="F3256" s="65"/>
    </row>
    <row r="3257" spans="1:6">
      <c r="A3257" s="59"/>
      <c r="B3257" s="60"/>
      <c r="C3257" s="63"/>
      <c r="D3257" s="64"/>
      <c r="E3257" s="61"/>
      <c r="F3257" s="65"/>
    </row>
    <row r="3258" spans="1:6">
      <c r="A3258" s="59"/>
      <c r="B3258" s="60"/>
      <c r="C3258" s="63"/>
      <c r="D3258" s="64"/>
      <c r="E3258" s="61"/>
      <c r="F3258" s="65"/>
    </row>
    <row r="3259" spans="1:6">
      <c r="A3259" s="59"/>
      <c r="B3259" s="60"/>
      <c r="C3259" s="63"/>
      <c r="D3259" s="64"/>
      <c r="E3259" s="61"/>
      <c r="F3259" s="65"/>
    </row>
    <row r="3260" spans="1:6">
      <c r="A3260" s="59"/>
      <c r="B3260" s="60"/>
      <c r="C3260" s="63"/>
      <c r="D3260" s="64"/>
      <c r="E3260" s="61"/>
      <c r="F3260" s="65"/>
    </row>
    <row r="3261" spans="1:6">
      <c r="A3261" s="59"/>
      <c r="B3261" s="60"/>
      <c r="C3261" s="63"/>
      <c r="D3261" s="64"/>
      <c r="E3261" s="61"/>
      <c r="F3261" s="65"/>
    </row>
    <row r="3262" spans="1:6">
      <c r="A3262" s="59"/>
      <c r="B3262" s="60"/>
      <c r="C3262" s="63"/>
      <c r="D3262" s="64"/>
      <c r="E3262" s="61"/>
      <c r="F3262" s="65"/>
    </row>
    <row r="3263" spans="1:6">
      <c r="A3263" s="59"/>
      <c r="B3263" s="60"/>
      <c r="C3263" s="63"/>
      <c r="D3263" s="64"/>
      <c r="E3263" s="61"/>
      <c r="F3263" s="65"/>
    </row>
    <row r="3264" spans="1:6">
      <c r="A3264" s="59"/>
      <c r="B3264" s="60"/>
      <c r="C3264" s="63"/>
      <c r="D3264" s="64"/>
      <c r="E3264" s="61"/>
      <c r="F3264" s="65"/>
    </row>
    <row r="3265" spans="1:6">
      <c r="A3265" s="59"/>
      <c r="B3265" s="60"/>
      <c r="C3265" s="63"/>
      <c r="D3265" s="64"/>
      <c r="E3265" s="61"/>
      <c r="F3265" s="65"/>
    </row>
    <row r="3266" spans="1:6">
      <c r="A3266" s="59"/>
      <c r="B3266" s="60"/>
      <c r="C3266" s="63"/>
      <c r="D3266" s="64"/>
      <c r="E3266" s="61"/>
      <c r="F3266" s="65"/>
    </row>
    <row r="3267" spans="1:6">
      <c r="A3267" s="59"/>
      <c r="B3267" s="60"/>
      <c r="C3267" s="63"/>
      <c r="D3267" s="64"/>
      <c r="E3267" s="61"/>
      <c r="F3267" s="65"/>
    </row>
    <row r="3268" spans="1:6">
      <c r="A3268" s="59"/>
      <c r="B3268" s="60"/>
      <c r="C3268" s="63"/>
      <c r="D3268" s="64"/>
      <c r="E3268" s="61"/>
      <c r="F3268" s="65"/>
    </row>
    <row r="3269" spans="1:6">
      <c r="A3269" s="59"/>
      <c r="B3269" s="60"/>
      <c r="C3269" s="63"/>
      <c r="D3269" s="64"/>
      <c r="E3269" s="61"/>
      <c r="F3269" s="65"/>
    </row>
    <row r="3270" spans="1:6">
      <c r="A3270" s="59"/>
      <c r="B3270" s="60"/>
      <c r="C3270" s="63"/>
      <c r="D3270" s="64"/>
      <c r="E3270" s="61"/>
      <c r="F3270" s="65"/>
    </row>
    <row r="3271" spans="1:6">
      <c r="A3271" s="59"/>
      <c r="B3271" s="60"/>
      <c r="C3271" s="63"/>
      <c r="D3271" s="64"/>
      <c r="E3271" s="61"/>
      <c r="F3271" s="65"/>
    </row>
    <row r="3272" spans="1:6">
      <c r="A3272" s="59"/>
      <c r="B3272" s="60"/>
      <c r="C3272" s="63"/>
      <c r="D3272" s="64"/>
      <c r="E3272" s="61"/>
      <c r="F3272" s="65"/>
    </row>
    <row r="3273" spans="1:6">
      <c r="A3273" s="59"/>
      <c r="B3273" s="60"/>
      <c r="C3273" s="63"/>
      <c r="D3273" s="64"/>
      <c r="E3273" s="61"/>
      <c r="F3273" s="65"/>
    </row>
    <row r="3274" spans="1:6">
      <c r="A3274" s="59"/>
      <c r="B3274" s="60"/>
      <c r="C3274" s="63"/>
      <c r="D3274" s="64"/>
      <c r="E3274" s="61"/>
      <c r="F3274" s="65"/>
    </row>
    <row r="3275" spans="1:6">
      <c r="A3275" s="59"/>
      <c r="B3275" s="60"/>
      <c r="C3275" s="63"/>
      <c r="D3275" s="64"/>
      <c r="E3275" s="61"/>
      <c r="F3275" s="65"/>
    </row>
    <row r="3276" spans="1:6">
      <c r="A3276" s="59"/>
      <c r="B3276" s="60"/>
      <c r="C3276" s="63"/>
      <c r="D3276" s="64"/>
      <c r="E3276" s="61"/>
      <c r="F3276" s="65"/>
    </row>
    <row r="3277" spans="1:6">
      <c r="A3277" s="59"/>
      <c r="B3277" s="60"/>
      <c r="C3277" s="63"/>
      <c r="D3277" s="64"/>
      <c r="E3277" s="61"/>
      <c r="F3277" s="65"/>
    </row>
    <row r="3278" spans="1:6">
      <c r="A3278" s="59"/>
      <c r="B3278" s="60"/>
      <c r="C3278" s="63"/>
      <c r="D3278" s="64"/>
      <c r="E3278" s="61"/>
      <c r="F3278" s="65"/>
    </row>
    <row r="3279" spans="1:6">
      <c r="A3279" s="59"/>
      <c r="B3279" s="60"/>
      <c r="C3279" s="63"/>
      <c r="D3279" s="64"/>
      <c r="E3279" s="61"/>
      <c r="F3279" s="65"/>
    </row>
    <row r="3280" spans="1:6">
      <c r="A3280" s="59"/>
      <c r="B3280" s="60"/>
      <c r="C3280" s="63"/>
      <c r="D3280" s="64"/>
      <c r="E3280" s="61"/>
      <c r="F3280" s="65"/>
    </row>
    <row r="3281" spans="1:6">
      <c r="A3281" s="59"/>
      <c r="B3281" s="60"/>
      <c r="C3281" s="63"/>
      <c r="D3281" s="64"/>
      <c r="E3281" s="61"/>
      <c r="F3281" s="65"/>
    </row>
    <row r="3282" spans="1:6">
      <c r="A3282" s="59"/>
      <c r="B3282" s="60"/>
      <c r="C3282" s="63"/>
      <c r="D3282" s="64"/>
      <c r="E3282" s="61"/>
      <c r="F3282" s="65"/>
    </row>
    <row r="3283" spans="1:6">
      <c r="A3283" s="59"/>
      <c r="B3283" s="60"/>
      <c r="C3283" s="63"/>
      <c r="D3283" s="64"/>
      <c r="E3283" s="61"/>
      <c r="F3283" s="65"/>
    </row>
    <row r="3284" spans="1:6">
      <c r="A3284" s="59"/>
      <c r="B3284" s="60"/>
      <c r="C3284" s="63"/>
      <c r="D3284" s="64"/>
      <c r="E3284" s="61"/>
      <c r="F3284" s="65"/>
    </row>
    <row r="3285" spans="1:6">
      <c r="A3285" s="59"/>
      <c r="B3285" s="60"/>
      <c r="C3285" s="63"/>
      <c r="D3285" s="64"/>
      <c r="E3285" s="61"/>
      <c r="F3285" s="65"/>
    </row>
    <row r="3286" spans="1:6">
      <c r="A3286" s="59"/>
      <c r="B3286" s="60"/>
      <c r="C3286" s="63"/>
      <c r="D3286" s="64"/>
      <c r="E3286" s="61"/>
      <c r="F3286" s="65"/>
    </row>
    <row r="3287" spans="1:6">
      <c r="A3287" s="59"/>
      <c r="B3287" s="60"/>
      <c r="C3287" s="63"/>
      <c r="D3287" s="64"/>
      <c r="E3287" s="61"/>
      <c r="F3287" s="65"/>
    </row>
    <row r="3288" spans="1:6">
      <c r="A3288" s="59"/>
      <c r="B3288" s="60"/>
      <c r="C3288" s="63"/>
      <c r="D3288" s="64"/>
      <c r="E3288" s="61"/>
      <c r="F3288" s="65"/>
    </row>
    <row r="3289" spans="1:6">
      <c r="A3289" s="59"/>
      <c r="B3289" s="60"/>
      <c r="C3289" s="63"/>
      <c r="D3289" s="64"/>
      <c r="E3289" s="61"/>
      <c r="F3289" s="65"/>
    </row>
    <row r="3290" spans="1:6">
      <c r="A3290" s="59"/>
      <c r="B3290" s="60"/>
      <c r="C3290" s="63"/>
      <c r="D3290" s="64"/>
      <c r="E3290" s="61"/>
      <c r="F3290" s="65"/>
    </row>
    <row r="3291" spans="1:6">
      <c r="A3291" s="59"/>
      <c r="B3291" s="60"/>
      <c r="C3291" s="63"/>
      <c r="D3291" s="64"/>
      <c r="E3291" s="61"/>
      <c r="F3291" s="65"/>
    </row>
    <row r="3292" spans="1:6">
      <c r="A3292" s="59"/>
      <c r="B3292" s="60"/>
      <c r="C3292" s="63"/>
      <c r="D3292" s="64"/>
      <c r="E3292" s="61"/>
      <c r="F3292" s="65"/>
    </row>
    <row r="3293" spans="1:6">
      <c r="A3293" s="59"/>
      <c r="B3293" s="60"/>
      <c r="C3293" s="63"/>
      <c r="D3293" s="64"/>
      <c r="E3293" s="61"/>
      <c r="F3293" s="65"/>
    </row>
    <row r="3294" spans="1:6">
      <c r="A3294" s="59"/>
      <c r="B3294" s="60"/>
      <c r="C3294" s="63"/>
      <c r="D3294" s="64"/>
      <c r="E3294" s="61"/>
      <c r="F3294" s="65"/>
    </row>
    <row r="3295" spans="1:6">
      <c r="A3295" s="59"/>
      <c r="B3295" s="60"/>
      <c r="C3295" s="63"/>
      <c r="D3295" s="64"/>
      <c r="E3295" s="61"/>
      <c r="F3295" s="65"/>
    </row>
    <row r="3296" spans="1:6">
      <c r="A3296" s="59"/>
      <c r="B3296" s="60"/>
      <c r="C3296" s="63"/>
      <c r="D3296" s="64"/>
      <c r="E3296" s="61"/>
      <c r="F3296" s="65"/>
    </row>
    <row r="3297" spans="1:6">
      <c r="A3297" s="59"/>
      <c r="B3297" s="60"/>
      <c r="C3297" s="63"/>
      <c r="D3297" s="64"/>
      <c r="E3297" s="61"/>
      <c r="F3297" s="65"/>
    </row>
    <row r="3298" spans="1:6">
      <c r="A3298" s="59"/>
      <c r="B3298" s="60"/>
      <c r="C3298" s="63"/>
      <c r="D3298" s="64"/>
      <c r="E3298" s="61"/>
      <c r="F3298" s="65"/>
    </row>
    <row r="3299" spans="1:6">
      <c r="A3299" s="59"/>
      <c r="B3299" s="60"/>
      <c r="C3299" s="63"/>
      <c r="D3299" s="64"/>
      <c r="E3299" s="61"/>
      <c r="F3299" s="65"/>
    </row>
    <row r="3300" spans="1:6">
      <c r="A3300" s="59"/>
      <c r="B3300" s="60"/>
      <c r="C3300" s="63"/>
      <c r="D3300" s="64"/>
      <c r="E3300" s="61"/>
      <c r="F3300" s="65"/>
    </row>
    <row r="3301" spans="1:6">
      <c r="A3301" s="59"/>
      <c r="B3301" s="60"/>
      <c r="C3301" s="63"/>
      <c r="D3301" s="64"/>
      <c r="E3301" s="61"/>
      <c r="F3301" s="65"/>
    </row>
    <row r="3302" spans="1:6">
      <c r="A3302" s="59"/>
      <c r="B3302" s="60"/>
      <c r="C3302" s="63"/>
      <c r="D3302" s="64"/>
      <c r="E3302" s="61"/>
      <c r="F3302" s="65"/>
    </row>
    <row r="3303" spans="1:6">
      <c r="A3303" s="59"/>
      <c r="B3303" s="60"/>
      <c r="C3303" s="63"/>
      <c r="D3303" s="64"/>
      <c r="E3303" s="61"/>
      <c r="F3303" s="65"/>
    </row>
    <row r="3304" spans="1:6">
      <c r="A3304" s="59"/>
      <c r="B3304" s="60"/>
      <c r="C3304" s="63"/>
      <c r="D3304" s="64"/>
      <c r="E3304" s="61"/>
      <c r="F3304" s="65"/>
    </row>
    <row r="3305" spans="1:6">
      <c r="A3305" s="59"/>
      <c r="B3305" s="60"/>
      <c r="C3305" s="63"/>
      <c r="D3305" s="64"/>
      <c r="E3305" s="61"/>
      <c r="F3305" s="65"/>
    </row>
    <row r="3306" spans="1:6">
      <c r="A3306" s="59"/>
      <c r="B3306" s="60"/>
      <c r="C3306" s="63"/>
      <c r="D3306" s="64"/>
      <c r="E3306" s="61"/>
      <c r="F3306" s="65"/>
    </row>
    <row r="3307" spans="1:6">
      <c r="A3307" s="59"/>
      <c r="B3307" s="60"/>
      <c r="C3307" s="63"/>
      <c r="D3307" s="64"/>
      <c r="E3307" s="61"/>
      <c r="F3307" s="65"/>
    </row>
    <row r="3308" spans="1:6">
      <c r="A3308" s="59"/>
      <c r="B3308" s="60"/>
      <c r="C3308" s="63"/>
      <c r="D3308" s="64"/>
      <c r="E3308" s="61"/>
      <c r="F3308" s="65"/>
    </row>
    <row r="3309" spans="1:6">
      <c r="A3309" s="59"/>
      <c r="B3309" s="60"/>
      <c r="C3309" s="63"/>
      <c r="D3309" s="64"/>
      <c r="E3309" s="61"/>
      <c r="F3309" s="65"/>
    </row>
    <row r="3310" spans="1:6">
      <c r="A3310" s="59"/>
      <c r="B3310" s="60"/>
      <c r="C3310" s="63"/>
      <c r="D3310" s="64"/>
      <c r="E3310" s="61"/>
      <c r="F3310" s="65"/>
    </row>
    <row r="3311" spans="1:6">
      <c r="A3311" s="59"/>
      <c r="B3311" s="60"/>
      <c r="C3311" s="63"/>
      <c r="D3311" s="64"/>
      <c r="E3311" s="61"/>
      <c r="F3311" s="65"/>
    </row>
    <row r="3312" spans="1:6">
      <c r="A3312" s="59"/>
      <c r="B3312" s="60"/>
      <c r="C3312" s="63"/>
      <c r="D3312" s="64"/>
      <c r="E3312" s="61"/>
      <c r="F3312" s="65"/>
    </row>
    <row r="3313" spans="1:6">
      <c r="A3313" s="59"/>
      <c r="B3313" s="60"/>
      <c r="C3313" s="63"/>
      <c r="D3313" s="64"/>
      <c r="E3313" s="61"/>
      <c r="F3313" s="65"/>
    </row>
    <row r="3314" spans="1:6">
      <c r="A3314" s="59"/>
      <c r="B3314" s="60"/>
      <c r="C3314" s="63"/>
      <c r="D3314" s="64"/>
      <c r="E3314" s="61"/>
      <c r="F3314" s="65"/>
    </row>
    <row r="3315" spans="1:6">
      <c r="A3315" s="59"/>
      <c r="B3315" s="60"/>
      <c r="C3315" s="63"/>
      <c r="D3315" s="64"/>
      <c r="E3315" s="61"/>
      <c r="F3315" s="65"/>
    </row>
    <row r="3316" spans="1:6">
      <c r="A3316" s="59"/>
      <c r="B3316" s="60"/>
      <c r="C3316" s="63"/>
      <c r="D3316" s="64"/>
      <c r="E3316" s="61"/>
      <c r="F3316" s="65"/>
    </row>
    <row r="3317" spans="1:6">
      <c r="A3317" s="59"/>
      <c r="B3317" s="60"/>
      <c r="C3317" s="63"/>
      <c r="D3317" s="64"/>
      <c r="E3317" s="61"/>
      <c r="F3317" s="65"/>
    </row>
    <row r="3318" spans="1:6">
      <c r="A3318" s="59"/>
      <c r="B3318" s="60"/>
      <c r="C3318" s="63"/>
      <c r="D3318" s="64"/>
      <c r="E3318" s="61"/>
      <c r="F3318" s="65"/>
    </row>
    <row r="3319" spans="1:6">
      <c r="A3319" s="59"/>
      <c r="B3319" s="60"/>
      <c r="C3319" s="63"/>
      <c r="D3319" s="64"/>
      <c r="E3319" s="61"/>
      <c r="F3319" s="65"/>
    </row>
    <row r="3320" spans="1:6">
      <c r="A3320" s="59"/>
      <c r="B3320" s="60"/>
      <c r="C3320" s="63"/>
      <c r="D3320" s="64"/>
      <c r="E3320" s="61"/>
      <c r="F3320" s="65"/>
    </row>
    <row r="3321" spans="1:6">
      <c r="A3321" s="59"/>
      <c r="B3321" s="60"/>
      <c r="C3321" s="63"/>
      <c r="D3321" s="64"/>
      <c r="E3321" s="61"/>
      <c r="F3321" s="65"/>
    </row>
    <row r="3322" spans="1:6">
      <c r="A3322" s="59"/>
      <c r="B3322" s="60"/>
      <c r="C3322" s="63"/>
      <c r="D3322" s="64"/>
      <c r="E3322" s="61"/>
      <c r="F3322" s="65"/>
    </row>
    <row r="3323" spans="1:6">
      <c r="A3323" s="59"/>
      <c r="B3323" s="60"/>
      <c r="C3323" s="63"/>
      <c r="D3323" s="64"/>
      <c r="E3323" s="61"/>
      <c r="F3323" s="65"/>
    </row>
    <row r="3324" spans="1:6">
      <c r="A3324" s="59"/>
      <c r="B3324" s="60"/>
      <c r="C3324" s="63"/>
      <c r="D3324" s="64"/>
      <c r="E3324" s="61"/>
      <c r="F3324" s="65"/>
    </row>
    <row r="3325" spans="1:6">
      <c r="A3325" s="59"/>
      <c r="B3325" s="60"/>
      <c r="C3325" s="63"/>
      <c r="D3325" s="64"/>
      <c r="E3325" s="61"/>
      <c r="F3325" s="65"/>
    </row>
    <row r="3326" spans="1:6">
      <c r="A3326" s="59"/>
      <c r="B3326" s="60"/>
      <c r="C3326" s="63"/>
      <c r="D3326" s="64"/>
      <c r="E3326" s="61"/>
      <c r="F3326" s="65"/>
    </row>
    <row r="3327" spans="1:6">
      <c r="A3327" s="59"/>
      <c r="B3327" s="60"/>
      <c r="C3327" s="63"/>
      <c r="D3327" s="64"/>
      <c r="E3327" s="61"/>
      <c r="F3327" s="65"/>
    </row>
    <row r="3328" spans="1:6">
      <c r="A3328" s="59"/>
      <c r="B3328" s="60"/>
      <c r="C3328" s="63"/>
      <c r="D3328" s="64"/>
      <c r="E3328" s="61"/>
      <c r="F3328" s="65"/>
    </row>
    <row r="3329" spans="1:6">
      <c r="A3329" s="59"/>
      <c r="B3329" s="60"/>
      <c r="C3329" s="63"/>
      <c r="D3329" s="64"/>
      <c r="E3329" s="61"/>
      <c r="F3329" s="65"/>
    </row>
    <row r="3330" spans="1:6">
      <c r="A3330" s="59"/>
      <c r="B3330" s="60"/>
      <c r="C3330" s="63"/>
      <c r="D3330" s="64"/>
      <c r="E3330" s="61"/>
      <c r="F3330" s="65"/>
    </row>
    <row r="3331" spans="1:6">
      <c r="A3331" s="59"/>
      <c r="B3331" s="60"/>
      <c r="C3331" s="63"/>
      <c r="D3331" s="64"/>
      <c r="E3331" s="61"/>
      <c r="F3331" s="65"/>
    </row>
    <row r="3332" spans="1:6">
      <c r="A3332" s="59"/>
      <c r="B3332" s="60"/>
      <c r="C3332" s="63"/>
      <c r="D3332" s="64"/>
      <c r="E3332" s="61"/>
      <c r="F3332" s="65"/>
    </row>
    <row r="3333" spans="1:6">
      <c r="A3333" s="59"/>
      <c r="B3333" s="60"/>
      <c r="C3333" s="63"/>
      <c r="D3333" s="64"/>
      <c r="E3333" s="61"/>
      <c r="F3333" s="65"/>
    </row>
    <row r="3334" spans="1:6">
      <c r="A3334" s="59"/>
      <c r="B3334" s="60"/>
      <c r="C3334" s="63"/>
      <c r="D3334" s="64"/>
      <c r="E3334" s="61"/>
      <c r="F3334" s="65"/>
    </row>
    <row r="3335" spans="1:6">
      <c r="A3335" s="59"/>
      <c r="B3335" s="60"/>
      <c r="C3335" s="63"/>
      <c r="D3335" s="64"/>
      <c r="E3335" s="61"/>
      <c r="F3335" s="65"/>
    </row>
    <row r="3336" spans="1:6">
      <c r="A3336" s="59"/>
      <c r="B3336" s="60"/>
      <c r="C3336" s="63"/>
      <c r="D3336" s="64"/>
      <c r="E3336" s="61"/>
      <c r="F3336" s="65"/>
    </row>
    <row r="3337" spans="1:6">
      <c r="A3337" s="59"/>
      <c r="B3337" s="60"/>
      <c r="C3337" s="63"/>
      <c r="D3337" s="64"/>
      <c r="E3337" s="61"/>
      <c r="F3337" s="65"/>
    </row>
    <row r="3338" spans="1:6">
      <c r="A3338" s="59"/>
      <c r="B3338" s="60"/>
      <c r="C3338" s="63"/>
      <c r="D3338" s="64"/>
      <c r="E3338" s="61"/>
      <c r="F3338" s="65"/>
    </row>
    <row r="3339" spans="1:6">
      <c r="A3339" s="59"/>
      <c r="B3339" s="60"/>
      <c r="C3339" s="63"/>
      <c r="D3339" s="64"/>
      <c r="E3339" s="61"/>
      <c r="F3339" s="65"/>
    </row>
    <row r="3340" spans="1:6">
      <c r="A3340" s="59"/>
      <c r="B3340" s="60"/>
      <c r="C3340" s="63"/>
      <c r="D3340" s="64"/>
      <c r="E3340" s="61"/>
      <c r="F3340" s="65"/>
    </row>
    <row r="3341" spans="1:6">
      <c r="A3341" s="59"/>
      <c r="B3341" s="60"/>
      <c r="C3341" s="63"/>
      <c r="D3341" s="64"/>
      <c r="E3341" s="61"/>
      <c r="F3341" s="65"/>
    </row>
    <row r="3342" spans="1:6">
      <c r="A3342" s="59"/>
      <c r="B3342" s="60"/>
      <c r="C3342" s="63"/>
      <c r="D3342" s="64"/>
      <c r="E3342" s="61"/>
      <c r="F3342" s="65"/>
    </row>
    <row r="3343" spans="1:6">
      <c r="A3343" s="59"/>
      <c r="B3343" s="60"/>
      <c r="C3343" s="63"/>
      <c r="D3343" s="64"/>
      <c r="E3343" s="61"/>
      <c r="F3343" s="65"/>
    </row>
    <row r="3344" spans="1:6">
      <c r="A3344" s="59"/>
      <c r="B3344" s="60"/>
      <c r="C3344" s="63"/>
      <c r="D3344" s="64"/>
      <c r="E3344" s="61"/>
      <c r="F3344" s="65"/>
    </row>
    <row r="3345" spans="1:6">
      <c r="A3345" s="59"/>
      <c r="B3345" s="60"/>
      <c r="C3345" s="63"/>
      <c r="D3345" s="64"/>
      <c r="E3345" s="61"/>
      <c r="F3345" s="65"/>
    </row>
    <row r="3346" spans="1:6">
      <c r="A3346" s="59"/>
      <c r="B3346" s="60"/>
      <c r="C3346" s="63"/>
      <c r="D3346" s="64"/>
      <c r="E3346" s="61"/>
      <c r="F3346" s="65"/>
    </row>
    <row r="3347" spans="1:6">
      <c r="A3347" s="59"/>
      <c r="B3347" s="60"/>
      <c r="C3347" s="63"/>
      <c r="D3347" s="64"/>
      <c r="E3347" s="61"/>
      <c r="F3347" s="65"/>
    </row>
    <row r="3348" spans="1:6">
      <c r="A3348" s="59"/>
      <c r="B3348" s="60"/>
      <c r="C3348" s="63"/>
      <c r="D3348" s="64"/>
      <c r="E3348" s="61"/>
      <c r="F3348" s="65"/>
    </row>
    <row r="3349" spans="1:6">
      <c r="A3349" s="59"/>
      <c r="B3349" s="60"/>
      <c r="C3349" s="63"/>
      <c r="D3349" s="64"/>
      <c r="E3349" s="61"/>
      <c r="F3349" s="65"/>
    </row>
    <row r="3350" spans="1:6">
      <c r="A3350" s="59"/>
      <c r="B3350" s="60"/>
      <c r="C3350" s="63"/>
      <c r="D3350" s="64"/>
      <c r="E3350" s="61"/>
      <c r="F3350" s="65"/>
    </row>
    <row r="3351" spans="1:6">
      <c r="A3351" s="59"/>
      <c r="B3351" s="60"/>
      <c r="C3351" s="63"/>
      <c r="D3351" s="64"/>
      <c r="E3351" s="61"/>
      <c r="F3351" s="65"/>
    </row>
    <row r="3352" spans="1:6">
      <c r="A3352" s="59"/>
      <c r="B3352" s="60"/>
      <c r="C3352" s="63"/>
      <c r="D3352" s="64"/>
      <c r="E3352" s="61"/>
      <c r="F3352" s="65"/>
    </row>
    <row r="3353" spans="1:6">
      <c r="A3353" s="59"/>
      <c r="B3353" s="60"/>
      <c r="C3353" s="63"/>
      <c r="D3353" s="64"/>
      <c r="E3353" s="61"/>
      <c r="F3353" s="65"/>
    </row>
    <row r="3354" spans="1:6">
      <c r="A3354" s="59"/>
      <c r="B3354" s="60"/>
      <c r="C3354" s="63"/>
      <c r="D3354" s="64"/>
      <c r="E3354" s="61"/>
      <c r="F3354" s="65"/>
    </row>
    <row r="3355" spans="1:6">
      <c r="A3355" s="59"/>
      <c r="B3355" s="60"/>
      <c r="C3355" s="63"/>
      <c r="D3355" s="64"/>
      <c r="E3355" s="61"/>
      <c r="F3355" s="65"/>
    </row>
    <row r="3356" spans="1:6">
      <c r="A3356" s="59"/>
      <c r="B3356" s="60"/>
      <c r="C3356" s="63"/>
      <c r="D3356" s="64"/>
      <c r="E3356" s="61"/>
      <c r="F3356" s="65"/>
    </row>
    <row r="3357" spans="1:6">
      <c r="A3357" s="59"/>
      <c r="B3357" s="60"/>
      <c r="C3357" s="63"/>
      <c r="D3357" s="64"/>
      <c r="E3357" s="61"/>
      <c r="F3357" s="65"/>
    </row>
    <row r="3358" spans="1:6">
      <c r="A3358" s="59"/>
      <c r="B3358" s="60"/>
      <c r="C3358" s="63"/>
      <c r="D3358" s="64"/>
      <c r="E3358" s="61"/>
      <c r="F3358" s="65"/>
    </row>
    <row r="3359" spans="1:6">
      <c r="A3359" s="59"/>
      <c r="B3359" s="60"/>
      <c r="C3359" s="63"/>
      <c r="D3359" s="64"/>
      <c r="E3359" s="61"/>
      <c r="F3359" s="65"/>
    </row>
    <row r="3360" spans="1:6">
      <c r="A3360" s="59"/>
      <c r="B3360" s="60"/>
      <c r="C3360" s="63"/>
      <c r="D3360" s="64"/>
      <c r="E3360" s="61"/>
      <c r="F3360" s="65"/>
    </row>
    <row r="3361" spans="1:6">
      <c r="A3361" s="59"/>
      <c r="B3361" s="60"/>
      <c r="C3361" s="63"/>
      <c r="D3361" s="64"/>
      <c r="E3361" s="61"/>
      <c r="F3361" s="65"/>
    </row>
    <row r="3362" spans="1:6">
      <c r="A3362" s="59"/>
      <c r="B3362" s="60"/>
      <c r="C3362" s="63"/>
      <c r="D3362" s="64"/>
      <c r="E3362" s="61"/>
      <c r="F3362" s="65"/>
    </row>
    <row r="3363" spans="1:6">
      <c r="A3363" s="59"/>
      <c r="B3363" s="60"/>
      <c r="C3363" s="63"/>
      <c r="D3363" s="64"/>
      <c r="E3363" s="61"/>
      <c r="F3363" s="65"/>
    </row>
    <row r="3364" spans="1:6">
      <c r="A3364" s="59"/>
      <c r="B3364" s="60"/>
      <c r="C3364" s="63"/>
      <c r="D3364" s="64"/>
      <c r="E3364" s="61"/>
      <c r="F3364" s="65"/>
    </row>
    <row r="3365" spans="1:6">
      <c r="A3365" s="59"/>
      <c r="B3365" s="60"/>
      <c r="C3365" s="63"/>
      <c r="D3365" s="64"/>
      <c r="E3365" s="61"/>
      <c r="F3365" s="65"/>
    </row>
    <row r="3366" spans="1:6">
      <c r="A3366" s="59"/>
      <c r="B3366" s="60"/>
      <c r="C3366" s="63"/>
      <c r="D3366" s="64"/>
      <c r="E3366" s="61"/>
      <c r="F3366" s="65"/>
    </row>
    <row r="3367" spans="1:6">
      <c r="A3367" s="59"/>
      <c r="B3367" s="60"/>
      <c r="C3367" s="63"/>
      <c r="D3367" s="64"/>
      <c r="E3367" s="61"/>
      <c r="F3367" s="65"/>
    </row>
    <row r="3368" spans="1:6">
      <c r="A3368" s="59"/>
      <c r="B3368" s="60"/>
      <c r="C3368" s="63"/>
      <c r="D3368" s="64"/>
      <c r="E3368" s="61"/>
      <c r="F3368" s="65"/>
    </row>
    <row r="3369" spans="1:6">
      <c r="A3369" s="59"/>
      <c r="B3369" s="60"/>
      <c r="C3369" s="63"/>
      <c r="D3369" s="64"/>
      <c r="E3369" s="61"/>
      <c r="F3369" s="65"/>
    </row>
    <row r="3370" spans="1:6">
      <c r="A3370" s="59"/>
      <c r="B3370" s="60"/>
      <c r="C3370" s="63"/>
      <c r="D3370" s="64"/>
      <c r="E3370" s="61"/>
      <c r="F3370" s="65"/>
    </row>
    <row r="3371" spans="1:6">
      <c r="A3371" s="59"/>
      <c r="B3371" s="60"/>
      <c r="C3371" s="63"/>
      <c r="D3371" s="64"/>
      <c r="E3371" s="61"/>
      <c r="F3371" s="65"/>
    </row>
    <row r="3372" spans="1:6">
      <c r="A3372" s="59"/>
      <c r="B3372" s="60"/>
      <c r="C3372" s="63"/>
      <c r="D3372" s="64"/>
      <c r="E3372" s="61"/>
      <c r="F3372" s="65"/>
    </row>
    <row r="3373" spans="1:6">
      <c r="A3373" s="59"/>
      <c r="B3373" s="60"/>
      <c r="C3373" s="63"/>
      <c r="D3373" s="64"/>
      <c r="E3373" s="61"/>
      <c r="F3373" s="65"/>
    </row>
    <row r="3374" spans="1:6">
      <c r="A3374" s="59"/>
      <c r="B3374" s="60"/>
      <c r="C3374" s="63"/>
      <c r="D3374" s="64"/>
      <c r="E3374" s="61"/>
      <c r="F3374" s="65"/>
    </row>
    <row r="3375" spans="1:6">
      <c r="A3375" s="59"/>
      <c r="B3375" s="60"/>
      <c r="C3375" s="63"/>
      <c r="D3375" s="64"/>
      <c r="E3375" s="61"/>
      <c r="F3375" s="65"/>
    </row>
    <row r="3376" spans="1:6">
      <c r="A3376" s="59"/>
      <c r="B3376" s="60"/>
      <c r="C3376" s="63"/>
      <c r="D3376" s="64"/>
      <c r="E3376" s="61"/>
      <c r="F3376" s="65"/>
    </row>
    <row r="3377" spans="1:6">
      <c r="A3377" s="59"/>
      <c r="B3377" s="60"/>
      <c r="C3377" s="63"/>
      <c r="D3377" s="64"/>
      <c r="E3377" s="61"/>
      <c r="F3377" s="65"/>
    </row>
    <row r="3378" spans="1:6">
      <c r="A3378" s="59"/>
      <c r="B3378" s="60"/>
      <c r="C3378" s="63"/>
      <c r="D3378" s="64"/>
      <c r="E3378" s="61"/>
      <c r="F3378" s="65"/>
    </row>
    <row r="3379" spans="1:6">
      <c r="A3379" s="59"/>
      <c r="B3379" s="60"/>
      <c r="C3379" s="63"/>
      <c r="D3379" s="64"/>
      <c r="E3379" s="61"/>
      <c r="F3379" s="65"/>
    </row>
    <row r="3380" spans="1:6">
      <c r="A3380" s="59"/>
      <c r="B3380" s="60"/>
      <c r="C3380" s="63"/>
      <c r="D3380" s="64"/>
      <c r="E3380" s="61"/>
      <c r="F3380" s="65"/>
    </row>
    <row r="3381" spans="1:6">
      <c r="A3381" s="59"/>
      <c r="B3381" s="60"/>
      <c r="C3381" s="63"/>
      <c r="D3381" s="64"/>
      <c r="E3381" s="61"/>
      <c r="F3381" s="65"/>
    </row>
    <row r="3382" spans="1:6">
      <c r="A3382" s="59"/>
      <c r="B3382" s="60"/>
      <c r="C3382" s="63"/>
      <c r="D3382" s="64"/>
      <c r="E3382" s="61"/>
      <c r="F3382" s="65"/>
    </row>
    <row r="3383" spans="1:6">
      <c r="A3383" s="59"/>
      <c r="B3383" s="60"/>
      <c r="C3383" s="63"/>
      <c r="D3383" s="64"/>
      <c r="E3383" s="61"/>
      <c r="F3383" s="65"/>
    </row>
    <row r="3384" spans="1:6">
      <c r="A3384" s="59"/>
      <c r="B3384" s="60"/>
      <c r="C3384" s="63"/>
      <c r="D3384" s="64"/>
      <c r="E3384" s="61"/>
      <c r="F3384" s="65"/>
    </row>
    <row r="3385" spans="1:6">
      <c r="A3385" s="59"/>
      <c r="B3385" s="60"/>
      <c r="C3385" s="63"/>
      <c r="D3385" s="64"/>
      <c r="E3385" s="61"/>
      <c r="F3385" s="65"/>
    </row>
    <row r="3386" spans="1:6">
      <c r="A3386" s="59"/>
      <c r="B3386" s="60"/>
      <c r="C3386" s="63"/>
      <c r="D3386" s="64"/>
      <c r="E3386" s="61"/>
      <c r="F3386" s="65"/>
    </row>
    <row r="3387" spans="1:6">
      <c r="A3387" s="59"/>
      <c r="B3387" s="60"/>
      <c r="C3387" s="63"/>
      <c r="D3387" s="64"/>
      <c r="E3387" s="61"/>
      <c r="F3387" s="65"/>
    </row>
    <row r="3388" spans="1:6">
      <c r="A3388" s="59"/>
      <c r="B3388" s="60"/>
      <c r="C3388" s="63"/>
      <c r="D3388" s="64"/>
      <c r="E3388" s="61"/>
      <c r="F3388" s="65"/>
    </row>
    <row r="3389" spans="1:6">
      <c r="A3389" s="59"/>
      <c r="B3389" s="60"/>
      <c r="C3389" s="63"/>
      <c r="D3389" s="64"/>
      <c r="E3389" s="61"/>
      <c r="F3389" s="65"/>
    </row>
    <row r="3390" spans="1:6">
      <c r="A3390" s="59"/>
      <c r="B3390" s="60"/>
      <c r="C3390" s="63"/>
      <c r="D3390" s="64"/>
      <c r="E3390" s="61"/>
      <c r="F3390" s="65"/>
    </row>
    <row r="3391" spans="1:6">
      <c r="A3391" s="59"/>
      <c r="B3391" s="60"/>
      <c r="C3391" s="63"/>
      <c r="D3391" s="64"/>
      <c r="E3391" s="61"/>
      <c r="F3391" s="65"/>
    </row>
    <row r="3392" spans="1:6">
      <c r="A3392" s="59"/>
      <c r="B3392" s="60"/>
      <c r="C3392" s="63"/>
      <c r="D3392" s="64"/>
      <c r="E3392" s="61"/>
      <c r="F3392" s="65"/>
    </row>
    <row r="3393" spans="1:6">
      <c r="A3393" s="59"/>
      <c r="B3393" s="60"/>
      <c r="C3393" s="63"/>
      <c r="D3393" s="64"/>
      <c r="E3393" s="61"/>
      <c r="F3393" s="65"/>
    </row>
    <row r="3394" spans="1:6">
      <c r="A3394" s="59"/>
      <c r="B3394" s="60"/>
      <c r="C3394" s="63"/>
      <c r="D3394" s="64"/>
      <c r="E3394" s="61"/>
      <c r="F3394" s="65"/>
    </row>
    <row r="3395" spans="1:6">
      <c r="A3395" s="59"/>
      <c r="B3395" s="60"/>
      <c r="C3395" s="63"/>
      <c r="D3395" s="64"/>
      <c r="E3395" s="61"/>
      <c r="F3395" s="65"/>
    </row>
    <row r="3396" spans="1:6">
      <c r="A3396" s="59"/>
      <c r="B3396" s="60"/>
      <c r="C3396" s="63"/>
      <c r="D3396" s="64"/>
      <c r="E3396" s="61"/>
      <c r="F3396" s="65"/>
    </row>
    <row r="3397" spans="1:6">
      <c r="A3397" s="59"/>
      <c r="B3397" s="60"/>
      <c r="C3397" s="63"/>
      <c r="D3397" s="64"/>
      <c r="E3397" s="61"/>
      <c r="F3397" s="65"/>
    </row>
    <row r="3398" spans="1:6">
      <c r="A3398" s="59"/>
      <c r="B3398" s="60"/>
      <c r="C3398" s="63"/>
      <c r="D3398" s="64"/>
      <c r="E3398" s="61"/>
      <c r="F3398" s="65"/>
    </row>
    <row r="3399" spans="1:6">
      <c r="A3399" s="59"/>
      <c r="B3399" s="60"/>
      <c r="C3399" s="63"/>
      <c r="D3399" s="64"/>
      <c r="E3399" s="61"/>
      <c r="F3399" s="65"/>
    </row>
    <row r="3400" spans="1:6">
      <c r="A3400" s="59"/>
      <c r="B3400" s="60"/>
      <c r="C3400" s="63"/>
      <c r="D3400" s="64"/>
      <c r="E3400" s="61"/>
      <c r="F3400" s="65"/>
    </row>
    <row r="3401" spans="1:6">
      <c r="A3401" s="59"/>
      <c r="B3401" s="60"/>
      <c r="C3401" s="63"/>
      <c r="D3401" s="64"/>
      <c r="E3401" s="61"/>
      <c r="F3401" s="65"/>
    </row>
    <row r="3402" spans="1:6">
      <c r="A3402" s="59"/>
      <c r="B3402" s="60"/>
      <c r="C3402" s="63"/>
      <c r="D3402" s="64"/>
      <c r="E3402" s="61"/>
      <c r="F3402" s="65"/>
    </row>
    <row r="3403" spans="1:6">
      <c r="A3403" s="59"/>
      <c r="B3403" s="60"/>
      <c r="C3403" s="63"/>
      <c r="D3403" s="64"/>
      <c r="E3403" s="61"/>
      <c r="F3403" s="65"/>
    </row>
    <row r="3404" spans="1:6">
      <c r="A3404" s="59"/>
      <c r="B3404" s="60"/>
      <c r="C3404" s="63"/>
      <c r="D3404" s="64"/>
      <c r="E3404" s="61"/>
      <c r="F3404" s="65"/>
    </row>
    <row r="3405" spans="1:6">
      <c r="A3405" s="59"/>
      <c r="B3405" s="60"/>
      <c r="C3405" s="63"/>
      <c r="D3405" s="64"/>
      <c r="E3405" s="61"/>
      <c r="F3405" s="65"/>
    </row>
    <row r="3406" spans="1:6">
      <c r="A3406" s="59"/>
      <c r="B3406" s="60"/>
      <c r="C3406" s="63"/>
      <c r="D3406" s="64"/>
      <c r="E3406" s="61"/>
      <c r="F3406" s="65"/>
    </row>
    <row r="3407" spans="1:6">
      <c r="A3407" s="59"/>
      <c r="B3407" s="60"/>
      <c r="C3407" s="63"/>
      <c r="D3407" s="64"/>
      <c r="E3407" s="61"/>
      <c r="F3407" s="65"/>
    </row>
    <row r="3408" spans="1:6">
      <c r="A3408" s="59"/>
      <c r="B3408" s="60"/>
      <c r="C3408" s="63"/>
      <c r="D3408" s="64"/>
      <c r="E3408" s="61"/>
      <c r="F3408" s="65"/>
    </row>
    <row r="3409" spans="1:6">
      <c r="A3409" s="59"/>
      <c r="B3409" s="60"/>
      <c r="C3409" s="63"/>
      <c r="D3409" s="64"/>
      <c r="E3409" s="61"/>
      <c r="F3409" s="65"/>
    </row>
    <row r="3410" spans="1:6">
      <c r="A3410" s="59"/>
      <c r="B3410" s="60"/>
      <c r="C3410" s="63"/>
      <c r="D3410" s="64"/>
      <c r="E3410" s="61"/>
      <c r="F3410" s="65"/>
    </row>
    <row r="3411" spans="1:6">
      <c r="A3411" s="59"/>
      <c r="B3411" s="60"/>
      <c r="C3411" s="63"/>
      <c r="D3411" s="64"/>
      <c r="E3411" s="61"/>
      <c r="F3411" s="65"/>
    </row>
    <row r="3412" spans="1:6">
      <c r="A3412" s="59"/>
      <c r="B3412" s="60"/>
      <c r="C3412" s="63"/>
      <c r="D3412" s="64"/>
      <c r="E3412" s="61"/>
      <c r="F3412" s="65"/>
    </row>
    <row r="3413" spans="1:6">
      <c r="A3413" s="59"/>
      <c r="B3413" s="60"/>
      <c r="C3413" s="63"/>
      <c r="D3413" s="64"/>
      <c r="E3413" s="61"/>
      <c r="F3413" s="65"/>
    </row>
    <row r="3414" spans="1:6">
      <c r="A3414" s="59"/>
      <c r="B3414" s="60"/>
      <c r="C3414" s="63"/>
      <c r="D3414" s="64"/>
      <c r="E3414" s="61"/>
      <c r="F3414" s="65"/>
    </row>
    <row r="3415" spans="1:6">
      <c r="A3415" s="59"/>
      <c r="B3415" s="60"/>
      <c r="C3415" s="63"/>
      <c r="D3415" s="64"/>
      <c r="E3415" s="61"/>
      <c r="F3415" s="65"/>
    </row>
    <row r="3416" spans="1:6">
      <c r="A3416" s="59"/>
      <c r="B3416" s="60"/>
      <c r="C3416" s="63"/>
      <c r="D3416" s="64"/>
      <c r="E3416" s="61"/>
      <c r="F3416" s="65"/>
    </row>
    <row r="3417" spans="1:6">
      <c r="A3417" s="59"/>
      <c r="B3417" s="60"/>
      <c r="C3417" s="63"/>
      <c r="D3417" s="64"/>
      <c r="E3417" s="61"/>
      <c r="F3417" s="65"/>
    </row>
    <row r="3418" spans="1:6">
      <c r="A3418" s="59"/>
      <c r="B3418" s="60"/>
      <c r="C3418" s="63"/>
      <c r="D3418" s="64"/>
      <c r="E3418" s="61"/>
      <c r="F3418" s="65"/>
    </row>
    <row r="3419" spans="1:6">
      <c r="A3419" s="59"/>
      <c r="B3419" s="60"/>
      <c r="C3419" s="63"/>
      <c r="D3419" s="64"/>
      <c r="E3419" s="61"/>
      <c r="F3419" s="65"/>
    </row>
    <row r="3420" spans="1:6">
      <c r="A3420" s="59"/>
      <c r="B3420" s="60"/>
      <c r="C3420" s="63"/>
      <c r="D3420" s="64"/>
      <c r="E3420" s="61"/>
      <c r="F3420" s="65"/>
    </row>
    <row r="3421" spans="1:6">
      <c r="A3421" s="59"/>
      <c r="B3421" s="60"/>
      <c r="C3421" s="63"/>
      <c r="D3421" s="64"/>
      <c r="E3421" s="61"/>
      <c r="F3421" s="65"/>
    </row>
    <row r="3422" spans="1:6">
      <c r="A3422" s="59"/>
      <c r="B3422" s="60"/>
      <c r="C3422" s="63"/>
      <c r="D3422" s="64"/>
      <c r="E3422" s="61"/>
      <c r="F3422" s="65"/>
    </row>
    <row r="3423" spans="1:6">
      <c r="A3423" s="59"/>
      <c r="B3423" s="60"/>
      <c r="C3423" s="63"/>
      <c r="D3423" s="64"/>
      <c r="E3423" s="61"/>
      <c r="F3423" s="65"/>
    </row>
    <row r="3424" spans="1:6">
      <c r="A3424" s="59"/>
      <c r="B3424" s="60"/>
      <c r="C3424" s="63"/>
      <c r="D3424" s="64"/>
      <c r="E3424" s="61"/>
      <c r="F3424" s="65"/>
    </row>
    <row r="3425" spans="1:6">
      <c r="A3425" s="59"/>
      <c r="B3425" s="60"/>
      <c r="C3425" s="63"/>
      <c r="D3425" s="64"/>
      <c r="E3425" s="61"/>
      <c r="F3425" s="65"/>
    </row>
    <row r="3426" spans="1:6">
      <c r="A3426" s="59"/>
      <c r="B3426" s="60"/>
      <c r="C3426" s="63"/>
      <c r="D3426" s="64"/>
      <c r="E3426" s="61"/>
      <c r="F3426" s="65"/>
    </row>
    <row r="3427" spans="1:6">
      <c r="A3427" s="59"/>
      <c r="B3427" s="60"/>
      <c r="C3427" s="63"/>
      <c r="D3427" s="64"/>
      <c r="E3427" s="61"/>
      <c r="F3427" s="65"/>
    </row>
    <row r="3428" spans="1:6">
      <c r="A3428" s="59"/>
      <c r="B3428" s="60"/>
      <c r="C3428" s="63"/>
      <c r="D3428" s="64"/>
      <c r="E3428" s="61"/>
      <c r="F3428" s="65"/>
    </row>
    <row r="3429" spans="1:6">
      <c r="A3429" s="59"/>
      <c r="B3429" s="60"/>
      <c r="C3429" s="63"/>
      <c r="D3429" s="64"/>
      <c r="E3429" s="61"/>
      <c r="F3429" s="65"/>
    </row>
    <row r="3430" spans="1:6">
      <c r="A3430" s="59"/>
      <c r="B3430" s="60"/>
      <c r="C3430" s="63"/>
      <c r="D3430" s="64"/>
      <c r="E3430" s="61"/>
      <c r="F3430" s="65"/>
    </row>
    <row r="3431" spans="1:6">
      <c r="A3431" s="59"/>
      <c r="B3431" s="60"/>
      <c r="C3431" s="63"/>
      <c r="D3431" s="64"/>
      <c r="E3431" s="61"/>
      <c r="F3431" s="65"/>
    </row>
    <row r="3432" spans="1:6">
      <c r="A3432" s="59"/>
      <c r="B3432" s="60"/>
      <c r="C3432" s="63"/>
      <c r="D3432" s="64"/>
      <c r="E3432" s="61"/>
      <c r="F3432" s="65"/>
    </row>
    <row r="3433" spans="1:6">
      <c r="A3433" s="59"/>
      <c r="B3433" s="60"/>
      <c r="C3433" s="63"/>
      <c r="D3433" s="64"/>
      <c r="E3433" s="61"/>
      <c r="F3433" s="65"/>
    </row>
    <row r="3434" spans="1:6">
      <c r="A3434" s="59"/>
      <c r="B3434" s="60"/>
      <c r="C3434" s="63"/>
      <c r="D3434" s="64"/>
      <c r="E3434" s="61"/>
      <c r="F3434" s="65"/>
    </row>
    <row r="3435" spans="1:6">
      <c r="A3435" s="59"/>
      <c r="B3435" s="60"/>
      <c r="C3435" s="63"/>
      <c r="D3435" s="64"/>
      <c r="E3435" s="61"/>
      <c r="F3435" s="65"/>
    </row>
    <row r="3436" spans="1:6">
      <c r="A3436" s="59"/>
      <c r="B3436" s="60"/>
      <c r="C3436" s="63"/>
      <c r="D3436" s="64"/>
      <c r="E3436" s="61"/>
      <c r="F3436" s="65"/>
    </row>
    <row r="3437" spans="1:6">
      <c r="A3437" s="59"/>
      <c r="B3437" s="60"/>
      <c r="C3437" s="63"/>
      <c r="D3437" s="64"/>
      <c r="E3437" s="61"/>
      <c r="F3437" s="65"/>
    </row>
    <row r="3438" spans="1:6">
      <c r="A3438" s="59"/>
      <c r="B3438" s="60"/>
      <c r="C3438" s="63"/>
      <c r="D3438" s="64"/>
      <c r="E3438" s="61"/>
      <c r="F3438" s="65"/>
    </row>
    <row r="3439" spans="1:6">
      <c r="A3439" s="59"/>
      <c r="B3439" s="60"/>
      <c r="C3439" s="63"/>
      <c r="D3439" s="64"/>
      <c r="E3439" s="61"/>
      <c r="F3439" s="65"/>
    </row>
    <row r="3440" spans="1:6">
      <c r="A3440" s="59"/>
      <c r="B3440" s="60"/>
      <c r="C3440" s="63"/>
      <c r="D3440" s="64"/>
      <c r="E3440" s="61"/>
      <c r="F3440" s="65"/>
    </row>
    <row r="3441" spans="1:6">
      <c r="A3441" s="59"/>
      <c r="B3441" s="60"/>
      <c r="C3441" s="63"/>
      <c r="D3441" s="64"/>
      <c r="E3441" s="61"/>
      <c r="F3441" s="65"/>
    </row>
    <row r="3442" spans="1:6">
      <c r="A3442" s="59"/>
      <c r="B3442" s="60"/>
      <c r="C3442" s="63"/>
      <c r="D3442" s="64"/>
      <c r="E3442" s="61"/>
      <c r="F3442" s="65"/>
    </row>
    <row r="3443" spans="1:6">
      <c r="A3443" s="59"/>
      <c r="B3443" s="60"/>
      <c r="C3443" s="63"/>
      <c r="D3443" s="64"/>
      <c r="E3443" s="61"/>
      <c r="F3443" s="65"/>
    </row>
    <row r="3444" spans="1:6">
      <c r="A3444" s="59"/>
      <c r="B3444" s="60"/>
      <c r="C3444" s="63"/>
      <c r="D3444" s="64"/>
      <c r="E3444" s="61"/>
      <c r="F3444" s="65"/>
    </row>
    <row r="3445" spans="1:6">
      <c r="A3445" s="59"/>
      <c r="B3445" s="60"/>
      <c r="C3445" s="63"/>
      <c r="D3445" s="64"/>
      <c r="E3445" s="61"/>
      <c r="F3445" s="65"/>
    </row>
    <row r="3446" spans="1:6">
      <c r="A3446" s="59"/>
      <c r="B3446" s="60"/>
      <c r="C3446" s="63"/>
      <c r="D3446" s="64"/>
      <c r="E3446" s="61"/>
      <c r="F3446" s="65"/>
    </row>
    <row r="3447" spans="1:6">
      <c r="A3447" s="59"/>
      <c r="B3447" s="60"/>
      <c r="C3447" s="63"/>
      <c r="D3447" s="64"/>
      <c r="E3447" s="61"/>
      <c r="F3447" s="65"/>
    </row>
    <row r="3448" spans="1:6">
      <c r="A3448" s="59"/>
      <c r="B3448" s="60"/>
      <c r="C3448" s="63"/>
      <c r="D3448" s="64"/>
      <c r="E3448" s="61"/>
      <c r="F3448" s="65"/>
    </row>
    <row r="3449" spans="1:6">
      <c r="A3449" s="59"/>
      <c r="B3449" s="60"/>
      <c r="C3449" s="63"/>
      <c r="D3449" s="64"/>
      <c r="E3449" s="61"/>
      <c r="F3449" s="65"/>
    </row>
    <row r="3450" spans="1:6">
      <c r="A3450" s="59"/>
      <c r="B3450" s="60"/>
      <c r="C3450" s="63"/>
      <c r="D3450" s="64"/>
      <c r="E3450" s="61"/>
      <c r="F3450" s="65"/>
    </row>
    <row r="3451" spans="1:6">
      <c r="A3451" s="59"/>
      <c r="B3451" s="60"/>
      <c r="C3451" s="63"/>
      <c r="D3451" s="64"/>
      <c r="E3451" s="61"/>
      <c r="F3451" s="65"/>
    </row>
    <row r="3452" spans="1:6">
      <c r="A3452" s="59"/>
      <c r="B3452" s="60"/>
      <c r="C3452" s="63"/>
      <c r="D3452" s="64"/>
      <c r="E3452" s="61"/>
      <c r="F3452" s="65"/>
    </row>
    <row r="3453" spans="1:6">
      <c r="A3453" s="59"/>
      <c r="B3453" s="60"/>
      <c r="C3453" s="63"/>
      <c r="D3453" s="64"/>
      <c r="E3453" s="61"/>
      <c r="F3453" s="65"/>
    </row>
    <row r="3454" spans="1:6">
      <c r="A3454" s="59"/>
      <c r="B3454" s="60"/>
      <c r="C3454" s="63"/>
      <c r="D3454" s="64"/>
      <c r="E3454" s="61"/>
      <c r="F3454" s="65"/>
    </row>
    <row r="3455" spans="1:6">
      <c r="A3455" s="59"/>
      <c r="B3455" s="60"/>
      <c r="C3455" s="63"/>
      <c r="D3455" s="64"/>
      <c r="E3455" s="61"/>
      <c r="F3455" s="65"/>
    </row>
    <row r="3456" spans="1:6">
      <c r="A3456" s="59"/>
      <c r="B3456" s="60"/>
      <c r="C3456" s="63"/>
      <c r="D3456" s="64"/>
      <c r="E3456" s="61"/>
      <c r="F3456" s="65"/>
    </row>
    <row r="3457" spans="1:6">
      <c r="A3457" s="59"/>
      <c r="B3457" s="60"/>
      <c r="C3457" s="63"/>
      <c r="D3457" s="64"/>
      <c r="E3457" s="61"/>
      <c r="F3457" s="65"/>
    </row>
    <row r="3458" spans="1:6">
      <c r="A3458" s="59"/>
      <c r="B3458" s="60"/>
      <c r="C3458" s="63"/>
      <c r="D3458" s="64"/>
      <c r="E3458" s="61"/>
      <c r="F3458" s="65"/>
    </row>
    <row r="3459" spans="1:6">
      <c r="A3459" s="59"/>
      <c r="B3459" s="60"/>
      <c r="C3459" s="63"/>
      <c r="D3459" s="64"/>
      <c r="E3459" s="61"/>
      <c r="F3459" s="65"/>
    </row>
    <row r="3460" spans="1:6">
      <c r="A3460" s="59"/>
      <c r="B3460" s="60"/>
      <c r="C3460" s="63"/>
      <c r="D3460" s="64"/>
      <c r="E3460" s="61"/>
      <c r="F3460" s="65"/>
    </row>
    <row r="3461" spans="1:6">
      <c r="A3461" s="59"/>
      <c r="B3461" s="60"/>
      <c r="C3461" s="63"/>
      <c r="D3461" s="64"/>
      <c r="E3461" s="61"/>
      <c r="F3461" s="65"/>
    </row>
    <row r="3462" spans="1:6">
      <c r="A3462" s="59"/>
      <c r="B3462" s="60"/>
      <c r="C3462" s="63"/>
      <c r="D3462" s="64"/>
      <c r="E3462" s="61"/>
      <c r="F3462" s="65"/>
    </row>
    <row r="3463" spans="1:6">
      <c r="A3463" s="59"/>
      <c r="B3463" s="60"/>
      <c r="C3463" s="63"/>
      <c r="D3463" s="64"/>
      <c r="E3463" s="61"/>
      <c r="F3463" s="65"/>
    </row>
    <row r="3464" spans="1:6">
      <c r="A3464" s="59"/>
      <c r="B3464" s="60"/>
      <c r="C3464" s="63"/>
      <c r="D3464" s="64"/>
      <c r="E3464" s="61"/>
      <c r="F3464" s="65"/>
    </row>
    <row r="3465" spans="1:6">
      <c r="A3465" s="59"/>
      <c r="B3465" s="60"/>
      <c r="C3465" s="63"/>
      <c r="D3465" s="64"/>
      <c r="E3465" s="61"/>
      <c r="F3465" s="65"/>
    </row>
    <row r="3466" spans="1:6">
      <c r="A3466" s="59"/>
      <c r="B3466" s="60"/>
      <c r="C3466" s="63"/>
      <c r="D3466" s="64"/>
      <c r="E3466" s="61"/>
      <c r="F3466" s="65"/>
    </row>
    <row r="3467" spans="1:6">
      <c r="A3467" s="59"/>
      <c r="B3467" s="60"/>
      <c r="C3467" s="63"/>
      <c r="D3467" s="64"/>
      <c r="E3467" s="61"/>
      <c r="F3467" s="65"/>
    </row>
    <row r="3468" spans="1:6">
      <c r="A3468" s="59"/>
      <c r="B3468" s="60"/>
      <c r="C3468" s="63"/>
      <c r="D3468" s="64"/>
      <c r="E3468" s="61"/>
      <c r="F3468" s="65"/>
    </row>
    <row r="3469" spans="1:6">
      <c r="A3469" s="59"/>
      <c r="B3469" s="60"/>
      <c r="C3469" s="63"/>
      <c r="D3469" s="64"/>
      <c r="E3469" s="61"/>
      <c r="F3469" s="65"/>
    </row>
    <row r="3470" spans="1:6">
      <c r="A3470" s="59"/>
      <c r="B3470" s="60"/>
      <c r="C3470" s="63"/>
      <c r="D3470" s="64"/>
      <c r="E3470" s="61"/>
      <c r="F3470" s="65"/>
    </row>
    <row r="3471" spans="1:6">
      <c r="A3471" s="59"/>
      <c r="B3471" s="60"/>
      <c r="C3471" s="63"/>
      <c r="D3471" s="64"/>
      <c r="E3471" s="61"/>
      <c r="F3471" s="65"/>
    </row>
  </sheetData>
  <autoFilter ref="A4:F3152"/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43524</v>
      </c>
      <c r="B5" s="60">
        <v>0.33563969907407404</v>
      </c>
      <c r="C5" s="63">
        <v>10</v>
      </c>
      <c r="D5" s="64">
        <v>57.04</v>
      </c>
      <c r="E5" s="61">
        <f t="shared" ref="E5:E68" si="0">C5*D5</f>
        <v>570.4</v>
      </c>
      <c r="F5" s="65" t="s">
        <v>21</v>
      </c>
    </row>
    <row r="6" spans="1:6">
      <c r="A6" s="59">
        <v>43524</v>
      </c>
      <c r="B6" s="60">
        <v>0.3383554861111111</v>
      </c>
      <c r="C6" s="63">
        <v>12</v>
      </c>
      <c r="D6" s="64">
        <v>57.24</v>
      </c>
      <c r="E6" s="61">
        <f t="shared" si="0"/>
        <v>686.88</v>
      </c>
      <c r="F6" s="65" t="s">
        <v>25</v>
      </c>
    </row>
    <row r="7" spans="1:6">
      <c r="A7" s="59">
        <v>43524</v>
      </c>
      <c r="B7" s="60">
        <v>0.33847976851851852</v>
      </c>
      <c r="C7" s="63">
        <v>18</v>
      </c>
      <c r="D7" s="64">
        <v>57.24</v>
      </c>
      <c r="E7" s="61">
        <f t="shared" si="0"/>
        <v>1030.32</v>
      </c>
      <c r="F7" s="65" t="s">
        <v>25</v>
      </c>
    </row>
    <row r="8" spans="1:6">
      <c r="A8" s="59">
        <v>43524</v>
      </c>
      <c r="B8" s="60">
        <v>0.33870150462962961</v>
      </c>
      <c r="C8" s="63">
        <v>180</v>
      </c>
      <c r="D8" s="64">
        <v>57.24</v>
      </c>
      <c r="E8" s="61">
        <f t="shared" si="0"/>
        <v>10303.200000000001</v>
      </c>
      <c r="F8" s="65" t="s">
        <v>25</v>
      </c>
    </row>
    <row r="9" spans="1:6">
      <c r="A9" s="59">
        <v>43524</v>
      </c>
      <c r="B9" s="60">
        <v>0.34270112268518521</v>
      </c>
      <c r="C9" s="63">
        <v>5</v>
      </c>
      <c r="D9" s="64">
        <v>57.34</v>
      </c>
      <c r="E9" s="61">
        <f t="shared" si="0"/>
        <v>286.70000000000005</v>
      </c>
      <c r="F9" s="65" t="s">
        <v>21</v>
      </c>
    </row>
    <row r="10" spans="1:6">
      <c r="A10" s="59">
        <v>43524</v>
      </c>
      <c r="B10" s="60">
        <v>0.34270112268518521</v>
      </c>
      <c r="C10" s="63">
        <v>97</v>
      </c>
      <c r="D10" s="64">
        <v>57.34</v>
      </c>
      <c r="E10" s="61">
        <f t="shared" si="0"/>
        <v>5561.9800000000005</v>
      </c>
      <c r="F10" s="65" t="s">
        <v>21</v>
      </c>
    </row>
    <row r="11" spans="1:6">
      <c r="A11" s="59">
        <v>43524</v>
      </c>
      <c r="B11" s="60">
        <v>0.34270112268518521</v>
      </c>
      <c r="C11" s="63">
        <v>14</v>
      </c>
      <c r="D11" s="64">
        <v>57.34</v>
      </c>
      <c r="E11" s="61">
        <f t="shared" si="0"/>
        <v>802.76</v>
      </c>
      <c r="F11" s="65" t="s">
        <v>21</v>
      </c>
    </row>
    <row r="12" spans="1:6">
      <c r="A12" s="59">
        <v>43524</v>
      </c>
      <c r="B12" s="60">
        <v>0.34462041666666665</v>
      </c>
      <c r="C12" s="63">
        <v>60</v>
      </c>
      <c r="D12" s="64">
        <v>57.32</v>
      </c>
      <c r="E12" s="61">
        <f t="shared" si="0"/>
        <v>3439.2</v>
      </c>
      <c r="F12" s="65" t="s">
        <v>25</v>
      </c>
    </row>
    <row r="13" spans="1:6">
      <c r="A13" s="59">
        <v>43524</v>
      </c>
      <c r="B13" s="60">
        <v>0.34602672453703703</v>
      </c>
      <c r="C13" s="63">
        <v>51</v>
      </c>
      <c r="D13" s="64">
        <v>57.32</v>
      </c>
      <c r="E13" s="61">
        <f t="shared" si="0"/>
        <v>2923.32</v>
      </c>
      <c r="F13" s="65" t="s">
        <v>21</v>
      </c>
    </row>
    <row r="14" spans="1:6">
      <c r="A14" s="59">
        <v>43524</v>
      </c>
      <c r="B14" s="60">
        <v>0.34602672453703703</v>
      </c>
      <c r="C14" s="63">
        <v>25</v>
      </c>
      <c r="D14" s="64">
        <v>57.32</v>
      </c>
      <c r="E14" s="61">
        <f t="shared" si="0"/>
        <v>1433</v>
      </c>
      <c r="F14" s="65" t="s">
        <v>21</v>
      </c>
    </row>
    <row r="15" spans="1:6">
      <c r="A15" s="59">
        <v>43524</v>
      </c>
      <c r="B15" s="60">
        <v>0.34602672453703703</v>
      </c>
      <c r="C15" s="63">
        <v>7</v>
      </c>
      <c r="D15" s="64">
        <v>57.32</v>
      </c>
      <c r="E15" s="61">
        <f t="shared" si="0"/>
        <v>401.24</v>
      </c>
      <c r="F15" s="65" t="s">
        <v>21</v>
      </c>
    </row>
    <row r="16" spans="1:6">
      <c r="A16" s="59">
        <v>43524</v>
      </c>
      <c r="B16" s="60">
        <v>0.3472223148148148</v>
      </c>
      <c r="C16" s="63">
        <v>64</v>
      </c>
      <c r="D16" s="64">
        <v>57.4</v>
      </c>
      <c r="E16" s="61">
        <f t="shared" si="0"/>
        <v>3673.6</v>
      </c>
      <c r="F16" s="65" t="s">
        <v>21</v>
      </c>
    </row>
    <row r="17" spans="1:6">
      <c r="A17" s="59">
        <v>43524</v>
      </c>
      <c r="B17" s="60">
        <v>0.3472223148148148</v>
      </c>
      <c r="C17" s="63">
        <v>90</v>
      </c>
      <c r="D17" s="64">
        <v>57.4</v>
      </c>
      <c r="E17" s="61">
        <f t="shared" si="0"/>
        <v>5166</v>
      </c>
      <c r="F17" s="65" t="s">
        <v>21</v>
      </c>
    </row>
    <row r="18" spans="1:6">
      <c r="A18" s="59">
        <v>43524</v>
      </c>
      <c r="B18" s="60">
        <v>0.35165542824074075</v>
      </c>
      <c r="C18" s="63">
        <v>75</v>
      </c>
      <c r="D18" s="64">
        <v>57.38</v>
      </c>
      <c r="E18" s="61">
        <f t="shared" si="0"/>
        <v>4303.5</v>
      </c>
      <c r="F18" s="65" t="s">
        <v>24</v>
      </c>
    </row>
    <row r="19" spans="1:6">
      <c r="A19" s="59">
        <v>43524</v>
      </c>
      <c r="B19" s="60">
        <v>0.35165542824074075</v>
      </c>
      <c r="C19" s="63">
        <v>7</v>
      </c>
      <c r="D19" s="64">
        <v>57.38</v>
      </c>
      <c r="E19" s="61">
        <f t="shared" si="0"/>
        <v>401.66</v>
      </c>
      <c r="F19" s="65" t="s">
        <v>21</v>
      </c>
    </row>
    <row r="20" spans="1:6">
      <c r="A20" s="59">
        <v>43524</v>
      </c>
      <c r="B20" s="60">
        <v>0.35208337962962966</v>
      </c>
      <c r="C20" s="63">
        <v>20</v>
      </c>
      <c r="D20" s="64">
        <v>57.32</v>
      </c>
      <c r="E20" s="61">
        <f t="shared" si="0"/>
        <v>1146.4000000000001</v>
      </c>
      <c r="F20" s="65" t="s">
        <v>21</v>
      </c>
    </row>
    <row r="21" spans="1:6">
      <c r="A21" s="59">
        <v>43524</v>
      </c>
      <c r="B21" s="60">
        <v>0.35208337962962966</v>
      </c>
      <c r="C21" s="63">
        <v>127</v>
      </c>
      <c r="D21" s="64">
        <v>57.32</v>
      </c>
      <c r="E21" s="61">
        <f t="shared" si="0"/>
        <v>7279.64</v>
      </c>
      <c r="F21" s="65" t="s">
        <v>21</v>
      </c>
    </row>
    <row r="22" spans="1:6">
      <c r="A22" s="59">
        <v>43524</v>
      </c>
      <c r="B22" s="60">
        <v>0.35582787037037034</v>
      </c>
      <c r="C22" s="63">
        <v>39</v>
      </c>
      <c r="D22" s="64">
        <v>57.26</v>
      </c>
      <c r="E22" s="61">
        <f t="shared" si="0"/>
        <v>2233.14</v>
      </c>
      <c r="F22" s="65" t="s">
        <v>24</v>
      </c>
    </row>
    <row r="23" spans="1:6">
      <c r="A23" s="59">
        <v>43524</v>
      </c>
      <c r="B23" s="60">
        <v>0.35719925925925927</v>
      </c>
      <c r="C23" s="63">
        <v>12</v>
      </c>
      <c r="D23" s="64">
        <v>57.3</v>
      </c>
      <c r="E23" s="61">
        <f t="shared" si="0"/>
        <v>687.59999999999991</v>
      </c>
      <c r="F23" s="65" t="s">
        <v>21</v>
      </c>
    </row>
    <row r="24" spans="1:6">
      <c r="A24" s="59">
        <v>43524</v>
      </c>
      <c r="B24" s="60">
        <v>0.35719925925925927</v>
      </c>
      <c r="C24" s="63">
        <v>4</v>
      </c>
      <c r="D24" s="64">
        <v>57.3</v>
      </c>
      <c r="E24" s="61">
        <f t="shared" si="0"/>
        <v>229.2</v>
      </c>
      <c r="F24" s="65" t="s">
        <v>26</v>
      </c>
    </row>
    <row r="25" spans="1:6">
      <c r="A25" s="59">
        <v>43524</v>
      </c>
      <c r="B25" s="60">
        <v>0.35719928240740745</v>
      </c>
      <c r="C25" s="63">
        <v>31</v>
      </c>
      <c r="D25" s="64">
        <v>57.3</v>
      </c>
      <c r="E25" s="61">
        <f t="shared" si="0"/>
        <v>1776.3</v>
      </c>
      <c r="F25" s="65" t="s">
        <v>25</v>
      </c>
    </row>
    <row r="26" spans="1:6">
      <c r="A26" s="59">
        <v>43524</v>
      </c>
      <c r="B26" s="60">
        <v>0.35719928240740745</v>
      </c>
      <c r="C26" s="63">
        <v>113</v>
      </c>
      <c r="D26" s="64">
        <v>57.3</v>
      </c>
      <c r="E26" s="61">
        <f t="shared" si="0"/>
        <v>6474.9</v>
      </c>
      <c r="F26" s="65" t="s">
        <v>25</v>
      </c>
    </row>
    <row r="27" spans="1:6">
      <c r="A27" s="59">
        <v>43524</v>
      </c>
      <c r="B27" s="60">
        <v>0.36250221064814814</v>
      </c>
      <c r="C27" s="63">
        <v>82</v>
      </c>
      <c r="D27" s="64">
        <v>57.36</v>
      </c>
      <c r="E27" s="61">
        <f t="shared" si="0"/>
        <v>4703.5199999999995</v>
      </c>
      <c r="F27" s="65" t="s">
        <v>21</v>
      </c>
    </row>
    <row r="28" spans="1:6">
      <c r="A28" s="59">
        <v>43524</v>
      </c>
      <c r="B28" s="60">
        <v>0.36250221064814814</v>
      </c>
      <c r="C28" s="63">
        <v>80</v>
      </c>
      <c r="D28" s="64">
        <v>57.36</v>
      </c>
      <c r="E28" s="61">
        <f t="shared" si="0"/>
        <v>4588.8</v>
      </c>
      <c r="F28" s="65" t="s">
        <v>25</v>
      </c>
    </row>
    <row r="29" spans="1:6">
      <c r="A29" s="59">
        <v>43524</v>
      </c>
      <c r="B29" s="60">
        <v>0.36805565972222221</v>
      </c>
      <c r="C29" s="63">
        <v>77</v>
      </c>
      <c r="D29" s="64">
        <v>57.3</v>
      </c>
      <c r="E29" s="61">
        <f t="shared" si="0"/>
        <v>4412.0999999999995</v>
      </c>
      <c r="F29" s="65" t="s">
        <v>24</v>
      </c>
    </row>
    <row r="30" spans="1:6">
      <c r="A30" s="59">
        <v>43524</v>
      </c>
      <c r="B30" s="60">
        <v>0.36805565972222221</v>
      </c>
      <c r="C30" s="63">
        <v>41</v>
      </c>
      <c r="D30" s="64">
        <v>57.3</v>
      </c>
      <c r="E30" s="61">
        <f t="shared" si="0"/>
        <v>2349.2999999999997</v>
      </c>
      <c r="F30" s="65" t="s">
        <v>24</v>
      </c>
    </row>
    <row r="31" spans="1:6">
      <c r="A31" s="59">
        <v>43524</v>
      </c>
      <c r="B31" s="60">
        <v>0.36805565972222221</v>
      </c>
      <c r="C31" s="63">
        <v>29</v>
      </c>
      <c r="D31" s="64">
        <v>57.3</v>
      </c>
      <c r="E31" s="61">
        <f t="shared" si="0"/>
        <v>1661.6999999999998</v>
      </c>
      <c r="F31" s="65" t="s">
        <v>24</v>
      </c>
    </row>
    <row r="32" spans="1:6">
      <c r="A32" s="59">
        <v>43524</v>
      </c>
      <c r="B32" s="60">
        <v>0.37396986111111108</v>
      </c>
      <c r="C32" s="63">
        <v>13</v>
      </c>
      <c r="D32" s="64">
        <v>57.38</v>
      </c>
      <c r="E32" s="61">
        <f t="shared" si="0"/>
        <v>745.94</v>
      </c>
      <c r="F32" s="65" t="s">
        <v>25</v>
      </c>
    </row>
    <row r="33" spans="1:6">
      <c r="A33" s="59">
        <v>43524</v>
      </c>
      <c r="B33" s="60">
        <v>0.37396986111111108</v>
      </c>
      <c r="C33" s="63">
        <v>28</v>
      </c>
      <c r="D33" s="64">
        <v>57.38</v>
      </c>
      <c r="E33" s="61">
        <f t="shared" si="0"/>
        <v>1606.64</v>
      </c>
      <c r="F33" s="65" t="s">
        <v>25</v>
      </c>
    </row>
    <row r="34" spans="1:6">
      <c r="A34" s="59">
        <v>43524</v>
      </c>
      <c r="B34" s="60">
        <v>0.37396986111111108</v>
      </c>
      <c r="C34" s="63">
        <v>39</v>
      </c>
      <c r="D34" s="64">
        <v>57.38</v>
      </c>
      <c r="E34" s="61">
        <f t="shared" si="0"/>
        <v>2237.8200000000002</v>
      </c>
      <c r="F34" s="65" t="s">
        <v>26</v>
      </c>
    </row>
    <row r="35" spans="1:6">
      <c r="A35" s="59">
        <v>43524</v>
      </c>
      <c r="B35" s="60">
        <v>0.37396986111111108</v>
      </c>
      <c r="C35" s="63">
        <v>78</v>
      </c>
      <c r="D35" s="64">
        <v>57.38</v>
      </c>
      <c r="E35" s="61">
        <f t="shared" si="0"/>
        <v>4475.6400000000003</v>
      </c>
      <c r="F35" s="65" t="s">
        <v>21</v>
      </c>
    </row>
    <row r="36" spans="1:6">
      <c r="A36" s="59">
        <v>43524</v>
      </c>
      <c r="B36" s="60">
        <v>0.37708406249999998</v>
      </c>
      <c r="C36" s="63">
        <v>77</v>
      </c>
      <c r="D36" s="64">
        <v>57.34</v>
      </c>
      <c r="E36" s="61">
        <f t="shared" si="0"/>
        <v>4415.18</v>
      </c>
      <c r="F36" s="65" t="s">
        <v>25</v>
      </c>
    </row>
    <row r="37" spans="1:6">
      <c r="A37" s="59">
        <v>43524</v>
      </c>
      <c r="B37" s="60">
        <v>0.37850748842592591</v>
      </c>
      <c r="C37" s="63">
        <v>30</v>
      </c>
      <c r="D37" s="64">
        <v>57.28</v>
      </c>
      <c r="E37" s="61">
        <f t="shared" si="0"/>
        <v>1718.4</v>
      </c>
      <c r="F37" s="65" t="s">
        <v>21</v>
      </c>
    </row>
    <row r="38" spans="1:6">
      <c r="A38" s="59">
        <v>43524</v>
      </c>
      <c r="B38" s="60">
        <v>0.3785245717592593</v>
      </c>
      <c r="C38" s="63">
        <v>30</v>
      </c>
      <c r="D38" s="64">
        <v>57.28</v>
      </c>
      <c r="E38" s="61">
        <f t="shared" si="0"/>
        <v>1718.4</v>
      </c>
      <c r="F38" s="65" t="s">
        <v>25</v>
      </c>
    </row>
    <row r="39" spans="1:6">
      <c r="A39" s="59">
        <v>43524</v>
      </c>
      <c r="B39" s="60">
        <v>0.37992540509259259</v>
      </c>
      <c r="C39" s="63">
        <v>75</v>
      </c>
      <c r="D39" s="64">
        <v>57.24</v>
      </c>
      <c r="E39" s="61">
        <f t="shared" si="0"/>
        <v>4293</v>
      </c>
      <c r="F39" s="65" t="s">
        <v>24</v>
      </c>
    </row>
    <row r="40" spans="1:6">
      <c r="A40" s="59">
        <v>43524</v>
      </c>
      <c r="B40" s="60">
        <v>0.37992540509259259</v>
      </c>
      <c r="C40" s="63">
        <v>7</v>
      </c>
      <c r="D40" s="64">
        <v>57.24</v>
      </c>
      <c r="E40" s="61">
        <f t="shared" si="0"/>
        <v>400.68</v>
      </c>
      <c r="F40" s="65" t="s">
        <v>24</v>
      </c>
    </row>
    <row r="41" spans="1:6">
      <c r="A41" s="59">
        <v>43524</v>
      </c>
      <c r="B41" s="60">
        <v>0.38194453703703707</v>
      </c>
      <c r="C41" s="63">
        <v>75</v>
      </c>
      <c r="D41" s="64">
        <v>57.24</v>
      </c>
      <c r="E41" s="61">
        <f t="shared" si="0"/>
        <v>4293</v>
      </c>
      <c r="F41" s="65" t="s">
        <v>24</v>
      </c>
    </row>
    <row r="42" spans="1:6">
      <c r="A42" s="59">
        <v>43524</v>
      </c>
      <c r="B42" s="60">
        <v>0.38194453703703707</v>
      </c>
      <c r="C42" s="63">
        <v>79</v>
      </c>
      <c r="D42" s="64">
        <v>57.24</v>
      </c>
      <c r="E42" s="61">
        <f t="shared" si="0"/>
        <v>4521.96</v>
      </c>
      <c r="F42" s="65" t="s">
        <v>26</v>
      </c>
    </row>
    <row r="43" spans="1:6">
      <c r="A43" s="59">
        <v>43524</v>
      </c>
      <c r="B43" s="60">
        <v>0.38635802083333332</v>
      </c>
      <c r="C43" s="63">
        <v>31</v>
      </c>
      <c r="D43" s="64">
        <v>57.14</v>
      </c>
      <c r="E43" s="61">
        <f t="shared" si="0"/>
        <v>1771.34</v>
      </c>
      <c r="F43" s="65" t="s">
        <v>25</v>
      </c>
    </row>
    <row r="44" spans="1:6">
      <c r="A44" s="59">
        <v>43524</v>
      </c>
      <c r="B44" s="60">
        <v>0.3863580324074074</v>
      </c>
      <c r="C44" s="63">
        <v>10</v>
      </c>
      <c r="D44" s="64">
        <v>57.14</v>
      </c>
      <c r="E44" s="61">
        <f t="shared" si="0"/>
        <v>571.4</v>
      </c>
      <c r="F44" s="65" t="s">
        <v>26</v>
      </c>
    </row>
    <row r="45" spans="1:6">
      <c r="A45" s="59">
        <v>43524</v>
      </c>
      <c r="B45" s="60">
        <v>0.38752421296296297</v>
      </c>
      <c r="C45" s="63">
        <v>75</v>
      </c>
      <c r="D45" s="64">
        <v>57.16</v>
      </c>
      <c r="E45" s="61">
        <f t="shared" si="0"/>
        <v>4287</v>
      </c>
      <c r="F45" s="65" t="s">
        <v>24</v>
      </c>
    </row>
    <row r="46" spans="1:6">
      <c r="A46" s="59">
        <v>43524</v>
      </c>
      <c r="B46" s="60">
        <v>0.38752421296296297</v>
      </c>
      <c r="C46" s="63">
        <v>75</v>
      </c>
      <c r="D46" s="64">
        <v>57.16</v>
      </c>
      <c r="E46" s="61">
        <f t="shared" si="0"/>
        <v>4287</v>
      </c>
      <c r="F46" s="65" t="s">
        <v>26</v>
      </c>
    </row>
    <row r="47" spans="1:6">
      <c r="A47" s="59">
        <v>43524</v>
      </c>
      <c r="B47" s="60">
        <v>0.38752421296296297</v>
      </c>
      <c r="C47" s="63">
        <v>1</v>
      </c>
      <c r="D47" s="64">
        <v>57.16</v>
      </c>
      <c r="E47" s="61">
        <f t="shared" si="0"/>
        <v>57.16</v>
      </c>
      <c r="F47" s="65" t="s">
        <v>26</v>
      </c>
    </row>
    <row r="48" spans="1:6">
      <c r="A48" s="59">
        <v>43524</v>
      </c>
      <c r="B48" s="60">
        <v>0.3923612037037037</v>
      </c>
      <c r="C48" s="63">
        <v>87</v>
      </c>
      <c r="D48" s="64">
        <v>57.2</v>
      </c>
      <c r="E48" s="61">
        <f t="shared" si="0"/>
        <v>4976.4000000000005</v>
      </c>
      <c r="F48" s="65" t="s">
        <v>26</v>
      </c>
    </row>
    <row r="49" spans="1:6">
      <c r="A49" s="59">
        <v>43524</v>
      </c>
      <c r="B49" s="60">
        <v>0.3923612037037037</v>
      </c>
      <c r="C49" s="63">
        <v>82</v>
      </c>
      <c r="D49" s="64">
        <v>57.2</v>
      </c>
      <c r="E49" s="61">
        <f t="shared" si="0"/>
        <v>4690.4000000000005</v>
      </c>
      <c r="F49" s="65" t="s">
        <v>26</v>
      </c>
    </row>
    <row r="50" spans="1:6">
      <c r="A50" s="59">
        <v>43524</v>
      </c>
      <c r="B50" s="60">
        <v>0.39801940972222222</v>
      </c>
      <c r="C50" s="63">
        <v>3</v>
      </c>
      <c r="D50" s="64">
        <v>57.24</v>
      </c>
      <c r="E50" s="61">
        <f t="shared" si="0"/>
        <v>171.72</v>
      </c>
      <c r="F50" s="65" t="s">
        <v>24</v>
      </c>
    </row>
    <row r="51" spans="1:6">
      <c r="A51" s="59">
        <v>43524</v>
      </c>
      <c r="B51" s="60">
        <v>0.39803241898148145</v>
      </c>
      <c r="C51" s="63">
        <v>57</v>
      </c>
      <c r="D51" s="64">
        <v>57.24</v>
      </c>
      <c r="E51" s="61">
        <f t="shared" si="0"/>
        <v>3262.6800000000003</v>
      </c>
      <c r="F51" s="65" t="s">
        <v>25</v>
      </c>
    </row>
    <row r="52" spans="1:6">
      <c r="A52" s="59">
        <v>43524</v>
      </c>
      <c r="B52" s="60">
        <v>0.39803243055555554</v>
      </c>
      <c r="C52" s="63">
        <v>80</v>
      </c>
      <c r="D52" s="64">
        <v>57.24</v>
      </c>
      <c r="E52" s="61">
        <f t="shared" si="0"/>
        <v>4579.2</v>
      </c>
      <c r="F52" s="65" t="s">
        <v>21</v>
      </c>
    </row>
    <row r="53" spans="1:6">
      <c r="A53" s="59">
        <v>43524</v>
      </c>
      <c r="B53" s="60">
        <v>0.40277788194444447</v>
      </c>
      <c r="C53" s="63">
        <v>89</v>
      </c>
      <c r="D53" s="64">
        <v>57.28</v>
      </c>
      <c r="E53" s="61">
        <f t="shared" si="0"/>
        <v>5097.92</v>
      </c>
      <c r="F53" s="65" t="s">
        <v>24</v>
      </c>
    </row>
    <row r="54" spans="1:6">
      <c r="A54" s="59">
        <v>43524</v>
      </c>
      <c r="B54" s="60">
        <v>0.40277788194444447</v>
      </c>
      <c r="C54" s="63">
        <v>64</v>
      </c>
      <c r="D54" s="64">
        <v>57.28</v>
      </c>
      <c r="E54" s="61">
        <f t="shared" si="0"/>
        <v>3665.92</v>
      </c>
      <c r="F54" s="65" t="s">
        <v>21</v>
      </c>
    </row>
    <row r="55" spans="1:6">
      <c r="A55" s="59">
        <v>43524</v>
      </c>
      <c r="B55" s="60">
        <v>0.4057400347222222</v>
      </c>
      <c r="C55" s="63">
        <v>5</v>
      </c>
      <c r="D55" s="64">
        <v>57.32</v>
      </c>
      <c r="E55" s="61">
        <f t="shared" si="0"/>
        <v>286.60000000000002</v>
      </c>
      <c r="F55" s="65" t="s">
        <v>26</v>
      </c>
    </row>
    <row r="56" spans="1:6">
      <c r="A56" s="59">
        <v>43524</v>
      </c>
      <c r="B56" s="60">
        <v>0.40778857638888888</v>
      </c>
      <c r="C56" s="63">
        <v>51</v>
      </c>
      <c r="D56" s="64">
        <v>57.3</v>
      </c>
      <c r="E56" s="61">
        <f t="shared" si="0"/>
        <v>2922.2999999999997</v>
      </c>
      <c r="F56" s="65" t="s">
        <v>25</v>
      </c>
    </row>
    <row r="57" spans="1:6">
      <c r="A57" s="59">
        <v>43524</v>
      </c>
      <c r="B57" s="60">
        <v>0.40778857638888888</v>
      </c>
      <c r="C57" s="63">
        <v>20</v>
      </c>
      <c r="D57" s="64">
        <v>57.3</v>
      </c>
      <c r="E57" s="61">
        <f t="shared" si="0"/>
        <v>1146</v>
      </c>
      <c r="F57" s="65" t="s">
        <v>21</v>
      </c>
    </row>
    <row r="58" spans="1:6">
      <c r="A58" s="59">
        <v>43524</v>
      </c>
      <c r="B58" s="60">
        <v>0.40786856481481482</v>
      </c>
      <c r="C58" s="63">
        <v>18</v>
      </c>
      <c r="D58" s="64">
        <v>57.28</v>
      </c>
      <c r="E58" s="61">
        <f t="shared" si="0"/>
        <v>1031.04</v>
      </c>
      <c r="F58" s="65" t="s">
        <v>25</v>
      </c>
    </row>
    <row r="59" spans="1:6">
      <c r="A59" s="59">
        <v>43524</v>
      </c>
      <c r="B59" s="60">
        <v>0.40787467592592591</v>
      </c>
      <c r="C59" s="63">
        <v>39</v>
      </c>
      <c r="D59" s="64">
        <v>57.28</v>
      </c>
      <c r="E59" s="61">
        <f t="shared" si="0"/>
        <v>2233.92</v>
      </c>
      <c r="F59" s="65" t="s">
        <v>21</v>
      </c>
    </row>
    <row r="60" spans="1:6">
      <c r="A60" s="59">
        <v>43524</v>
      </c>
      <c r="B60" s="60">
        <v>0.40787467592592591</v>
      </c>
      <c r="C60" s="63">
        <v>18</v>
      </c>
      <c r="D60" s="64">
        <v>57.28</v>
      </c>
      <c r="E60" s="61">
        <f t="shared" si="0"/>
        <v>1031.04</v>
      </c>
      <c r="F60" s="65" t="s">
        <v>24</v>
      </c>
    </row>
    <row r="61" spans="1:6">
      <c r="A61" s="59">
        <v>43524</v>
      </c>
      <c r="B61" s="60">
        <v>0.41155553240740739</v>
      </c>
      <c r="C61" s="63">
        <v>18</v>
      </c>
      <c r="D61" s="64">
        <v>57.34</v>
      </c>
      <c r="E61" s="61">
        <f t="shared" si="0"/>
        <v>1032.1200000000001</v>
      </c>
      <c r="F61" s="65" t="s">
        <v>24</v>
      </c>
    </row>
    <row r="62" spans="1:6">
      <c r="A62" s="59">
        <v>43524</v>
      </c>
      <c r="B62" s="60">
        <v>0.41155553240740739</v>
      </c>
      <c r="C62" s="63">
        <v>54</v>
      </c>
      <c r="D62" s="64">
        <v>57.34</v>
      </c>
      <c r="E62" s="61">
        <f t="shared" si="0"/>
        <v>3096.36</v>
      </c>
      <c r="F62" s="65" t="s">
        <v>25</v>
      </c>
    </row>
    <row r="63" spans="1:6">
      <c r="A63" s="59">
        <v>43524</v>
      </c>
      <c r="B63" s="60">
        <v>0.4115751967592593</v>
      </c>
      <c r="C63" s="63">
        <v>19</v>
      </c>
      <c r="D63" s="64">
        <v>57.32</v>
      </c>
      <c r="E63" s="61">
        <f t="shared" si="0"/>
        <v>1089.08</v>
      </c>
      <c r="F63" s="65" t="s">
        <v>25</v>
      </c>
    </row>
    <row r="64" spans="1:6">
      <c r="A64" s="59">
        <v>43524</v>
      </c>
      <c r="B64" s="60">
        <v>0.41157520833333333</v>
      </c>
      <c r="C64" s="63">
        <v>36</v>
      </c>
      <c r="D64" s="64">
        <v>57.32</v>
      </c>
      <c r="E64" s="61">
        <f t="shared" si="0"/>
        <v>2063.52</v>
      </c>
      <c r="F64" s="65" t="s">
        <v>21</v>
      </c>
    </row>
    <row r="65" spans="1:6">
      <c r="A65" s="59">
        <v>43524</v>
      </c>
      <c r="B65" s="60">
        <v>0.41157520833333333</v>
      </c>
      <c r="C65" s="63">
        <v>18</v>
      </c>
      <c r="D65" s="64">
        <v>57.32</v>
      </c>
      <c r="E65" s="61">
        <f t="shared" si="0"/>
        <v>1031.76</v>
      </c>
      <c r="F65" s="65" t="s">
        <v>24</v>
      </c>
    </row>
    <row r="66" spans="1:6">
      <c r="A66" s="59">
        <v>43524</v>
      </c>
      <c r="B66" s="60">
        <v>0.41765119212962959</v>
      </c>
      <c r="C66" s="63">
        <v>19</v>
      </c>
      <c r="D66" s="64">
        <v>57.38</v>
      </c>
      <c r="E66" s="61">
        <f t="shared" si="0"/>
        <v>1090.22</v>
      </c>
      <c r="F66" s="65" t="s">
        <v>25</v>
      </c>
    </row>
    <row r="67" spans="1:6">
      <c r="A67" s="59">
        <v>43524</v>
      </c>
      <c r="B67" s="60">
        <v>0.41765120370370368</v>
      </c>
      <c r="C67" s="63">
        <v>18</v>
      </c>
      <c r="D67" s="64">
        <v>57.38</v>
      </c>
      <c r="E67" s="61">
        <f t="shared" si="0"/>
        <v>1032.8400000000001</v>
      </c>
      <c r="F67" s="65" t="s">
        <v>24</v>
      </c>
    </row>
    <row r="68" spans="1:6">
      <c r="A68" s="59">
        <v>43524</v>
      </c>
      <c r="B68" s="60">
        <v>0.41765120370370368</v>
      </c>
      <c r="C68" s="63">
        <v>36</v>
      </c>
      <c r="D68" s="64">
        <v>57.38</v>
      </c>
      <c r="E68" s="61">
        <f t="shared" si="0"/>
        <v>2065.6800000000003</v>
      </c>
      <c r="F68" s="65" t="s">
        <v>21</v>
      </c>
    </row>
    <row r="69" spans="1:6">
      <c r="A69" s="59">
        <v>43524</v>
      </c>
      <c r="B69" s="60">
        <v>0.42007800925925926</v>
      </c>
      <c r="C69" s="63">
        <v>26</v>
      </c>
      <c r="D69" s="64">
        <v>57.38</v>
      </c>
      <c r="E69" s="61">
        <f t="shared" ref="E69:E132" si="1">C69*D69</f>
        <v>1491.88</v>
      </c>
      <c r="F69" s="65" t="s">
        <v>25</v>
      </c>
    </row>
    <row r="70" spans="1:6">
      <c r="A70" s="59">
        <v>43524</v>
      </c>
      <c r="B70" s="60">
        <v>0.42121280092592595</v>
      </c>
      <c r="C70" s="63">
        <v>4</v>
      </c>
      <c r="D70" s="64">
        <v>57.38</v>
      </c>
      <c r="E70" s="61">
        <f t="shared" si="1"/>
        <v>229.52</v>
      </c>
      <c r="F70" s="65" t="s">
        <v>21</v>
      </c>
    </row>
    <row r="71" spans="1:6">
      <c r="A71" s="59">
        <v>43524</v>
      </c>
      <c r="B71" s="60">
        <v>0.42121280092592595</v>
      </c>
      <c r="C71" s="63">
        <v>3</v>
      </c>
      <c r="D71" s="64">
        <v>57.38</v>
      </c>
      <c r="E71" s="61">
        <f t="shared" si="1"/>
        <v>172.14000000000001</v>
      </c>
      <c r="F71" s="65" t="s">
        <v>26</v>
      </c>
    </row>
    <row r="72" spans="1:6">
      <c r="A72" s="59">
        <v>43524</v>
      </c>
      <c r="B72" s="60">
        <v>0.42121280092592595</v>
      </c>
      <c r="C72" s="63">
        <v>4</v>
      </c>
      <c r="D72" s="64">
        <v>57.38</v>
      </c>
      <c r="E72" s="61">
        <f t="shared" si="1"/>
        <v>229.52</v>
      </c>
      <c r="F72" s="65" t="s">
        <v>24</v>
      </c>
    </row>
    <row r="73" spans="1:6">
      <c r="A73" s="59">
        <v>43524</v>
      </c>
      <c r="B73" s="60">
        <v>0.42140420138888884</v>
      </c>
      <c r="C73" s="63">
        <v>19</v>
      </c>
      <c r="D73" s="64">
        <v>57.36</v>
      </c>
      <c r="E73" s="61">
        <f t="shared" si="1"/>
        <v>1089.8399999999999</v>
      </c>
      <c r="F73" s="65" t="s">
        <v>21</v>
      </c>
    </row>
    <row r="74" spans="1:6">
      <c r="A74" s="59">
        <v>43524</v>
      </c>
      <c r="B74" s="60">
        <v>0.42140420138888884</v>
      </c>
      <c r="C74" s="63">
        <v>19</v>
      </c>
      <c r="D74" s="64">
        <v>57.36</v>
      </c>
      <c r="E74" s="61">
        <f t="shared" si="1"/>
        <v>1089.8399999999999</v>
      </c>
      <c r="F74" s="65" t="s">
        <v>26</v>
      </c>
    </row>
    <row r="75" spans="1:6">
      <c r="A75" s="59">
        <v>43524</v>
      </c>
      <c r="B75" s="60">
        <v>0.42140843750000001</v>
      </c>
      <c r="C75" s="63">
        <v>4</v>
      </c>
      <c r="D75" s="64">
        <v>57.34</v>
      </c>
      <c r="E75" s="61">
        <f t="shared" si="1"/>
        <v>229.36</v>
      </c>
      <c r="F75" s="65" t="s">
        <v>25</v>
      </c>
    </row>
    <row r="76" spans="1:6">
      <c r="A76" s="59">
        <v>43524</v>
      </c>
      <c r="B76" s="60">
        <v>0.42568670138888892</v>
      </c>
      <c r="C76" s="63">
        <v>4</v>
      </c>
      <c r="D76" s="64">
        <v>57.34</v>
      </c>
      <c r="E76" s="61">
        <f t="shared" si="1"/>
        <v>229.36</v>
      </c>
      <c r="F76" s="65" t="s">
        <v>26</v>
      </c>
    </row>
    <row r="77" spans="1:6">
      <c r="A77" s="59">
        <v>43524</v>
      </c>
      <c r="B77" s="60">
        <v>0.42568670138888892</v>
      </c>
      <c r="C77" s="63">
        <v>18</v>
      </c>
      <c r="D77" s="64">
        <v>57.34</v>
      </c>
      <c r="E77" s="61">
        <f t="shared" si="1"/>
        <v>1032.1200000000001</v>
      </c>
      <c r="F77" s="65" t="s">
        <v>26</v>
      </c>
    </row>
    <row r="78" spans="1:6">
      <c r="A78" s="59">
        <v>43524</v>
      </c>
      <c r="B78" s="60">
        <v>0.42568670138888892</v>
      </c>
      <c r="C78" s="63">
        <v>2</v>
      </c>
      <c r="D78" s="64">
        <v>57.34</v>
      </c>
      <c r="E78" s="61">
        <f t="shared" si="1"/>
        <v>114.68</v>
      </c>
      <c r="F78" s="65" t="s">
        <v>21</v>
      </c>
    </row>
    <row r="79" spans="1:6">
      <c r="A79" s="59">
        <v>43524</v>
      </c>
      <c r="B79" s="60">
        <v>0.42568671296296295</v>
      </c>
      <c r="C79" s="63">
        <v>4</v>
      </c>
      <c r="D79" s="64">
        <v>57.34</v>
      </c>
      <c r="E79" s="61">
        <f t="shared" si="1"/>
        <v>229.36</v>
      </c>
      <c r="F79" s="65" t="s">
        <v>24</v>
      </c>
    </row>
    <row r="80" spans="1:6">
      <c r="A80" s="59">
        <v>43524</v>
      </c>
      <c r="B80" s="60">
        <v>0.42568671296296295</v>
      </c>
      <c r="C80" s="63">
        <v>51</v>
      </c>
      <c r="D80" s="64">
        <v>57.34</v>
      </c>
      <c r="E80" s="61">
        <f t="shared" si="1"/>
        <v>2924.34</v>
      </c>
      <c r="F80" s="65" t="s">
        <v>25</v>
      </c>
    </row>
    <row r="81" spans="1:6">
      <c r="A81" s="59">
        <v>43524</v>
      </c>
      <c r="B81" s="60">
        <v>0.42568671296296295</v>
      </c>
      <c r="C81" s="63">
        <v>22</v>
      </c>
      <c r="D81" s="64">
        <v>57.34</v>
      </c>
      <c r="E81" s="61">
        <f t="shared" si="1"/>
        <v>1261.48</v>
      </c>
      <c r="F81" s="65" t="s">
        <v>25</v>
      </c>
    </row>
    <row r="82" spans="1:6">
      <c r="A82" s="59">
        <v>43524</v>
      </c>
      <c r="B82" s="60">
        <v>0.42568689814814814</v>
      </c>
      <c r="C82" s="63">
        <v>14</v>
      </c>
      <c r="D82" s="64">
        <v>57.34</v>
      </c>
      <c r="E82" s="61">
        <f t="shared" si="1"/>
        <v>802.76</v>
      </c>
      <c r="F82" s="65" t="s">
        <v>26</v>
      </c>
    </row>
    <row r="83" spans="1:6">
      <c r="A83" s="59">
        <v>43524</v>
      </c>
      <c r="B83" s="60">
        <v>0.42568692129629632</v>
      </c>
      <c r="C83" s="63">
        <v>28</v>
      </c>
      <c r="D83" s="64">
        <v>57.34</v>
      </c>
      <c r="E83" s="61">
        <f t="shared" si="1"/>
        <v>1605.52</v>
      </c>
      <c r="F83" s="65" t="s">
        <v>21</v>
      </c>
    </row>
    <row r="84" spans="1:6">
      <c r="A84" s="59">
        <v>43524</v>
      </c>
      <c r="B84" s="60">
        <v>0.42568692129629632</v>
      </c>
      <c r="C84" s="63">
        <v>17</v>
      </c>
      <c r="D84" s="64">
        <v>57.34</v>
      </c>
      <c r="E84" s="61">
        <f t="shared" si="1"/>
        <v>974.78000000000009</v>
      </c>
      <c r="F84" s="65" t="s">
        <v>25</v>
      </c>
    </row>
    <row r="85" spans="1:6">
      <c r="A85" s="59">
        <v>43524</v>
      </c>
      <c r="B85" s="60">
        <v>0.42666211805555559</v>
      </c>
      <c r="C85" s="63">
        <v>20</v>
      </c>
      <c r="D85" s="64">
        <v>57.28</v>
      </c>
      <c r="E85" s="61">
        <f t="shared" si="1"/>
        <v>1145.5999999999999</v>
      </c>
      <c r="F85" s="65" t="s">
        <v>25</v>
      </c>
    </row>
    <row r="86" spans="1:6">
      <c r="A86" s="59">
        <v>43524</v>
      </c>
      <c r="B86" s="60">
        <v>0.42686984953703705</v>
      </c>
      <c r="C86" s="63">
        <v>54</v>
      </c>
      <c r="D86" s="64">
        <v>57.28</v>
      </c>
      <c r="E86" s="61">
        <f t="shared" si="1"/>
        <v>3093.12</v>
      </c>
      <c r="F86" s="65" t="s">
        <v>24</v>
      </c>
    </row>
    <row r="87" spans="1:6">
      <c r="A87" s="59">
        <v>43524</v>
      </c>
      <c r="B87" s="60">
        <v>0.42715754629629626</v>
      </c>
      <c r="C87" s="63">
        <v>26</v>
      </c>
      <c r="D87" s="64">
        <v>57.26</v>
      </c>
      <c r="E87" s="61">
        <f t="shared" si="1"/>
        <v>1488.76</v>
      </c>
      <c r="F87" s="65" t="s">
        <v>25</v>
      </c>
    </row>
    <row r="88" spans="1:6">
      <c r="A88" s="59">
        <v>43524</v>
      </c>
      <c r="B88" s="60">
        <v>0.43332233796296293</v>
      </c>
      <c r="C88" s="63">
        <v>2</v>
      </c>
      <c r="D88" s="64">
        <v>57.22</v>
      </c>
      <c r="E88" s="61">
        <f t="shared" si="1"/>
        <v>114.44</v>
      </c>
      <c r="F88" s="65" t="s">
        <v>24</v>
      </c>
    </row>
    <row r="89" spans="1:6">
      <c r="A89" s="59">
        <v>43524</v>
      </c>
      <c r="B89" s="60">
        <v>0.43332233796296293</v>
      </c>
      <c r="C89" s="63">
        <v>18</v>
      </c>
      <c r="D89" s="64">
        <v>57.22</v>
      </c>
      <c r="E89" s="61">
        <f t="shared" si="1"/>
        <v>1029.96</v>
      </c>
      <c r="F89" s="65" t="s">
        <v>21</v>
      </c>
    </row>
    <row r="90" spans="1:6">
      <c r="A90" s="59">
        <v>43524</v>
      </c>
      <c r="B90" s="60">
        <v>0.43332233796296293</v>
      </c>
      <c r="C90" s="63">
        <v>54</v>
      </c>
      <c r="D90" s="64">
        <v>57.22</v>
      </c>
      <c r="E90" s="61">
        <f t="shared" si="1"/>
        <v>3089.88</v>
      </c>
      <c r="F90" s="65" t="s">
        <v>25</v>
      </c>
    </row>
    <row r="91" spans="1:6">
      <c r="A91" s="59">
        <v>43524</v>
      </c>
      <c r="B91" s="60">
        <v>0.43332233796296293</v>
      </c>
      <c r="C91" s="63">
        <v>65</v>
      </c>
      <c r="D91" s="64">
        <v>57.22</v>
      </c>
      <c r="E91" s="61">
        <f t="shared" si="1"/>
        <v>3719.2999999999997</v>
      </c>
      <c r="F91" s="65" t="s">
        <v>25</v>
      </c>
    </row>
    <row r="92" spans="1:6">
      <c r="A92" s="59">
        <v>43524</v>
      </c>
      <c r="B92" s="60">
        <v>0.43332234953703702</v>
      </c>
      <c r="C92" s="63">
        <v>21</v>
      </c>
      <c r="D92" s="64">
        <v>57.22</v>
      </c>
      <c r="E92" s="61">
        <f t="shared" si="1"/>
        <v>1201.6199999999999</v>
      </c>
      <c r="F92" s="65" t="s">
        <v>21</v>
      </c>
    </row>
    <row r="93" spans="1:6">
      <c r="A93" s="59">
        <v>43524</v>
      </c>
      <c r="B93" s="60">
        <v>0.43336060185185188</v>
      </c>
      <c r="C93" s="63">
        <v>18</v>
      </c>
      <c r="D93" s="64">
        <v>57.2</v>
      </c>
      <c r="E93" s="61">
        <f t="shared" si="1"/>
        <v>1029.6000000000001</v>
      </c>
      <c r="F93" s="65" t="s">
        <v>26</v>
      </c>
    </row>
    <row r="94" spans="1:6">
      <c r="A94" s="59">
        <v>43524</v>
      </c>
      <c r="B94" s="60">
        <v>0.43336793981481486</v>
      </c>
      <c r="C94" s="63">
        <v>7</v>
      </c>
      <c r="D94" s="64">
        <v>57.2</v>
      </c>
      <c r="E94" s="61">
        <f t="shared" si="1"/>
        <v>400.40000000000003</v>
      </c>
      <c r="F94" s="65" t="s">
        <v>21</v>
      </c>
    </row>
    <row r="95" spans="1:6">
      <c r="A95" s="59">
        <v>43524</v>
      </c>
      <c r="B95" s="60">
        <v>0.43533805555555555</v>
      </c>
      <c r="C95" s="63">
        <v>51</v>
      </c>
      <c r="D95" s="64">
        <v>57.24</v>
      </c>
      <c r="E95" s="61">
        <f t="shared" si="1"/>
        <v>2919.2400000000002</v>
      </c>
      <c r="F95" s="65" t="s">
        <v>25</v>
      </c>
    </row>
    <row r="96" spans="1:6">
      <c r="A96" s="59">
        <v>43524</v>
      </c>
      <c r="B96" s="60">
        <v>0.43533805555555555</v>
      </c>
      <c r="C96" s="63">
        <v>20</v>
      </c>
      <c r="D96" s="64">
        <v>57.24</v>
      </c>
      <c r="E96" s="61">
        <f t="shared" si="1"/>
        <v>1144.8</v>
      </c>
      <c r="F96" s="65" t="s">
        <v>21</v>
      </c>
    </row>
    <row r="97" spans="1:6">
      <c r="A97" s="59">
        <v>43524</v>
      </c>
      <c r="B97" s="60">
        <v>0.43628653935185185</v>
      </c>
      <c r="C97" s="63">
        <v>36</v>
      </c>
      <c r="D97" s="64">
        <v>57.22</v>
      </c>
      <c r="E97" s="61">
        <f t="shared" si="1"/>
        <v>2059.92</v>
      </c>
      <c r="F97" s="65" t="s">
        <v>21</v>
      </c>
    </row>
    <row r="98" spans="1:6">
      <c r="A98" s="59">
        <v>43524</v>
      </c>
      <c r="B98" s="60">
        <v>0.43628655092592594</v>
      </c>
      <c r="C98" s="63">
        <v>37</v>
      </c>
      <c r="D98" s="64">
        <v>57.22</v>
      </c>
      <c r="E98" s="61">
        <f t="shared" si="1"/>
        <v>2117.14</v>
      </c>
      <c r="F98" s="65" t="s">
        <v>25</v>
      </c>
    </row>
    <row r="99" spans="1:6">
      <c r="A99" s="59">
        <v>43524</v>
      </c>
      <c r="B99" s="60">
        <v>0.44239600694444442</v>
      </c>
      <c r="C99" s="63">
        <v>26</v>
      </c>
      <c r="D99" s="64">
        <v>57.2</v>
      </c>
      <c r="E99" s="61">
        <f t="shared" si="1"/>
        <v>1487.2</v>
      </c>
      <c r="F99" s="65" t="s">
        <v>25</v>
      </c>
    </row>
    <row r="100" spans="1:6">
      <c r="A100" s="59">
        <v>43524</v>
      </c>
      <c r="B100" s="60">
        <v>0.44239600694444442</v>
      </c>
      <c r="C100" s="63">
        <v>18</v>
      </c>
      <c r="D100" s="64">
        <v>57.2</v>
      </c>
      <c r="E100" s="61">
        <f t="shared" si="1"/>
        <v>1029.6000000000001</v>
      </c>
      <c r="F100" s="65" t="s">
        <v>21</v>
      </c>
    </row>
    <row r="101" spans="1:6">
      <c r="A101" s="59">
        <v>43524</v>
      </c>
      <c r="B101" s="60">
        <v>0.44239600694444442</v>
      </c>
      <c r="C101" s="63">
        <v>13</v>
      </c>
      <c r="D101" s="64">
        <v>57.2</v>
      </c>
      <c r="E101" s="61">
        <f t="shared" si="1"/>
        <v>743.6</v>
      </c>
      <c r="F101" s="65" t="s">
        <v>26</v>
      </c>
    </row>
    <row r="102" spans="1:6">
      <c r="A102" s="59">
        <v>43524</v>
      </c>
      <c r="B102" s="60">
        <v>0.44239601851851851</v>
      </c>
      <c r="C102" s="63">
        <v>3</v>
      </c>
      <c r="D102" s="64">
        <v>57.2</v>
      </c>
      <c r="E102" s="61">
        <f t="shared" si="1"/>
        <v>171.60000000000002</v>
      </c>
      <c r="F102" s="65" t="s">
        <v>24</v>
      </c>
    </row>
    <row r="103" spans="1:6">
      <c r="A103" s="59">
        <v>43524</v>
      </c>
      <c r="B103" s="60">
        <v>0.44241931712962962</v>
      </c>
      <c r="C103" s="63">
        <v>16</v>
      </c>
      <c r="D103" s="64">
        <v>57.2</v>
      </c>
      <c r="E103" s="61">
        <f t="shared" si="1"/>
        <v>915.2</v>
      </c>
      <c r="F103" s="65" t="s">
        <v>25</v>
      </c>
    </row>
    <row r="104" spans="1:6">
      <c r="A104" s="59">
        <v>43524</v>
      </c>
      <c r="B104" s="60">
        <v>0.44255749999999999</v>
      </c>
      <c r="C104" s="63">
        <v>13</v>
      </c>
      <c r="D104" s="64">
        <v>57.2</v>
      </c>
      <c r="E104" s="61">
        <f t="shared" si="1"/>
        <v>743.6</v>
      </c>
      <c r="F104" s="65" t="s">
        <v>24</v>
      </c>
    </row>
    <row r="105" spans="1:6">
      <c r="A105" s="59">
        <v>43524</v>
      </c>
      <c r="B105" s="60">
        <v>0.44655045138888888</v>
      </c>
      <c r="C105" s="63">
        <v>18</v>
      </c>
      <c r="D105" s="64">
        <v>57.3</v>
      </c>
      <c r="E105" s="61">
        <f t="shared" si="1"/>
        <v>1031.3999999999999</v>
      </c>
      <c r="F105" s="65" t="s">
        <v>24</v>
      </c>
    </row>
    <row r="106" spans="1:6">
      <c r="A106" s="59">
        <v>43524</v>
      </c>
      <c r="B106" s="60">
        <v>0.44655045138888888</v>
      </c>
      <c r="C106" s="63">
        <v>18</v>
      </c>
      <c r="D106" s="64">
        <v>57.3</v>
      </c>
      <c r="E106" s="61">
        <f t="shared" si="1"/>
        <v>1031.3999999999999</v>
      </c>
      <c r="F106" s="65" t="s">
        <v>21</v>
      </c>
    </row>
    <row r="107" spans="1:6">
      <c r="A107" s="59">
        <v>43524</v>
      </c>
      <c r="B107" s="60">
        <v>0.44655045138888888</v>
      </c>
      <c r="C107" s="63">
        <v>18</v>
      </c>
      <c r="D107" s="64">
        <v>57.3</v>
      </c>
      <c r="E107" s="61">
        <f t="shared" si="1"/>
        <v>1031.3999999999999</v>
      </c>
      <c r="F107" s="65" t="s">
        <v>26</v>
      </c>
    </row>
    <row r="108" spans="1:6">
      <c r="A108" s="59">
        <v>43524</v>
      </c>
      <c r="B108" s="60">
        <v>0.44655046296296291</v>
      </c>
      <c r="C108" s="63">
        <v>19</v>
      </c>
      <c r="D108" s="64">
        <v>57.3</v>
      </c>
      <c r="E108" s="61">
        <f t="shared" si="1"/>
        <v>1088.7</v>
      </c>
      <c r="F108" s="65" t="s">
        <v>25</v>
      </c>
    </row>
    <row r="109" spans="1:6">
      <c r="A109" s="59">
        <v>43524</v>
      </c>
      <c r="B109" s="60">
        <v>0.44677469907407402</v>
      </c>
      <c r="C109" s="63">
        <v>78</v>
      </c>
      <c r="D109" s="64">
        <v>57.28</v>
      </c>
      <c r="E109" s="61">
        <f t="shared" si="1"/>
        <v>4467.84</v>
      </c>
      <c r="F109" s="65" t="s">
        <v>25</v>
      </c>
    </row>
    <row r="110" spans="1:6">
      <c r="A110" s="59">
        <v>43524</v>
      </c>
      <c r="B110" s="60">
        <v>0.45106424768518516</v>
      </c>
      <c r="C110" s="63">
        <v>3</v>
      </c>
      <c r="D110" s="64">
        <v>57.3</v>
      </c>
      <c r="E110" s="61">
        <f t="shared" si="1"/>
        <v>171.89999999999998</v>
      </c>
      <c r="F110" s="65" t="s">
        <v>26</v>
      </c>
    </row>
    <row r="111" spans="1:6">
      <c r="A111" s="59">
        <v>43524</v>
      </c>
      <c r="B111" s="60">
        <v>0.45106424768518516</v>
      </c>
      <c r="C111" s="63">
        <v>34</v>
      </c>
      <c r="D111" s="64">
        <v>57.3</v>
      </c>
      <c r="E111" s="61">
        <f t="shared" si="1"/>
        <v>1948.1999999999998</v>
      </c>
      <c r="F111" s="65" t="s">
        <v>21</v>
      </c>
    </row>
    <row r="112" spans="1:6">
      <c r="A112" s="59">
        <v>43524</v>
      </c>
      <c r="B112" s="60">
        <v>0.45106424768518516</v>
      </c>
      <c r="C112" s="63">
        <v>34</v>
      </c>
      <c r="D112" s="64">
        <v>57.3</v>
      </c>
      <c r="E112" s="61">
        <f t="shared" si="1"/>
        <v>1948.1999999999998</v>
      </c>
      <c r="F112" s="65" t="s">
        <v>25</v>
      </c>
    </row>
    <row r="113" spans="1:6">
      <c r="A113" s="59">
        <v>43524</v>
      </c>
      <c r="B113" s="60">
        <v>0.45580373842592592</v>
      </c>
      <c r="C113" s="63">
        <v>33</v>
      </c>
      <c r="D113" s="64">
        <v>57.44</v>
      </c>
      <c r="E113" s="61">
        <f t="shared" si="1"/>
        <v>1895.52</v>
      </c>
      <c r="F113" s="65" t="s">
        <v>25</v>
      </c>
    </row>
    <row r="114" spans="1:6">
      <c r="A114" s="59">
        <v>43524</v>
      </c>
      <c r="B114" s="60">
        <v>0.45580375000000001</v>
      </c>
      <c r="C114" s="63">
        <v>10</v>
      </c>
      <c r="D114" s="64">
        <v>57.44</v>
      </c>
      <c r="E114" s="61">
        <f t="shared" si="1"/>
        <v>574.4</v>
      </c>
      <c r="F114" s="65" t="s">
        <v>21</v>
      </c>
    </row>
    <row r="115" spans="1:6">
      <c r="A115" s="59">
        <v>43524</v>
      </c>
      <c r="B115" s="60">
        <v>0.45584400462962965</v>
      </c>
      <c r="C115" s="63">
        <v>76</v>
      </c>
      <c r="D115" s="64">
        <v>57.42</v>
      </c>
      <c r="E115" s="61">
        <f t="shared" si="1"/>
        <v>4363.92</v>
      </c>
      <c r="F115" s="65" t="s">
        <v>25</v>
      </c>
    </row>
    <row r="116" spans="1:6">
      <c r="A116" s="59">
        <v>43524</v>
      </c>
      <c r="B116" s="60">
        <v>0.45586528935185183</v>
      </c>
      <c r="C116" s="63">
        <v>18</v>
      </c>
      <c r="D116" s="64">
        <v>57.38</v>
      </c>
      <c r="E116" s="61">
        <f t="shared" si="1"/>
        <v>1032.8400000000001</v>
      </c>
      <c r="F116" s="65" t="s">
        <v>25</v>
      </c>
    </row>
    <row r="117" spans="1:6">
      <c r="A117" s="59">
        <v>43524</v>
      </c>
      <c r="B117" s="60">
        <v>0.46008821759259261</v>
      </c>
      <c r="C117" s="63">
        <v>36</v>
      </c>
      <c r="D117" s="64">
        <v>57.5</v>
      </c>
      <c r="E117" s="61">
        <f t="shared" si="1"/>
        <v>2070</v>
      </c>
      <c r="F117" s="65" t="s">
        <v>21</v>
      </c>
    </row>
    <row r="118" spans="1:6">
      <c r="A118" s="59">
        <v>43524</v>
      </c>
      <c r="B118" s="60">
        <v>0.46008821759259261</v>
      </c>
      <c r="C118" s="63">
        <v>37</v>
      </c>
      <c r="D118" s="64">
        <v>57.5</v>
      </c>
      <c r="E118" s="61">
        <f t="shared" si="1"/>
        <v>2127.5</v>
      </c>
      <c r="F118" s="65" t="s">
        <v>25</v>
      </c>
    </row>
    <row r="119" spans="1:6">
      <c r="A119" s="59">
        <v>43524</v>
      </c>
      <c r="B119" s="60">
        <v>0.46011124999999997</v>
      </c>
      <c r="C119" s="63">
        <v>37</v>
      </c>
      <c r="D119" s="64">
        <v>57.48</v>
      </c>
      <c r="E119" s="61">
        <f t="shared" si="1"/>
        <v>2126.7599999999998</v>
      </c>
      <c r="F119" s="65" t="s">
        <v>25</v>
      </c>
    </row>
    <row r="120" spans="1:6">
      <c r="A120" s="59">
        <v>43524</v>
      </c>
      <c r="B120" s="60">
        <v>0.46011126157407406</v>
      </c>
      <c r="C120" s="63">
        <v>17</v>
      </c>
      <c r="D120" s="64">
        <v>57.48</v>
      </c>
      <c r="E120" s="61">
        <f t="shared" si="1"/>
        <v>977.16</v>
      </c>
      <c r="F120" s="65" t="s">
        <v>21</v>
      </c>
    </row>
    <row r="121" spans="1:6">
      <c r="A121" s="59">
        <v>43524</v>
      </c>
      <c r="B121" s="60">
        <v>0.46011126157407406</v>
      </c>
      <c r="C121" s="63">
        <v>17</v>
      </c>
      <c r="D121" s="64">
        <v>57.48</v>
      </c>
      <c r="E121" s="61">
        <f t="shared" si="1"/>
        <v>977.16</v>
      </c>
      <c r="F121" s="65" t="s">
        <v>24</v>
      </c>
    </row>
    <row r="122" spans="1:6">
      <c r="A122" s="59">
        <v>43524</v>
      </c>
      <c r="B122" s="60">
        <v>0.46350247685185186</v>
      </c>
      <c r="C122" s="63">
        <v>57</v>
      </c>
      <c r="D122" s="64">
        <v>57.42</v>
      </c>
      <c r="E122" s="61">
        <f t="shared" si="1"/>
        <v>3272.94</v>
      </c>
      <c r="F122" s="65" t="s">
        <v>21</v>
      </c>
    </row>
    <row r="123" spans="1:6">
      <c r="A123" s="59">
        <v>43524</v>
      </c>
      <c r="B123" s="60">
        <v>0.46350247685185186</v>
      </c>
      <c r="C123" s="63">
        <v>18</v>
      </c>
      <c r="D123" s="64">
        <v>57.42</v>
      </c>
      <c r="E123" s="61">
        <f t="shared" si="1"/>
        <v>1033.56</v>
      </c>
      <c r="F123" s="65" t="s">
        <v>25</v>
      </c>
    </row>
    <row r="124" spans="1:6">
      <c r="A124" s="59">
        <v>43524</v>
      </c>
      <c r="B124" s="60">
        <v>0.46435778935185185</v>
      </c>
      <c r="C124" s="63">
        <v>57</v>
      </c>
      <c r="D124" s="64">
        <v>57.4</v>
      </c>
      <c r="E124" s="61">
        <f t="shared" si="1"/>
        <v>3271.7999999999997</v>
      </c>
      <c r="F124" s="65" t="s">
        <v>25</v>
      </c>
    </row>
    <row r="125" spans="1:6">
      <c r="A125" s="59">
        <v>43524</v>
      </c>
      <c r="B125" s="60">
        <v>0.46435780092592593</v>
      </c>
      <c r="C125" s="63">
        <v>18</v>
      </c>
      <c r="D125" s="64">
        <v>57.4</v>
      </c>
      <c r="E125" s="61">
        <f t="shared" si="1"/>
        <v>1033.2</v>
      </c>
      <c r="F125" s="65" t="s">
        <v>21</v>
      </c>
    </row>
    <row r="126" spans="1:6">
      <c r="A126" s="59">
        <v>43524</v>
      </c>
      <c r="B126" s="60">
        <v>0.47313396990740736</v>
      </c>
      <c r="C126" s="63">
        <v>1</v>
      </c>
      <c r="D126" s="64">
        <v>57.44</v>
      </c>
      <c r="E126" s="61">
        <f t="shared" si="1"/>
        <v>57.44</v>
      </c>
      <c r="F126" s="65" t="s">
        <v>24</v>
      </c>
    </row>
    <row r="127" spans="1:6">
      <c r="A127" s="59">
        <v>43524</v>
      </c>
      <c r="B127" s="60">
        <v>0.47313396990740736</v>
      </c>
      <c r="C127" s="63">
        <v>1</v>
      </c>
      <c r="D127" s="64">
        <v>57.44</v>
      </c>
      <c r="E127" s="61">
        <f t="shared" si="1"/>
        <v>57.44</v>
      </c>
      <c r="F127" s="65" t="s">
        <v>25</v>
      </c>
    </row>
    <row r="128" spans="1:6">
      <c r="A128" s="59">
        <v>43524</v>
      </c>
      <c r="B128" s="60">
        <v>0.47313396990740736</v>
      </c>
      <c r="C128" s="63">
        <v>5</v>
      </c>
      <c r="D128" s="64">
        <v>57.44</v>
      </c>
      <c r="E128" s="61">
        <f t="shared" si="1"/>
        <v>287.2</v>
      </c>
      <c r="F128" s="65" t="s">
        <v>21</v>
      </c>
    </row>
    <row r="129" spans="1:6">
      <c r="A129" s="59">
        <v>43524</v>
      </c>
      <c r="B129" s="60">
        <v>0.47462460648148147</v>
      </c>
      <c r="C129" s="63">
        <v>5</v>
      </c>
      <c r="D129" s="64">
        <v>57.44</v>
      </c>
      <c r="E129" s="61">
        <f t="shared" si="1"/>
        <v>287.2</v>
      </c>
      <c r="F129" s="65" t="s">
        <v>21</v>
      </c>
    </row>
    <row r="130" spans="1:6">
      <c r="A130" s="59">
        <v>43524</v>
      </c>
      <c r="B130" s="60">
        <v>0.47462467592592589</v>
      </c>
      <c r="C130" s="63">
        <v>12</v>
      </c>
      <c r="D130" s="64">
        <v>57.42</v>
      </c>
      <c r="E130" s="61">
        <f t="shared" si="1"/>
        <v>689.04</v>
      </c>
      <c r="F130" s="65" t="s">
        <v>21</v>
      </c>
    </row>
    <row r="131" spans="1:6">
      <c r="A131" s="59">
        <v>43524</v>
      </c>
      <c r="B131" s="60">
        <v>0.47462467592592589</v>
      </c>
      <c r="C131" s="63">
        <v>16</v>
      </c>
      <c r="D131" s="64">
        <v>57.44</v>
      </c>
      <c r="E131" s="61">
        <f t="shared" si="1"/>
        <v>919.04</v>
      </c>
      <c r="F131" s="65" t="s">
        <v>25</v>
      </c>
    </row>
    <row r="132" spans="1:6">
      <c r="A132" s="59">
        <v>43524</v>
      </c>
      <c r="B132" s="60">
        <v>0.47462467592592589</v>
      </c>
      <c r="C132" s="63">
        <v>10</v>
      </c>
      <c r="D132" s="64">
        <v>57.42</v>
      </c>
      <c r="E132" s="61">
        <f t="shared" si="1"/>
        <v>574.20000000000005</v>
      </c>
      <c r="F132" s="65" t="s">
        <v>25</v>
      </c>
    </row>
    <row r="133" spans="1:6">
      <c r="A133" s="59">
        <v>43524</v>
      </c>
      <c r="B133" s="60">
        <v>0.47462467592592589</v>
      </c>
      <c r="C133" s="63">
        <v>20</v>
      </c>
      <c r="D133" s="64">
        <v>57.42</v>
      </c>
      <c r="E133" s="61">
        <f t="shared" ref="E133:E196" si="2">C133*D133</f>
        <v>1148.4000000000001</v>
      </c>
      <c r="F133" s="65" t="s">
        <v>25</v>
      </c>
    </row>
    <row r="134" spans="1:6">
      <c r="A134" s="59">
        <v>43524</v>
      </c>
      <c r="B134" s="60">
        <v>0.47462487268518516</v>
      </c>
      <c r="C134" s="63">
        <v>38</v>
      </c>
      <c r="D134" s="64">
        <v>57.4</v>
      </c>
      <c r="E134" s="61">
        <f t="shared" si="2"/>
        <v>2181.1999999999998</v>
      </c>
      <c r="F134" s="65" t="s">
        <v>24</v>
      </c>
    </row>
    <row r="135" spans="1:6">
      <c r="A135" s="59">
        <v>43524</v>
      </c>
      <c r="B135" s="60">
        <v>0.47462487268518516</v>
      </c>
      <c r="C135" s="63">
        <v>21</v>
      </c>
      <c r="D135" s="64">
        <v>57.4</v>
      </c>
      <c r="E135" s="61">
        <f t="shared" si="2"/>
        <v>1205.3999999999999</v>
      </c>
      <c r="F135" s="65" t="s">
        <v>26</v>
      </c>
    </row>
    <row r="136" spans="1:6">
      <c r="A136" s="59">
        <v>43524</v>
      </c>
      <c r="B136" s="60">
        <v>0.47462494212962963</v>
      </c>
      <c r="C136" s="63">
        <v>19</v>
      </c>
      <c r="D136" s="64">
        <v>57.4</v>
      </c>
      <c r="E136" s="61">
        <f t="shared" si="2"/>
        <v>1090.5999999999999</v>
      </c>
      <c r="F136" s="65" t="s">
        <v>25</v>
      </c>
    </row>
    <row r="137" spans="1:6">
      <c r="A137" s="59">
        <v>43524</v>
      </c>
      <c r="B137" s="60">
        <v>0.47514045138888888</v>
      </c>
      <c r="C137" s="63">
        <v>19</v>
      </c>
      <c r="D137" s="64">
        <v>57.38</v>
      </c>
      <c r="E137" s="61">
        <f t="shared" si="2"/>
        <v>1090.22</v>
      </c>
      <c r="F137" s="65" t="s">
        <v>25</v>
      </c>
    </row>
    <row r="138" spans="1:6">
      <c r="A138" s="59">
        <v>43524</v>
      </c>
      <c r="B138" s="60">
        <v>0.47514050925925927</v>
      </c>
      <c r="C138" s="63">
        <v>16</v>
      </c>
      <c r="D138" s="64">
        <v>57.38</v>
      </c>
      <c r="E138" s="61">
        <f t="shared" si="2"/>
        <v>918.08</v>
      </c>
      <c r="F138" s="65" t="s">
        <v>24</v>
      </c>
    </row>
    <row r="139" spans="1:6">
      <c r="A139" s="59">
        <v>43524</v>
      </c>
      <c r="B139" s="60">
        <v>0.47514050925925927</v>
      </c>
      <c r="C139" s="63">
        <v>32</v>
      </c>
      <c r="D139" s="64">
        <v>57.38</v>
      </c>
      <c r="E139" s="61">
        <f t="shared" si="2"/>
        <v>1836.16</v>
      </c>
      <c r="F139" s="65" t="s">
        <v>21</v>
      </c>
    </row>
    <row r="140" spans="1:6">
      <c r="A140" s="59">
        <v>43524</v>
      </c>
      <c r="B140" s="60">
        <v>0.47521377314814811</v>
      </c>
      <c r="C140" s="63">
        <v>19</v>
      </c>
      <c r="D140" s="64">
        <v>57.36</v>
      </c>
      <c r="E140" s="61">
        <f t="shared" si="2"/>
        <v>1089.8399999999999</v>
      </c>
      <c r="F140" s="65" t="s">
        <v>25</v>
      </c>
    </row>
    <row r="141" spans="1:6">
      <c r="A141" s="59">
        <v>43524</v>
      </c>
      <c r="B141" s="60">
        <v>0.48032085648148143</v>
      </c>
      <c r="C141" s="63">
        <v>16</v>
      </c>
      <c r="D141" s="64">
        <v>57.3</v>
      </c>
      <c r="E141" s="61">
        <f t="shared" si="2"/>
        <v>916.8</v>
      </c>
      <c r="F141" s="65" t="s">
        <v>21</v>
      </c>
    </row>
    <row r="142" spans="1:6">
      <c r="A142" s="59">
        <v>43524</v>
      </c>
      <c r="B142" s="60">
        <v>0.48032085648148143</v>
      </c>
      <c r="C142" s="63">
        <v>10</v>
      </c>
      <c r="D142" s="64">
        <v>57.3</v>
      </c>
      <c r="E142" s="61">
        <f t="shared" si="2"/>
        <v>573</v>
      </c>
      <c r="F142" s="65" t="s">
        <v>25</v>
      </c>
    </row>
    <row r="143" spans="1:6">
      <c r="A143" s="59">
        <v>43524</v>
      </c>
      <c r="B143" s="60">
        <v>0.48032085648148143</v>
      </c>
      <c r="C143" s="63">
        <v>8</v>
      </c>
      <c r="D143" s="64">
        <v>57.3</v>
      </c>
      <c r="E143" s="61">
        <f t="shared" si="2"/>
        <v>458.4</v>
      </c>
      <c r="F143" s="65" t="s">
        <v>26</v>
      </c>
    </row>
    <row r="144" spans="1:6">
      <c r="A144" s="59">
        <v>43524</v>
      </c>
      <c r="B144" s="60">
        <v>0.48479141203703707</v>
      </c>
      <c r="C144" s="63">
        <v>42</v>
      </c>
      <c r="D144" s="64">
        <v>57.32</v>
      </c>
      <c r="E144" s="61">
        <f t="shared" si="2"/>
        <v>2407.44</v>
      </c>
      <c r="F144" s="65" t="s">
        <v>25</v>
      </c>
    </row>
    <row r="145" spans="1:6">
      <c r="A145" s="59">
        <v>43524</v>
      </c>
      <c r="B145" s="60">
        <v>0.48479141203703707</v>
      </c>
      <c r="C145" s="63">
        <v>12</v>
      </c>
      <c r="D145" s="64">
        <v>57.32</v>
      </c>
      <c r="E145" s="61">
        <f t="shared" si="2"/>
        <v>687.84</v>
      </c>
      <c r="F145" s="65" t="s">
        <v>25</v>
      </c>
    </row>
    <row r="146" spans="1:6">
      <c r="A146" s="59">
        <v>43524</v>
      </c>
      <c r="B146" s="60">
        <v>0.48479142361111111</v>
      </c>
      <c r="C146" s="63">
        <v>9</v>
      </c>
      <c r="D146" s="64">
        <v>57.32</v>
      </c>
      <c r="E146" s="61">
        <f t="shared" si="2"/>
        <v>515.88</v>
      </c>
      <c r="F146" s="65" t="s">
        <v>24</v>
      </c>
    </row>
    <row r="147" spans="1:6">
      <c r="A147" s="59">
        <v>43524</v>
      </c>
      <c r="B147" s="60">
        <v>0.48479142361111111</v>
      </c>
      <c r="C147" s="63">
        <v>9</v>
      </c>
      <c r="D147" s="64">
        <v>57.32</v>
      </c>
      <c r="E147" s="61">
        <f t="shared" si="2"/>
        <v>515.88</v>
      </c>
      <c r="F147" s="65" t="s">
        <v>21</v>
      </c>
    </row>
    <row r="148" spans="1:6">
      <c r="A148" s="59">
        <v>43524</v>
      </c>
      <c r="B148" s="60">
        <v>0.48479142361111111</v>
      </c>
      <c r="C148" s="63">
        <v>9</v>
      </c>
      <c r="D148" s="64">
        <v>57.32</v>
      </c>
      <c r="E148" s="61">
        <f t="shared" si="2"/>
        <v>515.88</v>
      </c>
      <c r="F148" s="65" t="s">
        <v>26</v>
      </c>
    </row>
    <row r="149" spans="1:6">
      <c r="A149" s="59">
        <v>43524</v>
      </c>
      <c r="B149" s="60">
        <v>0.48590799768518517</v>
      </c>
      <c r="C149" s="63">
        <v>54</v>
      </c>
      <c r="D149" s="64">
        <v>57.34</v>
      </c>
      <c r="E149" s="61">
        <f t="shared" si="2"/>
        <v>3096.36</v>
      </c>
      <c r="F149" s="65" t="s">
        <v>21</v>
      </c>
    </row>
    <row r="150" spans="1:6">
      <c r="A150" s="59">
        <v>43524</v>
      </c>
      <c r="B150" s="60">
        <v>0.48590799768518517</v>
      </c>
      <c r="C150" s="63">
        <v>17</v>
      </c>
      <c r="D150" s="64">
        <v>57.34</v>
      </c>
      <c r="E150" s="61">
        <f t="shared" si="2"/>
        <v>974.78000000000009</v>
      </c>
      <c r="F150" s="65" t="s">
        <v>24</v>
      </c>
    </row>
    <row r="151" spans="1:6">
      <c r="A151" s="59">
        <v>43524</v>
      </c>
      <c r="B151" s="60">
        <v>0.48982072916666669</v>
      </c>
      <c r="C151" s="63">
        <v>54</v>
      </c>
      <c r="D151" s="64">
        <v>57.38</v>
      </c>
      <c r="E151" s="61">
        <f t="shared" si="2"/>
        <v>3098.52</v>
      </c>
      <c r="F151" s="65" t="s">
        <v>25</v>
      </c>
    </row>
    <row r="152" spans="1:6">
      <c r="A152" s="59">
        <v>43524</v>
      </c>
      <c r="B152" s="60">
        <v>0.48982074074074072</v>
      </c>
      <c r="C152" s="63">
        <v>21</v>
      </c>
      <c r="D152" s="64">
        <v>57.38</v>
      </c>
      <c r="E152" s="61">
        <f t="shared" si="2"/>
        <v>1204.98</v>
      </c>
      <c r="F152" s="65" t="s">
        <v>21</v>
      </c>
    </row>
    <row r="153" spans="1:6">
      <c r="A153" s="59">
        <v>43524</v>
      </c>
      <c r="B153" s="60">
        <v>0.49025672453703706</v>
      </c>
      <c r="C153" s="63">
        <v>22</v>
      </c>
      <c r="D153" s="64">
        <v>57.36</v>
      </c>
      <c r="E153" s="61">
        <f t="shared" si="2"/>
        <v>1261.92</v>
      </c>
      <c r="F153" s="65" t="s">
        <v>21</v>
      </c>
    </row>
    <row r="154" spans="1:6">
      <c r="A154" s="59">
        <v>43524</v>
      </c>
      <c r="B154" s="60">
        <v>0.49025672453703706</v>
      </c>
      <c r="C154" s="63">
        <v>10</v>
      </c>
      <c r="D154" s="64">
        <v>57.36</v>
      </c>
      <c r="E154" s="61">
        <f t="shared" si="2"/>
        <v>573.6</v>
      </c>
      <c r="F154" s="65" t="s">
        <v>26</v>
      </c>
    </row>
    <row r="155" spans="1:6">
      <c r="A155" s="59">
        <v>43524</v>
      </c>
      <c r="B155" s="60">
        <v>0.49025672453703706</v>
      </c>
      <c r="C155" s="63">
        <v>10</v>
      </c>
      <c r="D155" s="64">
        <v>57.36</v>
      </c>
      <c r="E155" s="61">
        <f t="shared" si="2"/>
        <v>573.6</v>
      </c>
      <c r="F155" s="65" t="s">
        <v>25</v>
      </c>
    </row>
    <row r="156" spans="1:6">
      <c r="A156" s="59">
        <v>43524</v>
      </c>
      <c r="B156" s="60">
        <v>0.49373854166666664</v>
      </c>
      <c r="C156" s="63">
        <v>37</v>
      </c>
      <c r="D156" s="64">
        <v>57.44</v>
      </c>
      <c r="E156" s="61">
        <f t="shared" si="2"/>
        <v>2125.2799999999997</v>
      </c>
      <c r="F156" s="65" t="s">
        <v>21</v>
      </c>
    </row>
    <row r="157" spans="1:6">
      <c r="A157" s="59">
        <v>43524</v>
      </c>
      <c r="B157" s="60">
        <v>0.49457960648148153</v>
      </c>
      <c r="C157" s="63">
        <v>18</v>
      </c>
      <c r="D157" s="64">
        <v>57.44</v>
      </c>
      <c r="E157" s="61">
        <f t="shared" si="2"/>
        <v>1033.92</v>
      </c>
      <c r="F157" s="65" t="s">
        <v>24</v>
      </c>
    </row>
    <row r="158" spans="1:6">
      <c r="A158" s="59">
        <v>43524</v>
      </c>
      <c r="B158" s="60">
        <v>0.49768054398148148</v>
      </c>
      <c r="C158" s="63">
        <v>18</v>
      </c>
      <c r="D158" s="64">
        <v>57.48</v>
      </c>
      <c r="E158" s="61">
        <f t="shared" si="2"/>
        <v>1034.6399999999999</v>
      </c>
      <c r="F158" s="65" t="s">
        <v>25</v>
      </c>
    </row>
    <row r="159" spans="1:6">
      <c r="A159" s="59">
        <v>43524</v>
      </c>
      <c r="B159" s="60">
        <v>0.49768054398148148</v>
      </c>
      <c r="C159" s="63">
        <v>18</v>
      </c>
      <c r="D159" s="64">
        <v>57.48</v>
      </c>
      <c r="E159" s="61">
        <f t="shared" si="2"/>
        <v>1034.6399999999999</v>
      </c>
      <c r="F159" s="65" t="s">
        <v>24</v>
      </c>
    </row>
    <row r="160" spans="1:6">
      <c r="A160" s="59">
        <v>43524</v>
      </c>
      <c r="B160" s="60">
        <v>0.49768054398148148</v>
      </c>
      <c r="C160" s="63">
        <v>39</v>
      </c>
      <c r="D160" s="64">
        <v>57.48</v>
      </c>
      <c r="E160" s="61">
        <f t="shared" si="2"/>
        <v>2241.7199999999998</v>
      </c>
      <c r="F160" s="65" t="s">
        <v>21</v>
      </c>
    </row>
    <row r="161" spans="1:6">
      <c r="A161" s="59">
        <v>43524</v>
      </c>
      <c r="B161" s="60">
        <v>0.50153230324074072</v>
      </c>
      <c r="C161" s="63">
        <v>10</v>
      </c>
      <c r="D161" s="64">
        <v>57.48</v>
      </c>
      <c r="E161" s="61">
        <f t="shared" si="2"/>
        <v>574.79999999999995</v>
      </c>
      <c r="F161" s="65" t="s">
        <v>21</v>
      </c>
    </row>
    <row r="162" spans="1:6">
      <c r="A162" s="59">
        <v>43524</v>
      </c>
      <c r="B162" s="60">
        <v>0.50153230324074072</v>
      </c>
      <c r="C162" s="63">
        <v>9</v>
      </c>
      <c r="D162" s="64">
        <v>57.48</v>
      </c>
      <c r="E162" s="61">
        <f t="shared" si="2"/>
        <v>517.31999999999994</v>
      </c>
      <c r="F162" s="65" t="s">
        <v>21</v>
      </c>
    </row>
    <row r="163" spans="1:6">
      <c r="A163" s="59">
        <v>43524</v>
      </c>
      <c r="B163" s="60">
        <v>0.50153230324074072</v>
      </c>
      <c r="C163" s="63">
        <v>9</v>
      </c>
      <c r="D163" s="64">
        <v>57.48</v>
      </c>
      <c r="E163" s="61">
        <f t="shared" si="2"/>
        <v>517.31999999999994</v>
      </c>
      <c r="F163" s="65" t="s">
        <v>26</v>
      </c>
    </row>
    <row r="164" spans="1:6">
      <c r="A164" s="59">
        <v>43524</v>
      </c>
      <c r="B164" s="60">
        <v>0.50153230324074072</v>
      </c>
      <c r="C164" s="63">
        <v>31</v>
      </c>
      <c r="D164" s="64">
        <v>57.48</v>
      </c>
      <c r="E164" s="61">
        <f t="shared" si="2"/>
        <v>1781.8799999999999</v>
      </c>
      <c r="F164" s="65" t="s">
        <v>25</v>
      </c>
    </row>
    <row r="165" spans="1:6">
      <c r="A165" s="59">
        <v>43524</v>
      </c>
      <c r="B165" s="60">
        <v>0.50153230324074072</v>
      </c>
      <c r="C165" s="63">
        <v>18</v>
      </c>
      <c r="D165" s="64">
        <v>57.48</v>
      </c>
      <c r="E165" s="61">
        <f t="shared" si="2"/>
        <v>1034.6399999999999</v>
      </c>
      <c r="F165" s="65" t="s">
        <v>25</v>
      </c>
    </row>
    <row r="166" spans="1:6">
      <c r="A166" s="59">
        <v>43524</v>
      </c>
      <c r="B166" s="60">
        <v>0.50318612268518514</v>
      </c>
      <c r="C166" s="63">
        <v>65</v>
      </c>
      <c r="D166" s="64">
        <v>57.5</v>
      </c>
      <c r="E166" s="61">
        <f t="shared" si="2"/>
        <v>3737.5</v>
      </c>
      <c r="F166" s="65" t="s">
        <v>25</v>
      </c>
    </row>
    <row r="167" spans="1:6">
      <c r="A167" s="59">
        <v>43524</v>
      </c>
      <c r="B167" s="60">
        <v>0.5031866782407407</v>
      </c>
      <c r="C167" s="63">
        <v>11</v>
      </c>
      <c r="D167" s="64">
        <v>57.5</v>
      </c>
      <c r="E167" s="61">
        <f t="shared" si="2"/>
        <v>632.5</v>
      </c>
      <c r="F167" s="65" t="s">
        <v>25</v>
      </c>
    </row>
    <row r="168" spans="1:6">
      <c r="A168" s="59">
        <v>43524</v>
      </c>
      <c r="B168" s="60">
        <v>0.50691608796296295</v>
      </c>
      <c r="C168" s="63">
        <v>6</v>
      </c>
      <c r="D168" s="64">
        <v>57.52</v>
      </c>
      <c r="E168" s="61">
        <f t="shared" si="2"/>
        <v>345.12</v>
      </c>
      <c r="F168" s="65" t="s">
        <v>24</v>
      </c>
    </row>
    <row r="169" spans="1:6">
      <c r="A169" s="59">
        <v>43524</v>
      </c>
      <c r="B169" s="60">
        <v>0.50691608796296295</v>
      </c>
      <c r="C169" s="63">
        <v>16</v>
      </c>
      <c r="D169" s="64">
        <v>57.52</v>
      </c>
      <c r="E169" s="61">
        <f t="shared" si="2"/>
        <v>920.32</v>
      </c>
      <c r="F169" s="65" t="s">
        <v>25</v>
      </c>
    </row>
    <row r="170" spans="1:6">
      <c r="A170" s="59">
        <v>43524</v>
      </c>
      <c r="B170" s="60">
        <v>0.50691608796296295</v>
      </c>
      <c r="C170" s="63">
        <v>2</v>
      </c>
      <c r="D170" s="64">
        <v>57.52</v>
      </c>
      <c r="E170" s="61">
        <f t="shared" si="2"/>
        <v>115.04</v>
      </c>
      <c r="F170" s="65" t="s">
        <v>26</v>
      </c>
    </row>
    <row r="171" spans="1:6">
      <c r="A171" s="59">
        <v>43524</v>
      </c>
      <c r="B171" s="60">
        <v>0.50691608796296295</v>
      </c>
      <c r="C171" s="63">
        <v>2</v>
      </c>
      <c r="D171" s="64">
        <v>57.52</v>
      </c>
      <c r="E171" s="61">
        <f t="shared" si="2"/>
        <v>115.04</v>
      </c>
      <c r="F171" s="65" t="s">
        <v>21</v>
      </c>
    </row>
    <row r="172" spans="1:6">
      <c r="A172" s="59">
        <v>43524</v>
      </c>
      <c r="B172" s="60">
        <v>0.50725954861111111</v>
      </c>
      <c r="C172" s="63">
        <v>27</v>
      </c>
      <c r="D172" s="64">
        <v>57.5</v>
      </c>
      <c r="E172" s="61">
        <f t="shared" si="2"/>
        <v>1552.5</v>
      </c>
      <c r="F172" s="65" t="s">
        <v>21</v>
      </c>
    </row>
    <row r="173" spans="1:6">
      <c r="A173" s="59">
        <v>43524</v>
      </c>
      <c r="B173" s="60">
        <v>0.50725956018518514</v>
      </c>
      <c r="C173" s="63">
        <v>9</v>
      </c>
      <c r="D173" s="64">
        <v>57.5</v>
      </c>
      <c r="E173" s="61">
        <f t="shared" si="2"/>
        <v>517.5</v>
      </c>
      <c r="F173" s="65" t="s">
        <v>24</v>
      </c>
    </row>
    <row r="174" spans="1:6">
      <c r="A174" s="59">
        <v>43524</v>
      </c>
      <c r="B174" s="60">
        <v>0.50725956018518514</v>
      </c>
      <c r="C174" s="63">
        <v>13</v>
      </c>
      <c r="D174" s="64">
        <v>57.5</v>
      </c>
      <c r="E174" s="61">
        <f t="shared" si="2"/>
        <v>747.5</v>
      </c>
      <c r="F174" s="65" t="s">
        <v>25</v>
      </c>
    </row>
    <row r="175" spans="1:6">
      <c r="A175" s="59">
        <v>43524</v>
      </c>
      <c r="B175" s="60">
        <v>0.50725956018518514</v>
      </c>
      <c r="C175" s="63">
        <v>24</v>
      </c>
      <c r="D175" s="64">
        <v>57.5</v>
      </c>
      <c r="E175" s="61">
        <f t="shared" si="2"/>
        <v>1380</v>
      </c>
      <c r="F175" s="65" t="s">
        <v>25</v>
      </c>
    </row>
    <row r="176" spans="1:6">
      <c r="A176" s="59">
        <v>43524</v>
      </c>
      <c r="B176" s="60">
        <v>0.50725956018518514</v>
      </c>
      <c r="C176" s="63">
        <v>3</v>
      </c>
      <c r="D176" s="64">
        <v>57.5</v>
      </c>
      <c r="E176" s="61">
        <f t="shared" si="2"/>
        <v>172.5</v>
      </c>
      <c r="F176" s="65" t="s">
        <v>25</v>
      </c>
    </row>
    <row r="177" spans="1:6">
      <c r="A177" s="59">
        <v>43524</v>
      </c>
      <c r="B177" s="60">
        <v>0.5073139699074074</v>
      </c>
      <c r="C177" s="63">
        <v>36</v>
      </c>
      <c r="D177" s="64">
        <v>57.48</v>
      </c>
      <c r="E177" s="61">
        <f t="shared" si="2"/>
        <v>2069.2799999999997</v>
      </c>
      <c r="F177" s="65" t="s">
        <v>21</v>
      </c>
    </row>
    <row r="178" spans="1:6">
      <c r="A178" s="59">
        <v>43524</v>
      </c>
      <c r="B178" s="60">
        <v>0.5073139699074074</v>
      </c>
      <c r="C178" s="63">
        <v>36</v>
      </c>
      <c r="D178" s="64">
        <v>57.48</v>
      </c>
      <c r="E178" s="61">
        <f t="shared" si="2"/>
        <v>2069.2799999999997</v>
      </c>
      <c r="F178" s="65" t="s">
        <v>25</v>
      </c>
    </row>
    <row r="179" spans="1:6">
      <c r="A179" s="59">
        <v>43524</v>
      </c>
      <c r="B179" s="60">
        <v>0.50830388888888889</v>
      </c>
      <c r="C179" s="63">
        <v>4</v>
      </c>
      <c r="D179" s="64">
        <v>57.48</v>
      </c>
      <c r="E179" s="61">
        <f t="shared" si="2"/>
        <v>229.92</v>
      </c>
      <c r="F179" s="65" t="s">
        <v>21</v>
      </c>
    </row>
    <row r="180" spans="1:6">
      <c r="A180" s="59">
        <v>43524</v>
      </c>
      <c r="B180" s="60">
        <v>0.51045232638888882</v>
      </c>
      <c r="C180" s="63">
        <v>37</v>
      </c>
      <c r="D180" s="64">
        <v>57.46</v>
      </c>
      <c r="E180" s="61">
        <f t="shared" si="2"/>
        <v>2126.02</v>
      </c>
      <c r="F180" s="65" t="s">
        <v>25</v>
      </c>
    </row>
    <row r="181" spans="1:6">
      <c r="A181" s="59">
        <v>43524</v>
      </c>
      <c r="B181" s="60">
        <v>0.51045233796296297</v>
      </c>
      <c r="C181" s="63">
        <v>17</v>
      </c>
      <c r="D181" s="64">
        <v>57.46</v>
      </c>
      <c r="E181" s="61">
        <f t="shared" si="2"/>
        <v>976.82</v>
      </c>
      <c r="F181" s="65" t="s">
        <v>21</v>
      </c>
    </row>
    <row r="182" spans="1:6">
      <c r="A182" s="59">
        <v>43524</v>
      </c>
      <c r="B182" s="60">
        <v>0.51045233796296297</v>
      </c>
      <c r="C182" s="63">
        <v>17</v>
      </c>
      <c r="D182" s="64">
        <v>57.46</v>
      </c>
      <c r="E182" s="61">
        <f t="shared" si="2"/>
        <v>976.82</v>
      </c>
      <c r="F182" s="65" t="s">
        <v>26</v>
      </c>
    </row>
    <row r="183" spans="1:6">
      <c r="A183" s="59">
        <v>43524</v>
      </c>
      <c r="B183" s="60">
        <v>0.51207297453703704</v>
      </c>
      <c r="C183" s="63">
        <v>10</v>
      </c>
      <c r="D183" s="64">
        <v>57.46</v>
      </c>
      <c r="E183" s="61">
        <f t="shared" si="2"/>
        <v>574.6</v>
      </c>
      <c r="F183" s="65" t="s">
        <v>26</v>
      </c>
    </row>
    <row r="184" spans="1:6">
      <c r="A184" s="59">
        <v>43524</v>
      </c>
      <c r="B184" s="60">
        <v>0.51226957175925925</v>
      </c>
      <c r="C184" s="63">
        <v>20</v>
      </c>
      <c r="D184" s="64">
        <v>57.46</v>
      </c>
      <c r="E184" s="61">
        <f t="shared" si="2"/>
        <v>1149.2</v>
      </c>
      <c r="F184" s="65" t="s">
        <v>25</v>
      </c>
    </row>
    <row r="185" spans="1:6">
      <c r="A185" s="59">
        <v>43524</v>
      </c>
      <c r="B185" s="60">
        <v>0.51226957175925925</v>
      </c>
      <c r="C185" s="63">
        <v>2</v>
      </c>
      <c r="D185" s="64">
        <v>57.46</v>
      </c>
      <c r="E185" s="61">
        <f t="shared" si="2"/>
        <v>114.92</v>
      </c>
      <c r="F185" s="65" t="s">
        <v>21</v>
      </c>
    </row>
    <row r="186" spans="1:6">
      <c r="A186" s="59">
        <v>43524</v>
      </c>
      <c r="B186" s="60">
        <v>0.51412644675925923</v>
      </c>
      <c r="C186" s="63">
        <v>11</v>
      </c>
      <c r="D186" s="64">
        <v>57.46</v>
      </c>
      <c r="E186" s="61">
        <f t="shared" si="2"/>
        <v>632.06000000000006</v>
      </c>
      <c r="F186" s="65" t="s">
        <v>21</v>
      </c>
    </row>
    <row r="187" spans="1:6">
      <c r="A187" s="59">
        <v>43524</v>
      </c>
      <c r="B187" s="60">
        <v>0.51412671296296297</v>
      </c>
      <c r="C187" s="63">
        <v>25</v>
      </c>
      <c r="D187" s="64">
        <v>57.46</v>
      </c>
      <c r="E187" s="61">
        <f t="shared" si="2"/>
        <v>1436.5</v>
      </c>
      <c r="F187" s="65" t="s">
        <v>25</v>
      </c>
    </row>
    <row r="188" spans="1:6">
      <c r="A188" s="59">
        <v>43524</v>
      </c>
      <c r="B188" s="60">
        <v>0.51429865740740743</v>
      </c>
      <c r="C188" s="63">
        <v>11</v>
      </c>
      <c r="D188" s="64">
        <v>57.46</v>
      </c>
      <c r="E188" s="61">
        <f t="shared" si="2"/>
        <v>632.06000000000006</v>
      </c>
      <c r="F188" s="65" t="s">
        <v>24</v>
      </c>
    </row>
    <row r="189" spans="1:6">
      <c r="A189" s="59">
        <v>43524</v>
      </c>
      <c r="B189" s="60">
        <v>0.51597940972222223</v>
      </c>
      <c r="C189" s="63">
        <v>36</v>
      </c>
      <c r="D189" s="64">
        <v>57.44</v>
      </c>
      <c r="E189" s="61">
        <f t="shared" si="2"/>
        <v>2067.84</v>
      </c>
      <c r="F189" s="65" t="s">
        <v>25</v>
      </c>
    </row>
    <row r="190" spans="1:6">
      <c r="A190" s="59">
        <v>43524</v>
      </c>
      <c r="B190" s="60">
        <v>0.51597940972222223</v>
      </c>
      <c r="C190" s="63">
        <v>37</v>
      </c>
      <c r="D190" s="64">
        <v>57.44</v>
      </c>
      <c r="E190" s="61">
        <f t="shared" si="2"/>
        <v>2125.2799999999997</v>
      </c>
      <c r="F190" s="65" t="s">
        <v>25</v>
      </c>
    </row>
    <row r="191" spans="1:6">
      <c r="A191" s="59">
        <v>43524</v>
      </c>
      <c r="B191" s="60">
        <v>0.52114650462962964</v>
      </c>
      <c r="C191" s="63">
        <v>15</v>
      </c>
      <c r="D191" s="64">
        <v>57.36</v>
      </c>
      <c r="E191" s="61">
        <f t="shared" si="2"/>
        <v>860.4</v>
      </c>
      <c r="F191" s="65" t="s">
        <v>25</v>
      </c>
    </row>
    <row r="192" spans="1:6">
      <c r="A192" s="59">
        <v>43524</v>
      </c>
      <c r="B192" s="60">
        <v>0.52114651620370367</v>
      </c>
      <c r="C192" s="63">
        <v>6</v>
      </c>
      <c r="D192" s="64">
        <v>57.36</v>
      </c>
      <c r="E192" s="61">
        <f t="shared" si="2"/>
        <v>344.15999999999997</v>
      </c>
      <c r="F192" s="65" t="s">
        <v>24</v>
      </c>
    </row>
    <row r="193" spans="1:6">
      <c r="A193" s="59">
        <v>43524</v>
      </c>
      <c r="B193" s="60">
        <v>0.52114651620370367</v>
      </c>
      <c r="C193" s="63">
        <v>6</v>
      </c>
      <c r="D193" s="64">
        <v>57.36</v>
      </c>
      <c r="E193" s="61">
        <f t="shared" si="2"/>
        <v>344.15999999999997</v>
      </c>
      <c r="F193" s="65" t="s">
        <v>21</v>
      </c>
    </row>
    <row r="194" spans="1:6">
      <c r="A194" s="59">
        <v>43524</v>
      </c>
      <c r="B194" s="60">
        <v>0.52635844907407414</v>
      </c>
      <c r="C194" s="63">
        <v>36</v>
      </c>
      <c r="D194" s="64">
        <v>57.38</v>
      </c>
      <c r="E194" s="61">
        <f t="shared" si="2"/>
        <v>2065.6800000000003</v>
      </c>
      <c r="F194" s="65" t="s">
        <v>25</v>
      </c>
    </row>
    <row r="195" spans="1:6">
      <c r="A195" s="59">
        <v>43524</v>
      </c>
      <c r="B195" s="60">
        <v>0.52635844907407414</v>
      </c>
      <c r="C195" s="63">
        <v>34</v>
      </c>
      <c r="D195" s="64">
        <v>57.38</v>
      </c>
      <c r="E195" s="61">
        <f t="shared" si="2"/>
        <v>1950.92</v>
      </c>
      <c r="F195" s="65" t="s">
        <v>21</v>
      </c>
    </row>
    <row r="196" spans="1:6">
      <c r="A196" s="59">
        <v>43524</v>
      </c>
      <c r="B196" s="60">
        <v>0.52635844907407414</v>
      </c>
      <c r="C196" s="63">
        <v>68</v>
      </c>
      <c r="D196" s="64">
        <v>57.38</v>
      </c>
      <c r="E196" s="61">
        <f t="shared" si="2"/>
        <v>3901.84</v>
      </c>
      <c r="F196" s="65" t="s">
        <v>26</v>
      </c>
    </row>
    <row r="197" spans="1:6">
      <c r="A197" s="59">
        <v>43524</v>
      </c>
      <c r="B197" s="60">
        <v>0.52635857638888883</v>
      </c>
      <c r="C197" s="63">
        <v>9</v>
      </c>
      <c r="D197" s="64">
        <v>57.38</v>
      </c>
      <c r="E197" s="61">
        <f t="shared" ref="E197:E260" si="3">C197*D197</f>
        <v>516.42000000000007</v>
      </c>
      <c r="F197" s="65" t="s">
        <v>26</v>
      </c>
    </row>
    <row r="198" spans="1:6">
      <c r="A198" s="59">
        <v>43524</v>
      </c>
      <c r="B198" s="60">
        <v>0.52635859953703701</v>
      </c>
      <c r="C198" s="63">
        <v>10</v>
      </c>
      <c r="D198" s="64">
        <v>57.38</v>
      </c>
      <c r="E198" s="61">
        <f t="shared" si="3"/>
        <v>573.80000000000007</v>
      </c>
      <c r="F198" s="65" t="s">
        <v>25</v>
      </c>
    </row>
    <row r="199" spans="1:6">
      <c r="A199" s="59">
        <v>43524</v>
      </c>
      <c r="B199" s="60">
        <v>0.5304478587962963</v>
      </c>
      <c r="C199" s="63">
        <v>63</v>
      </c>
      <c r="D199" s="64">
        <v>57.44</v>
      </c>
      <c r="E199" s="61">
        <f t="shared" si="3"/>
        <v>3618.72</v>
      </c>
      <c r="F199" s="65" t="s">
        <v>25</v>
      </c>
    </row>
    <row r="200" spans="1:6">
      <c r="A200" s="59">
        <v>43524</v>
      </c>
      <c r="B200" s="60">
        <v>0.5304478587962963</v>
      </c>
      <c r="C200" s="63">
        <v>20</v>
      </c>
      <c r="D200" s="64">
        <v>57.44</v>
      </c>
      <c r="E200" s="61">
        <f t="shared" si="3"/>
        <v>1148.8</v>
      </c>
      <c r="F200" s="65" t="s">
        <v>26</v>
      </c>
    </row>
    <row r="201" spans="1:6">
      <c r="A201" s="59">
        <v>43524</v>
      </c>
      <c r="B201" s="60">
        <v>0.53046880787037043</v>
      </c>
      <c r="C201" s="63">
        <v>17</v>
      </c>
      <c r="D201" s="64">
        <v>57.42</v>
      </c>
      <c r="E201" s="61">
        <f t="shared" si="3"/>
        <v>976.14</v>
      </c>
      <c r="F201" s="65" t="s">
        <v>25</v>
      </c>
    </row>
    <row r="202" spans="1:6">
      <c r="A202" s="59">
        <v>43524</v>
      </c>
      <c r="B202" s="60">
        <v>0.53046880787037043</v>
      </c>
      <c r="C202" s="63">
        <v>30</v>
      </c>
      <c r="D202" s="64">
        <v>57.42</v>
      </c>
      <c r="E202" s="61">
        <f t="shared" si="3"/>
        <v>1722.6000000000001</v>
      </c>
      <c r="F202" s="65" t="s">
        <v>24</v>
      </c>
    </row>
    <row r="203" spans="1:6">
      <c r="A203" s="59">
        <v>43524</v>
      </c>
      <c r="B203" s="60">
        <v>0.53046880787037043</v>
      </c>
      <c r="C203" s="63">
        <v>15</v>
      </c>
      <c r="D203" s="64">
        <v>57.42</v>
      </c>
      <c r="E203" s="61">
        <f t="shared" si="3"/>
        <v>861.30000000000007</v>
      </c>
      <c r="F203" s="65" t="s">
        <v>21</v>
      </c>
    </row>
    <row r="204" spans="1:6">
      <c r="A204" s="59">
        <v>43524</v>
      </c>
      <c r="B204" s="60">
        <v>0.53649965277777778</v>
      </c>
      <c r="C204" s="63">
        <v>16</v>
      </c>
      <c r="D204" s="64">
        <v>57.42</v>
      </c>
      <c r="E204" s="61">
        <f t="shared" si="3"/>
        <v>918.72</v>
      </c>
      <c r="F204" s="65" t="s">
        <v>24</v>
      </c>
    </row>
    <row r="205" spans="1:6">
      <c r="A205" s="59">
        <v>43524</v>
      </c>
      <c r="B205" s="60">
        <v>0.53649965277777778</v>
      </c>
      <c r="C205" s="63">
        <v>30</v>
      </c>
      <c r="D205" s="64">
        <v>57.42</v>
      </c>
      <c r="E205" s="61">
        <f t="shared" si="3"/>
        <v>1722.6000000000001</v>
      </c>
      <c r="F205" s="65" t="s">
        <v>21</v>
      </c>
    </row>
    <row r="206" spans="1:6">
      <c r="A206" s="59">
        <v>43524</v>
      </c>
      <c r="B206" s="60">
        <v>0.53649965277777778</v>
      </c>
      <c r="C206" s="63">
        <v>15</v>
      </c>
      <c r="D206" s="64">
        <v>57.42</v>
      </c>
      <c r="E206" s="61">
        <f t="shared" si="3"/>
        <v>861.30000000000007</v>
      </c>
      <c r="F206" s="65" t="s">
        <v>25</v>
      </c>
    </row>
    <row r="207" spans="1:6">
      <c r="A207" s="59">
        <v>43524</v>
      </c>
      <c r="B207" s="60">
        <v>0.53982688657407407</v>
      </c>
      <c r="C207" s="63">
        <v>36</v>
      </c>
      <c r="D207" s="64">
        <v>57.4</v>
      </c>
      <c r="E207" s="61">
        <f t="shared" si="3"/>
        <v>2066.4</v>
      </c>
      <c r="F207" s="65" t="s">
        <v>24</v>
      </c>
    </row>
    <row r="208" spans="1:6">
      <c r="A208" s="59">
        <v>43524</v>
      </c>
      <c r="B208" s="60">
        <v>0.53982688657407407</v>
      </c>
      <c r="C208" s="63">
        <v>19</v>
      </c>
      <c r="D208" s="64">
        <v>57.4</v>
      </c>
      <c r="E208" s="61">
        <f t="shared" si="3"/>
        <v>1090.5999999999999</v>
      </c>
      <c r="F208" s="65" t="s">
        <v>25</v>
      </c>
    </row>
    <row r="209" spans="1:6">
      <c r="A209" s="59">
        <v>43524</v>
      </c>
      <c r="B209" s="60">
        <v>0.53982703703703705</v>
      </c>
      <c r="C209" s="63">
        <v>4</v>
      </c>
      <c r="D209" s="64">
        <v>57.4</v>
      </c>
      <c r="E209" s="61">
        <f t="shared" si="3"/>
        <v>229.6</v>
      </c>
      <c r="F209" s="65" t="s">
        <v>24</v>
      </c>
    </row>
    <row r="210" spans="1:6">
      <c r="A210" s="59">
        <v>43524</v>
      </c>
      <c r="B210" s="60">
        <v>0.53982707175925926</v>
      </c>
      <c r="C210" s="63">
        <v>40</v>
      </c>
      <c r="D210" s="64">
        <v>57.4</v>
      </c>
      <c r="E210" s="61">
        <f t="shared" si="3"/>
        <v>2296</v>
      </c>
      <c r="F210" s="65" t="s">
        <v>25</v>
      </c>
    </row>
    <row r="211" spans="1:6">
      <c r="A211" s="59">
        <v>43524</v>
      </c>
      <c r="B211" s="60">
        <v>0.53982709490740743</v>
      </c>
      <c r="C211" s="63">
        <v>9</v>
      </c>
      <c r="D211" s="64">
        <v>57.4</v>
      </c>
      <c r="E211" s="61">
        <f t="shared" si="3"/>
        <v>516.6</v>
      </c>
      <c r="F211" s="65" t="s">
        <v>24</v>
      </c>
    </row>
    <row r="212" spans="1:6">
      <c r="A212" s="59">
        <v>43524</v>
      </c>
      <c r="B212" s="60">
        <v>0.53991062499999998</v>
      </c>
      <c r="C212" s="63">
        <v>39</v>
      </c>
      <c r="D212" s="64">
        <v>57.38</v>
      </c>
      <c r="E212" s="61">
        <f t="shared" si="3"/>
        <v>2237.8200000000002</v>
      </c>
      <c r="F212" s="65" t="s">
        <v>25</v>
      </c>
    </row>
    <row r="213" spans="1:6">
      <c r="A213" s="59">
        <v>43524</v>
      </c>
      <c r="B213" s="60">
        <v>0.53991062499999998</v>
      </c>
      <c r="C213" s="63">
        <v>38</v>
      </c>
      <c r="D213" s="64">
        <v>57.38</v>
      </c>
      <c r="E213" s="61">
        <f t="shared" si="3"/>
        <v>2180.44</v>
      </c>
      <c r="F213" s="65" t="s">
        <v>21</v>
      </c>
    </row>
    <row r="214" spans="1:6">
      <c r="A214" s="59">
        <v>43524</v>
      </c>
      <c r="B214" s="60">
        <v>0.54714964120370368</v>
      </c>
      <c r="C214" s="63">
        <v>18</v>
      </c>
      <c r="D214" s="64">
        <v>57.44</v>
      </c>
      <c r="E214" s="61">
        <f t="shared" si="3"/>
        <v>1033.92</v>
      </c>
      <c r="F214" s="65" t="s">
        <v>26</v>
      </c>
    </row>
    <row r="215" spans="1:6">
      <c r="A215" s="59">
        <v>43524</v>
      </c>
      <c r="B215" s="60">
        <v>0.54714964120370368</v>
      </c>
      <c r="C215" s="63">
        <v>18</v>
      </c>
      <c r="D215" s="64">
        <v>57.44</v>
      </c>
      <c r="E215" s="61">
        <f t="shared" si="3"/>
        <v>1033.92</v>
      </c>
      <c r="F215" s="65" t="s">
        <v>21</v>
      </c>
    </row>
    <row r="216" spans="1:6">
      <c r="A216" s="59">
        <v>43524</v>
      </c>
      <c r="B216" s="60">
        <v>0.54714964120370368</v>
      </c>
      <c r="C216" s="63">
        <v>38</v>
      </c>
      <c r="D216" s="64">
        <v>57.44</v>
      </c>
      <c r="E216" s="61">
        <f t="shared" si="3"/>
        <v>2182.7199999999998</v>
      </c>
      <c r="F216" s="65" t="s">
        <v>25</v>
      </c>
    </row>
    <row r="217" spans="1:6">
      <c r="A217" s="59">
        <v>43524</v>
      </c>
      <c r="B217" s="60">
        <v>0.5472077662037037</v>
      </c>
      <c r="C217" s="63">
        <v>36</v>
      </c>
      <c r="D217" s="64">
        <v>57.42</v>
      </c>
      <c r="E217" s="61">
        <f t="shared" si="3"/>
        <v>2067.12</v>
      </c>
      <c r="F217" s="65" t="s">
        <v>24</v>
      </c>
    </row>
    <row r="218" spans="1:6">
      <c r="A218" s="59">
        <v>43524</v>
      </c>
      <c r="B218" s="60">
        <v>0.5472077662037037</v>
      </c>
      <c r="C218" s="63">
        <v>38</v>
      </c>
      <c r="D218" s="64">
        <v>57.42</v>
      </c>
      <c r="E218" s="61">
        <f t="shared" si="3"/>
        <v>2181.96</v>
      </c>
      <c r="F218" s="65" t="s">
        <v>25</v>
      </c>
    </row>
    <row r="219" spans="1:6">
      <c r="A219" s="59">
        <v>43524</v>
      </c>
      <c r="B219" s="60">
        <v>0.55553158564814809</v>
      </c>
      <c r="C219" s="63">
        <v>36</v>
      </c>
      <c r="D219" s="64">
        <v>57.38</v>
      </c>
      <c r="E219" s="61">
        <f t="shared" si="3"/>
        <v>2065.6800000000003</v>
      </c>
      <c r="F219" s="65" t="s">
        <v>25</v>
      </c>
    </row>
    <row r="220" spans="1:6">
      <c r="A220" s="59">
        <v>43524</v>
      </c>
      <c r="B220" s="60">
        <v>0.55553158564814809</v>
      </c>
      <c r="C220" s="63">
        <v>2</v>
      </c>
      <c r="D220" s="64">
        <v>57.38</v>
      </c>
      <c r="E220" s="61">
        <f t="shared" si="3"/>
        <v>114.76</v>
      </c>
      <c r="F220" s="65" t="s">
        <v>24</v>
      </c>
    </row>
    <row r="221" spans="1:6">
      <c r="A221" s="59">
        <v>43524</v>
      </c>
      <c r="B221" s="60">
        <v>0.55553159722222223</v>
      </c>
      <c r="C221" s="63">
        <v>18</v>
      </c>
      <c r="D221" s="64">
        <v>57.38</v>
      </c>
      <c r="E221" s="61">
        <f t="shared" si="3"/>
        <v>1032.8400000000001</v>
      </c>
      <c r="F221" s="65" t="s">
        <v>26</v>
      </c>
    </row>
    <row r="222" spans="1:6">
      <c r="A222" s="59">
        <v>43524</v>
      </c>
      <c r="B222" s="60">
        <v>0.55553159722222223</v>
      </c>
      <c r="C222" s="63">
        <v>18</v>
      </c>
      <c r="D222" s="64">
        <v>57.38</v>
      </c>
      <c r="E222" s="61">
        <f t="shared" si="3"/>
        <v>1032.8400000000001</v>
      </c>
      <c r="F222" s="65" t="s">
        <v>21</v>
      </c>
    </row>
    <row r="223" spans="1:6">
      <c r="A223" s="59">
        <v>43524</v>
      </c>
      <c r="B223" s="60">
        <v>0.55553175925925924</v>
      </c>
      <c r="C223" s="63">
        <v>30</v>
      </c>
      <c r="D223" s="64">
        <v>57.38</v>
      </c>
      <c r="E223" s="61">
        <f t="shared" si="3"/>
        <v>1721.4</v>
      </c>
      <c r="F223" s="65" t="s">
        <v>25</v>
      </c>
    </row>
    <row r="224" spans="1:6">
      <c r="A224" s="59">
        <v>43524</v>
      </c>
      <c r="B224" s="60">
        <v>0.5555480439814815</v>
      </c>
      <c r="C224" s="63">
        <v>55</v>
      </c>
      <c r="D224" s="64">
        <v>57.36</v>
      </c>
      <c r="E224" s="61">
        <f t="shared" si="3"/>
        <v>3154.8</v>
      </c>
      <c r="F224" s="65" t="s">
        <v>25</v>
      </c>
    </row>
    <row r="225" spans="1:6">
      <c r="A225" s="59">
        <v>43524</v>
      </c>
      <c r="B225" s="60">
        <v>0.56190508101851855</v>
      </c>
      <c r="C225" s="63">
        <v>21</v>
      </c>
      <c r="D225" s="64">
        <v>57.38</v>
      </c>
      <c r="E225" s="61">
        <f t="shared" si="3"/>
        <v>1204.98</v>
      </c>
      <c r="F225" s="65" t="s">
        <v>25</v>
      </c>
    </row>
    <row r="226" spans="1:6">
      <c r="A226" s="59">
        <v>43524</v>
      </c>
      <c r="B226" s="60">
        <v>0.56190508101851855</v>
      </c>
      <c r="C226" s="63">
        <v>27</v>
      </c>
      <c r="D226" s="64">
        <v>57.38</v>
      </c>
      <c r="E226" s="61">
        <f t="shared" si="3"/>
        <v>1549.26</v>
      </c>
      <c r="F226" s="65" t="s">
        <v>25</v>
      </c>
    </row>
    <row r="227" spans="1:6">
      <c r="A227" s="59">
        <v>43524</v>
      </c>
      <c r="B227" s="60">
        <v>0.56190509259259258</v>
      </c>
      <c r="C227" s="63">
        <v>8</v>
      </c>
      <c r="D227" s="64">
        <v>57.38</v>
      </c>
      <c r="E227" s="61">
        <f t="shared" si="3"/>
        <v>459.04</v>
      </c>
      <c r="F227" s="65" t="s">
        <v>21</v>
      </c>
    </row>
    <row r="228" spans="1:6">
      <c r="A228" s="59">
        <v>43524</v>
      </c>
      <c r="B228" s="60">
        <v>0.56190509259259258</v>
      </c>
      <c r="C228" s="63">
        <v>20</v>
      </c>
      <c r="D228" s="64">
        <v>57.38</v>
      </c>
      <c r="E228" s="61">
        <f t="shared" si="3"/>
        <v>1147.6000000000001</v>
      </c>
      <c r="F228" s="65" t="s">
        <v>26</v>
      </c>
    </row>
    <row r="229" spans="1:6">
      <c r="A229" s="59">
        <v>43524</v>
      </c>
      <c r="B229" s="60">
        <v>0.56190523148148153</v>
      </c>
      <c r="C229" s="63">
        <v>26</v>
      </c>
      <c r="D229" s="64">
        <v>57.38</v>
      </c>
      <c r="E229" s="61">
        <f t="shared" si="3"/>
        <v>1491.88</v>
      </c>
      <c r="F229" s="65" t="s">
        <v>26</v>
      </c>
    </row>
    <row r="230" spans="1:6">
      <c r="A230" s="59">
        <v>43524</v>
      </c>
      <c r="B230" s="60">
        <v>0.56190525462962959</v>
      </c>
      <c r="C230" s="63">
        <v>13</v>
      </c>
      <c r="D230" s="64">
        <v>57.38</v>
      </c>
      <c r="E230" s="61">
        <f t="shared" si="3"/>
        <v>745.94</v>
      </c>
      <c r="F230" s="65" t="s">
        <v>21</v>
      </c>
    </row>
    <row r="231" spans="1:6">
      <c r="A231" s="59">
        <v>43524</v>
      </c>
      <c r="B231" s="60">
        <v>0.56190525462962959</v>
      </c>
      <c r="C231" s="63">
        <v>16</v>
      </c>
      <c r="D231" s="64">
        <v>57.38</v>
      </c>
      <c r="E231" s="61">
        <f t="shared" si="3"/>
        <v>918.08</v>
      </c>
      <c r="F231" s="65" t="s">
        <v>25</v>
      </c>
    </row>
    <row r="232" spans="1:6">
      <c r="A232" s="59">
        <v>43524</v>
      </c>
      <c r="B232" s="60">
        <v>0.56424298611111112</v>
      </c>
      <c r="C232" s="63">
        <v>39</v>
      </c>
      <c r="D232" s="64">
        <v>57.38</v>
      </c>
      <c r="E232" s="61">
        <f t="shared" si="3"/>
        <v>2237.8200000000002</v>
      </c>
      <c r="F232" s="65" t="s">
        <v>25</v>
      </c>
    </row>
    <row r="233" spans="1:6">
      <c r="A233" s="59">
        <v>43524</v>
      </c>
      <c r="B233" s="60">
        <v>0.56424298611111112</v>
      </c>
      <c r="C233" s="63">
        <v>38</v>
      </c>
      <c r="D233" s="64">
        <v>57.38</v>
      </c>
      <c r="E233" s="61">
        <f t="shared" si="3"/>
        <v>2180.44</v>
      </c>
      <c r="F233" s="65" t="s">
        <v>21</v>
      </c>
    </row>
    <row r="234" spans="1:6">
      <c r="A234" s="59">
        <v>43524</v>
      </c>
      <c r="B234" s="60">
        <v>0.56595462962962961</v>
      </c>
      <c r="C234" s="63">
        <v>17</v>
      </c>
      <c r="D234" s="64">
        <v>57.38</v>
      </c>
      <c r="E234" s="61">
        <f t="shared" si="3"/>
        <v>975.46</v>
      </c>
      <c r="F234" s="65" t="s">
        <v>24</v>
      </c>
    </row>
    <row r="235" spans="1:6">
      <c r="A235" s="59">
        <v>43524</v>
      </c>
      <c r="B235" s="60">
        <v>0.56595462962962961</v>
      </c>
      <c r="C235" s="63">
        <v>20</v>
      </c>
      <c r="D235" s="64">
        <v>57.38</v>
      </c>
      <c r="E235" s="61">
        <f t="shared" si="3"/>
        <v>1147.6000000000001</v>
      </c>
      <c r="F235" s="65" t="s">
        <v>21</v>
      </c>
    </row>
    <row r="236" spans="1:6">
      <c r="A236" s="59">
        <v>43524</v>
      </c>
      <c r="B236" s="60">
        <v>0.56595462962962961</v>
      </c>
      <c r="C236" s="63">
        <v>34</v>
      </c>
      <c r="D236" s="64">
        <v>57.38</v>
      </c>
      <c r="E236" s="61">
        <f t="shared" si="3"/>
        <v>1950.92</v>
      </c>
      <c r="F236" s="65" t="s">
        <v>25</v>
      </c>
    </row>
    <row r="237" spans="1:6">
      <c r="A237" s="59">
        <v>43524</v>
      </c>
      <c r="B237" s="60">
        <v>0.56768954861111109</v>
      </c>
      <c r="C237" s="63">
        <v>17</v>
      </c>
      <c r="D237" s="64">
        <v>57.36</v>
      </c>
      <c r="E237" s="61">
        <f t="shared" si="3"/>
        <v>975.12</v>
      </c>
      <c r="F237" s="65" t="s">
        <v>24</v>
      </c>
    </row>
    <row r="238" spans="1:6">
      <c r="A238" s="59">
        <v>43524</v>
      </c>
      <c r="B238" s="60">
        <v>0.56770726851851849</v>
      </c>
      <c r="C238" s="63">
        <v>18</v>
      </c>
      <c r="D238" s="64">
        <v>57.36</v>
      </c>
      <c r="E238" s="61">
        <f t="shared" si="3"/>
        <v>1032.48</v>
      </c>
      <c r="F238" s="65" t="s">
        <v>26</v>
      </c>
    </row>
    <row r="239" spans="1:6">
      <c r="A239" s="59">
        <v>43524</v>
      </c>
      <c r="B239" s="60">
        <v>0.5705220138888889</v>
      </c>
      <c r="C239" s="63">
        <v>8</v>
      </c>
      <c r="D239" s="64">
        <v>57.4</v>
      </c>
      <c r="E239" s="61">
        <f t="shared" si="3"/>
        <v>459.2</v>
      </c>
      <c r="F239" s="65" t="s">
        <v>21</v>
      </c>
    </row>
    <row r="240" spans="1:6">
      <c r="A240" s="59">
        <v>43524</v>
      </c>
      <c r="B240" s="60">
        <v>0.5705220138888889</v>
      </c>
      <c r="C240" s="63">
        <v>27</v>
      </c>
      <c r="D240" s="64">
        <v>57.4</v>
      </c>
      <c r="E240" s="61">
        <f t="shared" si="3"/>
        <v>1549.8</v>
      </c>
      <c r="F240" s="65" t="s">
        <v>25</v>
      </c>
    </row>
    <row r="241" spans="1:6">
      <c r="A241" s="59">
        <v>43524</v>
      </c>
      <c r="B241" s="60">
        <v>0.57057999999999998</v>
      </c>
      <c r="C241" s="63">
        <v>18</v>
      </c>
      <c r="D241" s="64">
        <v>57.38</v>
      </c>
      <c r="E241" s="61">
        <f t="shared" si="3"/>
        <v>1032.8400000000001</v>
      </c>
      <c r="F241" s="65" t="s">
        <v>25</v>
      </c>
    </row>
    <row r="242" spans="1:6">
      <c r="A242" s="59">
        <v>43524</v>
      </c>
      <c r="B242" s="60">
        <v>0.57057999999999998</v>
      </c>
      <c r="C242" s="63">
        <v>56</v>
      </c>
      <c r="D242" s="64">
        <v>57.38</v>
      </c>
      <c r="E242" s="61">
        <f t="shared" si="3"/>
        <v>3213.28</v>
      </c>
      <c r="F242" s="65" t="s">
        <v>21</v>
      </c>
    </row>
    <row r="243" spans="1:6">
      <c r="A243" s="59">
        <v>43524</v>
      </c>
      <c r="B243" s="60">
        <v>0.5706196180555555</v>
      </c>
      <c r="C243" s="63">
        <v>33</v>
      </c>
      <c r="D243" s="64">
        <v>57.36</v>
      </c>
      <c r="E243" s="61">
        <f t="shared" si="3"/>
        <v>1892.8799999999999</v>
      </c>
      <c r="F243" s="65" t="s">
        <v>25</v>
      </c>
    </row>
    <row r="244" spans="1:6">
      <c r="A244" s="59">
        <v>43524</v>
      </c>
      <c r="B244" s="60">
        <v>0.57474666666666663</v>
      </c>
      <c r="C244" s="63">
        <v>8</v>
      </c>
      <c r="D244" s="64">
        <v>57.36</v>
      </c>
      <c r="E244" s="61">
        <f t="shared" si="3"/>
        <v>458.88</v>
      </c>
      <c r="F244" s="65" t="s">
        <v>26</v>
      </c>
    </row>
    <row r="245" spans="1:6">
      <c r="A245" s="59">
        <v>43524</v>
      </c>
      <c r="B245" s="60">
        <v>0.5747466898148148</v>
      </c>
      <c r="C245" s="63">
        <v>11</v>
      </c>
      <c r="D245" s="64">
        <v>57.36</v>
      </c>
      <c r="E245" s="61">
        <f t="shared" si="3"/>
        <v>630.96</v>
      </c>
      <c r="F245" s="65" t="s">
        <v>25</v>
      </c>
    </row>
    <row r="246" spans="1:6">
      <c r="A246" s="59">
        <v>43524</v>
      </c>
      <c r="B246" s="60">
        <v>0.5759683333333333</v>
      </c>
      <c r="C246" s="63">
        <v>13</v>
      </c>
      <c r="D246" s="64">
        <v>57.34</v>
      </c>
      <c r="E246" s="61">
        <f t="shared" si="3"/>
        <v>745.42000000000007</v>
      </c>
      <c r="F246" s="65" t="s">
        <v>21</v>
      </c>
    </row>
    <row r="247" spans="1:6">
      <c r="A247" s="59">
        <v>43524</v>
      </c>
      <c r="B247" s="60">
        <v>0.5759683333333333</v>
      </c>
      <c r="C247" s="63">
        <v>22</v>
      </c>
      <c r="D247" s="64">
        <v>57.34</v>
      </c>
      <c r="E247" s="61">
        <f t="shared" si="3"/>
        <v>1261.48</v>
      </c>
      <c r="F247" s="65" t="s">
        <v>26</v>
      </c>
    </row>
    <row r="248" spans="1:6">
      <c r="A248" s="59">
        <v>43524</v>
      </c>
      <c r="B248" s="60">
        <v>0.5759683333333333</v>
      </c>
      <c r="C248" s="63">
        <v>66</v>
      </c>
      <c r="D248" s="64">
        <v>57.34</v>
      </c>
      <c r="E248" s="61">
        <f t="shared" si="3"/>
        <v>3784.44</v>
      </c>
      <c r="F248" s="65" t="s">
        <v>21</v>
      </c>
    </row>
    <row r="249" spans="1:6">
      <c r="A249" s="59">
        <v>43524</v>
      </c>
      <c r="B249" s="60">
        <v>0.5759683333333333</v>
      </c>
      <c r="C249" s="63">
        <v>26</v>
      </c>
      <c r="D249" s="64">
        <v>57.34</v>
      </c>
      <c r="E249" s="61">
        <f t="shared" si="3"/>
        <v>1490.8400000000001</v>
      </c>
      <c r="F249" s="65" t="s">
        <v>25</v>
      </c>
    </row>
    <row r="250" spans="1:6">
      <c r="A250" s="59">
        <v>43524</v>
      </c>
      <c r="B250" s="60">
        <v>0.5759683333333333</v>
      </c>
      <c r="C250" s="63">
        <v>2</v>
      </c>
      <c r="D250" s="64">
        <v>57.34</v>
      </c>
      <c r="E250" s="61">
        <f t="shared" si="3"/>
        <v>114.68</v>
      </c>
      <c r="F250" s="65" t="s">
        <v>25</v>
      </c>
    </row>
    <row r="251" spans="1:6">
      <c r="A251" s="59">
        <v>43524</v>
      </c>
      <c r="B251" s="60">
        <v>0.57596848379629628</v>
      </c>
      <c r="C251" s="63">
        <v>38</v>
      </c>
      <c r="D251" s="64">
        <v>57.34</v>
      </c>
      <c r="E251" s="61">
        <f t="shared" si="3"/>
        <v>2178.92</v>
      </c>
      <c r="F251" s="65" t="s">
        <v>24</v>
      </c>
    </row>
    <row r="252" spans="1:6">
      <c r="A252" s="59">
        <v>43524</v>
      </c>
      <c r="B252" s="60">
        <v>0.57596849537037043</v>
      </c>
      <c r="C252" s="63">
        <v>19</v>
      </c>
      <c r="D252" s="64">
        <v>57.34</v>
      </c>
      <c r="E252" s="61">
        <f t="shared" si="3"/>
        <v>1089.46</v>
      </c>
      <c r="F252" s="65" t="s">
        <v>21</v>
      </c>
    </row>
    <row r="253" spans="1:6">
      <c r="A253" s="59">
        <v>43524</v>
      </c>
      <c r="B253" s="60">
        <v>0.57596849537037043</v>
      </c>
      <c r="C253" s="63">
        <v>11</v>
      </c>
      <c r="D253" s="64">
        <v>57.34</v>
      </c>
      <c r="E253" s="61">
        <f t="shared" si="3"/>
        <v>630.74</v>
      </c>
      <c r="F253" s="65" t="s">
        <v>25</v>
      </c>
    </row>
    <row r="254" spans="1:6">
      <c r="A254" s="59">
        <v>43524</v>
      </c>
      <c r="B254" s="60">
        <v>0.57596849537037043</v>
      </c>
      <c r="C254" s="63">
        <v>9</v>
      </c>
      <c r="D254" s="64">
        <v>57.34</v>
      </c>
      <c r="E254" s="61">
        <f t="shared" si="3"/>
        <v>516.06000000000006</v>
      </c>
      <c r="F254" s="65" t="s">
        <v>25</v>
      </c>
    </row>
    <row r="255" spans="1:6">
      <c r="A255" s="59">
        <v>43524</v>
      </c>
      <c r="B255" s="60">
        <v>0.57713805555555553</v>
      </c>
      <c r="C255" s="63">
        <v>38</v>
      </c>
      <c r="D255" s="64">
        <v>57.3</v>
      </c>
      <c r="E255" s="61">
        <f t="shared" si="3"/>
        <v>2177.4</v>
      </c>
      <c r="F255" s="65" t="s">
        <v>25</v>
      </c>
    </row>
    <row r="256" spans="1:6">
      <c r="A256" s="59">
        <v>43524</v>
      </c>
      <c r="B256" s="60">
        <v>0.57713805555555553</v>
      </c>
      <c r="C256" s="63">
        <v>39</v>
      </c>
      <c r="D256" s="64">
        <v>57.3</v>
      </c>
      <c r="E256" s="61">
        <f t="shared" si="3"/>
        <v>2234.6999999999998</v>
      </c>
      <c r="F256" s="65" t="s">
        <v>21</v>
      </c>
    </row>
    <row r="257" spans="1:6">
      <c r="A257" s="59">
        <v>43524</v>
      </c>
      <c r="B257" s="60">
        <v>0.58034285879629632</v>
      </c>
      <c r="C257" s="63">
        <v>19</v>
      </c>
      <c r="D257" s="64">
        <v>57.3</v>
      </c>
      <c r="E257" s="61">
        <f t="shared" si="3"/>
        <v>1088.7</v>
      </c>
      <c r="F257" s="65" t="s">
        <v>25</v>
      </c>
    </row>
    <row r="258" spans="1:6">
      <c r="A258" s="59">
        <v>43524</v>
      </c>
      <c r="B258" s="60">
        <v>0.58034285879629632</v>
      </c>
      <c r="C258" s="63">
        <v>19</v>
      </c>
      <c r="D258" s="64">
        <v>57.3</v>
      </c>
      <c r="E258" s="61">
        <f t="shared" si="3"/>
        <v>1088.7</v>
      </c>
      <c r="F258" s="65" t="s">
        <v>24</v>
      </c>
    </row>
    <row r="259" spans="1:6">
      <c r="A259" s="59">
        <v>43524</v>
      </c>
      <c r="B259" s="60">
        <v>0.58034285879629632</v>
      </c>
      <c r="C259" s="63">
        <v>19</v>
      </c>
      <c r="D259" s="64">
        <v>57.3</v>
      </c>
      <c r="E259" s="61">
        <f t="shared" si="3"/>
        <v>1088.7</v>
      </c>
      <c r="F259" s="65" t="s">
        <v>21</v>
      </c>
    </row>
    <row r="260" spans="1:6">
      <c r="A260" s="59">
        <v>43524</v>
      </c>
      <c r="B260" s="60">
        <v>0.58034285879629632</v>
      </c>
      <c r="C260" s="63">
        <v>19</v>
      </c>
      <c r="D260" s="64">
        <v>57.3</v>
      </c>
      <c r="E260" s="61">
        <f t="shared" si="3"/>
        <v>1088.7</v>
      </c>
      <c r="F260" s="65" t="s">
        <v>26</v>
      </c>
    </row>
    <row r="261" spans="1:6">
      <c r="A261" s="59">
        <v>43524</v>
      </c>
      <c r="B261" s="60">
        <v>0.58038327546296298</v>
      </c>
      <c r="C261" s="63">
        <v>34</v>
      </c>
      <c r="D261" s="64">
        <v>57.28</v>
      </c>
      <c r="E261" s="61">
        <f t="shared" ref="E261:E324" si="4">C261*D261</f>
        <v>1947.52</v>
      </c>
      <c r="F261" s="65" t="s">
        <v>26</v>
      </c>
    </row>
    <row r="262" spans="1:6">
      <c r="A262" s="59">
        <v>43524</v>
      </c>
      <c r="B262" s="60">
        <v>0.58086512731481477</v>
      </c>
      <c r="C262" s="63">
        <v>38</v>
      </c>
      <c r="D262" s="64">
        <v>57.26</v>
      </c>
      <c r="E262" s="61">
        <f t="shared" si="4"/>
        <v>2175.88</v>
      </c>
      <c r="F262" s="65" t="s">
        <v>25</v>
      </c>
    </row>
    <row r="263" spans="1:6">
      <c r="A263" s="59">
        <v>43524</v>
      </c>
      <c r="B263" s="60">
        <v>0.58097547453703702</v>
      </c>
      <c r="C263" s="63">
        <v>18</v>
      </c>
      <c r="D263" s="64">
        <v>57.26</v>
      </c>
      <c r="E263" s="61">
        <f t="shared" si="4"/>
        <v>1030.68</v>
      </c>
      <c r="F263" s="65" t="s">
        <v>24</v>
      </c>
    </row>
    <row r="264" spans="1:6">
      <c r="A264" s="59">
        <v>43524</v>
      </c>
      <c r="B264" s="60">
        <v>0.58097547453703702</v>
      </c>
      <c r="C264" s="63">
        <v>18</v>
      </c>
      <c r="D264" s="64">
        <v>57.26</v>
      </c>
      <c r="E264" s="61">
        <f t="shared" si="4"/>
        <v>1030.68</v>
      </c>
      <c r="F264" s="65" t="s">
        <v>21</v>
      </c>
    </row>
    <row r="265" spans="1:6">
      <c r="A265" s="59">
        <v>43524</v>
      </c>
      <c r="B265" s="60">
        <v>0.58422248842592595</v>
      </c>
      <c r="C265" s="63">
        <v>18</v>
      </c>
      <c r="D265" s="64">
        <v>57.24</v>
      </c>
      <c r="E265" s="61">
        <f t="shared" si="4"/>
        <v>1030.32</v>
      </c>
      <c r="F265" s="65" t="s">
        <v>21</v>
      </c>
    </row>
    <row r="266" spans="1:6">
      <c r="A266" s="59">
        <v>43524</v>
      </c>
      <c r="B266" s="60">
        <v>0.58422248842592595</v>
      </c>
      <c r="C266" s="63">
        <v>18</v>
      </c>
      <c r="D266" s="64">
        <v>57.24</v>
      </c>
      <c r="E266" s="61">
        <f t="shared" si="4"/>
        <v>1030.32</v>
      </c>
      <c r="F266" s="65" t="s">
        <v>26</v>
      </c>
    </row>
    <row r="267" spans="1:6">
      <c r="A267" s="59">
        <v>43524</v>
      </c>
      <c r="B267" s="60">
        <v>0.58422248842592595</v>
      </c>
      <c r="C267" s="63">
        <v>36</v>
      </c>
      <c r="D267" s="64">
        <v>57.24</v>
      </c>
      <c r="E267" s="61">
        <f t="shared" si="4"/>
        <v>2060.64</v>
      </c>
      <c r="F267" s="65" t="s">
        <v>25</v>
      </c>
    </row>
    <row r="268" spans="1:6">
      <c r="A268" s="59">
        <v>43524</v>
      </c>
      <c r="B268" s="60">
        <v>0.58699636574074077</v>
      </c>
      <c r="C268" s="63">
        <v>1</v>
      </c>
      <c r="D268" s="64">
        <v>57.24</v>
      </c>
      <c r="E268" s="61">
        <f t="shared" si="4"/>
        <v>57.24</v>
      </c>
      <c r="F268" s="65" t="s">
        <v>25</v>
      </c>
    </row>
    <row r="269" spans="1:6">
      <c r="A269" s="59">
        <v>43524</v>
      </c>
      <c r="B269" s="60">
        <v>0.58699636574074077</v>
      </c>
      <c r="C269" s="63">
        <v>19</v>
      </c>
      <c r="D269" s="64">
        <v>57.24</v>
      </c>
      <c r="E269" s="61">
        <f t="shared" si="4"/>
        <v>1087.56</v>
      </c>
      <c r="F269" s="65" t="s">
        <v>24</v>
      </c>
    </row>
    <row r="270" spans="1:6">
      <c r="A270" s="59">
        <v>43524</v>
      </c>
      <c r="B270" s="60">
        <v>0.5869963773148148</v>
      </c>
      <c r="C270" s="63">
        <v>57</v>
      </c>
      <c r="D270" s="64">
        <v>57.24</v>
      </c>
      <c r="E270" s="61">
        <f t="shared" si="4"/>
        <v>3262.6800000000003</v>
      </c>
      <c r="F270" s="65" t="s">
        <v>21</v>
      </c>
    </row>
    <row r="271" spans="1:6">
      <c r="A271" s="59">
        <v>43524</v>
      </c>
      <c r="B271" s="60">
        <v>0.59083143518518522</v>
      </c>
      <c r="C271" s="63">
        <v>22</v>
      </c>
      <c r="D271" s="64">
        <v>57.26</v>
      </c>
      <c r="E271" s="61">
        <f t="shared" si="4"/>
        <v>1259.72</v>
      </c>
      <c r="F271" s="65" t="s">
        <v>24</v>
      </c>
    </row>
    <row r="272" spans="1:6">
      <c r="A272" s="59">
        <v>43524</v>
      </c>
      <c r="B272" s="60">
        <v>0.59083143518518522</v>
      </c>
      <c r="C272" s="63">
        <v>26</v>
      </c>
      <c r="D272" s="64">
        <v>57.26</v>
      </c>
      <c r="E272" s="61">
        <f t="shared" si="4"/>
        <v>1488.76</v>
      </c>
      <c r="F272" s="65" t="s">
        <v>26</v>
      </c>
    </row>
    <row r="273" spans="1:6">
      <c r="A273" s="59">
        <v>43524</v>
      </c>
      <c r="B273" s="60">
        <v>0.59083144675925925</v>
      </c>
      <c r="C273" s="63">
        <v>52</v>
      </c>
      <c r="D273" s="64">
        <v>57.26</v>
      </c>
      <c r="E273" s="61">
        <f t="shared" si="4"/>
        <v>2977.52</v>
      </c>
      <c r="F273" s="65" t="s">
        <v>25</v>
      </c>
    </row>
    <row r="274" spans="1:6">
      <c r="A274" s="59">
        <v>43524</v>
      </c>
      <c r="B274" s="60">
        <v>0.59440239583333332</v>
      </c>
      <c r="C274" s="63">
        <v>10</v>
      </c>
      <c r="D274" s="64">
        <v>57.28</v>
      </c>
      <c r="E274" s="61">
        <f t="shared" si="4"/>
        <v>572.79999999999995</v>
      </c>
      <c r="F274" s="65" t="s">
        <v>26</v>
      </c>
    </row>
    <row r="275" spans="1:6">
      <c r="A275" s="59">
        <v>43524</v>
      </c>
      <c r="B275" s="60">
        <v>0.59440239583333332</v>
      </c>
      <c r="C275" s="63">
        <v>20</v>
      </c>
      <c r="D275" s="64">
        <v>57.28</v>
      </c>
      <c r="E275" s="61">
        <f t="shared" si="4"/>
        <v>1145.5999999999999</v>
      </c>
      <c r="F275" s="65" t="s">
        <v>21</v>
      </c>
    </row>
    <row r="276" spans="1:6">
      <c r="A276" s="59">
        <v>43524</v>
      </c>
      <c r="B276" s="60">
        <v>0.59440239583333332</v>
      </c>
      <c r="C276" s="63">
        <v>10</v>
      </c>
      <c r="D276" s="64">
        <v>57.28</v>
      </c>
      <c r="E276" s="61">
        <f t="shared" si="4"/>
        <v>572.79999999999995</v>
      </c>
      <c r="F276" s="65" t="s">
        <v>24</v>
      </c>
    </row>
    <row r="277" spans="1:6">
      <c r="A277" s="59">
        <v>43524</v>
      </c>
      <c r="B277" s="60">
        <v>0.59440239583333332</v>
      </c>
      <c r="C277" s="63">
        <v>2</v>
      </c>
      <c r="D277" s="64">
        <v>57.28</v>
      </c>
      <c r="E277" s="61">
        <f t="shared" si="4"/>
        <v>114.56</v>
      </c>
      <c r="F277" s="65" t="s">
        <v>25</v>
      </c>
    </row>
    <row r="278" spans="1:6">
      <c r="A278" s="59">
        <v>43524</v>
      </c>
      <c r="B278" s="60">
        <v>0.59440248842592591</v>
      </c>
      <c r="C278" s="63">
        <v>44</v>
      </c>
      <c r="D278" s="64">
        <v>57.28</v>
      </c>
      <c r="E278" s="61">
        <f t="shared" si="4"/>
        <v>2520.3200000000002</v>
      </c>
      <c r="F278" s="65" t="s">
        <v>21</v>
      </c>
    </row>
    <row r="279" spans="1:6">
      <c r="A279" s="59">
        <v>43524</v>
      </c>
      <c r="B279" s="60">
        <v>0.59440250000000006</v>
      </c>
      <c r="C279" s="63">
        <v>44</v>
      </c>
      <c r="D279" s="64">
        <v>57.28</v>
      </c>
      <c r="E279" s="61">
        <f t="shared" si="4"/>
        <v>2520.3200000000002</v>
      </c>
      <c r="F279" s="65" t="s">
        <v>25</v>
      </c>
    </row>
    <row r="280" spans="1:6">
      <c r="A280" s="59">
        <v>43524</v>
      </c>
      <c r="B280" s="60">
        <v>0.59672739583333334</v>
      </c>
      <c r="C280" s="63">
        <v>18</v>
      </c>
      <c r="D280" s="64">
        <v>57.24</v>
      </c>
      <c r="E280" s="61">
        <f t="shared" si="4"/>
        <v>1030.32</v>
      </c>
      <c r="F280" s="65" t="s">
        <v>21</v>
      </c>
    </row>
    <row r="281" spans="1:6">
      <c r="A281" s="59">
        <v>43524</v>
      </c>
      <c r="B281" s="60">
        <v>0.59672739583333334</v>
      </c>
      <c r="C281" s="63">
        <v>18</v>
      </c>
      <c r="D281" s="64">
        <v>57.24</v>
      </c>
      <c r="E281" s="61">
        <f t="shared" si="4"/>
        <v>1030.32</v>
      </c>
      <c r="F281" s="65" t="s">
        <v>24</v>
      </c>
    </row>
    <row r="282" spans="1:6">
      <c r="A282" s="59">
        <v>43524</v>
      </c>
      <c r="B282" s="60">
        <v>0.59672739583333334</v>
      </c>
      <c r="C282" s="63">
        <v>39</v>
      </c>
      <c r="D282" s="64">
        <v>57.24</v>
      </c>
      <c r="E282" s="61">
        <f t="shared" si="4"/>
        <v>2232.36</v>
      </c>
      <c r="F282" s="65" t="s">
        <v>25</v>
      </c>
    </row>
    <row r="283" spans="1:6">
      <c r="A283" s="59">
        <v>43524</v>
      </c>
      <c r="B283" s="60">
        <v>0.59781065972222225</v>
      </c>
      <c r="C283" s="63">
        <v>36</v>
      </c>
      <c r="D283" s="64">
        <v>57.22</v>
      </c>
      <c r="E283" s="61">
        <f t="shared" si="4"/>
        <v>2059.92</v>
      </c>
      <c r="F283" s="65" t="s">
        <v>25</v>
      </c>
    </row>
    <row r="284" spans="1:6">
      <c r="A284" s="59">
        <v>43524</v>
      </c>
      <c r="B284" s="60">
        <v>0.59781065972222225</v>
      </c>
      <c r="C284" s="63">
        <v>38</v>
      </c>
      <c r="D284" s="64">
        <v>57.22</v>
      </c>
      <c r="E284" s="61">
        <f t="shared" si="4"/>
        <v>2174.36</v>
      </c>
      <c r="F284" s="65" t="s">
        <v>21</v>
      </c>
    </row>
    <row r="285" spans="1:6">
      <c r="A285" s="59">
        <v>43524</v>
      </c>
      <c r="B285" s="60">
        <v>0.60077768518518515</v>
      </c>
      <c r="C285" s="63">
        <v>17</v>
      </c>
      <c r="D285" s="64">
        <v>57.24</v>
      </c>
      <c r="E285" s="61">
        <f t="shared" si="4"/>
        <v>973.08</v>
      </c>
      <c r="F285" s="65" t="s">
        <v>24</v>
      </c>
    </row>
    <row r="286" spans="1:6">
      <c r="A286" s="59">
        <v>43524</v>
      </c>
      <c r="B286" s="60">
        <v>0.60077768518518515</v>
      </c>
      <c r="C286" s="63">
        <v>17</v>
      </c>
      <c r="D286" s="64">
        <v>57.24</v>
      </c>
      <c r="E286" s="61">
        <f t="shared" si="4"/>
        <v>973.08</v>
      </c>
      <c r="F286" s="65" t="s">
        <v>21</v>
      </c>
    </row>
    <row r="287" spans="1:6">
      <c r="A287" s="59">
        <v>43524</v>
      </c>
      <c r="B287" s="60">
        <v>0.60077768518518515</v>
      </c>
      <c r="C287" s="63">
        <v>37</v>
      </c>
      <c r="D287" s="64">
        <v>57.24</v>
      </c>
      <c r="E287" s="61">
        <f t="shared" si="4"/>
        <v>2117.88</v>
      </c>
      <c r="F287" s="65" t="s">
        <v>25</v>
      </c>
    </row>
    <row r="288" spans="1:6">
      <c r="A288" s="59">
        <v>43524</v>
      </c>
      <c r="B288" s="60">
        <v>0.60093436342592599</v>
      </c>
      <c r="C288" s="63">
        <v>37</v>
      </c>
      <c r="D288" s="64">
        <v>57.22</v>
      </c>
      <c r="E288" s="61">
        <f t="shared" si="4"/>
        <v>2117.14</v>
      </c>
      <c r="F288" s="65" t="s">
        <v>25</v>
      </c>
    </row>
    <row r="289" spans="1:6">
      <c r="A289" s="59">
        <v>43524</v>
      </c>
      <c r="B289" s="60">
        <v>0.60093436342592599</v>
      </c>
      <c r="C289" s="63">
        <v>17</v>
      </c>
      <c r="D289" s="64">
        <v>57.22</v>
      </c>
      <c r="E289" s="61">
        <f t="shared" si="4"/>
        <v>972.74</v>
      </c>
      <c r="F289" s="65" t="s">
        <v>21</v>
      </c>
    </row>
    <row r="290" spans="1:6">
      <c r="A290" s="59">
        <v>43524</v>
      </c>
      <c r="B290" s="60">
        <v>0.60602592592592586</v>
      </c>
      <c r="C290" s="63">
        <v>190</v>
      </c>
      <c r="D290" s="64">
        <v>57.34</v>
      </c>
      <c r="E290" s="61">
        <f t="shared" si="4"/>
        <v>10894.6</v>
      </c>
      <c r="F290" s="65" t="s">
        <v>25</v>
      </c>
    </row>
    <row r="291" spans="1:6">
      <c r="A291" s="59">
        <v>43524</v>
      </c>
      <c r="B291" s="60">
        <v>0.60713362268518523</v>
      </c>
      <c r="C291" s="63">
        <v>42</v>
      </c>
      <c r="D291" s="64">
        <v>57.34</v>
      </c>
      <c r="E291" s="61">
        <f t="shared" si="4"/>
        <v>2408.2800000000002</v>
      </c>
      <c r="F291" s="65" t="s">
        <v>25</v>
      </c>
    </row>
    <row r="292" spans="1:6">
      <c r="A292" s="59">
        <v>43524</v>
      </c>
      <c r="B292" s="60">
        <v>0.60713362268518523</v>
      </c>
      <c r="C292" s="63">
        <v>19</v>
      </c>
      <c r="D292" s="64">
        <v>57.34</v>
      </c>
      <c r="E292" s="61">
        <f t="shared" si="4"/>
        <v>1089.46</v>
      </c>
      <c r="F292" s="65" t="s">
        <v>25</v>
      </c>
    </row>
    <row r="293" spans="1:6">
      <c r="A293" s="59">
        <v>43524</v>
      </c>
      <c r="B293" s="60">
        <v>0.60713364583333329</v>
      </c>
      <c r="C293" s="63">
        <v>16</v>
      </c>
      <c r="D293" s="64">
        <v>57.34</v>
      </c>
      <c r="E293" s="61">
        <f t="shared" si="4"/>
        <v>917.44</v>
      </c>
      <c r="F293" s="65" t="s">
        <v>21</v>
      </c>
    </row>
    <row r="294" spans="1:6">
      <c r="A294" s="59">
        <v>43524</v>
      </c>
      <c r="B294" s="60">
        <v>0.60937586805555555</v>
      </c>
      <c r="C294" s="63">
        <v>6</v>
      </c>
      <c r="D294" s="64">
        <v>57.4</v>
      </c>
      <c r="E294" s="61">
        <f t="shared" si="4"/>
        <v>344.4</v>
      </c>
      <c r="F294" s="65" t="s">
        <v>25</v>
      </c>
    </row>
    <row r="295" spans="1:6">
      <c r="A295" s="59">
        <v>43524</v>
      </c>
      <c r="B295" s="60">
        <v>0.60937586805555555</v>
      </c>
      <c r="C295" s="63">
        <v>12</v>
      </c>
      <c r="D295" s="64">
        <v>57.4</v>
      </c>
      <c r="E295" s="61">
        <f t="shared" si="4"/>
        <v>688.8</v>
      </c>
      <c r="F295" s="65" t="s">
        <v>21</v>
      </c>
    </row>
    <row r="296" spans="1:6">
      <c r="A296" s="59">
        <v>43524</v>
      </c>
      <c r="B296" s="60">
        <v>0.60937590277777776</v>
      </c>
      <c r="C296" s="63">
        <v>5</v>
      </c>
      <c r="D296" s="64">
        <v>57.38</v>
      </c>
      <c r="E296" s="61">
        <f t="shared" si="4"/>
        <v>286.90000000000003</v>
      </c>
      <c r="F296" s="65" t="s">
        <v>21</v>
      </c>
    </row>
    <row r="297" spans="1:6">
      <c r="A297" s="59">
        <v>43524</v>
      </c>
      <c r="B297" s="60">
        <v>0.60937590277777776</v>
      </c>
      <c r="C297" s="63">
        <v>5</v>
      </c>
      <c r="D297" s="64">
        <v>57.38</v>
      </c>
      <c r="E297" s="61">
        <f t="shared" si="4"/>
        <v>286.90000000000003</v>
      </c>
      <c r="F297" s="65" t="s">
        <v>24</v>
      </c>
    </row>
    <row r="298" spans="1:6">
      <c r="A298" s="59">
        <v>43524</v>
      </c>
      <c r="B298" s="60">
        <v>0.60937590277777776</v>
      </c>
      <c r="C298" s="63">
        <v>8</v>
      </c>
      <c r="D298" s="64">
        <v>57.38</v>
      </c>
      <c r="E298" s="61">
        <f t="shared" si="4"/>
        <v>459.04</v>
      </c>
      <c r="F298" s="65" t="s">
        <v>25</v>
      </c>
    </row>
    <row r="299" spans="1:6">
      <c r="A299" s="59">
        <v>43524</v>
      </c>
      <c r="B299" s="60">
        <v>0.60937636574074072</v>
      </c>
      <c r="C299" s="63">
        <v>12</v>
      </c>
      <c r="D299" s="64">
        <v>57.38</v>
      </c>
      <c r="E299" s="61">
        <f t="shared" si="4"/>
        <v>688.56000000000006</v>
      </c>
      <c r="F299" s="65" t="s">
        <v>24</v>
      </c>
    </row>
    <row r="300" spans="1:6">
      <c r="A300" s="59">
        <v>43524</v>
      </c>
      <c r="B300" s="60">
        <v>0.60938768518518516</v>
      </c>
      <c r="C300" s="63">
        <v>12</v>
      </c>
      <c r="D300" s="64">
        <v>57.38</v>
      </c>
      <c r="E300" s="61">
        <f t="shared" si="4"/>
        <v>688.56000000000006</v>
      </c>
      <c r="F300" s="65" t="s">
        <v>26</v>
      </c>
    </row>
    <row r="301" spans="1:6">
      <c r="A301" s="59">
        <v>43524</v>
      </c>
      <c r="B301" s="60">
        <v>0.60938768518518516</v>
      </c>
      <c r="C301" s="63">
        <v>12</v>
      </c>
      <c r="D301" s="64">
        <v>57.38</v>
      </c>
      <c r="E301" s="61">
        <f t="shared" si="4"/>
        <v>688.56000000000006</v>
      </c>
      <c r="F301" s="65" t="s">
        <v>21</v>
      </c>
    </row>
    <row r="302" spans="1:6">
      <c r="A302" s="59">
        <v>43524</v>
      </c>
      <c r="B302" s="60">
        <v>0.60938768518518516</v>
      </c>
      <c r="C302" s="63">
        <v>13</v>
      </c>
      <c r="D302" s="64">
        <v>57.38</v>
      </c>
      <c r="E302" s="61">
        <f t="shared" si="4"/>
        <v>745.94</v>
      </c>
      <c r="F302" s="65" t="s">
        <v>25</v>
      </c>
    </row>
    <row r="303" spans="1:6">
      <c r="A303" s="59">
        <v>43524</v>
      </c>
      <c r="B303" s="60">
        <v>0.6094184606481482</v>
      </c>
      <c r="C303" s="63">
        <v>45</v>
      </c>
      <c r="D303" s="64">
        <v>57.36</v>
      </c>
      <c r="E303" s="61">
        <f t="shared" si="4"/>
        <v>2581.1999999999998</v>
      </c>
      <c r="F303" s="65" t="s">
        <v>25</v>
      </c>
    </row>
    <row r="304" spans="1:6">
      <c r="A304" s="59">
        <v>43524</v>
      </c>
      <c r="B304" s="60">
        <v>0.61153401620370373</v>
      </c>
      <c r="C304" s="63">
        <v>53</v>
      </c>
      <c r="D304" s="64">
        <v>57.4</v>
      </c>
      <c r="E304" s="61">
        <f t="shared" si="4"/>
        <v>3042.2</v>
      </c>
      <c r="F304" s="65" t="s">
        <v>25</v>
      </c>
    </row>
    <row r="305" spans="1:6">
      <c r="A305" s="59">
        <v>43524</v>
      </c>
      <c r="B305" s="60">
        <v>0.61153591435185184</v>
      </c>
      <c r="C305" s="63">
        <v>1</v>
      </c>
      <c r="D305" s="64">
        <v>57.38</v>
      </c>
      <c r="E305" s="61">
        <f t="shared" si="4"/>
        <v>57.38</v>
      </c>
      <c r="F305" s="65" t="s">
        <v>21</v>
      </c>
    </row>
    <row r="306" spans="1:6">
      <c r="A306" s="59">
        <v>43524</v>
      </c>
      <c r="B306" s="60">
        <v>0.61153591435185184</v>
      </c>
      <c r="C306" s="63">
        <v>57</v>
      </c>
      <c r="D306" s="64">
        <v>57.38</v>
      </c>
      <c r="E306" s="61">
        <f t="shared" si="4"/>
        <v>3270.6600000000003</v>
      </c>
      <c r="F306" s="65" t="s">
        <v>25</v>
      </c>
    </row>
    <row r="307" spans="1:6">
      <c r="A307" s="59">
        <v>43524</v>
      </c>
      <c r="B307" s="60">
        <v>0.61310151620370368</v>
      </c>
      <c r="C307" s="63">
        <v>57</v>
      </c>
      <c r="D307" s="64">
        <v>57.4</v>
      </c>
      <c r="E307" s="61">
        <f t="shared" si="4"/>
        <v>3271.7999999999997</v>
      </c>
      <c r="F307" s="65" t="s">
        <v>25</v>
      </c>
    </row>
    <row r="308" spans="1:6">
      <c r="A308" s="59">
        <v>43524</v>
      </c>
      <c r="B308" s="60">
        <v>0.61310151620370368</v>
      </c>
      <c r="C308" s="63">
        <v>18</v>
      </c>
      <c r="D308" s="64">
        <v>57.4</v>
      </c>
      <c r="E308" s="61">
        <f t="shared" si="4"/>
        <v>1033.2</v>
      </c>
      <c r="F308" s="65" t="s">
        <v>24</v>
      </c>
    </row>
    <row r="309" spans="1:6">
      <c r="A309" s="59">
        <v>43524</v>
      </c>
      <c r="B309" s="60">
        <v>0.61442067129629629</v>
      </c>
      <c r="C309" s="63">
        <v>10</v>
      </c>
      <c r="D309" s="64">
        <v>57.44</v>
      </c>
      <c r="E309" s="61">
        <f t="shared" si="4"/>
        <v>574.4</v>
      </c>
      <c r="F309" s="65" t="s">
        <v>25</v>
      </c>
    </row>
    <row r="310" spans="1:6">
      <c r="A310" s="59">
        <v>43524</v>
      </c>
      <c r="B310" s="60">
        <v>0.61442068287037033</v>
      </c>
      <c r="C310" s="63">
        <v>1</v>
      </c>
      <c r="D310" s="64">
        <v>57.44</v>
      </c>
      <c r="E310" s="61">
        <f t="shared" si="4"/>
        <v>57.44</v>
      </c>
      <c r="F310" s="65" t="s">
        <v>26</v>
      </c>
    </row>
    <row r="311" spans="1:6">
      <c r="A311" s="59">
        <v>43524</v>
      </c>
      <c r="B311" s="60">
        <v>0.61442068287037033</v>
      </c>
      <c r="C311" s="63">
        <v>30</v>
      </c>
      <c r="D311" s="64">
        <v>57.44</v>
      </c>
      <c r="E311" s="61">
        <f t="shared" si="4"/>
        <v>1723.1999999999998</v>
      </c>
      <c r="F311" s="65" t="s">
        <v>21</v>
      </c>
    </row>
    <row r="312" spans="1:6">
      <c r="A312" s="59">
        <v>43524</v>
      </c>
      <c r="B312" s="60">
        <v>0.61557815972222218</v>
      </c>
      <c r="C312" s="63">
        <v>10</v>
      </c>
      <c r="D312" s="64">
        <v>57.46</v>
      </c>
      <c r="E312" s="61">
        <f t="shared" si="4"/>
        <v>574.6</v>
      </c>
      <c r="F312" s="65" t="s">
        <v>25</v>
      </c>
    </row>
    <row r="313" spans="1:6">
      <c r="A313" s="59">
        <v>43524</v>
      </c>
      <c r="B313" s="60">
        <v>0.61557815972222218</v>
      </c>
      <c r="C313" s="63">
        <v>40</v>
      </c>
      <c r="D313" s="64">
        <v>57.46</v>
      </c>
      <c r="E313" s="61">
        <f t="shared" si="4"/>
        <v>2298.4</v>
      </c>
      <c r="F313" s="65" t="s">
        <v>25</v>
      </c>
    </row>
    <row r="314" spans="1:6">
      <c r="A314" s="59">
        <v>43524</v>
      </c>
      <c r="B314" s="60">
        <v>0.61557818287037036</v>
      </c>
      <c r="C314" s="63">
        <v>2</v>
      </c>
      <c r="D314" s="64">
        <v>57.46</v>
      </c>
      <c r="E314" s="61">
        <f t="shared" si="4"/>
        <v>114.92</v>
      </c>
      <c r="F314" s="65" t="s">
        <v>21</v>
      </c>
    </row>
    <row r="315" spans="1:6">
      <c r="A315" s="59">
        <v>43524</v>
      </c>
      <c r="B315" s="60">
        <v>0.61557818287037036</v>
      </c>
      <c r="C315" s="63">
        <v>24</v>
      </c>
      <c r="D315" s="64">
        <v>57.46</v>
      </c>
      <c r="E315" s="61">
        <f t="shared" si="4"/>
        <v>1379.04</v>
      </c>
      <c r="F315" s="65" t="s">
        <v>21</v>
      </c>
    </row>
    <row r="316" spans="1:6">
      <c r="A316" s="59">
        <v>43524</v>
      </c>
      <c r="B316" s="60">
        <v>0.61612175925925927</v>
      </c>
      <c r="C316" s="63">
        <v>2</v>
      </c>
      <c r="D316" s="64">
        <v>57.44</v>
      </c>
      <c r="E316" s="61">
        <f t="shared" si="4"/>
        <v>114.88</v>
      </c>
      <c r="F316" s="65" t="s">
        <v>24</v>
      </c>
    </row>
    <row r="317" spans="1:6">
      <c r="A317" s="59">
        <v>43524</v>
      </c>
      <c r="B317" s="60">
        <v>0.61678300925925933</v>
      </c>
      <c r="C317" s="63">
        <v>5</v>
      </c>
      <c r="D317" s="64">
        <v>57.54</v>
      </c>
      <c r="E317" s="61">
        <f t="shared" si="4"/>
        <v>287.7</v>
      </c>
      <c r="F317" s="65" t="s">
        <v>25</v>
      </c>
    </row>
    <row r="318" spans="1:6">
      <c r="A318" s="59">
        <v>43524</v>
      </c>
      <c r="B318" s="60">
        <v>0.61795631944444451</v>
      </c>
      <c r="C318" s="63">
        <v>63</v>
      </c>
      <c r="D318" s="64">
        <v>57.58</v>
      </c>
      <c r="E318" s="61">
        <f t="shared" si="4"/>
        <v>3627.54</v>
      </c>
      <c r="F318" s="65" t="s">
        <v>25</v>
      </c>
    </row>
    <row r="319" spans="1:6">
      <c r="A319" s="59">
        <v>43524</v>
      </c>
      <c r="B319" s="60">
        <v>0.61795631944444451</v>
      </c>
      <c r="C319" s="63">
        <v>30</v>
      </c>
      <c r="D319" s="64">
        <v>57.58</v>
      </c>
      <c r="E319" s="61">
        <f t="shared" si="4"/>
        <v>1727.3999999999999</v>
      </c>
      <c r="F319" s="65" t="s">
        <v>24</v>
      </c>
    </row>
    <row r="320" spans="1:6">
      <c r="A320" s="59">
        <v>43524</v>
      </c>
      <c r="B320" s="60">
        <v>0.61795631944444451</v>
      </c>
      <c r="C320" s="63">
        <v>30</v>
      </c>
      <c r="D320" s="64">
        <v>57.58</v>
      </c>
      <c r="E320" s="61">
        <f t="shared" si="4"/>
        <v>1727.3999999999999</v>
      </c>
      <c r="F320" s="65" t="s">
        <v>21</v>
      </c>
    </row>
    <row r="321" spans="1:6">
      <c r="A321" s="59">
        <v>43524</v>
      </c>
      <c r="B321" s="60">
        <v>0.61813508101851855</v>
      </c>
      <c r="C321" s="63">
        <v>108</v>
      </c>
      <c r="D321" s="64">
        <v>57.56</v>
      </c>
      <c r="E321" s="61">
        <f t="shared" si="4"/>
        <v>6216.4800000000005</v>
      </c>
      <c r="F321" s="65" t="s">
        <v>25</v>
      </c>
    </row>
    <row r="322" spans="1:6">
      <c r="A322" s="59">
        <v>43524</v>
      </c>
      <c r="B322" s="60">
        <v>0.62211931712962965</v>
      </c>
      <c r="C322" s="63">
        <v>25</v>
      </c>
      <c r="D322" s="64">
        <v>57.54</v>
      </c>
      <c r="E322" s="61">
        <f t="shared" si="4"/>
        <v>1438.5</v>
      </c>
      <c r="F322" s="65" t="s">
        <v>25</v>
      </c>
    </row>
    <row r="323" spans="1:6">
      <c r="A323" s="59">
        <v>43524</v>
      </c>
      <c r="B323" s="60">
        <v>0.62211931712962965</v>
      </c>
      <c r="C323" s="63">
        <v>9</v>
      </c>
      <c r="D323" s="64">
        <v>57.54</v>
      </c>
      <c r="E323" s="61">
        <f t="shared" si="4"/>
        <v>517.86</v>
      </c>
      <c r="F323" s="65" t="s">
        <v>25</v>
      </c>
    </row>
    <row r="324" spans="1:6">
      <c r="A324" s="59">
        <v>43524</v>
      </c>
      <c r="B324" s="60">
        <v>0.62211931712962965</v>
      </c>
      <c r="C324" s="63">
        <v>16</v>
      </c>
      <c r="D324" s="64">
        <v>57.54</v>
      </c>
      <c r="E324" s="61">
        <f t="shared" si="4"/>
        <v>920.64</v>
      </c>
      <c r="F324" s="65" t="s">
        <v>24</v>
      </c>
    </row>
    <row r="325" spans="1:6">
      <c r="A325" s="59">
        <v>43524</v>
      </c>
      <c r="B325" s="60">
        <v>0.62211932870370368</v>
      </c>
      <c r="C325" s="63">
        <v>16</v>
      </c>
      <c r="D325" s="64">
        <v>57.54</v>
      </c>
      <c r="E325" s="61">
        <f t="shared" ref="E325:E388" si="5">C325*D325</f>
        <v>920.64</v>
      </c>
      <c r="F325" s="65" t="s">
        <v>21</v>
      </c>
    </row>
    <row r="326" spans="1:6">
      <c r="A326" s="59">
        <v>43524</v>
      </c>
      <c r="B326" s="60">
        <v>0.62362476851851845</v>
      </c>
      <c r="C326" s="63">
        <v>52</v>
      </c>
      <c r="D326" s="64">
        <v>57.54</v>
      </c>
      <c r="E326" s="61">
        <f t="shared" si="5"/>
        <v>2992.08</v>
      </c>
      <c r="F326" s="65" t="s">
        <v>25</v>
      </c>
    </row>
    <row r="327" spans="1:6">
      <c r="A327" s="59">
        <v>43524</v>
      </c>
      <c r="B327" s="60">
        <v>0.62362476851851845</v>
      </c>
      <c r="C327" s="63">
        <v>31</v>
      </c>
      <c r="D327" s="64">
        <v>57.54</v>
      </c>
      <c r="E327" s="61">
        <f t="shared" si="5"/>
        <v>1783.74</v>
      </c>
      <c r="F327" s="65" t="s">
        <v>25</v>
      </c>
    </row>
    <row r="328" spans="1:6">
      <c r="A328" s="59">
        <v>43524</v>
      </c>
      <c r="B328" s="60">
        <v>0.62362476851851845</v>
      </c>
      <c r="C328" s="63">
        <v>2</v>
      </c>
      <c r="D328" s="64">
        <v>57.54</v>
      </c>
      <c r="E328" s="61">
        <f t="shared" si="5"/>
        <v>115.08</v>
      </c>
      <c r="F328" s="65" t="s">
        <v>21</v>
      </c>
    </row>
    <row r="329" spans="1:6">
      <c r="A329" s="59">
        <v>43524</v>
      </c>
      <c r="B329" s="60">
        <v>0.62385807870370369</v>
      </c>
      <c r="C329" s="63">
        <v>20</v>
      </c>
      <c r="D329" s="64">
        <v>57.54</v>
      </c>
      <c r="E329" s="61">
        <f t="shared" si="5"/>
        <v>1150.8</v>
      </c>
      <c r="F329" s="65" t="s">
        <v>25</v>
      </c>
    </row>
    <row r="330" spans="1:6">
      <c r="A330" s="59">
        <v>43524</v>
      </c>
      <c r="B330" s="60">
        <v>0.62385807870370369</v>
      </c>
      <c r="C330" s="63">
        <v>10</v>
      </c>
      <c r="D330" s="64">
        <v>57.54</v>
      </c>
      <c r="E330" s="61">
        <f t="shared" si="5"/>
        <v>575.4</v>
      </c>
      <c r="F330" s="65" t="s">
        <v>24</v>
      </c>
    </row>
    <row r="331" spans="1:6">
      <c r="A331" s="59">
        <v>43524</v>
      </c>
      <c r="B331" s="60">
        <v>0.62385807870370369</v>
      </c>
      <c r="C331" s="63">
        <v>10</v>
      </c>
      <c r="D331" s="64">
        <v>57.54</v>
      </c>
      <c r="E331" s="61">
        <f t="shared" si="5"/>
        <v>575.4</v>
      </c>
      <c r="F331" s="65" t="s">
        <v>24</v>
      </c>
    </row>
    <row r="332" spans="1:6">
      <c r="A332" s="59">
        <v>43524</v>
      </c>
      <c r="B332" s="60">
        <v>0.62385807870370369</v>
      </c>
      <c r="C332" s="63">
        <v>10</v>
      </c>
      <c r="D332" s="64">
        <v>57.54</v>
      </c>
      <c r="E332" s="61">
        <f t="shared" si="5"/>
        <v>575.4</v>
      </c>
      <c r="F332" s="65" t="s">
        <v>21</v>
      </c>
    </row>
    <row r="333" spans="1:6">
      <c r="A333" s="59">
        <v>43524</v>
      </c>
      <c r="B333" s="60">
        <v>0.62385807870370369</v>
      </c>
      <c r="C333" s="63">
        <v>2</v>
      </c>
      <c r="D333" s="64">
        <v>57.54</v>
      </c>
      <c r="E333" s="61">
        <f t="shared" si="5"/>
        <v>115.08</v>
      </c>
      <c r="F333" s="65" t="s">
        <v>26</v>
      </c>
    </row>
    <row r="334" spans="1:6">
      <c r="A334" s="59">
        <v>43524</v>
      </c>
      <c r="B334" s="60">
        <v>0.6246736458333334</v>
      </c>
      <c r="C334" s="63">
        <v>3</v>
      </c>
      <c r="D334" s="64">
        <v>57.6</v>
      </c>
      <c r="E334" s="61">
        <f t="shared" si="5"/>
        <v>172.8</v>
      </c>
      <c r="F334" s="65" t="s">
        <v>24</v>
      </c>
    </row>
    <row r="335" spans="1:6">
      <c r="A335" s="59">
        <v>43524</v>
      </c>
      <c r="B335" s="60">
        <v>0.6246736458333334</v>
      </c>
      <c r="C335" s="63">
        <v>30</v>
      </c>
      <c r="D335" s="64">
        <v>57.6</v>
      </c>
      <c r="E335" s="61">
        <f t="shared" si="5"/>
        <v>1728</v>
      </c>
      <c r="F335" s="65" t="s">
        <v>24</v>
      </c>
    </row>
    <row r="336" spans="1:6">
      <c r="A336" s="59">
        <v>43524</v>
      </c>
      <c r="B336" s="60">
        <v>0.62568385416666661</v>
      </c>
      <c r="C336" s="63">
        <v>18</v>
      </c>
      <c r="D336" s="64">
        <v>57.56</v>
      </c>
      <c r="E336" s="61">
        <f t="shared" si="5"/>
        <v>1036.08</v>
      </c>
      <c r="F336" s="65" t="s">
        <v>24</v>
      </c>
    </row>
    <row r="337" spans="1:6">
      <c r="A337" s="59">
        <v>43524</v>
      </c>
      <c r="B337" s="60">
        <v>0.62568385416666661</v>
      </c>
      <c r="C337" s="63">
        <v>56</v>
      </c>
      <c r="D337" s="64">
        <v>57.56</v>
      </c>
      <c r="E337" s="61">
        <f t="shared" si="5"/>
        <v>3223.36</v>
      </c>
      <c r="F337" s="65" t="s">
        <v>25</v>
      </c>
    </row>
    <row r="338" spans="1:6">
      <c r="A338" s="59">
        <v>43524</v>
      </c>
      <c r="B338" s="60">
        <v>0.62569334490740747</v>
      </c>
      <c r="C338" s="63">
        <v>1</v>
      </c>
      <c r="D338" s="64">
        <v>57.54</v>
      </c>
      <c r="E338" s="61">
        <f t="shared" si="5"/>
        <v>57.54</v>
      </c>
      <c r="F338" s="65" t="s">
        <v>25</v>
      </c>
    </row>
    <row r="339" spans="1:6">
      <c r="A339" s="59">
        <v>43524</v>
      </c>
      <c r="B339" s="60">
        <v>0.62780832175925927</v>
      </c>
      <c r="C339" s="63">
        <v>28</v>
      </c>
      <c r="D339" s="64">
        <v>57.58</v>
      </c>
      <c r="E339" s="61">
        <f t="shared" si="5"/>
        <v>1612.24</v>
      </c>
      <c r="F339" s="65" t="s">
        <v>25</v>
      </c>
    </row>
    <row r="340" spans="1:6">
      <c r="A340" s="59">
        <v>43524</v>
      </c>
      <c r="B340" s="60">
        <v>0.6278083333333333</v>
      </c>
      <c r="C340" s="63">
        <v>12</v>
      </c>
      <c r="D340" s="64">
        <v>57.58</v>
      </c>
      <c r="E340" s="61">
        <f t="shared" si="5"/>
        <v>690.96</v>
      </c>
      <c r="F340" s="65" t="s">
        <v>24</v>
      </c>
    </row>
    <row r="341" spans="1:6">
      <c r="A341" s="59">
        <v>43524</v>
      </c>
      <c r="B341" s="60">
        <v>0.6278083333333333</v>
      </c>
      <c r="C341" s="63">
        <v>26</v>
      </c>
      <c r="D341" s="64">
        <v>57.58</v>
      </c>
      <c r="E341" s="61">
        <f t="shared" si="5"/>
        <v>1497.08</v>
      </c>
      <c r="F341" s="65" t="s">
        <v>21</v>
      </c>
    </row>
    <row r="342" spans="1:6">
      <c r="A342" s="59">
        <v>43524</v>
      </c>
      <c r="B342" s="60">
        <v>0.6278083333333333</v>
      </c>
      <c r="C342" s="63">
        <v>24</v>
      </c>
      <c r="D342" s="64">
        <v>57.58</v>
      </c>
      <c r="E342" s="61">
        <f t="shared" si="5"/>
        <v>1381.92</v>
      </c>
      <c r="F342" s="65" t="s">
        <v>21</v>
      </c>
    </row>
    <row r="343" spans="1:6">
      <c r="A343" s="59">
        <v>43524</v>
      </c>
      <c r="B343" s="60">
        <v>0.6278083333333333</v>
      </c>
      <c r="C343" s="63">
        <v>13</v>
      </c>
      <c r="D343" s="64">
        <v>57.58</v>
      </c>
      <c r="E343" s="61">
        <f t="shared" si="5"/>
        <v>748.54</v>
      </c>
      <c r="F343" s="65" t="s">
        <v>26</v>
      </c>
    </row>
    <row r="344" spans="1:6">
      <c r="A344" s="59">
        <v>43524</v>
      </c>
      <c r="B344" s="60">
        <v>0.62782068287037041</v>
      </c>
      <c r="C344" s="63">
        <v>20</v>
      </c>
      <c r="D344" s="64">
        <v>57.56</v>
      </c>
      <c r="E344" s="61">
        <f t="shared" si="5"/>
        <v>1151.2</v>
      </c>
      <c r="F344" s="65" t="s">
        <v>25</v>
      </c>
    </row>
    <row r="345" spans="1:6">
      <c r="A345" s="59">
        <v>43524</v>
      </c>
      <c r="B345" s="60">
        <v>0.62782068287037041</v>
      </c>
      <c r="C345" s="63">
        <v>36</v>
      </c>
      <c r="D345" s="64">
        <v>57.56</v>
      </c>
      <c r="E345" s="61">
        <f t="shared" si="5"/>
        <v>2072.16</v>
      </c>
      <c r="F345" s="65" t="s">
        <v>21</v>
      </c>
    </row>
    <row r="346" spans="1:6">
      <c r="A346" s="59">
        <v>43524</v>
      </c>
      <c r="B346" s="60">
        <v>0.62782068287037041</v>
      </c>
      <c r="C346" s="63">
        <v>18</v>
      </c>
      <c r="D346" s="64">
        <v>57.56</v>
      </c>
      <c r="E346" s="61">
        <f t="shared" si="5"/>
        <v>1036.08</v>
      </c>
      <c r="F346" s="65" t="s">
        <v>26</v>
      </c>
    </row>
    <row r="347" spans="1:6">
      <c r="A347" s="59">
        <v>43524</v>
      </c>
      <c r="B347" s="60">
        <v>0.62981501157407405</v>
      </c>
      <c r="C347" s="63">
        <v>33</v>
      </c>
      <c r="D347" s="64">
        <v>57.56</v>
      </c>
      <c r="E347" s="61">
        <f t="shared" si="5"/>
        <v>1899.48</v>
      </c>
      <c r="F347" s="65" t="s">
        <v>24</v>
      </c>
    </row>
    <row r="348" spans="1:6">
      <c r="A348" s="59">
        <v>43524</v>
      </c>
      <c r="B348" s="60">
        <v>0.63106357638888888</v>
      </c>
      <c r="C348" s="63">
        <v>38</v>
      </c>
      <c r="D348" s="64">
        <v>57.58</v>
      </c>
      <c r="E348" s="61">
        <f t="shared" si="5"/>
        <v>2188.04</v>
      </c>
      <c r="F348" s="65" t="s">
        <v>24</v>
      </c>
    </row>
    <row r="349" spans="1:6">
      <c r="A349" s="59">
        <v>43524</v>
      </c>
      <c r="B349" s="60">
        <v>0.63106357638888888</v>
      </c>
      <c r="C349" s="63">
        <v>157</v>
      </c>
      <c r="D349" s="64">
        <v>57.58</v>
      </c>
      <c r="E349" s="61">
        <f t="shared" si="5"/>
        <v>9040.06</v>
      </c>
      <c r="F349" s="65" t="s">
        <v>24</v>
      </c>
    </row>
    <row r="350" spans="1:6">
      <c r="A350" s="59">
        <v>43524</v>
      </c>
      <c r="B350" s="60">
        <v>0.63275517361111111</v>
      </c>
      <c r="C350" s="63">
        <v>20</v>
      </c>
      <c r="D350" s="64">
        <v>57.58</v>
      </c>
      <c r="E350" s="61">
        <f t="shared" si="5"/>
        <v>1151.5999999999999</v>
      </c>
      <c r="F350" s="65" t="s">
        <v>21</v>
      </c>
    </row>
    <row r="351" spans="1:6">
      <c r="A351" s="59">
        <v>43524</v>
      </c>
      <c r="B351" s="60">
        <v>0.63275517361111111</v>
      </c>
      <c r="C351" s="63">
        <v>51</v>
      </c>
      <c r="D351" s="64">
        <v>57.58</v>
      </c>
      <c r="E351" s="61">
        <f t="shared" si="5"/>
        <v>2936.58</v>
      </c>
      <c r="F351" s="65" t="s">
        <v>25</v>
      </c>
    </row>
    <row r="352" spans="1:6">
      <c r="A352" s="59">
        <v>43524</v>
      </c>
      <c r="B352" s="60">
        <v>0.63314202546296294</v>
      </c>
      <c r="C352" s="63">
        <v>72</v>
      </c>
      <c r="D352" s="64">
        <v>57.58</v>
      </c>
      <c r="E352" s="61">
        <f t="shared" si="5"/>
        <v>4145.76</v>
      </c>
      <c r="F352" s="65" t="s">
        <v>25</v>
      </c>
    </row>
    <row r="353" spans="1:6">
      <c r="A353" s="59">
        <v>43524</v>
      </c>
      <c r="B353" s="60">
        <v>0.63454917824074075</v>
      </c>
      <c r="C353" s="63">
        <v>18</v>
      </c>
      <c r="D353" s="64">
        <v>57.58</v>
      </c>
      <c r="E353" s="61">
        <f t="shared" si="5"/>
        <v>1036.44</v>
      </c>
      <c r="F353" s="65" t="s">
        <v>21</v>
      </c>
    </row>
    <row r="354" spans="1:6">
      <c r="A354" s="59">
        <v>43524</v>
      </c>
      <c r="B354" s="60">
        <v>0.63454918981481478</v>
      </c>
      <c r="C354" s="63">
        <v>57</v>
      </c>
      <c r="D354" s="64">
        <v>57.58</v>
      </c>
      <c r="E354" s="61">
        <f t="shared" si="5"/>
        <v>3282.06</v>
      </c>
      <c r="F354" s="65" t="s">
        <v>25</v>
      </c>
    </row>
    <row r="355" spans="1:6">
      <c r="A355" s="59">
        <v>43524</v>
      </c>
      <c r="B355" s="60">
        <v>0.63606498842592596</v>
      </c>
      <c r="C355" s="63">
        <v>39</v>
      </c>
      <c r="D355" s="64">
        <v>57.58</v>
      </c>
      <c r="E355" s="61">
        <f t="shared" si="5"/>
        <v>2245.62</v>
      </c>
      <c r="F355" s="65" t="s">
        <v>25</v>
      </c>
    </row>
    <row r="356" spans="1:6">
      <c r="A356" s="59">
        <v>43524</v>
      </c>
      <c r="B356" s="60">
        <v>0.63606499999999999</v>
      </c>
      <c r="C356" s="63">
        <v>19</v>
      </c>
      <c r="D356" s="64">
        <v>57.58</v>
      </c>
      <c r="E356" s="61">
        <f t="shared" si="5"/>
        <v>1094.02</v>
      </c>
      <c r="F356" s="65" t="s">
        <v>24</v>
      </c>
    </row>
    <row r="357" spans="1:6">
      <c r="A357" s="59">
        <v>43524</v>
      </c>
      <c r="B357" s="60">
        <v>0.63751876157407406</v>
      </c>
      <c r="C357" s="63">
        <v>20</v>
      </c>
      <c r="D357" s="64">
        <v>57.66</v>
      </c>
      <c r="E357" s="61">
        <f t="shared" si="5"/>
        <v>1153.1999999999998</v>
      </c>
      <c r="F357" s="65" t="s">
        <v>25</v>
      </c>
    </row>
    <row r="358" spans="1:6">
      <c r="A358" s="59">
        <v>43524</v>
      </c>
      <c r="B358" s="60">
        <v>0.63751876157407406</v>
      </c>
      <c r="C358" s="63">
        <v>10</v>
      </c>
      <c r="D358" s="64">
        <v>57.66</v>
      </c>
      <c r="E358" s="61">
        <f t="shared" si="5"/>
        <v>576.59999999999991</v>
      </c>
      <c r="F358" s="65" t="s">
        <v>24</v>
      </c>
    </row>
    <row r="359" spans="1:6">
      <c r="A359" s="59">
        <v>43524</v>
      </c>
      <c r="B359" s="60">
        <v>0.63751876157407406</v>
      </c>
      <c r="C359" s="63">
        <v>12</v>
      </c>
      <c r="D359" s="64">
        <v>57.66</v>
      </c>
      <c r="E359" s="61">
        <f t="shared" si="5"/>
        <v>691.92</v>
      </c>
      <c r="F359" s="65" t="s">
        <v>21</v>
      </c>
    </row>
    <row r="360" spans="1:6">
      <c r="A360" s="59">
        <v>43524</v>
      </c>
      <c r="B360" s="60">
        <v>0.63883377314814815</v>
      </c>
      <c r="C360" s="63">
        <v>26</v>
      </c>
      <c r="D360" s="64">
        <v>57.64</v>
      </c>
      <c r="E360" s="61">
        <f t="shared" si="5"/>
        <v>1498.64</v>
      </c>
      <c r="F360" s="65" t="s">
        <v>21</v>
      </c>
    </row>
    <row r="361" spans="1:6">
      <c r="A361" s="59">
        <v>43524</v>
      </c>
      <c r="B361" s="60">
        <v>0.63883377314814815</v>
      </c>
      <c r="C361" s="63">
        <v>81</v>
      </c>
      <c r="D361" s="64">
        <v>57.64</v>
      </c>
      <c r="E361" s="61">
        <f t="shared" si="5"/>
        <v>4668.84</v>
      </c>
      <c r="F361" s="65" t="s">
        <v>25</v>
      </c>
    </row>
    <row r="362" spans="1:6">
      <c r="A362" s="59">
        <v>43524</v>
      </c>
      <c r="B362" s="60">
        <v>0.63973395833333335</v>
      </c>
      <c r="C362" s="63">
        <v>38</v>
      </c>
      <c r="D362" s="64">
        <v>57.66</v>
      </c>
      <c r="E362" s="61">
        <f t="shared" si="5"/>
        <v>2191.08</v>
      </c>
      <c r="F362" s="65" t="s">
        <v>25</v>
      </c>
    </row>
    <row r="363" spans="1:6">
      <c r="A363" s="59">
        <v>43524</v>
      </c>
      <c r="B363" s="60">
        <v>0.63973395833333335</v>
      </c>
      <c r="C363" s="63">
        <v>70</v>
      </c>
      <c r="D363" s="64">
        <v>57.66</v>
      </c>
      <c r="E363" s="61">
        <f t="shared" si="5"/>
        <v>4036.2</v>
      </c>
      <c r="F363" s="65" t="s">
        <v>21</v>
      </c>
    </row>
    <row r="364" spans="1:6">
      <c r="A364" s="59">
        <v>43524</v>
      </c>
      <c r="B364" s="60">
        <v>0.63973395833333335</v>
      </c>
      <c r="C364" s="63">
        <v>35</v>
      </c>
      <c r="D364" s="64">
        <v>57.66</v>
      </c>
      <c r="E364" s="61">
        <f t="shared" si="5"/>
        <v>2018.1</v>
      </c>
      <c r="F364" s="65" t="s">
        <v>26</v>
      </c>
    </row>
    <row r="365" spans="1:6">
      <c r="A365" s="59">
        <v>43524</v>
      </c>
      <c r="B365" s="60">
        <v>0.64066547453703704</v>
      </c>
      <c r="C365" s="63">
        <v>20</v>
      </c>
      <c r="D365" s="64">
        <v>57.7</v>
      </c>
      <c r="E365" s="61">
        <f t="shared" si="5"/>
        <v>1154</v>
      </c>
      <c r="F365" s="65" t="s">
        <v>25</v>
      </c>
    </row>
    <row r="366" spans="1:6">
      <c r="A366" s="59">
        <v>43524</v>
      </c>
      <c r="B366" s="60">
        <v>0.64066547453703704</v>
      </c>
      <c r="C366" s="63">
        <v>18</v>
      </c>
      <c r="D366" s="64">
        <v>57.7</v>
      </c>
      <c r="E366" s="61">
        <f t="shared" si="5"/>
        <v>1038.6000000000001</v>
      </c>
      <c r="F366" s="65" t="s">
        <v>24</v>
      </c>
    </row>
    <row r="367" spans="1:6">
      <c r="A367" s="59">
        <v>43524</v>
      </c>
      <c r="B367" s="60">
        <v>0.64066547453703704</v>
      </c>
      <c r="C367" s="63">
        <v>36</v>
      </c>
      <c r="D367" s="64">
        <v>57.7</v>
      </c>
      <c r="E367" s="61">
        <f t="shared" si="5"/>
        <v>2077.2000000000003</v>
      </c>
      <c r="F367" s="65" t="s">
        <v>21</v>
      </c>
    </row>
    <row r="368" spans="1:6">
      <c r="A368" s="59">
        <v>43524</v>
      </c>
      <c r="B368" s="60">
        <v>0.6411555902777778</v>
      </c>
      <c r="C368" s="63">
        <v>72</v>
      </c>
      <c r="D368" s="64">
        <v>57.68</v>
      </c>
      <c r="E368" s="61">
        <f t="shared" si="5"/>
        <v>4152.96</v>
      </c>
      <c r="F368" s="65" t="s">
        <v>25</v>
      </c>
    </row>
    <row r="369" spans="1:6">
      <c r="A369" s="59">
        <v>43524</v>
      </c>
      <c r="B369" s="60">
        <v>0.6411555902777778</v>
      </c>
      <c r="C369" s="63">
        <v>1</v>
      </c>
      <c r="D369" s="64">
        <v>57.68</v>
      </c>
      <c r="E369" s="61">
        <f t="shared" si="5"/>
        <v>57.68</v>
      </c>
      <c r="F369" s="65" t="s">
        <v>21</v>
      </c>
    </row>
    <row r="370" spans="1:6">
      <c r="A370" s="59">
        <v>43524</v>
      </c>
      <c r="B370" s="60">
        <v>0.64153839120370371</v>
      </c>
      <c r="C370" s="63">
        <v>36</v>
      </c>
      <c r="D370" s="64">
        <v>57.66</v>
      </c>
      <c r="E370" s="61">
        <f t="shared" si="5"/>
        <v>2075.7599999999998</v>
      </c>
      <c r="F370" s="65" t="s">
        <v>25</v>
      </c>
    </row>
    <row r="371" spans="1:6">
      <c r="A371" s="59">
        <v>43524</v>
      </c>
      <c r="B371" s="60">
        <v>0.64263781249999996</v>
      </c>
      <c r="C371" s="63">
        <v>21</v>
      </c>
      <c r="D371" s="64">
        <v>57.64</v>
      </c>
      <c r="E371" s="61">
        <f t="shared" si="5"/>
        <v>1210.44</v>
      </c>
      <c r="F371" s="65" t="s">
        <v>25</v>
      </c>
    </row>
    <row r="372" spans="1:6">
      <c r="A372" s="59">
        <v>43524</v>
      </c>
      <c r="B372" s="60">
        <v>0.64263781249999996</v>
      </c>
      <c r="C372" s="63">
        <v>18</v>
      </c>
      <c r="D372" s="64">
        <v>57.64</v>
      </c>
      <c r="E372" s="61">
        <f t="shared" si="5"/>
        <v>1037.52</v>
      </c>
      <c r="F372" s="65" t="s">
        <v>21</v>
      </c>
    </row>
    <row r="373" spans="1:6">
      <c r="A373" s="59">
        <v>43524</v>
      </c>
      <c r="B373" s="60">
        <v>0.64263781249999996</v>
      </c>
      <c r="C373" s="63">
        <v>17</v>
      </c>
      <c r="D373" s="64">
        <v>57.64</v>
      </c>
      <c r="E373" s="61">
        <f t="shared" si="5"/>
        <v>979.88</v>
      </c>
      <c r="F373" s="65" t="s">
        <v>21</v>
      </c>
    </row>
    <row r="374" spans="1:6">
      <c r="A374" s="59">
        <v>43524</v>
      </c>
      <c r="B374" s="60">
        <v>0.64263781249999996</v>
      </c>
      <c r="C374" s="63">
        <v>17</v>
      </c>
      <c r="D374" s="64">
        <v>57.64</v>
      </c>
      <c r="E374" s="61">
        <f t="shared" si="5"/>
        <v>979.88</v>
      </c>
      <c r="F374" s="65" t="s">
        <v>26</v>
      </c>
    </row>
    <row r="375" spans="1:6">
      <c r="A375" s="59">
        <v>43524</v>
      </c>
      <c r="B375" s="60">
        <v>0.64279971064814811</v>
      </c>
      <c r="C375" s="63">
        <v>39</v>
      </c>
      <c r="D375" s="64">
        <v>57.62</v>
      </c>
      <c r="E375" s="61">
        <f t="shared" si="5"/>
        <v>2247.1799999999998</v>
      </c>
      <c r="F375" s="65" t="s">
        <v>25</v>
      </c>
    </row>
    <row r="376" spans="1:6">
      <c r="A376" s="59">
        <v>43524</v>
      </c>
      <c r="B376" s="60">
        <v>0.64483976851851854</v>
      </c>
      <c r="C376" s="63">
        <v>11</v>
      </c>
      <c r="D376" s="64">
        <v>57.6</v>
      </c>
      <c r="E376" s="61">
        <f t="shared" si="5"/>
        <v>633.6</v>
      </c>
      <c r="F376" s="65" t="s">
        <v>21</v>
      </c>
    </row>
    <row r="377" spans="1:6">
      <c r="A377" s="59">
        <v>43524</v>
      </c>
      <c r="B377" s="60">
        <v>0.64483976851851854</v>
      </c>
      <c r="C377" s="63">
        <v>11</v>
      </c>
      <c r="D377" s="64">
        <v>57.6</v>
      </c>
      <c r="E377" s="61">
        <f t="shared" si="5"/>
        <v>633.6</v>
      </c>
      <c r="F377" s="65" t="s">
        <v>26</v>
      </c>
    </row>
    <row r="378" spans="1:6">
      <c r="A378" s="59">
        <v>43524</v>
      </c>
      <c r="B378" s="60">
        <v>0.64483978009259257</v>
      </c>
      <c r="C378" s="63">
        <v>22</v>
      </c>
      <c r="D378" s="64">
        <v>57.6</v>
      </c>
      <c r="E378" s="61">
        <f t="shared" si="5"/>
        <v>1267.2</v>
      </c>
      <c r="F378" s="65" t="s">
        <v>25</v>
      </c>
    </row>
    <row r="379" spans="1:6">
      <c r="A379" s="59">
        <v>43524</v>
      </c>
      <c r="B379" s="60">
        <v>0.64483987268518517</v>
      </c>
      <c r="C379" s="63">
        <v>16</v>
      </c>
      <c r="D379" s="64">
        <v>57.6</v>
      </c>
      <c r="E379" s="61">
        <f t="shared" si="5"/>
        <v>921.6</v>
      </c>
      <c r="F379" s="65" t="s">
        <v>26</v>
      </c>
    </row>
    <row r="380" spans="1:6">
      <c r="A380" s="59">
        <v>43524</v>
      </c>
      <c r="B380" s="60">
        <v>0.64729813657407409</v>
      </c>
      <c r="C380" s="63">
        <v>181</v>
      </c>
      <c r="D380" s="64">
        <v>57.7</v>
      </c>
      <c r="E380" s="61">
        <f t="shared" si="5"/>
        <v>10443.700000000001</v>
      </c>
      <c r="F380" s="65" t="s">
        <v>24</v>
      </c>
    </row>
    <row r="381" spans="1:6">
      <c r="A381" s="59">
        <v>43524</v>
      </c>
      <c r="B381" s="60">
        <v>0.64729813657407409</v>
      </c>
      <c r="C381" s="63">
        <v>47</v>
      </c>
      <c r="D381" s="64">
        <v>57.7</v>
      </c>
      <c r="E381" s="61">
        <f t="shared" si="5"/>
        <v>2711.9</v>
      </c>
      <c r="F381" s="65" t="s">
        <v>26</v>
      </c>
    </row>
    <row r="382" spans="1:6">
      <c r="A382" s="59">
        <v>43524</v>
      </c>
      <c r="B382" s="60">
        <v>0.64914004629629629</v>
      </c>
      <c r="C382" s="63">
        <v>17</v>
      </c>
      <c r="D382" s="64">
        <v>57.68</v>
      </c>
      <c r="E382" s="61">
        <f t="shared" si="5"/>
        <v>980.56</v>
      </c>
      <c r="F382" s="65" t="s">
        <v>24</v>
      </c>
    </row>
    <row r="383" spans="1:6">
      <c r="A383" s="59">
        <v>43524</v>
      </c>
      <c r="B383" s="60">
        <v>0.64914004629629629</v>
      </c>
      <c r="C383" s="63">
        <v>1</v>
      </c>
      <c r="D383" s="64">
        <v>57.68</v>
      </c>
      <c r="E383" s="61">
        <f t="shared" si="5"/>
        <v>57.68</v>
      </c>
      <c r="F383" s="65" t="s">
        <v>24</v>
      </c>
    </row>
    <row r="384" spans="1:6">
      <c r="A384" s="59">
        <v>43524</v>
      </c>
      <c r="B384" s="60">
        <v>0.64914005787037043</v>
      </c>
      <c r="C384" s="63">
        <v>57</v>
      </c>
      <c r="D384" s="64">
        <v>57.68</v>
      </c>
      <c r="E384" s="61">
        <f t="shared" si="5"/>
        <v>3287.7599999999998</v>
      </c>
      <c r="F384" s="65" t="s">
        <v>25</v>
      </c>
    </row>
    <row r="385" spans="1:6">
      <c r="A385" s="59">
        <v>43524</v>
      </c>
      <c r="B385" s="60">
        <v>0.64914005787037043</v>
      </c>
      <c r="C385" s="63">
        <v>54</v>
      </c>
      <c r="D385" s="64">
        <v>57.66</v>
      </c>
      <c r="E385" s="61">
        <f t="shared" si="5"/>
        <v>3113.64</v>
      </c>
      <c r="F385" s="65" t="s">
        <v>25</v>
      </c>
    </row>
    <row r="386" spans="1:6">
      <c r="A386" s="59">
        <v>43524</v>
      </c>
      <c r="B386" s="60">
        <v>0.64914006944444447</v>
      </c>
      <c r="C386" s="63">
        <v>18</v>
      </c>
      <c r="D386" s="64">
        <v>57.66</v>
      </c>
      <c r="E386" s="61">
        <f t="shared" si="5"/>
        <v>1037.8799999999999</v>
      </c>
      <c r="F386" s="65" t="s">
        <v>21</v>
      </c>
    </row>
    <row r="387" spans="1:6">
      <c r="A387" s="59">
        <v>43524</v>
      </c>
      <c r="B387" s="60">
        <v>0.65211353009259254</v>
      </c>
      <c r="C387" s="63">
        <v>190</v>
      </c>
      <c r="D387" s="64">
        <v>57.68</v>
      </c>
      <c r="E387" s="61">
        <f t="shared" si="5"/>
        <v>10959.2</v>
      </c>
      <c r="F387" s="65" t="s">
        <v>24</v>
      </c>
    </row>
    <row r="388" spans="1:6">
      <c r="A388" s="59">
        <v>43524</v>
      </c>
      <c r="B388" s="60">
        <v>0.65331604166666668</v>
      </c>
      <c r="C388" s="63">
        <v>6</v>
      </c>
      <c r="D388" s="64">
        <v>57.68</v>
      </c>
      <c r="E388" s="61">
        <f t="shared" si="5"/>
        <v>346.08</v>
      </c>
      <c r="F388" s="65" t="s">
        <v>26</v>
      </c>
    </row>
    <row r="389" spans="1:6">
      <c r="A389" s="59">
        <v>43524</v>
      </c>
      <c r="B389" s="60">
        <v>0.65386291666666663</v>
      </c>
      <c r="C389" s="63">
        <v>3</v>
      </c>
      <c r="D389" s="64">
        <v>57.68</v>
      </c>
      <c r="E389" s="61">
        <f t="shared" ref="E389:E452" si="6">C389*D389</f>
        <v>173.04</v>
      </c>
      <c r="F389" s="65" t="s">
        <v>26</v>
      </c>
    </row>
    <row r="390" spans="1:6">
      <c r="A390" s="59">
        <v>43524</v>
      </c>
      <c r="B390" s="60">
        <v>0.65386291666666663</v>
      </c>
      <c r="C390" s="63">
        <v>10</v>
      </c>
      <c r="D390" s="64">
        <v>57.68</v>
      </c>
      <c r="E390" s="61">
        <f t="shared" si="6"/>
        <v>576.79999999999995</v>
      </c>
      <c r="F390" s="65" t="s">
        <v>25</v>
      </c>
    </row>
    <row r="391" spans="1:6">
      <c r="A391" s="59">
        <v>43524</v>
      </c>
      <c r="B391" s="60">
        <v>0.65386291666666663</v>
      </c>
      <c r="C391" s="63">
        <v>30</v>
      </c>
      <c r="D391" s="64">
        <v>57.68</v>
      </c>
      <c r="E391" s="61">
        <f t="shared" si="6"/>
        <v>1730.4</v>
      </c>
      <c r="F391" s="65" t="s">
        <v>21</v>
      </c>
    </row>
    <row r="392" spans="1:6">
      <c r="A392" s="59">
        <v>43524</v>
      </c>
      <c r="B392" s="60">
        <v>0.65424547453703708</v>
      </c>
      <c r="C392" s="63">
        <v>20</v>
      </c>
      <c r="D392" s="64">
        <v>57.66</v>
      </c>
      <c r="E392" s="61">
        <f t="shared" si="6"/>
        <v>1153.1999999999998</v>
      </c>
      <c r="F392" s="65" t="s">
        <v>25</v>
      </c>
    </row>
    <row r="393" spans="1:6">
      <c r="A393" s="59">
        <v>43524</v>
      </c>
      <c r="B393" s="60">
        <v>0.65424548611111111</v>
      </c>
      <c r="C393" s="63">
        <v>16</v>
      </c>
      <c r="D393" s="64">
        <v>57.66</v>
      </c>
      <c r="E393" s="61">
        <f t="shared" si="6"/>
        <v>922.56</v>
      </c>
      <c r="F393" s="65" t="s">
        <v>26</v>
      </c>
    </row>
    <row r="394" spans="1:6">
      <c r="A394" s="59">
        <v>43524</v>
      </c>
      <c r="B394" s="60">
        <v>0.65424548611111111</v>
      </c>
      <c r="C394" s="63">
        <v>10</v>
      </c>
      <c r="D394" s="64">
        <v>57.66</v>
      </c>
      <c r="E394" s="61">
        <f t="shared" si="6"/>
        <v>576.59999999999991</v>
      </c>
      <c r="F394" s="65" t="s">
        <v>21</v>
      </c>
    </row>
    <row r="395" spans="1:6">
      <c r="A395" s="59">
        <v>43524</v>
      </c>
      <c r="B395" s="60">
        <v>0.65424548611111111</v>
      </c>
      <c r="C395" s="63">
        <v>30</v>
      </c>
      <c r="D395" s="64">
        <v>57.66</v>
      </c>
      <c r="E395" s="61">
        <f t="shared" si="6"/>
        <v>1729.8</v>
      </c>
      <c r="F395" s="65" t="s">
        <v>25</v>
      </c>
    </row>
    <row r="396" spans="1:6">
      <c r="A396" s="59">
        <v>43524</v>
      </c>
      <c r="B396" s="60">
        <v>0.65424568287037033</v>
      </c>
      <c r="C396" s="63">
        <v>33</v>
      </c>
      <c r="D396" s="64">
        <v>57.66</v>
      </c>
      <c r="E396" s="61">
        <f t="shared" si="6"/>
        <v>1902.78</v>
      </c>
      <c r="F396" s="65" t="s">
        <v>21</v>
      </c>
    </row>
    <row r="397" spans="1:6">
      <c r="A397" s="59">
        <v>43524</v>
      </c>
      <c r="B397" s="60">
        <v>0.65424569444444447</v>
      </c>
      <c r="C397" s="63">
        <v>11</v>
      </c>
      <c r="D397" s="64">
        <v>57.66</v>
      </c>
      <c r="E397" s="61">
        <f t="shared" si="6"/>
        <v>634.26</v>
      </c>
      <c r="F397" s="65" t="s">
        <v>25</v>
      </c>
    </row>
    <row r="398" spans="1:6">
      <c r="A398" s="59">
        <v>43524</v>
      </c>
      <c r="B398" s="60">
        <v>0.65577562499999997</v>
      </c>
      <c r="C398" s="63">
        <v>19</v>
      </c>
      <c r="D398" s="64">
        <v>57.62</v>
      </c>
      <c r="E398" s="61">
        <f t="shared" si="6"/>
        <v>1094.78</v>
      </c>
      <c r="F398" s="65" t="s">
        <v>24</v>
      </c>
    </row>
    <row r="399" spans="1:6">
      <c r="A399" s="59">
        <v>43524</v>
      </c>
      <c r="B399" s="60">
        <v>0.65577562499999997</v>
      </c>
      <c r="C399" s="63">
        <v>19</v>
      </c>
      <c r="D399" s="64">
        <v>57.62</v>
      </c>
      <c r="E399" s="61">
        <f t="shared" si="6"/>
        <v>1094.78</v>
      </c>
      <c r="F399" s="65" t="s">
        <v>25</v>
      </c>
    </row>
    <row r="400" spans="1:6">
      <c r="A400" s="59">
        <v>43524</v>
      </c>
      <c r="B400" s="60">
        <v>0.65577562499999997</v>
      </c>
      <c r="C400" s="63">
        <v>38</v>
      </c>
      <c r="D400" s="64">
        <v>57.62</v>
      </c>
      <c r="E400" s="61">
        <f t="shared" si="6"/>
        <v>2189.56</v>
      </c>
      <c r="F400" s="65" t="s">
        <v>21</v>
      </c>
    </row>
    <row r="401" spans="1:6">
      <c r="A401" s="59">
        <v>43524</v>
      </c>
      <c r="B401" s="60">
        <v>0.65577694444444445</v>
      </c>
      <c r="C401" s="63">
        <v>54</v>
      </c>
      <c r="D401" s="64">
        <v>57.6</v>
      </c>
      <c r="E401" s="61">
        <f t="shared" si="6"/>
        <v>3110.4</v>
      </c>
      <c r="F401" s="65" t="s">
        <v>21</v>
      </c>
    </row>
    <row r="402" spans="1:6">
      <c r="A402" s="59">
        <v>43524</v>
      </c>
      <c r="B402" s="60">
        <v>0.65686005787037038</v>
      </c>
      <c r="C402" s="63">
        <v>34</v>
      </c>
      <c r="D402" s="64">
        <v>57.56</v>
      </c>
      <c r="E402" s="61">
        <f t="shared" si="6"/>
        <v>1957.04</v>
      </c>
      <c r="F402" s="65" t="s">
        <v>21</v>
      </c>
    </row>
    <row r="403" spans="1:6">
      <c r="A403" s="59">
        <v>43524</v>
      </c>
      <c r="B403" s="60">
        <v>0.65686016203703701</v>
      </c>
      <c r="C403" s="63">
        <v>37</v>
      </c>
      <c r="D403" s="64">
        <v>57.56</v>
      </c>
      <c r="E403" s="61">
        <f t="shared" si="6"/>
        <v>2129.7200000000003</v>
      </c>
      <c r="F403" s="65" t="s">
        <v>25</v>
      </c>
    </row>
    <row r="404" spans="1:6">
      <c r="A404" s="59">
        <v>43524</v>
      </c>
      <c r="B404" s="60">
        <v>0.65834708333333336</v>
      </c>
      <c r="C404" s="63">
        <v>3</v>
      </c>
      <c r="D404" s="64">
        <v>57.6</v>
      </c>
      <c r="E404" s="61">
        <f t="shared" si="6"/>
        <v>172.8</v>
      </c>
      <c r="F404" s="65" t="s">
        <v>21</v>
      </c>
    </row>
    <row r="405" spans="1:6">
      <c r="A405" s="59">
        <v>43524</v>
      </c>
      <c r="B405" s="60">
        <v>0.65834708333333336</v>
      </c>
      <c r="C405" s="63">
        <v>16</v>
      </c>
      <c r="D405" s="64">
        <v>57.6</v>
      </c>
      <c r="E405" s="61">
        <f t="shared" si="6"/>
        <v>921.6</v>
      </c>
      <c r="F405" s="65" t="s">
        <v>21</v>
      </c>
    </row>
    <row r="406" spans="1:6">
      <c r="A406" s="59">
        <v>43524</v>
      </c>
      <c r="B406" s="60">
        <v>0.6583471296296296</v>
      </c>
      <c r="C406" s="63">
        <v>18</v>
      </c>
      <c r="D406" s="64">
        <v>57.6</v>
      </c>
      <c r="E406" s="61">
        <f t="shared" si="6"/>
        <v>1036.8</v>
      </c>
      <c r="F406" s="65" t="s">
        <v>25</v>
      </c>
    </row>
    <row r="407" spans="1:6">
      <c r="A407" s="59">
        <v>43524</v>
      </c>
      <c r="B407" s="60">
        <v>0.6583471296296296</v>
      </c>
      <c r="C407" s="63">
        <v>39</v>
      </c>
      <c r="D407" s="64">
        <v>57.6</v>
      </c>
      <c r="E407" s="61">
        <f t="shared" si="6"/>
        <v>2246.4</v>
      </c>
      <c r="F407" s="65" t="s">
        <v>25</v>
      </c>
    </row>
    <row r="408" spans="1:6">
      <c r="A408" s="59">
        <v>43524</v>
      </c>
      <c r="B408" s="60">
        <v>0.65954277777777781</v>
      </c>
      <c r="C408" s="63">
        <v>37</v>
      </c>
      <c r="D408" s="64">
        <v>57.6</v>
      </c>
      <c r="E408" s="61">
        <f t="shared" si="6"/>
        <v>2131.2000000000003</v>
      </c>
      <c r="F408" s="65" t="s">
        <v>25</v>
      </c>
    </row>
    <row r="409" spans="1:6">
      <c r="A409" s="59">
        <v>43524</v>
      </c>
      <c r="B409" s="60">
        <v>0.65954277777777781</v>
      </c>
      <c r="C409" s="63">
        <v>17</v>
      </c>
      <c r="D409" s="64">
        <v>57.6</v>
      </c>
      <c r="E409" s="61">
        <f t="shared" si="6"/>
        <v>979.2</v>
      </c>
      <c r="F409" s="65" t="s">
        <v>21</v>
      </c>
    </row>
    <row r="410" spans="1:6">
      <c r="A410" s="59">
        <v>43524</v>
      </c>
      <c r="B410" s="60">
        <v>0.65954277777777781</v>
      </c>
      <c r="C410" s="63">
        <v>17</v>
      </c>
      <c r="D410" s="64">
        <v>57.6</v>
      </c>
      <c r="E410" s="61">
        <f t="shared" si="6"/>
        <v>979.2</v>
      </c>
      <c r="F410" s="65" t="s">
        <v>26</v>
      </c>
    </row>
    <row r="411" spans="1:6">
      <c r="A411" s="59">
        <v>43524</v>
      </c>
      <c r="B411" s="60">
        <v>0.66057019675925932</v>
      </c>
      <c r="C411" s="63">
        <v>58</v>
      </c>
      <c r="D411" s="64">
        <v>57.58</v>
      </c>
      <c r="E411" s="61">
        <f t="shared" si="6"/>
        <v>3339.64</v>
      </c>
      <c r="F411" s="65" t="s">
        <v>25</v>
      </c>
    </row>
    <row r="412" spans="1:6">
      <c r="A412" s="59">
        <v>43524</v>
      </c>
      <c r="B412" s="60">
        <v>0.66057020833333335</v>
      </c>
      <c r="C412" s="63">
        <v>19</v>
      </c>
      <c r="D412" s="64">
        <v>57.58</v>
      </c>
      <c r="E412" s="61">
        <f t="shared" si="6"/>
        <v>1094.02</v>
      </c>
      <c r="F412" s="65" t="s">
        <v>21</v>
      </c>
    </row>
    <row r="413" spans="1:6">
      <c r="A413" s="59">
        <v>43524</v>
      </c>
      <c r="B413" s="60">
        <v>0.66130245370370366</v>
      </c>
      <c r="C413" s="63">
        <v>10</v>
      </c>
      <c r="D413" s="64">
        <v>57.6</v>
      </c>
      <c r="E413" s="61">
        <f t="shared" si="6"/>
        <v>576</v>
      </c>
      <c r="F413" s="65" t="s">
        <v>24</v>
      </c>
    </row>
    <row r="414" spans="1:6">
      <c r="A414" s="59">
        <v>43524</v>
      </c>
      <c r="B414" s="60">
        <v>0.66130245370370366</v>
      </c>
      <c r="C414" s="63">
        <v>20</v>
      </c>
      <c r="D414" s="64">
        <v>57.6</v>
      </c>
      <c r="E414" s="61">
        <f t="shared" si="6"/>
        <v>1152</v>
      </c>
      <c r="F414" s="65" t="s">
        <v>21</v>
      </c>
    </row>
    <row r="415" spans="1:6">
      <c r="A415" s="59">
        <v>43524</v>
      </c>
      <c r="B415" s="60">
        <v>0.66130246527777781</v>
      </c>
      <c r="C415" s="63">
        <v>13</v>
      </c>
      <c r="D415" s="64">
        <v>57.6</v>
      </c>
      <c r="E415" s="61">
        <f t="shared" si="6"/>
        <v>748.80000000000007</v>
      </c>
      <c r="F415" s="65" t="s">
        <v>25</v>
      </c>
    </row>
    <row r="416" spans="1:6">
      <c r="A416" s="59">
        <v>43524</v>
      </c>
      <c r="B416" s="60">
        <v>0.66130254629629637</v>
      </c>
      <c r="C416" s="63">
        <v>10</v>
      </c>
      <c r="D416" s="64">
        <v>57.6</v>
      </c>
      <c r="E416" s="61">
        <f t="shared" si="6"/>
        <v>576</v>
      </c>
      <c r="F416" s="65" t="s">
        <v>24</v>
      </c>
    </row>
    <row r="417" spans="1:6">
      <c r="A417" s="59">
        <v>43524</v>
      </c>
      <c r="B417" s="60">
        <v>0.66130259259259261</v>
      </c>
      <c r="C417" s="63">
        <v>10</v>
      </c>
      <c r="D417" s="64">
        <v>57.6</v>
      </c>
      <c r="E417" s="61">
        <f t="shared" si="6"/>
        <v>576</v>
      </c>
      <c r="F417" s="65" t="s">
        <v>24</v>
      </c>
    </row>
    <row r="418" spans="1:6">
      <c r="A418" s="59">
        <v>43524</v>
      </c>
      <c r="B418" s="60">
        <v>0.66130259259259261</v>
      </c>
      <c r="C418" s="63">
        <v>20</v>
      </c>
      <c r="D418" s="64">
        <v>57.6</v>
      </c>
      <c r="E418" s="61">
        <f t="shared" si="6"/>
        <v>1152</v>
      </c>
      <c r="F418" s="65" t="s">
        <v>21</v>
      </c>
    </row>
    <row r="419" spans="1:6">
      <c r="A419" s="59">
        <v>43524</v>
      </c>
      <c r="B419" s="60">
        <v>0.66314833333333334</v>
      </c>
      <c r="C419" s="63">
        <v>113</v>
      </c>
      <c r="D419" s="64">
        <v>57.62</v>
      </c>
      <c r="E419" s="61">
        <f t="shared" si="6"/>
        <v>6511.0599999999995</v>
      </c>
      <c r="F419" s="65" t="s">
        <v>25</v>
      </c>
    </row>
    <row r="420" spans="1:6">
      <c r="A420" s="59">
        <v>43524</v>
      </c>
      <c r="B420" s="60">
        <v>0.66386010416666663</v>
      </c>
      <c r="C420" s="63">
        <v>10</v>
      </c>
      <c r="D420" s="64">
        <v>57.64</v>
      </c>
      <c r="E420" s="61">
        <f t="shared" si="6"/>
        <v>576.4</v>
      </c>
      <c r="F420" s="65" t="s">
        <v>24</v>
      </c>
    </row>
    <row r="421" spans="1:6">
      <c r="A421" s="59">
        <v>43524</v>
      </c>
      <c r="B421" s="60">
        <v>0.66386010416666663</v>
      </c>
      <c r="C421" s="63">
        <v>32</v>
      </c>
      <c r="D421" s="64">
        <v>57.64</v>
      </c>
      <c r="E421" s="61">
        <f t="shared" si="6"/>
        <v>1844.48</v>
      </c>
      <c r="F421" s="65" t="s">
        <v>25</v>
      </c>
    </row>
    <row r="422" spans="1:6">
      <c r="A422" s="59">
        <v>43524</v>
      </c>
      <c r="B422" s="60">
        <v>0.66441994212962963</v>
      </c>
      <c r="C422" s="63">
        <v>10</v>
      </c>
      <c r="D422" s="64">
        <v>57.64</v>
      </c>
      <c r="E422" s="61">
        <f t="shared" si="6"/>
        <v>576.4</v>
      </c>
      <c r="F422" s="65" t="s">
        <v>26</v>
      </c>
    </row>
    <row r="423" spans="1:6">
      <c r="A423" s="59">
        <v>43524</v>
      </c>
      <c r="B423" s="60">
        <v>0.66441994212962963</v>
      </c>
      <c r="C423" s="63">
        <v>10</v>
      </c>
      <c r="D423" s="64">
        <v>57.64</v>
      </c>
      <c r="E423" s="61">
        <f t="shared" si="6"/>
        <v>576.4</v>
      </c>
      <c r="F423" s="65" t="s">
        <v>21</v>
      </c>
    </row>
    <row r="424" spans="1:6">
      <c r="A424" s="59">
        <v>43524</v>
      </c>
      <c r="B424" s="60">
        <v>0.66441995370370377</v>
      </c>
      <c r="C424" s="63">
        <v>22</v>
      </c>
      <c r="D424" s="64">
        <v>57.64</v>
      </c>
      <c r="E424" s="61">
        <f t="shared" si="6"/>
        <v>1268.08</v>
      </c>
      <c r="F424" s="65" t="s">
        <v>25</v>
      </c>
    </row>
    <row r="425" spans="1:6">
      <c r="A425" s="59">
        <v>43524</v>
      </c>
      <c r="B425" s="60">
        <v>0.66560436342592599</v>
      </c>
      <c r="C425" s="63">
        <v>38</v>
      </c>
      <c r="D425" s="64">
        <v>57.62</v>
      </c>
      <c r="E425" s="61">
        <f t="shared" si="6"/>
        <v>2189.56</v>
      </c>
      <c r="F425" s="65" t="s">
        <v>25</v>
      </c>
    </row>
    <row r="426" spans="1:6">
      <c r="A426" s="59">
        <v>43524</v>
      </c>
      <c r="B426" s="60">
        <v>0.66560436342592599</v>
      </c>
      <c r="C426" s="63">
        <v>39</v>
      </c>
      <c r="D426" s="64">
        <v>57.62</v>
      </c>
      <c r="E426" s="61">
        <f t="shared" si="6"/>
        <v>2247.1799999999998</v>
      </c>
      <c r="F426" s="65" t="s">
        <v>21</v>
      </c>
    </row>
    <row r="427" spans="1:6">
      <c r="A427" s="59">
        <v>43524</v>
      </c>
      <c r="B427" s="60">
        <v>0.66560452546296289</v>
      </c>
      <c r="C427" s="63">
        <v>10</v>
      </c>
      <c r="D427" s="64">
        <v>57.62</v>
      </c>
      <c r="E427" s="61">
        <f t="shared" si="6"/>
        <v>576.19999999999993</v>
      </c>
      <c r="F427" s="65" t="s">
        <v>24</v>
      </c>
    </row>
    <row r="428" spans="1:6">
      <c r="A428" s="59">
        <v>43524</v>
      </c>
      <c r="B428" s="60">
        <v>0.66560453703703704</v>
      </c>
      <c r="C428" s="63">
        <v>30</v>
      </c>
      <c r="D428" s="64">
        <v>57.62</v>
      </c>
      <c r="E428" s="61">
        <f t="shared" si="6"/>
        <v>1728.6</v>
      </c>
      <c r="F428" s="65" t="s">
        <v>25</v>
      </c>
    </row>
    <row r="429" spans="1:6">
      <c r="A429" s="59">
        <v>43524</v>
      </c>
      <c r="B429" s="60">
        <v>0.66672846064814817</v>
      </c>
      <c r="C429" s="63">
        <v>10</v>
      </c>
      <c r="D429" s="64">
        <v>57.64</v>
      </c>
      <c r="E429" s="61">
        <f t="shared" si="6"/>
        <v>576.4</v>
      </c>
      <c r="F429" s="65" t="s">
        <v>26</v>
      </c>
    </row>
    <row r="430" spans="1:6">
      <c r="A430" s="59">
        <v>43524</v>
      </c>
      <c r="B430" s="60">
        <v>0.66672846064814817</v>
      </c>
      <c r="C430" s="63">
        <v>30</v>
      </c>
      <c r="D430" s="64">
        <v>57.64</v>
      </c>
      <c r="E430" s="61">
        <f t="shared" si="6"/>
        <v>1729.2</v>
      </c>
      <c r="F430" s="65" t="s">
        <v>21</v>
      </c>
    </row>
    <row r="431" spans="1:6">
      <c r="A431" s="59">
        <v>43524</v>
      </c>
      <c r="B431" s="60">
        <v>0.6667284722222222</v>
      </c>
      <c r="C431" s="63">
        <v>3</v>
      </c>
      <c r="D431" s="64">
        <v>57.64</v>
      </c>
      <c r="E431" s="61">
        <f t="shared" si="6"/>
        <v>172.92000000000002</v>
      </c>
      <c r="F431" s="65" t="s">
        <v>25</v>
      </c>
    </row>
    <row r="432" spans="1:6">
      <c r="A432" s="59">
        <v>43524</v>
      </c>
      <c r="B432" s="60">
        <v>0.66688021990740742</v>
      </c>
      <c r="C432" s="63">
        <v>20</v>
      </c>
      <c r="D432" s="64">
        <v>57.64</v>
      </c>
      <c r="E432" s="61">
        <f t="shared" si="6"/>
        <v>1152.8</v>
      </c>
      <c r="F432" s="65" t="s">
        <v>26</v>
      </c>
    </row>
    <row r="433" spans="1:6">
      <c r="A433" s="59">
        <v>43524</v>
      </c>
      <c r="B433" s="60">
        <v>0.66688047453703703</v>
      </c>
      <c r="C433" s="63">
        <v>19</v>
      </c>
      <c r="D433" s="64">
        <v>57.64</v>
      </c>
      <c r="E433" s="61">
        <f t="shared" si="6"/>
        <v>1095.1600000000001</v>
      </c>
      <c r="F433" s="65" t="s">
        <v>25</v>
      </c>
    </row>
    <row r="434" spans="1:6">
      <c r="A434" s="59">
        <v>43524</v>
      </c>
      <c r="B434" s="60">
        <v>0.66688055555555559</v>
      </c>
      <c r="C434" s="63">
        <v>19</v>
      </c>
      <c r="D434" s="64">
        <v>57.64</v>
      </c>
      <c r="E434" s="61">
        <f t="shared" si="6"/>
        <v>1095.1600000000001</v>
      </c>
      <c r="F434" s="65" t="s">
        <v>24</v>
      </c>
    </row>
    <row r="435" spans="1:6">
      <c r="A435" s="59">
        <v>43524</v>
      </c>
      <c r="B435" s="60">
        <v>0.66688069444444442</v>
      </c>
      <c r="C435" s="63">
        <v>19</v>
      </c>
      <c r="D435" s="64">
        <v>57.64</v>
      </c>
      <c r="E435" s="61">
        <f t="shared" si="6"/>
        <v>1095.1600000000001</v>
      </c>
      <c r="F435" s="65" t="s">
        <v>21</v>
      </c>
    </row>
    <row r="436" spans="1:6">
      <c r="A436" s="59">
        <v>43524</v>
      </c>
      <c r="B436" s="60">
        <v>0.6673932407407408</v>
      </c>
      <c r="C436" s="63">
        <v>38</v>
      </c>
      <c r="D436" s="64">
        <v>57.62</v>
      </c>
      <c r="E436" s="61">
        <f t="shared" si="6"/>
        <v>2189.56</v>
      </c>
      <c r="F436" s="65" t="s">
        <v>25</v>
      </c>
    </row>
    <row r="437" spans="1:6">
      <c r="A437" s="59">
        <v>43524</v>
      </c>
      <c r="B437" s="60">
        <v>0.66739325231481483</v>
      </c>
      <c r="C437" s="63">
        <v>8</v>
      </c>
      <c r="D437" s="64">
        <v>57.62</v>
      </c>
      <c r="E437" s="61">
        <f t="shared" si="6"/>
        <v>460.96</v>
      </c>
      <c r="F437" s="65" t="s">
        <v>24</v>
      </c>
    </row>
    <row r="438" spans="1:6">
      <c r="A438" s="59">
        <v>43524</v>
      </c>
      <c r="B438" s="60">
        <v>0.66739325231481483</v>
      </c>
      <c r="C438" s="63">
        <v>27</v>
      </c>
      <c r="D438" s="64">
        <v>57.62</v>
      </c>
      <c r="E438" s="61">
        <f t="shared" si="6"/>
        <v>1555.74</v>
      </c>
      <c r="F438" s="65" t="s">
        <v>25</v>
      </c>
    </row>
    <row r="439" spans="1:6">
      <c r="A439" s="59">
        <v>43524</v>
      </c>
      <c r="B439" s="60">
        <v>0.66739414351851856</v>
      </c>
      <c r="C439" s="63">
        <v>8</v>
      </c>
      <c r="D439" s="64">
        <v>57.64</v>
      </c>
      <c r="E439" s="61">
        <f t="shared" si="6"/>
        <v>461.12</v>
      </c>
      <c r="F439" s="65" t="s">
        <v>24</v>
      </c>
    </row>
    <row r="440" spans="1:6">
      <c r="A440" s="59">
        <v>43524</v>
      </c>
      <c r="B440" s="60">
        <v>0.66739414351851856</v>
      </c>
      <c r="C440" s="63">
        <v>8</v>
      </c>
      <c r="D440" s="64">
        <v>57.64</v>
      </c>
      <c r="E440" s="61">
        <f t="shared" si="6"/>
        <v>461.12</v>
      </c>
      <c r="F440" s="65" t="s">
        <v>26</v>
      </c>
    </row>
    <row r="441" spans="1:6">
      <c r="A441" s="59">
        <v>43524</v>
      </c>
      <c r="B441" s="60">
        <v>0.66739414351851856</v>
      </c>
      <c r="C441" s="63">
        <v>3</v>
      </c>
      <c r="D441" s="64">
        <v>57.64</v>
      </c>
      <c r="E441" s="61">
        <f t="shared" si="6"/>
        <v>172.92000000000002</v>
      </c>
      <c r="F441" s="65" t="s">
        <v>25</v>
      </c>
    </row>
    <row r="442" spans="1:6">
      <c r="A442" s="59">
        <v>43524</v>
      </c>
      <c r="B442" s="60">
        <v>0.66739414351851856</v>
      </c>
      <c r="C442" s="63">
        <v>16</v>
      </c>
      <c r="D442" s="64">
        <v>57.64</v>
      </c>
      <c r="E442" s="61">
        <f t="shared" si="6"/>
        <v>922.24</v>
      </c>
      <c r="F442" s="65" t="s">
        <v>21</v>
      </c>
    </row>
    <row r="443" spans="1:6">
      <c r="A443" s="59">
        <v>43524</v>
      </c>
      <c r="B443" s="60">
        <v>0.66915447916666659</v>
      </c>
      <c r="C443" s="63">
        <v>17</v>
      </c>
      <c r="D443" s="64">
        <v>57.68</v>
      </c>
      <c r="E443" s="61">
        <f t="shared" si="6"/>
        <v>980.56</v>
      </c>
      <c r="F443" s="65" t="s">
        <v>24</v>
      </c>
    </row>
    <row r="444" spans="1:6">
      <c r="A444" s="59">
        <v>43524</v>
      </c>
      <c r="B444" s="60">
        <v>0.66915447916666659</v>
      </c>
      <c r="C444" s="63">
        <v>3</v>
      </c>
      <c r="D444" s="64">
        <v>57.68</v>
      </c>
      <c r="E444" s="61">
        <f t="shared" si="6"/>
        <v>173.04</v>
      </c>
      <c r="F444" s="65" t="s">
        <v>21</v>
      </c>
    </row>
    <row r="445" spans="1:6">
      <c r="A445" s="59">
        <v>43524</v>
      </c>
      <c r="B445" s="60">
        <v>0.66915449074074074</v>
      </c>
      <c r="C445" s="63">
        <v>51</v>
      </c>
      <c r="D445" s="64">
        <v>57.68</v>
      </c>
      <c r="E445" s="61">
        <f t="shared" si="6"/>
        <v>2941.68</v>
      </c>
      <c r="F445" s="65" t="s">
        <v>25</v>
      </c>
    </row>
    <row r="446" spans="1:6">
      <c r="A446" s="59">
        <v>43524</v>
      </c>
      <c r="B446" s="60">
        <v>0.66915456018518515</v>
      </c>
      <c r="C446" s="63">
        <v>17</v>
      </c>
      <c r="D446" s="64">
        <v>57.68</v>
      </c>
      <c r="E446" s="61">
        <f t="shared" si="6"/>
        <v>980.56</v>
      </c>
      <c r="F446" s="65" t="s">
        <v>24</v>
      </c>
    </row>
    <row r="447" spans="1:6">
      <c r="A447" s="59">
        <v>43524</v>
      </c>
      <c r="B447" s="60">
        <v>0.67061533564814813</v>
      </c>
      <c r="C447" s="63">
        <v>76</v>
      </c>
      <c r="D447" s="64">
        <v>57.68</v>
      </c>
      <c r="E447" s="61">
        <f t="shared" si="6"/>
        <v>4383.68</v>
      </c>
      <c r="F447" s="65" t="s">
        <v>25</v>
      </c>
    </row>
    <row r="448" spans="1:6">
      <c r="A448" s="59">
        <v>43524</v>
      </c>
      <c r="B448" s="60">
        <v>0.67061533564814813</v>
      </c>
      <c r="C448" s="63">
        <v>1</v>
      </c>
      <c r="D448" s="64">
        <v>57.68</v>
      </c>
      <c r="E448" s="61">
        <f t="shared" si="6"/>
        <v>57.68</v>
      </c>
      <c r="F448" s="65" t="s">
        <v>21</v>
      </c>
    </row>
    <row r="449" spans="1:6">
      <c r="A449" s="59">
        <v>43524</v>
      </c>
      <c r="B449" s="60">
        <v>0.67248305555555554</v>
      </c>
      <c r="C449" s="63">
        <v>58</v>
      </c>
      <c r="D449" s="64">
        <v>57.66</v>
      </c>
      <c r="E449" s="61">
        <f t="shared" si="6"/>
        <v>3344.2799999999997</v>
      </c>
      <c r="F449" s="65" t="s">
        <v>25</v>
      </c>
    </row>
    <row r="450" spans="1:6">
      <c r="A450" s="59">
        <v>43524</v>
      </c>
      <c r="B450" s="60">
        <v>0.67248305555555554</v>
      </c>
      <c r="C450" s="63">
        <v>56</v>
      </c>
      <c r="D450" s="64">
        <v>57.66</v>
      </c>
      <c r="E450" s="61">
        <f t="shared" si="6"/>
        <v>3228.96</v>
      </c>
      <c r="F450" s="65" t="s">
        <v>25</v>
      </c>
    </row>
    <row r="451" spans="1:6">
      <c r="A451" s="59">
        <v>43524</v>
      </c>
      <c r="B451" s="60">
        <v>0.67248305555555554</v>
      </c>
      <c r="C451" s="63">
        <v>19</v>
      </c>
      <c r="D451" s="64">
        <v>57.66</v>
      </c>
      <c r="E451" s="61">
        <f t="shared" si="6"/>
        <v>1095.54</v>
      </c>
      <c r="F451" s="65" t="s">
        <v>21</v>
      </c>
    </row>
    <row r="452" spans="1:6">
      <c r="A452" s="59">
        <v>43524</v>
      </c>
      <c r="B452" s="60">
        <v>0.67248305555555554</v>
      </c>
      <c r="C452" s="63">
        <v>2</v>
      </c>
      <c r="D452" s="64">
        <v>57.66</v>
      </c>
      <c r="E452" s="61">
        <f t="shared" si="6"/>
        <v>115.32</v>
      </c>
      <c r="F452" s="65" t="s">
        <v>21</v>
      </c>
    </row>
    <row r="453" spans="1:6">
      <c r="A453" s="59">
        <v>43524</v>
      </c>
      <c r="B453" s="60">
        <v>0.67248312499999996</v>
      </c>
      <c r="C453" s="63">
        <v>36</v>
      </c>
      <c r="D453" s="64">
        <v>57.64</v>
      </c>
      <c r="E453" s="61">
        <f t="shared" ref="E453:E516" si="7">C453*D453</f>
        <v>2075.04</v>
      </c>
      <c r="F453" s="65" t="s">
        <v>26</v>
      </c>
    </row>
    <row r="454" spans="1:6">
      <c r="A454" s="59">
        <v>43524</v>
      </c>
      <c r="B454" s="60">
        <v>0.67345974537037046</v>
      </c>
      <c r="C454" s="63">
        <v>38</v>
      </c>
      <c r="D454" s="64">
        <v>57.66</v>
      </c>
      <c r="E454" s="61">
        <f t="shared" si="7"/>
        <v>2191.08</v>
      </c>
      <c r="F454" s="65" t="s">
        <v>24</v>
      </c>
    </row>
    <row r="455" spans="1:6">
      <c r="A455" s="59">
        <v>43524</v>
      </c>
      <c r="B455" s="60">
        <v>0.67345975694444438</v>
      </c>
      <c r="C455" s="63">
        <v>19</v>
      </c>
      <c r="D455" s="64">
        <v>57.66</v>
      </c>
      <c r="E455" s="61">
        <f t="shared" si="7"/>
        <v>1095.54</v>
      </c>
      <c r="F455" s="65" t="s">
        <v>25</v>
      </c>
    </row>
    <row r="456" spans="1:6">
      <c r="A456" s="59">
        <v>43524</v>
      </c>
      <c r="B456" s="60">
        <v>0.67345975694444438</v>
      </c>
      <c r="C456" s="63">
        <v>19</v>
      </c>
      <c r="D456" s="64">
        <v>57.66</v>
      </c>
      <c r="E456" s="61">
        <f t="shared" si="7"/>
        <v>1095.54</v>
      </c>
      <c r="F456" s="65" t="s">
        <v>21</v>
      </c>
    </row>
    <row r="457" spans="1:6">
      <c r="A457" s="59">
        <v>43524</v>
      </c>
      <c r="B457" s="60">
        <v>0.67515482638888891</v>
      </c>
      <c r="C457" s="63">
        <v>3</v>
      </c>
      <c r="D457" s="64">
        <v>57.66</v>
      </c>
      <c r="E457" s="61">
        <f t="shared" si="7"/>
        <v>172.98</v>
      </c>
      <c r="F457" s="65" t="s">
        <v>26</v>
      </c>
    </row>
    <row r="458" spans="1:6">
      <c r="A458" s="59">
        <v>43524</v>
      </c>
      <c r="B458" s="60">
        <v>0.67515484953703708</v>
      </c>
      <c r="C458" s="63">
        <v>15</v>
      </c>
      <c r="D458" s="64">
        <v>57.66</v>
      </c>
      <c r="E458" s="61">
        <f t="shared" si="7"/>
        <v>864.9</v>
      </c>
      <c r="F458" s="65" t="s">
        <v>25</v>
      </c>
    </row>
    <row r="459" spans="1:6">
      <c r="A459" s="59">
        <v>43524</v>
      </c>
      <c r="B459" s="60">
        <v>0.67515559027777783</v>
      </c>
      <c r="C459" s="63">
        <v>15</v>
      </c>
      <c r="D459" s="64">
        <v>57.66</v>
      </c>
      <c r="E459" s="61">
        <f t="shared" si="7"/>
        <v>864.9</v>
      </c>
      <c r="F459" s="65" t="s">
        <v>24</v>
      </c>
    </row>
    <row r="460" spans="1:6">
      <c r="A460" s="59">
        <v>43524</v>
      </c>
      <c r="B460" s="60">
        <v>0.67515559027777783</v>
      </c>
      <c r="C460" s="63">
        <v>30</v>
      </c>
      <c r="D460" s="64">
        <v>57.66</v>
      </c>
      <c r="E460" s="61">
        <f t="shared" si="7"/>
        <v>1729.8</v>
      </c>
      <c r="F460" s="65" t="s">
        <v>21</v>
      </c>
    </row>
    <row r="461" spans="1:6">
      <c r="A461" s="59">
        <v>43524</v>
      </c>
      <c r="B461" s="60">
        <v>0.67535898148148155</v>
      </c>
      <c r="C461" s="63">
        <v>8</v>
      </c>
      <c r="D461" s="64">
        <v>57.66</v>
      </c>
      <c r="E461" s="61">
        <f t="shared" si="7"/>
        <v>461.28</v>
      </c>
      <c r="F461" s="65" t="s">
        <v>25</v>
      </c>
    </row>
    <row r="462" spans="1:6">
      <c r="A462" s="59">
        <v>43524</v>
      </c>
      <c r="B462" s="60">
        <v>0.67535898148148155</v>
      </c>
      <c r="C462" s="63">
        <v>2</v>
      </c>
      <c r="D462" s="64">
        <v>57.66</v>
      </c>
      <c r="E462" s="61">
        <f t="shared" si="7"/>
        <v>115.32</v>
      </c>
      <c r="F462" s="65" t="s">
        <v>21</v>
      </c>
    </row>
    <row r="463" spans="1:6">
      <c r="A463" s="59">
        <v>43524</v>
      </c>
      <c r="B463" s="60">
        <v>0.67561008101851849</v>
      </c>
      <c r="C463" s="63">
        <v>1</v>
      </c>
      <c r="D463" s="64">
        <v>57.66</v>
      </c>
      <c r="E463" s="61">
        <f t="shared" si="7"/>
        <v>57.66</v>
      </c>
      <c r="F463" s="65" t="s">
        <v>25</v>
      </c>
    </row>
    <row r="464" spans="1:6">
      <c r="A464" s="59">
        <v>43524</v>
      </c>
      <c r="B464" s="60">
        <v>0.67561009259259253</v>
      </c>
      <c r="C464" s="63">
        <v>1</v>
      </c>
      <c r="D464" s="64">
        <v>57.66</v>
      </c>
      <c r="E464" s="61">
        <f t="shared" si="7"/>
        <v>57.66</v>
      </c>
      <c r="F464" s="65" t="s">
        <v>24</v>
      </c>
    </row>
    <row r="465" spans="1:6">
      <c r="A465" s="59">
        <v>43524</v>
      </c>
      <c r="B465" s="60">
        <v>0.67561010416666667</v>
      </c>
      <c r="C465" s="63">
        <v>1</v>
      </c>
      <c r="D465" s="64">
        <v>57.66</v>
      </c>
      <c r="E465" s="61">
        <f t="shared" si="7"/>
        <v>57.66</v>
      </c>
      <c r="F465" s="65" t="s">
        <v>21</v>
      </c>
    </row>
    <row r="466" spans="1:6">
      <c r="A466" s="59">
        <v>43524</v>
      </c>
      <c r="B466" s="60">
        <v>0.67584135416666669</v>
      </c>
      <c r="C466" s="63">
        <v>8</v>
      </c>
      <c r="D466" s="64">
        <v>57.66</v>
      </c>
      <c r="E466" s="61">
        <f t="shared" si="7"/>
        <v>461.28</v>
      </c>
      <c r="F466" s="65" t="s">
        <v>26</v>
      </c>
    </row>
    <row r="467" spans="1:6">
      <c r="A467" s="59">
        <v>43524</v>
      </c>
      <c r="B467" s="60">
        <v>0.67584135416666669</v>
      </c>
      <c r="C467" s="63">
        <v>8</v>
      </c>
      <c r="D467" s="64">
        <v>57.66</v>
      </c>
      <c r="E467" s="61">
        <f t="shared" si="7"/>
        <v>461.28</v>
      </c>
      <c r="F467" s="65" t="s">
        <v>21</v>
      </c>
    </row>
    <row r="468" spans="1:6">
      <c r="A468" s="59">
        <v>43524</v>
      </c>
      <c r="B468" s="60">
        <v>0.67584136574074083</v>
      </c>
      <c r="C468" s="63">
        <v>16</v>
      </c>
      <c r="D468" s="64">
        <v>57.66</v>
      </c>
      <c r="E468" s="61">
        <f t="shared" si="7"/>
        <v>922.56</v>
      </c>
      <c r="F468" s="65" t="s">
        <v>25</v>
      </c>
    </row>
    <row r="469" spans="1:6">
      <c r="A469" s="59">
        <v>43524</v>
      </c>
      <c r="B469" s="60">
        <v>0.67618907407407403</v>
      </c>
      <c r="C469" s="63">
        <v>10</v>
      </c>
      <c r="D469" s="64">
        <v>57.66</v>
      </c>
      <c r="E469" s="61">
        <f t="shared" si="7"/>
        <v>576.59999999999991</v>
      </c>
      <c r="F469" s="65" t="s">
        <v>24</v>
      </c>
    </row>
    <row r="470" spans="1:6">
      <c r="A470" s="59">
        <v>43524</v>
      </c>
      <c r="B470" s="60">
        <v>0.67618907407407403</v>
      </c>
      <c r="C470" s="63">
        <v>13</v>
      </c>
      <c r="D470" s="64">
        <v>57.66</v>
      </c>
      <c r="E470" s="61">
        <f t="shared" si="7"/>
        <v>749.57999999999993</v>
      </c>
      <c r="F470" s="65" t="s">
        <v>21</v>
      </c>
    </row>
    <row r="471" spans="1:6">
      <c r="A471" s="59">
        <v>43524</v>
      </c>
      <c r="B471" s="60">
        <v>0.67618925925925932</v>
      </c>
      <c r="C471" s="63">
        <v>10</v>
      </c>
      <c r="D471" s="64">
        <v>57.66</v>
      </c>
      <c r="E471" s="61">
        <f t="shared" si="7"/>
        <v>576.59999999999991</v>
      </c>
      <c r="F471" s="65" t="s">
        <v>26</v>
      </c>
    </row>
    <row r="472" spans="1:6">
      <c r="A472" s="59">
        <v>43524</v>
      </c>
      <c r="B472" s="60">
        <v>0.67618925925925932</v>
      </c>
      <c r="C472" s="63">
        <v>5</v>
      </c>
      <c r="D472" s="64">
        <v>57.66</v>
      </c>
      <c r="E472" s="61">
        <f t="shared" si="7"/>
        <v>288.29999999999995</v>
      </c>
      <c r="F472" s="65" t="s">
        <v>25</v>
      </c>
    </row>
    <row r="473" spans="1:6">
      <c r="A473" s="59">
        <v>43524</v>
      </c>
      <c r="B473" s="60">
        <v>0.67618925925925932</v>
      </c>
      <c r="C473" s="63">
        <v>5</v>
      </c>
      <c r="D473" s="64">
        <v>57.66</v>
      </c>
      <c r="E473" s="61">
        <f t="shared" si="7"/>
        <v>288.29999999999995</v>
      </c>
      <c r="F473" s="65" t="s">
        <v>21</v>
      </c>
    </row>
    <row r="474" spans="1:6">
      <c r="A474" s="59">
        <v>43524</v>
      </c>
      <c r="B474" s="60">
        <v>0.67641935185185187</v>
      </c>
      <c r="C474" s="63">
        <v>4</v>
      </c>
      <c r="D474" s="64">
        <v>57.66</v>
      </c>
      <c r="E474" s="61">
        <f t="shared" si="7"/>
        <v>230.64</v>
      </c>
      <c r="F474" s="65" t="s">
        <v>24</v>
      </c>
    </row>
    <row r="475" spans="1:6">
      <c r="A475" s="59">
        <v>43524</v>
      </c>
      <c r="B475" s="60">
        <v>0.67641935185185187</v>
      </c>
      <c r="C475" s="63">
        <v>12</v>
      </c>
      <c r="D475" s="64">
        <v>57.66</v>
      </c>
      <c r="E475" s="61">
        <f t="shared" si="7"/>
        <v>691.92</v>
      </c>
      <c r="F475" s="65" t="s">
        <v>25</v>
      </c>
    </row>
    <row r="476" spans="1:6">
      <c r="A476" s="59">
        <v>43524</v>
      </c>
      <c r="B476" s="60">
        <v>0.67651784722222219</v>
      </c>
      <c r="C476" s="63">
        <v>10</v>
      </c>
      <c r="D476" s="64">
        <v>57.66</v>
      </c>
      <c r="E476" s="61">
        <f t="shared" si="7"/>
        <v>576.59999999999991</v>
      </c>
      <c r="F476" s="65" t="s">
        <v>26</v>
      </c>
    </row>
    <row r="477" spans="1:6">
      <c r="A477" s="59">
        <v>43524</v>
      </c>
      <c r="B477" s="60">
        <v>0.67651796296296307</v>
      </c>
      <c r="C477" s="63">
        <v>10</v>
      </c>
      <c r="D477" s="64">
        <v>57.66</v>
      </c>
      <c r="E477" s="61">
        <f t="shared" si="7"/>
        <v>576.59999999999991</v>
      </c>
      <c r="F477" s="65" t="s">
        <v>24</v>
      </c>
    </row>
    <row r="478" spans="1:6">
      <c r="A478" s="59">
        <v>43524</v>
      </c>
      <c r="B478" s="60">
        <v>0.67651796296296307</v>
      </c>
      <c r="C478" s="63">
        <v>2</v>
      </c>
      <c r="D478" s="64">
        <v>57.66</v>
      </c>
      <c r="E478" s="61">
        <f t="shared" si="7"/>
        <v>115.32</v>
      </c>
      <c r="F478" s="65" t="s">
        <v>21</v>
      </c>
    </row>
    <row r="479" spans="1:6">
      <c r="A479" s="59">
        <v>43524</v>
      </c>
      <c r="B479" s="60">
        <v>0.67651796296296307</v>
      </c>
      <c r="C479" s="63">
        <v>20</v>
      </c>
      <c r="D479" s="64">
        <v>57.66</v>
      </c>
      <c r="E479" s="61">
        <f t="shared" si="7"/>
        <v>1153.1999999999998</v>
      </c>
      <c r="F479" s="65" t="s">
        <v>25</v>
      </c>
    </row>
    <row r="480" spans="1:6">
      <c r="A480" s="59">
        <v>43524</v>
      </c>
      <c r="B480" s="60">
        <v>0.67759126157407401</v>
      </c>
      <c r="C480" s="63">
        <v>100</v>
      </c>
      <c r="D480" s="64">
        <v>57.76</v>
      </c>
      <c r="E480" s="61">
        <f t="shared" si="7"/>
        <v>5776</v>
      </c>
      <c r="F480" s="65" t="s">
        <v>21</v>
      </c>
    </row>
    <row r="481" spans="1:6">
      <c r="A481" s="59">
        <v>43524</v>
      </c>
      <c r="B481" s="60">
        <v>0.67798416666666661</v>
      </c>
      <c r="C481" s="63">
        <v>30</v>
      </c>
      <c r="D481" s="64">
        <v>57.74</v>
      </c>
      <c r="E481" s="61">
        <f t="shared" si="7"/>
        <v>1732.2</v>
      </c>
      <c r="F481" s="65" t="s">
        <v>21</v>
      </c>
    </row>
    <row r="482" spans="1:6">
      <c r="A482" s="59">
        <v>43524</v>
      </c>
      <c r="B482" s="60">
        <v>0.67798416666666661</v>
      </c>
      <c r="C482" s="63">
        <v>91</v>
      </c>
      <c r="D482" s="64">
        <v>57.74</v>
      </c>
      <c r="E482" s="61">
        <f t="shared" si="7"/>
        <v>5254.34</v>
      </c>
      <c r="F482" s="65" t="s">
        <v>25</v>
      </c>
    </row>
    <row r="483" spans="1:6">
      <c r="A483" s="59">
        <v>43524</v>
      </c>
      <c r="B483" s="60">
        <v>0.67886971064814816</v>
      </c>
      <c r="C483" s="63">
        <v>39</v>
      </c>
      <c r="D483" s="64">
        <v>57.76</v>
      </c>
      <c r="E483" s="61">
        <f t="shared" si="7"/>
        <v>2252.64</v>
      </c>
      <c r="F483" s="65" t="s">
        <v>21</v>
      </c>
    </row>
    <row r="484" spans="1:6">
      <c r="A484" s="59">
        <v>43524</v>
      </c>
      <c r="B484" s="60">
        <v>0.67886972222222219</v>
      </c>
      <c r="C484" s="63">
        <v>16</v>
      </c>
      <c r="D484" s="64">
        <v>57.76</v>
      </c>
      <c r="E484" s="61">
        <f t="shared" si="7"/>
        <v>924.16</v>
      </c>
      <c r="F484" s="65" t="s">
        <v>24</v>
      </c>
    </row>
    <row r="485" spans="1:6">
      <c r="A485" s="59">
        <v>43524</v>
      </c>
      <c r="B485" s="60">
        <v>0.67886972222222219</v>
      </c>
      <c r="C485" s="63">
        <v>19</v>
      </c>
      <c r="D485" s="64">
        <v>57.76</v>
      </c>
      <c r="E485" s="61">
        <f t="shared" si="7"/>
        <v>1097.44</v>
      </c>
      <c r="F485" s="65" t="s">
        <v>25</v>
      </c>
    </row>
    <row r="486" spans="1:6">
      <c r="A486" s="59">
        <v>43524</v>
      </c>
      <c r="B486" s="60">
        <v>0.67886972222222219</v>
      </c>
      <c r="C486" s="63">
        <v>3</v>
      </c>
      <c r="D486" s="64">
        <v>57.76</v>
      </c>
      <c r="E486" s="61">
        <f t="shared" si="7"/>
        <v>173.28</v>
      </c>
      <c r="F486" s="65" t="s">
        <v>24</v>
      </c>
    </row>
    <row r="487" spans="1:6">
      <c r="A487" s="59">
        <v>43524</v>
      </c>
      <c r="B487" s="60">
        <v>0.67886981481481479</v>
      </c>
      <c r="C487" s="63">
        <v>9</v>
      </c>
      <c r="D487" s="64">
        <v>57.76</v>
      </c>
      <c r="E487" s="61">
        <f t="shared" si="7"/>
        <v>519.84</v>
      </c>
      <c r="F487" s="65" t="s">
        <v>21</v>
      </c>
    </row>
    <row r="488" spans="1:6">
      <c r="A488" s="59">
        <v>43524</v>
      </c>
      <c r="B488" s="60">
        <v>0.67886983796296307</v>
      </c>
      <c r="C488" s="63">
        <v>27</v>
      </c>
      <c r="D488" s="64">
        <v>57.76</v>
      </c>
      <c r="E488" s="61">
        <f t="shared" si="7"/>
        <v>1559.52</v>
      </c>
      <c r="F488" s="65" t="s">
        <v>25</v>
      </c>
    </row>
    <row r="489" spans="1:6">
      <c r="A489" s="59">
        <v>43524</v>
      </c>
      <c r="B489" s="60">
        <v>0.68051748842592596</v>
      </c>
      <c r="C489" s="63">
        <v>54</v>
      </c>
      <c r="D489" s="64">
        <v>57.8</v>
      </c>
      <c r="E489" s="61">
        <f t="shared" si="7"/>
        <v>3121.2</v>
      </c>
      <c r="F489" s="65" t="s">
        <v>25</v>
      </c>
    </row>
    <row r="490" spans="1:6">
      <c r="A490" s="59">
        <v>43524</v>
      </c>
      <c r="B490" s="60">
        <v>0.68051748842592596</v>
      </c>
      <c r="C490" s="63">
        <v>21</v>
      </c>
      <c r="D490" s="64">
        <v>57.8</v>
      </c>
      <c r="E490" s="61">
        <f t="shared" si="7"/>
        <v>1213.8</v>
      </c>
      <c r="F490" s="65" t="s">
        <v>21</v>
      </c>
    </row>
    <row r="491" spans="1:6">
      <c r="A491" s="59">
        <v>43524</v>
      </c>
      <c r="B491" s="60">
        <v>0.68051751157407414</v>
      </c>
      <c r="C491" s="63">
        <v>54</v>
      </c>
      <c r="D491" s="64">
        <v>57.78</v>
      </c>
      <c r="E491" s="61">
        <f t="shared" si="7"/>
        <v>3120.12</v>
      </c>
      <c r="F491" s="65" t="s">
        <v>21</v>
      </c>
    </row>
    <row r="492" spans="1:6">
      <c r="A492" s="59">
        <v>43524</v>
      </c>
      <c r="B492" s="60">
        <v>0.68051751157407414</v>
      </c>
      <c r="C492" s="63">
        <v>20</v>
      </c>
      <c r="D492" s="64">
        <v>57.78</v>
      </c>
      <c r="E492" s="61">
        <f t="shared" si="7"/>
        <v>1155.5999999999999</v>
      </c>
      <c r="F492" s="65" t="s">
        <v>25</v>
      </c>
    </row>
    <row r="493" spans="1:6">
      <c r="A493" s="59">
        <v>43524</v>
      </c>
      <c r="B493" s="60">
        <v>0.68071464120370362</v>
      </c>
      <c r="C493" s="63">
        <v>36</v>
      </c>
      <c r="D493" s="64">
        <v>57.76</v>
      </c>
      <c r="E493" s="61">
        <f t="shared" si="7"/>
        <v>2079.36</v>
      </c>
      <c r="F493" s="65" t="s">
        <v>25</v>
      </c>
    </row>
    <row r="494" spans="1:6">
      <c r="A494" s="59">
        <v>43524</v>
      </c>
      <c r="B494" s="60">
        <v>0.68266900462962965</v>
      </c>
      <c r="C494" s="63">
        <v>188</v>
      </c>
      <c r="D494" s="64">
        <v>57.84</v>
      </c>
      <c r="E494" s="61">
        <f t="shared" si="7"/>
        <v>10873.92</v>
      </c>
      <c r="F494" s="65" t="s">
        <v>24</v>
      </c>
    </row>
    <row r="495" spans="1:6">
      <c r="A495" s="59">
        <v>43524</v>
      </c>
      <c r="B495" s="60">
        <v>0.68334695601851847</v>
      </c>
      <c r="C495" s="63">
        <v>10</v>
      </c>
      <c r="D495" s="64">
        <v>57.86</v>
      </c>
      <c r="E495" s="61">
        <f t="shared" si="7"/>
        <v>578.6</v>
      </c>
      <c r="F495" s="65" t="s">
        <v>21</v>
      </c>
    </row>
    <row r="496" spans="1:6">
      <c r="A496" s="59">
        <v>43524</v>
      </c>
      <c r="B496" s="60">
        <v>0.68334696759259261</v>
      </c>
      <c r="C496" s="63">
        <v>10</v>
      </c>
      <c r="D496" s="64">
        <v>57.86</v>
      </c>
      <c r="E496" s="61">
        <f t="shared" si="7"/>
        <v>578.6</v>
      </c>
      <c r="F496" s="65" t="s">
        <v>24</v>
      </c>
    </row>
    <row r="497" spans="1:6">
      <c r="A497" s="59">
        <v>43524</v>
      </c>
      <c r="B497" s="60">
        <v>0.68334696759259261</v>
      </c>
      <c r="C497" s="63">
        <v>22</v>
      </c>
      <c r="D497" s="64">
        <v>57.86</v>
      </c>
      <c r="E497" s="61">
        <f t="shared" si="7"/>
        <v>1272.92</v>
      </c>
      <c r="F497" s="65" t="s">
        <v>25</v>
      </c>
    </row>
    <row r="498" spans="1:6">
      <c r="A498" s="59">
        <v>43524</v>
      </c>
      <c r="B498" s="60">
        <v>0.68453576388888893</v>
      </c>
      <c r="C498" s="63">
        <v>9</v>
      </c>
      <c r="D498" s="64">
        <v>57.86</v>
      </c>
      <c r="E498" s="61">
        <f t="shared" si="7"/>
        <v>520.74</v>
      </c>
      <c r="F498" s="65" t="s">
        <v>24</v>
      </c>
    </row>
    <row r="499" spans="1:6">
      <c r="A499" s="59">
        <v>43524</v>
      </c>
      <c r="B499" s="60">
        <v>0.68453576388888893</v>
      </c>
      <c r="C499" s="63">
        <v>193</v>
      </c>
      <c r="D499" s="64">
        <v>57.86</v>
      </c>
      <c r="E499" s="61">
        <f t="shared" si="7"/>
        <v>11166.98</v>
      </c>
      <c r="F499" s="65" t="s">
        <v>24</v>
      </c>
    </row>
    <row r="500" spans="1:6">
      <c r="A500" s="59">
        <v>43524</v>
      </c>
      <c r="B500" s="60">
        <v>0.6855603935185185</v>
      </c>
      <c r="C500" s="63">
        <v>47</v>
      </c>
      <c r="D500" s="64">
        <v>57.88</v>
      </c>
      <c r="E500" s="61">
        <f t="shared" si="7"/>
        <v>2720.36</v>
      </c>
      <c r="F500" s="65" t="s">
        <v>25</v>
      </c>
    </row>
    <row r="501" spans="1:6">
      <c r="A501" s="59">
        <v>43524</v>
      </c>
      <c r="B501" s="60">
        <v>0.68556040509259253</v>
      </c>
      <c r="C501" s="63">
        <v>23</v>
      </c>
      <c r="D501" s="64">
        <v>57.88</v>
      </c>
      <c r="E501" s="61">
        <f t="shared" si="7"/>
        <v>1331.24</v>
      </c>
      <c r="F501" s="65" t="s">
        <v>26</v>
      </c>
    </row>
    <row r="502" spans="1:6">
      <c r="A502" s="59">
        <v>43524</v>
      </c>
      <c r="B502" s="60">
        <v>0.68556040509259253</v>
      </c>
      <c r="C502" s="63">
        <v>23</v>
      </c>
      <c r="D502" s="64">
        <v>57.88</v>
      </c>
      <c r="E502" s="61">
        <f t="shared" si="7"/>
        <v>1331.24</v>
      </c>
      <c r="F502" s="65" t="s">
        <v>21</v>
      </c>
    </row>
    <row r="503" spans="1:6">
      <c r="A503" s="59">
        <v>43524</v>
      </c>
      <c r="B503" s="60">
        <v>0.68556047453703706</v>
      </c>
      <c r="C503" s="63">
        <v>39</v>
      </c>
      <c r="D503" s="64">
        <v>57.86</v>
      </c>
      <c r="E503" s="61">
        <f t="shared" si="7"/>
        <v>2256.54</v>
      </c>
      <c r="F503" s="65" t="s">
        <v>25</v>
      </c>
    </row>
    <row r="504" spans="1:6">
      <c r="A504" s="59">
        <v>43524</v>
      </c>
      <c r="B504" s="60">
        <v>0.68556052083333341</v>
      </c>
      <c r="C504" s="63">
        <v>15</v>
      </c>
      <c r="D504" s="64">
        <v>57.88</v>
      </c>
      <c r="E504" s="61">
        <f t="shared" si="7"/>
        <v>868.2</v>
      </c>
      <c r="F504" s="65" t="s">
        <v>26</v>
      </c>
    </row>
    <row r="505" spans="1:6">
      <c r="A505" s="59">
        <v>43524</v>
      </c>
      <c r="B505" s="60">
        <v>0.68556052083333341</v>
      </c>
      <c r="C505" s="63">
        <v>36</v>
      </c>
      <c r="D505" s="64">
        <v>57.86</v>
      </c>
      <c r="E505" s="61">
        <f t="shared" si="7"/>
        <v>2082.96</v>
      </c>
      <c r="F505" s="65" t="s">
        <v>21</v>
      </c>
    </row>
    <row r="506" spans="1:6">
      <c r="A506" s="59">
        <v>43524</v>
      </c>
      <c r="B506" s="60">
        <v>0.68556063657407407</v>
      </c>
      <c r="C506" s="63">
        <v>31</v>
      </c>
      <c r="D506" s="64">
        <v>57.88</v>
      </c>
      <c r="E506" s="61">
        <f t="shared" si="7"/>
        <v>1794.28</v>
      </c>
      <c r="F506" s="65" t="s">
        <v>25</v>
      </c>
    </row>
    <row r="507" spans="1:6">
      <c r="A507" s="59">
        <v>43524</v>
      </c>
      <c r="B507" s="60">
        <v>0.68556070601851848</v>
      </c>
      <c r="C507" s="63">
        <v>15</v>
      </c>
      <c r="D507" s="64">
        <v>57.88</v>
      </c>
      <c r="E507" s="61">
        <f t="shared" si="7"/>
        <v>868.2</v>
      </c>
      <c r="F507" s="65" t="s">
        <v>21</v>
      </c>
    </row>
    <row r="508" spans="1:6">
      <c r="A508" s="59">
        <v>43524</v>
      </c>
      <c r="B508" s="60">
        <v>0.68649538194444448</v>
      </c>
      <c r="C508" s="63">
        <v>3</v>
      </c>
      <c r="D508" s="64">
        <v>57.84</v>
      </c>
      <c r="E508" s="61">
        <f t="shared" si="7"/>
        <v>173.52</v>
      </c>
      <c r="F508" s="65" t="s">
        <v>24</v>
      </c>
    </row>
    <row r="509" spans="1:6">
      <c r="A509" s="59">
        <v>43524</v>
      </c>
      <c r="B509" s="60">
        <v>0.6864954513888889</v>
      </c>
      <c r="C509" s="63">
        <v>18</v>
      </c>
      <c r="D509" s="64">
        <v>57.84</v>
      </c>
      <c r="E509" s="61">
        <f t="shared" si="7"/>
        <v>1041.1200000000001</v>
      </c>
      <c r="F509" s="65" t="s">
        <v>26</v>
      </c>
    </row>
    <row r="510" spans="1:6">
      <c r="A510" s="59">
        <v>43524</v>
      </c>
      <c r="B510" s="60">
        <v>0.68651363425925915</v>
      </c>
      <c r="C510" s="63">
        <v>18</v>
      </c>
      <c r="D510" s="64">
        <v>57.84</v>
      </c>
      <c r="E510" s="61">
        <f t="shared" si="7"/>
        <v>1041.1200000000001</v>
      </c>
      <c r="F510" s="65" t="s">
        <v>21</v>
      </c>
    </row>
    <row r="511" spans="1:6">
      <c r="A511" s="59">
        <v>43524</v>
      </c>
      <c r="B511" s="60">
        <v>0.6865136458333333</v>
      </c>
      <c r="C511" s="63">
        <v>36</v>
      </c>
      <c r="D511" s="64">
        <v>57.84</v>
      </c>
      <c r="E511" s="61">
        <f t="shared" si="7"/>
        <v>2082.2400000000002</v>
      </c>
      <c r="F511" s="65" t="s">
        <v>25</v>
      </c>
    </row>
    <row r="512" spans="1:6">
      <c r="A512" s="59">
        <v>43524</v>
      </c>
      <c r="B512" s="60">
        <v>0.68738857638888895</v>
      </c>
      <c r="C512" s="63">
        <v>2</v>
      </c>
      <c r="D512" s="64">
        <v>57.86</v>
      </c>
      <c r="E512" s="61">
        <f t="shared" si="7"/>
        <v>115.72</v>
      </c>
      <c r="F512" s="65" t="s">
        <v>26</v>
      </c>
    </row>
    <row r="513" spans="1:6">
      <c r="A513" s="59">
        <v>43525</v>
      </c>
      <c r="B513" s="60">
        <v>0.33404663194444445</v>
      </c>
      <c r="C513" s="63">
        <v>17</v>
      </c>
      <c r="D513" s="64">
        <v>58.2</v>
      </c>
      <c r="E513" s="61">
        <f t="shared" si="7"/>
        <v>989.40000000000009</v>
      </c>
      <c r="F513" s="65" t="s">
        <v>21</v>
      </c>
    </row>
    <row r="514" spans="1:6">
      <c r="A514" s="59">
        <v>43525</v>
      </c>
      <c r="B514" s="60">
        <v>0.3375001041666667</v>
      </c>
      <c r="C514" s="63">
        <v>85</v>
      </c>
      <c r="D514" s="64">
        <v>58.22</v>
      </c>
      <c r="E514" s="61">
        <f t="shared" si="7"/>
        <v>4948.7</v>
      </c>
      <c r="F514" s="65" t="s">
        <v>21</v>
      </c>
    </row>
    <row r="515" spans="1:6">
      <c r="A515" s="59">
        <v>43525</v>
      </c>
      <c r="B515" s="60">
        <v>0.3375001041666667</v>
      </c>
      <c r="C515" s="63">
        <v>92</v>
      </c>
      <c r="D515" s="64">
        <v>58.22</v>
      </c>
      <c r="E515" s="61">
        <f t="shared" si="7"/>
        <v>5356.24</v>
      </c>
      <c r="F515" s="65" t="s">
        <v>26</v>
      </c>
    </row>
    <row r="516" spans="1:6">
      <c r="A516" s="59">
        <v>43525</v>
      </c>
      <c r="B516" s="60">
        <v>0.34114917824074076</v>
      </c>
      <c r="C516" s="63">
        <v>22</v>
      </c>
      <c r="D516" s="64">
        <v>58.1</v>
      </c>
      <c r="E516" s="61">
        <f t="shared" si="7"/>
        <v>1278.2</v>
      </c>
      <c r="F516" s="65" t="s">
        <v>24</v>
      </c>
    </row>
    <row r="517" spans="1:6">
      <c r="A517" s="59">
        <v>43525</v>
      </c>
      <c r="B517" s="60">
        <v>0.34114918981481485</v>
      </c>
      <c r="C517" s="63">
        <v>80</v>
      </c>
      <c r="D517" s="64">
        <v>58.1</v>
      </c>
      <c r="E517" s="61">
        <f t="shared" ref="E517:E580" si="8">C517*D517</f>
        <v>4648</v>
      </c>
      <c r="F517" s="65" t="s">
        <v>26</v>
      </c>
    </row>
    <row r="518" spans="1:6">
      <c r="A518" s="59">
        <v>43525</v>
      </c>
      <c r="B518" s="60">
        <v>0.34374217592592587</v>
      </c>
      <c r="C518" s="63">
        <v>78</v>
      </c>
      <c r="D518" s="64">
        <v>58.12</v>
      </c>
      <c r="E518" s="61">
        <f t="shared" si="8"/>
        <v>4533.3599999999997</v>
      </c>
      <c r="F518" s="65" t="s">
        <v>24</v>
      </c>
    </row>
    <row r="519" spans="1:6">
      <c r="A519" s="59">
        <v>43525</v>
      </c>
      <c r="B519" s="60">
        <v>0.3451389583333333</v>
      </c>
      <c r="C519" s="63">
        <v>93</v>
      </c>
      <c r="D519" s="64">
        <v>58.04</v>
      </c>
      <c r="E519" s="61">
        <f t="shared" si="8"/>
        <v>5397.72</v>
      </c>
      <c r="F519" s="65" t="s">
        <v>25</v>
      </c>
    </row>
    <row r="520" spans="1:6">
      <c r="A520" s="59">
        <v>43525</v>
      </c>
      <c r="B520" s="60">
        <v>0.3451389583333333</v>
      </c>
      <c r="C520" s="63">
        <v>92</v>
      </c>
      <c r="D520" s="64">
        <v>58.04</v>
      </c>
      <c r="E520" s="61">
        <f t="shared" si="8"/>
        <v>5339.68</v>
      </c>
      <c r="F520" s="65" t="s">
        <v>25</v>
      </c>
    </row>
    <row r="521" spans="1:6">
      <c r="A521" s="59">
        <v>43525</v>
      </c>
      <c r="B521" s="60">
        <v>0.34882004629629632</v>
      </c>
      <c r="C521" s="63">
        <v>34</v>
      </c>
      <c r="D521" s="64">
        <v>57.94</v>
      </c>
      <c r="E521" s="61">
        <f t="shared" si="8"/>
        <v>1969.96</v>
      </c>
      <c r="F521" s="65" t="s">
        <v>21</v>
      </c>
    </row>
    <row r="522" spans="1:6">
      <c r="A522" s="59">
        <v>43525</v>
      </c>
      <c r="B522" s="60">
        <v>0.34930570601851851</v>
      </c>
      <c r="C522" s="63">
        <v>165</v>
      </c>
      <c r="D522" s="64">
        <v>57.94</v>
      </c>
      <c r="E522" s="61">
        <f t="shared" si="8"/>
        <v>9560.1</v>
      </c>
      <c r="F522" s="65" t="s">
        <v>25</v>
      </c>
    </row>
    <row r="523" spans="1:6">
      <c r="A523" s="59">
        <v>43525</v>
      </c>
      <c r="B523" s="60">
        <v>0.35349225694444447</v>
      </c>
      <c r="C523" s="63">
        <v>16</v>
      </c>
      <c r="D523" s="64">
        <v>58</v>
      </c>
      <c r="E523" s="61">
        <f t="shared" si="8"/>
        <v>928</v>
      </c>
      <c r="F523" s="65" t="s">
        <v>24</v>
      </c>
    </row>
    <row r="524" spans="1:6">
      <c r="A524" s="59">
        <v>43525</v>
      </c>
      <c r="B524" s="60">
        <v>0.35349225694444447</v>
      </c>
      <c r="C524" s="63">
        <v>94</v>
      </c>
      <c r="D524" s="64">
        <v>58</v>
      </c>
      <c r="E524" s="61">
        <f t="shared" si="8"/>
        <v>5452</v>
      </c>
      <c r="F524" s="65" t="s">
        <v>25</v>
      </c>
    </row>
    <row r="525" spans="1:6">
      <c r="A525" s="59">
        <v>43525</v>
      </c>
      <c r="B525" s="60">
        <v>0.35634420138888889</v>
      </c>
      <c r="C525" s="63">
        <v>43</v>
      </c>
      <c r="D525" s="64">
        <v>57.96</v>
      </c>
      <c r="E525" s="61">
        <f t="shared" si="8"/>
        <v>2492.2800000000002</v>
      </c>
      <c r="F525" s="65" t="s">
        <v>21</v>
      </c>
    </row>
    <row r="526" spans="1:6">
      <c r="A526" s="59">
        <v>43525</v>
      </c>
      <c r="B526" s="60">
        <v>0.35634421296296298</v>
      </c>
      <c r="C526" s="63">
        <v>123</v>
      </c>
      <c r="D526" s="64">
        <v>57.96</v>
      </c>
      <c r="E526" s="61">
        <f t="shared" si="8"/>
        <v>7129.08</v>
      </c>
      <c r="F526" s="65" t="s">
        <v>25</v>
      </c>
    </row>
    <row r="527" spans="1:6">
      <c r="A527" s="59">
        <v>43525</v>
      </c>
      <c r="B527" s="60">
        <v>0.35634434027777778</v>
      </c>
      <c r="C527" s="63">
        <v>57</v>
      </c>
      <c r="D527" s="64">
        <v>57.98</v>
      </c>
      <c r="E527" s="61">
        <f t="shared" si="8"/>
        <v>3304.8599999999997</v>
      </c>
      <c r="F527" s="65" t="s">
        <v>24</v>
      </c>
    </row>
    <row r="528" spans="1:6">
      <c r="A528" s="59">
        <v>43525</v>
      </c>
      <c r="B528" s="60">
        <v>0.35634434027777778</v>
      </c>
      <c r="C528" s="63">
        <v>74</v>
      </c>
      <c r="D528" s="64">
        <v>57.98</v>
      </c>
      <c r="E528" s="61">
        <f t="shared" si="8"/>
        <v>4290.5199999999995</v>
      </c>
      <c r="F528" s="65" t="s">
        <v>21</v>
      </c>
    </row>
    <row r="529" spans="1:6">
      <c r="A529" s="59">
        <v>43525</v>
      </c>
      <c r="B529" s="60">
        <v>0.35634434027777778</v>
      </c>
      <c r="C529" s="63">
        <v>30</v>
      </c>
      <c r="D529" s="64">
        <v>57.98</v>
      </c>
      <c r="E529" s="61">
        <f t="shared" si="8"/>
        <v>1739.3999999999999</v>
      </c>
      <c r="F529" s="65" t="s">
        <v>25</v>
      </c>
    </row>
    <row r="530" spans="1:6">
      <c r="A530" s="59">
        <v>43525</v>
      </c>
      <c r="B530" s="60">
        <v>0.36530006944444443</v>
      </c>
      <c r="C530" s="63">
        <v>150</v>
      </c>
      <c r="D530" s="64">
        <v>58</v>
      </c>
      <c r="E530" s="61">
        <f t="shared" si="8"/>
        <v>8700</v>
      </c>
      <c r="F530" s="65" t="s">
        <v>25</v>
      </c>
    </row>
    <row r="531" spans="1:6">
      <c r="A531" s="59">
        <v>43525</v>
      </c>
      <c r="B531" s="60">
        <v>0.36530006944444443</v>
      </c>
      <c r="C531" s="63">
        <v>9</v>
      </c>
      <c r="D531" s="64">
        <v>58</v>
      </c>
      <c r="E531" s="61">
        <f t="shared" si="8"/>
        <v>522</v>
      </c>
      <c r="F531" s="65" t="s">
        <v>25</v>
      </c>
    </row>
    <row r="532" spans="1:6">
      <c r="A532" s="59">
        <v>43525</v>
      </c>
      <c r="B532" s="60">
        <v>0.36646818287037036</v>
      </c>
      <c r="C532" s="63">
        <v>1</v>
      </c>
      <c r="D532" s="64">
        <v>58.02</v>
      </c>
      <c r="E532" s="61">
        <f t="shared" si="8"/>
        <v>58.02</v>
      </c>
      <c r="F532" s="65" t="s">
        <v>24</v>
      </c>
    </row>
    <row r="533" spans="1:6">
      <c r="A533" s="59">
        <v>43525</v>
      </c>
      <c r="B533" s="60">
        <v>0.36663436342592592</v>
      </c>
      <c r="C533" s="63">
        <v>38</v>
      </c>
      <c r="D533" s="64">
        <v>57.98</v>
      </c>
      <c r="E533" s="61">
        <f t="shared" si="8"/>
        <v>2203.2399999999998</v>
      </c>
      <c r="F533" s="65" t="s">
        <v>25</v>
      </c>
    </row>
    <row r="534" spans="1:6">
      <c r="A534" s="59">
        <v>43525</v>
      </c>
      <c r="B534" s="60">
        <v>0.36663436342592592</v>
      </c>
      <c r="C534" s="63">
        <v>41</v>
      </c>
      <c r="D534" s="64">
        <v>57.98</v>
      </c>
      <c r="E534" s="61">
        <f t="shared" si="8"/>
        <v>2377.1799999999998</v>
      </c>
      <c r="F534" s="65" t="s">
        <v>21</v>
      </c>
    </row>
    <row r="535" spans="1:6">
      <c r="A535" s="59">
        <v>43525</v>
      </c>
      <c r="B535" s="60">
        <v>0.37132847222222226</v>
      </c>
      <c r="C535" s="63">
        <v>26</v>
      </c>
      <c r="D535" s="64">
        <v>58.08</v>
      </c>
      <c r="E535" s="61">
        <f t="shared" si="8"/>
        <v>1510.08</v>
      </c>
      <c r="F535" s="65" t="s">
        <v>26</v>
      </c>
    </row>
    <row r="536" spans="1:6">
      <c r="A536" s="59">
        <v>43525</v>
      </c>
      <c r="B536" s="60">
        <v>0.37132850694444447</v>
      </c>
      <c r="C536" s="63">
        <v>48</v>
      </c>
      <c r="D536" s="64">
        <v>58.08</v>
      </c>
      <c r="E536" s="61">
        <f t="shared" si="8"/>
        <v>2787.84</v>
      </c>
      <c r="F536" s="65" t="s">
        <v>25</v>
      </c>
    </row>
    <row r="537" spans="1:6">
      <c r="A537" s="59">
        <v>43525</v>
      </c>
      <c r="B537" s="60">
        <v>0.37193276620370369</v>
      </c>
      <c r="C537" s="63">
        <v>19</v>
      </c>
      <c r="D537" s="64">
        <v>58.06</v>
      </c>
      <c r="E537" s="61">
        <f t="shared" si="8"/>
        <v>1103.1400000000001</v>
      </c>
      <c r="F537" s="65" t="s">
        <v>25</v>
      </c>
    </row>
    <row r="538" spans="1:6">
      <c r="A538" s="59">
        <v>43525</v>
      </c>
      <c r="B538" s="60">
        <v>0.37193276620370369</v>
      </c>
      <c r="C538" s="63">
        <v>22</v>
      </c>
      <c r="D538" s="64">
        <v>58.06</v>
      </c>
      <c r="E538" s="61">
        <f t="shared" si="8"/>
        <v>1277.3200000000002</v>
      </c>
      <c r="F538" s="65" t="s">
        <v>25</v>
      </c>
    </row>
    <row r="539" spans="1:6">
      <c r="A539" s="59">
        <v>43525</v>
      </c>
      <c r="B539" s="60">
        <v>0.37193276620370369</v>
      </c>
      <c r="C539" s="63">
        <v>19</v>
      </c>
      <c r="D539" s="64">
        <v>58.06</v>
      </c>
      <c r="E539" s="61">
        <f t="shared" si="8"/>
        <v>1103.1400000000001</v>
      </c>
      <c r="F539" s="65" t="s">
        <v>26</v>
      </c>
    </row>
    <row r="540" spans="1:6">
      <c r="A540" s="59">
        <v>43525</v>
      </c>
      <c r="B540" s="60">
        <v>0.37255113425925929</v>
      </c>
      <c r="C540" s="63">
        <v>22</v>
      </c>
      <c r="D540" s="64">
        <v>58.06</v>
      </c>
      <c r="E540" s="61">
        <f t="shared" si="8"/>
        <v>1277.3200000000002</v>
      </c>
      <c r="F540" s="65" t="s">
        <v>21</v>
      </c>
    </row>
    <row r="541" spans="1:6">
      <c r="A541" s="59">
        <v>43525</v>
      </c>
      <c r="B541" s="60">
        <v>0.37546093749999998</v>
      </c>
      <c r="C541" s="63">
        <v>72</v>
      </c>
      <c r="D541" s="64">
        <v>58.1</v>
      </c>
      <c r="E541" s="61">
        <f t="shared" si="8"/>
        <v>4183.2</v>
      </c>
      <c r="F541" s="65" t="s">
        <v>25</v>
      </c>
    </row>
    <row r="542" spans="1:6">
      <c r="A542" s="59">
        <v>43525</v>
      </c>
      <c r="B542" s="60">
        <v>0.37546093749999998</v>
      </c>
      <c r="C542" s="63">
        <v>3</v>
      </c>
      <c r="D542" s="64">
        <v>58.1</v>
      </c>
      <c r="E542" s="61">
        <f t="shared" si="8"/>
        <v>174.3</v>
      </c>
      <c r="F542" s="65" t="s">
        <v>21</v>
      </c>
    </row>
    <row r="543" spans="1:6">
      <c r="A543" s="59">
        <v>43525</v>
      </c>
      <c r="B543" s="60">
        <v>0.37552450231481482</v>
      </c>
      <c r="C543" s="63">
        <v>3</v>
      </c>
      <c r="D543" s="64">
        <v>58.08</v>
      </c>
      <c r="E543" s="61">
        <f t="shared" si="8"/>
        <v>174.24</v>
      </c>
      <c r="F543" s="65" t="s">
        <v>25</v>
      </c>
    </row>
    <row r="544" spans="1:6">
      <c r="A544" s="59">
        <v>43525</v>
      </c>
      <c r="B544" s="60">
        <v>0.37552450231481482</v>
      </c>
      <c r="C544" s="63">
        <v>34</v>
      </c>
      <c r="D544" s="64">
        <v>58.08</v>
      </c>
      <c r="E544" s="61">
        <f t="shared" si="8"/>
        <v>1974.72</v>
      </c>
      <c r="F544" s="65" t="s">
        <v>25</v>
      </c>
    </row>
    <row r="545" spans="1:6">
      <c r="A545" s="59">
        <v>43525</v>
      </c>
      <c r="B545" s="60">
        <v>0.37692120370370369</v>
      </c>
      <c r="C545" s="63">
        <v>1</v>
      </c>
      <c r="D545" s="64">
        <v>58.08</v>
      </c>
      <c r="E545" s="61">
        <f t="shared" si="8"/>
        <v>58.08</v>
      </c>
      <c r="F545" s="65" t="s">
        <v>25</v>
      </c>
    </row>
    <row r="546" spans="1:6">
      <c r="A546" s="59">
        <v>43525</v>
      </c>
      <c r="B546" s="60">
        <v>0.37692120370370369</v>
      </c>
      <c r="C546" s="63">
        <v>19</v>
      </c>
      <c r="D546" s="64">
        <v>58.08</v>
      </c>
      <c r="E546" s="61">
        <f t="shared" si="8"/>
        <v>1103.52</v>
      </c>
      <c r="F546" s="65" t="s">
        <v>25</v>
      </c>
    </row>
    <row r="547" spans="1:6">
      <c r="A547" s="59">
        <v>43525</v>
      </c>
      <c r="B547" s="60">
        <v>0.37692120370370369</v>
      </c>
      <c r="C547" s="63">
        <v>6</v>
      </c>
      <c r="D547" s="64">
        <v>58.08</v>
      </c>
      <c r="E547" s="61">
        <f t="shared" si="8"/>
        <v>348.48</v>
      </c>
      <c r="F547" s="65" t="s">
        <v>21</v>
      </c>
    </row>
    <row r="548" spans="1:6">
      <c r="A548" s="59">
        <v>43525</v>
      </c>
      <c r="B548" s="60">
        <v>0.37692121527777783</v>
      </c>
      <c r="C548" s="63">
        <v>54</v>
      </c>
      <c r="D548" s="64">
        <v>58.08</v>
      </c>
      <c r="E548" s="61">
        <f t="shared" si="8"/>
        <v>3136.3199999999997</v>
      </c>
      <c r="F548" s="65" t="s">
        <v>25</v>
      </c>
    </row>
    <row r="549" spans="1:6">
      <c r="A549" s="59">
        <v>43525</v>
      </c>
      <c r="B549" s="60">
        <v>0.37917384259259257</v>
      </c>
      <c r="C549" s="63">
        <v>17</v>
      </c>
      <c r="D549" s="64">
        <v>58.16</v>
      </c>
      <c r="E549" s="61">
        <f t="shared" si="8"/>
        <v>988.71999999999991</v>
      </c>
      <c r="F549" s="65" t="s">
        <v>25</v>
      </c>
    </row>
    <row r="550" spans="1:6">
      <c r="A550" s="59">
        <v>43525</v>
      </c>
      <c r="B550" s="60">
        <v>0.38179547453703705</v>
      </c>
      <c r="C550" s="63">
        <v>14</v>
      </c>
      <c r="D550" s="64">
        <v>58.26</v>
      </c>
      <c r="E550" s="61">
        <f t="shared" si="8"/>
        <v>815.64</v>
      </c>
      <c r="F550" s="65" t="s">
        <v>25</v>
      </c>
    </row>
    <row r="551" spans="1:6">
      <c r="A551" s="59">
        <v>43525</v>
      </c>
      <c r="B551" s="60">
        <v>0.38179547453703705</v>
      </c>
      <c r="C551" s="63">
        <v>7</v>
      </c>
      <c r="D551" s="64">
        <v>58.26</v>
      </c>
      <c r="E551" s="61">
        <f t="shared" si="8"/>
        <v>407.82</v>
      </c>
      <c r="F551" s="65" t="s">
        <v>21</v>
      </c>
    </row>
    <row r="552" spans="1:6">
      <c r="A552" s="59">
        <v>43525</v>
      </c>
      <c r="B552" s="60">
        <v>0.38179548611111108</v>
      </c>
      <c r="C552" s="63">
        <v>7</v>
      </c>
      <c r="D552" s="64">
        <v>58.26</v>
      </c>
      <c r="E552" s="61">
        <f t="shared" si="8"/>
        <v>407.82</v>
      </c>
      <c r="F552" s="65" t="s">
        <v>26</v>
      </c>
    </row>
    <row r="553" spans="1:6">
      <c r="A553" s="59">
        <v>43525</v>
      </c>
      <c r="B553" s="60">
        <v>0.38179561342592594</v>
      </c>
      <c r="C553" s="63">
        <v>32</v>
      </c>
      <c r="D553" s="64">
        <v>58.26</v>
      </c>
      <c r="E553" s="61">
        <f t="shared" si="8"/>
        <v>1864.32</v>
      </c>
      <c r="F553" s="65" t="s">
        <v>21</v>
      </c>
    </row>
    <row r="554" spans="1:6">
      <c r="A554" s="59">
        <v>43525</v>
      </c>
      <c r="B554" s="60">
        <v>0.38179563657407406</v>
      </c>
      <c r="C554" s="63">
        <v>34</v>
      </c>
      <c r="D554" s="64">
        <v>58.26</v>
      </c>
      <c r="E554" s="61">
        <f t="shared" si="8"/>
        <v>1980.84</v>
      </c>
      <c r="F554" s="65" t="s">
        <v>25</v>
      </c>
    </row>
    <row r="555" spans="1:6">
      <c r="A555" s="59">
        <v>43525</v>
      </c>
      <c r="B555" s="60">
        <v>0.38222806712962965</v>
      </c>
      <c r="C555" s="63">
        <v>18</v>
      </c>
      <c r="D555" s="64">
        <v>58.22</v>
      </c>
      <c r="E555" s="61">
        <f t="shared" si="8"/>
        <v>1047.96</v>
      </c>
      <c r="F555" s="65" t="s">
        <v>26</v>
      </c>
    </row>
    <row r="556" spans="1:6">
      <c r="A556" s="59">
        <v>43525</v>
      </c>
      <c r="B556" s="60">
        <v>0.38222806712962965</v>
      </c>
      <c r="C556" s="63">
        <v>36</v>
      </c>
      <c r="D556" s="64">
        <v>58.22</v>
      </c>
      <c r="E556" s="61">
        <f t="shared" si="8"/>
        <v>2095.92</v>
      </c>
      <c r="F556" s="65" t="s">
        <v>25</v>
      </c>
    </row>
    <row r="557" spans="1:6">
      <c r="A557" s="59">
        <v>43525</v>
      </c>
      <c r="B557" s="60">
        <v>0.38249781250000003</v>
      </c>
      <c r="C557" s="63">
        <v>20</v>
      </c>
      <c r="D557" s="64">
        <v>58.2</v>
      </c>
      <c r="E557" s="61">
        <f t="shared" si="8"/>
        <v>1164</v>
      </c>
      <c r="F557" s="65" t="s">
        <v>21</v>
      </c>
    </row>
    <row r="558" spans="1:6">
      <c r="A558" s="59">
        <v>43525</v>
      </c>
      <c r="B558" s="60">
        <v>0.38252443287037036</v>
      </c>
      <c r="C558" s="63">
        <v>40</v>
      </c>
      <c r="D558" s="64">
        <v>58.2</v>
      </c>
      <c r="E558" s="61">
        <f t="shared" si="8"/>
        <v>2328</v>
      </c>
      <c r="F558" s="65" t="s">
        <v>25</v>
      </c>
    </row>
    <row r="559" spans="1:6">
      <c r="A559" s="59">
        <v>43525</v>
      </c>
      <c r="B559" s="60">
        <v>0.38676456018518518</v>
      </c>
      <c r="C559" s="63">
        <v>22</v>
      </c>
      <c r="D559" s="64">
        <v>58.32</v>
      </c>
      <c r="E559" s="61">
        <f t="shared" si="8"/>
        <v>1283.04</v>
      </c>
      <c r="F559" s="65" t="s">
        <v>25</v>
      </c>
    </row>
    <row r="560" spans="1:6">
      <c r="A560" s="59">
        <v>43525</v>
      </c>
      <c r="B560" s="60">
        <v>0.38676457175925921</v>
      </c>
      <c r="C560" s="63">
        <v>10</v>
      </c>
      <c r="D560" s="64">
        <v>58.32</v>
      </c>
      <c r="E560" s="61">
        <f t="shared" si="8"/>
        <v>583.20000000000005</v>
      </c>
      <c r="F560" s="65" t="s">
        <v>21</v>
      </c>
    </row>
    <row r="561" spans="1:6">
      <c r="A561" s="59">
        <v>43525</v>
      </c>
      <c r="B561" s="60">
        <v>0.38676457175925921</v>
      </c>
      <c r="C561" s="63">
        <v>10</v>
      </c>
      <c r="D561" s="64">
        <v>58.32</v>
      </c>
      <c r="E561" s="61">
        <f t="shared" si="8"/>
        <v>583.20000000000005</v>
      </c>
      <c r="F561" s="65" t="s">
        <v>26</v>
      </c>
    </row>
    <row r="562" spans="1:6">
      <c r="A562" s="59">
        <v>43525</v>
      </c>
      <c r="B562" s="60">
        <v>0.38701060185185182</v>
      </c>
      <c r="C562" s="63">
        <v>30</v>
      </c>
      <c r="D562" s="64">
        <v>58.3</v>
      </c>
      <c r="E562" s="61">
        <f t="shared" si="8"/>
        <v>1749</v>
      </c>
      <c r="F562" s="65" t="s">
        <v>25</v>
      </c>
    </row>
    <row r="563" spans="1:6">
      <c r="A563" s="59">
        <v>43525</v>
      </c>
      <c r="B563" s="60">
        <v>0.38701060185185182</v>
      </c>
      <c r="C563" s="63">
        <v>19</v>
      </c>
      <c r="D563" s="64">
        <v>58.3</v>
      </c>
      <c r="E563" s="61">
        <f t="shared" si="8"/>
        <v>1107.7</v>
      </c>
      <c r="F563" s="65" t="s">
        <v>21</v>
      </c>
    </row>
    <row r="564" spans="1:6">
      <c r="A564" s="59">
        <v>43525</v>
      </c>
      <c r="B564" s="60">
        <v>0.38701060185185182</v>
      </c>
      <c r="C564" s="63">
        <v>10</v>
      </c>
      <c r="D564" s="64">
        <v>58.3</v>
      </c>
      <c r="E564" s="61">
        <f t="shared" si="8"/>
        <v>583</v>
      </c>
      <c r="F564" s="65" t="s">
        <v>21</v>
      </c>
    </row>
    <row r="565" spans="1:6">
      <c r="A565" s="59">
        <v>43525</v>
      </c>
      <c r="B565" s="60">
        <v>0.38701061342592591</v>
      </c>
      <c r="C565" s="63">
        <v>19</v>
      </c>
      <c r="D565" s="64">
        <v>58.3</v>
      </c>
      <c r="E565" s="61">
        <f t="shared" si="8"/>
        <v>1107.7</v>
      </c>
      <c r="F565" s="65" t="s">
        <v>26</v>
      </c>
    </row>
    <row r="566" spans="1:6">
      <c r="A566" s="59">
        <v>43525</v>
      </c>
      <c r="B566" s="60">
        <v>0.38891065972222222</v>
      </c>
      <c r="C566" s="63">
        <v>18</v>
      </c>
      <c r="D566" s="64">
        <v>58.28</v>
      </c>
      <c r="E566" s="61">
        <f t="shared" si="8"/>
        <v>1049.04</v>
      </c>
      <c r="F566" s="65" t="s">
        <v>25</v>
      </c>
    </row>
    <row r="567" spans="1:6">
      <c r="A567" s="59">
        <v>43525</v>
      </c>
      <c r="B567" s="60">
        <v>0.38891065972222222</v>
      </c>
      <c r="C567" s="63">
        <v>9</v>
      </c>
      <c r="D567" s="64">
        <v>58.28</v>
      </c>
      <c r="E567" s="61">
        <f t="shared" si="8"/>
        <v>524.52</v>
      </c>
      <c r="F567" s="65" t="s">
        <v>25</v>
      </c>
    </row>
    <row r="568" spans="1:6">
      <c r="A568" s="59">
        <v>43525</v>
      </c>
      <c r="B568" s="60">
        <v>0.38891065972222222</v>
      </c>
      <c r="C568" s="63">
        <v>18</v>
      </c>
      <c r="D568" s="64">
        <v>58.28</v>
      </c>
      <c r="E568" s="61">
        <f t="shared" si="8"/>
        <v>1049.04</v>
      </c>
      <c r="F568" s="65" t="s">
        <v>21</v>
      </c>
    </row>
    <row r="569" spans="1:6">
      <c r="A569" s="59">
        <v>43525</v>
      </c>
      <c r="B569" s="60">
        <v>0.38891065972222222</v>
      </c>
      <c r="C569" s="63">
        <v>21</v>
      </c>
      <c r="D569" s="64">
        <v>58.28</v>
      </c>
      <c r="E569" s="61">
        <f t="shared" si="8"/>
        <v>1223.8800000000001</v>
      </c>
      <c r="F569" s="65" t="s">
        <v>21</v>
      </c>
    </row>
    <row r="570" spans="1:6">
      <c r="A570" s="59">
        <v>43525</v>
      </c>
      <c r="B570" s="60">
        <v>0.38891065972222222</v>
      </c>
      <c r="C570" s="63">
        <v>9</v>
      </c>
      <c r="D570" s="64">
        <v>58.28</v>
      </c>
      <c r="E570" s="61">
        <f t="shared" si="8"/>
        <v>524.52</v>
      </c>
      <c r="F570" s="65" t="s">
        <v>26</v>
      </c>
    </row>
    <row r="571" spans="1:6">
      <c r="A571" s="59">
        <v>43525</v>
      </c>
      <c r="B571" s="60">
        <v>0.39121755787037032</v>
      </c>
      <c r="C571" s="63">
        <v>21</v>
      </c>
      <c r="D571" s="64">
        <v>58.34</v>
      </c>
      <c r="E571" s="61">
        <f t="shared" si="8"/>
        <v>1225.1400000000001</v>
      </c>
      <c r="F571" s="65" t="s">
        <v>21</v>
      </c>
    </row>
    <row r="572" spans="1:6">
      <c r="A572" s="59">
        <v>43525</v>
      </c>
      <c r="B572" s="60">
        <v>0.39121755787037032</v>
      </c>
      <c r="C572" s="63">
        <v>54</v>
      </c>
      <c r="D572" s="64">
        <v>58.34</v>
      </c>
      <c r="E572" s="61">
        <f t="shared" si="8"/>
        <v>3150.36</v>
      </c>
      <c r="F572" s="65" t="s">
        <v>25</v>
      </c>
    </row>
    <row r="573" spans="1:6">
      <c r="A573" s="59">
        <v>43525</v>
      </c>
      <c r="B573" s="60">
        <v>0.39132141203703702</v>
      </c>
      <c r="C573" s="63">
        <v>38</v>
      </c>
      <c r="D573" s="64">
        <v>58.32</v>
      </c>
      <c r="E573" s="61">
        <f t="shared" si="8"/>
        <v>2216.16</v>
      </c>
      <c r="F573" s="65" t="s">
        <v>24</v>
      </c>
    </row>
    <row r="574" spans="1:6">
      <c r="A574" s="59">
        <v>43525</v>
      </c>
      <c r="B574" s="60">
        <v>0.39132141203703702</v>
      </c>
      <c r="C574" s="63">
        <v>20</v>
      </c>
      <c r="D574" s="64">
        <v>58.32</v>
      </c>
      <c r="E574" s="61">
        <f t="shared" si="8"/>
        <v>1166.4000000000001</v>
      </c>
      <c r="F574" s="65" t="s">
        <v>21</v>
      </c>
    </row>
    <row r="575" spans="1:6">
      <c r="A575" s="59">
        <v>43525</v>
      </c>
      <c r="B575" s="60">
        <v>0.39132141203703702</v>
      </c>
      <c r="C575" s="63">
        <v>19</v>
      </c>
      <c r="D575" s="64">
        <v>58.32</v>
      </c>
      <c r="E575" s="61">
        <f t="shared" si="8"/>
        <v>1108.08</v>
      </c>
      <c r="F575" s="65" t="s">
        <v>26</v>
      </c>
    </row>
    <row r="576" spans="1:6">
      <c r="A576" s="59">
        <v>43525</v>
      </c>
      <c r="B576" s="60">
        <v>0.39595115740740744</v>
      </c>
      <c r="C576" s="63">
        <v>8</v>
      </c>
      <c r="D576" s="64">
        <v>58.34</v>
      </c>
      <c r="E576" s="61">
        <f t="shared" si="8"/>
        <v>466.72</v>
      </c>
      <c r="F576" s="65" t="s">
        <v>21</v>
      </c>
    </row>
    <row r="577" spans="1:6">
      <c r="A577" s="59">
        <v>43525</v>
      </c>
      <c r="B577" s="60">
        <v>0.39595115740740744</v>
      </c>
      <c r="C577" s="63">
        <v>3</v>
      </c>
      <c r="D577" s="64">
        <v>58.34</v>
      </c>
      <c r="E577" s="61">
        <f t="shared" si="8"/>
        <v>175.02</v>
      </c>
      <c r="F577" s="65" t="s">
        <v>24</v>
      </c>
    </row>
    <row r="578" spans="1:6">
      <c r="A578" s="59">
        <v>43525</v>
      </c>
      <c r="B578" s="60">
        <v>0.39595115740740744</v>
      </c>
      <c r="C578" s="63">
        <v>8</v>
      </c>
      <c r="D578" s="64">
        <v>58.34</v>
      </c>
      <c r="E578" s="61">
        <f t="shared" si="8"/>
        <v>466.72</v>
      </c>
      <c r="F578" s="65" t="s">
        <v>24</v>
      </c>
    </row>
    <row r="579" spans="1:6">
      <c r="A579" s="59">
        <v>43525</v>
      </c>
      <c r="B579" s="60">
        <v>0.39595115740740744</v>
      </c>
      <c r="C579" s="63">
        <v>15</v>
      </c>
      <c r="D579" s="64">
        <v>58.34</v>
      </c>
      <c r="E579" s="61">
        <f t="shared" si="8"/>
        <v>875.1</v>
      </c>
      <c r="F579" s="65" t="s">
        <v>25</v>
      </c>
    </row>
    <row r="580" spans="1:6">
      <c r="A580" s="59">
        <v>43525</v>
      </c>
      <c r="B580" s="60">
        <v>0.39595115740740744</v>
      </c>
      <c r="C580" s="63">
        <v>1</v>
      </c>
      <c r="D580" s="64">
        <v>58.34</v>
      </c>
      <c r="E580" s="61">
        <f t="shared" si="8"/>
        <v>58.34</v>
      </c>
      <c r="F580" s="65" t="s">
        <v>25</v>
      </c>
    </row>
    <row r="581" spans="1:6">
      <c r="A581" s="59">
        <v>43525</v>
      </c>
      <c r="B581" s="60">
        <v>0.39627851851851853</v>
      </c>
      <c r="C581" s="63">
        <v>53</v>
      </c>
      <c r="D581" s="64">
        <v>58.32</v>
      </c>
      <c r="E581" s="61">
        <f t="shared" ref="E581:E644" si="9">C581*D581</f>
        <v>3090.96</v>
      </c>
      <c r="F581" s="65" t="s">
        <v>21</v>
      </c>
    </row>
    <row r="582" spans="1:6">
      <c r="A582" s="59">
        <v>43525</v>
      </c>
      <c r="B582" s="60">
        <v>0.39627851851851853</v>
      </c>
      <c r="C582" s="63">
        <v>17</v>
      </c>
      <c r="D582" s="64">
        <v>58.32</v>
      </c>
      <c r="E582" s="61">
        <f t="shared" si="9"/>
        <v>991.44</v>
      </c>
      <c r="F582" s="65" t="s">
        <v>26</v>
      </c>
    </row>
    <row r="583" spans="1:6">
      <c r="A583" s="59">
        <v>43525</v>
      </c>
      <c r="B583" s="60">
        <v>0.39689505787037033</v>
      </c>
      <c r="C583" s="63">
        <v>20</v>
      </c>
      <c r="D583" s="64">
        <v>58.3</v>
      </c>
      <c r="E583" s="61">
        <f t="shared" si="9"/>
        <v>1166</v>
      </c>
      <c r="F583" s="65" t="s">
        <v>26</v>
      </c>
    </row>
    <row r="584" spans="1:6">
      <c r="A584" s="59">
        <v>43525</v>
      </c>
      <c r="B584" s="60">
        <v>0.39689506944444441</v>
      </c>
      <c r="C584" s="63">
        <v>60</v>
      </c>
      <c r="D584" s="64">
        <v>58.3</v>
      </c>
      <c r="E584" s="61">
        <f t="shared" si="9"/>
        <v>3498</v>
      </c>
      <c r="F584" s="65" t="s">
        <v>25</v>
      </c>
    </row>
    <row r="585" spans="1:6">
      <c r="A585" s="59">
        <v>43525</v>
      </c>
      <c r="B585" s="60">
        <v>0.39990284722222219</v>
      </c>
      <c r="C585" s="63">
        <v>66</v>
      </c>
      <c r="D585" s="64">
        <v>58.2</v>
      </c>
      <c r="E585" s="61">
        <f t="shared" si="9"/>
        <v>3841.2000000000003</v>
      </c>
      <c r="F585" s="65" t="s">
        <v>25</v>
      </c>
    </row>
    <row r="586" spans="1:6">
      <c r="A586" s="59">
        <v>43525</v>
      </c>
      <c r="B586" s="60">
        <v>0.40092871527777779</v>
      </c>
      <c r="C586" s="63">
        <v>62</v>
      </c>
      <c r="D586" s="64">
        <v>58.18</v>
      </c>
      <c r="E586" s="61">
        <f t="shared" si="9"/>
        <v>3607.16</v>
      </c>
      <c r="F586" s="65" t="s">
        <v>25</v>
      </c>
    </row>
    <row r="587" spans="1:6">
      <c r="A587" s="59">
        <v>43525</v>
      </c>
      <c r="B587" s="60">
        <v>0.40405351851851851</v>
      </c>
      <c r="C587" s="63">
        <v>3</v>
      </c>
      <c r="D587" s="64">
        <v>58.1</v>
      </c>
      <c r="E587" s="61">
        <f t="shared" si="9"/>
        <v>174.3</v>
      </c>
      <c r="F587" s="65" t="s">
        <v>25</v>
      </c>
    </row>
    <row r="588" spans="1:6">
      <c r="A588" s="59">
        <v>43525</v>
      </c>
      <c r="B588" s="60">
        <v>0.40405351851851851</v>
      </c>
      <c r="C588" s="63">
        <v>14</v>
      </c>
      <c r="D588" s="64">
        <v>58.1</v>
      </c>
      <c r="E588" s="61">
        <f t="shared" si="9"/>
        <v>813.4</v>
      </c>
      <c r="F588" s="65" t="s">
        <v>25</v>
      </c>
    </row>
    <row r="589" spans="1:6">
      <c r="A589" s="59">
        <v>43525</v>
      </c>
      <c r="B589" s="60">
        <v>0.40405413194444445</v>
      </c>
      <c r="C589" s="63">
        <v>14</v>
      </c>
      <c r="D589" s="64">
        <v>58.1</v>
      </c>
      <c r="E589" s="61">
        <f t="shared" si="9"/>
        <v>813.4</v>
      </c>
      <c r="F589" s="65" t="s">
        <v>21</v>
      </c>
    </row>
    <row r="590" spans="1:6">
      <c r="A590" s="59">
        <v>43525</v>
      </c>
      <c r="B590" s="60">
        <v>0.40405413194444445</v>
      </c>
      <c r="C590" s="63">
        <v>24</v>
      </c>
      <c r="D590" s="64">
        <v>58.1</v>
      </c>
      <c r="E590" s="61">
        <f t="shared" si="9"/>
        <v>1394.4</v>
      </c>
      <c r="F590" s="65" t="s">
        <v>21</v>
      </c>
    </row>
    <row r="591" spans="1:6">
      <c r="A591" s="59">
        <v>43525</v>
      </c>
      <c r="B591" s="60">
        <v>0.40405413194444445</v>
      </c>
      <c r="C591" s="63">
        <v>14</v>
      </c>
      <c r="D591" s="64">
        <v>58.1</v>
      </c>
      <c r="E591" s="61">
        <f t="shared" si="9"/>
        <v>813.4</v>
      </c>
      <c r="F591" s="65" t="s">
        <v>26</v>
      </c>
    </row>
    <row r="592" spans="1:6">
      <c r="A592" s="59">
        <v>43525</v>
      </c>
      <c r="B592" s="60">
        <v>0.40405413194444445</v>
      </c>
      <c r="C592" s="63">
        <v>9</v>
      </c>
      <c r="D592" s="64">
        <v>58.1</v>
      </c>
      <c r="E592" s="61">
        <f t="shared" si="9"/>
        <v>522.9</v>
      </c>
      <c r="F592" s="65" t="s">
        <v>25</v>
      </c>
    </row>
    <row r="593" spans="1:6">
      <c r="A593" s="59">
        <v>43525</v>
      </c>
      <c r="B593" s="60">
        <v>0.40720134259259261</v>
      </c>
      <c r="C593" s="63">
        <v>19</v>
      </c>
      <c r="D593" s="64">
        <v>58.06</v>
      </c>
      <c r="E593" s="61">
        <f t="shared" si="9"/>
        <v>1103.1400000000001</v>
      </c>
      <c r="F593" s="65" t="s">
        <v>24</v>
      </c>
    </row>
    <row r="594" spans="1:6">
      <c r="A594" s="59">
        <v>43525</v>
      </c>
      <c r="B594" s="60">
        <v>0.40720134259259261</v>
      </c>
      <c r="C594" s="63">
        <v>11</v>
      </c>
      <c r="D594" s="64">
        <v>58.06</v>
      </c>
      <c r="E594" s="61">
        <f t="shared" si="9"/>
        <v>638.66000000000008</v>
      </c>
      <c r="F594" s="65" t="s">
        <v>25</v>
      </c>
    </row>
    <row r="595" spans="1:6">
      <c r="A595" s="59">
        <v>43525</v>
      </c>
      <c r="B595" s="60">
        <v>0.40720134259259261</v>
      </c>
      <c r="C595" s="63">
        <v>19</v>
      </c>
      <c r="D595" s="64">
        <v>58.06</v>
      </c>
      <c r="E595" s="61">
        <f t="shared" si="9"/>
        <v>1103.1400000000001</v>
      </c>
      <c r="F595" s="65" t="s">
        <v>21</v>
      </c>
    </row>
    <row r="596" spans="1:6">
      <c r="A596" s="59">
        <v>43525</v>
      </c>
      <c r="B596" s="60">
        <v>0.40720134259259261</v>
      </c>
      <c r="C596" s="63">
        <v>1</v>
      </c>
      <c r="D596" s="64">
        <v>58.06</v>
      </c>
      <c r="E596" s="61">
        <f t="shared" si="9"/>
        <v>58.06</v>
      </c>
      <c r="F596" s="65" t="s">
        <v>26</v>
      </c>
    </row>
    <row r="597" spans="1:6">
      <c r="A597" s="59">
        <v>43525</v>
      </c>
      <c r="B597" s="60">
        <v>0.40720134259259261</v>
      </c>
      <c r="C597" s="63">
        <v>27</v>
      </c>
      <c r="D597" s="64">
        <v>58.06</v>
      </c>
      <c r="E597" s="61">
        <f t="shared" si="9"/>
        <v>1567.6200000000001</v>
      </c>
      <c r="F597" s="65" t="s">
        <v>25</v>
      </c>
    </row>
    <row r="598" spans="1:6">
      <c r="A598" s="59">
        <v>43525</v>
      </c>
      <c r="B598" s="60">
        <v>0.40771939814814817</v>
      </c>
      <c r="C598" s="63">
        <v>3</v>
      </c>
      <c r="D598" s="64">
        <v>58.04</v>
      </c>
      <c r="E598" s="61">
        <f t="shared" si="9"/>
        <v>174.12</v>
      </c>
      <c r="F598" s="65" t="s">
        <v>24</v>
      </c>
    </row>
    <row r="599" spans="1:6">
      <c r="A599" s="59">
        <v>43525</v>
      </c>
      <c r="B599" s="60">
        <v>0.4077234027777778</v>
      </c>
      <c r="C599" s="63">
        <v>21</v>
      </c>
      <c r="D599" s="64">
        <v>58.02</v>
      </c>
      <c r="E599" s="61">
        <f t="shared" si="9"/>
        <v>1218.42</v>
      </c>
      <c r="F599" s="65" t="s">
        <v>25</v>
      </c>
    </row>
    <row r="600" spans="1:6">
      <c r="A600" s="59">
        <v>43525</v>
      </c>
      <c r="B600" s="60">
        <v>0.40978372685185183</v>
      </c>
      <c r="C600" s="63">
        <v>15</v>
      </c>
      <c r="D600" s="64">
        <v>58.06</v>
      </c>
      <c r="E600" s="61">
        <f t="shared" si="9"/>
        <v>870.90000000000009</v>
      </c>
      <c r="F600" s="65" t="s">
        <v>21</v>
      </c>
    </row>
    <row r="601" spans="1:6">
      <c r="A601" s="59">
        <v>43525</v>
      </c>
      <c r="B601" s="60">
        <v>0.40978372685185183</v>
      </c>
      <c r="C601" s="63">
        <v>6</v>
      </c>
      <c r="D601" s="64">
        <v>58.06</v>
      </c>
      <c r="E601" s="61">
        <f t="shared" si="9"/>
        <v>348.36</v>
      </c>
      <c r="F601" s="65" t="s">
        <v>21</v>
      </c>
    </row>
    <row r="602" spans="1:6">
      <c r="A602" s="59">
        <v>43525</v>
      </c>
      <c r="B602" s="60">
        <v>0.40978372685185183</v>
      </c>
      <c r="C602" s="63">
        <v>54</v>
      </c>
      <c r="D602" s="64">
        <v>58.06</v>
      </c>
      <c r="E602" s="61">
        <f t="shared" si="9"/>
        <v>3135.2400000000002</v>
      </c>
      <c r="F602" s="65" t="s">
        <v>25</v>
      </c>
    </row>
    <row r="603" spans="1:6">
      <c r="A603" s="59">
        <v>43525</v>
      </c>
      <c r="B603" s="60">
        <v>0.41076876157407405</v>
      </c>
      <c r="C603" s="63">
        <v>9</v>
      </c>
      <c r="D603" s="64">
        <v>58.04</v>
      </c>
      <c r="E603" s="61">
        <f t="shared" si="9"/>
        <v>522.36</v>
      </c>
      <c r="F603" s="65" t="s">
        <v>25</v>
      </c>
    </row>
    <row r="604" spans="1:6">
      <c r="A604" s="59">
        <v>43525</v>
      </c>
      <c r="B604" s="60">
        <v>0.41076876157407405</v>
      </c>
      <c r="C604" s="63">
        <v>27</v>
      </c>
      <c r="D604" s="64">
        <v>58.04</v>
      </c>
      <c r="E604" s="61">
        <f t="shared" si="9"/>
        <v>1567.08</v>
      </c>
      <c r="F604" s="65" t="s">
        <v>21</v>
      </c>
    </row>
    <row r="605" spans="1:6">
      <c r="A605" s="59">
        <v>43525</v>
      </c>
      <c r="B605" s="60">
        <v>0.41286443287037033</v>
      </c>
      <c r="C605" s="63">
        <v>18</v>
      </c>
      <c r="D605" s="64">
        <v>57.98</v>
      </c>
      <c r="E605" s="61">
        <f t="shared" si="9"/>
        <v>1043.6399999999999</v>
      </c>
      <c r="F605" s="65" t="s">
        <v>25</v>
      </c>
    </row>
    <row r="606" spans="1:6">
      <c r="A606" s="59">
        <v>43525</v>
      </c>
      <c r="B606" s="60">
        <v>0.41286445601851857</v>
      </c>
      <c r="C606" s="63">
        <v>41</v>
      </c>
      <c r="D606" s="64">
        <v>57.98</v>
      </c>
      <c r="E606" s="61">
        <f t="shared" si="9"/>
        <v>2377.1799999999998</v>
      </c>
      <c r="F606" s="65" t="s">
        <v>25</v>
      </c>
    </row>
    <row r="607" spans="1:6">
      <c r="A607" s="59">
        <v>43525</v>
      </c>
      <c r="B607" s="60">
        <v>0.41510993055555551</v>
      </c>
      <c r="C607" s="63">
        <v>18</v>
      </c>
      <c r="D607" s="64">
        <v>58</v>
      </c>
      <c r="E607" s="61">
        <f t="shared" si="9"/>
        <v>1044</v>
      </c>
      <c r="F607" s="65" t="s">
        <v>26</v>
      </c>
    </row>
    <row r="608" spans="1:6">
      <c r="A608" s="59">
        <v>43525</v>
      </c>
      <c r="B608" s="60">
        <v>0.41510993055555551</v>
      </c>
      <c r="C608" s="63">
        <v>18</v>
      </c>
      <c r="D608" s="64">
        <v>58</v>
      </c>
      <c r="E608" s="61">
        <f t="shared" si="9"/>
        <v>1044</v>
      </c>
      <c r="F608" s="65" t="s">
        <v>21</v>
      </c>
    </row>
    <row r="609" spans="1:6">
      <c r="A609" s="59">
        <v>43525</v>
      </c>
      <c r="B609" s="60">
        <v>0.41510993055555551</v>
      </c>
      <c r="C609" s="63">
        <v>18</v>
      </c>
      <c r="D609" s="64">
        <v>58</v>
      </c>
      <c r="E609" s="61">
        <f t="shared" si="9"/>
        <v>1044</v>
      </c>
      <c r="F609" s="65" t="s">
        <v>24</v>
      </c>
    </row>
    <row r="610" spans="1:6">
      <c r="A610" s="59">
        <v>43525</v>
      </c>
      <c r="B610" s="60">
        <v>0.41510993055555551</v>
      </c>
      <c r="C610" s="63">
        <v>21</v>
      </c>
      <c r="D610" s="64">
        <v>58</v>
      </c>
      <c r="E610" s="61">
        <f t="shared" si="9"/>
        <v>1218</v>
      </c>
      <c r="F610" s="65" t="s">
        <v>25</v>
      </c>
    </row>
    <row r="611" spans="1:6">
      <c r="A611" s="59">
        <v>43525</v>
      </c>
      <c r="B611" s="60">
        <v>0.41707524305555554</v>
      </c>
      <c r="C611" s="63">
        <v>39</v>
      </c>
      <c r="D611" s="64">
        <v>57.98</v>
      </c>
      <c r="E611" s="61">
        <f t="shared" si="9"/>
        <v>2261.2199999999998</v>
      </c>
      <c r="F611" s="65" t="s">
        <v>25</v>
      </c>
    </row>
    <row r="612" spans="1:6">
      <c r="A612" s="59">
        <v>43525</v>
      </c>
      <c r="B612" s="60">
        <v>0.41707524305555554</v>
      </c>
      <c r="C612" s="63">
        <v>39</v>
      </c>
      <c r="D612" s="64">
        <v>57.98</v>
      </c>
      <c r="E612" s="61">
        <f t="shared" si="9"/>
        <v>2261.2199999999998</v>
      </c>
      <c r="F612" s="65" t="s">
        <v>25</v>
      </c>
    </row>
    <row r="613" spans="1:6">
      <c r="A613" s="59">
        <v>43525</v>
      </c>
      <c r="B613" s="60">
        <v>0.41897583333333333</v>
      </c>
      <c r="C613" s="63">
        <v>7</v>
      </c>
      <c r="D613" s="64">
        <v>57.94</v>
      </c>
      <c r="E613" s="61">
        <f t="shared" si="9"/>
        <v>405.58</v>
      </c>
      <c r="F613" s="65" t="s">
        <v>25</v>
      </c>
    </row>
    <row r="614" spans="1:6">
      <c r="A614" s="59">
        <v>43525</v>
      </c>
      <c r="B614" s="60">
        <v>0.41897583333333333</v>
      </c>
      <c r="C614" s="63">
        <v>13</v>
      </c>
      <c r="D614" s="64">
        <v>57.94</v>
      </c>
      <c r="E614" s="61">
        <f t="shared" si="9"/>
        <v>753.22</v>
      </c>
      <c r="F614" s="65" t="s">
        <v>25</v>
      </c>
    </row>
    <row r="615" spans="1:6">
      <c r="A615" s="59">
        <v>43525</v>
      </c>
      <c r="B615" s="60">
        <v>0.41897583333333333</v>
      </c>
      <c r="C615" s="63">
        <v>40</v>
      </c>
      <c r="D615" s="64">
        <v>57.94</v>
      </c>
      <c r="E615" s="61">
        <f t="shared" si="9"/>
        <v>2317.6</v>
      </c>
      <c r="F615" s="65" t="s">
        <v>24</v>
      </c>
    </row>
    <row r="616" spans="1:6">
      <c r="A616" s="59">
        <v>43525</v>
      </c>
      <c r="B616" s="60">
        <v>0.41897583333333333</v>
      </c>
      <c r="C616" s="63">
        <v>21</v>
      </c>
      <c r="D616" s="64">
        <v>57.94</v>
      </c>
      <c r="E616" s="61">
        <f t="shared" si="9"/>
        <v>1216.74</v>
      </c>
      <c r="F616" s="65" t="s">
        <v>21</v>
      </c>
    </row>
    <row r="617" spans="1:6">
      <c r="A617" s="59">
        <v>43525</v>
      </c>
      <c r="B617" s="60">
        <v>0.42212049768518517</v>
      </c>
      <c r="C617" s="63">
        <v>36</v>
      </c>
      <c r="D617" s="64">
        <v>57.9</v>
      </c>
      <c r="E617" s="61">
        <f t="shared" si="9"/>
        <v>2084.4</v>
      </c>
      <c r="F617" s="65" t="s">
        <v>25</v>
      </c>
    </row>
    <row r="618" spans="1:6">
      <c r="A618" s="59">
        <v>43525</v>
      </c>
      <c r="B618" s="60">
        <v>0.42212049768518517</v>
      </c>
      <c r="C618" s="63">
        <v>18</v>
      </c>
      <c r="D618" s="64">
        <v>57.9</v>
      </c>
      <c r="E618" s="61">
        <f t="shared" si="9"/>
        <v>1042.2</v>
      </c>
      <c r="F618" s="65" t="s">
        <v>21</v>
      </c>
    </row>
    <row r="619" spans="1:6">
      <c r="A619" s="59">
        <v>43525</v>
      </c>
      <c r="B619" s="60">
        <v>0.42212049768518517</v>
      </c>
      <c r="C619" s="63">
        <v>21</v>
      </c>
      <c r="D619" s="64">
        <v>57.9</v>
      </c>
      <c r="E619" s="61">
        <f t="shared" si="9"/>
        <v>1215.8999999999999</v>
      </c>
      <c r="F619" s="65" t="s">
        <v>26</v>
      </c>
    </row>
    <row r="620" spans="1:6">
      <c r="A620" s="59">
        <v>43525</v>
      </c>
      <c r="B620" s="60">
        <v>0.42213223379629627</v>
      </c>
      <c r="C620" s="63">
        <v>5</v>
      </c>
      <c r="D620" s="64">
        <v>57.88</v>
      </c>
      <c r="E620" s="61">
        <f t="shared" si="9"/>
        <v>289.40000000000003</v>
      </c>
      <c r="F620" s="65" t="s">
        <v>25</v>
      </c>
    </row>
    <row r="621" spans="1:6">
      <c r="A621" s="59">
        <v>43525</v>
      </c>
      <c r="B621" s="60">
        <v>0.42213223379629627</v>
      </c>
      <c r="C621" s="63">
        <v>37</v>
      </c>
      <c r="D621" s="64">
        <v>57.88</v>
      </c>
      <c r="E621" s="61">
        <f t="shared" si="9"/>
        <v>2141.56</v>
      </c>
      <c r="F621" s="65" t="s">
        <v>25</v>
      </c>
    </row>
    <row r="622" spans="1:6">
      <c r="A622" s="59">
        <v>43525</v>
      </c>
      <c r="B622" s="60">
        <v>0.42213224537037036</v>
      </c>
      <c r="C622" s="63">
        <v>1</v>
      </c>
      <c r="D622" s="64">
        <v>57.88</v>
      </c>
      <c r="E622" s="61">
        <f t="shared" si="9"/>
        <v>57.88</v>
      </c>
      <c r="F622" s="65" t="s">
        <v>21</v>
      </c>
    </row>
    <row r="623" spans="1:6">
      <c r="A623" s="59">
        <v>43525</v>
      </c>
      <c r="B623" s="60">
        <v>0.42213224537037036</v>
      </c>
      <c r="C623" s="63">
        <v>34</v>
      </c>
      <c r="D623" s="64">
        <v>57.88</v>
      </c>
      <c r="E623" s="61">
        <f t="shared" si="9"/>
        <v>1967.92</v>
      </c>
      <c r="F623" s="65" t="s">
        <v>21</v>
      </c>
    </row>
    <row r="624" spans="1:6">
      <c r="A624" s="59">
        <v>43525</v>
      </c>
      <c r="B624" s="60">
        <v>0.42584444444444447</v>
      </c>
      <c r="C624" s="63">
        <v>57</v>
      </c>
      <c r="D624" s="64">
        <v>57.82</v>
      </c>
      <c r="E624" s="61">
        <f t="shared" si="9"/>
        <v>3295.7400000000002</v>
      </c>
      <c r="F624" s="65" t="s">
        <v>25</v>
      </c>
    </row>
    <row r="625" spans="1:6">
      <c r="A625" s="59">
        <v>43525</v>
      </c>
      <c r="B625" s="60">
        <v>0.42584444444444447</v>
      </c>
      <c r="C625" s="63">
        <v>19</v>
      </c>
      <c r="D625" s="64">
        <v>57.82</v>
      </c>
      <c r="E625" s="61">
        <f t="shared" si="9"/>
        <v>1098.58</v>
      </c>
      <c r="F625" s="65" t="s">
        <v>24</v>
      </c>
    </row>
    <row r="626" spans="1:6">
      <c r="A626" s="59">
        <v>43525</v>
      </c>
      <c r="B626" s="60">
        <v>0.42584445601851856</v>
      </c>
      <c r="C626" s="63">
        <v>2</v>
      </c>
      <c r="D626" s="64">
        <v>57.82</v>
      </c>
      <c r="E626" s="61">
        <f t="shared" si="9"/>
        <v>115.64</v>
      </c>
      <c r="F626" s="65" t="s">
        <v>26</v>
      </c>
    </row>
    <row r="627" spans="1:6">
      <c r="A627" s="59">
        <v>43525</v>
      </c>
      <c r="B627" s="60">
        <v>0.42607214120370368</v>
      </c>
      <c r="C627" s="63">
        <v>1</v>
      </c>
      <c r="D627" s="64">
        <v>57.8</v>
      </c>
      <c r="E627" s="61">
        <f t="shared" si="9"/>
        <v>57.8</v>
      </c>
      <c r="F627" s="65" t="s">
        <v>25</v>
      </c>
    </row>
    <row r="628" spans="1:6">
      <c r="A628" s="59">
        <v>43525</v>
      </c>
      <c r="B628" s="60">
        <v>0.42769850694444439</v>
      </c>
      <c r="C628" s="63">
        <v>2</v>
      </c>
      <c r="D628" s="64">
        <v>57.84</v>
      </c>
      <c r="E628" s="61">
        <f t="shared" si="9"/>
        <v>115.68</v>
      </c>
      <c r="F628" s="65" t="s">
        <v>24</v>
      </c>
    </row>
    <row r="629" spans="1:6">
      <c r="A629" s="59">
        <v>43525</v>
      </c>
      <c r="B629" s="60">
        <v>0.42844892361111109</v>
      </c>
      <c r="C629" s="63">
        <v>36</v>
      </c>
      <c r="D629" s="64">
        <v>57.8</v>
      </c>
      <c r="E629" s="61">
        <f t="shared" si="9"/>
        <v>2080.7999999999997</v>
      </c>
      <c r="F629" s="65" t="s">
        <v>24</v>
      </c>
    </row>
    <row r="630" spans="1:6">
      <c r="A630" s="59">
        <v>43525</v>
      </c>
      <c r="B630" s="60">
        <v>0.42844892361111109</v>
      </c>
      <c r="C630" s="63">
        <v>21</v>
      </c>
      <c r="D630" s="64">
        <v>57.8</v>
      </c>
      <c r="E630" s="61">
        <f t="shared" si="9"/>
        <v>1213.8</v>
      </c>
      <c r="F630" s="65" t="s">
        <v>25</v>
      </c>
    </row>
    <row r="631" spans="1:6">
      <c r="A631" s="59">
        <v>43525</v>
      </c>
      <c r="B631" s="60">
        <v>0.42844892361111109</v>
      </c>
      <c r="C631" s="63">
        <v>18</v>
      </c>
      <c r="D631" s="64">
        <v>57.8</v>
      </c>
      <c r="E631" s="61">
        <f t="shared" si="9"/>
        <v>1040.3999999999999</v>
      </c>
      <c r="F631" s="65" t="s">
        <v>21</v>
      </c>
    </row>
    <row r="632" spans="1:6">
      <c r="A632" s="59">
        <v>43525</v>
      </c>
      <c r="B632" s="60">
        <v>0.42883072916666665</v>
      </c>
      <c r="C632" s="63">
        <v>60</v>
      </c>
      <c r="D632" s="64">
        <v>57.78</v>
      </c>
      <c r="E632" s="61">
        <f t="shared" si="9"/>
        <v>3466.8</v>
      </c>
      <c r="F632" s="65" t="s">
        <v>21</v>
      </c>
    </row>
    <row r="633" spans="1:6">
      <c r="A633" s="59">
        <v>43525</v>
      </c>
      <c r="B633" s="60">
        <v>0.43143530092592591</v>
      </c>
      <c r="C633" s="63">
        <v>38</v>
      </c>
      <c r="D633" s="64">
        <v>57.74</v>
      </c>
      <c r="E633" s="61">
        <f t="shared" si="9"/>
        <v>2194.12</v>
      </c>
      <c r="F633" s="65" t="s">
        <v>25</v>
      </c>
    </row>
    <row r="634" spans="1:6">
      <c r="A634" s="59">
        <v>43525</v>
      </c>
      <c r="B634" s="60">
        <v>0.43143530092592591</v>
      </c>
      <c r="C634" s="63">
        <v>19</v>
      </c>
      <c r="D634" s="64">
        <v>57.74</v>
      </c>
      <c r="E634" s="61">
        <f t="shared" si="9"/>
        <v>1097.06</v>
      </c>
      <c r="F634" s="65" t="s">
        <v>24</v>
      </c>
    </row>
    <row r="635" spans="1:6">
      <c r="A635" s="59">
        <v>43525</v>
      </c>
      <c r="B635" s="60">
        <v>0.43143530092592591</v>
      </c>
      <c r="C635" s="63">
        <v>19</v>
      </c>
      <c r="D635" s="64">
        <v>57.74</v>
      </c>
      <c r="E635" s="61">
        <f t="shared" si="9"/>
        <v>1097.06</v>
      </c>
      <c r="F635" s="65" t="s">
        <v>21</v>
      </c>
    </row>
    <row r="636" spans="1:6">
      <c r="A636" s="59">
        <v>43525</v>
      </c>
      <c r="B636" s="60">
        <v>0.43356106481481477</v>
      </c>
      <c r="C636" s="63">
        <v>75</v>
      </c>
      <c r="D636" s="64">
        <v>57.74</v>
      </c>
      <c r="E636" s="61">
        <f t="shared" si="9"/>
        <v>4330.5</v>
      </c>
      <c r="F636" s="65" t="s">
        <v>25</v>
      </c>
    </row>
    <row r="637" spans="1:6">
      <c r="A637" s="59">
        <v>43525</v>
      </c>
      <c r="B637" s="60">
        <v>0.43662631944444441</v>
      </c>
      <c r="C637" s="63">
        <v>40</v>
      </c>
      <c r="D637" s="64">
        <v>57.64</v>
      </c>
      <c r="E637" s="61">
        <f t="shared" si="9"/>
        <v>2305.6</v>
      </c>
      <c r="F637" s="65" t="s">
        <v>25</v>
      </c>
    </row>
    <row r="638" spans="1:6">
      <c r="A638" s="59">
        <v>43525</v>
      </c>
      <c r="B638" s="60">
        <v>0.43662633101851855</v>
      </c>
      <c r="C638" s="63">
        <v>40</v>
      </c>
      <c r="D638" s="64">
        <v>57.64</v>
      </c>
      <c r="E638" s="61">
        <f t="shared" si="9"/>
        <v>2305.6</v>
      </c>
      <c r="F638" s="65" t="s">
        <v>21</v>
      </c>
    </row>
    <row r="639" spans="1:6">
      <c r="A639" s="59">
        <v>43525</v>
      </c>
      <c r="B639" s="60">
        <v>0.43947723379629627</v>
      </c>
      <c r="C639" s="63">
        <v>1</v>
      </c>
      <c r="D639" s="64">
        <v>57.62</v>
      </c>
      <c r="E639" s="61">
        <f t="shared" si="9"/>
        <v>57.62</v>
      </c>
      <c r="F639" s="65" t="s">
        <v>25</v>
      </c>
    </row>
    <row r="640" spans="1:6">
      <c r="A640" s="59">
        <v>43525</v>
      </c>
      <c r="B640" s="60">
        <v>0.43947723379629627</v>
      </c>
      <c r="C640" s="63">
        <v>13</v>
      </c>
      <c r="D640" s="64">
        <v>57.62</v>
      </c>
      <c r="E640" s="61">
        <f t="shared" si="9"/>
        <v>749.06</v>
      </c>
      <c r="F640" s="65" t="s">
        <v>26</v>
      </c>
    </row>
    <row r="641" spans="1:6">
      <c r="A641" s="59">
        <v>43525</v>
      </c>
      <c r="B641" s="60">
        <v>0.43993415509259259</v>
      </c>
      <c r="C641" s="63">
        <v>30</v>
      </c>
      <c r="D641" s="64">
        <v>57.6</v>
      </c>
      <c r="E641" s="61">
        <f t="shared" si="9"/>
        <v>1728</v>
      </c>
      <c r="F641" s="65" t="s">
        <v>25</v>
      </c>
    </row>
    <row r="642" spans="1:6">
      <c r="A642" s="59">
        <v>43525</v>
      </c>
      <c r="B642" s="60">
        <v>0.43993415509259259</v>
      </c>
      <c r="C642" s="63">
        <v>13</v>
      </c>
      <c r="D642" s="64">
        <v>57.6</v>
      </c>
      <c r="E642" s="61">
        <f t="shared" si="9"/>
        <v>748.80000000000007</v>
      </c>
      <c r="F642" s="65" t="s">
        <v>21</v>
      </c>
    </row>
    <row r="643" spans="1:6">
      <c r="A643" s="59">
        <v>43525</v>
      </c>
      <c r="B643" s="60">
        <v>0.43993415509259259</v>
      </c>
      <c r="C643" s="63">
        <v>16</v>
      </c>
      <c r="D643" s="64">
        <v>57.6</v>
      </c>
      <c r="E643" s="61">
        <f t="shared" si="9"/>
        <v>921.6</v>
      </c>
      <c r="F643" s="65" t="s">
        <v>21</v>
      </c>
    </row>
    <row r="644" spans="1:6">
      <c r="A644" s="59">
        <v>43525</v>
      </c>
      <c r="B644" s="60">
        <v>0.43993415509259259</v>
      </c>
      <c r="C644" s="63">
        <v>18</v>
      </c>
      <c r="D644" s="64">
        <v>57.6</v>
      </c>
      <c r="E644" s="61">
        <f t="shared" si="9"/>
        <v>1036.8</v>
      </c>
      <c r="F644" s="65" t="s">
        <v>25</v>
      </c>
    </row>
    <row r="645" spans="1:6">
      <c r="A645" s="59">
        <v>43525</v>
      </c>
      <c r="B645" s="60">
        <v>0.44114630787037035</v>
      </c>
      <c r="C645" s="63">
        <v>41</v>
      </c>
      <c r="D645" s="64">
        <v>57.58</v>
      </c>
      <c r="E645" s="61">
        <f t="shared" ref="E645:E708" si="10">C645*D645</f>
        <v>2360.7799999999997</v>
      </c>
      <c r="F645" s="65" t="s">
        <v>25</v>
      </c>
    </row>
    <row r="646" spans="1:6">
      <c r="A646" s="59">
        <v>43525</v>
      </c>
      <c r="B646" s="60">
        <v>0.44114630787037035</v>
      </c>
      <c r="C646" s="63">
        <v>20</v>
      </c>
      <c r="D646" s="64">
        <v>57.58</v>
      </c>
      <c r="E646" s="61">
        <f t="shared" si="10"/>
        <v>1151.5999999999999</v>
      </c>
      <c r="F646" s="65" t="s">
        <v>21</v>
      </c>
    </row>
    <row r="647" spans="1:6">
      <c r="A647" s="59">
        <v>43525</v>
      </c>
      <c r="B647" s="60">
        <v>0.44114630787037035</v>
      </c>
      <c r="C647" s="63">
        <v>20</v>
      </c>
      <c r="D647" s="64">
        <v>57.58</v>
      </c>
      <c r="E647" s="61">
        <f t="shared" si="10"/>
        <v>1151.5999999999999</v>
      </c>
      <c r="F647" s="65" t="s">
        <v>26</v>
      </c>
    </row>
    <row r="648" spans="1:6">
      <c r="A648" s="59">
        <v>43525</v>
      </c>
      <c r="B648" s="60">
        <v>0.44428031250000005</v>
      </c>
      <c r="C648" s="63">
        <v>57</v>
      </c>
      <c r="D648" s="64">
        <v>57.54</v>
      </c>
      <c r="E648" s="61">
        <f t="shared" si="10"/>
        <v>3279.7799999999997</v>
      </c>
      <c r="F648" s="65" t="s">
        <v>21</v>
      </c>
    </row>
    <row r="649" spans="1:6">
      <c r="A649" s="59">
        <v>43525</v>
      </c>
      <c r="B649" s="60">
        <v>0.44428031250000005</v>
      </c>
      <c r="C649" s="63">
        <v>19</v>
      </c>
      <c r="D649" s="64">
        <v>57.54</v>
      </c>
      <c r="E649" s="61">
        <f t="shared" si="10"/>
        <v>1093.26</v>
      </c>
      <c r="F649" s="65" t="s">
        <v>25</v>
      </c>
    </row>
    <row r="650" spans="1:6">
      <c r="A650" s="59">
        <v>43525</v>
      </c>
      <c r="B650" s="60">
        <v>0.44447383101851851</v>
      </c>
      <c r="C650" s="63">
        <v>60</v>
      </c>
      <c r="D650" s="64">
        <v>57.52</v>
      </c>
      <c r="E650" s="61">
        <f t="shared" si="10"/>
        <v>3451.2000000000003</v>
      </c>
      <c r="F650" s="65" t="s">
        <v>25</v>
      </c>
    </row>
    <row r="651" spans="1:6">
      <c r="A651" s="59">
        <v>43525</v>
      </c>
      <c r="B651" s="60">
        <v>0.44447383101851851</v>
      </c>
      <c r="C651" s="63">
        <v>20</v>
      </c>
      <c r="D651" s="64">
        <v>57.52</v>
      </c>
      <c r="E651" s="61">
        <f t="shared" si="10"/>
        <v>1150.4000000000001</v>
      </c>
      <c r="F651" s="65" t="s">
        <v>21</v>
      </c>
    </row>
    <row r="652" spans="1:6">
      <c r="A652" s="59">
        <v>43525</v>
      </c>
      <c r="B652" s="60">
        <v>0.45000883101851857</v>
      </c>
      <c r="C652" s="63">
        <v>38</v>
      </c>
      <c r="D652" s="64">
        <v>57.4</v>
      </c>
      <c r="E652" s="61">
        <f t="shared" si="10"/>
        <v>2181.1999999999998</v>
      </c>
      <c r="F652" s="65" t="s">
        <v>25</v>
      </c>
    </row>
    <row r="653" spans="1:6">
      <c r="A653" s="59">
        <v>43525</v>
      </c>
      <c r="B653" s="60">
        <v>0.45000883101851857</v>
      </c>
      <c r="C653" s="63">
        <v>19</v>
      </c>
      <c r="D653" s="64">
        <v>57.4</v>
      </c>
      <c r="E653" s="61">
        <f t="shared" si="10"/>
        <v>1090.5999999999999</v>
      </c>
      <c r="F653" s="65" t="s">
        <v>26</v>
      </c>
    </row>
    <row r="654" spans="1:6">
      <c r="A654" s="59">
        <v>43525</v>
      </c>
      <c r="B654" s="60">
        <v>0.45000883101851857</v>
      </c>
      <c r="C654" s="63">
        <v>22</v>
      </c>
      <c r="D654" s="64">
        <v>57.4</v>
      </c>
      <c r="E654" s="61">
        <f t="shared" si="10"/>
        <v>1262.8</v>
      </c>
      <c r="F654" s="65" t="s">
        <v>21</v>
      </c>
    </row>
    <row r="655" spans="1:6">
      <c r="A655" s="59">
        <v>43525</v>
      </c>
      <c r="B655" s="60">
        <v>0.45251177083333333</v>
      </c>
      <c r="C655" s="63">
        <v>38</v>
      </c>
      <c r="D655" s="64">
        <v>57.44</v>
      </c>
      <c r="E655" s="61">
        <f t="shared" si="10"/>
        <v>2182.7199999999998</v>
      </c>
      <c r="F655" s="65" t="s">
        <v>25</v>
      </c>
    </row>
    <row r="656" spans="1:6">
      <c r="A656" s="59">
        <v>43525</v>
      </c>
      <c r="B656" s="60">
        <v>0.45251178240740741</v>
      </c>
      <c r="C656" s="63">
        <v>12</v>
      </c>
      <c r="D656" s="64">
        <v>57.44</v>
      </c>
      <c r="E656" s="61">
        <f t="shared" si="10"/>
        <v>689.28</v>
      </c>
      <c r="F656" s="65" t="s">
        <v>21</v>
      </c>
    </row>
    <row r="657" spans="1:6">
      <c r="A657" s="59">
        <v>43525</v>
      </c>
      <c r="B657" s="60">
        <v>0.45326755787037037</v>
      </c>
      <c r="C657" s="63">
        <v>19</v>
      </c>
      <c r="D657" s="64">
        <v>57.44</v>
      </c>
      <c r="E657" s="61">
        <f t="shared" si="10"/>
        <v>1091.3599999999999</v>
      </c>
      <c r="F657" s="65" t="s">
        <v>25</v>
      </c>
    </row>
    <row r="658" spans="1:6">
      <c r="A658" s="59">
        <v>43525</v>
      </c>
      <c r="B658" s="60">
        <v>0.45326755787037037</v>
      </c>
      <c r="C658" s="63">
        <v>2</v>
      </c>
      <c r="D658" s="64">
        <v>57.44</v>
      </c>
      <c r="E658" s="61">
        <f t="shared" si="10"/>
        <v>114.88</v>
      </c>
      <c r="F658" s="65" t="s">
        <v>24</v>
      </c>
    </row>
    <row r="659" spans="1:6">
      <c r="A659" s="59">
        <v>43525</v>
      </c>
      <c r="B659" s="60">
        <v>0.45326756944444441</v>
      </c>
      <c r="C659" s="63">
        <v>19</v>
      </c>
      <c r="D659" s="64">
        <v>57.44</v>
      </c>
      <c r="E659" s="61">
        <f t="shared" si="10"/>
        <v>1091.3599999999999</v>
      </c>
      <c r="F659" s="65" t="s">
        <v>21</v>
      </c>
    </row>
    <row r="660" spans="1:6">
      <c r="A660" s="59">
        <v>43525</v>
      </c>
      <c r="B660" s="60">
        <v>0.45326756944444441</v>
      </c>
      <c r="C660" s="63">
        <v>38</v>
      </c>
      <c r="D660" s="64">
        <v>57.44</v>
      </c>
      <c r="E660" s="61">
        <f t="shared" si="10"/>
        <v>2182.7199999999998</v>
      </c>
      <c r="F660" s="65" t="s">
        <v>26</v>
      </c>
    </row>
    <row r="661" spans="1:6">
      <c r="A661" s="59">
        <v>43525</v>
      </c>
      <c r="B661" s="60">
        <v>0.45659230324074079</v>
      </c>
      <c r="C661" s="63">
        <v>60</v>
      </c>
      <c r="D661" s="64">
        <v>57.44</v>
      </c>
      <c r="E661" s="61">
        <f t="shared" si="10"/>
        <v>3446.3999999999996</v>
      </c>
      <c r="F661" s="65" t="s">
        <v>21</v>
      </c>
    </row>
    <row r="662" spans="1:6">
      <c r="A662" s="59">
        <v>43525</v>
      </c>
      <c r="B662" s="60">
        <v>0.45659230324074079</v>
      </c>
      <c r="C662" s="63">
        <v>20</v>
      </c>
      <c r="D662" s="64">
        <v>57.44</v>
      </c>
      <c r="E662" s="61">
        <f t="shared" si="10"/>
        <v>1148.8</v>
      </c>
      <c r="F662" s="65" t="s">
        <v>25</v>
      </c>
    </row>
    <row r="663" spans="1:6">
      <c r="A663" s="59">
        <v>43525</v>
      </c>
      <c r="B663" s="60">
        <v>0.45800468749999995</v>
      </c>
      <c r="C663" s="63">
        <v>41</v>
      </c>
      <c r="D663" s="64">
        <v>57.46</v>
      </c>
      <c r="E663" s="61">
        <f t="shared" si="10"/>
        <v>2355.86</v>
      </c>
      <c r="F663" s="65" t="s">
        <v>25</v>
      </c>
    </row>
    <row r="664" spans="1:6">
      <c r="A664" s="59">
        <v>43525</v>
      </c>
      <c r="B664" s="60">
        <v>0.45800468749999995</v>
      </c>
      <c r="C664" s="63">
        <v>38</v>
      </c>
      <c r="D664" s="64">
        <v>57.46</v>
      </c>
      <c r="E664" s="61">
        <f t="shared" si="10"/>
        <v>2183.48</v>
      </c>
      <c r="F664" s="65" t="s">
        <v>21</v>
      </c>
    </row>
    <row r="665" spans="1:6">
      <c r="A665" s="59">
        <v>43525</v>
      </c>
      <c r="B665" s="60">
        <v>0.45999219907407407</v>
      </c>
      <c r="C665" s="63">
        <v>40</v>
      </c>
      <c r="D665" s="64">
        <v>57.48</v>
      </c>
      <c r="E665" s="61">
        <f t="shared" si="10"/>
        <v>2299.1999999999998</v>
      </c>
      <c r="F665" s="65" t="s">
        <v>24</v>
      </c>
    </row>
    <row r="666" spans="1:6">
      <c r="A666" s="59">
        <v>43525</v>
      </c>
      <c r="B666" s="60">
        <v>0.45999221064814816</v>
      </c>
      <c r="C666" s="63">
        <v>40</v>
      </c>
      <c r="D666" s="64">
        <v>57.48</v>
      </c>
      <c r="E666" s="61">
        <f t="shared" si="10"/>
        <v>2299.1999999999998</v>
      </c>
      <c r="F666" s="65" t="s">
        <v>25</v>
      </c>
    </row>
    <row r="667" spans="1:6">
      <c r="A667" s="59">
        <v>43525</v>
      </c>
      <c r="B667" s="60">
        <v>0.46261934027777779</v>
      </c>
      <c r="C667" s="63">
        <v>38</v>
      </c>
      <c r="D667" s="64">
        <v>57.46</v>
      </c>
      <c r="E667" s="61">
        <f t="shared" si="10"/>
        <v>2183.48</v>
      </c>
      <c r="F667" s="65" t="s">
        <v>25</v>
      </c>
    </row>
    <row r="668" spans="1:6">
      <c r="A668" s="59">
        <v>43525</v>
      </c>
      <c r="B668" s="60">
        <v>0.46261935185185182</v>
      </c>
      <c r="C668" s="63">
        <v>38</v>
      </c>
      <c r="D668" s="64">
        <v>57.46</v>
      </c>
      <c r="E668" s="61">
        <f t="shared" si="10"/>
        <v>2183.48</v>
      </c>
      <c r="F668" s="65" t="s">
        <v>21</v>
      </c>
    </row>
    <row r="669" spans="1:6">
      <c r="A669" s="59">
        <v>43525</v>
      </c>
      <c r="B669" s="60">
        <v>0.46261935185185182</v>
      </c>
      <c r="C669" s="63">
        <v>3</v>
      </c>
      <c r="D669" s="64">
        <v>57.46</v>
      </c>
      <c r="E669" s="61">
        <f t="shared" si="10"/>
        <v>172.38</v>
      </c>
      <c r="F669" s="65" t="s">
        <v>26</v>
      </c>
    </row>
    <row r="670" spans="1:6">
      <c r="A670" s="59">
        <v>43525</v>
      </c>
      <c r="B670" s="60">
        <v>0.46383136574074074</v>
      </c>
      <c r="C670" s="63">
        <v>19</v>
      </c>
      <c r="D670" s="64">
        <v>57.4</v>
      </c>
      <c r="E670" s="61">
        <f t="shared" si="10"/>
        <v>1090.5999999999999</v>
      </c>
      <c r="F670" s="65" t="s">
        <v>26</v>
      </c>
    </row>
    <row r="671" spans="1:6">
      <c r="A671" s="59">
        <v>43525</v>
      </c>
      <c r="B671" s="60">
        <v>0.46738930555555558</v>
      </c>
      <c r="C671" s="63">
        <v>19</v>
      </c>
      <c r="D671" s="64">
        <v>57.52</v>
      </c>
      <c r="E671" s="61">
        <f t="shared" si="10"/>
        <v>1092.8800000000001</v>
      </c>
      <c r="F671" s="65" t="s">
        <v>21</v>
      </c>
    </row>
    <row r="672" spans="1:6">
      <c r="A672" s="59">
        <v>43525</v>
      </c>
      <c r="B672" s="60">
        <v>0.46738930555555558</v>
      </c>
      <c r="C672" s="63">
        <v>19</v>
      </c>
      <c r="D672" s="64">
        <v>57.52</v>
      </c>
      <c r="E672" s="61">
        <f t="shared" si="10"/>
        <v>1092.8800000000001</v>
      </c>
      <c r="F672" s="65" t="s">
        <v>24</v>
      </c>
    </row>
    <row r="673" spans="1:6">
      <c r="A673" s="59">
        <v>43525</v>
      </c>
      <c r="B673" s="60">
        <v>0.46738930555555558</v>
      </c>
      <c r="C673" s="63">
        <v>39</v>
      </c>
      <c r="D673" s="64">
        <v>57.52</v>
      </c>
      <c r="E673" s="61">
        <f t="shared" si="10"/>
        <v>2243.2800000000002</v>
      </c>
      <c r="F673" s="65" t="s">
        <v>25</v>
      </c>
    </row>
    <row r="674" spans="1:6">
      <c r="A674" s="59">
        <v>43525</v>
      </c>
      <c r="B674" s="60">
        <v>0.46764144675925928</v>
      </c>
      <c r="C674" s="63">
        <v>20</v>
      </c>
      <c r="D674" s="64">
        <v>57.5</v>
      </c>
      <c r="E674" s="61">
        <f t="shared" si="10"/>
        <v>1150</v>
      </c>
      <c r="F674" s="65" t="s">
        <v>25</v>
      </c>
    </row>
    <row r="675" spans="1:6">
      <c r="A675" s="59">
        <v>43525</v>
      </c>
      <c r="B675" s="60">
        <v>0.47222195601851852</v>
      </c>
      <c r="C675" s="63">
        <v>16</v>
      </c>
      <c r="D675" s="64">
        <v>57.54</v>
      </c>
      <c r="E675" s="61">
        <f t="shared" si="10"/>
        <v>920.64</v>
      </c>
      <c r="F675" s="65" t="s">
        <v>25</v>
      </c>
    </row>
    <row r="676" spans="1:6">
      <c r="A676" s="59">
        <v>43525</v>
      </c>
      <c r="B676" s="60">
        <v>0.47320280092592593</v>
      </c>
      <c r="C676" s="63">
        <v>2</v>
      </c>
      <c r="D676" s="64">
        <v>57.62</v>
      </c>
      <c r="E676" s="61">
        <f t="shared" si="10"/>
        <v>115.24</v>
      </c>
      <c r="F676" s="65" t="s">
        <v>25</v>
      </c>
    </row>
    <row r="677" spans="1:6">
      <c r="A677" s="59">
        <v>43525</v>
      </c>
      <c r="B677" s="60">
        <v>0.47320370370370374</v>
      </c>
      <c r="C677" s="63">
        <v>9</v>
      </c>
      <c r="D677" s="64">
        <v>57.62</v>
      </c>
      <c r="E677" s="61">
        <f t="shared" si="10"/>
        <v>518.57999999999993</v>
      </c>
      <c r="F677" s="65" t="s">
        <v>21</v>
      </c>
    </row>
    <row r="678" spans="1:6">
      <c r="A678" s="59">
        <v>43525</v>
      </c>
      <c r="B678" s="60">
        <v>0.47380393518518521</v>
      </c>
      <c r="C678" s="63">
        <v>42</v>
      </c>
      <c r="D678" s="64">
        <v>57.6</v>
      </c>
      <c r="E678" s="61">
        <f t="shared" si="10"/>
        <v>2419.2000000000003</v>
      </c>
      <c r="F678" s="65" t="s">
        <v>25</v>
      </c>
    </row>
    <row r="679" spans="1:6">
      <c r="A679" s="59">
        <v>43525</v>
      </c>
      <c r="B679" s="60">
        <v>0.47380394675925924</v>
      </c>
      <c r="C679" s="63">
        <v>21</v>
      </c>
      <c r="D679" s="64">
        <v>57.6</v>
      </c>
      <c r="E679" s="61">
        <f t="shared" si="10"/>
        <v>1209.6000000000001</v>
      </c>
      <c r="F679" s="65" t="s">
        <v>26</v>
      </c>
    </row>
    <row r="680" spans="1:6">
      <c r="A680" s="59">
        <v>43525</v>
      </c>
      <c r="B680" s="60">
        <v>0.47648209490740739</v>
      </c>
      <c r="C680" s="63">
        <v>7</v>
      </c>
      <c r="D680" s="64">
        <v>57.66</v>
      </c>
      <c r="E680" s="61">
        <f t="shared" si="10"/>
        <v>403.62</v>
      </c>
      <c r="F680" s="65" t="s">
        <v>25</v>
      </c>
    </row>
    <row r="681" spans="1:6">
      <c r="A681" s="59">
        <v>43525</v>
      </c>
      <c r="B681" s="60">
        <v>0.47648209490740739</v>
      </c>
      <c r="C681" s="63">
        <v>23</v>
      </c>
      <c r="D681" s="64">
        <v>57.66</v>
      </c>
      <c r="E681" s="61">
        <f t="shared" si="10"/>
        <v>1326.1799999999998</v>
      </c>
      <c r="F681" s="65" t="s">
        <v>25</v>
      </c>
    </row>
    <row r="682" spans="1:6">
      <c r="A682" s="59">
        <v>43525</v>
      </c>
      <c r="B682" s="60">
        <v>0.47648209490740739</v>
      </c>
      <c r="C682" s="63">
        <v>42</v>
      </c>
      <c r="D682" s="64">
        <v>57.66</v>
      </c>
      <c r="E682" s="61">
        <f t="shared" si="10"/>
        <v>2421.7199999999998</v>
      </c>
      <c r="F682" s="65" t="s">
        <v>24</v>
      </c>
    </row>
    <row r="683" spans="1:6">
      <c r="A683" s="59">
        <v>43525</v>
      </c>
      <c r="B683" s="60">
        <v>0.47648209490740739</v>
      </c>
      <c r="C683" s="63">
        <v>6</v>
      </c>
      <c r="D683" s="64">
        <v>57.66</v>
      </c>
      <c r="E683" s="61">
        <f t="shared" si="10"/>
        <v>345.96</v>
      </c>
      <c r="F683" s="65" t="s">
        <v>21</v>
      </c>
    </row>
    <row r="684" spans="1:6">
      <c r="A684" s="59">
        <v>43525</v>
      </c>
      <c r="B684" s="60">
        <v>0.47648209490740739</v>
      </c>
      <c r="C684" s="63">
        <v>21</v>
      </c>
      <c r="D684" s="64">
        <v>57.66</v>
      </c>
      <c r="E684" s="61">
        <f t="shared" si="10"/>
        <v>1210.8599999999999</v>
      </c>
      <c r="F684" s="65" t="s">
        <v>21</v>
      </c>
    </row>
    <row r="685" spans="1:6">
      <c r="A685" s="59">
        <v>43525</v>
      </c>
      <c r="B685" s="60">
        <v>0.47846862268518514</v>
      </c>
      <c r="C685" s="63">
        <v>21</v>
      </c>
      <c r="D685" s="64">
        <v>57.66</v>
      </c>
      <c r="E685" s="61">
        <f t="shared" si="10"/>
        <v>1210.8599999999999</v>
      </c>
      <c r="F685" s="65" t="s">
        <v>21</v>
      </c>
    </row>
    <row r="686" spans="1:6">
      <c r="A686" s="59">
        <v>43525</v>
      </c>
      <c r="B686" s="60">
        <v>0.47861119212962966</v>
      </c>
      <c r="C686" s="63">
        <v>57</v>
      </c>
      <c r="D686" s="64">
        <v>57.66</v>
      </c>
      <c r="E686" s="61">
        <f t="shared" si="10"/>
        <v>3286.62</v>
      </c>
      <c r="F686" s="65" t="s">
        <v>25</v>
      </c>
    </row>
    <row r="687" spans="1:6">
      <c r="A687" s="59">
        <v>43525</v>
      </c>
      <c r="B687" s="60">
        <v>0.48080060185185186</v>
      </c>
      <c r="C687" s="63">
        <v>1</v>
      </c>
      <c r="D687" s="64">
        <v>57.7</v>
      </c>
      <c r="E687" s="61">
        <f t="shared" si="10"/>
        <v>57.7</v>
      </c>
      <c r="F687" s="65" t="s">
        <v>24</v>
      </c>
    </row>
    <row r="688" spans="1:6">
      <c r="A688" s="59">
        <v>43525</v>
      </c>
      <c r="B688" s="60">
        <v>0.48189500000000002</v>
      </c>
      <c r="C688" s="63">
        <v>39</v>
      </c>
      <c r="D688" s="64">
        <v>57.72</v>
      </c>
      <c r="E688" s="61">
        <f t="shared" si="10"/>
        <v>2251.08</v>
      </c>
      <c r="F688" s="65" t="s">
        <v>25</v>
      </c>
    </row>
    <row r="689" spans="1:6">
      <c r="A689" s="59">
        <v>43525</v>
      </c>
      <c r="B689" s="60">
        <v>0.48189501157407411</v>
      </c>
      <c r="C689" s="63">
        <v>16</v>
      </c>
      <c r="D689" s="64">
        <v>57.72</v>
      </c>
      <c r="E689" s="61">
        <f t="shared" si="10"/>
        <v>923.52</v>
      </c>
      <c r="F689" s="65" t="s">
        <v>21</v>
      </c>
    </row>
    <row r="690" spans="1:6">
      <c r="A690" s="59">
        <v>43525</v>
      </c>
      <c r="B690" s="60">
        <v>0.48281945601851856</v>
      </c>
      <c r="C690" s="63">
        <v>20</v>
      </c>
      <c r="D690" s="64">
        <v>57.68</v>
      </c>
      <c r="E690" s="61">
        <f t="shared" si="10"/>
        <v>1153.5999999999999</v>
      </c>
      <c r="F690" s="65" t="s">
        <v>21</v>
      </c>
    </row>
    <row r="691" spans="1:6">
      <c r="A691" s="59">
        <v>43525</v>
      </c>
      <c r="B691" s="60">
        <v>0.48281945601851856</v>
      </c>
      <c r="C691" s="63">
        <v>6</v>
      </c>
      <c r="D691" s="64">
        <v>57.68</v>
      </c>
      <c r="E691" s="61">
        <f t="shared" si="10"/>
        <v>346.08</v>
      </c>
      <c r="F691" s="65" t="s">
        <v>24</v>
      </c>
    </row>
    <row r="692" spans="1:6">
      <c r="A692" s="59">
        <v>43525</v>
      </c>
      <c r="B692" s="60">
        <v>0.48281946759259259</v>
      </c>
      <c r="C692" s="63">
        <v>34</v>
      </c>
      <c r="D692" s="64">
        <v>57.68</v>
      </c>
      <c r="E692" s="61">
        <f t="shared" si="10"/>
        <v>1961.12</v>
      </c>
      <c r="F692" s="65" t="s">
        <v>24</v>
      </c>
    </row>
    <row r="693" spans="1:6">
      <c r="A693" s="59">
        <v>43525</v>
      </c>
      <c r="B693" s="60">
        <v>0.48281946759259259</v>
      </c>
      <c r="C693" s="63">
        <v>20</v>
      </c>
      <c r="D693" s="64">
        <v>57.68</v>
      </c>
      <c r="E693" s="61">
        <f t="shared" si="10"/>
        <v>1153.5999999999999</v>
      </c>
      <c r="F693" s="65" t="s">
        <v>25</v>
      </c>
    </row>
    <row r="694" spans="1:6">
      <c r="A694" s="59">
        <v>43525</v>
      </c>
      <c r="B694" s="60">
        <v>0.48513310185185188</v>
      </c>
      <c r="C694" s="63">
        <v>60</v>
      </c>
      <c r="D694" s="64">
        <v>57.7</v>
      </c>
      <c r="E694" s="61">
        <f t="shared" si="10"/>
        <v>3462</v>
      </c>
      <c r="F694" s="65" t="s">
        <v>25</v>
      </c>
    </row>
    <row r="695" spans="1:6">
      <c r="A695" s="59">
        <v>43525</v>
      </c>
      <c r="B695" s="60">
        <v>0.48513310185185188</v>
      </c>
      <c r="C695" s="63">
        <v>20</v>
      </c>
      <c r="D695" s="64">
        <v>57.7</v>
      </c>
      <c r="E695" s="61">
        <f t="shared" si="10"/>
        <v>1154</v>
      </c>
      <c r="F695" s="65" t="s">
        <v>21</v>
      </c>
    </row>
    <row r="696" spans="1:6">
      <c r="A696" s="59">
        <v>43525</v>
      </c>
      <c r="B696" s="60">
        <v>0.49155916666666671</v>
      </c>
      <c r="C696" s="63">
        <v>42</v>
      </c>
      <c r="D696" s="64">
        <v>57.7</v>
      </c>
      <c r="E696" s="61">
        <f t="shared" si="10"/>
        <v>2423.4</v>
      </c>
      <c r="F696" s="65" t="s">
        <v>25</v>
      </c>
    </row>
    <row r="697" spans="1:6">
      <c r="A697" s="59">
        <v>43525</v>
      </c>
      <c r="B697" s="60">
        <v>0.49155916666666671</v>
      </c>
      <c r="C697" s="63">
        <v>40</v>
      </c>
      <c r="D697" s="64">
        <v>57.7</v>
      </c>
      <c r="E697" s="61">
        <f t="shared" si="10"/>
        <v>2308</v>
      </c>
      <c r="F697" s="65" t="s">
        <v>21</v>
      </c>
    </row>
    <row r="698" spans="1:6">
      <c r="A698" s="59">
        <v>43525</v>
      </c>
      <c r="B698" s="60">
        <v>0.49166863425925927</v>
      </c>
      <c r="C698" s="63">
        <v>9</v>
      </c>
      <c r="D698" s="64">
        <v>57.68</v>
      </c>
      <c r="E698" s="61">
        <f t="shared" si="10"/>
        <v>519.12</v>
      </c>
      <c r="F698" s="65" t="s">
        <v>25</v>
      </c>
    </row>
    <row r="699" spans="1:6">
      <c r="A699" s="59">
        <v>43525</v>
      </c>
      <c r="B699" s="60">
        <v>0.49166863425925927</v>
      </c>
      <c r="C699" s="63">
        <v>20</v>
      </c>
      <c r="D699" s="64">
        <v>57.68</v>
      </c>
      <c r="E699" s="61">
        <f t="shared" si="10"/>
        <v>1153.5999999999999</v>
      </c>
      <c r="F699" s="65" t="s">
        <v>21</v>
      </c>
    </row>
    <row r="700" spans="1:6">
      <c r="A700" s="59">
        <v>43525</v>
      </c>
      <c r="B700" s="60">
        <v>0.49166863425925927</v>
      </c>
      <c r="C700" s="63">
        <v>18</v>
      </c>
      <c r="D700" s="64">
        <v>57.68</v>
      </c>
      <c r="E700" s="61">
        <f t="shared" si="10"/>
        <v>1038.24</v>
      </c>
      <c r="F700" s="65" t="s">
        <v>21</v>
      </c>
    </row>
    <row r="701" spans="1:6">
      <c r="A701" s="59">
        <v>43525</v>
      </c>
      <c r="B701" s="60">
        <v>0.49166863425925927</v>
      </c>
      <c r="C701" s="63">
        <v>20</v>
      </c>
      <c r="D701" s="64">
        <v>57.68</v>
      </c>
      <c r="E701" s="61">
        <f t="shared" si="10"/>
        <v>1153.5999999999999</v>
      </c>
      <c r="F701" s="65" t="s">
        <v>26</v>
      </c>
    </row>
    <row r="702" spans="1:6">
      <c r="A702" s="59">
        <v>43525</v>
      </c>
      <c r="B702" s="60">
        <v>0.49166863425925927</v>
      </c>
      <c r="C702" s="63">
        <v>9</v>
      </c>
      <c r="D702" s="64">
        <v>57.68</v>
      </c>
      <c r="E702" s="61">
        <f t="shared" si="10"/>
        <v>519.12</v>
      </c>
      <c r="F702" s="65" t="s">
        <v>26</v>
      </c>
    </row>
    <row r="703" spans="1:6">
      <c r="A703" s="59">
        <v>43525</v>
      </c>
      <c r="B703" s="60">
        <v>0.49455517361111112</v>
      </c>
      <c r="C703" s="63">
        <v>24</v>
      </c>
      <c r="D703" s="64">
        <v>57.68</v>
      </c>
      <c r="E703" s="61">
        <f t="shared" si="10"/>
        <v>1384.32</v>
      </c>
      <c r="F703" s="65" t="s">
        <v>26</v>
      </c>
    </row>
    <row r="704" spans="1:6">
      <c r="A704" s="59">
        <v>43525</v>
      </c>
      <c r="B704" s="60">
        <v>0.49455518518518521</v>
      </c>
      <c r="C704" s="63">
        <v>33</v>
      </c>
      <c r="D704" s="64">
        <v>57.68</v>
      </c>
      <c r="E704" s="61">
        <f t="shared" si="10"/>
        <v>1903.44</v>
      </c>
      <c r="F704" s="65" t="s">
        <v>26</v>
      </c>
    </row>
    <row r="705" spans="1:6">
      <c r="A705" s="59">
        <v>43525</v>
      </c>
      <c r="B705" s="60">
        <v>0.49634849537037035</v>
      </c>
      <c r="C705" s="63">
        <v>39</v>
      </c>
      <c r="D705" s="64">
        <v>57.72</v>
      </c>
      <c r="E705" s="61">
        <f t="shared" si="10"/>
        <v>2251.08</v>
      </c>
      <c r="F705" s="65" t="s">
        <v>25</v>
      </c>
    </row>
    <row r="706" spans="1:6">
      <c r="A706" s="59">
        <v>43525</v>
      </c>
      <c r="B706" s="60">
        <v>0.49634849537037035</v>
      </c>
      <c r="C706" s="63">
        <v>36</v>
      </c>
      <c r="D706" s="64">
        <v>57.72</v>
      </c>
      <c r="E706" s="61">
        <f t="shared" si="10"/>
        <v>2077.92</v>
      </c>
      <c r="F706" s="65" t="s">
        <v>24</v>
      </c>
    </row>
    <row r="707" spans="1:6">
      <c r="A707" s="59">
        <v>43525</v>
      </c>
      <c r="B707" s="60">
        <v>0.49681233796296298</v>
      </c>
      <c r="C707" s="63">
        <v>6</v>
      </c>
      <c r="D707" s="64">
        <v>57.7</v>
      </c>
      <c r="E707" s="61">
        <f t="shared" si="10"/>
        <v>346.20000000000005</v>
      </c>
      <c r="F707" s="65" t="s">
        <v>25</v>
      </c>
    </row>
    <row r="708" spans="1:6">
      <c r="A708" s="59">
        <v>43525</v>
      </c>
      <c r="B708" s="60">
        <v>0.49863925925925923</v>
      </c>
      <c r="C708" s="63">
        <v>38</v>
      </c>
      <c r="D708" s="64">
        <v>57.74</v>
      </c>
      <c r="E708" s="61">
        <f t="shared" si="10"/>
        <v>2194.12</v>
      </c>
      <c r="F708" s="65" t="s">
        <v>25</v>
      </c>
    </row>
    <row r="709" spans="1:6">
      <c r="A709" s="59">
        <v>43525</v>
      </c>
      <c r="B709" s="60">
        <v>0.49863925925925923</v>
      </c>
      <c r="C709" s="63">
        <v>38</v>
      </c>
      <c r="D709" s="64">
        <v>57.74</v>
      </c>
      <c r="E709" s="61">
        <f t="shared" ref="E709:E772" si="11">C709*D709</f>
        <v>2194.12</v>
      </c>
      <c r="F709" s="65" t="s">
        <v>21</v>
      </c>
    </row>
    <row r="710" spans="1:6">
      <c r="A710" s="59">
        <v>43525</v>
      </c>
      <c r="B710" s="60">
        <v>0.50080540509259264</v>
      </c>
      <c r="C710" s="63">
        <v>20</v>
      </c>
      <c r="D710" s="64">
        <v>57.72</v>
      </c>
      <c r="E710" s="61">
        <f t="shared" si="11"/>
        <v>1154.4000000000001</v>
      </c>
      <c r="F710" s="65" t="s">
        <v>21</v>
      </c>
    </row>
    <row r="711" spans="1:6">
      <c r="A711" s="59">
        <v>43525</v>
      </c>
      <c r="B711" s="60">
        <v>0.50080540509259264</v>
      </c>
      <c r="C711" s="63">
        <v>62</v>
      </c>
      <c r="D711" s="64">
        <v>57.72</v>
      </c>
      <c r="E711" s="61">
        <f t="shared" si="11"/>
        <v>3578.64</v>
      </c>
      <c r="F711" s="65" t="s">
        <v>25</v>
      </c>
    </row>
    <row r="712" spans="1:6">
      <c r="A712" s="59">
        <v>43525</v>
      </c>
      <c r="B712" s="60">
        <v>0.50234640046296297</v>
      </c>
      <c r="C712" s="63">
        <v>40</v>
      </c>
      <c r="D712" s="64">
        <v>57.7</v>
      </c>
      <c r="E712" s="61">
        <f t="shared" si="11"/>
        <v>2308</v>
      </c>
      <c r="F712" s="65" t="s">
        <v>25</v>
      </c>
    </row>
    <row r="713" spans="1:6">
      <c r="A713" s="59">
        <v>43525</v>
      </c>
      <c r="B713" s="60">
        <v>0.50234640046296297</v>
      </c>
      <c r="C713" s="63">
        <v>40</v>
      </c>
      <c r="D713" s="64">
        <v>57.7</v>
      </c>
      <c r="E713" s="61">
        <f t="shared" si="11"/>
        <v>2308</v>
      </c>
      <c r="F713" s="65" t="s">
        <v>21</v>
      </c>
    </row>
    <row r="714" spans="1:6">
      <c r="A714" s="59">
        <v>43525</v>
      </c>
      <c r="B714" s="60">
        <v>0.50566185185185186</v>
      </c>
      <c r="C714" s="63">
        <v>6</v>
      </c>
      <c r="D714" s="64">
        <v>57.64</v>
      </c>
      <c r="E714" s="61">
        <f t="shared" si="11"/>
        <v>345.84000000000003</v>
      </c>
      <c r="F714" s="65" t="s">
        <v>21</v>
      </c>
    </row>
    <row r="715" spans="1:6">
      <c r="A715" s="59">
        <v>43525</v>
      </c>
      <c r="B715" s="60">
        <v>0.50566185185185186</v>
      </c>
      <c r="C715" s="63">
        <v>5</v>
      </c>
      <c r="D715" s="64">
        <v>57.64</v>
      </c>
      <c r="E715" s="61">
        <f t="shared" si="11"/>
        <v>288.2</v>
      </c>
      <c r="F715" s="65" t="s">
        <v>24</v>
      </c>
    </row>
    <row r="716" spans="1:6">
      <c r="A716" s="59">
        <v>43525</v>
      </c>
      <c r="B716" s="60">
        <v>0.50566186342592589</v>
      </c>
      <c r="C716" s="63">
        <v>10</v>
      </c>
      <c r="D716" s="64">
        <v>57.64</v>
      </c>
      <c r="E716" s="61">
        <f t="shared" si="11"/>
        <v>576.4</v>
      </c>
      <c r="F716" s="65" t="s">
        <v>25</v>
      </c>
    </row>
    <row r="717" spans="1:6">
      <c r="A717" s="59">
        <v>43525</v>
      </c>
      <c r="B717" s="60">
        <v>0.50566197916666666</v>
      </c>
      <c r="C717" s="63">
        <v>14</v>
      </c>
      <c r="D717" s="64">
        <v>57.64</v>
      </c>
      <c r="E717" s="61">
        <f t="shared" si="11"/>
        <v>806.96</v>
      </c>
      <c r="F717" s="65" t="s">
        <v>26</v>
      </c>
    </row>
    <row r="718" spans="1:6">
      <c r="A718" s="59">
        <v>43525</v>
      </c>
      <c r="B718" s="60">
        <v>0.50566200231481484</v>
      </c>
      <c r="C718" s="63">
        <v>14</v>
      </c>
      <c r="D718" s="64">
        <v>57.64</v>
      </c>
      <c r="E718" s="61">
        <f t="shared" si="11"/>
        <v>806.96</v>
      </c>
      <c r="F718" s="65" t="s">
        <v>24</v>
      </c>
    </row>
    <row r="719" spans="1:6">
      <c r="A719" s="59">
        <v>43525</v>
      </c>
      <c r="B719" s="60">
        <v>0.50566201388888887</v>
      </c>
      <c r="C719" s="63">
        <v>15</v>
      </c>
      <c r="D719" s="64">
        <v>57.64</v>
      </c>
      <c r="E719" s="61">
        <f t="shared" si="11"/>
        <v>864.6</v>
      </c>
      <c r="F719" s="65" t="s">
        <v>21</v>
      </c>
    </row>
    <row r="720" spans="1:6">
      <c r="A720" s="59">
        <v>43525</v>
      </c>
      <c r="B720" s="60">
        <v>0.50566201388888887</v>
      </c>
      <c r="C720" s="63">
        <v>14</v>
      </c>
      <c r="D720" s="64">
        <v>57.64</v>
      </c>
      <c r="E720" s="61">
        <f t="shared" si="11"/>
        <v>806.96</v>
      </c>
      <c r="F720" s="65" t="s">
        <v>25</v>
      </c>
    </row>
    <row r="721" spans="1:6">
      <c r="A721" s="59">
        <v>43525</v>
      </c>
      <c r="B721" s="60">
        <v>0.5106255671296297</v>
      </c>
      <c r="C721" s="63">
        <v>38</v>
      </c>
      <c r="D721" s="64">
        <v>57.62</v>
      </c>
      <c r="E721" s="61">
        <f t="shared" si="11"/>
        <v>2189.56</v>
      </c>
      <c r="F721" s="65" t="s">
        <v>25</v>
      </c>
    </row>
    <row r="722" spans="1:6">
      <c r="A722" s="59">
        <v>43525</v>
      </c>
      <c r="B722" s="60">
        <v>0.5106255671296297</v>
      </c>
      <c r="C722" s="63">
        <v>19</v>
      </c>
      <c r="D722" s="64">
        <v>57.62</v>
      </c>
      <c r="E722" s="61">
        <f t="shared" si="11"/>
        <v>1094.78</v>
      </c>
      <c r="F722" s="65" t="s">
        <v>21</v>
      </c>
    </row>
    <row r="723" spans="1:6">
      <c r="A723" s="59">
        <v>43525</v>
      </c>
      <c r="B723" s="60">
        <v>0.5106255671296297</v>
      </c>
      <c r="C723" s="63">
        <v>22</v>
      </c>
      <c r="D723" s="64">
        <v>57.62</v>
      </c>
      <c r="E723" s="61">
        <f t="shared" si="11"/>
        <v>1267.6399999999999</v>
      </c>
      <c r="F723" s="65" t="s">
        <v>26</v>
      </c>
    </row>
    <row r="724" spans="1:6">
      <c r="A724" s="59">
        <v>43525</v>
      </c>
      <c r="B724" s="60">
        <v>0.51401671296296303</v>
      </c>
      <c r="C724" s="63">
        <v>57</v>
      </c>
      <c r="D724" s="64">
        <v>57.64</v>
      </c>
      <c r="E724" s="61">
        <f t="shared" si="11"/>
        <v>3285.48</v>
      </c>
      <c r="F724" s="65" t="s">
        <v>25</v>
      </c>
    </row>
    <row r="725" spans="1:6">
      <c r="A725" s="59">
        <v>43525</v>
      </c>
      <c r="B725" s="60">
        <v>0.51401671296296303</v>
      </c>
      <c r="C725" s="63">
        <v>21</v>
      </c>
      <c r="D725" s="64">
        <v>57.64</v>
      </c>
      <c r="E725" s="61">
        <f t="shared" si="11"/>
        <v>1210.44</v>
      </c>
      <c r="F725" s="65" t="s">
        <v>21</v>
      </c>
    </row>
    <row r="726" spans="1:6">
      <c r="A726" s="59">
        <v>43525</v>
      </c>
      <c r="B726" s="60">
        <v>0.51439535879629628</v>
      </c>
      <c r="C726" s="63">
        <v>4</v>
      </c>
      <c r="D726" s="64">
        <v>57.62</v>
      </c>
      <c r="E726" s="61">
        <f t="shared" si="11"/>
        <v>230.48</v>
      </c>
      <c r="F726" s="65" t="s">
        <v>26</v>
      </c>
    </row>
    <row r="727" spans="1:6">
      <c r="A727" s="59">
        <v>43525</v>
      </c>
      <c r="B727" s="60">
        <v>0.51452390046296304</v>
      </c>
      <c r="C727" s="63">
        <v>38</v>
      </c>
      <c r="D727" s="64">
        <v>57.62</v>
      </c>
      <c r="E727" s="61">
        <f t="shared" si="11"/>
        <v>2189.56</v>
      </c>
      <c r="F727" s="65" t="s">
        <v>25</v>
      </c>
    </row>
    <row r="728" spans="1:6">
      <c r="A728" s="59">
        <v>43525</v>
      </c>
      <c r="B728" s="60">
        <v>0.51452390046296304</v>
      </c>
      <c r="C728" s="63">
        <v>20</v>
      </c>
      <c r="D728" s="64">
        <v>57.62</v>
      </c>
      <c r="E728" s="61">
        <f t="shared" si="11"/>
        <v>1152.3999999999999</v>
      </c>
      <c r="F728" s="65" t="s">
        <v>21</v>
      </c>
    </row>
    <row r="729" spans="1:6">
      <c r="A729" s="59">
        <v>43525</v>
      </c>
      <c r="B729" s="60">
        <v>0.51452390046296304</v>
      </c>
      <c r="C729" s="63">
        <v>15</v>
      </c>
      <c r="D729" s="64">
        <v>57.62</v>
      </c>
      <c r="E729" s="61">
        <f t="shared" si="11"/>
        <v>864.3</v>
      </c>
      <c r="F729" s="65" t="s">
        <v>26</v>
      </c>
    </row>
    <row r="730" spans="1:6">
      <c r="A730" s="59">
        <v>43525</v>
      </c>
      <c r="B730" s="60">
        <v>0.5207069328703704</v>
      </c>
      <c r="C730" s="63">
        <v>60</v>
      </c>
      <c r="D730" s="64">
        <v>57.64</v>
      </c>
      <c r="E730" s="61">
        <f t="shared" si="11"/>
        <v>3458.4</v>
      </c>
      <c r="F730" s="65" t="s">
        <v>25</v>
      </c>
    </row>
    <row r="731" spans="1:6">
      <c r="A731" s="59">
        <v>43525</v>
      </c>
      <c r="B731" s="60">
        <v>0.5207069328703704</v>
      </c>
      <c r="C731" s="63">
        <v>20</v>
      </c>
      <c r="D731" s="64">
        <v>57.64</v>
      </c>
      <c r="E731" s="61">
        <f t="shared" si="11"/>
        <v>1152.8</v>
      </c>
      <c r="F731" s="65" t="s">
        <v>21</v>
      </c>
    </row>
    <row r="732" spans="1:6">
      <c r="A732" s="59">
        <v>43525</v>
      </c>
      <c r="B732" s="60">
        <v>0.52095996527777777</v>
      </c>
      <c r="C732" s="63">
        <v>18</v>
      </c>
      <c r="D732" s="64">
        <v>57.62</v>
      </c>
      <c r="E732" s="61">
        <f t="shared" si="11"/>
        <v>1037.1599999999999</v>
      </c>
      <c r="F732" s="65" t="s">
        <v>25</v>
      </c>
    </row>
    <row r="733" spans="1:6">
      <c r="A733" s="59">
        <v>43525</v>
      </c>
      <c r="B733" s="60">
        <v>0.52448502314814816</v>
      </c>
      <c r="C733" s="63">
        <v>54</v>
      </c>
      <c r="D733" s="64">
        <v>57.7</v>
      </c>
      <c r="E733" s="61">
        <f t="shared" si="11"/>
        <v>3115.8</v>
      </c>
      <c r="F733" s="65" t="s">
        <v>25</v>
      </c>
    </row>
    <row r="734" spans="1:6">
      <c r="A734" s="59">
        <v>43525</v>
      </c>
      <c r="B734" s="60">
        <v>0.52448502314814816</v>
      </c>
      <c r="C734" s="63">
        <v>18</v>
      </c>
      <c r="D734" s="64">
        <v>57.7</v>
      </c>
      <c r="E734" s="61">
        <f t="shared" si="11"/>
        <v>1038.6000000000001</v>
      </c>
      <c r="F734" s="65" t="s">
        <v>24</v>
      </c>
    </row>
    <row r="735" spans="1:6">
      <c r="A735" s="59">
        <v>43525</v>
      </c>
      <c r="B735" s="60">
        <v>0.52448502314814816</v>
      </c>
      <c r="C735" s="63">
        <v>3</v>
      </c>
      <c r="D735" s="64">
        <v>57.7</v>
      </c>
      <c r="E735" s="61">
        <f t="shared" si="11"/>
        <v>173.10000000000002</v>
      </c>
      <c r="F735" s="65" t="s">
        <v>21</v>
      </c>
    </row>
    <row r="736" spans="1:6">
      <c r="A736" s="59">
        <v>43525</v>
      </c>
      <c r="B736" s="60">
        <v>0.52613034722222218</v>
      </c>
      <c r="C736" s="63">
        <v>41</v>
      </c>
      <c r="D736" s="64">
        <v>57.72</v>
      </c>
      <c r="E736" s="61">
        <f t="shared" si="11"/>
        <v>2366.52</v>
      </c>
      <c r="F736" s="65" t="s">
        <v>25</v>
      </c>
    </row>
    <row r="737" spans="1:6">
      <c r="A737" s="59">
        <v>43525</v>
      </c>
      <c r="B737" s="60">
        <v>0.52613034722222218</v>
      </c>
      <c r="C737" s="63">
        <v>38</v>
      </c>
      <c r="D737" s="64">
        <v>57.72</v>
      </c>
      <c r="E737" s="61">
        <f t="shared" si="11"/>
        <v>2193.36</v>
      </c>
      <c r="F737" s="65" t="s">
        <v>21</v>
      </c>
    </row>
    <row r="738" spans="1:6">
      <c r="A738" s="59">
        <v>43525</v>
      </c>
      <c r="B738" s="60">
        <v>0.52804170138888884</v>
      </c>
      <c r="C738" s="63">
        <v>24</v>
      </c>
      <c r="D738" s="64">
        <v>57.74</v>
      </c>
      <c r="E738" s="61">
        <f t="shared" si="11"/>
        <v>1385.76</v>
      </c>
      <c r="F738" s="65" t="s">
        <v>25</v>
      </c>
    </row>
    <row r="739" spans="1:6">
      <c r="A739" s="59">
        <v>43525</v>
      </c>
      <c r="B739" s="60">
        <v>0.52804171296296298</v>
      </c>
      <c r="C739" s="63">
        <v>12</v>
      </c>
      <c r="D739" s="64">
        <v>57.74</v>
      </c>
      <c r="E739" s="61">
        <f t="shared" si="11"/>
        <v>692.88</v>
      </c>
      <c r="F739" s="65" t="s">
        <v>21</v>
      </c>
    </row>
    <row r="740" spans="1:6">
      <c r="A740" s="59">
        <v>43525</v>
      </c>
      <c r="B740" s="60">
        <v>0.52804171296296298</v>
      </c>
      <c r="C740" s="63">
        <v>13</v>
      </c>
      <c r="D740" s="64">
        <v>57.74</v>
      </c>
      <c r="E740" s="61">
        <f t="shared" si="11"/>
        <v>750.62</v>
      </c>
      <c r="F740" s="65" t="s">
        <v>26</v>
      </c>
    </row>
    <row r="741" spans="1:6">
      <c r="A741" s="59">
        <v>43525</v>
      </c>
      <c r="B741" s="60">
        <v>0.5294236342592592</v>
      </c>
      <c r="C741" s="63">
        <v>22</v>
      </c>
      <c r="D741" s="64">
        <v>57.7</v>
      </c>
      <c r="E741" s="61">
        <f t="shared" si="11"/>
        <v>1269.4000000000001</v>
      </c>
      <c r="F741" s="65" t="s">
        <v>21</v>
      </c>
    </row>
    <row r="742" spans="1:6">
      <c r="A742" s="59">
        <v>43525</v>
      </c>
      <c r="B742" s="60">
        <v>0.52975314814814811</v>
      </c>
      <c r="C742" s="63">
        <v>38</v>
      </c>
      <c r="D742" s="64">
        <v>57.68</v>
      </c>
      <c r="E742" s="61">
        <f t="shared" si="11"/>
        <v>2191.84</v>
      </c>
      <c r="F742" s="65" t="s">
        <v>25</v>
      </c>
    </row>
    <row r="743" spans="1:6">
      <c r="A743" s="59">
        <v>43525</v>
      </c>
      <c r="B743" s="60">
        <v>0.52975314814814811</v>
      </c>
      <c r="C743" s="63">
        <v>19</v>
      </c>
      <c r="D743" s="64">
        <v>57.68</v>
      </c>
      <c r="E743" s="61">
        <f t="shared" si="11"/>
        <v>1095.92</v>
      </c>
      <c r="F743" s="65" t="s">
        <v>21</v>
      </c>
    </row>
    <row r="744" spans="1:6">
      <c r="A744" s="59">
        <v>43525</v>
      </c>
      <c r="B744" s="60">
        <v>0.53312116898148154</v>
      </c>
      <c r="C744" s="63">
        <v>7</v>
      </c>
      <c r="D744" s="64">
        <v>57.7</v>
      </c>
      <c r="E744" s="61">
        <f t="shared" si="11"/>
        <v>403.90000000000003</v>
      </c>
      <c r="F744" s="65" t="s">
        <v>24</v>
      </c>
    </row>
    <row r="745" spans="1:6">
      <c r="A745" s="59">
        <v>43525</v>
      </c>
      <c r="B745" s="60">
        <v>0.53417641203703703</v>
      </c>
      <c r="C745" s="63">
        <v>19</v>
      </c>
      <c r="D745" s="64">
        <v>57.66</v>
      </c>
      <c r="E745" s="61">
        <f t="shared" si="11"/>
        <v>1095.54</v>
      </c>
      <c r="F745" s="65" t="s">
        <v>25</v>
      </c>
    </row>
    <row r="746" spans="1:6">
      <c r="A746" s="59">
        <v>43525</v>
      </c>
      <c r="B746" s="60">
        <v>0.53417642361111117</v>
      </c>
      <c r="C746" s="63">
        <v>58</v>
      </c>
      <c r="D746" s="64">
        <v>57.66</v>
      </c>
      <c r="E746" s="61">
        <f t="shared" si="11"/>
        <v>3344.2799999999997</v>
      </c>
      <c r="F746" s="65" t="s">
        <v>21</v>
      </c>
    </row>
    <row r="747" spans="1:6">
      <c r="A747" s="59">
        <v>43525</v>
      </c>
      <c r="B747" s="60">
        <v>0.53421513888888883</v>
      </c>
      <c r="C747" s="63">
        <v>60</v>
      </c>
      <c r="D747" s="64">
        <v>57.64</v>
      </c>
      <c r="E747" s="61">
        <f t="shared" si="11"/>
        <v>3458.4</v>
      </c>
      <c r="F747" s="65" t="s">
        <v>25</v>
      </c>
    </row>
    <row r="748" spans="1:6">
      <c r="A748" s="59">
        <v>43525</v>
      </c>
      <c r="B748" s="60">
        <v>0.53421513888888883</v>
      </c>
      <c r="C748" s="63">
        <v>10</v>
      </c>
      <c r="D748" s="64">
        <v>57.64</v>
      </c>
      <c r="E748" s="61">
        <f t="shared" si="11"/>
        <v>576.4</v>
      </c>
      <c r="F748" s="65" t="s">
        <v>25</v>
      </c>
    </row>
    <row r="749" spans="1:6">
      <c r="A749" s="59">
        <v>43525</v>
      </c>
      <c r="B749" s="60">
        <v>0.53421513888888883</v>
      </c>
      <c r="C749" s="63">
        <v>5</v>
      </c>
      <c r="D749" s="64">
        <v>57.64</v>
      </c>
      <c r="E749" s="61">
        <f t="shared" si="11"/>
        <v>288.2</v>
      </c>
      <c r="F749" s="65" t="s">
        <v>24</v>
      </c>
    </row>
    <row r="750" spans="1:6">
      <c r="A750" s="59">
        <v>43525</v>
      </c>
      <c r="B750" s="60">
        <v>0.53421513888888883</v>
      </c>
      <c r="C750" s="63">
        <v>2</v>
      </c>
      <c r="D750" s="64">
        <v>57.64</v>
      </c>
      <c r="E750" s="61">
        <f t="shared" si="11"/>
        <v>115.28</v>
      </c>
      <c r="F750" s="65" t="s">
        <v>26</v>
      </c>
    </row>
    <row r="751" spans="1:6">
      <c r="A751" s="59">
        <v>43525</v>
      </c>
      <c r="B751" s="60">
        <v>0.53421513888888883</v>
      </c>
      <c r="C751" s="63">
        <v>3</v>
      </c>
      <c r="D751" s="64">
        <v>57.64</v>
      </c>
      <c r="E751" s="61">
        <f t="shared" si="11"/>
        <v>172.92000000000002</v>
      </c>
      <c r="F751" s="65" t="s">
        <v>26</v>
      </c>
    </row>
    <row r="752" spans="1:6">
      <c r="A752" s="59">
        <v>43525</v>
      </c>
      <c r="B752" s="60">
        <v>0.54013</v>
      </c>
      <c r="C752" s="63">
        <v>3</v>
      </c>
      <c r="D752" s="64">
        <v>57.64</v>
      </c>
      <c r="E752" s="61">
        <f t="shared" si="11"/>
        <v>172.92000000000002</v>
      </c>
      <c r="F752" s="65" t="s">
        <v>21</v>
      </c>
    </row>
    <row r="753" spans="1:6">
      <c r="A753" s="59">
        <v>43525</v>
      </c>
      <c r="B753" s="60">
        <v>0.54013</v>
      </c>
      <c r="C753" s="63">
        <v>21</v>
      </c>
      <c r="D753" s="64">
        <v>57.64</v>
      </c>
      <c r="E753" s="61">
        <f t="shared" si="11"/>
        <v>1210.44</v>
      </c>
      <c r="F753" s="65" t="s">
        <v>25</v>
      </c>
    </row>
    <row r="754" spans="1:6">
      <c r="A754" s="59">
        <v>43525</v>
      </c>
      <c r="B754" s="60">
        <v>0.54013</v>
      </c>
      <c r="C754" s="63">
        <v>7</v>
      </c>
      <c r="D754" s="64">
        <v>57.64</v>
      </c>
      <c r="E754" s="61">
        <f t="shared" si="11"/>
        <v>403.48</v>
      </c>
      <c r="F754" s="65" t="s">
        <v>26</v>
      </c>
    </row>
    <row r="755" spans="1:6">
      <c r="A755" s="59">
        <v>43525</v>
      </c>
      <c r="B755" s="60">
        <v>0.5403172453703704</v>
      </c>
      <c r="C755" s="63">
        <v>21</v>
      </c>
      <c r="D755" s="64">
        <v>57.62</v>
      </c>
      <c r="E755" s="61">
        <f t="shared" si="11"/>
        <v>1210.02</v>
      </c>
      <c r="F755" s="65" t="s">
        <v>25</v>
      </c>
    </row>
    <row r="756" spans="1:6">
      <c r="A756" s="59">
        <v>43525</v>
      </c>
      <c r="B756" s="60">
        <v>0.54168460648148142</v>
      </c>
      <c r="C756" s="63">
        <v>19</v>
      </c>
      <c r="D756" s="64">
        <v>57.64</v>
      </c>
      <c r="E756" s="61">
        <f t="shared" si="11"/>
        <v>1095.1600000000001</v>
      </c>
      <c r="F756" s="65" t="s">
        <v>21</v>
      </c>
    </row>
    <row r="757" spans="1:6">
      <c r="A757" s="59">
        <v>43525</v>
      </c>
      <c r="B757" s="60">
        <v>0.54168460648148142</v>
      </c>
      <c r="C757" s="63">
        <v>57</v>
      </c>
      <c r="D757" s="64">
        <v>57.64</v>
      </c>
      <c r="E757" s="61">
        <f t="shared" si="11"/>
        <v>3285.48</v>
      </c>
      <c r="F757" s="65" t="s">
        <v>25</v>
      </c>
    </row>
    <row r="758" spans="1:6">
      <c r="A758" s="59">
        <v>43525</v>
      </c>
      <c r="B758" s="60">
        <v>0.54229217592592593</v>
      </c>
      <c r="C758" s="63">
        <v>20</v>
      </c>
      <c r="D758" s="64">
        <v>57.62</v>
      </c>
      <c r="E758" s="61">
        <f t="shared" si="11"/>
        <v>1152.3999999999999</v>
      </c>
      <c r="F758" s="65" t="s">
        <v>25</v>
      </c>
    </row>
    <row r="759" spans="1:6">
      <c r="A759" s="59">
        <v>43525</v>
      </c>
      <c r="B759" s="60">
        <v>0.54337224537037032</v>
      </c>
      <c r="C759" s="63">
        <v>20</v>
      </c>
      <c r="D759" s="64">
        <v>57.6</v>
      </c>
      <c r="E759" s="61">
        <f t="shared" si="11"/>
        <v>1152</v>
      </c>
      <c r="F759" s="65" t="s">
        <v>25</v>
      </c>
    </row>
    <row r="760" spans="1:6">
      <c r="A760" s="59">
        <v>43525</v>
      </c>
      <c r="B760" s="60">
        <v>0.54369107638888892</v>
      </c>
      <c r="C760" s="63">
        <v>1</v>
      </c>
      <c r="D760" s="64">
        <v>57.6</v>
      </c>
      <c r="E760" s="61">
        <f t="shared" si="11"/>
        <v>57.6</v>
      </c>
      <c r="F760" s="65" t="s">
        <v>21</v>
      </c>
    </row>
    <row r="761" spans="1:6">
      <c r="A761" s="59">
        <v>43525</v>
      </c>
      <c r="B761" s="60">
        <v>0.54637631944444442</v>
      </c>
      <c r="C761" s="63">
        <v>34</v>
      </c>
      <c r="D761" s="64">
        <v>57.66</v>
      </c>
      <c r="E761" s="61">
        <f t="shared" si="11"/>
        <v>1960.4399999999998</v>
      </c>
      <c r="F761" s="65" t="s">
        <v>25</v>
      </c>
    </row>
    <row r="762" spans="1:6">
      <c r="A762" s="59">
        <v>43525</v>
      </c>
      <c r="B762" s="60">
        <v>0.54637631944444442</v>
      </c>
      <c r="C762" s="63">
        <v>17</v>
      </c>
      <c r="D762" s="64">
        <v>57.66</v>
      </c>
      <c r="E762" s="61">
        <f t="shared" si="11"/>
        <v>980.21999999999991</v>
      </c>
      <c r="F762" s="65" t="s">
        <v>24</v>
      </c>
    </row>
    <row r="763" spans="1:6">
      <c r="A763" s="59">
        <v>43525</v>
      </c>
      <c r="B763" s="60">
        <v>0.54637631944444442</v>
      </c>
      <c r="C763" s="63">
        <v>17</v>
      </c>
      <c r="D763" s="64">
        <v>57.66</v>
      </c>
      <c r="E763" s="61">
        <f t="shared" si="11"/>
        <v>980.21999999999991</v>
      </c>
      <c r="F763" s="65" t="s">
        <v>21</v>
      </c>
    </row>
    <row r="764" spans="1:6">
      <c r="A764" s="59">
        <v>43525</v>
      </c>
      <c r="B764" s="60">
        <v>0.54672140046296291</v>
      </c>
      <c r="C764" s="63">
        <v>18</v>
      </c>
      <c r="D764" s="64">
        <v>57.64</v>
      </c>
      <c r="E764" s="61">
        <f t="shared" si="11"/>
        <v>1037.52</v>
      </c>
      <c r="F764" s="65" t="s">
        <v>24</v>
      </c>
    </row>
    <row r="765" spans="1:6">
      <c r="A765" s="59">
        <v>43525</v>
      </c>
      <c r="B765" s="60">
        <v>0.54815008101851859</v>
      </c>
      <c r="C765" s="63">
        <v>36</v>
      </c>
      <c r="D765" s="64">
        <v>57.62</v>
      </c>
      <c r="E765" s="61">
        <f t="shared" si="11"/>
        <v>2074.3199999999997</v>
      </c>
      <c r="F765" s="65" t="s">
        <v>25</v>
      </c>
    </row>
    <row r="766" spans="1:6">
      <c r="A766" s="59">
        <v>43525</v>
      </c>
      <c r="B766" s="60">
        <v>0.54815009259259262</v>
      </c>
      <c r="C766" s="63">
        <v>18</v>
      </c>
      <c r="D766" s="64">
        <v>57.62</v>
      </c>
      <c r="E766" s="61">
        <f t="shared" si="11"/>
        <v>1037.1599999999999</v>
      </c>
      <c r="F766" s="65" t="s">
        <v>24</v>
      </c>
    </row>
    <row r="767" spans="1:6">
      <c r="A767" s="59">
        <v>43525</v>
      </c>
      <c r="B767" s="60">
        <v>0.54832440972222229</v>
      </c>
      <c r="C767" s="63">
        <v>60</v>
      </c>
      <c r="D767" s="64">
        <v>57.6</v>
      </c>
      <c r="E767" s="61">
        <f t="shared" si="11"/>
        <v>3456</v>
      </c>
      <c r="F767" s="65" t="s">
        <v>25</v>
      </c>
    </row>
    <row r="768" spans="1:6">
      <c r="A768" s="59">
        <v>43525</v>
      </c>
      <c r="B768" s="60">
        <v>0.55162349537037036</v>
      </c>
      <c r="C768" s="63">
        <v>9</v>
      </c>
      <c r="D768" s="64">
        <v>57.52</v>
      </c>
      <c r="E768" s="61">
        <f t="shared" si="11"/>
        <v>517.68000000000006</v>
      </c>
      <c r="F768" s="65" t="s">
        <v>25</v>
      </c>
    </row>
    <row r="769" spans="1:6">
      <c r="A769" s="59">
        <v>43525</v>
      </c>
      <c r="B769" s="60">
        <v>0.55162349537037036</v>
      </c>
      <c r="C769" s="63">
        <v>27</v>
      </c>
      <c r="D769" s="64">
        <v>57.52</v>
      </c>
      <c r="E769" s="61">
        <f t="shared" si="11"/>
        <v>1553.0400000000002</v>
      </c>
      <c r="F769" s="65" t="s">
        <v>25</v>
      </c>
    </row>
    <row r="770" spans="1:6">
      <c r="A770" s="59">
        <v>43525</v>
      </c>
      <c r="B770" s="60">
        <v>0.55162349537037036</v>
      </c>
      <c r="C770" s="63">
        <v>5</v>
      </c>
      <c r="D770" s="64">
        <v>57.52</v>
      </c>
      <c r="E770" s="61">
        <f t="shared" si="11"/>
        <v>287.60000000000002</v>
      </c>
      <c r="F770" s="65" t="s">
        <v>21</v>
      </c>
    </row>
    <row r="771" spans="1:6">
      <c r="A771" s="59">
        <v>43525</v>
      </c>
      <c r="B771" s="60">
        <v>0.55162350694444451</v>
      </c>
      <c r="C771" s="63">
        <v>9</v>
      </c>
      <c r="D771" s="64">
        <v>57.52</v>
      </c>
      <c r="E771" s="61">
        <f t="shared" si="11"/>
        <v>517.68000000000006</v>
      </c>
      <c r="F771" s="65" t="s">
        <v>24</v>
      </c>
    </row>
    <row r="772" spans="1:6">
      <c r="A772" s="59">
        <v>43525</v>
      </c>
      <c r="B772" s="60">
        <v>0.55426960648148149</v>
      </c>
      <c r="C772" s="63">
        <v>21</v>
      </c>
      <c r="D772" s="64">
        <v>57.46</v>
      </c>
      <c r="E772" s="61">
        <f t="shared" si="11"/>
        <v>1206.6600000000001</v>
      </c>
      <c r="F772" s="65" t="s">
        <v>25</v>
      </c>
    </row>
    <row r="773" spans="1:6">
      <c r="A773" s="59">
        <v>43525</v>
      </c>
      <c r="B773" s="60">
        <v>0.55430572916666665</v>
      </c>
      <c r="C773" s="63">
        <v>54</v>
      </c>
      <c r="D773" s="64">
        <v>57.46</v>
      </c>
      <c r="E773" s="61">
        <f t="shared" ref="E773:E836" si="12">C773*D773</f>
        <v>3102.84</v>
      </c>
      <c r="F773" s="65" t="s">
        <v>21</v>
      </c>
    </row>
    <row r="774" spans="1:6">
      <c r="A774" s="59">
        <v>43525</v>
      </c>
      <c r="B774" s="60">
        <v>0.55903788194444448</v>
      </c>
      <c r="C774" s="63">
        <v>8</v>
      </c>
      <c r="D774" s="64">
        <v>57.46</v>
      </c>
      <c r="E774" s="61">
        <f t="shared" si="12"/>
        <v>459.68</v>
      </c>
      <c r="F774" s="65" t="s">
        <v>24</v>
      </c>
    </row>
    <row r="775" spans="1:6">
      <c r="A775" s="59">
        <v>43525</v>
      </c>
      <c r="B775" s="60">
        <v>0.55903788194444448</v>
      </c>
      <c r="C775" s="63">
        <v>28</v>
      </c>
      <c r="D775" s="64">
        <v>57.46</v>
      </c>
      <c r="E775" s="61">
        <f t="shared" si="12"/>
        <v>1608.88</v>
      </c>
      <c r="F775" s="65" t="s">
        <v>25</v>
      </c>
    </row>
    <row r="776" spans="1:6">
      <c r="A776" s="59">
        <v>43525</v>
      </c>
      <c r="B776" s="60">
        <v>0.55903788194444448</v>
      </c>
      <c r="C776" s="63">
        <v>16</v>
      </c>
      <c r="D776" s="64">
        <v>57.46</v>
      </c>
      <c r="E776" s="61">
        <f t="shared" si="12"/>
        <v>919.36</v>
      </c>
      <c r="F776" s="65" t="s">
        <v>25</v>
      </c>
    </row>
    <row r="777" spans="1:6">
      <c r="A777" s="59">
        <v>43525</v>
      </c>
      <c r="B777" s="60">
        <v>0.55903788194444448</v>
      </c>
      <c r="C777" s="63">
        <v>11</v>
      </c>
      <c r="D777" s="64">
        <v>57.46</v>
      </c>
      <c r="E777" s="61">
        <f t="shared" si="12"/>
        <v>632.06000000000006</v>
      </c>
      <c r="F777" s="65" t="s">
        <v>21</v>
      </c>
    </row>
    <row r="778" spans="1:6">
      <c r="A778" s="59">
        <v>43525</v>
      </c>
      <c r="B778" s="60">
        <v>0.55903788194444448</v>
      </c>
      <c r="C778" s="63">
        <v>30</v>
      </c>
      <c r="D778" s="64">
        <v>57.46</v>
      </c>
      <c r="E778" s="61">
        <f t="shared" si="12"/>
        <v>1723.8</v>
      </c>
      <c r="F778" s="65" t="s">
        <v>21</v>
      </c>
    </row>
    <row r="779" spans="1:6">
      <c r="A779" s="59">
        <v>43525</v>
      </c>
      <c r="B779" s="60">
        <v>0.55972460648148148</v>
      </c>
      <c r="C779" s="63">
        <v>8</v>
      </c>
      <c r="D779" s="64">
        <v>57.46</v>
      </c>
      <c r="E779" s="61">
        <f t="shared" si="12"/>
        <v>459.68</v>
      </c>
      <c r="F779" s="65" t="s">
        <v>26</v>
      </c>
    </row>
    <row r="780" spans="1:6">
      <c r="A780" s="59">
        <v>43525</v>
      </c>
      <c r="B780" s="60">
        <v>0.55972468750000004</v>
      </c>
      <c r="C780" s="63">
        <v>18</v>
      </c>
      <c r="D780" s="64">
        <v>57.46</v>
      </c>
      <c r="E780" s="61">
        <f t="shared" si="12"/>
        <v>1034.28</v>
      </c>
      <c r="F780" s="65" t="s">
        <v>25</v>
      </c>
    </row>
    <row r="781" spans="1:6">
      <c r="A781" s="59">
        <v>43525</v>
      </c>
      <c r="B781" s="60">
        <v>0.56032728009259258</v>
      </c>
      <c r="C781" s="63">
        <v>20</v>
      </c>
      <c r="D781" s="64">
        <v>57.42</v>
      </c>
      <c r="E781" s="61">
        <f t="shared" si="12"/>
        <v>1148.4000000000001</v>
      </c>
      <c r="F781" s="65" t="s">
        <v>25</v>
      </c>
    </row>
    <row r="782" spans="1:6">
      <c r="A782" s="59">
        <v>43525</v>
      </c>
      <c r="B782" s="60">
        <v>0.56032729166666673</v>
      </c>
      <c r="C782" s="63">
        <v>40</v>
      </c>
      <c r="D782" s="64">
        <v>57.42</v>
      </c>
      <c r="E782" s="61">
        <f t="shared" si="12"/>
        <v>2296.8000000000002</v>
      </c>
      <c r="F782" s="65" t="s">
        <v>21</v>
      </c>
    </row>
    <row r="783" spans="1:6">
      <c r="A783" s="59">
        <v>43525</v>
      </c>
      <c r="B783" s="60">
        <v>0.56032729166666673</v>
      </c>
      <c r="C783" s="63">
        <v>20</v>
      </c>
      <c r="D783" s="64">
        <v>57.42</v>
      </c>
      <c r="E783" s="61">
        <f t="shared" si="12"/>
        <v>1148.4000000000001</v>
      </c>
      <c r="F783" s="65" t="s">
        <v>26</v>
      </c>
    </row>
    <row r="784" spans="1:6">
      <c r="A784" s="59">
        <v>43525</v>
      </c>
      <c r="B784" s="60">
        <v>0.56413332175925923</v>
      </c>
      <c r="C784" s="63">
        <v>38</v>
      </c>
      <c r="D784" s="64">
        <v>57.4</v>
      </c>
      <c r="E784" s="61">
        <f t="shared" si="12"/>
        <v>2181.1999999999998</v>
      </c>
      <c r="F784" s="65" t="s">
        <v>25</v>
      </c>
    </row>
    <row r="785" spans="1:6">
      <c r="A785" s="59">
        <v>43525</v>
      </c>
      <c r="B785" s="60">
        <v>0.56413332175925923</v>
      </c>
      <c r="C785" s="63">
        <v>30</v>
      </c>
      <c r="D785" s="64">
        <v>57.4</v>
      </c>
      <c r="E785" s="61">
        <f t="shared" si="12"/>
        <v>1722</v>
      </c>
      <c r="F785" s="65" t="s">
        <v>21</v>
      </c>
    </row>
    <row r="786" spans="1:6">
      <c r="A786" s="59">
        <v>43525</v>
      </c>
      <c r="B786" s="60">
        <v>0.56413333333333326</v>
      </c>
      <c r="C786" s="63">
        <v>9</v>
      </c>
      <c r="D786" s="64">
        <v>57.4</v>
      </c>
      <c r="E786" s="61">
        <f t="shared" si="12"/>
        <v>516.6</v>
      </c>
      <c r="F786" s="65" t="s">
        <v>21</v>
      </c>
    </row>
    <row r="787" spans="1:6">
      <c r="A787" s="59">
        <v>43525</v>
      </c>
      <c r="B787" s="60">
        <v>0.5651987268518518</v>
      </c>
      <c r="C787" s="63">
        <v>38</v>
      </c>
      <c r="D787" s="64">
        <v>57.4</v>
      </c>
      <c r="E787" s="61">
        <f t="shared" si="12"/>
        <v>2181.1999999999998</v>
      </c>
      <c r="F787" s="65" t="s">
        <v>21</v>
      </c>
    </row>
    <row r="788" spans="1:6">
      <c r="A788" s="59">
        <v>43525</v>
      </c>
      <c r="B788" s="60">
        <v>0.5651987268518518</v>
      </c>
      <c r="C788" s="63">
        <v>38</v>
      </c>
      <c r="D788" s="64">
        <v>57.4</v>
      </c>
      <c r="E788" s="61">
        <f t="shared" si="12"/>
        <v>2181.1999999999998</v>
      </c>
      <c r="F788" s="65" t="s">
        <v>26</v>
      </c>
    </row>
    <row r="789" spans="1:6">
      <c r="A789" s="59">
        <v>43525</v>
      </c>
      <c r="B789" s="60">
        <v>0.56840424768518516</v>
      </c>
      <c r="C789" s="63">
        <v>40</v>
      </c>
      <c r="D789" s="64">
        <v>57.42</v>
      </c>
      <c r="E789" s="61">
        <f t="shared" si="12"/>
        <v>2296.8000000000002</v>
      </c>
      <c r="F789" s="65" t="s">
        <v>21</v>
      </c>
    </row>
    <row r="790" spans="1:6">
      <c r="A790" s="59">
        <v>43525</v>
      </c>
      <c r="B790" s="60">
        <v>0.56840424768518516</v>
      </c>
      <c r="C790" s="63">
        <v>20</v>
      </c>
      <c r="D790" s="64">
        <v>57.42</v>
      </c>
      <c r="E790" s="61">
        <f t="shared" si="12"/>
        <v>1148.4000000000001</v>
      </c>
      <c r="F790" s="65" t="s">
        <v>26</v>
      </c>
    </row>
    <row r="791" spans="1:6">
      <c r="A791" s="59">
        <v>43525</v>
      </c>
      <c r="B791" s="60">
        <v>0.56840424768518516</v>
      </c>
      <c r="C791" s="63">
        <v>20</v>
      </c>
      <c r="D791" s="64">
        <v>57.42</v>
      </c>
      <c r="E791" s="61">
        <f t="shared" si="12"/>
        <v>1148.4000000000001</v>
      </c>
      <c r="F791" s="65" t="s">
        <v>25</v>
      </c>
    </row>
    <row r="792" spans="1:6">
      <c r="A792" s="59">
        <v>43525</v>
      </c>
      <c r="B792" s="60">
        <v>0.56880880787037036</v>
      </c>
      <c r="C792" s="63">
        <v>18</v>
      </c>
      <c r="D792" s="64">
        <v>57.42</v>
      </c>
      <c r="E792" s="61">
        <f t="shared" si="12"/>
        <v>1033.56</v>
      </c>
      <c r="F792" s="65" t="s">
        <v>25</v>
      </c>
    </row>
    <row r="793" spans="1:6">
      <c r="A793" s="59">
        <v>43525</v>
      </c>
      <c r="B793" s="60">
        <v>0.56890598379629631</v>
      </c>
      <c r="C793" s="63">
        <v>18</v>
      </c>
      <c r="D793" s="64">
        <v>57.42</v>
      </c>
      <c r="E793" s="61">
        <f t="shared" si="12"/>
        <v>1033.56</v>
      </c>
      <c r="F793" s="65" t="s">
        <v>21</v>
      </c>
    </row>
    <row r="794" spans="1:6">
      <c r="A794" s="59">
        <v>43525</v>
      </c>
      <c r="B794" s="60">
        <v>0.56992327546296295</v>
      </c>
      <c r="C794" s="63">
        <v>28</v>
      </c>
      <c r="D794" s="64">
        <v>57.4</v>
      </c>
      <c r="E794" s="61">
        <f t="shared" si="12"/>
        <v>1607.2</v>
      </c>
      <c r="F794" s="65" t="s">
        <v>25</v>
      </c>
    </row>
    <row r="795" spans="1:6">
      <c r="A795" s="59">
        <v>43525</v>
      </c>
      <c r="B795" s="60">
        <v>0.56992327546296295</v>
      </c>
      <c r="C795" s="63">
        <v>10</v>
      </c>
      <c r="D795" s="64">
        <v>57.4</v>
      </c>
      <c r="E795" s="61">
        <f t="shared" si="12"/>
        <v>574</v>
      </c>
      <c r="F795" s="65" t="s">
        <v>26</v>
      </c>
    </row>
    <row r="796" spans="1:6">
      <c r="A796" s="59">
        <v>43525</v>
      </c>
      <c r="B796" s="60">
        <v>0.56992327546296295</v>
      </c>
      <c r="C796" s="63">
        <v>10</v>
      </c>
      <c r="D796" s="64">
        <v>57.4</v>
      </c>
      <c r="E796" s="61">
        <f t="shared" si="12"/>
        <v>574</v>
      </c>
      <c r="F796" s="65" t="s">
        <v>21</v>
      </c>
    </row>
    <row r="797" spans="1:6">
      <c r="A797" s="59">
        <v>43525</v>
      </c>
      <c r="B797" s="60">
        <v>0.57319277777777777</v>
      </c>
      <c r="C797" s="63">
        <v>19</v>
      </c>
      <c r="D797" s="64">
        <v>57.44</v>
      </c>
      <c r="E797" s="61">
        <f t="shared" si="12"/>
        <v>1091.3599999999999</v>
      </c>
      <c r="F797" s="65" t="s">
        <v>24</v>
      </c>
    </row>
    <row r="798" spans="1:6">
      <c r="A798" s="59">
        <v>43525</v>
      </c>
      <c r="B798" s="60">
        <v>0.57319277777777777</v>
      </c>
      <c r="C798" s="63">
        <v>22</v>
      </c>
      <c r="D798" s="64">
        <v>57.44</v>
      </c>
      <c r="E798" s="61">
        <f t="shared" si="12"/>
        <v>1263.6799999999998</v>
      </c>
      <c r="F798" s="65" t="s">
        <v>25</v>
      </c>
    </row>
    <row r="799" spans="1:6">
      <c r="A799" s="59">
        <v>43525</v>
      </c>
      <c r="B799" s="60">
        <v>0.57319287037037037</v>
      </c>
      <c r="C799" s="63">
        <v>19</v>
      </c>
      <c r="D799" s="64">
        <v>57.44</v>
      </c>
      <c r="E799" s="61">
        <f t="shared" si="12"/>
        <v>1091.3599999999999</v>
      </c>
      <c r="F799" s="65" t="s">
        <v>26</v>
      </c>
    </row>
    <row r="800" spans="1:6">
      <c r="A800" s="59">
        <v>43525</v>
      </c>
      <c r="B800" s="60">
        <v>0.57359078703703703</v>
      </c>
      <c r="C800" s="63">
        <v>38</v>
      </c>
      <c r="D800" s="64">
        <v>57.44</v>
      </c>
      <c r="E800" s="61">
        <f t="shared" si="12"/>
        <v>2182.7199999999998</v>
      </c>
      <c r="F800" s="65" t="s">
        <v>25</v>
      </c>
    </row>
    <row r="801" spans="1:6">
      <c r="A801" s="59">
        <v>43525</v>
      </c>
      <c r="B801" s="60">
        <v>0.57364589120370368</v>
      </c>
      <c r="C801" s="63">
        <v>2</v>
      </c>
      <c r="D801" s="64">
        <v>57.44</v>
      </c>
      <c r="E801" s="61">
        <f t="shared" si="12"/>
        <v>114.88</v>
      </c>
      <c r="F801" s="65" t="s">
        <v>26</v>
      </c>
    </row>
    <row r="802" spans="1:6">
      <c r="A802" s="59">
        <v>43525</v>
      </c>
      <c r="B802" s="60">
        <v>0.57364590277777772</v>
      </c>
      <c r="C802" s="63">
        <v>38</v>
      </c>
      <c r="D802" s="64">
        <v>57.44</v>
      </c>
      <c r="E802" s="61">
        <f t="shared" si="12"/>
        <v>2182.7199999999998</v>
      </c>
      <c r="F802" s="65" t="s">
        <v>24</v>
      </c>
    </row>
    <row r="803" spans="1:6">
      <c r="A803" s="59">
        <v>43525</v>
      </c>
      <c r="B803" s="60">
        <v>0.57483644675925927</v>
      </c>
      <c r="C803" s="63">
        <v>14</v>
      </c>
      <c r="D803" s="64">
        <v>57.42</v>
      </c>
      <c r="E803" s="61">
        <f t="shared" si="12"/>
        <v>803.88</v>
      </c>
      <c r="F803" s="65" t="s">
        <v>21</v>
      </c>
    </row>
    <row r="804" spans="1:6">
      <c r="A804" s="59">
        <v>43525</v>
      </c>
      <c r="B804" s="60">
        <v>0.57483649305555551</v>
      </c>
      <c r="C804" s="63">
        <v>19</v>
      </c>
      <c r="D804" s="64">
        <v>57.42</v>
      </c>
      <c r="E804" s="61">
        <f t="shared" si="12"/>
        <v>1090.98</v>
      </c>
      <c r="F804" s="65" t="s">
        <v>25</v>
      </c>
    </row>
    <row r="805" spans="1:6">
      <c r="A805" s="59">
        <v>43525</v>
      </c>
      <c r="B805" s="60">
        <v>0.57961284722222228</v>
      </c>
      <c r="C805" s="63">
        <v>2</v>
      </c>
      <c r="D805" s="64">
        <v>57.46</v>
      </c>
      <c r="E805" s="61">
        <f t="shared" si="12"/>
        <v>114.92</v>
      </c>
      <c r="F805" s="65" t="s">
        <v>25</v>
      </c>
    </row>
    <row r="806" spans="1:6">
      <c r="A806" s="59">
        <v>43525</v>
      </c>
      <c r="B806" s="60">
        <v>0.57961285879629632</v>
      </c>
      <c r="C806" s="63">
        <v>16</v>
      </c>
      <c r="D806" s="64">
        <v>57.46</v>
      </c>
      <c r="E806" s="61">
        <f t="shared" si="12"/>
        <v>919.36</v>
      </c>
      <c r="F806" s="65" t="s">
        <v>21</v>
      </c>
    </row>
    <row r="807" spans="1:6">
      <c r="A807" s="59">
        <v>43525</v>
      </c>
      <c r="B807" s="60">
        <v>0.57961285879629632</v>
      </c>
      <c r="C807" s="63">
        <v>16</v>
      </c>
      <c r="D807" s="64">
        <v>57.46</v>
      </c>
      <c r="E807" s="61">
        <f t="shared" si="12"/>
        <v>919.36</v>
      </c>
      <c r="F807" s="65" t="s">
        <v>24</v>
      </c>
    </row>
    <row r="808" spans="1:6">
      <c r="A808" s="59">
        <v>43525</v>
      </c>
      <c r="B808" s="60">
        <v>0.58023053240740741</v>
      </c>
      <c r="C808" s="63">
        <v>46</v>
      </c>
      <c r="D808" s="64">
        <v>57.44</v>
      </c>
      <c r="E808" s="61">
        <f t="shared" si="12"/>
        <v>2642.24</v>
      </c>
      <c r="F808" s="65" t="s">
        <v>25</v>
      </c>
    </row>
    <row r="809" spans="1:6">
      <c r="A809" s="59">
        <v>43525</v>
      </c>
      <c r="B809" s="60">
        <v>0.58023053240740741</v>
      </c>
      <c r="C809" s="63">
        <v>49</v>
      </c>
      <c r="D809" s="64">
        <v>57.44</v>
      </c>
      <c r="E809" s="61">
        <f t="shared" si="12"/>
        <v>2814.56</v>
      </c>
      <c r="F809" s="65" t="s">
        <v>21</v>
      </c>
    </row>
    <row r="810" spans="1:6">
      <c r="A810" s="59">
        <v>43525</v>
      </c>
      <c r="B810" s="60">
        <v>0.58356635416666669</v>
      </c>
      <c r="C810" s="63">
        <v>7</v>
      </c>
      <c r="D810" s="64">
        <v>57.44</v>
      </c>
      <c r="E810" s="61">
        <f t="shared" si="12"/>
        <v>402.08</v>
      </c>
      <c r="F810" s="65" t="s">
        <v>25</v>
      </c>
    </row>
    <row r="811" spans="1:6">
      <c r="A811" s="59">
        <v>43525</v>
      </c>
      <c r="B811" s="60">
        <v>0.58388254629629632</v>
      </c>
      <c r="C811" s="63">
        <v>20</v>
      </c>
      <c r="D811" s="64">
        <v>57.42</v>
      </c>
      <c r="E811" s="61">
        <f t="shared" si="12"/>
        <v>1148.4000000000001</v>
      </c>
      <c r="F811" s="65" t="s">
        <v>21</v>
      </c>
    </row>
    <row r="812" spans="1:6">
      <c r="A812" s="59">
        <v>43525</v>
      </c>
      <c r="B812" s="60">
        <v>0.58388254629629632</v>
      </c>
      <c r="C812" s="63">
        <v>60</v>
      </c>
      <c r="D812" s="64">
        <v>57.42</v>
      </c>
      <c r="E812" s="61">
        <f t="shared" si="12"/>
        <v>3445.2000000000003</v>
      </c>
      <c r="F812" s="65" t="s">
        <v>25</v>
      </c>
    </row>
    <row r="813" spans="1:6">
      <c r="A813" s="59">
        <v>43525</v>
      </c>
      <c r="B813" s="60">
        <v>0.58925475694444451</v>
      </c>
      <c r="C813" s="63">
        <v>84</v>
      </c>
      <c r="D813" s="64">
        <v>57.46</v>
      </c>
      <c r="E813" s="61">
        <f t="shared" si="12"/>
        <v>4826.6400000000003</v>
      </c>
      <c r="F813" s="65" t="s">
        <v>25</v>
      </c>
    </row>
    <row r="814" spans="1:6">
      <c r="A814" s="59">
        <v>43525</v>
      </c>
      <c r="B814" s="60">
        <v>0.58925476851851855</v>
      </c>
      <c r="C814" s="63">
        <v>27</v>
      </c>
      <c r="D814" s="64">
        <v>57.46</v>
      </c>
      <c r="E814" s="61">
        <f t="shared" si="12"/>
        <v>1551.42</v>
      </c>
      <c r="F814" s="65" t="s">
        <v>24</v>
      </c>
    </row>
    <row r="815" spans="1:6">
      <c r="A815" s="59">
        <v>43525</v>
      </c>
      <c r="B815" s="60">
        <v>0.58992690972222228</v>
      </c>
      <c r="C815" s="63">
        <v>22</v>
      </c>
      <c r="D815" s="64">
        <v>57.46</v>
      </c>
      <c r="E815" s="61">
        <f t="shared" si="12"/>
        <v>1264.1200000000001</v>
      </c>
      <c r="F815" s="65" t="s">
        <v>25</v>
      </c>
    </row>
    <row r="816" spans="1:6">
      <c r="A816" s="59">
        <v>43525</v>
      </c>
      <c r="B816" s="60">
        <v>0.58992690972222228</v>
      </c>
      <c r="C816" s="63">
        <v>57</v>
      </c>
      <c r="D816" s="64">
        <v>57.46</v>
      </c>
      <c r="E816" s="61">
        <f t="shared" si="12"/>
        <v>3275.2200000000003</v>
      </c>
      <c r="F816" s="65" t="s">
        <v>21</v>
      </c>
    </row>
    <row r="817" spans="1:6">
      <c r="A817" s="59">
        <v>43525</v>
      </c>
      <c r="B817" s="60">
        <v>0.59059826388888892</v>
      </c>
      <c r="C817" s="63">
        <v>28</v>
      </c>
      <c r="D817" s="64">
        <v>57.44</v>
      </c>
      <c r="E817" s="61">
        <f t="shared" si="12"/>
        <v>1608.32</v>
      </c>
      <c r="F817" s="65" t="s">
        <v>25</v>
      </c>
    </row>
    <row r="818" spans="1:6">
      <c r="A818" s="59">
        <v>43525</v>
      </c>
      <c r="B818" s="60">
        <v>0.59059826388888892</v>
      </c>
      <c r="C818" s="63">
        <v>29</v>
      </c>
      <c r="D818" s="64">
        <v>57.44</v>
      </c>
      <c r="E818" s="61">
        <f t="shared" si="12"/>
        <v>1665.76</v>
      </c>
      <c r="F818" s="65" t="s">
        <v>25</v>
      </c>
    </row>
    <row r="819" spans="1:6">
      <c r="A819" s="59">
        <v>43525</v>
      </c>
      <c r="B819" s="60">
        <v>0.59059826388888892</v>
      </c>
      <c r="C819" s="63">
        <v>28</v>
      </c>
      <c r="D819" s="64">
        <v>57.44</v>
      </c>
      <c r="E819" s="61">
        <f t="shared" si="12"/>
        <v>1608.32</v>
      </c>
      <c r="F819" s="65" t="s">
        <v>21</v>
      </c>
    </row>
    <row r="820" spans="1:6">
      <c r="A820" s="59">
        <v>43525</v>
      </c>
      <c r="B820" s="60">
        <v>0.59792055555555557</v>
      </c>
      <c r="C820" s="63">
        <v>17</v>
      </c>
      <c r="D820" s="64">
        <v>57.46</v>
      </c>
      <c r="E820" s="61">
        <f t="shared" si="12"/>
        <v>976.82</v>
      </c>
      <c r="F820" s="65" t="s">
        <v>25</v>
      </c>
    </row>
    <row r="821" spans="1:6">
      <c r="A821" s="59">
        <v>43525</v>
      </c>
      <c r="B821" s="60">
        <v>0.59792055555555557</v>
      </c>
      <c r="C821" s="63">
        <v>7</v>
      </c>
      <c r="D821" s="64">
        <v>57.46</v>
      </c>
      <c r="E821" s="61">
        <f t="shared" si="12"/>
        <v>402.22</v>
      </c>
      <c r="F821" s="65" t="s">
        <v>26</v>
      </c>
    </row>
    <row r="822" spans="1:6">
      <c r="A822" s="59">
        <v>43525</v>
      </c>
      <c r="B822" s="60">
        <v>0.59792055555555557</v>
      </c>
      <c r="C822" s="63">
        <v>7</v>
      </c>
      <c r="D822" s="64">
        <v>57.46</v>
      </c>
      <c r="E822" s="61">
        <f t="shared" si="12"/>
        <v>402.22</v>
      </c>
      <c r="F822" s="65" t="s">
        <v>21</v>
      </c>
    </row>
    <row r="823" spans="1:6">
      <c r="A823" s="59">
        <v>43525</v>
      </c>
      <c r="B823" s="60">
        <v>0.59835776620370373</v>
      </c>
      <c r="C823" s="63">
        <v>27</v>
      </c>
      <c r="D823" s="64">
        <v>57.44</v>
      </c>
      <c r="E823" s="61">
        <f t="shared" si="12"/>
        <v>1550.8799999999999</v>
      </c>
      <c r="F823" s="65" t="s">
        <v>24</v>
      </c>
    </row>
    <row r="824" spans="1:6">
      <c r="A824" s="59">
        <v>43525</v>
      </c>
      <c r="B824" s="60">
        <v>0.59835776620370373</v>
      </c>
      <c r="C824" s="63">
        <v>54</v>
      </c>
      <c r="D824" s="64">
        <v>57.44</v>
      </c>
      <c r="E824" s="61">
        <f t="shared" si="12"/>
        <v>3101.7599999999998</v>
      </c>
      <c r="F824" s="65" t="s">
        <v>25</v>
      </c>
    </row>
    <row r="825" spans="1:6">
      <c r="A825" s="59">
        <v>43525</v>
      </c>
      <c r="B825" s="60">
        <v>0.59835776620370373</v>
      </c>
      <c r="C825" s="63">
        <v>2</v>
      </c>
      <c r="D825" s="64">
        <v>57.44</v>
      </c>
      <c r="E825" s="61">
        <f t="shared" si="12"/>
        <v>114.88</v>
      </c>
      <c r="F825" s="65" t="s">
        <v>21</v>
      </c>
    </row>
    <row r="826" spans="1:6">
      <c r="A826" s="59">
        <v>43525</v>
      </c>
      <c r="B826" s="60">
        <v>0.59835776620370373</v>
      </c>
      <c r="C826" s="63">
        <v>27</v>
      </c>
      <c r="D826" s="64">
        <v>57.44</v>
      </c>
      <c r="E826" s="61">
        <f t="shared" si="12"/>
        <v>1550.8799999999999</v>
      </c>
      <c r="F826" s="65" t="s">
        <v>26</v>
      </c>
    </row>
    <row r="827" spans="1:6">
      <c r="A827" s="59">
        <v>43525</v>
      </c>
      <c r="B827" s="60">
        <v>0.60054079861111109</v>
      </c>
      <c r="C827" s="63">
        <v>19</v>
      </c>
      <c r="D827" s="64">
        <v>57.46</v>
      </c>
      <c r="E827" s="61">
        <f t="shared" si="12"/>
        <v>1091.74</v>
      </c>
      <c r="F827" s="65" t="s">
        <v>21</v>
      </c>
    </row>
    <row r="828" spans="1:6">
      <c r="A828" s="59">
        <v>43525</v>
      </c>
      <c r="B828" s="60">
        <v>0.60054081018518513</v>
      </c>
      <c r="C828" s="63">
        <v>60</v>
      </c>
      <c r="D828" s="64">
        <v>57.46</v>
      </c>
      <c r="E828" s="61">
        <f t="shared" si="12"/>
        <v>3447.6</v>
      </c>
      <c r="F828" s="65" t="s">
        <v>25</v>
      </c>
    </row>
    <row r="829" spans="1:6">
      <c r="A829" s="59">
        <v>43525</v>
      </c>
      <c r="B829" s="60">
        <v>0.60153502314814811</v>
      </c>
      <c r="C829" s="63">
        <v>8</v>
      </c>
      <c r="D829" s="64">
        <v>57.44</v>
      </c>
      <c r="E829" s="61">
        <f t="shared" si="12"/>
        <v>459.52</v>
      </c>
      <c r="F829" s="65" t="s">
        <v>25</v>
      </c>
    </row>
    <row r="830" spans="1:6">
      <c r="A830" s="59">
        <v>43525</v>
      </c>
      <c r="B830" s="60">
        <v>0.60153503472222225</v>
      </c>
      <c r="C830" s="63">
        <v>6</v>
      </c>
      <c r="D830" s="64">
        <v>57.44</v>
      </c>
      <c r="E830" s="61">
        <f t="shared" si="12"/>
        <v>344.64</v>
      </c>
      <c r="F830" s="65" t="s">
        <v>26</v>
      </c>
    </row>
    <row r="831" spans="1:6">
      <c r="A831" s="59">
        <v>43525</v>
      </c>
      <c r="B831" s="60">
        <v>0.60153503472222225</v>
      </c>
      <c r="C831" s="63">
        <v>6</v>
      </c>
      <c r="D831" s="64">
        <v>57.44</v>
      </c>
      <c r="E831" s="61">
        <f t="shared" si="12"/>
        <v>344.64</v>
      </c>
      <c r="F831" s="65" t="s">
        <v>21</v>
      </c>
    </row>
    <row r="832" spans="1:6">
      <c r="A832" s="59">
        <v>43525</v>
      </c>
      <c r="B832" s="60">
        <v>0.60153512731481484</v>
      </c>
      <c r="C832" s="63">
        <v>42</v>
      </c>
      <c r="D832" s="64">
        <v>57.44</v>
      </c>
      <c r="E832" s="61">
        <f t="shared" si="12"/>
        <v>2412.48</v>
      </c>
      <c r="F832" s="65" t="s">
        <v>21</v>
      </c>
    </row>
    <row r="833" spans="1:6">
      <c r="A833" s="59">
        <v>43525</v>
      </c>
      <c r="B833" s="60">
        <v>0.60206092592592586</v>
      </c>
      <c r="C833" s="63">
        <v>19</v>
      </c>
      <c r="D833" s="64">
        <v>57.42</v>
      </c>
      <c r="E833" s="61">
        <f t="shared" si="12"/>
        <v>1090.98</v>
      </c>
      <c r="F833" s="65" t="s">
        <v>25</v>
      </c>
    </row>
    <row r="834" spans="1:6">
      <c r="A834" s="59">
        <v>43525</v>
      </c>
      <c r="B834" s="60">
        <v>0.60206092592592586</v>
      </c>
      <c r="C834" s="63">
        <v>38</v>
      </c>
      <c r="D834" s="64">
        <v>57.42</v>
      </c>
      <c r="E834" s="61">
        <f t="shared" si="12"/>
        <v>2181.96</v>
      </c>
      <c r="F834" s="65" t="s">
        <v>24</v>
      </c>
    </row>
    <row r="835" spans="1:6">
      <c r="A835" s="59">
        <v>43525</v>
      </c>
      <c r="B835" s="60">
        <v>0.60206092592592586</v>
      </c>
      <c r="C835" s="63">
        <v>19</v>
      </c>
      <c r="D835" s="64">
        <v>57.42</v>
      </c>
      <c r="E835" s="61">
        <f t="shared" si="12"/>
        <v>1090.98</v>
      </c>
      <c r="F835" s="65" t="s">
        <v>21</v>
      </c>
    </row>
    <row r="836" spans="1:6">
      <c r="A836" s="59">
        <v>43525</v>
      </c>
      <c r="B836" s="60">
        <v>0.60487334490740741</v>
      </c>
      <c r="C836" s="63">
        <v>22</v>
      </c>
      <c r="D836" s="64">
        <v>57.42</v>
      </c>
      <c r="E836" s="61">
        <f t="shared" si="12"/>
        <v>1263.24</v>
      </c>
      <c r="F836" s="65" t="s">
        <v>21</v>
      </c>
    </row>
    <row r="837" spans="1:6">
      <c r="A837" s="59">
        <v>43525</v>
      </c>
      <c r="B837" s="60">
        <v>0.60487334490740741</v>
      </c>
      <c r="C837" s="63">
        <v>19</v>
      </c>
      <c r="D837" s="64">
        <v>57.42</v>
      </c>
      <c r="E837" s="61">
        <f t="shared" ref="E837:E900" si="13">C837*D837</f>
        <v>1090.98</v>
      </c>
      <c r="F837" s="65" t="s">
        <v>26</v>
      </c>
    </row>
    <row r="838" spans="1:6">
      <c r="A838" s="59">
        <v>43525</v>
      </c>
      <c r="B838" s="60">
        <v>0.60487334490740741</v>
      </c>
      <c r="C838" s="63">
        <v>38</v>
      </c>
      <c r="D838" s="64">
        <v>57.42</v>
      </c>
      <c r="E838" s="61">
        <f t="shared" si="13"/>
        <v>2181.96</v>
      </c>
      <c r="F838" s="65" t="s">
        <v>25</v>
      </c>
    </row>
    <row r="839" spans="1:6">
      <c r="A839" s="59">
        <v>43525</v>
      </c>
      <c r="B839" s="60">
        <v>0.60614908564814818</v>
      </c>
      <c r="C839" s="63">
        <v>60</v>
      </c>
      <c r="D839" s="64">
        <v>57.4</v>
      </c>
      <c r="E839" s="61">
        <f t="shared" si="13"/>
        <v>3444</v>
      </c>
      <c r="F839" s="65" t="s">
        <v>25</v>
      </c>
    </row>
    <row r="840" spans="1:6">
      <c r="A840" s="59">
        <v>43525</v>
      </c>
      <c r="B840" s="60">
        <v>0.60765613425925924</v>
      </c>
      <c r="C840" s="63">
        <v>8</v>
      </c>
      <c r="D840" s="64">
        <v>57.44</v>
      </c>
      <c r="E840" s="61">
        <f t="shared" si="13"/>
        <v>459.52</v>
      </c>
      <c r="F840" s="65" t="s">
        <v>21</v>
      </c>
    </row>
    <row r="841" spans="1:6">
      <c r="A841" s="59">
        <v>43525</v>
      </c>
      <c r="B841" s="60">
        <v>0.60880880787037039</v>
      </c>
      <c r="C841" s="63">
        <v>30</v>
      </c>
      <c r="D841" s="64">
        <v>57.48</v>
      </c>
      <c r="E841" s="61">
        <f t="shared" si="13"/>
        <v>1724.3999999999999</v>
      </c>
      <c r="F841" s="65" t="s">
        <v>25</v>
      </c>
    </row>
    <row r="842" spans="1:6">
      <c r="A842" s="59">
        <v>43525</v>
      </c>
      <c r="B842" s="60">
        <v>0.60880880787037039</v>
      </c>
      <c r="C842" s="63">
        <v>38</v>
      </c>
      <c r="D842" s="64">
        <v>57.48</v>
      </c>
      <c r="E842" s="61">
        <f t="shared" si="13"/>
        <v>2184.2399999999998</v>
      </c>
      <c r="F842" s="65" t="s">
        <v>25</v>
      </c>
    </row>
    <row r="843" spans="1:6">
      <c r="A843" s="59">
        <v>43525</v>
      </c>
      <c r="B843" s="60">
        <v>0.60880880787037039</v>
      </c>
      <c r="C843" s="63">
        <v>12</v>
      </c>
      <c r="D843" s="64">
        <v>57.48</v>
      </c>
      <c r="E843" s="61">
        <f t="shared" si="13"/>
        <v>689.76</v>
      </c>
      <c r="F843" s="65" t="s">
        <v>21</v>
      </c>
    </row>
    <row r="844" spans="1:6">
      <c r="A844" s="59">
        <v>43525</v>
      </c>
      <c r="B844" s="60">
        <v>0.60880880787037039</v>
      </c>
      <c r="C844" s="63">
        <v>18</v>
      </c>
      <c r="D844" s="64">
        <v>57.48</v>
      </c>
      <c r="E844" s="61">
        <f t="shared" si="13"/>
        <v>1034.6399999999999</v>
      </c>
      <c r="F844" s="65" t="s">
        <v>26</v>
      </c>
    </row>
    <row r="845" spans="1:6">
      <c r="A845" s="59">
        <v>43525</v>
      </c>
      <c r="B845" s="60">
        <v>0.60880880787037039</v>
      </c>
      <c r="C845" s="63">
        <v>18</v>
      </c>
      <c r="D845" s="64">
        <v>57.48</v>
      </c>
      <c r="E845" s="61">
        <f t="shared" si="13"/>
        <v>1034.6399999999999</v>
      </c>
      <c r="F845" s="65" t="s">
        <v>21</v>
      </c>
    </row>
    <row r="846" spans="1:6">
      <c r="A846" s="59">
        <v>43525</v>
      </c>
      <c r="B846" s="60">
        <v>0.61071037037037035</v>
      </c>
      <c r="C846" s="63">
        <v>8</v>
      </c>
      <c r="D846" s="64">
        <v>57.48</v>
      </c>
      <c r="E846" s="61">
        <f t="shared" si="13"/>
        <v>459.84</v>
      </c>
      <c r="F846" s="65" t="s">
        <v>25</v>
      </c>
    </row>
    <row r="847" spans="1:6">
      <c r="A847" s="59">
        <v>43525</v>
      </c>
      <c r="B847" s="60">
        <v>0.61071037037037035</v>
      </c>
      <c r="C847" s="63">
        <v>13</v>
      </c>
      <c r="D847" s="64">
        <v>57.48</v>
      </c>
      <c r="E847" s="61">
        <f t="shared" si="13"/>
        <v>747.24</v>
      </c>
      <c r="F847" s="65" t="s">
        <v>25</v>
      </c>
    </row>
    <row r="848" spans="1:6">
      <c r="A848" s="59">
        <v>43525</v>
      </c>
      <c r="B848" s="60">
        <v>0.61071037037037035</v>
      </c>
      <c r="C848" s="63">
        <v>11</v>
      </c>
      <c r="D848" s="64">
        <v>57.48</v>
      </c>
      <c r="E848" s="61">
        <f t="shared" si="13"/>
        <v>632.28</v>
      </c>
      <c r="F848" s="65" t="s">
        <v>24</v>
      </c>
    </row>
    <row r="849" spans="1:6">
      <c r="A849" s="59">
        <v>43525</v>
      </c>
      <c r="B849" s="60">
        <v>0.61071037037037035</v>
      </c>
      <c r="C849" s="63">
        <v>22</v>
      </c>
      <c r="D849" s="64">
        <v>57.48</v>
      </c>
      <c r="E849" s="61">
        <f t="shared" si="13"/>
        <v>1264.56</v>
      </c>
      <c r="F849" s="65" t="s">
        <v>21</v>
      </c>
    </row>
    <row r="850" spans="1:6">
      <c r="A850" s="59">
        <v>43525</v>
      </c>
      <c r="B850" s="60">
        <v>0.61071037037037035</v>
      </c>
      <c r="C850" s="63">
        <v>27</v>
      </c>
      <c r="D850" s="64">
        <v>57.48</v>
      </c>
      <c r="E850" s="61">
        <f t="shared" si="13"/>
        <v>1551.9599999999998</v>
      </c>
      <c r="F850" s="65" t="s">
        <v>21</v>
      </c>
    </row>
    <row r="851" spans="1:6">
      <c r="A851" s="59">
        <v>43525</v>
      </c>
      <c r="B851" s="60">
        <v>0.61071052083333333</v>
      </c>
      <c r="C851" s="63">
        <v>9</v>
      </c>
      <c r="D851" s="64">
        <v>57.48</v>
      </c>
      <c r="E851" s="61">
        <f t="shared" si="13"/>
        <v>517.31999999999994</v>
      </c>
      <c r="F851" s="65" t="s">
        <v>26</v>
      </c>
    </row>
    <row r="852" spans="1:6">
      <c r="A852" s="59">
        <v>43525</v>
      </c>
      <c r="B852" s="60">
        <v>0.61071053240740747</v>
      </c>
      <c r="C852" s="63">
        <v>20</v>
      </c>
      <c r="D852" s="64">
        <v>57.48</v>
      </c>
      <c r="E852" s="61">
        <f t="shared" si="13"/>
        <v>1149.5999999999999</v>
      </c>
      <c r="F852" s="65" t="s">
        <v>21</v>
      </c>
    </row>
    <row r="853" spans="1:6">
      <c r="A853" s="59">
        <v>43525</v>
      </c>
      <c r="B853" s="60">
        <v>0.61071055555555553</v>
      </c>
      <c r="C853" s="63">
        <v>9</v>
      </c>
      <c r="D853" s="64">
        <v>57.48</v>
      </c>
      <c r="E853" s="61">
        <f t="shared" si="13"/>
        <v>517.31999999999994</v>
      </c>
      <c r="F853" s="65" t="s">
        <v>25</v>
      </c>
    </row>
    <row r="854" spans="1:6">
      <c r="A854" s="59">
        <v>43525</v>
      </c>
      <c r="B854" s="60">
        <v>0.61166939814814814</v>
      </c>
      <c r="C854" s="63">
        <v>61</v>
      </c>
      <c r="D854" s="64">
        <v>57.46</v>
      </c>
      <c r="E854" s="61">
        <f t="shared" si="13"/>
        <v>3505.06</v>
      </c>
      <c r="F854" s="65" t="s">
        <v>25</v>
      </c>
    </row>
    <row r="855" spans="1:6">
      <c r="A855" s="59">
        <v>43525</v>
      </c>
      <c r="B855" s="60">
        <v>0.61166939814814814</v>
      </c>
      <c r="C855" s="63">
        <v>20</v>
      </c>
      <c r="D855" s="64">
        <v>57.46</v>
      </c>
      <c r="E855" s="61">
        <f t="shared" si="13"/>
        <v>1149.2</v>
      </c>
      <c r="F855" s="65" t="s">
        <v>26</v>
      </c>
    </row>
    <row r="856" spans="1:6">
      <c r="A856" s="59">
        <v>43525</v>
      </c>
      <c r="B856" s="60">
        <v>0.61301533564814814</v>
      </c>
      <c r="C856" s="63">
        <v>21</v>
      </c>
      <c r="D856" s="64">
        <v>57.44</v>
      </c>
      <c r="E856" s="61">
        <f t="shared" si="13"/>
        <v>1206.24</v>
      </c>
      <c r="F856" s="65" t="s">
        <v>25</v>
      </c>
    </row>
    <row r="857" spans="1:6">
      <c r="A857" s="59">
        <v>43525</v>
      </c>
      <c r="B857" s="60">
        <v>0.61301534722222228</v>
      </c>
      <c r="C857" s="63">
        <v>36</v>
      </c>
      <c r="D857" s="64">
        <v>57.44</v>
      </c>
      <c r="E857" s="61">
        <f t="shared" si="13"/>
        <v>2067.84</v>
      </c>
      <c r="F857" s="65" t="s">
        <v>21</v>
      </c>
    </row>
    <row r="858" spans="1:6">
      <c r="A858" s="59">
        <v>43525</v>
      </c>
      <c r="B858" s="60">
        <v>0.61301534722222228</v>
      </c>
      <c r="C858" s="63">
        <v>18</v>
      </c>
      <c r="D858" s="64">
        <v>57.44</v>
      </c>
      <c r="E858" s="61">
        <f t="shared" si="13"/>
        <v>1033.92</v>
      </c>
      <c r="F858" s="65" t="s">
        <v>26</v>
      </c>
    </row>
    <row r="859" spans="1:6">
      <c r="A859" s="59">
        <v>43525</v>
      </c>
      <c r="B859" s="60">
        <v>0.61310541666666662</v>
      </c>
      <c r="C859" s="63">
        <v>60</v>
      </c>
      <c r="D859" s="64">
        <v>57.42</v>
      </c>
      <c r="E859" s="61">
        <f t="shared" si="13"/>
        <v>3445.2000000000003</v>
      </c>
      <c r="F859" s="65" t="s">
        <v>25</v>
      </c>
    </row>
    <row r="860" spans="1:6">
      <c r="A860" s="59">
        <v>43525</v>
      </c>
      <c r="B860" s="60">
        <v>0.61310541666666662</v>
      </c>
      <c r="C860" s="63">
        <v>20</v>
      </c>
      <c r="D860" s="64">
        <v>57.42</v>
      </c>
      <c r="E860" s="61">
        <f t="shared" si="13"/>
        <v>1148.4000000000001</v>
      </c>
      <c r="F860" s="65" t="s">
        <v>21</v>
      </c>
    </row>
    <row r="861" spans="1:6">
      <c r="A861" s="59">
        <v>43525</v>
      </c>
      <c r="B861" s="60">
        <v>0.61623899305555552</v>
      </c>
      <c r="C861" s="63">
        <v>40</v>
      </c>
      <c r="D861" s="64">
        <v>57.38</v>
      </c>
      <c r="E861" s="61">
        <f t="shared" si="13"/>
        <v>2295.2000000000003</v>
      </c>
      <c r="F861" s="65" t="s">
        <v>26</v>
      </c>
    </row>
    <row r="862" spans="1:6">
      <c r="A862" s="59">
        <v>43525</v>
      </c>
      <c r="B862" s="60">
        <v>0.61623900462962966</v>
      </c>
      <c r="C862" s="63">
        <v>40</v>
      </c>
      <c r="D862" s="64">
        <v>57.38</v>
      </c>
      <c r="E862" s="61">
        <f t="shared" si="13"/>
        <v>2295.2000000000003</v>
      </c>
      <c r="F862" s="65" t="s">
        <v>21</v>
      </c>
    </row>
    <row r="863" spans="1:6">
      <c r="A863" s="59">
        <v>43525</v>
      </c>
      <c r="B863" s="60">
        <v>0.61623906249999993</v>
      </c>
      <c r="C863" s="63">
        <v>1</v>
      </c>
      <c r="D863" s="64">
        <v>57.38</v>
      </c>
      <c r="E863" s="61">
        <f t="shared" si="13"/>
        <v>57.38</v>
      </c>
      <c r="F863" s="65" t="s">
        <v>24</v>
      </c>
    </row>
    <row r="864" spans="1:6">
      <c r="A864" s="59">
        <v>43525</v>
      </c>
      <c r="B864" s="60">
        <v>0.61731255787037032</v>
      </c>
      <c r="C864" s="63">
        <v>18</v>
      </c>
      <c r="D864" s="64">
        <v>57.38</v>
      </c>
      <c r="E864" s="61">
        <f t="shared" si="13"/>
        <v>1032.8400000000001</v>
      </c>
      <c r="F864" s="65" t="s">
        <v>26</v>
      </c>
    </row>
    <row r="865" spans="1:6">
      <c r="A865" s="59">
        <v>43525</v>
      </c>
      <c r="B865" s="60">
        <v>0.61731255787037032</v>
      </c>
      <c r="C865" s="63">
        <v>12</v>
      </c>
      <c r="D865" s="64">
        <v>57.38</v>
      </c>
      <c r="E865" s="61">
        <f t="shared" si="13"/>
        <v>688.56000000000006</v>
      </c>
      <c r="F865" s="65" t="s">
        <v>24</v>
      </c>
    </row>
    <row r="866" spans="1:6">
      <c r="A866" s="59">
        <v>43525</v>
      </c>
      <c r="B866" s="60">
        <v>0.61731256944444446</v>
      </c>
      <c r="C866" s="63">
        <v>9</v>
      </c>
      <c r="D866" s="64">
        <v>57.38</v>
      </c>
      <c r="E866" s="61">
        <f t="shared" si="13"/>
        <v>516.42000000000007</v>
      </c>
      <c r="F866" s="65" t="s">
        <v>21</v>
      </c>
    </row>
    <row r="867" spans="1:6">
      <c r="A867" s="59">
        <v>43525</v>
      </c>
      <c r="B867" s="60">
        <v>0.61731266203703705</v>
      </c>
      <c r="C867" s="63">
        <v>9</v>
      </c>
      <c r="D867" s="64">
        <v>57.38</v>
      </c>
      <c r="E867" s="61">
        <f t="shared" si="13"/>
        <v>516.42000000000007</v>
      </c>
      <c r="F867" s="65" t="s">
        <v>26</v>
      </c>
    </row>
    <row r="868" spans="1:6">
      <c r="A868" s="59">
        <v>43525</v>
      </c>
      <c r="B868" s="60">
        <v>0.61731269675925926</v>
      </c>
      <c r="C868" s="63">
        <v>27</v>
      </c>
      <c r="D868" s="64">
        <v>57.38</v>
      </c>
      <c r="E868" s="61">
        <f t="shared" si="13"/>
        <v>1549.26</v>
      </c>
      <c r="F868" s="65" t="s">
        <v>25</v>
      </c>
    </row>
    <row r="869" spans="1:6">
      <c r="A869" s="59">
        <v>43525</v>
      </c>
      <c r="B869" s="60">
        <v>0.61823909722222226</v>
      </c>
      <c r="C869" s="63">
        <v>57</v>
      </c>
      <c r="D869" s="64">
        <v>57.3</v>
      </c>
      <c r="E869" s="61">
        <f t="shared" si="13"/>
        <v>3266.1</v>
      </c>
      <c r="F869" s="65" t="s">
        <v>25</v>
      </c>
    </row>
    <row r="870" spans="1:6">
      <c r="A870" s="59">
        <v>43525</v>
      </c>
      <c r="B870" s="60">
        <v>0.61823916666666667</v>
      </c>
      <c r="C870" s="63">
        <v>18</v>
      </c>
      <c r="D870" s="64">
        <v>57.3</v>
      </c>
      <c r="E870" s="61">
        <f t="shared" si="13"/>
        <v>1031.3999999999999</v>
      </c>
      <c r="F870" s="65" t="s">
        <v>26</v>
      </c>
    </row>
    <row r="871" spans="1:6">
      <c r="A871" s="59">
        <v>43525</v>
      </c>
      <c r="B871" s="60">
        <v>0.6187516666666667</v>
      </c>
      <c r="C871" s="63">
        <v>38</v>
      </c>
      <c r="D871" s="64">
        <v>57.28</v>
      </c>
      <c r="E871" s="61">
        <f t="shared" si="13"/>
        <v>2176.64</v>
      </c>
      <c r="F871" s="65" t="s">
        <v>25</v>
      </c>
    </row>
    <row r="872" spans="1:6">
      <c r="A872" s="59">
        <v>43525</v>
      </c>
      <c r="B872" s="60">
        <v>0.62082997685185182</v>
      </c>
      <c r="C872" s="63">
        <v>30</v>
      </c>
      <c r="D872" s="64">
        <v>57.28</v>
      </c>
      <c r="E872" s="61">
        <f t="shared" si="13"/>
        <v>1718.4</v>
      </c>
      <c r="F872" s="65" t="s">
        <v>25</v>
      </c>
    </row>
    <row r="873" spans="1:6">
      <c r="A873" s="59">
        <v>43525</v>
      </c>
      <c r="B873" s="60">
        <v>0.6218962384259259</v>
      </c>
      <c r="C873" s="63">
        <v>41</v>
      </c>
      <c r="D873" s="64">
        <v>57.3</v>
      </c>
      <c r="E873" s="61">
        <f t="shared" si="13"/>
        <v>2349.2999999999997</v>
      </c>
      <c r="F873" s="65" t="s">
        <v>25</v>
      </c>
    </row>
    <row r="874" spans="1:6">
      <c r="A874" s="59">
        <v>43525</v>
      </c>
      <c r="B874" s="60">
        <v>0.6218962384259259</v>
      </c>
      <c r="C874" s="63">
        <v>40</v>
      </c>
      <c r="D874" s="64">
        <v>57.3</v>
      </c>
      <c r="E874" s="61">
        <f t="shared" si="13"/>
        <v>2292</v>
      </c>
      <c r="F874" s="65" t="s">
        <v>21</v>
      </c>
    </row>
    <row r="875" spans="1:6">
      <c r="A875" s="59">
        <v>43525</v>
      </c>
      <c r="B875" s="60">
        <v>0.62357726851851847</v>
      </c>
      <c r="C875" s="63">
        <v>18</v>
      </c>
      <c r="D875" s="64">
        <v>57.3</v>
      </c>
      <c r="E875" s="61">
        <f t="shared" si="13"/>
        <v>1031.3999999999999</v>
      </c>
      <c r="F875" s="65" t="s">
        <v>24</v>
      </c>
    </row>
    <row r="876" spans="1:6">
      <c r="A876" s="59">
        <v>43525</v>
      </c>
      <c r="B876" s="60">
        <v>0.62378567129629625</v>
      </c>
      <c r="C876" s="63">
        <v>11</v>
      </c>
      <c r="D876" s="64">
        <v>57.3</v>
      </c>
      <c r="E876" s="61">
        <f t="shared" si="13"/>
        <v>630.29999999999995</v>
      </c>
      <c r="F876" s="65" t="s">
        <v>25</v>
      </c>
    </row>
    <row r="877" spans="1:6">
      <c r="A877" s="59">
        <v>43525</v>
      </c>
      <c r="B877" s="60">
        <v>0.62378577546296299</v>
      </c>
      <c r="C877" s="63">
        <v>28</v>
      </c>
      <c r="D877" s="64">
        <v>57.3</v>
      </c>
      <c r="E877" s="61">
        <f t="shared" si="13"/>
        <v>1604.3999999999999</v>
      </c>
      <c r="F877" s="65" t="s">
        <v>25</v>
      </c>
    </row>
    <row r="878" spans="1:6">
      <c r="A878" s="59">
        <v>43525</v>
      </c>
      <c r="B878" s="60">
        <v>0.62378578703703702</v>
      </c>
      <c r="C878" s="63">
        <v>18</v>
      </c>
      <c r="D878" s="64">
        <v>57.3</v>
      </c>
      <c r="E878" s="61">
        <f t="shared" si="13"/>
        <v>1031.3999999999999</v>
      </c>
      <c r="F878" s="65" t="s">
        <v>26</v>
      </c>
    </row>
    <row r="879" spans="1:6">
      <c r="A879" s="59">
        <v>43525</v>
      </c>
      <c r="B879" s="60">
        <v>0.62378590277777779</v>
      </c>
      <c r="C879" s="63">
        <v>9</v>
      </c>
      <c r="D879" s="64">
        <v>57.3</v>
      </c>
      <c r="E879" s="61">
        <f t="shared" si="13"/>
        <v>515.69999999999993</v>
      </c>
      <c r="F879" s="65" t="s">
        <v>26</v>
      </c>
    </row>
    <row r="880" spans="1:6">
      <c r="A880" s="59">
        <v>43525</v>
      </c>
      <c r="B880" s="60">
        <v>0.6237859375</v>
      </c>
      <c r="C880" s="63">
        <v>4</v>
      </c>
      <c r="D880" s="64">
        <v>57.3</v>
      </c>
      <c r="E880" s="61">
        <f t="shared" si="13"/>
        <v>229.2</v>
      </c>
      <c r="F880" s="65" t="s">
        <v>25</v>
      </c>
    </row>
    <row r="881" spans="1:6">
      <c r="A881" s="59">
        <v>43525</v>
      </c>
      <c r="B881" s="60">
        <v>0.62420224537037039</v>
      </c>
      <c r="C881" s="63">
        <v>19</v>
      </c>
      <c r="D881" s="64">
        <v>57.28</v>
      </c>
      <c r="E881" s="61">
        <f t="shared" si="13"/>
        <v>1088.32</v>
      </c>
      <c r="F881" s="65" t="s">
        <v>24</v>
      </c>
    </row>
    <row r="882" spans="1:6">
      <c r="A882" s="59">
        <v>43525</v>
      </c>
      <c r="B882" s="60">
        <v>0.62441059027777779</v>
      </c>
      <c r="C882" s="63">
        <v>6</v>
      </c>
      <c r="D882" s="64">
        <v>57.28</v>
      </c>
      <c r="E882" s="61">
        <f t="shared" si="13"/>
        <v>343.68</v>
      </c>
      <c r="F882" s="65" t="s">
        <v>24</v>
      </c>
    </row>
    <row r="883" spans="1:6">
      <c r="A883" s="59">
        <v>43525</v>
      </c>
      <c r="B883" s="60">
        <v>0.62491229166666662</v>
      </c>
      <c r="C883" s="63">
        <v>40</v>
      </c>
      <c r="D883" s="64">
        <v>57.3</v>
      </c>
      <c r="E883" s="61">
        <f t="shared" si="13"/>
        <v>2292</v>
      </c>
      <c r="F883" s="65" t="s">
        <v>21</v>
      </c>
    </row>
    <row r="884" spans="1:6">
      <c r="A884" s="59">
        <v>43525</v>
      </c>
      <c r="B884" s="60">
        <v>0.62491229166666662</v>
      </c>
      <c r="C884" s="63">
        <v>38</v>
      </c>
      <c r="D884" s="64">
        <v>57.3</v>
      </c>
      <c r="E884" s="61">
        <f t="shared" si="13"/>
        <v>2177.4</v>
      </c>
      <c r="F884" s="65" t="s">
        <v>25</v>
      </c>
    </row>
    <row r="885" spans="1:6">
      <c r="A885" s="59">
        <v>43525</v>
      </c>
      <c r="B885" s="60">
        <v>0.62500055555555556</v>
      </c>
      <c r="C885" s="63">
        <v>14</v>
      </c>
      <c r="D885" s="64">
        <v>57.28</v>
      </c>
      <c r="E885" s="61">
        <f t="shared" si="13"/>
        <v>801.92000000000007</v>
      </c>
      <c r="F885" s="65" t="s">
        <v>26</v>
      </c>
    </row>
    <row r="886" spans="1:6">
      <c r="A886" s="59">
        <v>43525</v>
      </c>
      <c r="B886" s="60">
        <v>0.62500055555555556</v>
      </c>
      <c r="C886" s="63">
        <v>14</v>
      </c>
      <c r="D886" s="64">
        <v>57.28</v>
      </c>
      <c r="E886" s="61">
        <f t="shared" si="13"/>
        <v>801.92000000000007</v>
      </c>
      <c r="F886" s="65" t="s">
        <v>21</v>
      </c>
    </row>
    <row r="887" spans="1:6">
      <c r="A887" s="59">
        <v>43525</v>
      </c>
      <c r="B887" s="60">
        <v>0.62500056712962959</v>
      </c>
      <c r="C887" s="63">
        <v>13</v>
      </c>
      <c r="D887" s="64">
        <v>57.28</v>
      </c>
      <c r="E887" s="61">
        <f t="shared" si="13"/>
        <v>744.64</v>
      </c>
      <c r="F887" s="65" t="s">
        <v>25</v>
      </c>
    </row>
    <row r="888" spans="1:6">
      <c r="A888" s="59">
        <v>43525</v>
      </c>
      <c r="B888" s="60">
        <v>0.62709234953703696</v>
      </c>
      <c r="C888" s="63">
        <v>20</v>
      </c>
      <c r="D888" s="64">
        <v>57.3</v>
      </c>
      <c r="E888" s="61">
        <f t="shared" si="13"/>
        <v>1146</v>
      </c>
      <c r="F888" s="65" t="s">
        <v>21</v>
      </c>
    </row>
    <row r="889" spans="1:6">
      <c r="A889" s="59">
        <v>43525</v>
      </c>
      <c r="B889" s="60">
        <v>0.62709234953703696</v>
      </c>
      <c r="C889" s="63">
        <v>21</v>
      </c>
      <c r="D889" s="64">
        <v>57.3</v>
      </c>
      <c r="E889" s="61">
        <f t="shared" si="13"/>
        <v>1203.3</v>
      </c>
      <c r="F889" s="65" t="s">
        <v>24</v>
      </c>
    </row>
    <row r="890" spans="1:6">
      <c r="A890" s="59">
        <v>43525</v>
      </c>
      <c r="B890" s="60">
        <v>0.62709234953703696</v>
      </c>
      <c r="C890" s="63">
        <v>40</v>
      </c>
      <c r="D890" s="64">
        <v>57.3</v>
      </c>
      <c r="E890" s="61">
        <f t="shared" si="13"/>
        <v>2292</v>
      </c>
      <c r="F890" s="65" t="s">
        <v>25</v>
      </c>
    </row>
    <row r="891" spans="1:6">
      <c r="A891" s="59">
        <v>43525</v>
      </c>
      <c r="B891" s="60">
        <v>0.6288673958333334</v>
      </c>
      <c r="C891" s="63">
        <v>20</v>
      </c>
      <c r="D891" s="64">
        <v>57.36</v>
      </c>
      <c r="E891" s="61">
        <f t="shared" si="13"/>
        <v>1147.2</v>
      </c>
      <c r="F891" s="65" t="s">
        <v>21</v>
      </c>
    </row>
    <row r="892" spans="1:6">
      <c r="A892" s="59">
        <v>43525</v>
      </c>
      <c r="B892" s="60">
        <v>0.62886740740740743</v>
      </c>
      <c r="C892" s="63">
        <v>25</v>
      </c>
      <c r="D892" s="64">
        <v>57.36</v>
      </c>
      <c r="E892" s="61">
        <f t="shared" si="13"/>
        <v>1434</v>
      </c>
      <c r="F892" s="65" t="s">
        <v>24</v>
      </c>
    </row>
    <row r="893" spans="1:6">
      <c r="A893" s="59">
        <v>43525</v>
      </c>
      <c r="B893" s="60">
        <v>0.63133657407407406</v>
      </c>
      <c r="C893" s="63">
        <v>82</v>
      </c>
      <c r="D893" s="64">
        <v>57.44</v>
      </c>
      <c r="E893" s="61">
        <f t="shared" si="13"/>
        <v>4710.08</v>
      </c>
      <c r="F893" s="65" t="s">
        <v>24</v>
      </c>
    </row>
    <row r="894" spans="1:6">
      <c r="A894" s="59">
        <v>43525</v>
      </c>
      <c r="B894" s="60">
        <v>0.63133657407407406</v>
      </c>
      <c r="C894" s="63">
        <v>126</v>
      </c>
      <c r="D894" s="64">
        <v>57.44</v>
      </c>
      <c r="E894" s="61">
        <f t="shared" si="13"/>
        <v>7237.44</v>
      </c>
      <c r="F894" s="65" t="s">
        <v>24</v>
      </c>
    </row>
    <row r="895" spans="1:6">
      <c r="A895" s="59">
        <v>43525</v>
      </c>
      <c r="B895" s="60">
        <v>0.63257717592592588</v>
      </c>
      <c r="C895" s="63">
        <v>21</v>
      </c>
      <c r="D895" s="64">
        <v>57.46</v>
      </c>
      <c r="E895" s="61">
        <f t="shared" si="13"/>
        <v>1206.6600000000001</v>
      </c>
      <c r="F895" s="65" t="s">
        <v>25</v>
      </c>
    </row>
    <row r="896" spans="1:6">
      <c r="A896" s="59">
        <v>43525</v>
      </c>
      <c r="B896" s="60">
        <v>0.63257717592592588</v>
      </c>
      <c r="C896" s="63">
        <v>19</v>
      </c>
      <c r="D896" s="64">
        <v>57.46</v>
      </c>
      <c r="E896" s="61">
        <f t="shared" si="13"/>
        <v>1091.74</v>
      </c>
      <c r="F896" s="65" t="s">
        <v>24</v>
      </c>
    </row>
    <row r="897" spans="1:6">
      <c r="A897" s="59">
        <v>43525</v>
      </c>
      <c r="B897" s="60">
        <v>0.63257717592592588</v>
      </c>
      <c r="C897" s="63">
        <v>19</v>
      </c>
      <c r="D897" s="64">
        <v>57.46</v>
      </c>
      <c r="E897" s="61">
        <f t="shared" si="13"/>
        <v>1091.74</v>
      </c>
      <c r="F897" s="65" t="s">
        <v>21</v>
      </c>
    </row>
    <row r="898" spans="1:6">
      <c r="A898" s="59">
        <v>43525</v>
      </c>
      <c r="B898" s="60">
        <v>0.63257718750000003</v>
      </c>
      <c r="C898" s="63">
        <v>19</v>
      </c>
      <c r="D898" s="64">
        <v>57.46</v>
      </c>
      <c r="E898" s="61">
        <f t="shared" si="13"/>
        <v>1091.74</v>
      </c>
      <c r="F898" s="65" t="s">
        <v>26</v>
      </c>
    </row>
    <row r="899" spans="1:6">
      <c r="A899" s="59">
        <v>43525</v>
      </c>
      <c r="B899" s="60">
        <v>0.6330318055555556</v>
      </c>
      <c r="C899" s="63">
        <v>10</v>
      </c>
      <c r="D899" s="64">
        <v>57.44</v>
      </c>
      <c r="E899" s="61">
        <f t="shared" si="13"/>
        <v>574.4</v>
      </c>
      <c r="F899" s="65" t="s">
        <v>21</v>
      </c>
    </row>
    <row r="900" spans="1:6">
      <c r="A900" s="59">
        <v>43525</v>
      </c>
      <c r="B900" s="60">
        <v>0.63303181712962964</v>
      </c>
      <c r="C900" s="63">
        <v>33</v>
      </c>
      <c r="D900" s="64">
        <v>57.44</v>
      </c>
      <c r="E900" s="61">
        <f t="shared" si="13"/>
        <v>1895.52</v>
      </c>
      <c r="F900" s="65" t="s">
        <v>25</v>
      </c>
    </row>
    <row r="901" spans="1:6">
      <c r="A901" s="59">
        <v>43525</v>
      </c>
      <c r="B901" s="60">
        <v>0.63303181712962964</v>
      </c>
      <c r="C901" s="63">
        <v>38</v>
      </c>
      <c r="D901" s="64">
        <v>57.44</v>
      </c>
      <c r="E901" s="61">
        <f t="shared" ref="E901:E964" si="14">C901*D901</f>
        <v>2182.7199999999998</v>
      </c>
      <c r="F901" s="65" t="s">
        <v>25</v>
      </c>
    </row>
    <row r="902" spans="1:6">
      <c r="A902" s="59">
        <v>43525</v>
      </c>
      <c r="B902" s="60">
        <v>0.63447062499999995</v>
      </c>
      <c r="C902" s="63">
        <v>19</v>
      </c>
      <c r="D902" s="64">
        <v>57.38</v>
      </c>
      <c r="E902" s="61">
        <f t="shared" si="14"/>
        <v>1090.22</v>
      </c>
      <c r="F902" s="65" t="s">
        <v>21</v>
      </c>
    </row>
    <row r="903" spans="1:6">
      <c r="A903" s="59">
        <v>43525</v>
      </c>
      <c r="B903" s="60">
        <v>0.63447062499999995</v>
      </c>
      <c r="C903" s="63">
        <v>19</v>
      </c>
      <c r="D903" s="64">
        <v>57.38</v>
      </c>
      <c r="E903" s="61">
        <f t="shared" si="14"/>
        <v>1090.22</v>
      </c>
      <c r="F903" s="65" t="s">
        <v>26</v>
      </c>
    </row>
    <row r="904" spans="1:6">
      <c r="A904" s="59">
        <v>43525</v>
      </c>
      <c r="B904" s="60">
        <v>0.63447062499999995</v>
      </c>
      <c r="C904" s="63">
        <v>1</v>
      </c>
      <c r="D904" s="64">
        <v>57.38</v>
      </c>
      <c r="E904" s="61">
        <f t="shared" si="14"/>
        <v>57.38</v>
      </c>
      <c r="F904" s="65" t="s">
        <v>24</v>
      </c>
    </row>
    <row r="905" spans="1:6">
      <c r="A905" s="59">
        <v>43525</v>
      </c>
      <c r="B905" s="60">
        <v>0.63447062499999995</v>
      </c>
      <c r="C905" s="63">
        <v>38</v>
      </c>
      <c r="D905" s="64">
        <v>57.38</v>
      </c>
      <c r="E905" s="61">
        <f t="shared" si="14"/>
        <v>2180.44</v>
      </c>
      <c r="F905" s="65" t="s">
        <v>25</v>
      </c>
    </row>
    <row r="906" spans="1:6">
      <c r="A906" s="59">
        <v>43525</v>
      </c>
      <c r="B906" s="60">
        <v>0.63595151620370372</v>
      </c>
      <c r="C906" s="63">
        <v>57</v>
      </c>
      <c r="D906" s="64">
        <v>57.42</v>
      </c>
      <c r="E906" s="61">
        <f t="shared" si="14"/>
        <v>3272.94</v>
      </c>
      <c r="F906" s="65" t="s">
        <v>25</v>
      </c>
    </row>
    <row r="907" spans="1:6">
      <c r="A907" s="59">
        <v>43525</v>
      </c>
      <c r="B907" s="60">
        <v>0.63699041666666667</v>
      </c>
      <c r="C907" s="63">
        <v>54</v>
      </c>
      <c r="D907" s="64">
        <v>57.44</v>
      </c>
      <c r="E907" s="61">
        <f t="shared" si="14"/>
        <v>3101.7599999999998</v>
      </c>
      <c r="F907" s="65" t="s">
        <v>25</v>
      </c>
    </row>
    <row r="908" spans="1:6">
      <c r="A908" s="59">
        <v>43525</v>
      </c>
      <c r="B908" s="60">
        <v>0.63699041666666667</v>
      </c>
      <c r="C908" s="63">
        <v>21</v>
      </c>
      <c r="D908" s="64">
        <v>57.44</v>
      </c>
      <c r="E908" s="61">
        <f t="shared" si="14"/>
        <v>1206.24</v>
      </c>
      <c r="F908" s="65" t="s">
        <v>21</v>
      </c>
    </row>
    <row r="909" spans="1:6">
      <c r="A909" s="59">
        <v>43525</v>
      </c>
      <c r="B909" s="60">
        <v>0.63834326388888896</v>
      </c>
      <c r="C909" s="63">
        <v>18</v>
      </c>
      <c r="D909" s="64">
        <v>57.44</v>
      </c>
      <c r="E909" s="61">
        <f t="shared" si="14"/>
        <v>1033.92</v>
      </c>
      <c r="F909" s="65" t="s">
        <v>26</v>
      </c>
    </row>
    <row r="910" spans="1:6">
      <c r="A910" s="59">
        <v>43525</v>
      </c>
      <c r="B910" s="60">
        <v>0.63834327546296299</v>
      </c>
      <c r="C910" s="63">
        <v>57</v>
      </c>
      <c r="D910" s="64">
        <v>57.44</v>
      </c>
      <c r="E910" s="61">
        <f t="shared" si="14"/>
        <v>3274.08</v>
      </c>
      <c r="F910" s="65" t="s">
        <v>25</v>
      </c>
    </row>
    <row r="911" spans="1:6">
      <c r="A911" s="59">
        <v>43525</v>
      </c>
      <c r="B911" s="60">
        <v>0.63838937500000004</v>
      </c>
      <c r="C911" s="63">
        <v>38</v>
      </c>
      <c r="D911" s="64">
        <v>57.42</v>
      </c>
      <c r="E911" s="61">
        <f t="shared" si="14"/>
        <v>2181.96</v>
      </c>
      <c r="F911" s="65" t="s">
        <v>25</v>
      </c>
    </row>
    <row r="912" spans="1:6">
      <c r="A912" s="59">
        <v>43525</v>
      </c>
      <c r="B912" s="60">
        <v>0.63838937500000004</v>
      </c>
      <c r="C912" s="63">
        <v>19</v>
      </c>
      <c r="D912" s="64">
        <v>57.42</v>
      </c>
      <c r="E912" s="61">
        <f t="shared" si="14"/>
        <v>1090.98</v>
      </c>
      <c r="F912" s="65" t="s">
        <v>26</v>
      </c>
    </row>
    <row r="913" spans="1:6">
      <c r="A913" s="59">
        <v>43525</v>
      </c>
      <c r="B913" s="60">
        <v>0.64071716435185189</v>
      </c>
      <c r="C913" s="63">
        <v>20</v>
      </c>
      <c r="D913" s="64">
        <v>57.38</v>
      </c>
      <c r="E913" s="61">
        <f t="shared" si="14"/>
        <v>1147.6000000000001</v>
      </c>
      <c r="F913" s="65" t="s">
        <v>21</v>
      </c>
    </row>
    <row r="914" spans="1:6">
      <c r="A914" s="59">
        <v>43525</v>
      </c>
      <c r="B914" s="60">
        <v>0.64078884259259261</v>
      </c>
      <c r="C914" s="63">
        <v>60</v>
      </c>
      <c r="D914" s="64">
        <v>57.38</v>
      </c>
      <c r="E914" s="61">
        <f t="shared" si="14"/>
        <v>3442.8</v>
      </c>
      <c r="F914" s="65" t="s">
        <v>25</v>
      </c>
    </row>
    <row r="915" spans="1:6">
      <c r="A915" s="59">
        <v>43525</v>
      </c>
      <c r="B915" s="60">
        <v>0.64078885416666664</v>
      </c>
      <c r="C915" s="63">
        <v>1</v>
      </c>
      <c r="D915" s="64">
        <v>57.38</v>
      </c>
      <c r="E915" s="61">
        <f t="shared" si="14"/>
        <v>57.38</v>
      </c>
      <c r="F915" s="65" t="s">
        <v>26</v>
      </c>
    </row>
    <row r="916" spans="1:6">
      <c r="A916" s="59">
        <v>43525</v>
      </c>
      <c r="B916" s="60">
        <v>0.64279105324074071</v>
      </c>
      <c r="C916" s="63">
        <v>60</v>
      </c>
      <c r="D916" s="64">
        <v>57.4</v>
      </c>
      <c r="E916" s="61">
        <f t="shared" si="14"/>
        <v>3444</v>
      </c>
      <c r="F916" s="65" t="s">
        <v>25</v>
      </c>
    </row>
    <row r="917" spans="1:6">
      <c r="A917" s="59">
        <v>43525</v>
      </c>
      <c r="B917" s="60">
        <v>0.64279106481481485</v>
      </c>
      <c r="C917" s="63">
        <v>21</v>
      </c>
      <c r="D917" s="64">
        <v>57.4</v>
      </c>
      <c r="E917" s="61">
        <f t="shared" si="14"/>
        <v>1205.3999999999999</v>
      </c>
      <c r="F917" s="65" t="s">
        <v>21</v>
      </c>
    </row>
    <row r="918" spans="1:6">
      <c r="A918" s="59">
        <v>43525</v>
      </c>
      <c r="B918" s="60">
        <v>0.64362148148148146</v>
      </c>
      <c r="C918" s="63">
        <v>38</v>
      </c>
      <c r="D918" s="64">
        <v>57.42</v>
      </c>
      <c r="E918" s="61">
        <f t="shared" si="14"/>
        <v>2181.96</v>
      </c>
      <c r="F918" s="65" t="s">
        <v>24</v>
      </c>
    </row>
    <row r="919" spans="1:6">
      <c r="A919" s="59">
        <v>43525</v>
      </c>
      <c r="B919" s="60">
        <v>0.64362148148148146</v>
      </c>
      <c r="C919" s="63">
        <v>41</v>
      </c>
      <c r="D919" s="64">
        <v>57.42</v>
      </c>
      <c r="E919" s="61">
        <f t="shared" si="14"/>
        <v>2354.2200000000003</v>
      </c>
      <c r="F919" s="65" t="s">
        <v>25</v>
      </c>
    </row>
    <row r="920" spans="1:6">
      <c r="A920" s="59">
        <v>43525</v>
      </c>
      <c r="B920" s="60">
        <v>0.64376079861111113</v>
      </c>
      <c r="C920" s="63">
        <v>59</v>
      </c>
      <c r="D920" s="64">
        <v>57.4</v>
      </c>
      <c r="E920" s="61">
        <f t="shared" si="14"/>
        <v>3386.6</v>
      </c>
      <c r="F920" s="65" t="s">
        <v>25</v>
      </c>
    </row>
    <row r="921" spans="1:6">
      <c r="A921" s="59">
        <v>43525</v>
      </c>
      <c r="B921" s="60">
        <v>0.64376081018518516</v>
      </c>
      <c r="C921" s="63">
        <v>19</v>
      </c>
      <c r="D921" s="64">
        <v>57.4</v>
      </c>
      <c r="E921" s="61">
        <f t="shared" si="14"/>
        <v>1090.5999999999999</v>
      </c>
      <c r="F921" s="65" t="s">
        <v>21</v>
      </c>
    </row>
    <row r="922" spans="1:6">
      <c r="A922" s="59">
        <v>43525</v>
      </c>
      <c r="B922" s="60">
        <v>0.64631751157407413</v>
      </c>
      <c r="C922" s="63">
        <v>6</v>
      </c>
      <c r="D922" s="64">
        <v>57.38</v>
      </c>
      <c r="E922" s="61">
        <f t="shared" si="14"/>
        <v>344.28000000000003</v>
      </c>
      <c r="F922" s="65" t="s">
        <v>24</v>
      </c>
    </row>
    <row r="923" spans="1:6">
      <c r="A923" s="59">
        <v>43525</v>
      </c>
      <c r="B923" s="60">
        <v>0.64638185185185182</v>
      </c>
      <c r="C923" s="63">
        <v>38</v>
      </c>
      <c r="D923" s="64">
        <v>57.38</v>
      </c>
      <c r="E923" s="61">
        <f t="shared" si="14"/>
        <v>2180.44</v>
      </c>
      <c r="F923" s="65" t="s">
        <v>25</v>
      </c>
    </row>
    <row r="924" spans="1:6">
      <c r="A924" s="59">
        <v>43525</v>
      </c>
      <c r="B924" s="60">
        <v>0.64695520833333331</v>
      </c>
      <c r="C924" s="63">
        <v>57</v>
      </c>
      <c r="D924" s="64">
        <v>57.4</v>
      </c>
      <c r="E924" s="61">
        <f t="shared" si="14"/>
        <v>3271.7999999999997</v>
      </c>
      <c r="F924" s="65" t="s">
        <v>21</v>
      </c>
    </row>
    <row r="925" spans="1:6">
      <c r="A925" s="59">
        <v>43525</v>
      </c>
      <c r="B925" s="60">
        <v>0.64695520833333331</v>
      </c>
      <c r="C925" s="63">
        <v>22</v>
      </c>
      <c r="D925" s="64">
        <v>57.4</v>
      </c>
      <c r="E925" s="61">
        <f t="shared" si="14"/>
        <v>1262.8</v>
      </c>
      <c r="F925" s="65" t="s">
        <v>25</v>
      </c>
    </row>
    <row r="926" spans="1:6">
      <c r="A926" s="59">
        <v>43525</v>
      </c>
      <c r="B926" s="60">
        <v>0.65030343749999997</v>
      </c>
      <c r="C926" s="63">
        <v>27</v>
      </c>
      <c r="D926" s="64">
        <v>57.5</v>
      </c>
      <c r="E926" s="61">
        <f t="shared" si="14"/>
        <v>1552.5</v>
      </c>
      <c r="F926" s="65" t="s">
        <v>24</v>
      </c>
    </row>
    <row r="927" spans="1:6">
      <c r="A927" s="59">
        <v>43525</v>
      </c>
      <c r="B927" s="60">
        <v>0.65030343749999997</v>
      </c>
      <c r="C927" s="63">
        <v>177</v>
      </c>
      <c r="D927" s="64">
        <v>57.5</v>
      </c>
      <c r="E927" s="61">
        <f t="shared" si="14"/>
        <v>10177.5</v>
      </c>
      <c r="F927" s="65" t="s">
        <v>24</v>
      </c>
    </row>
    <row r="928" spans="1:6">
      <c r="A928" s="59">
        <v>43525</v>
      </c>
      <c r="B928" s="60">
        <v>0.6503685763888889</v>
      </c>
      <c r="C928" s="63">
        <v>41</v>
      </c>
      <c r="D928" s="64">
        <v>57.48</v>
      </c>
      <c r="E928" s="61">
        <f t="shared" si="14"/>
        <v>2356.6799999999998</v>
      </c>
      <c r="F928" s="65" t="s">
        <v>21</v>
      </c>
    </row>
    <row r="929" spans="1:6">
      <c r="A929" s="59">
        <v>43525</v>
      </c>
      <c r="B929" s="60">
        <v>0.6503685763888889</v>
      </c>
      <c r="C929" s="63">
        <v>41</v>
      </c>
      <c r="D929" s="64">
        <v>57.48</v>
      </c>
      <c r="E929" s="61">
        <f t="shared" si="14"/>
        <v>2356.6799999999998</v>
      </c>
      <c r="F929" s="65" t="s">
        <v>24</v>
      </c>
    </row>
    <row r="930" spans="1:6">
      <c r="A930" s="59">
        <v>43525</v>
      </c>
      <c r="B930" s="60">
        <v>0.6503685763888889</v>
      </c>
      <c r="C930" s="63">
        <v>84</v>
      </c>
      <c r="D930" s="64">
        <v>57.48</v>
      </c>
      <c r="E930" s="61">
        <f t="shared" si="14"/>
        <v>4828.32</v>
      </c>
      <c r="F930" s="65" t="s">
        <v>25</v>
      </c>
    </row>
    <row r="931" spans="1:6">
      <c r="A931" s="59">
        <v>43525</v>
      </c>
      <c r="B931" s="60">
        <v>0.65447968749999996</v>
      </c>
      <c r="C931" s="63">
        <v>12</v>
      </c>
      <c r="D931" s="64">
        <v>57.54</v>
      </c>
      <c r="E931" s="61">
        <f t="shared" si="14"/>
        <v>690.48</v>
      </c>
      <c r="F931" s="65" t="s">
        <v>21</v>
      </c>
    </row>
    <row r="932" spans="1:6">
      <c r="A932" s="59">
        <v>43525</v>
      </c>
      <c r="B932" s="60">
        <v>0.65519591435185187</v>
      </c>
      <c r="C932" s="63">
        <v>60</v>
      </c>
      <c r="D932" s="64">
        <v>57.54</v>
      </c>
      <c r="E932" s="61">
        <f t="shared" si="14"/>
        <v>3452.4</v>
      </c>
      <c r="F932" s="65" t="s">
        <v>25</v>
      </c>
    </row>
    <row r="933" spans="1:6">
      <c r="A933" s="59">
        <v>43525</v>
      </c>
      <c r="B933" s="60">
        <v>0.65519591435185187</v>
      </c>
      <c r="C933" s="63">
        <v>36</v>
      </c>
      <c r="D933" s="64">
        <v>57.54</v>
      </c>
      <c r="E933" s="61">
        <f t="shared" si="14"/>
        <v>2071.44</v>
      </c>
      <c r="F933" s="65" t="s">
        <v>25</v>
      </c>
    </row>
    <row r="934" spans="1:6">
      <c r="A934" s="59">
        <v>43525</v>
      </c>
      <c r="B934" s="60">
        <v>0.65519591435185187</v>
      </c>
      <c r="C934" s="63">
        <v>10</v>
      </c>
      <c r="D934" s="64">
        <v>57.54</v>
      </c>
      <c r="E934" s="61">
        <f t="shared" si="14"/>
        <v>575.4</v>
      </c>
      <c r="F934" s="65" t="s">
        <v>21</v>
      </c>
    </row>
    <row r="935" spans="1:6">
      <c r="A935" s="59">
        <v>43525</v>
      </c>
      <c r="B935" s="60">
        <v>0.65540726851851849</v>
      </c>
      <c r="C935" s="63">
        <v>9</v>
      </c>
      <c r="D935" s="64">
        <v>57.54</v>
      </c>
      <c r="E935" s="61">
        <f t="shared" si="14"/>
        <v>517.86</v>
      </c>
      <c r="F935" s="65" t="s">
        <v>21</v>
      </c>
    </row>
    <row r="936" spans="1:6">
      <c r="A936" s="59">
        <v>43525</v>
      </c>
      <c r="B936" s="60">
        <v>0.65721265046296296</v>
      </c>
      <c r="C936" s="63">
        <v>22</v>
      </c>
      <c r="D936" s="64">
        <v>57.56</v>
      </c>
      <c r="E936" s="61">
        <f t="shared" si="14"/>
        <v>1266.3200000000002</v>
      </c>
      <c r="F936" s="65" t="s">
        <v>21</v>
      </c>
    </row>
    <row r="937" spans="1:6">
      <c r="A937" s="59">
        <v>43525</v>
      </c>
      <c r="B937" s="60">
        <v>0.65721266203703699</v>
      </c>
      <c r="C937" s="63">
        <v>67</v>
      </c>
      <c r="D937" s="64">
        <v>57.56</v>
      </c>
      <c r="E937" s="61">
        <f t="shared" si="14"/>
        <v>3856.52</v>
      </c>
      <c r="F937" s="65" t="s">
        <v>25</v>
      </c>
    </row>
    <row r="938" spans="1:6">
      <c r="A938" s="59">
        <v>43525</v>
      </c>
      <c r="B938" s="60">
        <v>0.65727815972222225</v>
      </c>
      <c r="C938" s="63">
        <v>20</v>
      </c>
      <c r="D938" s="64">
        <v>57.56</v>
      </c>
      <c r="E938" s="61">
        <f t="shared" si="14"/>
        <v>1151.2</v>
      </c>
      <c r="F938" s="65" t="s">
        <v>25</v>
      </c>
    </row>
    <row r="939" spans="1:6">
      <c r="A939" s="59">
        <v>43525</v>
      </c>
      <c r="B939" s="60">
        <v>0.65727815972222225</v>
      </c>
      <c r="C939" s="63">
        <v>5</v>
      </c>
      <c r="D939" s="64">
        <v>57.56</v>
      </c>
      <c r="E939" s="61">
        <f t="shared" si="14"/>
        <v>287.8</v>
      </c>
      <c r="F939" s="65" t="s">
        <v>21</v>
      </c>
    </row>
    <row r="940" spans="1:6">
      <c r="A940" s="59">
        <v>43525</v>
      </c>
      <c r="B940" s="60">
        <v>0.6584955555555555</v>
      </c>
      <c r="C940" s="63">
        <v>26</v>
      </c>
      <c r="D940" s="64">
        <v>57.62</v>
      </c>
      <c r="E940" s="61">
        <f t="shared" si="14"/>
        <v>1498.12</v>
      </c>
      <c r="F940" s="65" t="s">
        <v>24</v>
      </c>
    </row>
    <row r="941" spans="1:6">
      <c r="A941" s="59">
        <v>43525</v>
      </c>
      <c r="B941" s="60">
        <v>0.65854231481481484</v>
      </c>
      <c r="C941" s="63">
        <v>1</v>
      </c>
      <c r="D941" s="64">
        <v>57.62</v>
      </c>
      <c r="E941" s="61">
        <f t="shared" si="14"/>
        <v>57.62</v>
      </c>
      <c r="F941" s="65" t="s">
        <v>21</v>
      </c>
    </row>
    <row r="942" spans="1:6">
      <c r="A942" s="59">
        <v>43525</v>
      </c>
      <c r="B942" s="60">
        <v>0.65993082175925932</v>
      </c>
      <c r="C942" s="63">
        <v>3</v>
      </c>
      <c r="D942" s="64">
        <v>57.64</v>
      </c>
      <c r="E942" s="61">
        <f t="shared" si="14"/>
        <v>172.92000000000002</v>
      </c>
      <c r="F942" s="65" t="s">
        <v>24</v>
      </c>
    </row>
    <row r="943" spans="1:6">
      <c r="A943" s="59">
        <v>43525</v>
      </c>
      <c r="B943" s="60">
        <v>0.65993082175925932</v>
      </c>
      <c r="C943" s="63">
        <v>40</v>
      </c>
      <c r="D943" s="64">
        <v>57.64</v>
      </c>
      <c r="E943" s="61">
        <f t="shared" si="14"/>
        <v>2305.6</v>
      </c>
      <c r="F943" s="65" t="s">
        <v>25</v>
      </c>
    </row>
    <row r="944" spans="1:6">
      <c r="A944" s="59">
        <v>43525</v>
      </c>
      <c r="B944" s="60">
        <v>0.66047802083333329</v>
      </c>
      <c r="C944" s="63">
        <v>20</v>
      </c>
      <c r="D944" s="64">
        <v>57.64</v>
      </c>
      <c r="E944" s="61">
        <f t="shared" si="14"/>
        <v>1152.8</v>
      </c>
      <c r="F944" s="65" t="s">
        <v>24</v>
      </c>
    </row>
    <row r="945" spans="1:6">
      <c r="A945" s="59">
        <v>43525</v>
      </c>
      <c r="B945" s="60">
        <v>0.66047802083333329</v>
      </c>
      <c r="C945" s="63">
        <v>23</v>
      </c>
      <c r="D945" s="64">
        <v>57.64</v>
      </c>
      <c r="E945" s="61">
        <f t="shared" si="14"/>
        <v>1325.72</v>
      </c>
      <c r="F945" s="65" t="s">
        <v>25</v>
      </c>
    </row>
    <row r="946" spans="1:6">
      <c r="A946" s="59">
        <v>43525</v>
      </c>
      <c r="B946" s="60">
        <v>0.66075527777777776</v>
      </c>
      <c r="C946" s="63">
        <v>102</v>
      </c>
      <c r="D946" s="64">
        <v>57.64</v>
      </c>
      <c r="E946" s="61">
        <f t="shared" si="14"/>
        <v>5879.28</v>
      </c>
      <c r="F946" s="65" t="s">
        <v>25</v>
      </c>
    </row>
    <row r="947" spans="1:6">
      <c r="A947" s="59">
        <v>43525</v>
      </c>
      <c r="B947" s="60">
        <v>0.6607552893518519</v>
      </c>
      <c r="C947" s="63">
        <v>34</v>
      </c>
      <c r="D947" s="64">
        <v>57.64</v>
      </c>
      <c r="E947" s="61">
        <f t="shared" si="14"/>
        <v>1959.76</v>
      </c>
      <c r="F947" s="65" t="s">
        <v>21</v>
      </c>
    </row>
    <row r="948" spans="1:6">
      <c r="A948" s="59">
        <v>43525</v>
      </c>
      <c r="B948" s="60">
        <v>0.66123605324074075</v>
      </c>
      <c r="C948" s="63">
        <v>51</v>
      </c>
      <c r="D948" s="64">
        <v>57.62</v>
      </c>
      <c r="E948" s="61">
        <f t="shared" si="14"/>
        <v>2938.62</v>
      </c>
      <c r="F948" s="65" t="s">
        <v>21</v>
      </c>
    </row>
    <row r="949" spans="1:6">
      <c r="A949" s="59">
        <v>43525</v>
      </c>
      <c r="B949" s="60">
        <v>0.66123605324074075</v>
      </c>
      <c r="C949" s="63">
        <v>30</v>
      </c>
      <c r="D949" s="64">
        <v>57.62</v>
      </c>
      <c r="E949" s="61">
        <f t="shared" si="14"/>
        <v>1728.6</v>
      </c>
      <c r="F949" s="65" t="s">
        <v>26</v>
      </c>
    </row>
    <row r="950" spans="1:6">
      <c r="A950" s="59">
        <v>43525</v>
      </c>
      <c r="B950" s="60">
        <v>0.66338156250000002</v>
      </c>
      <c r="C950" s="63">
        <v>38</v>
      </c>
      <c r="D950" s="64">
        <v>57.7</v>
      </c>
      <c r="E950" s="61">
        <f t="shared" si="14"/>
        <v>2192.6</v>
      </c>
      <c r="F950" s="65" t="s">
        <v>25</v>
      </c>
    </row>
    <row r="951" spans="1:6">
      <c r="A951" s="59">
        <v>43525</v>
      </c>
      <c r="B951" s="60">
        <v>0.66338156250000002</v>
      </c>
      <c r="C951" s="63">
        <v>24</v>
      </c>
      <c r="D951" s="64">
        <v>57.7</v>
      </c>
      <c r="E951" s="61">
        <f t="shared" si="14"/>
        <v>1384.8000000000002</v>
      </c>
      <c r="F951" s="65" t="s">
        <v>25</v>
      </c>
    </row>
    <row r="952" spans="1:6">
      <c r="A952" s="59">
        <v>43525</v>
      </c>
      <c r="B952" s="60">
        <v>0.66338157407407405</v>
      </c>
      <c r="C952" s="63">
        <v>2</v>
      </c>
      <c r="D952" s="64">
        <v>57.7</v>
      </c>
      <c r="E952" s="61">
        <f t="shared" si="14"/>
        <v>115.4</v>
      </c>
      <c r="F952" s="65" t="s">
        <v>21</v>
      </c>
    </row>
    <row r="953" spans="1:6">
      <c r="A953" s="59">
        <v>43525</v>
      </c>
      <c r="B953" s="60">
        <v>0.66338157407407405</v>
      </c>
      <c r="C953" s="63">
        <v>21</v>
      </c>
      <c r="D953" s="64">
        <v>57.7</v>
      </c>
      <c r="E953" s="61">
        <f t="shared" si="14"/>
        <v>1211.7</v>
      </c>
      <c r="F953" s="65" t="s">
        <v>21</v>
      </c>
    </row>
    <row r="954" spans="1:6">
      <c r="A954" s="59">
        <v>43525</v>
      </c>
      <c r="B954" s="60">
        <v>0.66338157407407405</v>
      </c>
      <c r="C954" s="63">
        <v>19</v>
      </c>
      <c r="D954" s="64">
        <v>57.7</v>
      </c>
      <c r="E954" s="61">
        <f t="shared" si="14"/>
        <v>1096.3</v>
      </c>
      <c r="F954" s="65" t="s">
        <v>24</v>
      </c>
    </row>
    <row r="955" spans="1:6">
      <c r="A955" s="59">
        <v>43525</v>
      </c>
      <c r="B955" s="60">
        <v>0.66478836805555552</v>
      </c>
      <c r="C955" s="63">
        <v>25</v>
      </c>
      <c r="D955" s="64">
        <v>57.7</v>
      </c>
      <c r="E955" s="61">
        <f t="shared" si="14"/>
        <v>1442.5</v>
      </c>
      <c r="F955" s="65" t="s">
        <v>25</v>
      </c>
    </row>
    <row r="956" spans="1:6">
      <c r="A956" s="59">
        <v>43525</v>
      </c>
      <c r="B956" s="60">
        <v>0.66478837962962967</v>
      </c>
      <c r="C956" s="63">
        <v>50</v>
      </c>
      <c r="D956" s="64">
        <v>57.7</v>
      </c>
      <c r="E956" s="61">
        <f t="shared" si="14"/>
        <v>2885</v>
      </c>
      <c r="F956" s="65" t="s">
        <v>21</v>
      </c>
    </row>
    <row r="957" spans="1:6">
      <c r="A957" s="59">
        <v>43525</v>
      </c>
      <c r="B957" s="60">
        <v>0.66478837962962967</v>
      </c>
      <c r="C957" s="63">
        <v>25</v>
      </c>
      <c r="D957" s="64">
        <v>57.7</v>
      </c>
      <c r="E957" s="61">
        <f t="shared" si="14"/>
        <v>1442.5</v>
      </c>
      <c r="F957" s="65" t="s">
        <v>24</v>
      </c>
    </row>
    <row r="958" spans="1:6">
      <c r="A958" s="59">
        <v>43525</v>
      </c>
      <c r="B958" s="60">
        <v>0.66493918981481481</v>
      </c>
      <c r="C958" s="63">
        <v>80</v>
      </c>
      <c r="D958" s="64">
        <v>57.68</v>
      </c>
      <c r="E958" s="61">
        <f t="shared" si="14"/>
        <v>4614.3999999999996</v>
      </c>
      <c r="F958" s="65" t="s">
        <v>25</v>
      </c>
    </row>
    <row r="959" spans="1:6">
      <c r="A959" s="59">
        <v>43525</v>
      </c>
      <c r="B959" s="60">
        <v>0.66493918981481481</v>
      </c>
      <c r="C959" s="63">
        <v>1</v>
      </c>
      <c r="D959" s="64">
        <v>57.68</v>
      </c>
      <c r="E959" s="61">
        <f t="shared" si="14"/>
        <v>57.68</v>
      </c>
      <c r="F959" s="65" t="s">
        <v>24</v>
      </c>
    </row>
    <row r="960" spans="1:6">
      <c r="A960" s="59">
        <v>43525</v>
      </c>
      <c r="B960" s="60">
        <v>0.66654148148148151</v>
      </c>
      <c r="C960" s="63">
        <v>36</v>
      </c>
      <c r="D960" s="64">
        <v>57.64</v>
      </c>
      <c r="E960" s="61">
        <f t="shared" si="14"/>
        <v>2075.04</v>
      </c>
      <c r="F960" s="65" t="s">
        <v>21</v>
      </c>
    </row>
    <row r="961" spans="1:6">
      <c r="A961" s="59">
        <v>43525</v>
      </c>
      <c r="B961" s="60">
        <v>0.66713135416666669</v>
      </c>
      <c r="C961" s="63">
        <v>20</v>
      </c>
      <c r="D961" s="64">
        <v>57.66</v>
      </c>
      <c r="E961" s="61">
        <f t="shared" si="14"/>
        <v>1153.1999999999998</v>
      </c>
      <c r="F961" s="65" t="s">
        <v>24</v>
      </c>
    </row>
    <row r="962" spans="1:6">
      <c r="A962" s="59">
        <v>43525</v>
      </c>
      <c r="B962" s="60">
        <v>0.66713136574074072</v>
      </c>
      <c r="C962" s="63">
        <v>40</v>
      </c>
      <c r="D962" s="64">
        <v>57.66</v>
      </c>
      <c r="E962" s="61">
        <f t="shared" si="14"/>
        <v>2306.3999999999996</v>
      </c>
      <c r="F962" s="65" t="s">
        <v>25</v>
      </c>
    </row>
    <row r="963" spans="1:6">
      <c r="A963" s="59">
        <v>43525</v>
      </c>
      <c r="B963" s="60">
        <v>0.66713136574074072</v>
      </c>
      <c r="C963" s="63">
        <v>22</v>
      </c>
      <c r="D963" s="64">
        <v>57.66</v>
      </c>
      <c r="E963" s="61">
        <f t="shared" si="14"/>
        <v>1268.52</v>
      </c>
      <c r="F963" s="65" t="s">
        <v>21</v>
      </c>
    </row>
    <row r="964" spans="1:6">
      <c r="A964" s="59">
        <v>43525</v>
      </c>
      <c r="B964" s="60">
        <v>0.66946924768518512</v>
      </c>
      <c r="C964" s="63">
        <v>54</v>
      </c>
      <c r="D964" s="64">
        <v>57.7</v>
      </c>
      <c r="E964" s="61">
        <f t="shared" si="14"/>
        <v>3115.8</v>
      </c>
      <c r="F964" s="65" t="s">
        <v>25</v>
      </c>
    </row>
    <row r="965" spans="1:6">
      <c r="A965" s="59">
        <v>43525</v>
      </c>
      <c r="B965" s="60">
        <v>0.66946925925925926</v>
      </c>
      <c r="C965" s="63">
        <v>54</v>
      </c>
      <c r="D965" s="64">
        <v>57.7</v>
      </c>
      <c r="E965" s="61">
        <f t="shared" ref="E965:E1028" si="15">C965*D965</f>
        <v>3115.8</v>
      </c>
      <c r="F965" s="65" t="s">
        <v>21</v>
      </c>
    </row>
    <row r="966" spans="1:6">
      <c r="A966" s="59">
        <v>43525</v>
      </c>
      <c r="B966" s="60">
        <v>0.67152733796296304</v>
      </c>
      <c r="C966" s="63">
        <v>37</v>
      </c>
      <c r="D966" s="64">
        <v>57.76</v>
      </c>
      <c r="E966" s="61">
        <f t="shared" si="15"/>
        <v>2137.12</v>
      </c>
      <c r="F966" s="65" t="s">
        <v>21</v>
      </c>
    </row>
    <row r="967" spans="1:6">
      <c r="A967" s="59">
        <v>43525</v>
      </c>
      <c r="B967" s="60">
        <v>0.67152733796296304</v>
      </c>
      <c r="C967" s="63">
        <v>111</v>
      </c>
      <c r="D967" s="64">
        <v>57.76</v>
      </c>
      <c r="E967" s="61">
        <f t="shared" si="15"/>
        <v>6411.36</v>
      </c>
      <c r="F967" s="65" t="s">
        <v>25</v>
      </c>
    </row>
    <row r="968" spans="1:6">
      <c r="A968" s="59">
        <v>43525</v>
      </c>
      <c r="B968" s="60">
        <v>0.67215151620370372</v>
      </c>
      <c r="C968" s="63">
        <v>12</v>
      </c>
      <c r="D968" s="64">
        <v>57.74</v>
      </c>
      <c r="E968" s="61">
        <f t="shared" si="15"/>
        <v>692.88</v>
      </c>
      <c r="F968" s="65" t="s">
        <v>21</v>
      </c>
    </row>
    <row r="969" spans="1:6">
      <c r="A969" s="59">
        <v>43525</v>
      </c>
      <c r="B969" s="60">
        <v>0.67215151620370372</v>
      </c>
      <c r="C969" s="63">
        <v>38</v>
      </c>
      <c r="D969" s="64">
        <v>57.74</v>
      </c>
      <c r="E969" s="61">
        <f t="shared" si="15"/>
        <v>2194.12</v>
      </c>
      <c r="F969" s="65" t="s">
        <v>25</v>
      </c>
    </row>
    <row r="970" spans="1:6">
      <c r="A970" s="59">
        <v>43525</v>
      </c>
      <c r="B970" s="60">
        <v>0.67215155092592582</v>
      </c>
      <c r="C970" s="63">
        <v>33</v>
      </c>
      <c r="D970" s="64">
        <v>57.74</v>
      </c>
      <c r="E970" s="61">
        <f t="shared" si="15"/>
        <v>1905.42</v>
      </c>
      <c r="F970" s="65" t="s">
        <v>25</v>
      </c>
    </row>
    <row r="971" spans="1:6">
      <c r="A971" s="59">
        <v>43525</v>
      </c>
      <c r="B971" s="60">
        <v>0.67215155092592582</v>
      </c>
      <c r="C971" s="63">
        <v>12</v>
      </c>
      <c r="D971" s="64">
        <v>57.74</v>
      </c>
      <c r="E971" s="61">
        <f t="shared" si="15"/>
        <v>692.88</v>
      </c>
      <c r="F971" s="65" t="s">
        <v>21</v>
      </c>
    </row>
    <row r="972" spans="1:6">
      <c r="A972" s="59">
        <v>43525</v>
      </c>
      <c r="B972" s="60">
        <v>0.67215155092592582</v>
      </c>
      <c r="C972" s="63">
        <v>2</v>
      </c>
      <c r="D972" s="64">
        <v>57.74</v>
      </c>
      <c r="E972" s="61">
        <f t="shared" si="15"/>
        <v>115.48</v>
      </c>
      <c r="F972" s="65" t="s">
        <v>21</v>
      </c>
    </row>
    <row r="973" spans="1:6">
      <c r="A973" s="59">
        <v>43525</v>
      </c>
      <c r="B973" s="60">
        <v>0.67265304398148151</v>
      </c>
      <c r="C973" s="63">
        <v>19</v>
      </c>
      <c r="D973" s="64">
        <v>57.7</v>
      </c>
      <c r="E973" s="61">
        <f t="shared" si="15"/>
        <v>1096.3</v>
      </c>
      <c r="F973" s="65" t="s">
        <v>25</v>
      </c>
    </row>
    <row r="974" spans="1:6">
      <c r="A974" s="59">
        <v>43525</v>
      </c>
      <c r="B974" s="60">
        <v>0.67265305555555555</v>
      </c>
      <c r="C974" s="63">
        <v>60</v>
      </c>
      <c r="D974" s="64">
        <v>57.7</v>
      </c>
      <c r="E974" s="61">
        <f t="shared" si="15"/>
        <v>3462</v>
      </c>
      <c r="F974" s="65" t="s">
        <v>21</v>
      </c>
    </row>
    <row r="975" spans="1:6">
      <c r="A975" s="59">
        <v>43525</v>
      </c>
      <c r="B975" s="60">
        <v>0.67421334490740747</v>
      </c>
      <c r="C975" s="63">
        <v>38</v>
      </c>
      <c r="D975" s="64">
        <v>57.74</v>
      </c>
      <c r="E975" s="61">
        <f t="shared" si="15"/>
        <v>2194.12</v>
      </c>
      <c r="F975" s="65" t="s">
        <v>25</v>
      </c>
    </row>
    <row r="976" spans="1:6">
      <c r="A976" s="59">
        <v>43525</v>
      </c>
      <c r="B976" s="60">
        <v>0.67421334490740747</v>
      </c>
      <c r="C976" s="63">
        <v>2</v>
      </c>
      <c r="D976" s="64">
        <v>57.74</v>
      </c>
      <c r="E976" s="61">
        <f t="shared" si="15"/>
        <v>115.48</v>
      </c>
      <c r="F976" s="65" t="s">
        <v>26</v>
      </c>
    </row>
    <row r="977" spans="1:6">
      <c r="A977" s="59">
        <v>43525</v>
      </c>
      <c r="B977" s="60">
        <v>0.67421334490740747</v>
      </c>
      <c r="C977" s="63">
        <v>19</v>
      </c>
      <c r="D977" s="64">
        <v>57.74</v>
      </c>
      <c r="E977" s="61">
        <f t="shared" si="15"/>
        <v>1097.06</v>
      </c>
      <c r="F977" s="65" t="s">
        <v>21</v>
      </c>
    </row>
    <row r="978" spans="1:6">
      <c r="A978" s="59">
        <v>43525</v>
      </c>
      <c r="B978" s="60">
        <v>0.67421334490740747</v>
      </c>
      <c r="C978" s="63">
        <v>19</v>
      </c>
      <c r="D978" s="64">
        <v>57.74</v>
      </c>
      <c r="E978" s="61">
        <f t="shared" si="15"/>
        <v>1097.06</v>
      </c>
      <c r="F978" s="65" t="s">
        <v>24</v>
      </c>
    </row>
    <row r="979" spans="1:6">
      <c r="A979" s="59">
        <v>43525</v>
      </c>
      <c r="B979" s="60">
        <v>0.67723327546296297</v>
      </c>
      <c r="C979" s="63">
        <v>12</v>
      </c>
      <c r="D979" s="64">
        <v>57.82</v>
      </c>
      <c r="E979" s="61">
        <f t="shared" si="15"/>
        <v>693.84</v>
      </c>
      <c r="F979" s="65" t="s">
        <v>24</v>
      </c>
    </row>
    <row r="980" spans="1:6">
      <c r="A980" s="59">
        <v>43525</v>
      </c>
      <c r="B980" s="60">
        <v>0.67725388888888893</v>
      </c>
      <c r="C980" s="63">
        <v>22</v>
      </c>
      <c r="D980" s="64">
        <v>57.82</v>
      </c>
      <c r="E980" s="61">
        <f t="shared" si="15"/>
        <v>1272.04</v>
      </c>
      <c r="F980" s="65" t="s">
        <v>26</v>
      </c>
    </row>
    <row r="981" spans="1:6">
      <c r="A981" s="59">
        <v>43525</v>
      </c>
      <c r="B981" s="60">
        <v>0.67725388888888893</v>
      </c>
      <c r="C981" s="63">
        <v>68</v>
      </c>
      <c r="D981" s="64">
        <v>57.82</v>
      </c>
      <c r="E981" s="61">
        <f t="shared" si="15"/>
        <v>3931.76</v>
      </c>
      <c r="F981" s="65" t="s">
        <v>21</v>
      </c>
    </row>
    <row r="982" spans="1:6">
      <c r="A982" s="59">
        <v>43525</v>
      </c>
      <c r="B982" s="60">
        <v>0.67725388888888893</v>
      </c>
      <c r="C982" s="63">
        <v>115</v>
      </c>
      <c r="D982" s="64">
        <v>57.82</v>
      </c>
      <c r="E982" s="61">
        <f t="shared" si="15"/>
        <v>6649.3</v>
      </c>
      <c r="F982" s="65" t="s">
        <v>25</v>
      </c>
    </row>
    <row r="983" spans="1:6">
      <c r="A983" s="59">
        <v>43525</v>
      </c>
      <c r="B983" s="60">
        <v>0.67725399305555556</v>
      </c>
      <c r="C983" s="63">
        <v>8</v>
      </c>
      <c r="D983" s="64">
        <v>57.82</v>
      </c>
      <c r="E983" s="61">
        <f t="shared" si="15"/>
        <v>462.56</v>
      </c>
      <c r="F983" s="65" t="s">
        <v>24</v>
      </c>
    </row>
    <row r="984" spans="1:6">
      <c r="A984" s="59">
        <v>43525</v>
      </c>
      <c r="B984" s="60">
        <v>0.67766528935185188</v>
      </c>
      <c r="C984" s="63">
        <v>15</v>
      </c>
      <c r="D984" s="64">
        <v>57.8</v>
      </c>
      <c r="E984" s="61">
        <f t="shared" si="15"/>
        <v>867</v>
      </c>
      <c r="F984" s="65" t="s">
        <v>25</v>
      </c>
    </row>
    <row r="985" spans="1:6">
      <c r="A985" s="59">
        <v>43525</v>
      </c>
      <c r="B985" s="60">
        <v>0.67766528935185188</v>
      </c>
      <c r="C985" s="63">
        <v>98</v>
      </c>
      <c r="D985" s="64">
        <v>57.8</v>
      </c>
      <c r="E985" s="61">
        <f t="shared" si="15"/>
        <v>5664.4</v>
      </c>
      <c r="F985" s="65" t="s">
        <v>25</v>
      </c>
    </row>
    <row r="986" spans="1:6">
      <c r="A986" s="59">
        <v>43525</v>
      </c>
      <c r="B986" s="60">
        <v>0.67766528935185188</v>
      </c>
      <c r="C986" s="63">
        <v>14</v>
      </c>
      <c r="D986" s="64">
        <v>57.8</v>
      </c>
      <c r="E986" s="61">
        <f t="shared" si="15"/>
        <v>809.19999999999993</v>
      </c>
      <c r="F986" s="65" t="s">
        <v>21</v>
      </c>
    </row>
    <row r="987" spans="1:6">
      <c r="A987" s="59">
        <v>43525</v>
      </c>
      <c r="B987" s="60">
        <v>0.67766528935185188</v>
      </c>
      <c r="C987" s="63">
        <v>49</v>
      </c>
      <c r="D987" s="64">
        <v>57.8</v>
      </c>
      <c r="E987" s="61">
        <f t="shared" si="15"/>
        <v>2832.2</v>
      </c>
      <c r="F987" s="65" t="s">
        <v>26</v>
      </c>
    </row>
    <row r="988" spans="1:6">
      <c r="A988" s="59">
        <v>43525</v>
      </c>
      <c r="B988" s="60">
        <v>0.68064812499999994</v>
      </c>
      <c r="C988" s="63">
        <v>79</v>
      </c>
      <c r="D988" s="64">
        <v>57.84</v>
      </c>
      <c r="E988" s="61">
        <f t="shared" si="15"/>
        <v>4569.3600000000006</v>
      </c>
      <c r="F988" s="65" t="s">
        <v>25</v>
      </c>
    </row>
    <row r="989" spans="1:6">
      <c r="A989" s="59">
        <v>43525</v>
      </c>
      <c r="B989" s="60">
        <v>0.68064812499999994</v>
      </c>
      <c r="C989" s="63">
        <v>10</v>
      </c>
      <c r="D989" s="64">
        <v>57.84</v>
      </c>
      <c r="E989" s="61">
        <f t="shared" si="15"/>
        <v>578.40000000000009</v>
      </c>
      <c r="F989" s="65" t="s">
        <v>25</v>
      </c>
    </row>
    <row r="990" spans="1:6">
      <c r="A990" s="59">
        <v>43525</v>
      </c>
      <c r="B990" s="60">
        <v>0.68064812499999994</v>
      </c>
      <c r="C990" s="63">
        <v>29</v>
      </c>
      <c r="D990" s="64">
        <v>57.84</v>
      </c>
      <c r="E990" s="61">
        <f t="shared" si="15"/>
        <v>1677.3600000000001</v>
      </c>
      <c r="F990" s="65" t="s">
        <v>21</v>
      </c>
    </row>
    <row r="991" spans="1:6">
      <c r="A991" s="59">
        <v>43525</v>
      </c>
      <c r="B991" s="60">
        <v>0.68107328703703696</v>
      </c>
      <c r="C991" s="63">
        <v>33</v>
      </c>
      <c r="D991" s="64">
        <v>57.82</v>
      </c>
      <c r="E991" s="61">
        <f t="shared" si="15"/>
        <v>1908.06</v>
      </c>
      <c r="F991" s="65" t="s">
        <v>25</v>
      </c>
    </row>
    <row r="992" spans="1:6">
      <c r="A992" s="59">
        <v>43525</v>
      </c>
      <c r="B992" s="60">
        <v>0.68107328703703696</v>
      </c>
      <c r="C992" s="63">
        <v>11</v>
      </c>
      <c r="D992" s="64">
        <v>57.82</v>
      </c>
      <c r="E992" s="61">
        <f t="shared" si="15"/>
        <v>636.02</v>
      </c>
      <c r="F992" s="65" t="s">
        <v>25</v>
      </c>
    </row>
    <row r="993" spans="1:6">
      <c r="A993" s="59">
        <v>43525</v>
      </c>
      <c r="B993" s="60">
        <v>0.68107340277777784</v>
      </c>
      <c r="C993" s="63">
        <v>12</v>
      </c>
      <c r="D993" s="64">
        <v>57.82</v>
      </c>
      <c r="E993" s="61">
        <f t="shared" si="15"/>
        <v>693.84</v>
      </c>
      <c r="F993" s="65" t="s">
        <v>21</v>
      </c>
    </row>
    <row r="994" spans="1:6">
      <c r="A994" s="59">
        <v>43525</v>
      </c>
      <c r="B994" s="60">
        <v>0.68107349537037043</v>
      </c>
      <c r="C994" s="63">
        <v>16</v>
      </c>
      <c r="D994" s="64">
        <v>57.82</v>
      </c>
      <c r="E994" s="61">
        <f t="shared" si="15"/>
        <v>925.12</v>
      </c>
      <c r="F994" s="65" t="s">
        <v>21</v>
      </c>
    </row>
    <row r="995" spans="1:6">
      <c r="A995" s="59">
        <v>43525</v>
      </c>
      <c r="B995" s="60">
        <v>0.68220640046296299</v>
      </c>
      <c r="C995" s="63">
        <v>45</v>
      </c>
      <c r="D995" s="64">
        <v>57.84</v>
      </c>
      <c r="E995" s="61">
        <f t="shared" si="15"/>
        <v>2602.8000000000002</v>
      </c>
      <c r="F995" s="65" t="s">
        <v>21</v>
      </c>
    </row>
    <row r="996" spans="1:6">
      <c r="A996" s="59">
        <v>43525</v>
      </c>
      <c r="B996" s="60">
        <v>0.68220644675925923</v>
      </c>
      <c r="C996" s="63">
        <v>18</v>
      </c>
      <c r="D996" s="64">
        <v>57.84</v>
      </c>
      <c r="E996" s="61">
        <f t="shared" si="15"/>
        <v>1041.1200000000001</v>
      </c>
      <c r="F996" s="65" t="s">
        <v>25</v>
      </c>
    </row>
    <row r="997" spans="1:6">
      <c r="A997" s="59">
        <v>43525</v>
      </c>
      <c r="B997" s="60">
        <v>0.68271740740740749</v>
      </c>
      <c r="C997" s="63">
        <v>20</v>
      </c>
      <c r="D997" s="64">
        <v>57.82</v>
      </c>
      <c r="E997" s="61">
        <f t="shared" si="15"/>
        <v>1156.4000000000001</v>
      </c>
      <c r="F997" s="65" t="s">
        <v>24</v>
      </c>
    </row>
    <row r="998" spans="1:6">
      <c r="A998" s="59">
        <v>43525</v>
      </c>
      <c r="B998" s="60">
        <v>0.68322254629629631</v>
      </c>
      <c r="C998" s="63">
        <v>89</v>
      </c>
      <c r="D998" s="64">
        <v>57.84</v>
      </c>
      <c r="E998" s="61">
        <f t="shared" si="15"/>
        <v>5147.76</v>
      </c>
      <c r="F998" s="65" t="s">
        <v>25</v>
      </c>
    </row>
    <row r="999" spans="1:6">
      <c r="A999" s="59">
        <v>43525</v>
      </c>
      <c r="B999" s="60">
        <v>0.68422493055555555</v>
      </c>
      <c r="C999" s="63">
        <v>28</v>
      </c>
      <c r="D999" s="64">
        <v>57.86</v>
      </c>
      <c r="E999" s="61">
        <f t="shared" si="15"/>
        <v>1620.08</v>
      </c>
      <c r="F999" s="65" t="s">
        <v>26</v>
      </c>
    </row>
    <row r="1000" spans="1:6">
      <c r="A1000" s="59">
        <v>43525</v>
      </c>
      <c r="B1000" s="60">
        <v>0.68422493055555555</v>
      </c>
      <c r="C1000" s="63">
        <v>28</v>
      </c>
      <c r="D1000" s="64">
        <v>57.86</v>
      </c>
      <c r="E1000" s="61">
        <f t="shared" si="15"/>
        <v>1620.08</v>
      </c>
      <c r="F1000" s="65" t="s">
        <v>21</v>
      </c>
    </row>
    <row r="1001" spans="1:6">
      <c r="A1001" s="59">
        <v>43525</v>
      </c>
      <c r="B1001" s="60">
        <v>0.6842249421296297</v>
      </c>
      <c r="C1001" s="63">
        <v>5</v>
      </c>
      <c r="D1001" s="64">
        <v>57.86</v>
      </c>
      <c r="E1001" s="61">
        <f t="shared" si="15"/>
        <v>289.3</v>
      </c>
      <c r="F1001" s="65" t="s">
        <v>24</v>
      </c>
    </row>
    <row r="1002" spans="1:6">
      <c r="A1002" s="59">
        <v>43525</v>
      </c>
      <c r="B1002" s="60">
        <v>0.6842249421296297</v>
      </c>
      <c r="C1002" s="63">
        <v>51</v>
      </c>
      <c r="D1002" s="64">
        <v>57.86</v>
      </c>
      <c r="E1002" s="61">
        <f t="shared" si="15"/>
        <v>2950.86</v>
      </c>
      <c r="F1002" s="65" t="s">
        <v>24</v>
      </c>
    </row>
    <row r="1003" spans="1:6">
      <c r="A1003" s="59">
        <v>43525</v>
      </c>
      <c r="B1003" s="60">
        <v>0.6842249421296297</v>
      </c>
      <c r="C1003" s="63">
        <v>3</v>
      </c>
      <c r="D1003" s="64">
        <v>57.86</v>
      </c>
      <c r="E1003" s="61">
        <f t="shared" si="15"/>
        <v>173.57999999999998</v>
      </c>
      <c r="F1003" s="65" t="s">
        <v>25</v>
      </c>
    </row>
    <row r="1004" spans="1:6">
      <c r="A1004" s="59">
        <v>43525</v>
      </c>
      <c r="B1004" s="60">
        <v>0.68443579861111115</v>
      </c>
      <c r="C1004" s="63">
        <v>76</v>
      </c>
      <c r="D1004" s="64">
        <v>57.84</v>
      </c>
      <c r="E1004" s="61">
        <f t="shared" si="15"/>
        <v>4395.84</v>
      </c>
      <c r="F1004" s="65" t="s">
        <v>25</v>
      </c>
    </row>
    <row r="1005" spans="1:6">
      <c r="A1005" s="59">
        <v>43525</v>
      </c>
      <c r="B1005" s="60">
        <v>0.68514975694444447</v>
      </c>
      <c r="C1005" s="63">
        <v>19</v>
      </c>
      <c r="D1005" s="64">
        <v>57.8</v>
      </c>
      <c r="E1005" s="61">
        <f t="shared" si="15"/>
        <v>1098.2</v>
      </c>
      <c r="F1005" s="65" t="s">
        <v>24</v>
      </c>
    </row>
    <row r="1006" spans="1:6">
      <c r="A1006" s="59">
        <v>43525</v>
      </c>
      <c r="B1006" s="60">
        <v>0.6851497685185185</v>
      </c>
      <c r="C1006" s="63">
        <v>19</v>
      </c>
      <c r="D1006" s="64">
        <v>57.8</v>
      </c>
      <c r="E1006" s="61">
        <f t="shared" si="15"/>
        <v>1098.2</v>
      </c>
      <c r="F1006" s="65" t="s">
        <v>26</v>
      </c>
    </row>
    <row r="1007" spans="1:6">
      <c r="A1007" s="59">
        <v>43525</v>
      </c>
      <c r="B1007" s="60">
        <v>0.68514978009259264</v>
      </c>
      <c r="C1007" s="63">
        <v>3</v>
      </c>
      <c r="D1007" s="64">
        <v>57.8</v>
      </c>
      <c r="E1007" s="61">
        <f t="shared" si="15"/>
        <v>173.39999999999998</v>
      </c>
      <c r="F1007" s="65" t="s">
        <v>21</v>
      </c>
    </row>
    <row r="1008" spans="1:6">
      <c r="A1008" s="59">
        <v>43525</v>
      </c>
      <c r="B1008" s="60">
        <v>0.68514979166666656</v>
      </c>
      <c r="C1008" s="63">
        <v>38</v>
      </c>
      <c r="D1008" s="64">
        <v>57.8</v>
      </c>
      <c r="E1008" s="61">
        <f t="shared" si="15"/>
        <v>2196.4</v>
      </c>
      <c r="F1008" s="65" t="s">
        <v>25</v>
      </c>
    </row>
    <row r="1009" spans="1:6">
      <c r="A1009" s="59">
        <v>43525</v>
      </c>
      <c r="B1009" s="60">
        <v>0.6853967129629629</v>
      </c>
      <c r="C1009" s="63">
        <v>8</v>
      </c>
      <c r="D1009" s="64">
        <v>57.78</v>
      </c>
      <c r="E1009" s="61">
        <f t="shared" si="15"/>
        <v>462.24</v>
      </c>
      <c r="F1009" s="65" t="s">
        <v>24</v>
      </c>
    </row>
    <row r="1010" spans="1:6">
      <c r="A1010" s="59">
        <v>43525</v>
      </c>
      <c r="B1010" s="60">
        <v>0.6853967129629629</v>
      </c>
      <c r="C1010" s="63">
        <v>8</v>
      </c>
      <c r="D1010" s="64">
        <v>57.78</v>
      </c>
      <c r="E1010" s="61">
        <f t="shared" si="15"/>
        <v>462.24</v>
      </c>
      <c r="F1010" s="65" t="s">
        <v>21</v>
      </c>
    </row>
    <row r="1011" spans="1:6">
      <c r="A1011" s="59">
        <v>43525</v>
      </c>
      <c r="B1011" s="60">
        <v>0.68539672453703704</v>
      </c>
      <c r="C1011" s="63">
        <v>18</v>
      </c>
      <c r="D1011" s="64">
        <v>57.78</v>
      </c>
      <c r="E1011" s="61">
        <f t="shared" si="15"/>
        <v>1040.04</v>
      </c>
      <c r="F1011" s="65" t="s">
        <v>25</v>
      </c>
    </row>
    <row r="1012" spans="1:6">
      <c r="A1012" s="59">
        <v>43525</v>
      </c>
      <c r="B1012" s="60">
        <v>0.68633032407407413</v>
      </c>
      <c r="C1012" s="63">
        <v>19</v>
      </c>
      <c r="D1012" s="64">
        <v>57.72</v>
      </c>
      <c r="E1012" s="61">
        <f t="shared" si="15"/>
        <v>1096.68</v>
      </c>
      <c r="F1012" s="65" t="s">
        <v>26</v>
      </c>
    </row>
    <row r="1013" spans="1:6">
      <c r="A1013" s="59">
        <v>43525</v>
      </c>
      <c r="B1013" s="60">
        <v>0.68637662037037039</v>
      </c>
      <c r="C1013" s="63">
        <v>12</v>
      </c>
      <c r="D1013" s="64">
        <v>57.72</v>
      </c>
      <c r="E1013" s="61">
        <f t="shared" si="15"/>
        <v>692.64</v>
      </c>
      <c r="F1013" s="65" t="s">
        <v>21</v>
      </c>
    </row>
    <row r="1014" spans="1:6">
      <c r="A1014" s="59">
        <v>43525</v>
      </c>
      <c r="B1014" s="60">
        <v>0.68672971064814814</v>
      </c>
      <c r="C1014" s="63">
        <v>11</v>
      </c>
      <c r="D1014" s="64">
        <v>57.72</v>
      </c>
      <c r="E1014" s="61">
        <f t="shared" si="15"/>
        <v>634.91999999999996</v>
      </c>
      <c r="F1014" s="65" t="s">
        <v>26</v>
      </c>
    </row>
    <row r="1015" spans="1:6">
      <c r="A1015" s="59">
        <v>43525</v>
      </c>
      <c r="B1015" s="60">
        <v>0.68746927083333331</v>
      </c>
      <c r="C1015" s="63">
        <v>95</v>
      </c>
      <c r="D1015" s="64">
        <v>57.8</v>
      </c>
      <c r="E1015" s="61">
        <f t="shared" si="15"/>
        <v>5491</v>
      </c>
      <c r="F1015" s="65" t="s">
        <v>24</v>
      </c>
    </row>
    <row r="1016" spans="1:6">
      <c r="A1016" s="59">
        <v>43525</v>
      </c>
      <c r="B1016" s="60">
        <v>0.68746927083333331</v>
      </c>
      <c r="C1016" s="63">
        <v>15</v>
      </c>
      <c r="D1016" s="64">
        <v>57.8</v>
      </c>
      <c r="E1016" s="61">
        <f t="shared" si="15"/>
        <v>867</v>
      </c>
      <c r="F1016" s="65" t="s">
        <v>24</v>
      </c>
    </row>
    <row r="1017" spans="1:6">
      <c r="A1017" s="59">
        <v>43528</v>
      </c>
      <c r="B1017" s="60">
        <v>0.33419743055555556</v>
      </c>
      <c r="C1017" s="63">
        <v>23</v>
      </c>
      <c r="D1017" s="64">
        <v>58.12</v>
      </c>
      <c r="E1017" s="61">
        <f t="shared" si="15"/>
        <v>1336.76</v>
      </c>
      <c r="F1017" s="65" t="s">
        <v>25</v>
      </c>
    </row>
    <row r="1018" spans="1:6">
      <c r="A1018" s="59">
        <v>43528</v>
      </c>
      <c r="B1018" s="60">
        <v>0.3377148148148148</v>
      </c>
      <c r="C1018" s="63">
        <v>52</v>
      </c>
      <c r="D1018" s="64">
        <v>58.16</v>
      </c>
      <c r="E1018" s="61">
        <f t="shared" si="15"/>
        <v>3024.3199999999997</v>
      </c>
      <c r="F1018" s="65" t="s">
        <v>21</v>
      </c>
    </row>
    <row r="1019" spans="1:6">
      <c r="A1019" s="59">
        <v>43528</v>
      </c>
      <c r="B1019" s="60">
        <v>0.3377148148148148</v>
      </c>
      <c r="C1019" s="63">
        <v>16</v>
      </c>
      <c r="D1019" s="64">
        <v>58.16</v>
      </c>
      <c r="E1019" s="61">
        <f t="shared" si="15"/>
        <v>930.56</v>
      </c>
      <c r="F1019" s="65" t="s">
        <v>26</v>
      </c>
    </row>
    <row r="1020" spans="1:6">
      <c r="A1020" s="59">
        <v>43528</v>
      </c>
      <c r="B1020" s="60">
        <v>0.3377148148148148</v>
      </c>
      <c r="C1020" s="63">
        <v>15</v>
      </c>
      <c r="D1020" s="64">
        <v>58.16</v>
      </c>
      <c r="E1020" s="61">
        <f t="shared" si="15"/>
        <v>872.4</v>
      </c>
      <c r="F1020" s="65" t="s">
        <v>24</v>
      </c>
    </row>
    <row r="1021" spans="1:6">
      <c r="A1021" s="59">
        <v>43528</v>
      </c>
      <c r="B1021" s="60">
        <v>0.3377148148148148</v>
      </c>
      <c r="C1021" s="63">
        <v>89</v>
      </c>
      <c r="D1021" s="64">
        <v>58.16</v>
      </c>
      <c r="E1021" s="61">
        <f t="shared" si="15"/>
        <v>5176.24</v>
      </c>
      <c r="F1021" s="65" t="s">
        <v>25</v>
      </c>
    </row>
    <row r="1022" spans="1:6">
      <c r="A1022" s="59">
        <v>43528</v>
      </c>
      <c r="B1022" s="60">
        <v>0.34082563657407405</v>
      </c>
      <c r="C1022" s="63">
        <v>20</v>
      </c>
      <c r="D1022" s="64">
        <v>58.12</v>
      </c>
      <c r="E1022" s="61">
        <f t="shared" si="15"/>
        <v>1162.3999999999999</v>
      </c>
      <c r="F1022" s="65" t="s">
        <v>24</v>
      </c>
    </row>
    <row r="1023" spans="1:6">
      <c r="A1023" s="59">
        <v>43528</v>
      </c>
      <c r="B1023" s="60">
        <v>0.34082563657407405</v>
      </c>
      <c r="C1023" s="63">
        <v>23</v>
      </c>
      <c r="D1023" s="64">
        <v>58.12</v>
      </c>
      <c r="E1023" s="61">
        <f t="shared" si="15"/>
        <v>1336.76</v>
      </c>
      <c r="F1023" s="65" t="s">
        <v>21</v>
      </c>
    </row>
    <row r="1024" spans="1:6">
      <c r="A1024" s="59">
        <v>43528</v>
      </c>
      <c r="B1024" s="60">
        <v>0.34082563657407405</v>
      </c>
      <c r="C1024" s="63">
        <v>14</v>
      </c>
      <c r="D1024" s="64">
        <v>58.12</v>
      </c>
      <c r="E1024" s="61">
        <f t="shared" si="15"/>
        <v>813.68</v>
      </c>
      <c r="F1024" s="65" t="s">
        <v>25</v>
      </c>
    </row>
    <row r="1025" spans="1:6">
      <c r="A1025" s="59">
        <v>43528</v>
      </c>
      <c r="B1025" s="60">
        <v>0.34100074074074072</v>
      </c>
      <c r="C1025" s="63">
        <v>10</v>
      </c>
      <c r="D1025" s="64">
        <v>58.08</v>
      </c>
      <c r="E1025" s="61">
        <f t="shared" si="15"/>
        <v>580.79999999999995</v>
      </c>
      <c r="F1025" s="65" t="s">
        <v>25</v>
      </c>
    </row>
    <row r="1026" spans="1:6">
      <c r="A1026" s="59">
        <v>43528</v>
      </c>
      <c r="B1026" s="60">
        <v>0.34100074074074072</v>
      </c>
      <c r="C1026" s="63">
        <v>5</v>
      </c>
      <c r="D1026" s="64">
        <v>58.08</v>
      </c>
      <c r="E1026" s="61">
        <f t="shared" si="15"/>
        <v>290.39999999999998</v>
      </c>
      <c r="F1026" s="65" t="s">
        <v>26</v>
      </c>
    </row>
    <row r="1027" spans="1:6">
      <c r="A1027" s="59">
        <v>43528</v>
      </c>
      <c r="B1027" s="60">
        <v>0.3410009259259259</v>
      </c>
      <c r="C1027" s="63">
        <v>14</v>
      </c>
      <c r="D1027" s="64">
        <v>58.06</v>
      </c>
      <c r="E1027" s="61">
        <f t="shared" si="15"/>
        <v>812.84</v>
      </c>
      <c r="F1027" s="65" t="s">
        <v>25</v>
      </c>
    </row>
    <row r="1028" spans="1:6">
      <c r="A1028" s="59">
        <v>43528</v>
      </c>
      <c r="B1028" s="60">
        <v>0.3410009259259259</v>
      </c>
      <c r="C1028" s="63">
        <v>7</v>
      </c>
      <c r="D1028" s="64">
        <v>58.06</v>
      </c>
      <c r="E1028" s="61">
        <f t="shared" si="15"/>
        <v>406.42</v>
      </c>
      <c r="F1028" s="65" t="s">
        <v>21</v>
      </c>
    </row>
    <row r="1029" spans="1:6">
      <c r="A1029" s="59">
        <v>43528</v>
      </c>
      <c r="B1029" s="60">
        <v>0.3410009259259259</v>
      </c>
      <c r="C1029" s="63">
        <v>7</v>
      </c>
      <c r="D1029" s="64">
        <v>58.06</v>
      </c>
      <c r="E1029" s="61">
        <f t="shared" ref="E1029:E1092" si="16">C1029*D1029</f>
        <v>406.42</v>
      </c>
      <c r="F1029" s="65" t="s">
        <v>26</v>
      </c>
    </row>
    <row r="1030" spans="1:6">
      <c r="A1030" s="59">
        <v>43528</v>
      </c>
      <c r="B1030" s="60">
        <v>0.34245438657407407</v>
      </c>
      <c r="C1030" s="63">
        <v>22</v>
      </c>
      <c r="D1030" s="64">
        <v>58.08</v>
      </c>
      <c r="E1030" s="61">
        <f t="shared" si="16"/>
        <v>1277.76</v>
      </c>
      <c r="F1030" s="65" t="s">
        <v>25</v>
      </c>
    </row>
    <row r="1031" spans="1:6">
      <c r="A1031" s="59">
        <v>43528</v>
      </c>
      <c r="B1031" s="60">
        <v>0.34245438657407407</v>
      </c>
      <c r="C1031" s="63">
        <v>38</v>
      </c>
      <c r="D1031" s="64">
        <v>58.08</v>
      </c>
      <c r="E1031" s="61">
        <f t="shared" si="16"/>
        <v>2207.04</v>
      </c>
      <c r="F1031" s="65" t="s">
        <v>24</v>
      </c>
    </row>
    <row r="1032" spans="1:6">
      <c r="A1032" s="59">
        <v>43528</v>
      </c>
      <c r="B1032" s="60">
        <v>0.3424543981481481</v>
      </c>
      <c r="C1032" s="63">
        <v>19</v>
      </c>
      <c r="D1032" s="64">
        <v>58.08</v>
      </c>
      <c r="E1032" s="61">
        <f t="shared" si="16"/>
        <v>1103.52</v>
      </c>
      <c r="F1032" s="65" t="s">
        <v>21</v>
      </c>
    </row>
    <row r="1033" spans="1:6">
      <c r="A1033" s="59">
        <v>43528</v>
      </c>
      <c r="B1033" s="60">
        <v>0.34380479166666666</v>
      </c>
      <c r="C1033" s="63">
        <v>19</v>
      </c>
      <c r="D1033" s="64">
        <v>58.14</v>
      </c>
      <c r="E1033" s="61">
        <f t="shared" si="16"/>
        <v>1104.6600000000001</v>
      </c>
      <c r="F1033" s="65" t="s">
        <v>25</v>
      </c>
    </row>
    <row r="1034" spans="1:6">
      <c r="A1034" s="59">
        <v>43528</v>
      </c>
      <c r="B1034" s="60">
        <v>0.34380479166666666</v>
      </c>
      <c r="C1034" s="63">
        <v>40</v>
      </c>
      <c r="D1034" s="64">
        <v>58.14</v>
      </c>
      <c r="E1034" s="61">
        <f t="shared" si="16"/>
        <v>2325.6</v>
      </c>
      <c r="F1034" s="65" t="s">
        <v>21</v>
      </c>
    </row>
    <row r="1035" spans="1:6">
      <c r="A1035" s="59">
        <v>43528</v>
      </c>
      <c r="B1035" s="60">
        <v>0.34380479166666666</v>
      </c>
      <c r="C1035" s="63">
        <v>19</v>
      </c>
      <c r="D1035" s="64">
        <v>58.14</v>
      </c>
      <c r="E1035" s="61">
        <f t="shared" si="16"/>
        <v>1104.6600000000001</v>
      </c>
      <c r="F1035" s="65" t="s">
        <v>26</v>
      </c>
    </row>
    <row r="1036" spans="1:6">
      <c r="A1036" s="59">
        <v>43528</v>
      </c>
      <c r="B1036" s="60">
        <v>0.34554738425925929</v>
      </c>
      <c r="C1036" s="63">
        <v>13</v>
      </c>
      <c r="D1036" s="64">
        <v>58.22</v>
      </c>
      <c r="E1036" s="61">
        <f t="shared" si="16"/>
        <v>756.86</v>
      </c>
      <c r="F1036" s="65" t="s">
        <v>25</v>
      </c>
    </row>
    <row r="1037" spans="1:6">
      <c r="A1037" s="59">
        <v>43528</v>
      </c>
      <c r="B1037" s="60">
        <v>0.34554738425925929</v>
      </c>
      <c r="C1037" s="63">
        <v>16</v>
      </c>
      <c r="D1037" s="64">
        <v>58.22</v>
      </c>
      <c r="E1037" s="61">
        <f t="shared" si="16"/>
        <v>931.52</v>
      </c>
      <c r="F1037" s="65" t="s">
        <v>25</v>
      </c>
    </row>
    <row r="1038" spans="1:6">
      <c r="A1038" s="59">
        <v>43528</v>
      </c>
      <c r="B1038" s="60">
        <v>0.34554738425925929</v>
      </c>
      <c r="C1038" s="63">
        <v>10</v>
      </c>
      <c r="D1038" s="64">
        <v>58.22</v>
      </c>
      <c r="E1038" s="61">
        <f t="shared" si="16"/>
        <v>582.20000000000005</v>
      </c>
      <c r="F1038" s="65" t="s">
        <v>21</v>
      </c>
    </row>
    <row r="1039" spans="1:6">
      <c r="A1039" s="59">
        <v>43528</v>
      </c>
      <c r="B1039" s="60">
        <v>0.34554738425925929</v>
      </c>
      <c r="C1039" s="63">
        <v>18</v>
      </c>
      <c r="D1039" s="64">
        <v>58.22</v>
      </c>
      <c r="E1039" s="61">
        <f t="shared" si="16"/>
        <v>1047.96</v>
      </c>
      <c r="F1039" s="65" t="s">
        <v>21</v>
      </c>
    </row>
    <row r="1040" spans="1:6">
      <c r="A1040" s="59">
        <v>43528</v>
      </c>
      <c r="B1040" s="60">
        <v>0.34554739583333333</v>
      </c>
      <c r="C1040" s="63">
        <v>20</v>
      </c>
      <c r="D1040" s="64">
        <v>58.22</v>
      </c>
      <c r="E1040" s="61">
        <f t="shared" si="16"/>
        <v>1164.4000000000001</v>
      </c>
      <c r="F1040" s="65" t="s">
        <v>24</v>
      </c>
    </row>
    <row r="1041" spans="1:6">
      <c r="A1041" s="59">
        <v>43528</v>
      </c>
      <c r="B1041" s="60">
        <v>0.34588568287037041</v>
      </c>
      <c r="C1041" s="63">
        <v>30</v>
      </c>
      <c r="D1041" s="64">
        <v>58.18</v>
      </c>
      <c r="E1041" s="61">
        <f t="shared" si="16"/>
        <v>1745.4</v>
      </c>
      <c r="F1041" s="65" t="s">
        <v>25</v>
      </c>
    </row>
    <row r="1042" spans="1:6">
      <c r="A1042" s="59">
        <v>43528</v>
      </c>
      <c r="B1042" s="60">
        <v>0.34588569444444445</v>
      </c>
      <c r="C1042" s="63">
        <v>20</v>
      </c>
      <c r="D1042" s="64">
        <v>58.18</v>
      </c>
      <c r="E1042" s="61">
        <f t="shared" si="16"/>
        <v>1163.5999999999999</v>
      </c>
      <c r="F1042" s="65" t="s">
        <v>21</v>
      </c>
    </row>
    <row r="1043" spans="1:6">
      <c r="A1043" s="59">
        <v>43528</v>
      </c>
      <c r="B1043" s="60">
        <v>0.34588570601851854</v>
      </c>
      <c r="C1043" s="63">
        <v>20</v>
      </c>
      <c r="D1043" s="64">
        <v>58.18</v>
      </c>
      <c r="E1043" s="61">
        <f t="shared" si="16"/>
        <v>1163.5999999999999</v>
      </c>
      <c r="F1043" s="65" t="s">
        <v>26</v>
      </c>
    </row>
    <row r="1044" spans="1:6">
      <c r="A1044" s="59">
        <v>43528</v>
      </c>
      <c r="B1044" s="60">
        <v>0.34797277777777774</v>
      </c>
      <c r="C1044" s="63">
        <v>38</v>
      </c>
      <c r="D1044" s="64">
        <v>58.2</v>
      </c>
      <c r="E1044" s="61">
        <f t="shared" si="16"/>
        <v>2211.6</v>
      </c>
      <c r="F1044" s="65" t="s">
        <v>25</v>
      </c>
    </row>
    <row r="1045" spans="1:6">
      <c r="A1045" s="59">
        <v>43528</v>
      </c>
      <c r="B1045" s="60">
        <v>0.34797277777777774</v>
      </c>
      <c r="C1045" s="63">
        <v>19</v>
      </c>
      <c r="D1045" s="64">
        <v>58.2</v>
      </c>
      <c r="E1045" s="61">
        <f t="shared" si="16"/>
        <v>1105.8</v>
      </c>
      <c r="F1045" s="65" t="s">
        <v>21</v>
      </c>
    </row>
    <row r="1046" spans="1:6">
      <c r="A1046" s="59">
        <v>43528</v>
      </c>
      <c r="B1046" s="60">
        <v>0.34797277777777774</v>
      </c>
      <c r="C1046" s="63">
        <v>19</v>
      </c>
      <c r="D1046" s="64">
        <v>58.2</v>
      </c>
      <c r="E1046" s="61">
        <f t="shared" si="16"/>
        <v>1105.8</v>
      </c>
      <c r="F1046" s="65" t="s">
        <v>26</v>
      </c>
    </row>
    <row r="1047" spans="1:6">
      <c r="A1047" s="59">
        <v>43528</v>
      </c>
      <c r="B1047" s="60">
        <v>0.34827479166666664</v>
      </c>
      <c r="C1047" s="63">
        <v>11</v>
      </c>
      <c r="D1047" s="64">
        <v>58.18</v>
      </c>
      <c r="E1047" s="61">
        <f t="shared" si="16"/>
        <v>639.98</v>
      </c>
      <c r="F1047" s="65" t="s">
        <v>21</v>
      </c>
    </row>
    <row r="1048" spans="1:6">
      <c r="A1048" s="59">
        <v>43528</v>
      </c>
      <c r="B1048" s="60">
        <v>0.34827480324074073</v>
      </c>
      <c r="C1048" s="63">
        <v>22</v>
      </c>
      <c r="D1048" s="64">
        <v>58.18</v>
      </c>
      <c r="E1048" s="61">
        <f t="shared" si="16"/>
        <v>1279.96</v>
      </c>
      <c r="F1048" s="65" t="s">
        <v>25</v>
      </c>
    </row>
    <row r="1049" spans="1:6">
      <c r="A1049" s="59">
        <v>43528</v>
      </c>
      <c r="B1049" s="60">
        <v>0.35017413194444447</v>
      </c>
      <c r="C1049" s="63">
        <v>41</v>
      </c>
      <c r="D1049" s="64">
        <v>58.2</v>
      </c>
      <c r="E1049" s="61">
        <f t="shared" si="16"/>
        <v>2386.2000000000003</v>
      </c>
      <c r="F1049" s="65" t="s">
        <v>21</v>
      </c>
    </row>
    <row r="1050" spans="1:6">
      <c r="A1050" s="59">
        <v>43528</v>
      </c>
      <c r="B1050" s="60">
        <v>0.35017413194444447</v>
      </c>
      <c r="C1050" s="63">
        <v>20</v>
      </c>
      <c r="D1050" s="64">
        <v>58.2</v>
      </c>
      <c r="E1050" s="61">
        <f t="shared" si="16"/>
        <v>1164</v>
      </c>
      <c r="F1050" s="65" t="s">
        <v>26</v>
      </c>
    </row>
    <row r="1051" spans="1:6">
      <c r="A1051" s="59">
        <v>43528</v>
      </c>
      <c r="B1051" s="60">
        <v>0.35017413194444447</v>
      </c>
      <c r="C1051" s="63">
        <v>20</v>
      </c>
      <c r="D1051" s="64">
        <v>58.2</v>
      </c>
      <c r="E1051" s="61">
        <f t="shared" si="16"/>
        <v>1164</v>
      </c>
      <c r="F1051" s="65" t="s">
        <v>25</v>
      </c>
    </row>
    <row r="1052" spans="1:6">
      <c r="A1052" s="59">
        <v>43528</v>
      </c>
      <c r="B1052" s="60">
        <v>0.35235043981481479</v>
      </c>
      <c r="C1052" s="63">
        <v>57</v>
      </c>
      <c r="D1052" s="64">
        <v>58.18</v>
      </c>
      <c r="E1052" s="61">
        <f t="shared" si="16"/>
        <v>3316.2599999999998</v>
      </c>
      <c r="F1052" s="65" t="s">
        <v>25</v>
      </c>
    </row>
    <row r="1053" spans="1:6">
      <c r="A1053" s="59">
        <v>43528</v>
      </c>
      <c r="B1053" s="60">
        <v>0.35235043981481479</v>
      </c>
      <c r="C1053" s="63">
        <v>19</v>
      </c>
      <c r="D1053" s="64">
        <v>58.18</v>
      </c>
      <c r="E1053" s="61">
        <f t="shared" si="16"/>
        <v>1105.42</v>
      </c>
      <c r="F1053" s="65" t="s">
        <v>26</v>
      </c>
    </row>
    <row r="1054" spans="1:6">
      <c r="A1054" s="59">
        <v>43528</v>
      </c>
      <c r="B1054" s="60">
        <v>0.35282012731481482</v>
      </c>
      <c r="C1054" s="63">
        <v>21</v>
      </c>
      <c r="D1054" s="64">
        <v>58.16</v>
      </c>
      <c r="E1054" s="61">
        <f t="shared" si="16"/>
        <v>1221.3599999999999</v>
      </c>
      <c r="F1054" s="65" t="s">
        <v>25</v>
      </c>
    </row>
    <row r="1055" spans="1:6">
      <c r="A1055" s="59">
        <v>43528</v>
      </c>
      <c r="B1055" s="60">
        <v>0.35282013888888891</v>
      </c>
      <c r="C1055" s="63">
        <v>18</v>
      </c>
      <c r="D1055" s="64">
        <v>58.16</v>
      </c>
      <c r="E1055" s="61">
        <f t="shared" si="16"/>
        <v>1046.8799999999999</v>
      </c>
      <c r="F1055" s="65" t="s">
        <v>24</v>
      </c>
    </row>
    <row r="1056" spans="1:6">
      <c r="A1056" s="59">
        <v>43528</v>
      </c>
      <c r="B1056" s="60">
        <v>0.35642877314814814</v>
      </c>
      <c r="C1056" s="63">
        <v>40</v>
      </c>
      <c r="D1056" s="64">
        <v>58.22</v>
      </c>
      <c r="E1056" s="61">
        <f t="shared" si="16"/>
        <v>2328.8000000000002</v>
      </c>
      <c r="F1056" s="65" t="s">
        <v>25</v>
      </c>
    </row>
    <row r="1057" spans="1:6">
      <c r="A1057" s="59">
        <v>43528</v>
      </c>
      <c r="B1057" s="60">
        <v>0.35642877314814814</v>
      </c>
      <c r="C1057" s="63">
        <v>19</v>
      </c>
      <c r="D1057" s="64">
        <v>58.22</v>
      </c>
      <c r="E1057" s="61">
        <f t="shared" si="16"/>
        <v>1106.18</v>
      </c>
      <c r="F1057" s="65" t="s">
        <v>24</v>
      </c>
    </row>
    <row r="1058" spans="1:6">
      <c r="A1058" s="59">
        <v>43528</v>
      </c>
      <c r="B1058" s="60">
        <v>0.35642877314814814</v>
      </c>
      <c r="C1058" s="63">
        <v>19</v>
      </c>
      <c r="D1058" s="64">
        <v>58.22</v>
      </c>
      <c r="E1058" s="61">
        <f t="shared" si="16"/>
        <v>1106.18</v>
      </c>
      <c r="F1058" s="65" t="s">
        <v>21</v>
      </c>
    </row>
    <row r="1059" spans="1:6">
      <c r="A1059" s="59">
        <v>43528</v>
      </c>
      <c r="B1059" s="60">
        <v>0.35676813657407408</v>
      </c>
      <c r="C1059" s="63">
        <v>20</v>
      </c>
      <c r="D1059" s="64">
        <v>58.2</v>
      </c>
      <c r="E1059" s="61">
        <f t="shared" si="16"/>
        <v>1164</v>
      </c>
      <c r="F1059" s="65" t="s">
        <v>21</v>
      </c>
    </row>
    <row r="1060" spans="1:6">
      <c r="A1060" s="59">
        <v>43528</v>
      </c>
      <c r="B1060" s="60">
        <v>0.35678918981481478</v>
      </c>
      <c r="C1060" s="63">
        <v>61</v>
      </c>
      <c r="D1060" s="64">
        <v>58.2</v>
      </c>
      <c r="E1060" s="61">
        <f t="shared" si="16"/>
        <v>3550.2000000000003</v>
      </c>
      <c r="F1060" s="65" t="s">
        <v>25</v>
      </c>
    </row>
    <row r="1061" spans="1:6">
      <c r="A1061" s="59">
        <v>43528</v>
      </c>
      <c r="B1061" s="60">
        <v>0.35935090277777776</v>
      </c>
      <c r="C1061" s="63">
        <v>40</v>
      </c>
      <c r="D1061" s="64">
        <v>58.14</v>
      </c>
      <c r="E1061" s="61">
        <f t="shared" si="16"/>
        <v>2325.6</v>
      </c>
      <c r="F1061" s="65" t="s">
        <v>25</v>
      </c>
    </row>
    <row r="1062" spans="1:6">
      <c r="A1062" s="59">
        <v>43528</v>
      </c>
      <c r="B1062" s="60">
        <v>0.35935090277777776</v>
      </c>
      <c r="C1062" s="63">
        <v>20</v>
      </c>
      <c r="D1062" s="64">
        <v>58.14</v>
      </c>
      <c r="E1062" s="61">
        <f t="shared" si="16"/>
        <v>1162.8</v>
      </c>
      <c r="F1062" s="65" t="s">
        <v>24</v>
      </c>
    </row>
    <row r="1063" spans="1:6">
      <c r="A1063" s="59">
        <v>43528</v>
      </c>
      <c r="B1063" s="60">
        <v>0.35935090277777776</v>
      </c>
      <c r="C1063" s="63">
        <v>21</v>
      </c>
      <c r="D1063" s="64">
        <v>58.14</v>
      </c>
      <c r="E1063" s="61">
        <f t="shared" si="16"/>
        <v>1220.94</v>
      </c>
      <c r="F1063" s="65" t="s">
        <v>21</v>
      </c>
    </row>
    <row r="1064" spans="1:6">
      <c r="A1064" s="59">
        <v>43528</v>
      </c>
      <c r="B1064" s="60">
        <v>0.36339432870370375</v>
      </c>
      <c r="C1064" s="63">
        <v>36</v>
      </c>
      <c r="D1064" s="64">
        <v>58.22</v>
      </c>
      <c r="E1064" s="61">
        <f t="shared" si="16"/>
        <v>2095.92</v>
      </c>
      <c r="F1064" s="65" t="s">
        <v>25</v>
      </c>
    </row>
    <row r="1065" spans="1:6">
      <c r="A1065" s="59">
        <v>43528</v>
      </c>
      <c r="B1065" s="60">
        <v>0.36339434027777778</v>
      </c>
      <c r="C1065" s="63">
        <v>3</v>
      </c>
      <c r="D1065" s="64">
        <v>58.22</v>
      </c>
      <c r="E1065" s="61">
        <f t="shared" si="16"/>
        <v>174.66</v>
      </c>
      <c r="F1065" s="65" t="s">
        <v>21</v>
      </c>
    </row>
    <row r="1066" spans="1:6">
      <c r="A1066" s="59">
        <v>43528</v>
      </c>
      <c r="B1066" s="60">
        <v>0.36339434027777778</v>
      </c>
      <c r="C1066" s="63">
        <v>36</v>
      </c>
      <c r="D1066" s="64">
        <v>58.22</v>
      </c>
      <c r="E1066" s="61">
        <f t="shared" si="16"/>
        <v>2095.92</v>
      </c>
      <c r="F1066" s="65" t="s">
        <v>26</v>
      </c>
    </row>
    <row r="1067" spans="1:6">
      <c r="A1067" s="59">
        <v>43528</v>
      </c>
      <c r="B1067" s="60">
        <v>0.36573712962962962</v>
      </c>
      <c r="C1067" s="63">
        <v>79</v>
      </c>
      <c r="D1067" s="64">
        <v>58.24</v>
      </c>
      <c r="E1067" s="61">
        <f t="shared" si="16"/>
        <v>4600.96</v>
      </c>
      <c r="F1067" s="65" t="s">
        <v>25</v>
      </c>
    </row>
    <row r="1068" spans="1:6">
      <c r="A1068" s="59">
        <v>43528</v>
      </c>
      <c r="B1068" s="60">
        <v>0.36794211805555554</v>
      </c>
      <c r="C1068" s="63">
        <v>20</v>
      </c>
      <c r="D1068" s="64">
        <v>58.32</v>
      </c>
      <c r="E1068" s="61">
        <f t="shared" si="16"/>
        <v>1166.4000000000001</v>
      </c>
      <c r="F1068" s="65" t="s">
        <v>21</v>
      </c>
    </row>
    <row r="1069" spans="1:6">
      <c r="A1069" s="59">
        <v>43528</v>
      </c>
      <c r="B1069" s="60">
        <v>0.36805628472222224</v>
      </c>
      <c r="C1069" s="63">
        <v>38</v>
      </c>
      <c r="D1069" s="64">
        <v>58.32</v>
      </c>
      <c r="E1069" s="61">
        <f t="shared" si="16"/>
        <v>2216.16</v>
      </c>
      <c r="F1069" s="65" t="s">
        <v>25</v>
      </c>
    </row>
    <row r="1070" spans="1:6">
      <c r="A1070" s="59">
        <v>43528</v>
      </c>
      <c r="B1070" s="60">
        <v>0.36856011574074077</v>
      </c>
      <c r="C1070" s="63">
        <v>19</v>
      </c>
      <c r="D1070" s="64">
        <v>58.32</v>
      </c>
      <c r="E1070" s="61">
        <f t="shared" si="16"/>
        <v>1108.08</v>
      </c>
      <c r="F1070" s="65" t="s">
        <v>24</v>
      </c>
    </row>
    <row r="1071" spans="1:6">
      <c r="A1071" s="59">
        <v>43528</v>
      </c>
      <c r="B1071" s="60">
        <v>0.36856016203703706</v>
      </c>
      <c r="C1071" s="63">
        <v>19</v>
      </c>
      <c r="D1071" s="64">
        <v>58.32</v>
      </c>
      <c r="E1071" s="61">
        <f t="shared" si="16"/>
        <v>1108.08</v>
      </c>
      <c r="F1071" s="65" t="s">
        <v>21</v>
      </c>
    </row>
    <row r="1072" spans="1:6">
      <c r="A1072" s="59">
        <v>43528</v>
      </c>
      <c r="B1072" s="60">
        <v>0.3685601736111111</v>
      </c>
      <c r="C1072" s="63">
        <v>38</v>
      </c>
      <c r="D1072" s="64">
        <v>58.32</v>
      </c>
      <c r="E1072" s="61">
        <f t="shared" si="16"/>
        <v>2216.16</v>
      </c>
      <c r="F1072" s="65" t="s">
        <v>25</v>
      </c>
    </row>
    <row r="1073" spans="1:6">
      <c r="A1073" s="59">
        <v>43528</v>
      </c>
      <c r="B1073" s="60">
        <v>0.37129339120370369</v>
      </c>
      <c r="C1073" s="63">
        <v>45</v>
      </c>
      <c r="D1073" s="64">
        <v>58.32</v>
      </c>
      <c r="E1073" s="61">
        <f t="shared" si="16"/>
        <v>2624.4</v>
      </c>
      <c r="F1073" s="65" t="s">
        <v>25</v>
      </c>
    </row>
    <row r="1074" spans="1:6">
      <c r="A1074" s="59">
        <v>43528</v>
      </c>
      <c r="B1074" s="60">
        <v>0.37235895833333332</v>
      </c>
      <c r="C1074" s="63">
        <v>20</v>
      </c>
      <c r="D1074" s="64">
        <v>58.32</v>
      </c>
      <c r="E1074" s="61">
        <f t="shared" si="16"/>
        <v>1166.4000000000001</v>
      </c>
      <c r="F1074" s="65" t="s">
        <v>25</v>
      </c>
    </row>
    <row r="1075" spans="1:6">
      <c r="A1075" s="59">
        <v>43528</v>
      </c>
      <c r="B1075" s="60">
        <v>0.37235895833333332</v>
      </c>
      <c r="C1075" s="63">
        <v>21</v>
      </c>
      <c r="D1075" s="64">
        <v>58.32</v>
      </c>
      <c r="E1075" s="61">
        <f t="shared" si="16"/>
        <v>1224.72</v>
      </c>
      <c r="F1075" s="65" t="s">
        <v>24</v>
      </c>
    </row>
    <row r="1076" spans="1:6">
      <c r="A1076" s="59">
        <v>43528</v>
      </c>
      <c r="B1076" s="60">
        <v>0.37235895833333332</v>
      </c>
      <c r="C1076" s="63">
        <v>40</v>
      </c>
      <c r="D1076" s="64">
        <v>58.32</v>
      </c>
      <c r="E1076" s="61">
        <f t="shared" si="16"/>
        <v>2332.8000000000002</v>
      </c>
      <c r="F1076" s="65" t="s">
        <v>21</v>
      </c>
    </row>
    <row r="1077" spans="1:6">
      <c r="A1077" s="59">
        <v>43528</v>
      </c>
      <c r="B1077" s="60">
        <v>0.3741307523148148</v>
      </c>
      <c r="C1077" s="63">
        <v>40</v>
      </c>
      <c r="D1077" s="64">
        <v>58.32</v>
      </c>
      <c r="E1077" s="61">
        <f t="shared" si="16"/>
        <v>2332.8000000000002</v>
      </c>
      <c r="F1077" s="65" t="s">
        <v>25</v>
      </c>
    </row>
    <row r="1078" spans="1:6">
      <c r="A1078" s="59">
        <v>43528</v>
      </c>
      <c r="B1078" s="60">
        <v>0.3741307523148148</v>
      </c>
      <c r="C1078" s="63">
        <v>20</v>
      </c>
      <c r="D1078" s="64">
        <v>58.32</v>
      </c>
      <c r="E1078" s="61">
        <f t="shared" si="16"/>
        <v>1166.4000000000001</v>
      </c>
      <c r="F1078" s="65" t="s">
        <v>21</v>
      </c>
    </row>
    <row r="1079" spans="1:6">
      <c r="A1079" s="59">
        <v>43528</v>
      </c>
      <c r="B1079" s="60">
        <v>0.3741307523148148</v>
      </c>
      <c r="C1079" s="63">
        <v>20</v>
      </c>
      <c r="D1079" s="64">
        <v>58.32</v>
      </c>
      <c r="E1079" s="61">
        <f t="shared" si="16"/>
        <v>1166.4000000000001</v>
      </c>
      <c r="F1079" s="65" t="s">
        <v>24</v>
      </c>
    </row>
    <row r="1080" spans="1:6">
      <c r="A1080" s="59">
        <v>43528</v>
      </c>
      <c r="B1080" s="60">
        <v>0.37423372685185186</v>
      </c>
      <c r="C1080" s="63">
        <v>5</v>
      </c>
      <c r="D1080" s="64">
        <v>58.3</v>
      </c>
      <c r="E1080" s="61">
        <f t="shared" si="16"/>
        <v>291.5</v>
      </c>
      <c r="F1080" s="65" t="s">
        <v>24</v>
      </c>
    </row>
    <row r="1081" spans="1:6">
      <c r="A1081" s="59">
        <v>43528</v>
      </c>
      <c r="B1081" s="60">
        <v>0.37423372685185186</v>
      </c>
      <c r="C1081" s="63">
        <v>6</v>
      </c>
      <c r="D1081" s="64">
        <v>58.3</v>
      </c>
      <c r="E1081" s="61">
        <f t="shared" si="16"/>
        <v>349.79999999999995</v>
      </c>
      <c r="F1081" s="65" t="s">
        <v>25</v>
      </c>
    </row>
    <row r="1082" spans="1:6">
      <c r="A1082" s="59">
        <v>43528</v>
      </c>
      <c r="B1082" s="60">
        <v>0.37707156250000001</v>
      </c>
      <c r="C1082" s="63">
        <v>22</v>
      </c>
      <c r="D1082" s="64">
        <v>58.18</v>
      </c>
      <c r="E1082" s="61">
        <f t="shared" si="16"/>
        <v>1279.96</v>
      </c>
      <c r="F1082" s="65" t="s">
        <v>21</v>
      </c>
    </row>
    <row r="1083" spans="1:6">
      <c r="A1083" s="59">
        <v>43528</v>
      </c>
      <c r="B1083" s="60">
        <v>0.37858881944444445</v>
      </c>
      <c r="C1083" s="63">
        <v>40</v>
      </c>
      <c r="D1083" s="64">
        <v>58.16</v>
      </c>
      <c r="E1083" s="61">
        <f t="shared" si="16"/>
        <v>2326.3999999999996</v>
      </c>
      <c r="F1083" s="65" t="s">
        <v>25</v>
      </c>
    </row>
    <row r="1084" spans="1:6">
      <c r="A1084" s="59">
        <v>43528</v>
      </c>
      <c r="B1084" s="60">
        <v>0.37858883101851853</v>
      </c>
      <c r="C1084" s="63">
        <v>41</v>
      </c>
      <c r="D1084" s="64">
        <v>58.16</v>
      </c>
      <c r="E1084" s="61">
        <f t="shared" si="16"/>
        <v>2384.56</v>
      </c>
      <c r="F1084" s="65" t="s">
        <v>21</v>
      </c>
    </row>
    <row r="1085" spans="1:6">
      <c r="A1085" s="59">
        <v>43528</v>
      </c>
      <c r="B1085" s="60">
        <v>0.38154048611111113</v>
      </c>
      <c r="C1085" s="63">
        <v>16</v>
      </c>
      <c r="D1085" s="64">
        <v>58.18</v>
      </c>
      <c r="E1085" s="61">
        <f t="shared" si="16"/>
        <v>930.88</v>
      </c>
      <c r="F1085" s="65" t="s">
        <v>25</v>
      </c>
    </row>
    <row r="1086" spans="1:6">
      <c r="A1086" s="59">
        <v>43528</v>
      </c>
      <c r="B1086" s="60">
        <v>0.38154048611111113</v>
      </c>
      <c r="C1086" s="63">
        <v>19</v>
      </c>
      <c r="D1086" s="64">
        <v>58.18</v>
      </c>
      <c r="E1086" s="61">
        <f t="shared" si="16"/>
        <v>1105.42</v>
      </c>
      <c r="F1086" s="65" t="s">
        <v>21</v>
      </c>
    </row>
    <row r="1087" spans="1:6">
      <c r="A1087" s="59">
        <v>43528</v>
      </c>
      <c r="B1087" s="60">
        <v>0.38305960648148146</v>
      </c>
      <c r="C1087" s="63">
        <v>19</v>
      </c>
      <c r="D1087" s="64">
        <v>58.18</v>
      </c>
      <c r="E1087" s="61">
        <f t="shared" si="16"/>
        <v>1105.42</v>
      </c>
      <c r="F1087" s="65" t="s">
        <v>25</v>
      </c>
    </row>
    <row r="1088" spans="1:6">
      <c r="A1088" s="59">
        <v>43528</v>
      </c>
      <c r="B1088" s="60">
        <v>0.38316880787037039</v>
      </c>
      <c r="C1088" s="63">
        <v>8</v>
      </c>
      <c r="D1088" s="64">
        <v>58.18</v>
      </c>
      <c r="E1088" s="61">
        <f t="shared" si="16"/>
        <v>465.44</v>
      </c>
      <c r="F1088" s="65" t="s">
        <v>26</v>
      </c>
    </row>
    <row r="1089" spans="1:6">
      <c r="A1089" s="59">
        <v>43528</v>
      </c>
      <c r="B1089" s="60">
        <v>0.38316880787037039</v>
      </c>
      <c r="C1089" s="63">
        <v>16</v>
      </c>
      <c r="D1089" s="64">
        <v>58.18</v>
      </c>
      <c r="E1089" s="61">
        <f t="shared" si="16"/>
        <v>930.88</v>
      </c>
      <c r="F1089" s="65" t="s">
        <v>26</v>
      </c>
    </row>
    <row r="1090" spans="1:6">
      <c r="A1090" s="59">
        <v>43528</v>
      </c>
      <c r="B1090" s="60">
        <v>0.38316880787037039</v>
      </c>
      <c r="C1090" s="63">
        <v>69</v>
      </c>
      <c r="D1090" s="64">
        <v>58.18</v>
      </c>
      <c r="E1090" s="61">
        <f t="shared" si="16"/>
        <v>4014.42</v>
      </c>
      <c r="F1090" s="65" t="s">
        <v>21</v>
      </c>
    </row>
    <row r="1091" spans="1:6">
      <c r="A1091" s="59">
        <v>43528</v>
      </c>
      <c r="B1091" s="60">
        <v>0.38316881944444448</v>
      </c>
      <c r="C1091" s="63">
        <v>7</v>
      </c>
      <c r="D1091" s="64">
        <v>58.18</v>
      </c>
      <c r="E1091" s="61">
        <f t="shared" si="16"/>
        <v>407.26</v>
      </c>
      <c r="F1091" s="65" t="s">
        <v>26</v>
      </c>
    </row>
    <row r="1092" spans="1:6">
      <c r="A1092" s="59">
        <v>43528</v>
      </c>
      <c r="B1092" s="60">
        <v>0.38579684027777777</v>
      </c>
      <c r="C1092" s="63">
        <v>38</v>
      </c>
      <c r="D1092" s="64">
        <v>58.18</v>
      </c>
      <c r="E1092" s="61">
        <f t="shared" si="16"/>
        <v>2210.84</v>
      </c>
      <c r="F1092" s="65" t="s">
        <v>25</v>
      </c>
    </row>
    <row r="1093" spans="1:6">
      <c r="A1093" s="59">
        <v>43528</v>
      </c>
      <c r="B1093" s="60">
        <v>0.38579684027777777</v>
      </c>
      <c r="C1093" s="63">
        <v>2</v>
      </c>
      <c r="D1093" s="64">
        <v>58.18</v>
      </c>
      <c r="E1093" s="61">
        <f t="shared" ref="E1093:E1156" si="17">C1093*D1093</f>
        <v>116.36</v>
      </c>
      <c r="F1093" s="65" t="s">
        <v>24</v>
      </c>
    </row>
    <row r="1094" spans="1:6">
      <c r="A1094" s="59">
        <v>43528</v>
      </c>
      <c r="B1094" s="60">
        <v>0.38579684027777777</v>
      </c>
      <c r="C1094" s="63">
        <v>38</v>
      </c>
      <c r="D1094" s="64">
        <v>58.18</v>
      </c>
      <c r="E1094" s="61">
        <f t="shared" si="17"/>
        <v>2210.84</v>
      </c>
      <c r="F1094" s="65" t="s">
        <v>26</v>
      </c>
    </row>
    <row r="1095" spans="1:6">
      <c r="A1095" s="59">
        <v>43528</v>
      </c>
      <c r="B1095" s="60">
        <v>0.38659821759259261</v>
      </c>
      <c r="C1095" s="63">
        <v>40</v>
      </c>
      <c r="D1095" s="64">
        <v>58.16</v>
      </c>
      <c r="E1095" s="61">
        <f t="shared" si="17"/>
        <v>2326.3999999999996</v>
      </c>
      <c r="F1095" s="65" t="s">
        <v>21</v>
      </c>
    </row>
    <row r="1096" spans="1:6">
      <c r="A1096" s="59">
        <v>43528</v>
      </c>
      <c r="B1096" s="60">
        <v>0.38659821759259261</v>
      </c>
      <c r="C1096" s="63">
        <v>41</v>
      </c>
      <c r="D1096" s="64">
        <v>58.16</v>
      </c>
      <c r="E1096" s="61">
        <f t="shared" si="17"/>
        <v>2384.56</v>
      </c>
      <c r="F1096" s="65" t="s">
        <v>25</v>
      </c>
    </row>
    <row r="1097" spans="1:6">
      <c r="A1097" s="59">
        <v>43528</v>
      </c>
      <c r="B1097" s="60">
        <v>0.38804612268518518</v>
      </c>
      <c r="C1097" s="63">
        <v>38</v>
      </c>
      <c r="D1097" s="64">
        <v>58.12</v>
      </c>
      <c r="E1097" s="61">
        <f t="shared" si="17"/>
        <v>2208.56</v>
      </c>
      <c r="F1097" s="65" t="s">
        <v>21</v>
      </c>
    </row>
    <row r="1098" spans="1:6">
      <c r="A1098" s="59">
        <v>43528</v>
      </c>
      <c r="B1098" s="60">
        <v>0.38804613425925921</v>
      </c>
      <c r="C1098" s="63">
        <v>40</v>
      </c>
      <c r="D1098" s="64">
        <v>58.12</v>
      </c>
      <c r="E1098" s="61">
        <f t="shared" si="17"/>
        <v>2324.7999999999997</v>
      </c>
      <c r="F1098" s="65" t="s">
        <v>25</v>
      </c>
    </row>
    <row r="1099" spans="1:6">
      <c r="A1099" s="59">
        <v>43528</v>
      </c>
      <c r="B1099" s="60">
        <v>0.39109384259259256</v>
      </c>
      <c r="C1099" s="63">
        <v>38</v>
      </c>
      <c r="D1099" s="64">
        <v>58.14</v>
      </c>
      <c r="E1099" s="61">
        <f t="shared" si="17"/>
        <v>2209.3200000000002</v>
      </c>
      <c r="F1099" s="65" t="s">
        <v>25</v>
      </c>
    </row>
    <row r="1100" spans="1:6">
      <c r="A1100" s="59">
        <v>43528</v>
      </c>
      <c r="B1100" s="60">
        <v>0.39109384259259256</v>
      </c>
      <c r="C1100" s="63">
        <v>38</v>
      </c>
      <c r="D1100" s="64">
        <v>58.14</v>
      </c>
      <c r="E1100" s="61">
        <f t="shared" si="17"/>
        <v>2209.3200000000002</v>
      </c>
      <c r="F1100" s="65" t="s">
        <v>21</v>
      </c>
    </row>
    <row r="1101" spans="1:6">
      <c r="A1101" s="59">
        <v>43528</v>
      </c>
      <c r="B1101" s="60">
        <v>0.39304622685185181</v>
      </c>
      <c r="C1101" s="63">
        <v>20</v>
      </c>
      <c r="D1101" s="64">
        <v>58.14</v>
      </c>
      <c r="E1101" s="61">
        <f t="shared" si="17"/>
        <v>1162.8</v>
      </c>
      <c r="F1101" s="65" t="s">
        <v>25</v>
      </c>
    </row>
    <row r="1102" spans="1:6">
      <c r="A1102" s="59">
        <v>43528</v>
      </c>
      <c r="B1102" s="60">
        <v>0.39304622685185181</v>
      </c>
      <c r="C1102" s="63">
        <v>20</v>
      </c>
      <c r="D1102" s="64">
        <v>58.14</v>
      </c>
      <c r="E1102" s="61">
        <f t="shared" si="17"/>
        <v>1162.8</v>
      </c>
      <c r="F1102" s="65" t="s">
        <v>24</v>
      </c>
    </row>
    <row r="1103" spans="1:6">
      <c r="A1103" s="59">
        <v>43528</v>
      </c>
      <c r="B1103" s="60">
        <v>0.39304622685185181</v>
      </c>
      <c r="C1103" s="63">
        <v>42</v>
      </c>
      <c r="D1103" s="64">
        <v>58.14</v>
      </c>
      <c r="E1103" s="61">
        <f t="shared" si="17"/>
        <v>2441.88</v>
      </c>
      <c r="F1103" s="65" t="s">
        <v>21</v>
      </c>
    </row>
    <row r="1104" spans="1:6">
      <c r="A1104" s="59">
        <v>43528</v>
      </c>
      <c r="B1104" s="60">
        <v>0.39358043981481483</v>
      </c>
      <c r="C1104" s="63">
        <v>40</v>
      </c>
      <c r="D1104" s="64">
        <v>58.12</v>
      </c>
      <c r="E1104" s="61">
        <f t="shared" si="17"/>
        <v>2324.7999999999997</v>
      </c>
      <c r="F1104" s="65" t="s">
        <v>24</v>
      </c>
    </row>
    <row r="1105" spans="1:6">
      <c r="A1105" s="59">
        <v>43528</v>
      </c>
      <c r="B1105" s="60">
        <v>0.39358043981481483</v>
      </c>
      <c r="C1105" s="63">
        <v>20</v>
      </c>
      <c r="D1105" s="64">
        <v>58.12</v>
      </c>
      <c r="E1105" s="61">
        <f t="shared" si="17"/>
        <v>1162.3999999999999</v>
      </c>
      <c r="F1105" s="65" t="s">
        <v>25</v>
      </c>
    </row>
    <row r="1106" spans="1:6">
      <c r="A1106" s="59">
        <v>43528</v>
      </c>
      <c r="B1106" s="60">
        <v>0.39666099537037036</v>
      </c>
      <c r="C1106" s="63">
        <v>57</v>
      </c>
      <c r="D1106" s="64">
        <v>58.16</v>
      </c>
      <c r="E1106" s="61">
        <f t="shared" si="17"/>
        <v>3315.12</v>
      </c>
      <c r="F1106" s="65" t="s">
        <v>21</v>
      </c>
    </row>
    <row r="1107" spans="1:6">
      <c r="A1107" s="59">
        <v>43528</v>
      </c>
      <c r="B1107" s="60">
        <v>0.39666099537037036</v>
      </c>
      <c r="C1107" s="63">
        <v>18</v>
      </c>
      <c r="D1107" s="64">
        <v>58.16</v>
      </c>
      <c r="E1107" s="61">
        <f t="shared" si="17"/>
        <v>1046.8799999999999</v>
      </c>
      <c r="F1107" s="65" t="s">
        <v>25</v>
      </c>
    </row>
    <row r="1108" spans="1:6">
      <c r="A1108" s="59">
        <v>43528</v>
      </c>
      <c r="B1108" s="60">
        <v>0.40097696759259255</v>
      </c>
      <c r="C1108" s="63">
        <v>29</v>
      </c>
      <c r="D1108" s="64">
        <v>58.2</v>
      </c>
      <c r="E1108" s="61">
        <f t="shared" si="17"/>
        <v>1687.8000000000002</v>
      </c>
      <c r="F1108" s="65" t="s">
        <v>25</v>
      </c>
    </row>
    <row r="1109" spans="1:6">
      <c r="A1109" s="59">
        <v>43528</v>
      </c>
      <c r="B1109" s="60">
        <v>0.40097696759259255</v>
      </c>
      <c r="C1109" s="63">
        <v>36</v>
      </c>
      <c r="D1109" s="64">
        <v>58.2</v>
      </c>
      <c r="E1109" s="61">
        <f t="shared" si="17"/>
        <v>2095.2000000000003</v>
      </c>
      <c r="F1109" s="65" t="s">
        <v>25</v>
      </c>
    </row>
    <row r="1110" spans="1:6">
      <c r="A1110" s="59">
        <v>43528</v>
      </c>
      <c r="B1110" s="60">
        <v>0.40097696759259255</v>
      </c>
      <c r="C1110" s="63">
        <v>9</v>
      </c>
      <c r="D1110" s="64">
        <v>58.2</v>
      </c>
      <c r="E1110" s="61">
        <f t="shared" si="17"/>
        <v>523.80000000000007</v>
      </c>
      <c r="F1110" s="65" t="s">
        <v>26</v>
      </c>
    </row>
    <row r="1111" spans="1:6">
      <c r="A1111" s="59">
        <v>43528</v>
      </c>
      <c r="B1111" s="60">
        <v>0.40187489583333336</v>
      </c>
      <c r="C1111" s="63">
        <v>15</v>
      </c>
      <c r="D1111" s="64">
        <v>58.2</v>
      </c>
      <c r="E1111" s="61">
        <f t="shared" si="17"/>
        <v>873</v>
      </c>
      <c r="F1111" s="65" t="s">
        <v>21</v>
      </c>
    </row>
    <row r="1112" spans="1:6">
      <c r="A1112" s="59">
        <v>43528</v>
      </c>
      <c r="B1112" s="60">
        <v>0.40187489583333336</v>
      </c>
      <c r="C1112" s="63">
        <v>3</v>
      </c>
      <c r="D1112" s="64">
        <v>58.2</v>
      </c>
      <c r="E1112" s="61">
        <f t="shared" si="17"/>
        <v>174.60000000000002</v>
      </c>
      <c r="F1112" s="65" t="s">
        <v>26</v>
      </c>
    </row>
    <row r="1113" spans="1:6">
      <c r="A1113" s="59">
        <v>43528</v>
      </c>
      <c r="B1113" s="60">
        <v>0.40187489583333336</v>
      </c>
      <c r="C1113" s="63">
        <v>45</v>
      </c>
      <c r="D1113" s="64">
        <v>58.2</v>
      </c>
      <c r="E1113" s="61">
        <f t="shared" si="17"/>
        <v>2619</v>
      </c>
      <c r="F1113" s="65" t="s">
        <v>25</v>
      </c>
    </row>
    <row r="1114" spans="1:6">
      <c r="A1114" s="59">
        <v>43528</v>
      </c>
      <c r="B1114" s="60">
        <v>0.40327895833333333</v>
      </c>
      <c r="C1114" s="63">
        <v>10</v>
      </c>
      <c r="D1114" s="64">
        <v>58.18</v>
      </c>
      <c r="E1114" s="61">
        <f t="shared" si="17"/>
        <v>581.79999999999995</v>
      </c>
      <c r="F1114" s="65" t="s">
        <v>26</v>
      </c>
    </row>
    <row r="1115" spans="1:6">
      <c r="A1115" s="59">
        <v>43528</v>
      </c>
      <c r="B1115" s="60">
        <v>0.40327895833333333</v>
      </c>
      <c r="C1115" s="63">
        <v>22</v>
      </c>
      <c r="D1115" s="64">
        <v>58.18</v>
      </c>
      <c r="E1115" s="61">
        <f t="shared" si="17"/>
        <v>1279.96</v>
      </c>
      <c r="F1115" s="65" t="s">
        <v>21</v>
      </c>
    </row>
    <row r="1116" spans="1:6">
      <c r="A1116" s="59">
        <v>43528</v>
      </c>
      <c r="B1116" s="60">
        <v>0.40327896990740736</v>
      </c>
      <c r="C1116" s="63">
        <v>1</v>
      </c>
      <c r="D1116" s="64">
        <v>58.18</v>
      </c>
      <c r="E1116" s="61">
        <f t="shared" si="17"/>
        <v>58.18</v>
      </c>
      <c r="F1116" s="65" t="s">
        <v>24</v>
      </c>
    </row>
    <row r="1117" spans="1:6">
      <c r="A1117" s="59">
        <v>43528</v>
      </c>
      <c r="B1117" s="60">
        <v>0.40327896990740736</v>
      </c>
      <c r="C1117" s="63">
        <v>34</v>
      </c>
      <c r="D1117" s="64">
        <v>58.18</v>
      </c>
      <c r="E1117" s="61">
        <f t="shared" si="17"/>
        <v>1978.12</v>
      </c>
      <c r="F1117" s="65" t="s">
        <v>25</v>
      </c>
    </row>
    <row r="1118" spans="1:6">
      <c r="A1118" s="59">
        <v>43528</v>
      </c>
      <c r="B1118" s="60">
        <v>0.40327896990740736</v>
      </c>
      <c r="C1118" s="63">
        <v>10</v>
      </c>
      <c r="D1118" s="64">
        <v>58.18</v>
      </c>
      <c r="E1118" s="61">
        <f t="shared" si="17"/>
        <v>581.79999999999995</v>
      </c>
      <c r="F1118" s="65" t="s">
        <v>25</v>
      </c>
    </row>
    <row r="1119" spans="1:6">
      <c r="A1119" s="59">
        <v>43528</v>
      </c>
      <c r="B1119" s="60">
        <v>0.40427798611111115</v>
      </c>
      <c r="C1119" s="63">
        <v>60</v>
      </c>
      <c r="D1119" s="64">
        <v>58.16</v>
      </c>
      <c r="E1119" s="61">
        <f t="shared" si="17"/>
        <v>3489.6</v>
      </c>
      <c r="F1119" s="65" t="s">
        <v>25</v>
      </c>
    </row>
    <row r="1120" spans="1:6">
      <c r="A1120" s="59">
        <v>43528</v>
      </c>
      <c r="B1120" s="60">
        <v>0.40427798611111115</v>
      </c>
      <c r="C1120" s="63">
        <v>19</v>
      </c>
      <c r="D1120" s="64">
        <v>58.16</v>
      </c>
      <c r="E1120" s="61">
        <f t="shared" si="17"/>
        <v>1105.04</v>
      </c>
      <c r="F1120" s="65" t="s">
        <v>21</v>
      </c>
    </row>
    <row r="1121" spans="1:6">
      <c r="A1121" s="59">
        <v>43528</v>
      </c>
      <c r="B1121" s="60">
        <v>0.40678994212962966</v>
      </c>
      <c r="C1121" s="63">
        <v>40</v>
      </c>
      <c r="D1121" s="64">
        <v>58.12</v>
      </c>
      <c r="E1121" s="61">
        <f t="shared" si="17"/>
        <v>2324.7999999999997</v>
      </c>
      <c r="F1121" s="65" t="s">
        <v>25</v>
      </c>
    </row>
    <row r="1122" spans="1:6">
      <c r="A1122" s="59">
        <v>43528</v>
      </c>
      <c r="B1122" s="60">
        <v>0.40678994212962966</v>
      </c>
      <c r="C1122" s="63">
        <v>41</v>
      </c>
      <c r="D1122" s="64">
        <v>58.12</v>
      </c>
      <c r="E1122" s="61">
        <f t="shared" si="17"/>
        <v>2382.92</v>
      </c>
      <c r="F1122" s="65" t="s">
        <v>21</v>
      </c>
    </row>
    <row r="1123" spans="1:6">
      <c r="A1123" s="59">
        <v>43528</v>
      </c>
      <c r="B1123" s="60">
        <v>0.41013238425925924</v>
      </c>
      <c r="C1123" s="63">
        <v>19</v>
      </c>
      <c r="D1123" s="64">
        <v>58.1</v>
      </c>
      <c r="E1123" s="61">
        <f t="shared" si="17"/>
        <v>1103.9000000000001</v>
      </c>
      <c r="F1123" s="65" t="s">
        <v>25</v>
      </c>
    </row>
    <row r="1124" spans="1:6">
      <c r="A1124" s="59">
        <v>43528</v>
      </c>
      <c r="B1124" s="60">
        <v>0.41013238425925924</v>
      </c>
      <c r="C1124" s="63">
        <v>1</v>
      </c>
      <c r="D1124" s="64">
        <v>58.1</v>
      </c>
      <c r="E1124" s="61">
        <f t="shared" si="17"/>
        <v>58.1</v>
      </c>
      <c r="F1124" s="65" t="s">
        <v>21</v>
      </c>
    </row>
    <row r="1125" spans="1:6">
      <c r="A1125" s="59">
        <v>43528</v>
      </c>
      <c r="B1125" s="60">
        <v>0.41013239583333333</v>
      </c>
      <c r="C1125" s="63">
        <v>57</v>
      </c>
      <c r="D1125" s="64">
        <v>58.1</v>
      </c>
      <c r="E1125" s="61">
        <f t="shared" si="17"/>
        <v>3311.7000000000003</v>
      </c>
      <c r="F1125" s="65" t="s">
        <v>26</v>
      </c>
    </row>
    <row r="1126" spans="1:6">
      <c r="A1126" s="59">
        <v>43528</v>
      </c>
      <c r="B1126" s="60">
        <v>0.41349996527777777</v>
      </c>
      <c r="C1126" s="63">
        <v>76</v>
      </c>
      <c r="D1126" s="64">
        <v>58.1</v>
      </c>
      <c r="E1126" s="61">
        <f t="shared" si="17"/>
        <v>4415.6000000000004</v>
      </c>
      <c r="F1126" s="65" t="s">
        <v>25</v>
      </c>
    </row>
    <row r="1127" spans="1:6">
      <c r="A1127" s="59">
        <v>43528</v>
      </c>
      <c r="B1127" s="60">
        <v>0.41359809027777777</v>
      </c>
      <c r="C1127" s="63">
        <v>81</v>
      </c>
      <c r="D1127" s="64">
        <v>58.08</v>
      </c>
      <c r="E1127" s="61">
        <f t="shared" si="17"/>
        <v>4704.4799999999996</v>
      </c>
      <c r="F1127" s="65" t="s">
        <v>25</v>
      </c>
    </row>
    <row r="1128" spans="1:6">
      <c r="A1128" s="59">
        <v>43528</v>
      </c>
      <c r="B1128" s="60">
        <v>0.41688704861111114</v>
      </c>
      <c r="C1128" s="63">
        <v>36</v>
      </c>
      <c r="D1128" s="64">
        <v>58.02</v>
      </c>
      <c r="E1128" s="61">
        <f t="shared" si="17"/>
        <v>2088.7200000000003</v>
      </c>
      <c r="F1128" s="65" t="s">
        <v>26</v>
      </c>
    </row>
    <row r="1129" spans="1:6">
      <c r="A1129" s="59">
        <v>43528</v>
      </c>
      <c r="B1129" s="60">
        <v>0.41688706018518523</v>
      </c>
      <c r="C1129" s="63">
        <v>21</v>
      </c>
      <c r="D1129" s="64">
        <v>58.02</v>
      </c>
      <c r="E1129" s="61">
        <f t="shared" si="17"/>
        <v>1218.42</v>
      </c>
      <c r="F1129" s="65" t="s">
        <v>25</v>
      </c>
    </row>
    <row r="1130" spans="1:6">
      <c r="A1130" s="59">
        <v>43528</v>
      </c>
      <c r="B1130" s="60">
        <v>0.41730013888888889</v>
      </c>
      <c r="C1130" s="63">
        <v>20</v>
      </c>
      <c r="D1130" s="64">
        <v>58</v>
      </c>
      <c r="E1130" s="61">
        <f t="shared" si="17"/>
        <v>1160</v>
      </c>
      <c r="F1130" s="65" t="s">
        <v>24</v>
      </c>
    </row>
    <row r="1131" spans="1:6">
      <c r="A1131" s="59">
        <v>43528</v>
      </c>
      <c r="B1131" s="60">
        <v>0.41730013888888889</v>
      </c>
      <c r="C1131" s="63">
        <v>20</v>
      </c>
      <c r="D1131" s="64">
        <v>58</v>
      </c>
      <c r="E1131" s="61">
        <f t="shared" si="17"/>
        <v>1160</v>
      </c>
      <c r="F1131" s="65" t="s">
        <v>21</v>
      </c>
    </row>
    <row r="1132" spans="1:6">
      <c r="A1132" s="59">
        <v>43528</v>
      </c>
      <c r="B1132" s="60">
        <v>0.42170854166666666</v>
      </c>
      <c r="C1132" s="63">
        <v>60</v>
      </c>
      <c r="D1132" s="64">
        <v>58.04</v>
      </c>
      <c r="E1132" s="61">
        <f t="shared" si="17"/>
        <v>3482.4</v>
      </c>
      <c r="F1132" s="65" t="s">
        <v>25</v>
      </c>
    </row>
    <row r="1133" spans="1:6">
      <c r="A1133" s="59">
        <v>43528</v>
      </c>
      <c r="B1133" s="60">
        <v>0.42170854166666666</v>
      </c>
      <c r="C1133" s="63">
        <v>19</v>
      </c>
      <c r="D1133" s="64">
        <v>58.04</v>
      </c>
      <c r="E1133" s="61">
        <f t="shared" si="17"/>
        <v>1102.76</v>
      </c>
      <c r="F1133" s="65" t="s">
        <v>24</v>
      </c>
    </row>
    <row r="1134" spans="1:6">
      <c r="A1134" s="59">
        <v>43528</v>
      </c>
      <c r="B1134" s="60">
        <v>0.42499505787037034</v>
      </c>
      <c r="C1134" s="63">
        <v>61</v>
      </c>
      <c r="D1134" s="64">
        <v>58.06</v>
      </c>
      <c r="E1134" s="61">
        <f t="shared" si="17"/>
        <v>3541.6600000000003</v>
      </c>
      <c r="F1134" s="65" t="s">
        <v>25</v>
      </c>
    </row>
    <row r="1135" spans="1:6">
      <c r="A1135" s="59">
        <v>43528</v>
      </c>
      <c r="B1135" s="60">
        <v>0.42499505787037034</v>
      </c>
      <c r="C1135" s="63">
        <v>20</v>
      </c>
      <c r="D1135" s="64">
        <v>58.06</v>
      </c>
      <c r="E1135" s="61">
        <f t="shared" si="17"/>
        <v>1161.2</v>
      </c>
      <c r="F1135" s="65" t="s">
        <v>24</v>
      </c>
    </row>
    <row r="1136" spans="1:6">
      <c r="A1136" s="59">
        <v>43528</v>
      </c>
      <c r="B1136" s="60">
        <v>0.42507447916666669</v>
      </c>
      <c r="C1136" s="63">
        <v>40</v>
      </c>
      <c r="D1136" s="64">
        <v>58.04</v>
      </c>
      <c r="E1136" s="61">
        <f t="shared" si="17"/>
        <v>2321.6</v>
      </c>
      <c r="F1136" s="65" t="s">
        <v>25</v>
      </c>
    </row>
    <row r="1137" spans="1:6">
      <c r="A1137" s="59">
        <v>43528</v>
      </c>
      <c r="B1137" s="60">
        <v>0.42507447916666669</v>
      </c>
      <c r="C1137" s="63">
        <v>20</v>
      </c>
      <c r="D1137" s="64">
        <v>58.04</v>
      </c>
      <c r="E1137" s="61">
        <f t="shared" si="17"/>
        <v>1160.8</v>
      </c>
      <c r="F1137" s="65" t="s">
        <v>21</v>
      </c>
    </row>
    <row r="1138" spans="1:6">
      <c r="A1138" s="59">
        <v>43528</v>
      </c>
      <c r="B1138" s="60">
        <v>0.42507447916666669</v>
      </c>
      <c r="C1138" s="63">
        <v>20</v>
      </c>
      <c r="D1138" s="64">
        <v>58.04</v>
      </c>
      <c r="E1138" s="61">
        <f t="shared" si="17"/>
        <v>1160.8</v>
      </c>
      <c r="F1138" s="65" t="s">
        <v>26</v>
      </c>
    </row>
    <row r="1139" spans="1:6">
      <c r="A1139" s="59">
        <v>43528</v>
      </c>
      <c r="B1139" s="60">
        <v>0.42706491898148147</v>
      </c>
      <c r="C1139" s="63">
        <v>19</v>
      </c>
      <c r="D1139" s="64">
        <v>58.04</v>
      </c>
      <c r="E1139" s="61">
        <f t="shared" si="17"/>
        <v>1102.76</v>
      </c>
      <c r="F1139" s="65" t="s">
        <v>25</v>
      </c>
    </row>
    <row r="1140" spans="1:6">
      <c r="A1140" s="59">
        <v>43528</v>
      </c>
      <c r="B1140" s="60">
        <v>0.42708085648148147</v>
      </c>
      <c r="C1140" s="63">
        <v>19</v>
      </c>
      <c r="D1140" s="64">
        <v>58.04</v>
      </c>
      <c r="E1140" s="61">
        <f t="shared" si="17"/>
        <v>1102.76</v>
      </c>
      <c r="F1140" s="65" t="s">
        <v>21</v>
      </c>
    </row>
    <row r="1141" spans="1:6">
      <c r="A1141" s="59">
        <v>43528</v>
      </c>
      <c r="B1141" s="60">
        <v>0.42708085648148147</v>
      </c>
      <c r="C1141" s="63">
        <v>19</v>
      </c>
      <c r="D1141" s="64">
        <v>58.04</v>
      </c>
      <c r="E1141" s="61">
        <f t="shared" si="17"/>
        <v>1102.76</v>
      </c>
      <c r="F1141" s="65" t="s">
        <v>26</v>
      </c>
    </row>
    <row r="1142" spans="1:6">
      <c r="A1142" s="59">
        <v>43528</v>
      </c>
      <c r="B1142" s="60">
        <v>0.42708094907407407</v>
      </c>
      <c r="C1142" s="63">
        <v>19</v>
      </c>
      <c r="D1142" s="64">
        <v>58.04</v>
      </c>
      <c r="E1142" s="61">
        <f t="shared" si="17"/>
        <v>1102.76</v>
      </c>
      <c r="F1142" s="65" t="s">
        <v>24</v>
      </c>
    </row>
    <row r="1143" spans="1:6">
      <c r="A1143" s="59">
        <v>43528</v>
      </c>
      <c r="B1143" s="60">
        <v>0.42920328703703703</v>
      </c>
      <c r="C1143" s="63">
        <v>41</v>
      </c>
      <c r="D1143" s="64">
        <v>58.08</v>
      </c>
      <c r="E1143" s="61">
        <f t="shared" si="17"/>
        <v>2381.2799999999997</v>
      </c>
      <c r="F1143" s="65" t="s">
        <v>25</v>
      </c>
    </row>
    <row r="1144" spans="1:6">
      <c r="A1144" s="59">
        <v>43528</v>
      </c>
      <c r="B1144" s="60">
        <v>0.42920328703703703</v>
      </c>
      <c r="C1144" s="63">
        <v>20</v>
      </c>
      <c r="D1144" s="64">
        <v>58.08</v>
      </c>
      <c r="E1144" s="61">
        <f t="shared" si="17"/>
        <v>1161.5999999999999</v>
      </c>
      <c r="F1144" s="65" t="s">
        <v>24</v>
      </c>
    </row>
    <row r="1145" spans="1:6">
      <c r="A1145" s="59">
        <v>43528</v>
      </c>
      <c r="B1145" s="60">
        <v>0.42920329861111112</v>
      </c>
      <c r="C1145" s="63">
        <v>20</v>
      </c>
      <c r="D1145" s="64">
        <v>58.08</v>
      </c>
      <c r="E1145" s="61">
        <f t="shared" si="17"/>
        <v>1161.5999999999999</v>
      </c>
      <c r="F1145" s="65" t="s">
        <v>21</v>
      </c>
    </row>
    <row r="1146" spans="1:6">
      <c r="A1146" s="59">
        <v>43528</v>
      </c>
      <c r="B1146" s="60">
        <v>0.43050305555555557</v>
      </c>
      <c r="C1146" s="63">
        <v>17</v>
      </c>
      <c r="D1146" s="64">
        <v>58.08</v>
      </c>
      <c r="E1146" s="61">
        <f t="shared" si="17"/>
        <v>987.36</v>
      </c>
      <c r="F1146" s="65" t="s">
        <v>25</v>
      </c>
    </row>
    <row r="1147" spans="1:6">
      <c r="A1147" s="59">
        <v>43528</v>
      </c>
      <c r="B1147" s="60">
        <v>0.43050400462962962</v>
      </c>
      <c r="C1147" s="63">
        <v>7</v>
      </c>
      <c r="D1147" s="64">
        <v>58.08</v>
      </c>
      <c r="E1147" s="61">
        <f t="shared" si="17"/>
        <v>406.56</v>
      </c>
      <c r="F1147" s="65" t="s">
        <v>26</v>
      </c>
    </row>
    <row r="1148" spans="1:6">
      <c r="A1148" s="59">
        <v>43528</v>
      </c>
      <c r="B1148" s="60">
        <v>0.43050711805555553</v>
      </c>
      <c r="C1148" s="63">
        <v>1</v>
      </c>
      <c r="D1148" s="64">
        <v>58.08</v>
      </c>
      <c r="E1148" s="61">
        <f t="shared" si="17"/>
        <v>58.08</v>
      </c>
      <c r="F1148" s="65" t="s">
        <v>21</v>
      </c>
    </row>
    <row r="1149" spans="1:6">
      <c r="A1149" s="59">
        <v>43528</v>
      </c>
      <c r="B1149" s="60">
        <v>0.43050712962962961</v>
      </c>
      <c r="C1149" s="63">
        <v>4</v>
      </c>
      <c r="D1149" s="64">
        <v>58.08</v>
      </c>
      <c r="E1149" s="61">
        <f t="shared" si="17"/>
        <v>232.32</v>
      </c>
      <c r="F1149" s="65" t="s">
        <v>25</v>
      </c>
    </row>
    <row r="1150" spans="1:6">
      <c r="A1150" s="59">
        <v>43528</v>
      </c>
      <c r="B1150" s="60">
        <v>0.43286585648148151</v>
      </c>
      <c r="C1150" s="63">
        <v>19</v>
      </c>
      <c r="D1150" s="64">
        <v>58.1</v>
      </c>
      <c r="E1150" s="61">
        <f t="shared" si="17"/>
        <v>1103.9000000000001</v>
      </c>
      <c r="F1150" s="65" t="s">
        <v>21</v>
      </c>
    </row>
    <row r="1151" spans="1:6">
      <c r="A1151" s="59">
        <v>43528</v>
      </c>
      <c r="B1151" s="60">
        <v>0.43286585648148151</v>
      </c>
      <c r="C1151" s="63">
        <v>19</v>
      </c>
      <c r="D1151" s="64">
        <v>58.1</v>
      </c>
      <c r="E1151" s="61">
        <f t="shared" si="17"/>
        <v>1103.9000000000001</v>
      </c>
      <c r="F1151" s="65" t="s">
        <v>24</v>
      </c>
    </row>
    <row r="1152" spans="1:6">
      <c r="A1152" s="59">
        <v>43528</v>
      </c>
      <c r="B1152" s="60">
        <v>0.43286585648148151</v>
      </c>
      <c r="C1152" s="63">
        <v>40</v>
      </c>
      <c r="D1152" s="64">
        <v>58.1</v>
      </c>
      <c r="E1152" s="61">
        <f t="shared" si="17"/>
        <v>2324</v>
      </c>
      <c r="F1152" s="65" t="s">
        <v>25</v>
      </c>
    </row>
    <row r="1153" spans="1:6">
      <c r="A1153" s="59">
        <v>43528</v>
      </c>
      <c r="B1153" s="60">
        <v>0.43402688657407412</v>
      </c>
      <c r="C1153" s="63">
        <v>14</v>
      </c>
      <c r="D1153" s="64">
        <v>58.12</v>
      </c>
      <c r="E1153" s="61">
        <f t="shared" si="17"/>
        <v>813.68</v>
      </c>
      <c r="F1153" s="65" t="s">
        <v>25</v>
      </c>
    </row>
    <row r="1154" spans="1:6">
      <c r="A1154" s="59">
        <v>43528</v>
      </c>
      <c r="B1154" s="60">
        <v>0.43611217592592594</v>
      </c>
      <c r="C1154" s="63">
        <v>21</v>
      </c>
      <c r="D1154" s="64">
        <v>58.12</v>
      </c>
      <c r="E1154" s="61">
        <f t="shared" si="17"/>
        <v>1220.52</v>
      </c>
      <c r="F1154" s="65" t="s">
        <v>21</v>
      </c>
    </row>
    <row r="1155" spans="1:6">
      <c r="A1155" s="59">
        <v>43528</v>
      </c>
      <c r="B1155" s="60">
        <v>0.43668694444444439</v>
      </c>
      <c r="C1155" s="63">
        <v>42</v>
      </c>
      <c r="D1155" s="64">
        <v>58.12</v>
      </c>
      <c r="E1155" s="61">
        <f t="shared" si="17"/>
        <v>2441.04</v>
      </c>
      <c r="F1155" s="65" t="s">
        <v>25</v>
      </c>
    </row>
    <row r="1156" spans="1:6">
      <c r="A1156" s="59">
        <v>43528</v>
      </c>
      <c r="B1156" s="60">
        <v>0.44085809027777773</v>
      </c>
      <c r="C1156" s="63">
        <v>8</v>
      </c>
      <c r="D1156" s="64">
        <v>58.22</v>
      </c>
      <c r="E1156" s="61">
        <f t="shared" si="17"/>
        <v>465.76</v>
      </c>
      <c r="F1156" s="65" t="s">
        <v>25</v>
      </c>
    </row>
    <row r="1157" spans="1:6">
      <c r="A1157" s="59">
        <v>43528</v>
      </c>
      <c r="B1157" s="60">
        <v>0.44085810185185187</v>
      </c>
      <c r="C1157" s="63">
        <v>3</v>
      </c>
      <c r="D1157" s="64">
        <v>58.22</v>
      </c>
      <c r="E1157" s="61">
        <f t="shared" ref="E1157:E1220" si="18">C1157*D1157</f>
        <v>174.66</v>
      </c>
      <c r="F1157" s="65" t="s">
        <v>21</v>
      </c>
    </row>
    <row r="1158" spans="1:6">
      <c r="A1158" s="59">
        <v>43528</v>
      </c>
      <c r="B1158" s="60">
        <v>0.44125730324074075</v>
      </c>
      <c r="C1158" s="63">
        <v>7</v>
      </c>
      <c r="D1158" s="64">
        <v>58.22</v>
      </c>
      <c r="E1158" s="61">
        <f t="shared" si="18"/>
        <v>407.53999999999996</v>
      </c>
      <c r="F1158" s="65" t="s">
        <v>21</v>
      </c>
    </row>
    <row r="1159" spans="1:6">
      <c r="A1159" s="59">
        <v>43528</v>
      </c>
      <c r="B1159" s="60">
        <v>0.44125730324074075</v>
      </c>
      <c r="C1159" s="63">
        <v>3</v>
      </c>
      <c r="D1159" s="64">
        <v>58.22</v>
      </c>
      <c r="E1159" s="61">
        <f t="shared" si="18"/>
        <v>174.66</v>
      </c>
      <c r="F1159" s="65" t="s">
        <v>24</v>
      </c>
    </row>
    <row r="1160" spans="1:6">
      <c r="A1160" s="59">
        <v>43528</v>
      </c>
      <c r="B1160" s="60">
        <v>0.44125730324074075</v>
      </c>
      <c r="C1160" s="63">
        <v>7</v>
      </c>
      <c r="D1160" s="64">
        <v>58.22</v>
      </c>
      <c r="E1160" s="61">
        <f t="shared" si="18"/>
        <v>407.53999999999996</v>
      </c>
      <c r="F1160" s="65" t="s">
        <v>26</v>
      </c>
    </row>
    <row r="1161" spans="1:6">
      <c r="A1161" s="59">
        <v>43528</v>
      </c>
      <c r="B1161" s="60">
        <v>0.44125731481481484</v>
      </c>
      <c r="C1161" s="63">
        <v>14</v>
      </c>
      <c r="D1161" s="64">
        <v>58.22</v>
      </c>
      <c r="E1161" s="61">
        <f t="shared" si="18"/>
        <v>815.07999999999993</v>
      </c>
      <c r="F1161" s="65" t="s">
        <v>25</v>
      </c>
    </row>
    <row r="1162" spans="1:6">
      <c r="A1162" s="59">
        <v>43528</v>
      </c>
      <c r="B1162" s="60">
        <v>0.44125739583333329</v>
      </c>
      <c r="C1162" s="63">
        <v>17</v>
      </c>
      <c r="D1162" s="64">
        <v>58.22</v>
      </c>
      <c r="E1162" s="61">
        <f t="shared" si="18"/>
        <v>989.74</v>
      </c>
      <c r="F1162" s="65" t="s">
        <v>21</v>
      </c>
    </row>
    <row r="1163" spans="1:6">
      <c r="A1163" s="59">
        <v>43528</v>
      </c>
      <c r="B1163" s="60">
        <v>0.44125740740740738</v>
      </c>
      <c r="C1163" s="63">
        <v>42</v>
      </c>
      <c r="D1163" s="64">
        <v>58.22</v>
      </c>
      <c r="E1163" s="61">
        <f t="shared" si="18"/>
        <v>2445.2399999999998</v>
      </c>
      <c r="F1163" s="65" t="s">
        <v>25</v>
      </c>
    </row>
    <row r="1164" spans="1:6">
      <c r="A1164" s="59">
        <v>43528</v>
      </c>
      <c r="B1164" s="60">
        <v>0.44377208333333334</v>
      </c>
      <c r="C1164" s="63">
        <v>10</v>
      </c>
      <c r="D1164" s="64">
        <v>58.22</v>
      </c>
      <c r="E1164" s="61">
        <f t="shared" si="18"/>
        <v>582.20000000000005</v>
      </c>
      <c r="F1164" s="65" t="s">
        <v>25</v>
      </c>
    </row>
    <row r="1165" spans="1:6">
      <c r="A1165" s="59">
        <v>43528</v>
      </c>
      <c r="B1165" s="60">
        <v>0.44377208333333334</v>
      </c>
      <c r="C1165" s="63">
        <v>72</v>
      </c>
      <c r="D1165" s="64">
        <v>58.22</v>
      </c>
      <c r="E1165" s="61">
        <f t="shared" si="18"/>
        <v>4191.84</v>
      </c>
      <c r="F1165" s="65" t="s">
        <v>25</v>
      </c>
    </row>
    <row r="1166" spans="1:6">
      <c r="A1166" s="59">
        <v>43528</v>
      </c>
      <c r="B1166" s="60">
        <v>0.44377208333333334</v>
      </c>
      <c r="C1166" s="63">
        <v>8</v>
      </c>
      <c r="D1166" s="64">
        <v>58.22</v>
      </c>
      <c r="E1166" s="61">
        <f t="shared" si="18"/>
        <v>465.76</v>
      </c>
      <c r="F1166" s="65" t="s">
        <v>24</v>
      </c>
    </row>
    <row r="1167" spans="1:6">
      <c r="A1167" s="59">
        <v>43528</v>
      </c>
      <c r="B1167" s="60">
        <v>0.44377208333333334</v>
      </c>
      <c r="C1167" s="63">
        <v>23</v>
      </c>
      <c r="D1167" s="64">
        <v>58.22</v>
      </c>
      <c r="E1167" s="61">
        <f t="shared" si="18"/>
        <v>1339.06</v>
      </c>
      <c r="F1167" s="65" t="s">
        <v>24</v>
      </c>
    </row>
    <row r="1168" spans="1:6">
      <c r="A1168" s="59">
        <v>43528</v>
      </c>
      <c r="B1168" s="60">
        <v>0.44377209490740738</v>
      </c>
      <c r="C1168" s="63">
        <v>5</v>
      </c>
      <c r="D1168" s="64">
        <v>58.22</v>
      </c>
      <c r="E1168" s="61">
        <f t="shared" si="18"/>
        <v>291.10000000000002</v>
      </c>
      <c r="F1168" s="65" t="s">
        <v>21</v>
      </c>
    </row>
    <row r="1169" spans="1:6">
      <c r="A1169" s="59">
        <v>43528</v>
      </c>
      <c r="B1169" s="60">
        <v>0.44553549768518513</v>
      </c>
      <c r="C1169" s="63">
        <v>59</v>
      </c>
      <c r="D1169" s="64">
        <v>58.22</v>
      </c>
      <c r="E1169" s="61">
        <f t="shared" si="18"/>
        <v>3434.98</v>
      </c>
      <c r="F1169" s="65" t="s">
        <v>25</v>
      </c>
    </row>
    <row r="1170" spans="1:6">
      <c r="A1170" s="59">
        <v>43528</v>
      </c>
      <c r="B1170" s="60">
        <v>0.44553549768518513</v>
      </c>
      <c r="C1170" s="63">
        <v>19</v>
      </c>
      <c r="D1170" s="64">
        <v>58.22</v>
      </c>
      <c r="E1170" s="61">
        <f t="shared" si="18"/>
        <v>1106.18</v>
      </c>
      <c r="F1170" s="65" t="s">
        <v>21</v>
      </c>
    </row>
    <row r="1171" spans="1:6">
      <c r="A1171" s="59">
        <v>43528</v>
      </c>
      <c r="B1171" s="60">
        <v>0.44785929398148144</v>
      </c>
      <c r="C1171" s="63">
        <v>60</v>
      </c>
      <c r="D1171" s="64">
        <v>58.24</v>
      </c>
      <c r="E1171" s="61">
        <f t="shared" si="18"/>
        <v>3494.4</v>
      </c>
      <c r="F1171" s="65" t="s">
        <v>25</v>
      </c>
    </row>
    <row r="1172" spans="1:6">
      <c r="A1172" s="59">
        <v>43528</v>
      </c>
      <c r="B1172" s="60">
        <v>0.44785929398148144</v>
      </c>
      <c r="C1172" s="63">
        <v>20</v>
      </c>
      <c r="D1172" s="64">
        <v>58.24</v>
      </c>
      <c r="E1172" s="61">
        <f t="shared" si="18"/>
        <v>1164.8</v>
      </c>
      <c r="F1172" s="65" t="s">
        <v>21</v>
      </c>
    </row>
    <row r="1173" spans="1:6">
      <c r="A1173" s="59">
        <v>43528</v>
      </c>
      <c r="B1173" s="60">
        <v>0.44840900462962963</v>
      </c>
      <c r="C1173" s="63">
        <v>41</v>
      </c>
      <c r="D1173" s="64">
        <v>58.22</v>
      </c>
      <c r="E1173" s="61">
        <f t="shared" si="18"/>
        <v>2387.02</v>
      </c>
      <c r="F1173" s="65" t="s">
        <v>26</v>
      </c>
    </row>
    <row r="1174" spans="1:6">
      <c r="A1174" s="59">
        <v>43528</v>
      </c>
      <c r="B1174" s="60">
        <v>0.45026451388888894</v>
      </c>
      <c r="C1174" s="63">
        <v>20</v>
      </c>
      <c r="D1174" s="64">
        <v>58.2</v>
      </c>
      <c r="E1174" s="61">
        <f t="shared" si="18"/>
        <v>1164</v>
      </c>
      <c r="F1174" s="65" t="s">
        <v>21</v>
      </c>
    </row>
    <row r="1175" spans="1:6">
      <c r="A1175" s="59">
        <v>43528</v>
      </c>
      <c r="B1175" s="60">
        <v>0.45026451388888894</v>
      </c>
      <c r="C1175" s="63">
        <v>20</v>
      </c>
      <c r="D1175" s="64">
        <v>58.2</v>
      </c>
      <c r="E1175" s="61">
        <f t="shared" si="18"/>
        <v>1164</v>
      </c>
      <c r="F1175" s="65" t="s">
        <v>24</v>
      </c>
    </row>
    <row r="1176" spans="1:6">
      <c r="A1176" s="59">
        <v>43528</v>
      </c>
      <c r="B1176" s="60">
        <v>0.45026451388888894</v>
      </c>
      <c r="C1176" s="63">
        <v>40</v>
      </c>
      <c r="D1176" s="64">
        <v>58.2</v>
      </c>
      <c r="E1176" s="61">
        <f t="shared" si="18"/>
        <v>2328</v>
      </c>
      <c r="F1176" s="65" t="s">
        <v>25</v>
      </c>
    </row>
    <row r="1177" spans="1:6">
      <c r="A1177" s="59">
        <v>43528</v>
      </c>
      <c r="B1177" s="60">
        <v>0.45164350694444444</v>
      </c>
      <c r="C1177" s="63">
        <v>57</v>
      </c>
      <c r="D1177" s="64">
        <v>58.18</v>
      </c>
      <c r="E1177" s="61">
        <f t="shared" si="18"/>
        <v>3316.2599999999998</v>
      </c>
      <c r="F1177" s="65" t="s">
        <v>21</v>
      </c>
    </row>
    <row r="1178" spans="1:6">
      <c r="A1178" s="59">
        <v>43528</v>
      </c>
      <c r="B1178" s="60">
        <v>0.45164350694444444</v>
      </c>
      <c r="C1178" s="63">
        <v>19</v>
      </c>
      <c r="D1178" s="64">
        <v>58.18</v>
      </c>
      <c r="E1178" s="61">
        <f t="shared" si="18"/>
        <v>1105.42</v>
      </c>
      <c r="F1178" s="65" t="s">
        <v>25</v>
      </c>
    </row>
    <row r="1179" spans="1:6">
      <c r="A1179" s="59">
        <v>43528</v>
      </c>
      <c r="B1179" s="60">
        <v>0.45611787037037038</v>
      </c>
      <c r="C1179" s="63">
        <v>60</v>
      </c>
      <c r="D1179" s="64">
        <v>58.12</v>
      </c>
      <c r="E1179" s="61">
        <f t="shared" si="18"/>
        <v>3487.2</v>
      </c>
      <c r="F1179" s="65" t="s">
        <v>25</v>
      </c>
    </row>
    <row r="1180" spans="1:6">
      <c r="A1180" s="59">
        <v>43528</v>
      </c>
      <c r="B1180" s="60">
        <v>0.45611788194444447</v>
      </c>
      <c r="C1180" s="63">
        <v>20</v>
      </c>
      <c r="D1180" s="64">
        <v>58.12</v>
      </c>
      <c r="E1180" s="61">
        <f t="shared" si="18"/>
        <v>1162.3999999999999</v>
      </c>
      <c r="F1180" s="65" t="s">
        <v>21</v>
      </c>
    </row>
    <row r="1181" spans="1:6">
      <c r="A1181" s="59">
        <v>43528</v>
      </c>
      <c r="B1181" s="60">
        <v>0.45793813657407406</v>
      </c>
      <c r="C1181" s="63">
        <v>57</v>
      </c>
      <c r="D1181" s="64">
        <v>58.12</v>
      </c>
      <c r="E1181" s="61">
        <f t="shared" si="18"/>
        <v>3312.8399999999997</v>
      </c>
      <c r="F1181" s="65" t="s">
        <v>25</v>
      </c>
    </row>
    <row r="1182" spans="1:6">
      <c r="A1182" s="59">
        <v>43528</v>
      </c>
      <c r="B1182" s="60">
        <v>0.45793825231481483</v>
      </c>
      <c r="C1182" s="63">
        <v>22</v>
      </c>
      <c r="D1182" s="64">
        <v>58.12</v>
      </c>
      <c r="E1182" s="61">
        <f t="shared" si="18"/>
        <v>1278.6399999999999</v>
      </c>
      <c r="F1182" s="65" t="s">
        <v>21</v>
      </c>
    </row>
    <row r="1183" spans="1:6">
      <c r="A1183" s="59">
        <v>43528</v>
      </c>
      <c r="B1183" s="60">
        <v>0.46034616898148145</v>
      </c>
      <c r="C1183" s="63">
        <v>21</v>
      </c>
      <c r="D1183" s="64">
        <v>58.08</v>
      </c>
      <c r="E1183" s="61">
        <f t="shared" si="18"/>
        <v>1219.68</v>
      </c>
      <c r="F1183" s="65" t="s">
        <v>25</v>
      </c>
    </row>
    <row r="1184" spans="1:6">
      <c r="A1184" s="59">
        <v>43528</v>
      </c>
      <c r="B1184" s="60">
        <v>0.46034616898148145</v>
      </c>
      <c r="C1184" s="63">
        <v>6</v>
      </c>
      <c r="D1184" s="64">
        <v>58.08</v>
      </c>
      <c r="E1184" s="61">
        <f t="shared" si="18"/>
        <v>348.48</v>
      </c>
      <c r="F1184" s="65" t="s">
        <v>21</v>
      </c>
    </row>
    <row r="1185" spans="1:6">
      <c r="A1185" s="59">
        <v>43528</v>
      </c>
      <c r="B1185" s="60">
        <v>0.46105180555555553</v>
      </c>
      <c r="C1185" s="63">
        <v>34</v>
      </c>
      <c r="D1185" s="64">
        <v>58.08</v>
      </c>
      <c r="E1185" s="61">
        <f t="shared" si="18"/>
        <v>1974.72</v>
      </c>
      <c r="F1185" s="65" t="s">
        <v>25</v>
      </c>
    </row>
    <row r="1186" spans="1:6">
      <c r="A1186" s="59">
        <v>43528</v>
      </c>
      <c r="B1186" s="60">
        <v>0.46105181712962962</v>
      </c>
      <c r="C1186" s="63">
        <v>38</v>
      </c>
      <c r="D1186" s="64">
        <v>58.08</v>
      </c>
      <c r="E1186" s="61">
        <f t="shared" si="18"/>
        <v>2207.04</v>
      </c>
      <c r="F1186" s="65" t="s">
        <v>21</v>
      </c>
    </row>
    <row r="1187" spans="1:6">
      <c r="A1187" s="59">
        <v>43528</v>
      </c>
      <c r="B1187" s="60">
        <v>0.46105181712962962</v>
      </c>
      <c r="C1187" s="63">
        <v>4</v>
      </c>
      <c r="D1187" s="64">
        <v>58.08</v>
      </c>
      <c r="E1187" s="61">
        <f t="shared" si="18"/>
        <v>232.32</v>
      </c>
      <c r="F1187" s="65" t="s">
        <v>25</v>
      </c>
    </row>
    <row r="1188" spans="1:6">
      <c r="A1188" s="59">
        <v>43528</v>
      </c>
      <c r="B1188" s="60">
        <v>0.46240395833333331</v>
      </c>
      <c r="C1188" s="63">
        <v>27</v>
      </c>
      <c r="D1188" s="64">
        <v>58.06</v>
      </c>
      <c r="E1188" s="61">
        <f t="shared" si="18"/>
        <v>1567.6200000000001</v>
      </c>
      <c r="F1188" s="65" t="s">
        <v>25</v>
      </c>
    </row>
    <row r="1189" spans="1:6">
      <c r="A1189" s="59">
        <v>43528</v>
      </c>
      <c r="B1189" s="60">
        <v>0.46240395833333331</v>
      </c>
      <c r="C1189" s="63">
        <v>22</v>
      </c>
      <c r="D1189" s="64">
        <v>58.06</v>
      </c>
      <c r="E1189" s="61">
        <f t="shared" si="18"/>
        <v>1277.3200000000002</v>
      </c>
      <c r="F1189" s="65" t="s">
        <v>21</v>
      </c>
    </row>
    <row r="1190" spans="1:6">
      <c r="A1190" s="59">
        <v>43528</v>
      </c>
      <c r="B1190" s="60">
        <v>0.46352252314814812</v>
      </c>
      <c r="C1190" s="63">
        <v>19</v>
      </c>
      <c r="D1190" s="64">
        <v>58.04</v>
      </c>
      <c r="E1190" s="61">
        <f t="shared" si="18"/>
        <v>1102.76</v>
      </c>
      <c r="F1190" s="65" t="s">
        <v>25</v>
      </c>
    </row>
    <row r="1191" spans="1:6">
      <c r="A1191" s="59">
        <v>43528</v>
      </c>
      <c r="B1191" s="60">
        <v>0.46352252314814812</v>
      </c>
      <c r="C1191" s="63">
        <v>56</v>
      </c>
      <c r="D1191" s="64">
        <v>58.04</v>
      </c>
      <c r="E1191" s="61">
        <f t="shared" si="18"/>
        <v>3250.24</v>
      </c>
      <c r="F1191" s="65" t="s">
        <v>25</v>
      </c>
    </row>
    <row r="1192" spans="1:6">
      <c r="A1192" s="59">
        <v>43528</v>
      </c>
      <c r="B1192" s="60">
        <v>0.46352253472222221</v>
      </c>
      <c r="C1192" s="63">
        <v>2</v>
      </c>
      <c r="D1192" s="64">
        <v>58.04</v>
      </c>
      <c r="E1192" s="61">
        <f t="shared" si="18"/>
        <v>116.08</v>
      </c>
      <c r="F1192" s="65" t="s">
        <v>21</v>
      </c>
    </row>
    <row r="1193" spans="1:6">
      <c r="A1193" s="59">
        <v>43528</v>
      </c>
      <c r="B1193" s="60">
        <v>0.46800055555555553</v>
      </c>
      <c r="C1193" s="63">
        <v>20</v>
      </c>
      <c r="D1193" s="64">
        <v>58.02</v>
      </c>
      <c r="E1193" s="61">
        <f t="shared" si="18"/>
        <v>1160.4000000000001</v>
      </c>
      <c r="F1193" s="65" t="s">
        <v>25</v>
      </c>
    </row>
    <row r="1194" spans="1:6">
      <c r="A1194" s="59">
        <v>43528</v>
      </c>
      <c r="B1194" s="60">
        <v>0.46800056712962962</v>
      </c>
      <c r="C1194" s="63">
        <v>1</v>
      </c>
      <c r="D1194" s="64">
        <v>58.02</v>
      </c>
      <c r="E1194" s="61">
        <f t="shared" si="18"/>
        <v>58.02</v>
      </c>
      <c r="F1194" s="65" t="s">
        <v>26</v>
      </c>
    </row>
    <row r="1195" spans="1:6">
      <c r="A1195" s="59">
        <v>43528</v>
      </c>
      <c r="B1195" s="60">
        <v>0.46852821759259261</v>
      </c>
      <c r="C1195" s="63">
        <v>40</v>
      </c>
      <c r="D1195" s="64">
        <v>58.02</v>
      </c>
      <c r="E1195" s="61">
        <f t="shared" si="18"/>
        <v>2320.8000000000002</v>
      </c>
      <c r="F1195" s="65" t="s">
        <v>21</v>
      </c>
    </row>
    <row r="1196" spans="1:6">
      <c r="A1196" s="59">
        <v>43528</v>
      </c>
      <c r="B1196" s="60">
        <v>0.46852843750000001</v>
      </c>
      <c r="C1196" s="63">
        <v>20</v>
      </c>
      <c r="D1196" s="64">
        <v>58.02</v>
      </c>
      <c r="E1196" s="61">
        <f t="shared" si="18"/>
        <v>1160.4000000000001</v>
      </c>
      <c r="F1196" s="65" t="s">
        <v>21</v>
      </c>
    </row>
    <row r="1197" spans="1:6">
      <c r="A1197" s="59">
        <v>43528</v>
      </c>
      <c r="B1197" s="60">
        <v>0.46852930555555555</v>
      </c>
      <c r="C1197" s="63">
        <v>2</v>
      </c>
      <c r="D1197" s="64">
        <v>58.02</v>
      </c>
      <c r="E1197" s="61">
        <f t="shared" si="18"/>
        <v>116.04</v>
      </c>
      <c r="F1197" s="65" t="s">
        <v>26</v>
      </c>
    </row>
    <row r="1198" spans="1:6">
      <c r="A1198" s="59">
        <v>43528</v>
      </c>
      <c r="B1198" s="60">
        <v>0.46882690972222224</v>
      </c>
      <c r="C1198" s="63">
        <v>8</v>
      </c>
      <c r="D1198" s="64">
        <v>58.02</v>
      </c>
      <c r="E1198" s="61">
        <f t="shared" si="18"/>
        <v>464.16</v>
      </c>
      <c r="F1198" s="65" t="s">
        <v>26</v>
      </c>
    </row>
    <row r="1199" spans="1:6">
      <c r="A1199" s="59">
        <v>43528</v>
      </c>
      <c r="B1199" s="60">
        <v>0.46882690972222224</v>
      </c>
      <c r="C1199" s="63">
        <v>10</v>
      </c>
      <c r="D1199" s="64">
        <v>58.02</v>
      </c>
      <c r="E1199" s="61">
        <f t="shared" si="18"/>
        <v>580.20000000000005</v>
      </c>
      <c r="F1199" s="65" t="s">
        <v>25</v>
      </c>
    </row>
    <row r="1200" spans="1:6">
      <c r="A1200" s="59">
        <v>43528</v>
      </c>
      <c r="B1200" s="60">
        <v>0.47031712962962963</v>
      </c>
      <c r="C1200" s="63">
        <v>20</v>
      </c>
      <c r="D1200" s="64">
        <v>58</v>
      </c>
      <c r="E1200" s="61">
        <f t="shared" si="18"/>
        <v>1160</v>
      </c>
      <c r="F1200" s="65" t="s">
        <v>24</v>
      </c>
    </row>
    <row r="1201" spans="1:6">
      <c r="A1201" s="59">
        <v>43528</v>
      </c>
      <c r="B1201" s="60">
        <v>0.47034659722222222</v>
      </c>
      <c r="C1201" s="63">
        <v>40</v>
      </c>
      <c r="D1201" s="64">
        <v>58</v>
      </c>
      <c r="E1201" s="61">
        <f t="shared" si="18"/>
        <v>2320</v>
      </c>
      <c r="F1201" s="65" t="s">
        <v>25</v>
      </c>
    </row>
    <row r="1202" spans="1:6">
      <c r="A1202" s="59">
        <v>43528</v>
      </c>
      <c r="B1202" s="60">
        <v>0.4703691435185185</v>
      </c>
      <c r="C1202" s="63">
        <v>19</v>
      </c>
      <c r="D1202" s="64">
        <v>57.98</v>
      </c>
      <c r="E1202" s="61">
        <f t="shared" si="18"/>
        <v>1101.6199999999999</v>
      </c>
      <c r="F1202" s="65" t="s">
        <v>25</v>
      </c>
    </row>
    <row r="1203" spans="1:6">
      <c r="A1203" s="59">
        <v>43528</v>
      </c>
      <c r="B1203" s="60">
        <v>0.47037057870370375</v>
      </c>
      <c r="C1203" s="63">
        <v>22</v>
      </c>
      <c r="D1203" s="64">
        <v>57.98</v>
      </c>
      <c r="E1203" s="61">
        <f t="shared" si="18"/>
        <v>1275.56</v>
      </c>
      <c r="F1203" s="65" t="s">
        <v>26</v>
      </c>
    </row>
    <row r="1204" spans="1:6">
      <c r="A1204" s="59">
        <v>43528</v>
      </c>
      <c r="B1204" s="60">
        <v>0.47037057870370375</v>
      </c>
      <c r="C1204" s="63">
        <v>38</v>
      </c>
      <c r="D1204" s="64">
        <v>57.98</v>
      </c>
      <c r="E1204" s="61">
        <f t="shared" si="18"/>
        <v>2203.2399999999998</v>
      </c>
      <c r="F1204" s="65" t="s">
        <v>21</v>
      </c>
    </row>
    <row r="1205" spans="1:6">
      <c r="A1205" s="59">
        <v>43528</v>
      </c>
      <c r="B1205" s="60">
        <v>0.47603873842592592</v>
      </c>
      <c r="C1205" s="63">
        <v>10</v>
      </c>
      <c r="D1205" s="64">
        <v>57.92</v>
      </c>
      <c r="E1205" s="61">
        <f t="shared" si="18"/>
        <v>579.20000000000005</v>
      </c>
      <c r="F1205" s="65" t="s">
        <v>25</v>
      </c>
    </row>
    <row r="1206" spans="1:6">
      <c r="A1206" s="59">
        <v>43528</v>
      </c>
      <c r="B1206" s="60">
        <v>0.47603873842592592</v>
      </c>
      <c r="C1206" s="63">
        <v>7</v>
      </c>
      <c r="D1206" s="64">
        <v>57.92</v>
      </c>
      <c r="E1206" s="61">
        <f t="shared" si="18"/>
        <v>405.44</v>
      </c>
      <c r="F1206" s="65" t="s">
        <v>26</v>
      </c>
    </row>
    <row r="1207" spans="1:6">
      <c r="A1207" s="59">
        <v>43528</v>
      </c>
      <c r="B1207" s="60">
        <v>0.47603873842592592</v>
      </c>
      <c r="C1207" s="63">
        <v>14</v>
      </c>
      <c r="D1207" s="64">
        <v>57.92</v>
      </c>
      <c r="E1207" s="61">
        <f t="shared" si="18"/>
        <v>810.88</v>
      </c>
      <c r="F1207" s="65" t="s">
        <v>21</v>
      </c>
    </row>
    <row r="1208" spans="1:6">
      <c r="A1208" s="59">
        <v>43528</v>
      </c>
      <c r="B1208" s="60">
        <v>0.47621789351851856</v>
      </c>
      <c r="C1208" s="63">
        <v>36</v>
      </c>
      <c r="D1208" s="64">
        <v>57.92</v>
      </c>
      <c r="E1208" s="61">
        <f t="shared" si="18"/>
        <v>2085.12</v>
      </c>
      <c r="F1208" s="65" t="s">
        <v>21</v>
      </c>
    </row>
    <row r="1209" spans="1:6">
      <c r="A1209" s="59">
        <v>43528</v>
      </c>
      <c r="B1209" s="60">
        <v>0.47621789351851856</v>
      </c>
      <c r="C1209" s="63">
        <v>39</v>
      </c>
      <c r="D1209" s="64">
        <v>57.92</v>
      </c>
      <c r="E1209" s="61">
        <f t="shared" si="18"/>
        <v>2258.88</v>
      </c>
      <c r="F1209" s="65" t="s">
        <v>25</v>
      </c>
    </row>
    <row r="1210" spans="1:6">
      <c r="A1210" s="59">
        <v>43528</v>
      </c>
      <c r="B1210" s="60">
        <v>0.48232582175925925</v>
      </c>
      <c r="C1210" s="63">
        <v>12</v>
      </c>
      <c r="D1210" s="64">
        <v>57.92</v>
      </c>
      <c r="E1210" s="61">
        <f t="shared" si="18"/>
        <v>695.04</v>
      </c>
      <c r="F1210" s="65" t="s">
        <v>25</v>
      </c>
    </row>
    <row r="1211" spans="1:6">
      <c r="A1211" s="59">
        <v>43528</v>
      </c>
      <c r="B1211" s="60">
        <v>0.48402753472222221</v>
      </c>
      <c r="C1211" s="63">
        <v>20</v>
      </c>
      <c r="D1211" s="64">
        <v>57.92</v>
      </c>
      <c r="E1211" s="61">
        <f t="shared" si="18"/>
        <v>1158.4000000000001</v>
      </c>
      <c r="F1211" s="65" t="s">
        <v>25</v>
      </c>
    </row>
    <row r="1212" spans="1:6">
      <c r="A1212" s="59">
        <v>43528</v>
      </c>
      <c r="B1212" s="60">
        <v>0.48507583333333332</v>
      </c>
      <c r="C1212" s="63">
        <v>29</v>
      </c>
      <c r="D1212" s="64">
        <v>57.92</v>
      </c>
      <c r="E1212" s="61">
        <f t="shared" si="18"/>
        <v>1679.68</v>
      </c>
      <c r="F1212" s="65" t="s">
        <v>25</v>
      </c>
    </row>
    <row r="1213" spans="1:6">
      <c r="A1213" s="59">
        <v>43528</v>
      </c>
      <c r="B1213" s="60">
        <v>0.48507583333333332</v>
      </c>
      <c r="C1213" s="63">
        <v>18</v>
      </c>
      <c r="D1213" s="64">
        <v>57.92</v>
      </c>
      <c r="E1213" s="61">
        <f t="shared" si="18"/>
        <v>1042.56</v>
      </c>
      <c r="F1213" s="65" t="s">
        <v>25</v>
      </c>
    </row>
    <row r="1214" spans="1:6">
      <c r="A1214" s="59">
        <v>43528</v>
      </c>
      <c r="B1214" s="60">
        <v>0.4854744328703704</v>
      </c>
      <c r="C1214" s="63">
        <v>9</v>
      </c>
      <c r="D1214" s="64">
        <v>57.92</v>
      </c>
      <c r="E1214" s="61">
        <f t="shared" si="18"/>
        <v>521.28</v>
      </c>
      <c r="F1214" s="65" t="s">
        <v>24</v>
      </c>
    </row>
    <row r="1215" spans="1:6">
      <c r="A1215" s="59">
        <v>43528</v>
      </c>
      <c r="B1215" s="60">
        <v>0.48547445601851852</v>
      </c>
      <c r="C1215" s="63">
        <v>23</v>
      </c>
      <c r="D1215" s="64">
        <v>57.92</v>
      </c>
      <c r="E1215" s="61">
        <f t="shared" si="18"/>
        <v>1332.16</v>
      </c>
      <c r="F1215" s="65" t="s">
        <v>21</v>
      </c>
    </row>
    <row r="1216" spans="1:6">
      <c r="A1216" s="59">
        <v>43528</v>
      </c>
      <c r="B1216" s="60">
        <v>0.48547445601851852</v>
      </c>
      <c r="C1216" s="63">
        <v>54</v>
      </c>
      <c r="D1216" s="64">
        <v>57.92</v>
      </c>
      <c r="E1216" s="61">
        <f t="shared" si="18"/>
        <v>3127.6800000000003</v>
      </c>
      <c r="F1216" s="65" t="s">
        <v>21</v>
      </c>
    </row>
    <row r="1217" spans="1:6">
      <c r="A1217" s="59">
        <v>43528</v>
      </c>
      <c r="B1217" s="60">
        <v>0.48591350694444446</v>
      </c>
      <c r="C1217" s="63">
        <v>60</v>
      </c>
      <c r="D1217" s="64">
        <v>57.9</v>
      </c>
      <c r="E1217" s="61">
        <f t="shared" si="18"/>
        <v>3474</v>
      </c>
      <c r="F1217" s="65" t="s">
        <v>25</v>
      </c>
    </row>
    <row r="1218" spans="1:6">
      <c r="A1218" s="59">
        <v>43528</v>
      </c>
      <c r="B1218" s="60">
        <v>0.48591351851851855</v>
      </c>
      <c r="C1218" s="63">
        <v>20</v>
      </c>
      <c r="D1218" s="64">
        <v>57.9</v>
      </c>
      <c r="E1218" s="61">
        <f t="shared" si="18"/>
        <v>1158</v>
      </c>
      <c r="F1218" s="65" t="s">
        <v>26</v>
      </c>
    </row>
    <row r="1219" spans="1:6">
      <c r="A1219" s="59">
        <v>43528</v>
      </c>
      <c r="B1219" s="60">
        <v>0.48923405092592592</v>
      </c>
      <c r="C1219" s="63">
        <v>60</v>
      </c>
      <c r="D1219" s="64">
        <v>57.88</v>
      </c>
      <c r="E1219" s="61">
        <f t="shared" si="18"/>
        <v>3472.8</v>
      </c>
      <c r="F1219" s="65" t="s">
        <v>21</v>
      </c>
    </row>
    <row r="1220" spans="1:6">
      <c r="A1220" s="59">
        <v>43528</v>
      </c>
      <c r="B1220" s="60">
        <v>0.48923405092592592</v>
      </c>
      <c r="C1220" s="63">
        <v>1</v>
      </c>
      <c r="D1220" s="64">
        <v>57.88</v>
      </c>
      <c r="E1220" s="61">
        <f t="shared" si="18"/>
        <v>57.88</v>
      </c>
      <c r="F1220" s="65" t="s">
        <v>25</v>
      </c>
    </row>
    <row r="1221" spans="1:6">
      <c r="A1221" s="59">
        <v>43528</v>
      </c>
      <c r="B1221" s="60">
        <v>0.49265574074074076</v>
      </c>
      <c r="C1221" s="63">
        <v>18</v>
      </c>
      <c r="D1221" s="64">
        <v>57.9</v>
      </c>
      <c r="E1221" s="61">
        <f t="shared" ref="E1221:E1284" si="19">C1221*D1221</f>
        <v>1042.2</v>
      </c>
      <c r="F1221" s="65" t="s">
        <v>26</v>
      </c>
    </row>
    <row r="1222" spans="1:6">
      <c r="A1222" s="59">
        <v>43528</v>
      </c>
      <c r="B1222" s="60">
        <v>0.49265574074074076</v>
      </c>
      <c r="C1222" s="63">
        <v>55</v>
      </c>
      <c r="D1222" s="64">
        <v>57.9</v>
      </c>
      <c r="E1222" s="61">
        <f t="shared" si="19"/>
        <v>3184.5</v>
      </c>
      <c r="F1222" s="65" t="s">
        <v>25</v>
      </c>
    </row>
    <row r="1223" spans="1:6">
      <c r="A1223" s="59">
        <v>43528</v>
      </c>
      <c r="B1223" s="60">
        <v>0.49321155092592589</v>
      </c>
      <c r="C1223" s="63">
        <v>32</v>
      </c>
      <c r="D1223" s="64">
        <v>57.88</v>
      </c>
      <c r="E1223" s="61">
        <f t="shared" si="19"/>
        <v>1852.16</v>
      </c>
      <c r="F1223" s="65" t="s">
        <v>26</v>
      </c>
    </row>
    <row r="1224" spans="1:6">
      <c r="A1224" s="59">
        <v>43528</v>
      </c>
      <c r="B1224" s="60">
        <v>0.49321181712962964</v>
      </c>
      <c r="C1224" s="63">
        <v>39</v>
      </c>
      <c r="D1224" s="64">
        <v>57.88</v>
      </c>
      <c r="E1224" s="61">
        <f t="shared" si="19"/>
        <v>2257.3200000000002</v>
      </c>
      <c r="F1224" s="65" t="s">
        <v>25</v>
      </c>
    </row>
    <row r="1225" spans="1:6">
      <c r="A1225" s="59">
        <v>43528</v>
      </c>
      <c r="B1225" s="60">
        <v>0.49321182870370373</v>
      </c>
      <c r="C1225" s="63">
        <v>6</v>
      </c>
      <c r="D1225" s="64">
        <v>57.88</v>
      </c>
      <c r="E1225" s="61">
        <f t="shared" si="19"/>
        <v>347.28000000000003</v>
      </c>
      <c r="F1225" s="65" t="s">
        <v>26</v>
      </c>
    </row>
    <row r="1226" spans="1:6">
      <c r="A1226" s="59">
        <v>43528</v>
      </c>
      <c r="B1226" s="60">
        <v>0.49769072916666662</v>
      </c>
      <c r="C1226" s="63">
        <v>80</v>
      </c>
      <c r="D1226" s="64">
        <v>57.88</v>
      </c>
      <c r="E1226" s="61">
        <f t="shared" si="19"/>
        <v>4630.4000000000005</v>
      </c>
      <c r="F1226" s="65" t="s">
        <v>25</v>
      </c>
    </row>
    <row r="1227" spans="1:6">
      <c r="A1227" s="59">
        <v>43528</v>
      </c>
      <c r="B1227" s="60">
        <v>0.49874979166666672</v>
      </c>
      <c r="C1227" s="63">
        <v>19</v>
      </c>
      <c r="D1227" s="64">
        <v>57.86</v>
      </c>
      <c r="E1227" s="61">
        <f t="shared" si="19"/>
        <v>1099.3399999999999</v>
      </c>
      <c r="F1227" s="65" t="s">
        <v>26</v>
      </c>
    </row>
    <row r="1228" spans="1:6">
      <c r="A1228" s="59">
        <v>43528</v>
      </c>
      <c r="B1228" s="60">
        <v>0.49874979166666672</v>
      </c>
      <c r="C1228" s="63">
        <v>19</v>
      </c>
      <c r="D1228" s="64">
        <v>57.86</v>
      </c>
      <c r="E1228" s="61">
        <f t="shared" si="19"/>
        <v>1099.3399999999999</v>
      </c>
      <c r="F1228" s="65" t="s">
        <v>21</v>
      </c>
    </row>
    <row r="1229" spans="1:6">
      <c r="A1229" s="59">
        <v>43528</v>
      </c>
      <c r="B1229" s="60">
        <v>0.49874979166666672</v>
      </c>
      <c r="C1229" s="63">
        <v>38</v>
      </c>
      <c r="D1229" s="64">
        <v>57.86</v>
      </c>
      <c r="E1229" s="61">
        <f t="shared" si="19"/>
        <v>2198.6799999999998</v>
      </c>
      <c r="F1229" s="65" t="s">
        <v>25</v>
      </c>
    </row>
    <row r="1230" spans="1:6">
      <c r="A1230" s="59">
        <v>43528</v>
      </c>
      <c r="B1230" s="60">
        <v>0.50260097222222222</v>
      </c>
      <c r="C1230" s="63">
        <v>19</v>
      </c>
      <c r="D1230" s="64">
        <v>57.94</v>
      </c>
      <c r="E1230" s="61">
        <f t="shared" si="19"/>
        <v>1100.8599999999999</v>
      </c>
      <c r="F1230" s="65" t="s">
        <v>21</v>
      </c>
    </row>
    <row r="1231" spans="1:6">
      <c r="A1231" s="59">
        <v>43528</v>
      </c>
      <c r="B1231" s="60">
        <v>0.50260097222222222</v>
      </c>
      <c r="C1231" s="63">
        <v>19</v>
      </c>
      <c r="D1231" s="64">
        <v>57.94</v>
      </c>
      <c r="E1231" s="61">
        <f t="shared" si="19"/>
        <v>1100.8599999999999</v>
      </c>
      <c r="F1231" s="65" t="s">
        <v>24</v>
      </c>
    </row>
    <row r="1232" spans="1:6">
      <c r="A1232" s="59">
        <v>43528</v>
      </c>
      <c r="B1232" s="60">
        <v>0.50260097222222222</v>
      </c>
      <c r="C1232" s="63">
        <v>41</v>
      </c>
      <c r="D1232" s="64">
        <v>57.94</v>
      </c>
      <c r="E1232" s="61">
        <f t="shared" si="19"/>
        <v>2375.54</v>
      </c>
      <c r="F1232" s="65" t="s">
        <v>25</v>
      </c>
    </row>
    <row r="1233" spans="1:6">
      <c r="A1233" s="59">
        <v>43528</v>
      </c>
      <c r="B1233" s="60">
        <v>0.51035702546296291</v>
      </c>
      <c r="C1233" s="63">
        <v>18</v>
      </c>
      <c r="D1233" s="64">
        <v>57.94</v>
      </c>
      <c r="E1233" s="61">
        <f t="shared" si="19"/>
        <v>1042.92</v>
      </c>
      <c r="F1233" s="65" t="s">
        <v>25</v>
      </c>
    </row>
    <row r="1234" spans="1:6">
      <c r="A1234" s="59">
        <v>43528</v>
      </c>
      <c r="B1234" s="60">
        <v>0.51035702546296291</v>
      </c>
      <c r="C1234" s="63">
        <v>38</v>
      </c>
      <c r="D1234" s="64">
        <v>57.94</v>
      </c>
      <c r="E1234" s="61">
        <f t="shared" si="19"/>
        <v>2201.7199999999998</v>
      </c>
      <c r="F1234" s="65" t="s">
        <v>25</v>
      </c>
    </row>
    <row r="1235" spans="1:6">
      <c r="A1235" s="59">
        <v>43528</v>
      </c>
      <c r="B1235" s="60">
        <v>0.51035702546296291</v>
      </c>
      <c r="C1235" s="63">
        <v>19</v>
      </c>
      <c r="D1235" s="64">
        <v>57.94</v>
      </c>
      <c r="E1235" s="61">
        <f t="shared" si="19"/>
        <v>1100.8599999999999</v>
      </c>
      <c r="F1235" s="65" t="s">
        <v>24</v>
      </c>
    </row>
    <row r="1236" spans="1:6">
      <c r="A1236" s="59">
        <v>43528</v>
      </c>
      <c r="B1236" s="60">
        <v>0.51035702546296291</v>
      </c>
      <c r="C1236" s="63">
        <v>21</v>
      </c>
      <c r="D1236" s="64">
        <v>57.94</v>
      </c>
      <c r="E1236" s="61">
        <f t="shared" si="19"/>
        <v>1216.74</v>
      </c>
      <c r="F1236" s="65" t="s">
        <v>21</v>
      </c>
    </row>
    <row r="1237" spans="1:6">
      <c r="A1237" s="59">
        <v>43528</v>
      </c>
      <c r="B1237" s="60">
        <v>0.51035702546296291</v>
      </c>
      <c r="C1237" s="63">
        <v>5</v>
      </c>
      <c r="D1237" s="64">
        <v>57.94</v>
      </c>
      <c r="E1237" s="61">
        <f t="shared" si="19"/>
        <v>289.7</v>
      </c>
      <c r="F1237" s="65" t="s">
        <v>21</v>
      </c>
    </row>
    <row r="1238" spans="1:6">
      <c r="A1238" s="59">
        <v>43528</v>
      </c>
      <c r="B1238" s="60">
        <v>0.51035716435185186</v>
      </c>
      <c r="C1238" s="63">
        <v>3</v>
      </c>
      <c r="D1238" s="64">
        <v>57.94</v>
      </c>
      <c r="E1238" s="61">
        <f t="shared" si="19"/>
        <v>173.82</v>
      </c>
      <c r="F1238" s="65" t="s">
        <v>24</v>
      </c>
    </row>
    <row r="1239" spans="1:6">
      <c r="A1239" s="59">
        <v>43528</v>
      </c>
      <c r="B1239" s="60">
        <v>0.51035716435185186</v>
      </c>
      <c r="C1239" s="63">
        <v>3</v>
      </c>
      <c r="D1239" s="64">
        <v>57.94</v>
      </c>
      <c r="E1239" s="61">
        <f t="shared" si="19"/>
        <v>173.82</v>
      </c>
      <c r="F1239" s="65" t="s">
        <v>21</v>
      </c>
    </row>
    <row r="1240" spans="1:6">
      <c r="A1240" s="59">
        <v>43528</v>
      </c>
      <c r="B1240" s="60">
        <v>0.51035717592592589</v>
      </c>
      <c r="C1240" s="63">
        <v>8</v>
      </c>
      <c r="D1240" s="64">
        <v>57.94</v>
      </c>
      <c r="E1240" s="61">
        <f t="shared" si="19"/>
        <v>463.52</v>
      </c>
      <c r="F1240" s="65" t="s">
        <v>25</v>
      </c>
    </row>
    <row r="1241" spans="1:6">
      <c r="A1241" s="59">
        <v>43528</v>
      </c>
      <c r="B1241" s="60">
        <v>0.51172372685185186</v>
      </c>
      <c r="C1241" s="63">
        <v>63</v>
      </c>
      <c r="D1241" s="64">
        <v>57.92</v>
      </c>
      <c r="E1241" s="61">
        <f t="shared" si="19"/>
        <v>3648.96</v>
      </c>
      <c r="F1241" s="65" t="s">
        <v>25</v>
      </c>
    </row>
    <row r="1242" spans="1:6">
      <c r="A1242" s="59">
        <v>43528</v>
      </c>
      <c r="B1242" s="60">
        <v>0.51172372685185186</v>
      </c>
      <c r="C1242" s="63">
        <v>20</v>
      </c>
      <c r="D1242" s="64">
        <v>57.92</v>
      </c>
      <c r="E1242" s="61">
        <f t="shared" si="19"/>
        <v>1158.4000000000001</v>
      </c>
      <c r="F1242" s="65" t="s">
        <v>21</v>
      </c>
    </row>
    <row r="1243" spans="1:6">
      <c r="A1243" s="59">
        <v>43528</v>
      </c>
      <c r="B1243" s="60">
        <v>0.51447850694444441</v>
      </c>
      <c r="C1243" s="63">
        <v>60</v>
      </c>
      <c r="D1243" s="64">
        <v>57.94</v>
      </c>
      <c r="E1243" s="61">
        <f t="shared" si="19"/>
        <v>3476.3999999999996</v>
      </c>
      <c r="F1243" s="65" t="s">
        <v>25</v>
      </c>
    </row>
    <row r="1244" spans="1:6">
      <c r="A1244" s="59">
        <v>43528</v>
      </c>
      <c r="B1244" s="60">
        <v>0.51447850694444441</v>
      </c>
      <c r="C1244" s="63">
        <v>20</v>
      </c>
      <c r="D1244" s="64">
        <v>57.94</v>
      </c>
      <c r="E1244" s="61">
        <f t="shared" si="19"/>
        <v>1158.8</v>
      </c>
      <c r="F1244" s="65" t="s">
        <v>24</v>
      </c>
    </row>
    <row r="1245" spans="1:6">
      <c r="A1245" s="59">
        <v>43528</v>
      </c>
      <c r="B1245" s="60">
        <v>0.51447851851851845</v>
      </c>
      <c r="C1245" s="63">
        <v>1</v>
      </c>
      <c r="D1245" s="64">
        <v>57.94</v>
      </c>
      <c r="E1245" s="61">
        <f t="shared" si="19"/>
        <v>57.94</v>
      </c>
      <c r="F1245" s="65" t="s">
        <v>21</v>
      </c>
    </row>
    <row r="1246" spans="1:6">
      <c r="A1246" s="59">
        <v>43528</v>
      </c>
      <c r="B1246" s="60">
        <v>0.5202015509259259</v>
      </c>
      <c r="C1246" s="63">
        <v>17</v>
      </c>
      <c r="D1246" s="64">
        <v>57.98</v>
      </c>
      <c r="E1246" s="61">
        <f t="shared" si="19"/>
        <v>985.66</v>
      </c>
      <c r="F1246" s="65" t="s">
        <v>25</v>
      </c>
    </row>
    <row r="1247" spans="1:6">
      <c r="A1247" s="59">
        <v>43528</v>
      </c>
      <c r="B1247" s="60">
        <v>0.5202015509259259</v>
      </c>
      <c r="C1247" s="63">
        <v>44</v>
      </c>
      <c r="D1247" s="64">
        <v>57.98</v>
      </c>
      <c r="E1247" s="61">
        <f t="shared" si="19"/>
        <v>2551.12</v>
      </c>
      <c r="F1247" s="65" t="s">
        <v>25</v>
      </c>
    </row>
    <row r="1248" spans="1:6">
      <c r="A1248" s="59">
        <v>43528</v>
      </c>
      <c r="B1248" s="60">
        <v>0.5202015509259259</v>
      </c>
      <c r="C1248" s="63">
        <v>15</v>
      </c>
      <c r="D1248" s="64">
        <v>57.98</v>
      </c>
      <c r="E1248" s="61">
        <f t="shared" si="19"/>
        <v>869.69999999999993</v>
      </c>
      <c r="F1248" s="65" t="s">
        <v>21</v>
      </c>
    </row>
    <row r="1249" spans="1:6">
      <c r="A1249" s="59">
        <v>43528</v>
      </c>
      <c r="B1249" s="60">
        <v>0.5202015509259259</v>
      </c>
      <c r="C1249" s="63">
        <v>37</v>
      </c>
      <c r="D1249" s="64">
        <v>57.98</v>
      </c>
      <c r="E1249" s="61">
        <f t="shared" si="19"/>
        <v>2145.2599999999998</v>
      </c>
      <c r="F1249" s="65" t="s">
        <v>21</v>
      </c>
    </row>
    <row r="1250" spans="1:6">
      <c r="A1250" s="59">
        <v>43528</v>
      </c>
      <c r="B1250" s="60">
        <v>0.5202015509259259</v>
      </c>
      <c r="C1250" s="63">
        <v>17</v>
      </c>
      <c r="D1250" s="64">
        <v>57.98</v>
      </c>
      <c r="E1250" s="61">
        <f t="shared" si="19"/>
        <v>985.66</v>
      </c>
      <c r="F1250" s="65" t="s">
        <v>26</v>
      </c>
    </row>
    <row r="1251" spans="1:6">
      <c r="A1251" s="59">
        <v>43528</v>
      </c>
      <c r="B1251" s="60">
        <v>0.52020156249999994</v>
      </c>
      <c r="C1251" s="63">
        <v>2</v>
      </c>
      <c r="D1251" s="64">
        <v>57.98</v>
      </c>
      <c r="E1251" s="61">
        <f t="shared" si="19"/>
        <v>115.96</v>
      </c>
      <c r="F1251" s="65" t="s">
        <v>25</v>
      </c>
    </row>
    <row r="1252" spans="1:6">
      <c r="A1252" s="59">
        <v>43528</v>
      </c>
      <c r="B1252" s="60">
        <v>0.52176141203703696</v>
      </c>
      <c r="C1252" s="63">
        <v>22</v>
      </c>
      <c r="D1252" s="64">
        <v>57.98</v>
      </c>
      <c r="E1252" s="61">
        <f t="shared" si="19"/>
        <v>1275.56</v>
      </c>
      <c r="F1252" s="65" t="s">
        <v>21</v>
      </c>
    </row>
    <row r="1253" spans="1:6">
      <c r="A1253" s="59">
        <v>43528</v>
      </c>
      <c r="B1253" s="60">
        <v>0.52176143518518525</v>
      </c>
      <c r="C1253" s="63">
        <v>24</v>
      </c>
      <c r="D1253" s="64">
        <v>57.98</v>
      </c>
      <c r="E1253" s="61">
        <f t="shared" si="19"/>
        <v>1391.52</v>
      </c>
      <c r="F1253" s="65" t="s">
        <v>25</v>
      </c>
    </row>
    <row r="1254" spans="1:6">
      <c r="A1254" s="59">
        <v>43528</v>
      </c>
      <c r="B1254" s="60">
        <v>0.52378920138888885</v>
      </c>
      <c r="C1254" s="63">
        <v>30</v>
      </c>
      <c r="D1254" s="64">
        <v>58</v>
      </c>
      <c r="E1254" s="61">
        <f t="shared" si="19"/>
        <v>1740</v>
      </c>
      <c r="F1254" s="65" t="s">
        <v>25</v>
      </c>
    </row>
    <row r="1255" spans="1:6">
      <c r="A1255" s="59">
        <v>43528</v>
      </c>
      <c r="B1255" s="60">
        <v>0.52471656249999998</v>
      </c>
      <c r="C1255" s="63">
        <v>15</v>
      </c>
      <c r="D1255" s="64">
        <v>58</v>
      </c>
      <c r="E1255" s="61">
        <f t="shared" si="19"/>
        <v>870</v>
      </c>
      <c r="F1255" s="65" t="s">
        <v>25</v>
      </c>
    </row>
    <row r="1256" spans="1:6">
      <c r="A1256" s="59">
        <v>43528</v>
      </c>
      <c r="B1256" s="60">
        <v>0.52471656249999998</v>
      </c>
      <c r="C1256" s="63">
        <v>15</v>
      </c>
      <c r="D1256" s="64">
        <v>58</v>
      </c>
      <c r="E1256" s="61">
        <f t="shared" si="19"/>
        <v>870</v>
      </c>
      <c r="F1256" s="65" t="s">
        <v>24</v>
      </c>
    </row>
    <row r="1257" spans="1:6">
      <c r="A1257" s="59">
        <v>43528</v>
      </c>
      <c r="B1257" s="60">
        <v>0.52471656249999998</v>
      </c>
      <c r="C1257" s="63">
        <v>12</v>
      </c>
      <c r="D1257" s="64">
        <v>58</v>
      </c>
      <c r="E1257" s="61">
        <f t="shared" si="19"/>
        <v>696</v>
      </c>
      <c r="F1257" s="65" t="s">
        <v>21</v>
      </c>
    </row>
    <row r="1258" spans="1:6">
      <c r="A1258" s="59">
        <v>43528</v>
      </c>
      <c r="B1258" s="60">
        <v>0.52471656249999998</v>
      </c>
      <c r="C1258" s="63">
        <v>6</v>
      </c>
      <c r="D1258" s="64">
        <v>58</v>
      </c>
      <c r="E1258" s="61">
        <f t="shared" si="19"/>
        <v>348</v>
      </c>
      <c r="F1258" s="65" t="s">
        <v>21</v>
      </c>
    </row>
    <row r="1259" spans="1:6">
      <c r="A1259" s="59">
        <v>43528</v>
      </c>
      <c r="B1259" s="60">
        <v>0.52471656249999998</v>
      </c>
      <c r="C1259" s="63">
        <v>30</v>
      </c>
      <c r="D1259" s="64">
        <v>58</v>
      </c>
      <c r="E1259" s="61">
        <f t="shared" si="19"/>
        <v>1740</v>
      </c>
      <c r="F1259" s="65" t="s">
        <v>21</v>
      </c>
    </row>
    <row r="1260" spans="1:6">
      <c r="A1260" s="59">
        <v>43528</v>
      </c>
      <c r="B1260" s="60">
        <v>0.52772545138888882</v>
      </c>
      <c r="C1260" s="63">
        <v>17</v>
      </c>
      <c r="D1260" s="64">
        <v>58.02</v>
      </c>
      <c r="E1260" s="61">
        <f t="shared" si="19"/>
        <v>986.34</v>
      </c>
      <c r="F1260" s="65" t="s">
        <v>25</v>
      </c>
    </row>
    <row r="1261" spans="1:6">
      <c r="A1261" s="59">
        <v>43528</v>
      </c>
      <c r="B1261" s="60">
        <v>0.52830586805555557</v>
      </c>
      <c r="C1261" s="63">
        <v>2</v>
      </c>
      <c r="D1261" s="64">
        <v>58.04</v>
      </c>
      <c r="E1261" s="61">
        <f t="shared" si="19"/>
        <v>116.08</v>
      </c>
      <c r="F1261" s="65" t="s">
        <v>21</v>
      </c>
    </row>
    <row r="1262" spans="1:6">
      <c r="A1262" s="59">
        <v>43528</v>
      </c>
      <c r="B1262" s="60">
        <v>0.53074715277777773</v>
      </c>
      <c r="C1262" s="63">
        <v>9</v>
      </c>
      <c r="D1262" s="64">
        <v>58.08</v>
      </c>
      <c r="E1262" s="61">
        <f t="shared" si="19"/>
        <v>522.72</v>
      </c>
      <c r="F1262" s="65" t="s">
        <v>25</v>
      </c>
    </row>
    <row r="1263" spans="1:6">
      <c r="A1263" s="59">
        <v>43528</v>
      </c>
      <c r="B1263" s="60">
        <v>0.53074715277777773</v>
      </c>
      <c r="C1263" s="63">
        <v>3</v>
      </c>
      <c r="D1263" s="64">
        <v>58.08</v>
      </c>
      <c r="E1263" s="61">
        <f t="shared" si="19"/>
        <v>174.24</v>
      </c>
      <c r="F1263" s="65" t="s">
        <v>24</v>
      </c>
    </row>
    <row r="1264" spans="1:6">
      <c r="A1264" s="59">
        <v>43528</v>
      </c>
      <c r="B1264" s="60">
        <v>0.53074715277777773</v>
      </c>
      <c r="C1264" s="63">
        <v>3</v>
      </c>
      <c r="D1264" s="64">
        <v>58.08</v>
      </c>
      <c r="E1264" s="61">
        <f t="shared" si="19"/>
        <v>174.24</v>
      </c>
      <c r="F1264" s="65" t="s">
        <v>21</v>
      </c>
    </row>
    <row r="1265" spans="1:6">
      <c r="A1265" s="59">
        <v>43528</v>
      </c>
      <c r="B1265" s="60">
        <v>0.53687983796296301</v>
      </c>
      <c r="C1265" s="63">
        <v>165</v>
      </c>
      <c r="D1265" s="64">
        <v>58.2</v>
      </c>
      <c r="E1265" s="61">
        <f t="shared" si="19"/>
        <v>9603</v>
      </c>
      <c r="F1265" s="65" t="s">
        <v>25</v>
      </c>
    </row>
    <row r="1266" spans="1:6">
      <c r="A1266" s="59">
        <v>43528</v>
      </c>
      <c r="B1266" s="60">
        <v>0.53801844907407415</v>
      </c>
      <c r="C1266" s="63">
        <v>11</v>
      </c>
      <c r="D1266" s="64">
        <v>58.22</v>
      </c>
      <c r="E1266" s="61">
        <f t="shared" si="19"/>
        <v>640.41999999999996</v>
      </c>
      <c r="F1266" s="65" t="s">
        <v>25</v>
      </c>
    </row>
    <row r="1267" spans="1:6">
      <c r="A1267" s="59">
        <v>43528</v>
      </c>
      <c r="B1267" s="60">
        <v>0.53801844907407415</v>
      </c>
      <c r="C1267" s="63">
        <v>3</v>
      </c>
      <c r="D1267" s="64">
        <v>58.22</v>
      </c>
      <c r="E1267" s="61">
        <f t="shared" si="19"/>
        <v>174.66</v>
      </c>
      <c r="F1267" s="65" t="s">
        <v>21</v>
      </c>
    </row>
    <row r="1268" spans="1:6">
      <c r="A1268" s="59">
        <v>43528</v>
      </c>
      <c r="B1268" s="60">
        <v>0.53980141203703702</v>
      </c>
      <c r="C1268" s="63">
        <v>125</v>
      </c>
      <c r="D1268" s="64">
        <v>58.22</v>
      </c>
      <c r="E1268" s="61">
        <f t="shared" si="19"/>
        <v>7277.5</v>
      </c>
      <c r="F1268" s="65" t="s">
        <v>25</v>
      </c>
    </row>
    <row r="1269" spans="1:6">
      <c r="A1269" s="59">
        <v>43528</v>
      </c>
      <c r="B1269" s="60">
        <v>0.53980141203703702</v>
      </c>
      <c r="C1269" s="63">
        <v>42</v>
      </c>
      <c r="D1269" s="64">
        <v>58.22</v>
      </c>
      <c r="E1269" s="61">
        <f t="shared" si="19"/>
        <v>2445.2399999999998</v>
      </c>
      <c r="F1269" s="65" t="s">
        <v>25</v>
      </c>
    </row>
    <row r="1270" spans="1:6">
      <c r="A1270" s="59">
        <v>43528</v>
      </c>
      <c r="B1270" s="60">
        <v>0.53980141203703702</v>
      </c>
      <c r="C1270" s="63">
        <v>42</v>
      </c>
      <c r="D1270" s="64">
        <v>58.22</v>
      </c>
      <c r="E1270" s="61">
        <f t="shared" si="19"/>
        <v>2445.2399999999998</v>
      </c>
      <c r="F1270" s="65" t="s">
        <v>21</v>
      </c>
    </row>
    <row r="1271" spans="1:6">
      <c r="A1271" s="59">
        <v>43528</v>
      </c>
      <c r="B1271" s="60">
        <v>0.54043224537037038</v>
      </c>
      <c r="C1271" s="63">
        <v>70</v>
      </c>
      <c r="D1271" s="64">
        <v>58.2</v>
      </c>
      <c r="E1271" s="61">
        <f t="shared" si="19"/>
        <v>4074</v>
      </c>
      <c r="F1271" s="65" t="s">
        <v>25</v>
      </c>
    </row>
    <row r="1272" spans="1:6">
      <c r="A1272" s="59">
        <v>43528</v>
      </c>
      <c r="B1272" s="60">
        <v>0.54043224537037038</v>
      </c>
      <c r="C1272" s="63">
        <v>72</v>
      </c>
      <c r="D1272" s="64">
        <v>58.2</v>
      </c>
      <c r="E1272" s="61">
        <f t="shared" si="19"/>
        <v>4190.4000000000005</v>
      </c>
      <c r="F1272" s="65" t="s">
        <v>21</v>
      </c>
    </row>
    <row r="1273" spans="1:6">
      <c r="A1273" s="59">
        <v>43528</v>
      </c>
      <c r="B1273" s="60">
        <v>0.54928769675925926</v>
      </c>
      <c r="C1273" s="63">
        <v>15</v>
      </c>
      <c r="D1273" s="64">
        <v>58.24</v>
      </c>
      <c r="E1273" s="61">
        <f t="shared" si="19"/>
        <v>873.6</v>
      </c>
      <c r="F1273" s="65" t="s">
        <v>25</v>
      </c>
    </row>
    <row r="1274" spans="1:6">
      <c r="A1274" s="59">
        <v>43528</v>
      </c>
      <c r="B1274" s="60">
        <v>0.54928769675925926</v>
      </c>
      <c r="C1274" s="63">
        <v>34</v>
      </c>
      <c r="D1274" s="64">
        <v>58.24</v>
      </c>
      <c r="E1274" s="61">
        <f t="shared" si="19"/>
        <v>1980.16</v>
      </c>
      <c r="F1274" s="65" t="s">
        <v>25</v>
      </c>
    </row>
    <row r="1275" spans="1:6">
      <c r="A1275" s="59">
        <v>43528</v>
      </c>
      <c r="B1275" s="60">
        <v>0.54928770833333329</v>
      </c>
      <c r="C1275" s="63">
        <v>16</v>
      </c>
      <c r="D1275" s="64">
        <v>58.24</v>
      </c>
      <c r="E1275" s="61">
        <f t="shared" si="19"/>
        <v>931.84</v>
      </c>
      <c r="F1275" s="65" t="s">
        <v>21</v>
      </c>
    </row>
    <row r="1276" spans="1:6">
      <c r="A1276" s="59">
        <v>43528</v>
      </c>
      <c r="B1276" s="60">
        <v>0.54928770833333329</v>
      </c>
      <c r="C1276" s="63">
        <v>16</v>
      </c>
      <c r="D1276" s="64">
        <v>58.24</v>
      </c>
      <c r="E1276" s="61">
        <f t="shared" si="19"/>
        <v>931.84</v>
      </c>
      <c r="F1276" s="65" t="s">
        <v>24</v>
      </c>
    </row>
    <row r="1277" spans="1:6">
      <c r="A1277" s="59">
        <v>43528</v>
      </c>
      <c r="B1277" s="60">
        <v>0.55100920138888887</v>
      </c>
      <c r="C1277" s="63">
        <v>7</v>
      </c>
      <c r="D1277" s="64">
        <v>58.24</v>
      </c>
      <c r="E1277" s="61">
        <f t="shared" si="19"/>
        <v>407.68</v>
      </c>
      <c r="F1277" s="65" t="s">
        <v>25</v>
      </c>
    </row>
    <row r="1278" spans="1:6">
      <c r="A1278" s="59">
        <v>43528</v>
      </c>
      <c r="B1278" s="60">
        <v>0.55140251157407405</v>
      </c>
      <c r="C1278" s="63">
        <v>40</v>
      </c>
      <c r="D1278" s="64">
        <v>58.22</v>
      </c>
      <c r="E1278" s="61">
        <f t="shared" si="19"/>
        <v>2328.8000000000002</v>
      </c>
      <c r="F1278" s="65" t="s">
        <v>21</v>
      </c>
    </row>
    <row r="1279" spans="1:6">
      <c r="A1279" s="59">
        <v>43528</v>
      </c>
      <c r="B1279" s="60">
        <v>0.55140252314814819</v>
      </c>
      <c r="C1279" s="63">
        <v>42</v>
      </c>
      <c r="D1279" s="64">
        <v>58.22</v>
      </c>
      <c r="E1279" s="61">
        <f t="shared" si="19"/>
        <v>2445.2399999999998</v>
      </c>
      <c r="F1279" s="65" t="s">
        <v>25</v>
      </c>
    </row>
    <row r="1280" spans="1:6">
      <c r="A1280" s="59">
        <v>43528</v>
      </c>
      <c r="B1280" s="60">
        <v>0.5548097106481481</v>
      </c>
      <c r="C1280" s="63">
        <v>39</v>
      </c>
      <c r="D1280" s="64">
        <v>58.16</v>
      </c>
      <c r="E1280" s="61">
        <f t="shared" si="19"/>
        <v>2268.2399999999998</v>
      </c>
      <c r="F1280" s="65" t="s">
        <v>21</v>
      </c>
    </row>
    <row r="1281" spans="1:6">
      <c r="A1281" s="59">
        <v>43528</v>
      </c>
      <c r="B1281" s="60">
        <v>0.5548097106481481</v>
      </c>
      <c r="C1281" s="63">
        <v>36</v>
      </c>
      <c r="D1281" s="64">
        <v>58.16</v>
      </c>
      <c r="E1281" s="61">
        <f t="shared" si="19"/>
        <v>2093.7599999999998</v>
      </c>
      <c r="F1281" s="65" t="s">
        <v>25</v>
      </c>
    </row>
    <row r="1282" spans="1:6">
      <c r="A1282" s="59">
        <v>43528</v>
      </c>
      <c r="B1282" s="60">
        <v>0.55877942129629632</v>
      </c>
      <c r="C1282" s="63">
        <v>57</v>
      </c>
      <c r="D1282" s="64">
        <v>58.18</v>
      </c>
      <c r="E1282" s="61">
        <f t="shared" si="19"/>
        <v>3316.2599999999998</v>
      </c>
      <c r="F1282" s="65" t="s">
        <v>25</v>
      </c>
    </row>
    <row r="1283" spans="1:6">
      <c r="A1283" s="59">
        <v>43528</v>
      </c>
      <c r="B1283" s="60">
        <v>0.55877943287037035</v>
      </c>
      <c r="C1283" s="63">
        <v>19</v>
      </c>
      <c r="D1283" s="64">
        <v>58.18</v>
      </c>
      <c r="E1283" s="61">
        <f t="shared" si="19"/>
        <v>1105.42</v>
      </c>
      <c r="F1283" s="65" t="s">
        <v>21</v>
      </c>
    </row>
    <row r="1284" spans="1:6">
      <c r="A1284" s="59">
        <v>43528</v>
      </c>
      <c r="B1284" s="60">
        <v>0.56110231481481476</v>
      </c>
      <c r="C1284" s="63">
        <v>40</v>
      </c>
      <c r="D1284" s="64">
        <v>58.18</v>
      </c>
      <c r="E1284" s="61">
        <f t="shared" si="19"/>
        <v>2327.1999999999998</v>
      </c>
      <c r="F1284" s="65" t="s">
        <v>25</v>
      </c>
    </row>
    <row r="1285" spans="1:6">
      <c r="A1285" s="59">
        <v>43528</v>
      </c>
      <c r="B1285" s="60">
        <v>0.56110231481481476</v>
      </c>
      <c r="C1285" s="63">
        <v>20</v>
      </c>
      <c r="D1285" s="64">
        <v>58.18</v>
      </c>
      <c r="E1285" s="61">
        <f t="shared" ref="E1285:E1348" si="20">C1285*D1285</f>
        <v>1163.5999999999999</v>
      </c>
      <c r="F1285" s="65" t="s">
        <v>24</v>
      </c>
    </row>
    <row r="1286" spans="1:6">
      <c r="A1286" s="59">
        <v>43528</v>
      </c>
      <c r="B1286" s="60">
        <v>0.56110232638888891</v>
      </c>
      <c r="C1286" s="63">
        <v>20</v>
      </c>
      <c r="D1286" s="64">
        <v>58.18</v>
      </c>
      <c r="E1286" s="61">
        <f t="shared" si="20"/>
        <v>1163.5999999999999</v>
      </c>
      <c r="F1286" s="65" t="s">
        <v>21</v>
      </c>
    </row>
    <row r="1287" spans="1:6">
      <c r="A1287" s="59">
        <v>43528</v>
      </c>
      <c r="B1287" s="60">
        <v>0.56455837962962963</v>
      </c>
      <c r="C1287" s="63">
        <v>21</v>
      </c>
      <c r="D1287" s="64">
        <v>58.24</v>
      </c>
      <c r="E1287" s="61">
        <f t="shared" si="20"/>
        <v>1223.04</v>
      </c>
      <c r="F1287" s="65" t="s">
        <v>26</v>
      </c>
    </row>
    <row r="1288" spans="1:6">
      <c r="A1288" s="59">
        <v>43528</v>
      </c>
      <c r="B1288" s="60">
        <v>0.56455839120370366</v>
      </c>
      <c r="C1288" s="63">
        <v>36</v>
      </c>
      <c r="D1288" s="64">
        <v>58.24</v>
      </c>
      <c r="E1288" s="61">
        <f t="shared" si="20"/>
        <v>2096.64</v>
      </c>
      <c r="F1288" s="65" t="s">
        <v>25</v>
      </c>
    </row>
    <row r="1289" spans="1:6">
      <c r="A1289" s="59">
        <v>43528</v>
      </c>
      <c r="B1289" s="60">
        <v>0.5645584027777778</v>
      </c>
      <c r="C1289" s="63">
        <v>18</v>
      </c>
      <c r="D1289" s="64">
        <v>58.24</v>
      </c>
      <c r="E1289" s="61">
        <f t="shared" si="20"/>
        <v>1048.32</v>
      </c>
      <c r="F1289" s="65" t="s">
        <v>21</v>
      </c>
    </row>
    <row r="1290" spans="1:6">
      <c r="A1290" s="59">
        <v>43528</v>
      </c>
      <c r="B1290" s="60">
        <v>0.56705388888888886</v>
      </c>
      <c r="C1290" s="63">
        <v>85</v>
      </c>
      <c r="D1290" s="64">
        <v>58.32</v>
      </c>
      <c r="E1290" s="61">
        <f t="shared" si="20"/>
        <v>4957.2</v>
      </c>
      <c r="F1290" s="65" t="s">
        <v>25</v>
      </c>
    </row>
    <row r="1291" spans="1:6">
      <c r="A1291" s="59">
        <v>43528</v>
      </c>
      <c r="B1291" s="60">
        <v>0.567053900462963</v>
      </c>
      <c r="C1291" s="63">
        <v>28</v>
      </c>
      <c r="D1291" s="64">
        <v>58.32</v>
      </c>
      <c r="E1291" s="61">
        <f t="shared" si="20"/>
        <v>1632.96</v>
      </c>
      <c r="F1291" s="65" t="s">
        <v>21</v>
      </c>
    </row>
    <row r="1292" spans="1:6">
      <c r="A1292" s="59">
        <v>43528</v>
      </c>
      <c r="B1292" s="60">
        <v>0.57098207175925919</v>
      </c>
      <c r="C1292" s="63">
        <v>67</v>
      </c>
      <c r="D1292" s="64">
        <v>58.32</v>
      </c>
      <c r="E1292" s="61">
        <f t="shared" si="20"/>
        <v>3907.44</v>
      </c>
      <c r="F1292" s="65" t="s">
        <v>25</v>
      </c>
    </row>
    <row r="1293" spans="1:6">
      <c r="A1293" s="59">
        <v>43528</v>
      </c>
      <c r="B1293" s="60">
        <v>0.57098207175925919</v>
      </c>
      <c r="C1293" s="63">
        <v>11</v>
      </c>
      <c r="D1293" s="64">
        <v>58.32</v>
      </c>
      <c r="E1293" s="61">
        <f t="shared" si="20"/>
        <v>641.52</v>
      </c>
      <c r="F1293" s="65" t="s">
        <v>25</v>
      </c>
    </row>
    <row r="1294" spans="1:6">
      <c r="A1294" s="59">
        <v>43528</v>
      </c>
      <c r="B1294" s="60">
        <v>0.57098207175925919</v>
      </c>
      <c r="C1294" s="63">
        <v>1</v>
      </c>
      <c r="D1294" s="64">
        <v>58.32</v>
      </c>
      <c r="E1294" s="61">
        <f t="shared" si="20"/>
        <v>58.32</v>
      </c>
      <c r="F1294" s="65" t="s">
        <v>24</v>
      </c>
    </row>
    <row r="1295" spans="1:6">
      <c r="A1295" s="59">
        <v>43528</v>
      </c>
      <c r="B1295" s="60">
        <v>0.57098207175925919</v>
      </c>
      <c r="C1295" s="63">
        <v>26</v>
      </c>
      <c r="D1295" s="64">
        <v>58.32</v>
      </c>
      <c r="E1295" s="61">
        <f t="shared" si="20"/>
        <v>1516.32</v>
      </c>
      <c r="F1295" s="65" t="s">
        <v>21</v>
      </c>
    </row>
    <row r="1296" spans="1:6">
      <c r="A1296" s="59">
        <v>43528</v>
      </c>
      <c r="B1296" s="60">
        <v>0.57158540509259259</v>
      </c>
      <c r="C1296" s="63">
        <v>68</v>
      </c>
      <c r="D1296" s="64">
        <v>58.3</v>
      </c>
      <c r="E1296" s="61">
        <f t="shared" si="20"/>
        <v>3964.3999999999996</v>
      </c>
      <c r="F1296" s="65" t="s">
        <v>25</v>
      </c>
    </row>
    <row r="1297" spans="1:6">
      <c r="A1297" s="59">
        <v>43528</v>
      </c>
      <c r="B1297" s="60">
        <v>0.57158540509259259</v>
      </c>
      <c r="C1297" s="63">
        <v>35</v>
      </c>
      <c r="D1297" s="64">
        <v>58.3</v>
      </c>
      <c r="E1297" s="61">
        <f t="shared" si="20"/>
        <v>2040.5</v>
      </c>
      <c r="F1297" s="65" t="s">
        <v>25</v>
      </c>
    </row>
    <row r="1298" spans="1:6">
      <c r="A1298" s="59">
        <v>43528</v>
      </c>
      <c r="B1298" s="60">
        <v>0.5756521180555555</v>
      </c>
      <c r="C1298" s="63">
        <v>20</v>
      </c>
      <c r="D1298" s="64">
        <v>58.3</v>
      </c>
      <c r="E1298" s="61">
        <f t="shared" si="20"/>
        <v>1166</v>
      </c>
      <c r="F1298" s="65" t="s">
        <v>21</v>
      </c>
    </row>
    <row r="1299" spans="1:6">
      <c r="A1299" s="59">
        <v>43528</v>
      </c>
      <c r="B1299" s="60">
        <v>0.5756521180555555</v>
      </c>
      <c r="C1299" s="63">
        <v>20</v>
      </c>
      <c r="D1299" s="64">
        <v>58.3</v>
      </c>
      <c r="E1299" s="61">
        <f t="shared" si="20"/>
        <v>1166</v>
      </c>
      <c r="F1299" s="65" t="s">
        <v>24</v>
      </c>
    </row>
    <row r="1300" spans="1:6">
      <c r="A1300" s="59">
        <v>43528</v>
      </c>
      <c r="B1300" s="60">
        <v>0.5756521180555555</v>
      </c>
      <c r="C1300" s="63">
        <v>42</v>
      </c>
      <c r="D1300" s="64">
        <v>58.3</v>
      </c>
      <c r="E1300" s="61">
        <f t="shared" si="20"/>
        <v>2448.6</v>
      </c>
      <c r="F1300" s="65" t="s">
        <v>25</v>
      </c>
    </row>
    <row r="1301" spans="1:6">
      <c r="A1301" s="59">
        <v>43528</v>
      </c>
      <c r="B1301" s="60">
        <v>0.57689401620370373</v>
      </c>
      <c r="C1301" s="63">
        <v>38</v>
      </c>
      <c r="D1301" s="64">
        <v>58.28</v>
      </c>
      <c r="E1301" s="61">
        <f t="shared" si="20"/>
        <v>2214.64</v>
      </c>
      <c r="F1301" s="65" t="s">
        <v>26</v>
      </c>
    </row>
    <row r="1302" spans="1:6">
      <c r="A1302" s="59">
        <v>43528</v>
      </c>
      <c r="B1302" s="60">
        <v>0.57689401620370373</v>
      </c>
      <c r="C1302" s="63">
        <v>19</v>
      </c>
      <c r="D1302" s="64">
        <v>58.28</v>
      </c>
      <c r="E1302" s="61">
        <f t="shared" si="20"/>
        <v>1107.32</v>
      </c>
      <c r="F1302" s="65" t="s">
        <v>25</v>
      </c>
    </row>
    <row r="1303" spans="1:6">
      <c r="A1303" s="59">
        <v>43528</v>
      </c>
      <c r="B1303" s="60">
        <v>0.57717702546296301</v>
      </c>
      <c r="C1303" s="63">
        <v>20</v>
      </c>
      <c r="D1303" s="64">
        <v>58.26</v>
      </c>
      <c r="E1303" s="61">
        <f t="shared" si="20"/>
        <v>1165.2</v>
      </c>
      <c r="F1303" s="65" t="s">
        <v>24</v>
      </c>
    </row>
    <row r="1304" spans="1:6">
      <c r="A1304" s="59">
        <v>43528</v>
      </c>
      <c r="B1304" s="60">
        <v>0.57717703703703704</v>
      </c>
      <c r="C1304" s="63">
        <v>40</v>
      </c>
      <c r="D1304" s="64">
        <v>58.26</v>
      </c>
      <c r="E1304" s="61">
        <f t="shared" si="20"/>
        <v>2330.4</v>
      </c>
      <c r="F1304" s="65" t="s">
        <v>25</v>
      </c>
    </row>
    <row r="1305" spans="1:6">
      <c r="A1305" s="59">
        <v>43528</v>
      </c>
      <c r="B1305" s="60">
        <v>0.58412126157407407</v>
      </c>
      <c r="C1305" s="63">
        <v>13</v>
      </c>
      <c r="D1305" s="64">
        <v>58.36</v>
      </c>
      <c r="E1305" s="61">
        <f t="shared" si="20"/>
        <v>758.68</v>
      </c>
      <c r="F1305" s="65" t="s">
        <v>24</v>
      </c>
    </row>
    <row r="1306" spans="1:6">
      <c r="A1306" s="59">
        <v>43528</v>
      </c>
      <c r="B1306" s="60">
        <v>0.58645326388888885</v>
      </c>
      <c r="C1306" s="63">
        <v>58</v>
      </c>
      <c r="D1306" s="64">
        <v>58.34</v>
      </c>
      <c r="E1306" s="61">
        <f t="shared" si="20"/>
        <v>3383.7200000000003</v>
      </c>
      <c r="F1306" s="65" t="s">
        <v>25</v>
      </c>
    </row>
    <row r="1307" spans="1:6">
      <c r="A1307" s="59">
        <v>43528</v>
      </c>
      <c r="B1307" s="60">
        <v>0.58654674768518522</v>
      </c>
      <c r="C1307" s="63">
        <v>2</v>
      </c>
      <c r="D1307" s="64">
        <v>58.34</v>
      </c>
      <c r="E1307" s="61">
        <f t="shared" si="20"/>
        <v>116.68</v>
      </c>
      <c r="F1307" s="65" t="s">
        <v>25</v>
      </c>
    </row>
    <row r="1308" spans="1:6">
      <c r="A1308" s="59">
        <v>43528</v>
      </c>
      <c r="B1308" s="60">
        <v>0.58654674768518522</v>
      </c>
      <c r="C1308" s="63">
        <v>21</v>
      </c>
      <c r="D1308" s="64">
        <v>58.34</v>
      </c>
      <c r="E1308" s="61">
        <f t="shared" si="20"/>
        <v>1225.1400000000001</v>
      </c>
      <c r="F1308" s="65" t="s">
        <v>21</v>
      </c>
    </row>
    <row r="1309" spans="1:6">
      <c r="A1309" s="59">
        <v>43528</v>
      </c>
      <c r="B1309" s="60">
        <v>0.58837217592592594</v>
      </c>
      <c r="C1309" s="63">
        <v>75</v>
      </c>
      <c r="D1309" s="64">
        <v>58.34</v>
      </c>
      <c r="E1309" s="61">
        <f t="shared" si="20"/>
        <v>4375.5</v>
      </c>
      <c r="F1309" s="65" t="s">
        <v>25</v>
      </c>
    </row>
    <row r="1310" spans="1:6">
      <c r="A1310" s="59">
        <v>43528</v>
      </c>
      <c r="B1310" s="60">
        <v>0.58873839120370375</v>
      </c>
      <c r="C1310" s="63">
        <v>20</v>
      </c>
      <c r="D1310" s="64">
        <v>58.32</v>
      </c>
      <c r="E1310" s="61">
        <f t="shared" si="20"/>
        <v>1166.4000000000001</v>
      </c>
      <c r="F1310" s="65" t="s">
        <v>25</v>
      </c>
    </row>
    <row r="1311" spans="1:6">
      <c r="A1311" s="59">
        <v>43528</v>
      </c>
      <c r="B1311" s="60">
        <v>0.58873840277777778</v>
      </c>
      <c r="C1311" s="63">
        <v>57</v>
      </c>
      <c r="D1311" s="64">
        <v>58.32</v>
      </c>
      <c r="E1311" s="61">
        <f t="shared" si="20"/>
        <v>3324.2400000000002</v>
      </c>
      <c r="F1311" s="65" t="s">
        <v>21</v>
      </c>
    </row>
    <row r="1312" spans="1:6">
      <c r="A1312" s="59">
        <v>43528</v>
      </c>
      <c r="B1312" s="60">
        <v>0.59237228009259257</v>
      </c>
      <c r="C1312" s="63">
        <v>37</v>
      </c>
      <c r="D1312" s="64">
        <v>58.34</v>
      </c>
      <c r="E1312" s="61">
        <f t="shared" si="20"/>
        <v>2158.58</v>
      </c>
      <c r="F1312" s="65" t="s">
        <v>25</v>
      </c>
    </row>
    <row r="1313" spans="1:6">
      <c r="A1313" s="59">
        <v>43528</v>
      </c>
      <c r="B1313" s="60">
        <v>0.59237229166666661</v>
      </c>
      <c r="C1313" s="63">
        <v>36</v>
      </c>
      <c r="D1313" s="64">
        <v>58.34</v>
      </c>
      <c r="E1313" s="61">
        <f t="shared" si="20"/>
        <v>2100.2400000000002</v>
      </c>
      <c r="F1313" s="65" t="s">
        <v>21</v>
      </c>
    </row>
    <row r="1314" spans="1:6">
      <c r="A1314" s="59">
        <v>43528</v>
      </c>
      <c r="B1314" s="60">
        <v>0.59293024305555553</v>
      </c>
      <c r="C1314" s="63">
        <v>20</v>
      </c>
      <c r="D1314" s="64">
        <v>58.32</v>
      </c>
      <c r="E1314" s="61">
        <f t="shared" si="20"/>
        <v>1166.4000000000001</v>
      </c>
      <c r="F1314" s="65" t="s">
        <v>25</v>
      </c>
    </row>
    <row r="1315" spans="1:6">
      <c r="A1315" s="59">
        <v>43528</v>
      </c>
      <c r="B1315" s="60">
        <v>0.59293024305555553</v>
      </c>
      <c r="C1315" s="63">
        <v>20</v>
      </c>
      <c r="D1315" s="64">
        <v>58.32</v>
      </c>
      <c r="E1315" s="61">
        <f t="shared" si="20"/>
        <v>1166.4000000000001</v>
      </c>
      <c r="F1315" s="65" t="s">
        <v>24</v>
      </c>
    </row>
    <row r="1316" spans="1:6">
      <c r="A1316" s="59">
        <v>43528</v>
      </c>
      <c r="B1316" s="60">
        <v>0.59293024305555553</v>
      </c>
      <c r="C1316" s="63">
        <v>39</v>
      </c>
      <c r="D1316" s="64">
        <v>58.32</v>
      </c>
      <c r="E1316" s="61">
        <f t="shared" si="20"/>
        <v>2274.48</v>
      </c>
      <c r="F1316" s="65" t="s">
        <v>21</v>
      </c>
    </row>
    <row r="1317" spans="1:6">
      <c r="A1317" s="59">
        <v>43528</v>
      </c>
      <c r="B1317" s="60">
        <v>0.59672592592592599</v>
      </c>
      <c r="C1317" s="63">
        <v>3</v>
      </c>
      <c r="D1317" s="64">
        <v>58.3</v>
      </c>
      <c r="E1317" s="61">
        <f t="shared" si="20"/>
        <v>174.89999999999998</v>
      </c>
      <c r="F1317" s="65" t="s">
        <v>26</v>
      </c>
    </row>
    <row r="1318" spans="1:6">
      <c r="A1318" s="59">
        <v>43528</v>
      </c>
      <c r="B1318" s="60">
        <v>0.59672593750000003</v>
      </c>
      <c r="C1318" s="63">
        <v>20</v>
      </c>
      <c r="D1318" s="64">
        <v>58.3</v>
      </c>
      <c r="E1318" s="61">
        <f t="shared" si="20"/>
        <v>1166</v>
      </c>
      <c r="F1318" s="65" t="s">
        <v>24</v>
      </c>
    </row>
    <row r="1319" spans="1:6">
      <c r="A1319" s="59">
        <v>43528</v>
      </c>
      <c r="B1319" s="60">
        <v>0.59672593750000003</v>
      </c>
      <c r="C1319" s="63">
        <v>20</v>
      </c>
      <c r="D1319" s="64">
        <v>58.3</v>
      </c>
      <c r="E1319" s="61">
        <f t="shared" si="20"/>
        <v>1166</v>
      </c>
      <c r="F1319" s="65" t="s">
        <v>25</v>
      </c>
    </row>
    <row r="1320" spans="1:6">
      <c r="A1320" s="59">
        <v>43528</v>
      </c>
      <c r="B1320" s="60">
        <v>0.59881229166666661</v>
      </c>
      <c r="C1320" s="63">
        <v>41</v>
      </c>
      <c r="D1320" s="64">
        <v>58.3</v>
      </c>
      <c r="E1320" s="61">
        <f t="shared" si="20"/>
        <v>2390.2999999999997</v>
      </c>
      <c r="F1320" s="65" t="s">
        <v>25</v>
      </c>
    </row>
    <row r="1321" spans="1:6">
      <c r="A1321" s="59">
        <v>43528</v>
      </c>
      <c r="B1321" s="60">
        <v>0.59881230324074075</v>
      </c>
      <c r="C1321" s="63">
        <v>19</v>
      </c>
      <c r="D1321" s="64">
        <v>58.3</v>
      </c>
      <c r="E1321" s="61">
        <f t="shared" si="20"/>
        <v>1107.7</v>
      </c>
      <c r="F1321" s="65" t="s">
        <v>24</v>
      </c>
    </row>
    <row r="1322" spans="1:6">
      <c r="A1322" s="59">
        <v>43528</v>
      </c>
      <c r="B1322" s="60">
        <v>0.59881230324074075</v>
      </c>
      <c r="C1322" s="63">
        <v>19</v>
      </c>
      <c r="D1322" s="64">
        <v>58.3</v>
      </c>
      <c r="E1322" s="61">
        <f t="shared" si="20"/>
        <v>1107.7</v>
      </c>
      <c r="F1322" s="65" t="s">
        <v>26</v>
      </c>
    </row>
    <row r="1323" spans="1:6">
      <c r="A1323" s="59">
        <v>43528</v>
      </c>
      <c r="B1323" s="60">
        <v>0.60198518518518518</v>
      </c>
      <c r="C1323" s="63">
        <v>20</v>
      </c>
      <c r="D1323" s="64">
        <v>58.28</v>
      </c>
      <c r="E1323" s="61">
        <f t="shared" si="20"/>
        <v>1165.5999999999999</v>
      </c>
      <c r="F1323" s="65" t="s">
        <v>25</v>
      </c>
    </row>
    <row r="1324" spans="1:6">
      <c r="A1324" s="59">
        <v>43528</v>
      </c>
      <c r="B1324" s="60">
        <v>0.60198518518518518</v>
      </c>
      <c r="C1324" s="63">
        <v>60</v>
      </c>
      <c r="D1324" s="64">
        <v>58.28</v>
      </c>
      <c r="E1324" s="61">
        <f t="shared" si="20"/>
        <v>3496.8</v>
      </c>
      <c r="F1324" s="65" t="s">
        <v>21</v>
      </c>
    </row>
    <row r="1325" spans="1:6">
      <c r="A1325" s="59">
        <v>43528</v>
      </c>
      <c r="B1325" s="60">
        <v>0.60410416666666666</v>
      </c>
      <c r="C1325" s="63">
        <v>3</v>
      </c>
      <c r="D1325" s="64">
        <v>58.3</v>
      </c>
      <c r="E1325" s="61">
        <f t="shared" si="20"/>
        <v>174.89999999999998</v>
      </c>
      <c r="F1325" s="65" t="s">
        <v>26</v>
      </c>
    </row>
    <row r="1326" spans="1:6">
      <c r="A1326" s="59">
        <v>43528</v>
      </c>
      <c r="B1326" s="60">
        <v>0.60410416666666666</v>
      </c>
      <c r="C1326" s="63">
        <v>30</v>
      </c>
      <c r="D1326" s="64">
        <v>58.3</v>
      </c>
      <c r="E1326" s="61">
        <f t="shared" si="20"/>
        <v>1749</v>
      </c>
      <c r="F1326" s="65" t="s">
        <v>21</v>
      </c>
    </row>
    <row r="1327" spans="1:6">
      <c r="A1327" s="59">
        <v>43528</v>
      </c>
      <c r="B1327" s="60">
        <v>0.60410416666666666</v>
      </c>
      <c r="C1327" s="63">
        <v>30</v>
      </c>
      <c r="D1327" s="64">
        <v>58.3</v>
      </c>
      <c r="E1327" s="61">
        <f t="shared" si="20"/>
        <v>1749</v>
      </c>
      <c r="F1327" s="65" t="s">
        <v>25</v>
      </c>
    </row>
    <row r="1328" spans="1:6">
      <c r="A1328" s="59">
        <v>43528</v>
      </c>
      <c r="B1328" s="60">
        <v>0.60533299768518523</v>
      </c>
      <c r="C1328" s="63">
        <v>12</v>
      </c>
      <c r="D1328" s="64">
        <v>58.28</v>
      </c>
      <c r="E1328" s="61">
        <f t="shared" si="20"/>
        <v>699.36</v>
      </c>
      <c r="F1328" s="65" t="s">
        <v>25</v>
      </c>
    </row>
    <row r="1329" spans="1:6">
      <c r="A1329" s="59">
        <v>43528</v>
      </c>
      <c r="B1329" s="60">
        <v>0.60533299768518523</v>
      </c>
      <c r="C1329" s="63">
        <v>8</v>
      </c>
      <c r="D1329" s="64">
        <v>58.28</v>
      </c>
      <c r="E1329" s="61">
        <f t="shared" si="20"/>
        <v>466.24</v>
      </c>
      <c r="F1329" s="65" t="s">
        <v>25</v>
      </c>
    </row>
    <row r="1330" spans="1:6">
      <c r="A1330" s="59">
        <v>43528</v>
      </c>
      <c r="B1330" s="60">
        <v>0.60533300925925926</v>
      </c>
      <c r="C1330" s="63">
        <v>57</v>
      </c>
      <c r="D1330" s="64">
        <v>58.28</v>
      </c>
      <c r="E1330" s="61">
        <f t="shared" si="20"/>
        <v>3321.96</v>
      </c>
      <c r="F1330" s="65" t="s">
        <v>21</v>
      </c>
    </row>
    <row r="1331" spans="1:6">
      <c r="A1331" s="59">
        <v>43528</v>
      </c>
      <c r="B1331" s="60">
        <v>0.60611703703703701</v>
      </c>
      <c r="C1331" s="63">
        <v>20</v>
      </c>
      <c r="D1331" s="64">
        <v>58.3</v>
      </c>
      <c r="E1331" s="61">
        <f t="shared" si="20"/>
        <v>1166</v>
      </c>
      <c r="F1331" s="65" t="s">
        <v>21</v>
      </c>
    </row>
    <row r="1332" spans="1:6">
      <c r="A1332" s="59">
        <v>43528</v>
      </c>
      <c r="B1332" s="60">
        <v>0.60611704861111104</v>
      </c>
      <c r="C1332" s="63">
        <v>61</v>
      </c>
      <c r="D1332" s="64">
        <v>58.3</v>
      </c>
      <c r="E1332" s="61">
        <f t="shared" si="20"/>
        <v>3556.2999999999997</v>
      </c>
      <c r="F1332" s="65" t="s">
        <v>25</v>
      </c>
    </row>
    <row r="1333" spans="1:6">
      <c r="A1333" s="59">
        <v>43528</v>
      </c>
      <c r="B1333" s="60">
        <v>0.60635658564814821</v>
      </c>
      <c r="C1333" s="63">
        <v>38</v>
      </c>
      <c r="D1333" s="64">
        <v>58.28</v>
      </c>
      <c r="E1333" s="61">
        <f t="shared" si="20"/>
        <v>2214.64</v>
      </c>
      <c r="F1333" s="65" t="s">
        <v>25</v>
      </c>
    </row>
    <row r="1334" spans="1:6">
      <c r="A1334" s="59">
        <v>43528</v>
      </c>
      <c r="B1334" s="60">
        <v>0.60635659722222224</v>
      </c>
      <c r="C1334" s="63">
        <v>3</v>
      </c>
      <c r="D1334" s="64">
        <v>58.28</v>
      </c>
      <c r="E1334" s="61">
        <f t="shared" si="20"/>
        <v>174.84</v>
      </c>
      <c r="F1334" s="65" t="s">
        <v>21</v>
      </c>
    </row>
    <row r="1335" spans="1:6">
      <c r="A1335" s="59">
        <v>43528</v>
      </c>
      <c r="B1335" s="60">
        <v>0.60635659722222224</v>
      </c>
      <c r="C1335" s="63">
        <v>19</v>
      </c>
      <c r="D1335" s="64">
        <v>58.28</v>
      </c>
      <c r="E1335" s="61">
        <f t="shared" si="20"/>
        <v>1107.32</v>
      </c>
      <c r="F1335" s="65" t="s">
        <v>26</v>
      </c>
    </row>
    <row r="1336" spans="1:6">
      <c r="A1336" s="59">
        <v>43528</v>
      </c>
      <c r="B1336" s="60">
        <v>0.60881693287037042</v>
      </c>
      <c r="C1336" s="63">
        <v>13</v>
      </c>
      <c r="D1336" s="64">
        <v>58.26</v>
      </c>
      <c r="E1336" s="61">
        <f t="shared" si="20"/>
        <v>757.38</v>
      </c>
      <c r="F1336" s="65" t="s">
        <v>25</v>
      </c>
    </row>
    <row r="1337" spans="1:6">
      <c r="A1337" s="59">
        <v>43528</v>
      </c>
      <c r="B1337" s="60">
        <v>0.60881693287037042</v>
      </c>
      <c r="C1337" s="63">
        <v>10</v>
      </c>
      <c r="D1337" s="64">
        <v>58.26</v>
      </c>
      <c r="E1337" s="61">
        <f t="shared" si="20"/>
        <v>582.6</v>
      </c>
      <c r="F1337" s="65" t="s">
        <v>24</v>
      </c>
    </row>
    <row r="1338" spans="1:6">
      <c r="A1338" s="59">
        <v>43528</v>
      </c>
      <c r="B1338" s="60">
        <v>0.60881693287037042</v>
      </c>
      <c r="C1338" s="63">
        <v>20</v>
      </c>
      <c r="D1338" s="64">
        <v>58.26</v>
      </c>
      <c r="E1338" s="61">
        <f t="shared" si="20"/>
        <v>1165.2</v>
      </c>
      <c r="F1338" s="65" t="s">
        <v>26</v>
      </c>
    </row>
    <row r="1339" spans="1:6">
      <c r="A1339" s="59">
        <v>43528</v>
      </c>
      <c r="B1339" s="60">
        <v>0.60959670138888888</v>
      </c>
      <c r="C1339" s="63">
        <v>76</v>
      </c>
      <c r="D1339" s="64">
        <v>58.24</v>
      </c>
      <c r="E1339" s="61">
        <f t="shared" si="20"/>
        <v>4426.24</v>
      </c>
      <c r="F1339" s="65" t="s">
        <v>25</v>
      </c>
    </row>
    <row r="1340" spans="1:6">
      <c r="A1340" s="59">
        <v>43528</v>
      </c>
      <c r="B1340" s="60">
        <v>0.61112841435185183</v>
      </c>
      <c r="C1340" s="63">
        <v>20</v>
      </c>
      <c r="D1340" s="64">
        <v>58.3</v>
      </c>
      <c r="E1340" s="61">
        <f t="shared" si="20"/>
        <v>1166</v>
      </c>
      <c r="F1340" s="65" t="s">
        <v>21</v>
      </c>
    </row>
    <row r="1341" spans="1:6">
      <c r="A1341" s="59">
        <v>43528</v>
      </c>
      <c r="B1341" s="60">
        <v>0.61112841435185183</v>
      </c>
      <c r="C1341" s="63">
        <v>62</v>
      </c>
      <c r="D1341" s="64">
        <v>58.3</v>
      </c>
      <c r="E1341" s="61">
        <f t="shared" si="20"/>
        <v>3614.6</v>
      </c>
      <c r="F1341" s="65" t="s">
        <v>25</v>
      </c>
    </row>
    <row r="1342" spans="1:6">
      <c r="A1342" s="59">
        <v>43528</v>
      </c>
      <c r="B1342" s="60">
        <v>0.61255238425925929</v>
      </c>
      <c r="C1342" s="63">
        <v>19</v>
      </c>
      <c r="D1342" s="64">
        <v>58.28</v>
      </c>
      <c r="E1342" s="61">
        <f t="shared" si="20"/>
        <v>1107.32</v>
      </c>
      <c r="F1342" s="65" t="s">
        <v>26</v>
      </c>
    </row>
    <row r="1343" spans="1:6">
      <c r="A1343" s="59">
        <v>43528</v>
      </c>
      <c r="B1343" s="60">
        <v>0.61255239583333332</v>
      </c>
      <c r="C1343" s="63">
        <v>60</v>
      </c>
      <c r="D1343" s="64">
        <v>58.28</v>
      </c>
      <c r="E1343" s="61">
        <f t="shared" si="20"/>
        <v>3496.8</v>
      </c>
      <c r="F1343" s="65" t="s">
        <v>25</v>
      </c>
    </row>
    <row r="1344" spans="1:6">
      <c r="A1344" s="59">
        <v>43528</v>
      </c>
      <c r="B1344" s="60">
        <v>0.61298946759259254</v>
      </c>
      <c r="C1344" s="63">
        <v>81</v>
      </c>
      <c r="D1344" s="64">
        <v>58.26</v>
      </c>
      <c r="E1344" s="61">
        <f t="shared" si="20"/>
        <v>4719.0599999999995</v>
      </c>
      <c r="F1344" s="65" t="s">
        <v>25</v>
      </c>
    </row>
    <row r="1345" spans="1:6">
      <c r="A1345" s="59">
        <v>43528</v>
      </c>
      <c r="B1345" s="60">
        <v>0.61566773148148146</v>
      </c>
      <c r="C1345" s="63">
        <v>42</v>
      </c>
      <c r="D1345" s="64">
        <v>58.26</v>
      </c>
      <c r="E1345" s="61">
        <f t="shared" si="20"/>
        <v>2446.92</v>
      </c>
      <c r="F1345" s="65" t="s">
        <v>25</v>
      </c>
    </row>
    <row r="1346" spans="1:6">
      <c r="A1346" s="59">
        <v>43528</v>
      </c>
      <c r="B1346" s="60">
        <v>0.61727653935185189</v>
      </c>
      <c r="C1346" s="63">
        <v>57</v>
      </c>
      <c r="D1346" s="64">
        <v>58.26</v>
      </c>
      <c r="E1346" s="61">
        <f t="shared" si="20"/>
        <v>3320.8199999999997</v>
      </c>
      <c r="F1346" s="65" t="s">
        <v>25</v>
      </c>
    </row>
    <row r="1347" spans="1:6">
      <c r="A1347" s="59">
        <v>43528</v>
      </c>
      <c r="B1347" s="60">
        <v>0.61727655092592593</v>
      </c>
      <c r="C1347" s="63">
        <v>19</v>
      </c>
      <c r="D1347" s="64">
        <v>58.26</v>
      </c>
      <c r="E1347" s="61">
        <f t="shared" si="20"/>
        <v>1106.94</v>
      </c>
      <c r="F1347" s="65" t="s">
        <v>21</v>
      </c>
    </row>
    <row r="1348" spans="1:6">
      <c r="A1348" s="59">
        <v>43528</v>
      </c>
      <c r="B1348" s="60">
        <v>0.61826003472222224</v>
      </c>
      <c r="C1348" s="63">
        <v>24</v>
      </c>
      <c r="D1348" s="64">
        <v>58.3</v>
      </c>
      <c r="E1348" s="61">
        <f t="shared" si="20"/>
        <v>1399.1999999999998</v>
      </c>
      <c r="F1348" s="65" t="s">
        <v>25</v>
      </c>
    </row>
    <row r="1349" spans="1:6">
      <c r="A1349" s="59">
        <v>43528</v>
      </c>
      <c r="B1349" s="60">
        <v>0.61826003472222224</v>
      </c>
      <c r="C1349" s="63">
        <v>9</v>
      </c>
      <c r="D1349" s="64">
        <v>58.3</v>
      </c>
      <c r="E1349" s="61">
        <f t="shared" ref="E1349:E1412" si="21">C1349*D1349</f>
        <v>524.69999999999993</v>
      </c>
      <c r="F1349" s="65" t="s">
        <v>25</v>
      </c>
    </row>
    <row r="1350" spans="1:6">
      <c r="A1350" s="59">
        <v>43528</v>
      </c>
      <c r="B1350" s="60">
        <v>0.61826004629629627</v>
      </c>
      <c r="C1350" s="63">
        <v>18</v>
      </c>
      <c r="D1350" s="64">
        <v>58.3</v>
      </c>
      <c r="E1350" s="61">
        <f t="shared" si="21"/>
        <v>1049.3999999999999</v>
      </c>
      <c r="F1350" s="65" t="s">
        <v>24</v>
      </c>
    </row>
    <row r="1351" spans="1:6">
      <c r="A1351" s="59">
        <v>43528</v>
      </c>
      <c r="B1351" s="60">
        <v>0.61826004629629627</v>
      </c>
      <c r="C1351" s="63">
        <v>9</v>
      </c>
      <c r="D1351" s="64">
        <v>58.3</v>
      </c>
      <c r="E1351" s="61">
        <f t="shared" si="21"/>
        <v>524.69999999999993</v>
      </c>
      <c r="F1351" s="65" t="s">
        <v>21</v>
      </c>
    </row>
    <row r="1352" spans="1:6">
      <c r="A1352" s="59">
        <v>43528</v>
      </c>
      <c r="B1352" s="60">
        <v>0.6187154050925926</v>
      </c>
      <c r="C1352" s="63">
        <v>60</v>
      </c>
      <c r="D1352" s="64">
        <v>58.28</v>
      </c>
      <c r="E1352" s="61">
        <f t="shared" si="21"/>
        <v>3496.8</v>
      </c>
      <c r="F1352" s="65" t="s">
        <v>25</v>
      </c>
    </row>
    <row r="1353" spans="1:6">
      <c r="A1353" s="59">
        <v>43528</v>
      </c>
      <c r="B1353" s="60">
        <v>0.61980342592592585</v>
      </c>
      <c r="C1353" s="63">
        <v>57</v>
      </c>
      <c r="D1353" s="64">
        <v>58.26</v>
      </c>
      <c r="E1353" s="61">
        <f t="shared" si="21"/>
        <v>3320.8199999999997</v>
      </c>
      <c r="F1353" s="65" t="s">
        <v>25</v>
      </c>
    </row>
    <row r="1354" spans="1:6">
      <c r="A1354" s="59">
        <v>43528</v>
      </c>
      <c r="B1354" s="60">
        <v>0.6198034375</v>
      </c>
      <c r="C1354" s="63">
        <v>19</v>
      </c>
      <c r="D1354" s="64">
        <v>58.26</v>
      </c>
      <c r="E1354" s="61">
        <f t="shared" si="21"/>
        <v>1106.94</v>
      </c>
      <c r="F1354" s="65" t="s">
        <v>24</v>
      </c>
    </row>
    <row r="1355" spans="1:6">
      <c r="A1355" s="59">
        <v>43528</v>
      </c>
      <c r="B1355" s="60">
        <v>0.62334386574074074</v>
      </c>
      <c r="C1355" s="63">
        <v>6</v>
      </c>
      <c r="D1355" s="64">
        <v>58.32</v>
      </c>
      <c r="E1355" s="61">
        <f t="shared" si="21"/>
        <v>349.92</v>
      </c>
      <c r="F1355" s="65" t="s">
        <v>26</v>
      </c>
    </row>
    <row r="1356" spans="1:6">
      <c r="A1356" s="59">
        <v>43528</v>
      </c>
      <c r="B1356" s="60">
        <v>0.62334386574074074</v>
      </c>
      <c r="C1356" s="63">
        <v>8</v>
      </c>
      <c r="D1356" s="64">
        <v>58.32</v>
      </c>
      <c r="E1356" s="61">
        <f t="shared" si="21"/>
        <v>466.56</v>
      </c>
      <c r="F1356" s="65" t="s">
        <v>24</v>
      </c>
    </row>
    <row r="1357" spans="1:6">
      <c r="A1357" s="59">
        <v>43528</v>
      </c>
      <c r="B1357" s="60">
        <v>0.62334386574074074</v>
      </c>
      <c r="C1357" s="63">
        <v>12</v>
      </c>
      <c r="D1357" s="64">
        <v>58.32</v>
      </c>
      <c r="E1357" s="61">
        <f t="shared" si="21"/>
        <v>699.84</v>
      </c>
      <c r="F1357" s="65" t="s">
        <v>25</v>
      </c>
    </row>
    <row r="1358" spans="1:6">
      <c r="A1358" s="59">
        <v>43528</v>
      </c>
      <c r="B1358" s="60">
        <v>0.62348932870370366</v>
      </c>
      <c r="C1358" s="63">
        <v>74</v>
      </c>
      <c r="D1358" s="64">
        <v>58.3</v>
      </c>
      <c r="E1358" s="61">
        <f t="shared" si="21"/>
        <v>4314.2</v>
      </c>
      <c r="F1358" s="65" t="s">
        <v>25</v>
      </c>
    </row>
    <row r="1359" spans="1:6">
      <c r="A1359" s="59">
        <v>43528</v>
      </c>
      <c r="B1359" s="60">
        <v>0.62348932870370366</v>
      </c>
      <c r="C1359" s="63">
        <v>74</v>
      </c>
      <c r="D1359" s="64">
        <v>58.3</v>
      </c>
      <c r="E1359" s="61">
        <f t="shared" si="21"/>
        <v>4314.2</v>
      </c>
      <c r="F1359" s="65" t="s">
        <v>21</v>
      </c>
    </row>
    <row r="1360" spans="1:6">
      <c r="A1360" s="59">
        <v>43528</v>
      </c>
      <c r="B1360" s="60">
        <v>0.62567946759259263</v>
      </c>
      <c r="C1360" s="63">
        <v>30</v>
      </c>
      <c r="D1360" s="64">
        <v>58.3</v>
      </c>
      <c r="E1360" s="61">
        <f t="shared" si="21"/>
        <v>1749</v>
      </c>
      <c r="F1360" s="65" t="s">
        <v>25</v>
      </c>
    </row>
    <row r="1361" spans="1:6">
      <c r="A1361" s="59">
        <v>43528</v>
      </c>
      <c r="B1361" s="60">
        <v>0.62567954861111108</v>
      </c>
      <c r="C1361" s="63">
        <v>2</v>
      </c>
      <c r="D1361" s="64">
        <v>58.3</v>
      </c>
      <c r="E1361" s="61">
        <f t="shared" si="21"/>
        <v>116.6</v>
      </c>
      <c r="F1361" s="65" t="s">
        <v>24</v>
      </c>
    </row>
    <row r="1362" spans="1:6">
      <c r="A1362" s="59">
        <v>43528</v>
      </c>
      <c r="B1362" s="60">
        <v>0.62567954861111108</v>
      </c>
      <c r="C1362" s="63">
        <v>10</v>
      </c>
      <c r="D1362" s="64">
        <v>58.3</v>
      </c>
      <c r="E1362" s="61">
        <f t="shared" si="21"/>
        <v>583</v>
      </c>
      <c r="F1362" s="65" t="s">
        <v>21</v>
      </c>
    </row>
    <row r="1363" spans="1:6">
      <c r="A1363" s="59">
        <v>43528</v>
      </c>
      <c r="B1363" s="60">
        <v>0.62665341435185185</v>
      </c>
      <c r="C1363" s="63">
        <v>3</v>
      </c>
      <c r="D1363" s="64">
        <v>58.3</v>
      </c>
      <c r="E1363" s="61">
        <f t="shared" si="21"/>
        <v>174.89999999999998</v>
      </c>
      <c r="F1363" s="65" t="s">
        <v>26</v>
      </c>
    </row>
    <row r="1364" spans="1:6">
      <c r="A1364" s="59">
        <v>43528</v>
      </c>
      <c r="B1364" s="60">
        <v>0.62665341435185185</v>
      </c>
      <c r="C1364" s="63">
        <v>12</v>
      </c>
      <c r="D1364" s="64">
        <v>58.3</v>
      </c>
      <c r="E1364" s="61">
        <f t="shared" si="21"/>
        <v>699.59999999999991</v>
      </c>
      <c r="F1364" s="65" t="s">
        <v>21</v>
      </c>
    </row>
    <row r="1365" spans="1:6">
      <c r="A1365" s="59">
        <v>43528</v>
      </c>
      <c r="B1365" s="60">
        <v>0.62665341435185185</v>
      </c>
      <c r="C1365" s="63">
        <v>60</v>
      </c>
      <c r="D1365" s="64">
        <v>58.3</v>
      </c>
      <c r="E1365" s="61">
        <f t="shared" si="21"/>
        <v>3498</v>
      </c>
      <c r="F1365" s="65" t="s">
        <v>24</v>
      </c>
    </row>
    <row r="1366" spans="1:6">
      <c r="A1366" s="59">
        <v>43528</v>
      </c>
      <c r="B1366" s="60">
        <v>0.62665341435185185</v>
      </c>
      <c r="C1366" s="63">
        <v>1</v>
      </c>
      <c r="D1366" s="64">
        <v>58.3</v>
      </c>
      <c r="E1366" s="61">
        <f t="shared" si="21"/>
        <v>58.3</v>
      </c>
      <c r="F1366" s="65" t="s">
        <v>25</v>
      </c>
    </row>
    <row r="1367" spans="1:6">
      <c r="A1367" s="59">
        <v>43528</v>
      </c>
      <c r="B1367" s="60">
        <v>0.62665341435185185</v>
      </c>
      <c r="C1367" s="63">
        <v>60</v>
      </c>
      <c r="D1367" s="64">
        <v>58.3</v>
      </c>
      <c r="E1367" s="61">
        <f t="shared" si="21"/>
        <v>3498</v>
      </c>
      <c r="F1367" s="65" t="s">
        <v>25</v>
      </c>
    </row>
    <row r="1368" spans="1:6">
      <c r="A1368" s="59">
        <v>43528</v>
      </c>
      <c r="B1368" s="60">
        <v>0.62733527777777776</v>
      </c>
      <c r="C1368" s="63">
        <v>20</v>
      </c>
      <c r="D1368" s="64">
        <v>58.3</v>
      </c>
      <c r="E1368" s="61">
        <f t="shared" si="21"/>
        <v>1166</v>
      </c>
      <c r="F1368" s="65" t="s">
        <v>25</v>
      </c>
    </row>
    <row r="1369" spans="1:6">
      <c r="A1369" s="59">
        <v>43528</v>
      </c>
      <c r="B1369" s="60">
        <v>0.62733527777777776</v>
      </c>
      <c r="C1369" s="63">
        <v>20</v>
      </c>
      <c r="D1369" s="64">
        <v>58.3</v>
      </c>
      <c r="E1369" s="61">
        <f t="shared" si="21"/>
        <v>1166</v>
      </c>
      <c r="F1369" s="65" t="s">
        <v>24</v>
      </c>
    </row>
    <row r="1370" spans="1:6">
      <c r="A1370" s="59">
        <v>43528</v>
      </c>
      <c r="B1370" s="60">
        <v>0.6273352893518519</v>
      </c>
      <c r="C1370" s="63">
        <v>20</v>
      </c>
      <c r="D1370" s="64">
        <v>58.3</v>
      </c>
      <c r="E1370" s="61">
        <f t="shared" si="21"/>
        <v>1166</v>
      </c>
      <c r="F1370" s="65" t="s">
        <v>26</v>
      </c>
    </row>
    <row r="1371" spans="1:6">
      <c r="A1371" s="59">
        <v>43528</v>
      </c>
      <c r="B1371" s="60">
        <v>0.6273352893518519</v>
      </c>
      <c r="C1371" s="63">
        <v>20</v>
      </c>
      <c r="D1371" s="64">
        <v>58.3</v>
      </c>
      <c r="E1371" s="61">
        <f t="shared" si="21"/>
        <v>1166</v>
      </c>
      <c r="F1371" s="65" t="s">
        <v>21</v>
      </c>
    </row>
    <row r="1372" spans="1:6">
      <c r="A1372" s="59">
        <v>43528</v>
      </c>
      <c r="B1372" s="60">
        <v>0.62738413194444442</v>
      </c>
      <c r="C1372" s="63">
        <v>11</v>
      </c>
      <c r="D1372" s="64">
        <v>58.28</v>
      </c>
      <c r="E1372" s="61">
        <f t="shared" si="21"/>
        <v>641.08000000000004</v>
      </c>
      <c r="F1372" s="65" t="s">
        <v>25</v>
      </c>
    </row>
    <row r="1373" spans="1:6">
      <c r="A1373" s="59">
        <v>43528</v>
      </c>
      <c r="B1373" s="60">
        <v>0.62738413194444442</v>
      </c>
      <c r="C1373" s="63">
        <v>39</v>
      </c>
      <c r="D1373" s="64">
        <v>58.28</v>
      </c>
      <c r="E1373" s="61">
        <f t="shared" si="21"/>
        <v>2272.92</v>
      </c>
      <c r="F1373" s="65" t="s">
        <v>25</v>
      </c>
    </row>
    <row r="1374" spans="1:6">
      <c r="A1374" s="59">
        <v>43528</v>
      </c>
      <c r="B1374" s="60">
        <v>0.62738413194444442</v>
      </c>
      <c r="C1374" s="63">
        <v>19</v>
      </c>
      <c r="D1374" s="64">
        <v>58.28</v>
      </c>
      <c r="E1374" s="61">
        <f t="shared" si="21"/>
        <v>1107.32</v>
      </c>
      <c r="F1374" s="65" t="s">
        <v>26</v>
      </c>
    </row>
    <row r="1375" spans="1:6">
      <c r="A1375" s="59">
        <v>43528</v>
      </c>
      <c r="B1375" s="60">
        <v>0.62939446759259254</v>
      </c>
      <c r="C1375" s="63">
        <v>19</v>
      </c>
      <c r="D1375" s="64">
        <v>58.24</v>
      </c>
      <c r="E1375" s="61">
        <f t="shared" si="21"/>
        <v>1106.56</v>
      </c>
      <c r="F1375" s="65" t="s">
        <v>21</v>
      </c>
    </row>
    <row r="1376" spans="1:6">
      <c r="A1376" s="59">
        <v>43528</v>
      </c>
      <c r="B1376" s="60">
        <v>0.62939446759259254</v>
      </c>
      <c r="C1376" s="63">
        <v>41</v>
      </c>
      <c r="D1376" s="64">
        <v>58.24</v>
      </c>
      <c r="E1376" s="61">
        <f t="shared" si="21"/>
        <v>2387.84</v>
      </c>
      <c r="F1376" s="65" t="s">
        <v>25</v>
      </c>
    </row>
    <row r="1377" spans="1:6">
      <c r="A1377" s="59">
        <v>43528</v>
      </c>
      <c r="B1377" s="60">
        <v>0.62939446759259254</v>
      </c>
      <c r="C1377" s="63">
        <v>19</v>
      </c>
      <c r="D1377" s="64">
        <v>58.24</v>
      </c>
      <c r="E1377" s="61">
        <f t="shared" si="21"/>
        <v>1106.56</v>
      </c>
      <c r="F1377" s="65" t="s">
        <v>24</v>
      </c>
    </row>
    <row r="1378" spans="1:6">
      <c r="A1378" s="59">
        <v>43528</v>
      </c>
      <c r="B1378" s="60">
        <v>0.63051891203703703</v>
      </c>
      <c r="C1378" s="63">
        <v>38</v>
      </c>
      <c r="D1378" s="64">
        <v>58.22</v>
      </c>
      <c r="E1378" s="61">
        <f t="shared" si="21"/>
        <v>2212.36</v>
      </c>
      <c r="F1378" s="65" t="s">
        <v>26</v>
      </c>
    </row>
    <row r="1379" spans="1:6">
      <c r="A1379" s="59">
        <v>43528</v>
      </c>
      <c r="B1379" s="60">
        <v>0.63139673611111113</v>
      </c>
      <c r="C1379" s="63">
        <v>19</v>
      </c>
      <c r="D1379" s="64">
        <v>58.22</v>
      </c>
      <c r="E1379" s="61">
        <f t="shared" si="21"/>
        <v>1106.18</v>
      </c>
      <c r="F1379" s="65" t="s">
        <v>25</v>
      </c>
    </row>
    <row r="1380" spans="1:6">
      <c r="A1380" s="59">
        <v>43528</v>
      </c>
      <c r="B1380" s="60">
        <v>0.63139673611111113</v>
      </c>
      <c r="C1380" s="63">
        <v>19</v>
      </c>
      <c r="D1380" s="64">
        <v>58.22</v>
      </c>
      <c r="E1380" s="61">
        <f t="shared" si="21"/>
        <v>1106.18</v>
      </c>
      <c r="F1380" s="65" t="s">
        <v>25</v>
      </c>
    </row>
    <row r="1381" spans="1:6">
      <c r="A1381" s="59">
        <v>43528</v>
      </c>
      <c r="B1381" s="60">
        <v>0.63139920138888883</v>
      </c>
      <c r="C1381" s="63">
        <v>18</v>
      </c>
      <c r="D1381" s="64">
        <v>58.22</v>
      </c>
      <c r="E1381" s="61">
        <f t="shared" si="21"/>
        <v>1047.96</v>
      </c>
      <c r="F1381" s="65" t="s">
        <v>21</v>
      </c>
    </row>
    <row r="1382" spans="1:6">
      <c r="A1382" s="59">
        <v>43528</v>
      </c>
      <c r="B1382" s="60">
        <v>0.63139920138888883</v>
      </c>
      <c r="C1382" s="63">
        <v>20</v>
      </c>
      <c r="D1382" s="64">
        <v>58.22</v>
      </c>
      <c r="E1382" s="61">
        <f t="shared" si="21"/>
        <v>1164.4000000000001</v>
      </c>
      <c r="F1382" s="65" t="s">
        <v>21</v>
      </c>
    </row>
    <row r="1383" spans="1:6">
      <c r="A1383" s="59">
        <v>43528</v>
      </c>
      <c r="B1383" s="60">
        <v>0.6322839930555556</v>
      </c>
      <c r="C1383" s="63">
        <v>19</v>
      </c>
      <c r="D1383" s="64">
        <v>58.22</v>
      </c>
      <c r="E1383" s="61">
        <f t="shared" si="21"/>
        <v>1106.18</v>
      </c>
      <c r="F1383" s="65" t="s">
        <v>25</v>
      </c>
    </row>
    <row r="1384" spans="1:6">
      <c r="A1384" s="59">
        <v>43528</v>
      </c>
      <c r="B1384" s="60">
        <v>0.6322839930555556</v>
      </c>
      <c r="C1384" s="63">
        <v>20</v>
      </c>
      <c r="D1384" s="64">
        <v>58.2</v>
      </c>
      <c r="E1384" s="61">
        <f t="shared" si="21"/>
        <v>1164</v>
      </c>
      <c r="F1384" s="65" t="s">
        <v>25</v>
      </c>
    </row>
    <row r="1385" spans="1:6">
      <c r="A1385" s="59">
        <v>43528</v>
      </c>
      <c r="B1385" s="60">
        <v>0.6322839930555556</v>
      </c>
      <c r="C1385" s="63">
        <v>19</v>
      </c>
      <c r="D1385" s="64">
        <v>58.22</v>
      </c>
      <c r="E1385" s="61">
        <f t="shared" si="21"/>
        <v>1106.18</v>
      </c>
      <c r="F1385" s="65" t="s">
        <v>24</v>
      </c>
    </row>
    <row r="1386" spans="1:6">
      <c r="A1386" s="59">
        <v>43528</v>
      </c>
      <c r="B1386" s="60">
        <v>0.6322839930555556</v>
      </c>
      <c r="C1386" s="63">
        <v>38</v>
      </c>
      <c r="D1386" s="64">
        <v>58.22</v>
      </c>
      <c r="E1386" s="61">
        <f t="shared" si="21"/>
        <v>2212.36</v>
      </c>
      <c r="F1386" s="65" t="s">
        <v>21</v>
      </c>
    </row>
    <row r="1387" spans="1:6">
      <c r="A1387" s="59">
        <v>43528</v>
      </c>
      <c r="B1387" s="60">
        <v>0.6322839930555556</v>
      </c>
      <c r="C1387" s="63">
        <v>3</v>
      </c>
      <c r="D1387" s="64">
        <v>58.22</v>
      </c>
      <c r="E1387" s="61">
        <f t="shared" si="21"/>
        <v>174.66</v>
      </c>
      <c r="F1387" s="65" t="s">
        <v>26</v>
      </c>
    </row>
    <row r="1388" spans="1:6">
      <c r="A1388" s="59">
        <v>43528</v>
      </c>
      <c r="B1388" s="60">
        <v>0.63415500000000002</v>
      </c>
      <c r="C1388" s="63">
        <v>20</v>
      </c>
      <c r="D1388" s="64">
        <v>58.22</v>
      </c>
      <c r="E1388" s="61">
        <f t="shared" si="21"/>
        <v>1164.4000000000001</v>
      </c>
      <c r="F1388" s="65" t="s">
        <v>25</v>
      </c>
    </row>
    <row r="1389" spans="1:6">
      <c r="A1389" s="59">
        <v>43528</v>
      </c>
      <c r="B1389" s="60">
        <v>0.63415501157407406</v>
      </c>
      <c r="C1389" s="63">
        <v>60</v>
      </c>
      <c r="D1389" s="64">
        <v>58.22</v>
      </c>
      <c r="E1389" s="61">
        <f t="shared" si="21"/>
        <v>3493.2</v>
      </c>
      <c r="F1389" s="65" t="s">
        <v>21</v>
      </c>
    </row>
    <row r="1390" spans="1:6">
      <c r="A1390" s="59">
        <v>43528</v>
      </c>
      <c r="B1390" s="60">
        <v>0.63459937499999997</v>
      </c>
      <c r="C1390" s="63">
        <v>9</v>
      </c>
      <c r="D1390" s="64">
        <v>58.2</v>
      </c>
      <c r="E1390" s="61">
        <f t="shared" si="21"/>
        <v>523.80000000000007</v>
      </c>
      <c r="F1390" s="65" t="s">
        <v>24</v>
      </c>
    </row>
    <row r="1391" spans="1:6">
      <c r="A1391" s="59">
        <v>43528</v>
      </c>
      <c r="B1391" s="60">
        <v>0.63459937499999997</v>
      </c>
      <c r="C1391" s="63">
        <v>43</v>
      </c>
      <c r="D1391" s="64">
        <v>58.2</v>
      </c>
      <c r="E1391" s="61">
        <f t="shared" si="21"/>
        <v>2502.6</v>
      </c>
      <c r="F1391" s="65" t="s">
        <v>25</v>
      </c>
    </row>
    <row r="1392" spans="1:6">
      <c r="A1392" s="59">
        <v>43528</v>
      </c>
      <c r="B1392" s="60">
        <v>0.63459937499999997</v>
      </c>
      <c r="C1392" s="63">
        <v>18</v>
      </c>
      <c r="D1392" s="64">
        <v>58.2</v>
      </c>
      <c r="E1392" s="61">
        <f t="shared" si="21"/>
        <v>1047.6000000000001</v>
      </c>
      <c r="F1392" s="65" t="s">
        <v>25</v>
      </c>
    </row>
    <row r="1393" spans="1:6">
      <c r="A1393" s="59">
        <v>43528</v>
      </c>
      <c r="B1393" s="60">
        <v>0.63502931712962962</v>
      </c>
      <c r="C1393" s="63">
        <v>39</v>
      </c>
      <c r="D1393" s="64">
        <v>58.18</v>
      </c>
      <c r="E1393" s="61">
        <f t="shared" si="21"/>
        <v>2269.02</v>
      </c>
      <c r="F1393" s="65" t="s">
        <v>25</v>
      </c>
    </row>
    <row r="1394" spans="1:6">
      <c r="A1394" s="59">
        <v>43528</v>
      </c>
      <c r="B1394" s="60">
        <v>0.63502931712962962</v>
      </c>
      <c r="C1394" s="63">
        <v>38</v>
      </c>
      <c r="D1394" s="64">
        <v>58.18</v>
      </c>
      <c r="E1394" s="61">
        <f t="shared" si="21"/>
        <v>2210.84</v>
      </c>
      <c r="F1394" s="65" t="s">
        <v>21</v>
      </c>
    </row>
    <row r="1395" spans="1:6">
      <c r="A1395" s="59">
        <v>43528</v>
      </c>
      <c r="B1395" s="60">
        <v>0.63574886574074074</v>
      </c>
      <c r="C1395" s="63">
        <v>4</v>
      </c>
      <c r="D1395" s="64">
        <v>58.16</v>
      </c>
      <c r="E1395" s="61">
        <f t="shared" si="21"/>
        <v>232.64</v>
      </c>
      <c r="F1395" s="65" t="s">
        <v>24</v>
      </c>
    </row>
    <row r="1396" spans="1:6">
      <c r="A1396" s="59">
        <v>43528</v>
      </c>
      <c r="B1396" s="60">
        <v>0.63613616898148151</v>
      </c>
      <c r="C1396" s="63">
        <v>62</v>
      </c>
      <c r="D1396" s="64">
        <v>58.14</v>
      </c>
      <c r="E1396" s="61">
        <f t="shared" si="21"/>
        <v>3604.68</v>
      </c>
      <c r="F1396" s="65" t="s">
        <v>25</v>
      </c>
    </row>
    <row r="1397" spans="1:6">
      <c r="A1397" s="59">
        <v>43528</v>
      </c>
      <c r="B1397" s="60">
        <v>0.63613616898148151</v>
      </c>
      <c r="C1397" s="63">
        <v>20</v>
      </c>
      <c r="D1397" s="64">
        <v>58.14</v>
      </c>
      <c r="E1397" s="61">
        <f t="shared" si="21"/>
        <v>1162.8</v>
      </c>
      <c r="F1397" s="65" t="s">
        <v>24</v>
      </c>
    </row>
    <row r="1398" spans="1:6">
      <c r="A1398" s="59">
        <v>43528</v>
      </c>
      <c r="B1398" s="60">
        <v>0.63855225694444451</v>
      </c>
      <c r="C1398" s="63">
        <v>20</v>
      </c>
      <c r="D1398" s="64">
        <v>58.18</v>
      </c>
      <c r="E1398" s="61">
        <f t="shared" si="21"/>
        <v>1163.5999999999999</v>
      </c>
      <c r="F1398" s="65" t="s">
        <v>25</v>
      </c>
    </row>
    <row r="1399" spans="1:6">
      <c r="A1399" s="59">
        <v>43528</v>
      </c>
      <c r="B1399" s="60">
        <v>0.63855225694444451</v>
      </c>
      <c r="C1399" s="63">
        <v>20</v>
      </c>
      <c r="D1399" s="64">
        <v>58.18</v>
      </c>
      <c r="E1399" s="61">
        <f t="shared" si="21"/>
        <v>1163.5999999999999</v>
      </c>
      <c r="F1399" s="65" t="s">
        <v>26</v>
      </c>
    </row>
    <row r="1400" spans="1:6">
      <c r="A1400" s="59">
        <v>43528</v>
      </c>
      <c r="B1400" s="60">
        <v>0.63855225694444451</v>
      </c>
      <c r="C1400" s="63">
        <v>40</v>
      </c>
      <c r="D1400" s="64">
        <v>58.18</v>
      </c>
      <c r="E1400" s="61">
        <f t="shared" si="21"/>
        <v>2327.1999999999998</v>
      </c>
      <c r="F1400" s="65" t="s">
        <v>21</v>
      </c>
    </row>
    <row r="1401" spans="1:6">
      <c r="A1401" s="59">
        <v>43528</v>
      </c>
      <c r="B1401" s="60">
        <v>0.63855226851851854</v>
      </c>
      <c r="C1401" s="63">
        <v>1</v>
      </c>
      <c r="D1401" s="64">
        <v>58.18</v>
      </c>
      <c r="E1401" s="61">
        <f t="shared" si="21"/>
        <v>58.18</v>
      </c>
      <c r="F1401" s="65" t="s">
        <v>24</v>
      </c>
    </row>
    <row r="1402" spans="1:6">
      <c r="A1402" s="59">
        <v>43528</v>
      </c>
      <c r="B1402" s="60">
        <v>0.63857202546296299</v>
      </c>
      <c r="C1402" s="63">
        <v>38</v>
      </c>
      <c r="D1402" s="64">
        <v>58.16</v>
      </c>
      <c r="E1402" s="61">
        <f t="shared" si="21"/>
        <v>2210.08</v>
      </c>
      <c r="F1402" s="65" t="s">
        <v>25</v>
      </c>
    </row>
    <row r="1403" spans="1:6">
      <c r="A1403" s="59">
        <v>43528</v>
      </c>
      <c r="B1403" s="60">
        <v>0.63857202546296299</v>
      </c>
      <c r="C1403" s="63">
        <v>10</v>
      </c>
      <c r="D1403" s="64">
        <v>58.16</v>
      </c>
      <c r="E1403" s="61">
        <f t="shared" si="21"/>
        <v>581.59999999999991</v>
      </c>
      <c r="F1403" s="65" t="s">
        <v>25</v>
      </c>
    </row>
    <row r="1404" spans="1:6">
      <c r="A1404" s="59">
        <v>43528</v>
      </c>
      <c r="B1404" s="60">
        <v>0.63857202546296299</v>
      </c>
      <c r="C1404" s="63">
        <v>10</v>
      </c>
      <c r="D1404" s="64">
        <v>58.16</v>
      </c>
      <c r="E1404" s="61">
        <f t="shared" si="21"/>
        <v>581.59999999999991</v>
      </c>
      <c r="F1404" s="65" t="s">
        <v>24</v>
      </c>
    </row>
    <row r="1405" spans="1:6">
      <c r="A1405" s="59">
        <v>43528</v>
      </c>
      <c r="B1405" s="60">
        <v>0.63857202546296299</v>
      </c>
      <c r="C1405" s="63">
        <v>10</v>
      </c>
      <c r="D1405" s="64">
        <v>58.16</v>
      </c>
      <c r="E1405" s="61">
        <f t="shared" si="21"/>
        <v>581.59999999999991</v>
      </c>
      <c r="F1405" s="65" t="s">
        <v>26</v>
      </c>
    </row>
    <row r="1406" spans="1:6">
      <c r="A1406" s="59">
        <v>43528</v>
      </c>
      <c r="B1406" s="60">
        <v>0.63857202546296299</v>
      </c>
      <c r="C1406" s="63">
        <v>11</v>
      </c>
      <c r="D1406" s="64">
        <v>58.16</v>
      </c>
      <c r="E1406" s="61">
        <f t="shared" si="21"/>
        <v>639.76</v>
      </c>
      <c r="F1406" s="65" t="s">
        <v>21</v>
      </c>
    </row>
    <row r="1407" spans="1:6">
      <c r="A1407" s="59">
        <v>43528</v>
      </c>
      <c r="B1407" s="60">
        <v>0.64193715277777785</v>
      </c>
      <c r="C1407" s="63">
        <v>31</v>
      </c>
      <c r="D1407" s="64">
        <v>58.16</v>
      </c>
      <c r="E1407" s="61">
        <f t="shared" si="21"/>
        <v>1802.9599999999998</v>
      </c>
      <c r="F1407" s="65" t="s">
        <v>21</v>
      </c>
    </row>
    <row r="1408" spans="1:6">
      <c r="A1408" s="59">
        <v>43528</v>
      </c>
      <c r="B1408" s="60">
        <v>0.6419621875</v>
      </c>
      <c r="C1408" s="63">
        <v>20</v>
      </c>
      <c r="D1408" s="64">
        <v>58.16</v>
      </c>
      <c r="E1408" s="61">
        <f t="shared" si="21"/>
        <v>1163.1999999999998</v>
      </c>
      <c r="F1408" s="65" t="s">
        <v>25</v>
      </c>
    </row>
    <row r="1409" spans="1:6">
      <c r="A1409" s="59">
        <v>43528</v>
      </c>
      <c r="B1409" s="60">
        <v>0.6419621875</v>
      </c>
      <c r="C1409" s="63">
        <v>27</v>
      </c>
      <c r="D1409" s="64">
        <v>58.16</v>
      </c>
      <c r="E1409" s="61">
        <f t="shared" si="21"/>
        <v>1570.32</v>
      </c>
      <c r="F1409" s="65" t="s">
        <v>25</v>
      </c>
    </row>
    <row r="1410" spans="1:6">
      <c r="A1410" s="59">
        <v>43528</v>
      </c>
      <c r="B1410" s="60">
        <v>0.64196997685185186</v>
      </c>
      <c r="C1410" s="63">
        <v>5</v>
      </c>
      <c r="D1410" s="64">
        <v>58.16</v>
      </c>
      <c r="E1410" s="61">
        <f t="shared" si="21"/>
        <v>290.79999999999995</v>
      </c>
      <c r="F1410" s="65" t="s">
        <v>21</v>
      </c>
    </row>
    <row r="1411" spans="1:6">
      <c r="A1411" s="59">
        <v>43528</v>
      </c>
      <c r="B1411" s="60">
        <v>0.6421986111111111</v>
      </c>
      <c r="C1411" s="63">
        <v>24</v>
      </c>
      <c r="D1411" s="64">
        <v>58.16</v>
      </c>
      <c r="E1411" s="61">
        <f t="shared" si="21"/>
        <v>1395.84</v>
      </c>
      <c r="F1411" s="65" t="s">
        <v>21</v>
      </c>
    </row>
    <row r="1412" spans="1:6">
      <c r="A1412" s="59">
        <v>43528</v>
      </c>
      <c r="B1412" s="60">
        <v>0.6421986111111111</v>
      </c>
      <c r="C1412" s="63">
        <v>11</v>
      </c>
      <c r="D1412" s="64">
        <v>58.16</v>
      </c>
      <c r="E1412" s="61">
        <f t="shared" si="21"/>
        <v>639.76</v>
      </c>
      <c r="F1412" s="65" t="s">
        <v>21</v>
      </c>
    </row>
    <row r="1413" spans="1:6">
      <c r="A1413" s="59">
        <v>43528</v>
      </c>
      <c r="B1413" s="60">
        <v>0.64337136574074072</v>
      </c>
      <c r="C1413" s="63">
        <v>40</v>
      </c>
      <c r="D1413" s="64">
        <v>58.16</v>
      </c>
      <c r="E1413" s="61">
        <f t="shared" ref="E1413:E1476" si="22">C1413*D1413</f>
        <v>2326.3999999999996</v>
      </c>
      <c r="F1413" s="65" t="s">
        <v>25</v>
      </c>
    </row>
    <row r="1414" spans="1:6">
      <c r="A1414" s="59">
        <v>43528</v>
      </c>
      <c r="B1414" s="60">
        <v>0.64337137731481475</v>
      </c>
      <c r="C1414" s="63">
        <v>38</v>
      </c>
      <c r="D1414" s="64">
        <v>58.16</v>
      </c>
      <c r="E1414" s="61">
        <f t="shared" si="22"/>
        <v>2210.08</v>
      </c>
      <c r="F1414" s="65" t="s">
        <v>21</v>
      </c>
    </row>
    <row r="1415" spans="1:6">
      <c r="A1415" s="59">
        <v>43528</v>
      </c>
      <c r="B1415" s="60">
        <v>0.64371776620370369</v>
      </c>
      <c r="C1415" s="63">
        <v>18</v>
      </c>
      <c r="D1415" s="64">
        <v>58.16</v>
      </c>
      <c r="E1415" s="61">
        <f t="shared" si="22"/>
        <v>1046.8799999999999</v>
      </c>
      <c r="F1415" s="65" t="s">
        <v>25</v>
      </c>
    </row>
    <row r="1416" spans="1:6">
      <c r="A1416" s="59">
        <v>43528</v>
      </c>
      <c r="B1416" s="60">
        <v>0.6464363310185185</v>
      </c>
      <c r="C1416" s="63">
        <v>87</v>
      </c>
      <c r="D1416" s="64">
        <v>58.18</v>
      </c>
      <c r="E1416" s="61">
        <f t="shared" si="22"/>
        <v>5061.66</v>
      </c>
      <c r="F1416" s="65" t="s">
        <v>21</v>
      </c>
    </row>
    <row r="1417" spans="1:6">
      <c r="A1417" s="59">
        <v>43528</v>
      </c>
      <c r="B1417" s="60">
        <v>0.6464363310185185</v>
      </c>
      <c r="C1417" s="63">
        <v>1</v>
      </c>
      <c r="D1417" s="64">
        <v>58.18</v>
      </c>
      <c r="E1417" s="61">
        <f t="shared" si="22"/>
        <v>58.18</v>
      </c>
      <c r="F1417" s="65" t="s">
        <v>26</v>
      </c>
    </row>
    <row r="1418" spans="1:6">
      <c r="A1418" s="59">
        <v>43528</v>
      </c>
      <c r="B1418" s="60">
        <v>0.6464363310185185</v>
      </c>
      <c r="C1418" s="63">
        <v>29</v>
      </c>
      <c r="D1418" s="64">
        <v>58.18</v>
      </c>
      <c r="E1418" s="61">
        <f t="shared" si="22"/>
        <v>1687.22</v>
      </c>
      <c r="F1418" s="65" t="s">
        <v>25</v>
      </c>
    </row>
    <row r="1419" spans="1:6">
      <c r="A1419" s="59">
        <v>43528</v>
      </c>
      <c r="B1419" s="60">
        <v>0.6473987731481482</v>
      </c>
      <c r="C1419" s="63">
        <v>36</v>
      </c>
      <c r="D1419" s="64">
        <v>58.18</v>
      </c>
      <c r="E1419" s="61">
        <f t="shared" si="22"/>
        <v>2094.48</v>
      </c>
      <c r="F1419" s="65" t="s">
        <v>25</v>
      </c>
    </row>
    <row r="1420" spans="1:6">
      <c r="A1420" s="59">
        <v>43528</v>
      </c>
      <c r="B1420" s="60">
        <v>0.64775670138888886</v>
      </c>
      <c r="C1420" s="63">
        <v>63</v>
      </c>
      <c r="D1420" s="64">
        <v>58.2</v>
      </c>
      <c r="E1420" s="61">
        <f t="shared" si="22"/>
        <v>3666.6000000000004</v>
      </c>
      <c r="F1420" s="65" t="s">
        <v>21</v>
      </c>
    </row>
    <row r="1421" spans="1:6">
      <c r="A1421" s="59">
        <v>43528</v>
      </c>
      <c r="B1421" s="60">
        <v>0.647756712962963</v>
      </c>
      <c r="C1421" s="63">
        <v>21</v>
      </c>
      <c r="D1421" s="64">
        <v>58.2</v>
      </c>
      <c r="E1421" s="61">
        <f t="shared" si="22"/>
        <v>1222.2</v>
      </c>
      <c r="F1421" s="65" t="s">
        <v>25</v>
      </c>
    </row>
    <row r="1422" spans="1:6">
      <c r="A1422" s="59">
        <v>43528</v>
      </c>
      <c r="B1422" s="60">
        <v>0.6482176273148148</v>
      </c>
      <c r="C1422" s="63">
        <v>22</v>
      </c>
      <c r="D1422" s="64">
        <v>58.18</v>
      </c>
      <c r="E1422" s="61">
        <f t="shared" si="22"/>
        <v>1279.96</v>
      </c>
      <c r="F1422" s="65" t="s">
        <v>25</v>
      </c>
    </row>
    <row r="1423" spans="1:6">
      <c r="A1423" s="59">
        <v>43528</v>
      </c>
      <c r="B1423" s="60">
        <v>0.6482176273148148</v>
      </c>
      <c r="C1423" s="63">
        <v>15</v>
      </c>
      <c r="D1423" s="64">
        <v>58.18</v>
      </c>
      <c r="E1423" s="61">
        <f t="shared" si="22"/>
        <v>872.7</v>
      </c>
      <c r="F1423" s="65" t="s">
        <v>21</v>
      </c>
    </row>
    <row r="1424" spans="1:6">
      <c r="A1424" s="59">
        <v>43528</v>
      </c>
      <c r="B1424" s="60">
        <v>0.64867518518518519</v>
      </c>
      <c r="C1424" s="63">
        <v>40</v>
      </c>
      <c r="D1424" s="64">
        <v>58.16</v>
      </c>
      <c r="E1424" s="61">
        <f t="shared" si="22"/>
        <v>2326.3999999999996</v>
      </c>
      <c r="F1424" s="65" t="s">
        <v>25</v>
      </c>
    </row>
    <row r="1425" spans="1:6">
      <c r="A1425" s="59">
        <v>43528</v>
      </c>
      <c r="B1425" s="60">
        <v>0.64867518518518519</v>
      </c>
      <c r="C1425" s="63">
        <v>20</v>
      </c>
      <c r="D1425" s="64">
        <v>58.16</v>
      </c>
      <c r="E1425" s="61">
        <f t="shared" si="22"/>
        <v>1163.1999999999998</v>
      </c>
      <c r="F1425" s="65" t="s">
        <v>26</v>
      </c>
    </row>
    <row r="1426" spans="1:6">
      <c r="A1426" s="59">
        <v>43528</v>
      </c>
      <c r="B1426" s="60">
        <v>0.64867518518518519</v>
      </c>
      <c r="C1426" s="63">
        <v>20</v>
      </c>
      <c r="D1426" s="64">
        <v>58.16</v>
      </c>
      <c r="E1426" s="61">
        <f t="shared" si="22"/>
        <v>1163.1999999999998</v>
      </c>
      <c r="F1426" s="65" t="s">
        <v>21</v>
      </c>
    </row>
    <row r="1427" spans="1:6">
      <c r="A1427" s="59">
        <v>43528</v>
      </c>
      <c r="B1427" s="60">
        <v>0.64964934027777776</v>
      </c>
      <c r="C1427" s="63">
        <v>20</v>
      </c>
      <c r="D1427" s="64">
        <v>58.14</v>
      </c>
      <c r="E1427" s="61">
        <f t="shared" si="22"/>
        <v>1162.8</v>
      </c>
      <c r="F1427" s="65" t="s">
        <v>21</v>
      </c>
    </row>
    <row r="1428" spans="1:6">
      <c r="A1428" s="59">
        <v>43528</v>
      </c>
      <c r="B1428" s="60">
        <v>0.64964934027777776</v>
      </c>
      <c r="C1428" s="63">
        <v>40</v>
      </c>
      <c r="D1428" s="64">
        <v>58.14</v>
      </c>
      <c r="E1428" s="61">
        <f t="shared" si="22"/>
        <v>2325.6</v>
      </c>
      <c r="F1428" s="65" t="s">
        <v>25</v>
      </c>
    </row>
    <row r="1429" spans="1:6">
      <c r="A1429" s="59">
        <v>43528</v>
      </c>
      <c r="B1429" s="60">
        <v>0.64964935185185191</v>
      </c>
      <c r="C1429" s="63">
        <v>20</v>
      </c>
      <c r="D1429" s="64">
        <v>58.14</v>
      </c>
      <c r="E1429" s="61">
        <f t="shared" si="22"/>
        <v>1162.8</v>
      </c>
      <c r="F1429" s="65" t="s">
        <v>26</v>
      </c>
    </row>
    <row r="1430" spans="1:6">
      <c r="A1430" s="59">
        <v>43528</v>
      </c>
      <c r="B1430" s="60">
        <v>0.65166938657407403</v>
      </c>
      <c r="C1430" s="63">
        <v>17</v>
      </c>
      <c r="D1430" s="64">
        <v>58.14</v>
      </c>
      <c r="E1430" s="61">
        <f t="shared" si="22"/>
        <v>988.38</v>
      </c>
      <c r="F1430" s="65" t="s">
        <v>26</v>
      </c>
    </row>
    <row r="1431" spans="1:6">
      <c r="A1431" s="59">
        <v>43528</v>
      </c>
      <c r="B1431" s="60">
        <v>0.6516694097222222</v>
      </c>
      <c r="C1431" s="63">
        <v>24</v>
      </c>
      <c r="D1431" s="64">
        <v>58.14</v>
      </c>
      <c r="E1431" s="61">
        <f t="shared" si="22"/>
        <v>1395.3600000000001</v>
      </c>
      <c r="F1431" s="65" t="s">
        <v>21</v>
      </c>
    </row>
    <row r="1432" spans="1:6">
      <c r="A1432" s="59">
        <v>43528</v>
      </c>
      <c r="B1432" s="60">
        <v>0.6516694097222222</v>
      </c>
      <c r="C1432" s="63">
        <v>10</v>
      </c>
      <c r="D1432" s="64">
        <v>58.14</v>
      </c>
      <c r="E1432" s="61">
        <f t="shared" si="22"/>
        <v>581.4</v>
      </c>
      <c r="F1432" s="65" t="s">
        <v>21</v>
      </c>
    </row>
    <row r="1433" spans="1:6">
      <c r="A1433" s="59">
        <v>43528</v>
      </c>
      <c r="B1433" s="60">
        <v>0.65273343750000001</v>
      </c>
      <c r="C1433" s="63">
        <v>16</v>
      </c>
      <c r="D1433" s="64">
        <v>58.16</v>
      </c>
      <c r="E1433" s="61">
        <f t="shared" si="22"/>
        <v>930.56</v>
      </c>
      <c r="F1433" s="65" t="s">
        <v>21</v>
      </c>
    </row>
    <row r="1434" spans="1:6">
      <c r="A1434" s="59">
        <v>43528</v>
      </c>
      <c r="B1434" s="60">
        <v>0.65273343750000001</v>
      </c>
      <c r="C1434" s="63">
        <v>34</v>
      </c>
      <c r="D1434" s="64">
        <v>58.16</v>
      </c>
      <c r="E1434" s="61">
        <f t="shared" si="22"/>
        <v>1977.4399999999998</v>
      </c>
      <c r="F1434" s="65" t="s">
        <v>25</v>
      </c>
    </row>
    <row r="1435" spans="1:6">
      <c r="A1435" s="59">
        <v>43528</v>
      </c>
      <c r="B1435" s="60">
        <v>0.65273344907407405</v>
      </c>
      <c r="C1435" s="63">
        <v>16</v>
      </c>
      <c r="D1435" s="64">
        <v>58.16</v>
      </c>
      <c r="E1435" s="61">
        <f t="shared" si="22"/>
        <v>930.56</v>
      </c>
      <c r="F1435" s="65" t="s">
        <v>26</v>
      </c>
    </row>
    <row r="1436" spans="1:6">
      <c r="A1436" s="59">
        <v>43528</v>
      </c>
      <c r="B1436" s="60">
        <v>0.65557890046296297</v>
      </c>
      <c r="C1436" s="63">
        <v>72</v>
      </c>
      <c r="D1436" s="64">
        <v>58.24</v>
      </c>
      <c r="E1436" s="61">
        <f t="shared" si="22"/>
        <v>4193.28</v>
      </c>
      <c r="F1436" s="65" t="s">
        <v>25</v>
      </c>
    </row>
    <row r="1437" spans="1:6">
      <c r="A1437" s="59">
        <v>43528</v>
      </c>
      <c r="B1437" s="60">
        <v>0.65557890046296297</v>
      </c>
      <c r="C1437" s="63">
        <v>36</v>
      </c>
      <c r="D1437" s="64">
        <v>58.24</v>
      </c>
      <c r="E1437" s="61">
        <f t="shared" si="22"/>
        <v>2096.64</v>
      </c>
      <c r="F1437" s="65" t="s">
        <v>24</v>
      </c>
    </row>
    <row r="1438" spans="1:6">
      <c r="A1438" s="59">
        <v>43528</v>
      </c>
      <c r="B1438" s="60">
        <v>0.65557891203703711</v>
      </c>
      <c r="C1438" s="63">
        <v>36</v>
      </c>
      <c r="D1438" s="64">
        <v>58.24</v>
      </c>
      <c r="E1438" s="61">
        <f t="shared" si="22"/>
        <v>2096.64</v>
      </c>
      <c r="F1438" s="65" t="s">
        <v>21</v>
      </c>
    </row>
    <row r="1439" spans="1:6">
      <c r="A1439" s="59">
        <v>43528</v>
      </c>
      <c r="B1439" s="60">
        <v>0.65564207175925926</v>
      </c>
      <c r="C1439" s="63">
        <v>80</v>
      </c>
      <c r="D1439" s="64">
        <v>58.22</v>
      </c>
      <c r="E1439" s="61">
        <f t="shared" si="22"/>
        <v>4657.6000000000004</v>
      </c>
      <c r="F1439" s="65" t="s">
        <v>25</v>
      </c>
    </row>
    <row r="1440" spans="1:6">
      <c r="A1440" s="59">
        <v>43528</v>
      </c>
      <c r="B1440" s="60">
        <v>0.65564208333333329</v>
      </c>
      <c r="C1440" s="63">
        <v>2</v>
      </c>
      <c r="D1440" s="64">
        <v>58.22</v>
      </c>
      <c r="E1440" s="61">
        <f t="shared" si="22"/>
        <v>116.44</v>
      </c>
      <c r="F1440" s="65" t="s">
        <v>21</v>
      </c>
    </row>
    <row r="1441" spans="1:6">
      <c r="A1441" s="59">
        <v>43528</v>
      </c>
      <c r="B1441" s="60">
        <v>0.65801620370370373</v>
      </c>
      <c r="C1441" s="63">
        <v>40</v>
      </c>
      <c r="D1441" s="64">
        <v>58.22</v>
      </c>
      <c r="E1441" s="61">
        <f t="shared" si="22"/>
        <v>2328.8000000000002</v>
      </c>
      <c r="F1441" s="65" t="s">
        <v>25</v>
      </c>
    </row>
    <row r="1442" spans="1:6">
      <c r="A1442" s="59">
        <v>43528</v>
      </c>
      <c r="B1442" s="60">
        <v>0.65925590277777779</v>
      </c>
      <c r="C1442" s="63">
        <v>27</v>
      </c>
      <c r="D1442" s="64">
        <v>58.28</v>
      </c>
      <c r="E1442" s="61">
        <f t="shared" si="22"/>
        <v>1573.56</v>
      </c>
      <c r="F1442" s="65" t="s">
        <v>26</v>
      </c>
    </row>
    <row r="1443" spans="1:6">
      <c r="A1443" s="59">
        <v>43528</v>
      </c>
      <c r="B1443" s="60">
        <v>0.65925590277777779</v>
      </c>
      <c r="C1443" s="63">
        <v>54</v>
      </c>
      <c r="D1443" s="64">
        <v>58.28</v>
      </c>
      <c r="E1443" s="61">
        <f t="shared" si="22"/>
        <v>3147.12</v>
      </c>
      <c r="F1443" s="65" t="s">
        <v>21</v>
      </c>
    </row>
    <row r="1444" spans="1:6">
      <c r="A1444" s="59">
        <v>43528</v>
      </c>
      <c r="B1444" s="60">
        <v>0.65925590277777779</v>
      </c>
      <c r="C1444" s="63">
        <v>26</v>
      </c>
      <c r="D1444" s="64">
        <v>58.28</v>
      </c>
      <c r="E1444" s="61">
        <f t="shared" si="22"/>
        <v>1515.28</v>
      </c>
      <c r="F1444" s="65" t="s">
        <v>25</v>
      </c>
    </row>
    <row r="1445" spans="1:6">
      <c r="A1445" s="59">
        <v>43528</v>
      </c>
      <c r="B1445" s="60">
        <v>0.65925590277777779</v>
      </c>
      <c r="C1445" s="63">
        <v>27</v>
      </c>
      <c r="D1445" s="64">
        <v>58.28</v>
      </c>
      <c r="E1445" s="61">
        <f t="shared" si="22"/>
        <v>1573.56</v>
      </c>
      <c r="F1445" s="65" t="s">
        <v>25</v>
      </c>
    </row>
    <row r="1446" spans="1:6">
      <c r="A1446" s="59">
        <v>43528</v>
      </c>
      <c r="B1446" s="60">
        <v>0.66111303240740737</v>
      </c>
      <c r="C1446" s="63">
        <v>11</v>
      </c>
      <c r="D1446" s="64">
        <v>58.26</v>
      </c>
      <c r="E1446" s="61">
        <f t="shared" si="22"/>
        <v>640.86</v>
      </c>
      <c r="F1446" s="65" t="s">
        <v>26</v>
      </c>
    </row>
    <row r="1447" spans="1:6">
      <c r="A1447" s="59">
        <v>43528</v>
      </c>
      <c r="B1447" s="60">
        <v>0.66111303240740737</v>
      </c>
      <c r="C1447" s="63">
        <v>11</v>
      </c>
      <c r="D1447" s="64">
        <v>58.26</v>
      </c>
      <c r="E1447" s="61">
        <f t="shared" si="22"/>
        <v>640.86</v>
      </c>
      <c r="F1447" s="65" t="s">
        <v>21</v>
      </c>
    </row>
    <row r="1448" spans="1:6">
      <c r="A1448" s="59">
        <v>43528</v>
      </c>
      <c r="B1448" s="60">
        <v>0.66111303240740737</v>
      </c>
      <c r="C1448" s="63">
        <v>36</v>
      </c>
      <c r="D1448" s="64">
        <v>58.26</v>
      </c>
      <c r="E1448" s="61">
        <f t="shared" si="22"/>
        <v>2097.36</v>
      </c>
      <c r="F1448" s="65" t="s">
        <v>25</v>
      </c>
    </row>
    <row r="1449" spans="1:6">
      <c r="A1449" s="59">
        <v>43528</v>
      </c>
      <c r="B1449" s="60">
        <v>0.66111304398148152</v>
      </c>
      <c r="C1449" s="63">
        <v>22</v>
      </c>
      <c r="D1449" s="64">
        <v>58.26</v>
      </c>
      <c r="E1449" s="61">
        <f t="shared" si="22"/>
        <v>1281.72</v>
      </c>
      <c r="F1449" s="65" t="s">
        <v>25</v>
      </c>
    </row>
    <row r="1450" spans="1:6">
      <c r="A1450" s="59">
        <v>43528</v>
      </c>
      <c r="B1450" s="60">
        <v>0.66111312499999997</v>
      </c>
      <c r="C1450" s="63">
        <v>15</v>
      </c>
      <c r="D1450" s="64">
        <v>58.26</v>
      </c>
      <c r="E1450" s="61">
        <f t="shared" si="22"/>
        <v>873.9</v>
      </c>
      <c r="F1450" s="65" t="s">
        <v>21</v>
      </c>
    </row>
    <row r="1451" spans="1:6">
      <c r="A1451" s="59">
        <v>43528</v>
      </c>
      <c r="B1451" s="60">
        <v>0.661113136574074</v>
      </c>
      <c r="C1451" s="63">
        <v>46</v>
      </c>
      <c r="D1451" s="64">
        <v>58.26</v>
      </c>
      <c r="E1451" s="61">
        <f t="shared" si="22"/>
        <v>2679.96</v>
      </c>
      <c r="F1451" s="65" t="s">
        <v>25</v>
      </c>
    </row>
    <row r="1452" spans="1:6">
      <c r="A1452" s="59">
        <v>43528</v>
      </c>
      <c r="B1452" s="60">
        <v>0.66211302083333334</v>
      </c>
      <c r="C1452" s="63">
        <v>60</v>
      </c>
      <c r="D1452" s="64">
        <v>58.26</v>
      </c>
      <c r="E1452" s="61">
        <f t="shared" si="22"/>
        <v>3495.6</v>
      </c>
      <c r="F1452" s="65" t="s">
        <v>25</v>
      </c>
    </row>
    <row r="1453" spans="1:6">
      <c r="A1453" s="59">
        <v>43528</v>
      </c>
      <c r="B1453" s="60">
        <v>0.66211303240740738</v>
      </c>
      <c r="C1453" s="63">
        <v>19</v>
      </c>
      <c r="D1453" s="64">
        <v>58.26</v>
      </c>
      <c r="E1453" s="61">
        <f t="shared" si="22"/>
        <v>1106.94</v>
      </c>
      <c r="F1453" s="65" t="s">
        <v>21</v>
      </c>
    </row>
    <row r="1454" spans="1:6">
      <c r="A1454" s="59">
        <v>43528</v>
      </c>
      <c r="B1454" s="60">
        <v>0.66335971064814814</v>
      </c>
      <c r="C1454" s="63">
        <v>24</v>
      </c>
      <c r="D1454" s="64">
        <v>58.28</v>
      </c>
      <c r="E1454" s="61">
        <f t="shared" si="22"/>
        <v>1398.72</v>
      </c>
      <c r="F1454" s="65" t="s">
        <v>25</v>
      </c>
    </row>
    <row r="1455" spans="1:6">
      <c r="A1455" s="59">
        <v>43528</v>
      </c>
      <c r="B1455" s="60">
        <v>0.66411350694444449</v>
      </c>
      <c r="C1455" s="63">
        <v>22</v>
      </c>
      <c r="D1455" s="64">
        <v>58.26</v>
      </c>
      <c r="E1455" s="61">
        <f t="shared" si="22"/>
        <v>1281.72</v>
      </c>
      <c r="F1455" s="65" t="s">
        <v>25</v>
      </c>
    </row>
    <row r="1456" spans="1:6">
      <c r="A1456" s="59">
        <v>43528</v>
      </c>
      <c r="B1456" s="60">
        <v>0.66411350694444449</v>
      </c>
      <c r="C1456" s="63">
        <v>33</v>
      </c>
      <c r="D1456" s="64">
        <v>58.26</v>
      </c>
      <c r="E1456" s="61">
        <f t="shared" si="22"/>
        <v>1922.58</v>
      </c>
      <c r="F1456" s="65" t="s">
        <v>25</v>
      </c>
    </row>
    <row r="1457" spans="1:6">
      <c r="A1457" s="59">
        <v>43528</v>
      </c>
      <c r="B1457" s="60">
        <v>0.66411351851851852</v>
      </c>
      <c r="C1457" s="63">
        <v>11</v>
      </c>
      <c r="D1457" s="64">
        <v>58.26</v>
      </c>
      <c r="E1457" s="61">
        <f t="shared" si="22"/>
        <v>640.86</v>
      </c>
      <c r="F1457" s="65" t="s">
        <v>21</v>
      </c>
    </row>
    <row r="1458" spans="1:6">
      <c r="A1458" s="59">
        <v>43528</v>
      </c>
      <c r="B1458" s="60">
        <v>0.66411351851851852</v>
      </c>
      <c r="C1458" s="63">
        <v>14</v>
      </c>
      <c r="D1458" s="64">
        <v>58.26</v>
      </c>
      <c r="E1458" s="61">
        <f t="shared" si="22"/>
        <v>815.64</v>
      </c>
      <c r="F1458" s="65" t="s">
        <v>24</v>
      </c>
    </row>
    <row r="1459" spans="1:6">
      <c r="A1459" s="59">
        <v>43528</v>
      </c>
      <c r="B1459" s="60">
        <v>0.66522043981481482</v>
      </c>
      <c r="C1459" s="63">
        <v>6</v>
      </c>
      <c r="D1459" s="64">
        <v>58.28</v>
      </c>
      <c r="E1459" s="61">
        <f t="shared" si="22"/>
        <v>349.68</v>
      </c>
      <c r="F1459" s="65" t="s">
        <v>24</v>
      </c>
    </row>
    <row r="1460" spans="1:6">
      <c r="A1460" s="59">
        <v>43528</v>
      </c>
      <c r="B1460" s="60">
        <v>0.66522043981481482</v>
      </c>
      <c r="C1460" s="63">
        <v>18</v>
      </c>
      <c r="D1460" s="64">
        <v>58.28</v>
      </c>
      <c r="E1460" s="61">
        <f t="shared" si="22"/>
        <v>1049.04</v>
      </c>
      <c r="F1460" s="65" t="s">
        <v>25</v>
      </c>
    </row>
    <row r="1461" spans="1:6">
      <c r="A1461" s="59">
        <v>43528</v>
      </c>
      <c r="B1461" s="60">
        <v>0.66522043981481482</v>
      </c>
      <c r="C1461" s="63">
        <v>14</v>
      </c>
      <c r="D1461" s="64">
        <v>58.28</v>
      </c>
      <c r="E1461" s="61">
        <f t="shared" si="22"/>
        <v>815.92000000000007</v>
      </c>
      <c r="F1461" s="65" t="s">
        <v>25</v>
      </c>
    </row>
    <row r="1462" spans="1:6">
      <c r="A1462" s="59">
        <v>43528</v>
      </c>
      <c r="B1462" s="60">
        <v>0.66522043981481482</v>
      </c>
      <c r="C1462" s="63">
        <v>6</v>
      </c>
      <c r="D1462" s="64">
        <v>58.28</v>
      </c>
      <c r="E1462" s="61">
        <f t="shared" si="22"/>
        <v>349.68</v>
      </c>
      <c r="F1462" s="65" t="s">
        <v>21</v>
      </c>
    </row>
    <row r="1463" spans="1:6">
      <c r="A1463" s="59">
        <v>43528</v>
      </c>
      <c r="B1463" s="60">
        <v>0.66522043981481482</v>
      </c>
      <c r="C1463" s="63">
        <v>18</v>
      </c>
      <c r="D1463" s="64">
        <v>58.28</v>
      </c>
      <c r="E1463" s="61">
        <f t="shared" si="22"/>
        <v>1049.04</v>
      </c>
      <c r="F1463" s="65" t="s">
        <v>21</v>
      </c>
    </row>
    <row r="1464" spans="1:6">
      <c r="A1464" s="59">
        <v>43528</v>
      </c>
      <c r="B1464" s="60">
        <v>0.66740475694444445</v>
      </c>
      <c r="C1464" s="63">
        <v>8</v>
      </c>
      <c r="D1464" s="64">
        <v>58.32</v>
      </c>
      <c r="E1464" s="61">
        <f t="shared" si="22"/>
        <v>466.56</v>
      </c>
      <c r="F1464" s="65" t="s">
        <v>25</v>
      </c>
    </row>
    <row r="1465" spans="1:6">
      <c r="A1465" s="59">
        <v>43528</v>
      </c>
      <c r="B1465" s="60">
        <v>0.66823973379629631</v>
      </c>
      <c r="C1465" s="63">
        <v>23</v>
      </c>
      <c r="D1465" s="64">
        <v>58.32</v>
      </c>
      <c r="E1465" s="61">
        <f t="shared" si="22"/>
        <v>1341.36</v>
      </c>
      <c r="F1465" s="65" t="s">
        <v>25</v>
      </c>
    </row>
    <row r="1466" spans="1:6">
      <c r="A1466" s="59">
        <v>43528</v>
      </c>
      <c r="B1466" s="60">
        <v>0.66865571759259257</v>
      </c>
      <c r="C1466" s="63">
        <v>15</v>
      </c>
      <c r="D1466" s="64">
        <v>58.32</v>
      </c>
      <c r="E1466" s="61">
        <f t="shared" si="22"/>
        <v>874.8</v>
      </c>
      <c r="F1466" s="65" t="s">
        <v>25</v>
      </c>
    </row>
    <row r="1467" spans="1:6">
      <c r="A1467" s="59">
        <v>43528</v>
      </c>
      <c r="B1467" s="60">
        <v>0.66865571759259257</v>
      </c>
      <c r="C1467" s="63">
        <v>48</v>
      </c>
      <c r="D1467" s="64">
        <v>58.32</v>
      </c>
      <c r="E1467" s="61">
        <f t="shared" si="22"/>
        <v>2799.36</v>
      </c>
      <c r="F1467" s="65" t="s">
        <v>25</v>
      </c>
    </row>
    <row r="1468" spans="1:6">
      <c r="A1468" s="59">
        <v>43528</v>
      </c>
      <c r="B1468" s="60">
        <v>0.66865572916666671</v>
      </c>
      <c r="C1468" s="63">
        <v>14</v>
      </c>
      <c r="D1468" s="64">
        <v>58.32</v>
      </c>
      <c r="E1468" s="61">
        <f t="shared" si="22"/>
        <v>816.48</v>
      </c>
      <c r="F1468" s="65" t="s">
        <v>21</v>
      </c>
    </row>
    <row r="1469" spans="1:6">
      <c r="A1469" s="59">
        <v>43528</v>
      </c>
      <c r="B1469" s="60">
        <v>0.66865572916666671</v>
      </c>
      <c r="C1469" s="63">
        <v>15</v>
      </c>
      <c r="D1469" s="64">
        <v>58.32</v>
      </c>
      <c r="E1469" s="61">
        <f t="shared" si="22"/>
        <v>874.8</v>
      </c>
      <c r="F1469" s="65" t="s">
        <v>21</v>
      </c>
    </row>
    <row r="1470" spans="1:6">
      <c r="A1470" s="59">
        <v>43528</v>
      </c>
      <c r="B1470" s="60">
        <v>0.66877212962962973</v>
      </c>
      <c r="C1470" s="63">
        <v>57</v>
      </c>
      <c r="D1470" s="64">
        <v>58.3</v>
      </c>
      <c r="E1470" s="61">
        <f t="shared" si="22"/>
        <v>3323.1</v>
      </c>
      <c r="F1470" s="65" t="s">
        <v>25</v>
      </c>
    </row>
    <row r="1471" spans="1:6">
      <c r="A1471" s="59">
        <v>43528</v>
      </c>
      <c r="B1471" s="60">
        <v>0.66963383101851859</v>
      </c>
      <c r="C1471" s="63">
        <v>19</v>
      </c>
      <c r="D1471" s="64">
        <v>58.28</v>
      </c>
      <c r="E1471" s="61">
        <f t="shared" si="22"/>
        <v>1107.32</v>
      </c>
      <c r="F1471" s="65" t="s">
        <v>21</v>
      </c>
    </row>
    <row r="1472" spans="1:6">
      <c r="A1472" s="59">
        <v>43528</v>
      </c>
      <c r="B1472" s="60">
        <v>0.66963383101851859</v>
      </c>
      <c r="C1472" s="63">
        <v>57</v>
      </c>
      <c r="D1472" s="64">
        <v>58.28</v>
      </c>
      <c r="E1472" s="61">
        <f t="shared" si="22"/>
        <v>3321.96</v>
      </c>
      <c r="F1472" s="65" t="s">
        <v>25</v>
      </c>
    </row>
    <row r="1473" spans="1:6">
      <c r="A1473" s="59">
        <v>43528</v>
      </c>
      <c r="B1473" s="60">
        <v>0.67014344907407397</v>
      </c>
      <c r="C1473" s="63">
        <v>21</v>
      </c>
      <c r="D1473" s="64">
        <v>58.26</v>
      </c>
      <c r="E1473" s="61">
        <f t="shared" si="22"/>
        <v>1223.46</v>
      </c>
      <c r="F1473" s="65" t="s">
        <v>25</v>
      </c>
    </row>
    <row r="1474" spans="1:6">
      <c r="A1474" s="59">
        <v>43528</v>
      </c>
      <c r="B1474" s="60">
        <v>0.67014346064814811</v>
      </c>
      <c r="C1474" s="63">
        <v>57</v>
      </c>
      <c r="D1474" s="64">
        <v>58.26</v>
      </c>
      <c r="E1474" s="61">
        <f t="shared" si="22"/>
        <v>3320.8199999999997</v>
      </c>
      <c r="F1474" s="65" t="s">
        <v>21</v>
      </c>
    </row>
    <row r="1475" spans="1:6">
      <c r="A1475" s="59">
        <v>43528</v>
      </c>
      <c r="B1475" s="60">
        <v>0.67268989583333338</v>
      </c>
      <c r="C1475" s="63">
        <v>11</v>
      </c>
      <c r="D1475" s="64">
        <v>58.24</v>
      </c>
      <c r="E1475" s="61">
        <f t="shared" si="22"/>
        <v>640.64</v>
      </c>
      <c r="F1475" s="65" t="s">
        <v>26</v>
      </c>
    </row>
    <row r="1476" spans="1:6">
      <c r="A1476" s="59">
        <v>43528</v>
      </c>
      <c r="B1476" s="60">
        <v>0.67322069444444443</v>
      </c>
      <c r="C1476" s="63">
        <v>38</v>
      </c>
      <c r="D1476" s="64">
        <v>58.24</v>
      </c>
      <c r="E1476" s="61">
        <f t="shared" si="22"/>
        <v>2213.12</v>
      </c>
      <c r="F1476" s="65" t="s">
        <v>25</v>
      </c>
    </row>
    <row r="1477" spans="1:6">
      <c r="A1477" s="59">
        <v>43528</v>
      </c>
      <c r="B1477" s="60">
        <v>0.67322069444444443</v>
      </c>
      <c r="C1477" s="63">
        <v>20</v>
      </c>
      <c r="D1477" s="64">
        <v>58.24</v>
      </c>
      <c r="E1477" s="61">
        <f t="shared" ref="E1477:E1540" si="23">C1477*D1477</f>
        <v>1164.8</v>
      </c>
      <c r="F1477" s="65" t="s">
        <v>21</v>
      </c>
    </row>
    <row r="1478" spans="1:6">
      <c r="A1478" s="59">
        <v>43528</v>
      </c>
      <c r="B1478" s="60">
        <v>0.67322069444444443</v>
      </c>
      <c r="C1478" s="63">
        <v>8</v>
      </c>
      <c r="D1478" s="64">
        <v>58.24</v>
      </c>
      <c r="E1478" s="61">
        <f t="shared" si="23"/>
        <v>465.92</v>
      </c>
      <c r="F1478" s="65" t="s">
        <v>26</v>
      </c>
    </row>
    <row r="1479" spans="1:6">
      <c r="A1479" s="59">
        <v>43528</v>
      </c>
      <c r="B1479" s="60">
        <v>0.67371398148148154</v>
      </c>
      <c r="C1479" s="63">
        <v>24</v>
      </c>
      <c r="D1479" s="64">
        <v>58.24</v>
      </c>
      <c r="E1479" s="61">
        <f t="shared" si="23"/>
        <v>1397.76</v>
      </c>
      <c r="F1479" s="65" t="s">
        <v>25</v>
      </c>
    </row>
    <row r="1480" spans="1:6">
      <c r="A1480" s="59">
        <v>43528</v>
      </c>
      <c r="B1480" s="60">
        <v>0.67371398148148154</v>
      </c>
      <c r="C1480" s="63">
        <v>26</v>
      </c>
      <c r="D1480" s="64">
        <v>58.24</v>
      </c>
      <c r="E1480" s="61">
        <f t="shared" si="23"/>
        <v>1514.24</v>
      </c>
      <c r="F1480" s="65" t="s">
        <v>25</v>
      </c>
    </row>
    <row r="1481" spans="1:6">
      <c r="A1481" s="59">
        <v>43528</v>
      </c>
      <c r="B1481" s="60">
        <v>0.67371398148148154</v>
      </c>
      <c r="C1481" s="63">
        <v>26</v>
      </c>
      <c r="D1481" s="64">
        <v>58.24</v>
      </c>
      <c r="E1481" s="61">
        <f t="shared" si="23"/>
        <v>1514.24</v>
      </c>
      <c r="F1481" s="65" t="s">
        <v>24</v>
      </c>
    </row>
    <row r="1482" spans="1:6">
      <c r="A1482" s="59">
        <v>43528</v>
      </c>
      <c r="B1482" s="60">
        <v>0.67371398148148154</v>
      </c>
      <c r="C1482" s="63">
        <v>7</v>
      </c>
      <c r="D1482" s="64">
        <v>58.24</v>
      </c>
      <c r="E1482" s="61">
        <f t="shared" si="23"/>
        <v>407.68</v>
      </c>
      <c r="F1482" s="65" t="s">
        <v>21</v>
      </c>
    </row>
    <row r="1483" spans="1:6">
      <c r="A1483" s="59">
        <v>43528</v>
      </c>
      <c r="B1483" s="60">
        <v>0.67511171296296302</v>
      </c>
      <c r="C1483" s="63">
        <v>9</v>
      </c>
      <c r="D1483" s="64">
        <v>58.22</v>
      </c>
      <c r="E1483" s="61">
        <f t="shared" si="23"/>
        <v>523.98</v>
      </c>
      <c r="F1483" s="65" t="s">
        <v>21</v>
      </c>
    </row>
    <row r="1484" spans="1:6">
      <c r="A1484" s="59">
        <v>43528</v>
      </c>
      <c r="B1484" s="60">
        <v>0.67621197916666664</v>
      </c>
      <c r="C1484" s="63">
        <v>100</v>
      </c>
      <c r="D1484" s="64">
        <v>58.24</v>
      </c>
      <c r="E1484" s="61">
        <f t="shared" si="23"/>
        <v>5824</v>
      </c>
      <c r="F1484" s="65" t="s">
        <v>25</v>
      </c>
    </row>
    <row r="1485" spans="1:6">
      <c r="A1485" s="59">
        <v>43528</v>
      </c>
      <c r="B1485" s="60">
        <v>0.67621197916666664</v>
      </c>
      <c r="C1485" s="63">
        <v>4</v>
      </c>
      <c r="D1485" s="64">
        <v>58.24</v>
      </c>
      <c r="E1485" s="61">
        <f t="shared" si="23"/>
        <v>232.96</v>
      </c>
      <c r="F1485" s="65" t="s">
        <v>25</v>
      </c>
    </row>
    <row r="1486" spans="1:6">
      <c r="A1486" s="59">
        <v>43528</v>
      </c>
      <c r="B1486" s="60">
        <v>0.67621197916666664</v>
      </c>
      <c r="C1486" s="63">
        <v>128</v>
      </c>
      <c r="D1486" s="64">
        <v>58.24</v>
      </c>
      <c r="E1486" s="61">
        <f t="shared" si="23"/>
        <v>7454.72</v>
      </c>
      <c r="F1486" s="65" t="s">
        <v>25</v>
      </c>
    </row>
    <row r="1487" spans="1:6">
      <c r="A1487" s="59">
        <v>43528</v>
      </c>
      <c r="B1487" s="60">
        <v>0.67757506944444446</v>
      </c>
      <c r="C1487" s="63">
        <v>20</v>
      </c>
      <c r="D1487" s="64">
        <v>58.24</v>
      </c>
      <c r="E1487" s="61">
        <f t="shared" si="23"/>
        <v>1164.8</v>
      </c>
      <c r="F1487" s="65" t="s">
        <v>24</v>
      </c>
    </row>
    <row r="1488" spans="1:6">
      <c r="A1488" s="59">
        <v>43528</v>
      </c>
      <c r="B1488" s="60">
        <v>0.67830313657407404</v>
      </c>
      <c r="C1488" s="63">
        <v>6</v>
      </c>
      <c r="D1488" s="64">
        <v>58.26</v>
      </c>
      <c r="E1488" s="61">
        <f t="shared" si="23"/>
        <v>349.56</v>
      </c>
      <c r="F1488" s="65" t="s">
        <v>21</v>
      </c>
    </row>
    <row r="1489" spans="1:6">
      <c r="A1489" s="59">
        <v>43528</v>
      </c>
      <c r="B1489" s="60">
        <v>0.67830314814814818</v>
      </c>
      <c r="C1489" s="63">
        <v>8</v>
      </c>
      <c r="D1489" s="64">
        <v>58.26</v>
      </c>
      <c r="E1489" s="61">
        <f t="shared" si="23"/>
        <v>466.08</v>
      </c>
      <c r="F1489" s="65" t="s">
        <v>25</v>
      </c>
    </row>
    <row r="1490" spans="1:6">
      <c r="A1490" s="59">
        <v>43528</v>
      </c>
      <c r="B1490" s="60">
        <v>0.67830314814814818</v>
      </c>
      <c r="C1490" s="63">
        <v>12</v>
      </c>
      <c r="D1490" s="64">
        <v>58.26</v>
      </c>
      <c r="E1490" s="61">
        <f t="shared" si="23"/>
        <v>699.12</v>
      </c>
      <c r="F1490" s="65" t="s">
        <v>24</v>
      </c>
    </row>
    <row r="1491" spans="1:6">
      <c r="A1491" s="59">
        <v>43528</v>
      </c>
      <c r="B1491" s="60">
        <v>0.67896018518518508</v>
      </c>
      <c r="C1491" s="63">
        <v>100</v>
      </c>
      <c r="D1491" s="64">
        <v>58.26</v>
      </c>
      <c r="E1491" s="61">
        <f t="shared" si="23"/>
        <v>5826</v>
      </c>
      <c r="F1491" s="65" t="s">
        <v>26</v>
      </c>
    </row>
    <row r="1492" spans="1:6">
      <c r="A1492" s="59">
        <v>43528</v>
      </c>
      <c r="B1492" s="60">
        <v>0.67896018518518508</v>
      </c>
      <c r="C1492" s="63">
        <v>75</v>
      </c>
      <c r="D1492" s="64">
        <v>58.26</v>
      </c>
      <c r="E1492" s="61">
        <f t="shared" si="23"/>
        <v>4369.5</v>
      </c>
      <c r="F1492" s="65" t="s">
        <v>26</v>
      </c>
    </row>
    <row r="1493" spans="1:6">
      <c r="A1493" s="59">
        <v>43528</v>
      </c>
      <c r="B1493" s="60">
        <v>0.67896018518518508</v>
      </c>
      <c r="C1493" s="63">
        <v>31</v>
      </c>
      <c r="D1493" s="64">
        <v>58.26</v>
      </c>
      <c r="E1493" s="61">
        <f t="shared" si="23"/>
        <v>1806.06</v>
      </c>
      <c r="F1493" s="65" t="s">
        <v>26</v>
      </c>
    </row>
    <row r="1494" spans="1:6">
      <c r="A1494" s="59">
        <v>43528</v>
      </c>
      <c r="B1494" s="60">
        <v>0.68031010416666671</v>
      </c>
      <c r="C1494" s="63">
        <v>79</v>
      </c>
      <c r="D1494" s="64">
        <v>58.26</v>
      </c>
      <c r="E1494" s="61">
        <f t="shared" si="23"/>
        <v>4602.54</v>
      </c>
      <c r="F1494" s="65" t="s">
        <v>25</v>
      </c>
    </row>
    <row r="1495" spans="1:6">
      <c r="A1495" s="59">
        <v>43528</v>
      </c>
      <c r="B1495" s="60">
        <v>0.68056178240740739</v>
      </c>
      <c r="C1495" s="63">
        <v>22</v>
      </c>
      <c r="D1495" s="64">
        <v>58.24</v>
      </c>
      <c r="E1495" s="61">
        <f t="shared" si="23"/>
        <v>1281.28</v>
      </c>
      <c r="F1495" s="65" t="s">
        <v>21</v>
      </c>
    </row>
    <row r="1496" spans="1:6">
      <c r="A1496" s="59">
        <v>43528</v>
      </c>
      <c r="B1496" s="60">
        <v>0.68056178240740739</v>
      </c>
      <c r="C1496" s="63">
        <v>41</v>
      </c>
      <c r="D1496" s="64">
        <v>58.24</v>
      </c>
      <c r="E1496" s="61">
        <f t="shared" si="23"/>
        <v>2387.84</v>
      </c>
      <c r="F1496" s="65" t="s">
        <v>21</v>
      </c>
    </row>
    <row r="1497" spans="1:6">
      <c r="A1497" s="59">
        <v>43528</v>
      </c>
      <c r="B1497" s="60">
        <v>0.68056202546296296</v>
      </c>
      <c r="C1497" s="63">
        <v>46</v>
      </c>
      <c r="D1497" s="64">
        <v>58.24</v>
      </c>
      <c r="E1497" s="61">
        <f t="shared" si="23"/>
        <v>2679.04</v>
      </c>
      <c r="F1497" s="65" t="s">
        <v>25</v>
      </c>
    </row>
    <row r="1498" spans="1:6">
      <c r="A1498" s="59">
        <v>43528</v>
      </c>
      <c r="B1498" s="60">
        <v>0.68056202546296296</v>
      </c>
      <c r="C1498" s="63">
        <v>40</v>
      </c>
      <c r="D1498" s="64">
        <v>58.24</v>
      </c>
      <c r="E1498" s="61">
        <f t="shared" si="23"/>
        <v>2329.6</v>
      </c>
      <c r="F1498" s="65" t="s">
        <v>25</v>
      </c>
    </row>
    <row r="1499" spans="1:6">
      <c r="A1499" s="59">
        <v>43528</v>
      </c>
      <c r="B1499" s="60">
        <v>0.68056211805555555</v>
      </c>
      <c r="C1499" s="63">
        <v>5</v>
      </c>
      <c r="D1499" s="64">
        <v>58.24</v>
      </c>
      <c r="E1499" s="61">
        <f t="shared" si="23"/>
        <v>291.2</v>
      </c>
      <c r="F1499" s="65" t="s">
        <v>21</v>
      </c>
    </row>
    <row r="1500" spans="1:6">
      <c r="A1500" s="59">
        <v>43528</v>
      </c>
      <c r="B1500" s="60">
        <v>0.68368094907407417</v>
      </c>
      <c r="C1500" s="63">
        <v>88</v>
      </c>
      <c r="D1500" s="64">
        <v>58.24</v>
      </c>
      <c r="E1500" s="61">
        <f t="shared" si="23"/>
        <v>5125.12</v>
      </c>
      <c r="F1500" s="65" t="s">
        <v>25</v>
      </c>
    </row>
    <row r="1501" spans="1:6">
      <c r="A1501" s="59">
        <v>43528</v>
      </c>
      <c r="B1501" s="60">
        <v>0.68368096064814809</v>
      </c>
      <c r="C1501" s="63">
        <v>43</v>
      </c>
      <c r="D1501" s="64">
        <v>58.24</v>
      </c>
      <c r="E1501" s="61">
        <f t="shared" si="23"/>
        <v>2504.3200000000002</v>
      </c>
      <c r="F1501" s="65" t="s">
        <v>26</v>
      </c>
    </row>
    <row r="1502" spans="1:6">
      <c r="A1502" s="59">
        <v>43528</v>
      </c>
      <c r="B1502" s="60">
        <v>0.68368096064814809</v>
      </c>
      <c r="C1502" s="63">
        <v>19</v>
      </c>
      <c r="D1502" s="64">
        <v>58.24</v>
      </c>
      <c r="E1502" s="61">
        <f t="shared" si="23"/>
        <v>1106.56</v>
      </c>
      <c r="F1502" s="65" t="s">
        <v>21</v>
      </c>
    </row>
    <row r="1503" spans="1:6">
      <c r="A1503" s="59">
        <v>43528</v>
      </c>
      <c r="B1503" s="60">
        <v>0.68368096064814809</v>
      </c>
      <c r="C1503" s="63">
        <v>24</v>
      </c>
      <c r="D1503" s="64">
        <v>58.24</v>
      </c>
      <c r="E1503" s="61">
        <f t="shared" si="23"/>
        <v>1397.76</v>
      </c>
      <c r="F1503" s="65" t="s">
        <v>21</v>
      </c>
    </row>
    <row r="1504" spans="1:6">
      <c r="A1504" s="59">
        <v>43528</v>
      </c>
      <c r="B1504" s="60">
        <v>0.68368118055555549</v>
      </c>
      <c r="C1504" s="63">
        <v>38</v>
      </c>
      <c r="D1504" s="64">
        <v>58.24</v>
      </c>
      <c r="E1504" s="61">
        <f t="shared" si="23"/>
        <v>2213.12</v>
      </c>
      <c r="F1504" s="65" t="s">
        <v>25</v>
      </c>
    </row>
    <row r="1505" spans="1:6">
      <c r="A1505" s="59">
        <v>43528</v>
      </c>
      <c r="B1505" s="60">
        <v>0.68368118055555549</v>
      </c>
      <c r="C1505" s="63">
        <v>20</v>
      </c>
      <c r="D1505" s="64">
        <v>58.24</v>
      </c>
      <c r="E1505" s="61">
        <f t="shared" si="23"/>
        <v>1164.8</v>
      </c>
      <c r="F1505" s="65" t="s">
        <v>21</v>
      </c>
    </row>
    <row r="1506" spans="1:6">
      <c r="A1506" s="59">
        <v>43528</v>
      </c>
      <c r="B1506" s="60">
        <v>0.68368127314814808</v>
      </c>
      <c r="C1506" s="63">
        <v>19</v>
      </c>
      <c r="D1506" s="64">
        <v>58.24</v>
      </c>
      <c r="E1506" s="61">
        <f t="shared" si="23"/>
        <v>1106.56</v>
      </c>
      <c r="F1506" s="65" t="s">
        <v>26</v>
      </c>
    </row>
    <row r="1507" spans="1:6">
      <c r="A1507" s="59">
        <v>43528</v>
      </c>
      <c r="B1507" s="60">
        <v>0.68435733796296294</v>
      </c>
      <c r="C1507" s="63">
        <v>20</v>
      </c>
      <c r="D1507" s="64">
        <v>58.22</v>
      </c>
      <c r="E1507" s="61">
        <f t="shared" si="23"/>
        <v>1164.4000000000001</v>
      </c>
      <c r="F1507" s="65" t="s">
        <v>26</v>
      </c>
    </row>
    <row r="1508" spans="1:6">
      <c r="A1508" s="59">
        <v>43528</v>
      </c>
      <c r="B1508" s="60">
        <v>0.68487555555555557</v>
      </c>
      <c r="C1508" s="63">
        <v>41</v>
      </c>
      <c r="D1508" s="64">
        <v>58.22</v>
      </c>
      <c r="E1508" s="61">
        <f t="shared" si="23"/>
        <v>2387.02</v>
      </c>
      <c r="F1508" s="65" t="s">
        <v>25</v>
      </c>
    </row>
    <row r="1509" spans="1:6">
      <c r="A1509" s="59">
        <v>43528</v>
      </c>
      <c r="B1509" s="60">
        <v>0.68487555555555557</v>
      </c>
      <c r="C1509" s="63">
        <v>24</v>
      </c>
      <c r="D1509" s="64">
        <v>58.22</v>
      </c>
      <c r="E1509" s="61">
        <f t="shared" si="23"/>
        <v>1397.28</v>
      </c>
      <c r="F1509" s="65" t="s">
        <v>25</v>
      </c>
    </row>
    <row r="1510" spans="1:6">
      <c r="A1510" s="59">
        <v>43528</v>
      </c>
      <c r="B1510" s="60">
        <v>0.68487555555555557</v>
      </c>
      <c r="C1510" s="63">
        <v>10</v>
      </c>
      <c r="D1510" s="64">
        <v>58.22</v>
      </c>
      <c r="E1510" s="61">
        <f t="shared" si="23"/>
        <v>582.20000000000005</v>
      </c>
      <c r="F1510" s="65" t="s">
        <v>25</v>
      </c>
    </row>
    <row r="1511" spans="1:6">
      <c r="A1511" s="59">
        <v>43528</v>
      </c>
      <c r="B1511" s="60">
        <v>0.68590546296296295</v>
      </c>
      <c r="C1511" s="63">
        <v>1</v>
      </c>
      <c r="D1511" s="64">
        <v>58.26</v>
      </c>
      <c r="E1511" s="61">
        <f t="shared" si="23"/>
        <v>58.26</v>
      </c>
      <c r="F1511" s="65" t="s">
        <v>24</v>
      </c>
    </row>
    <row r="1512" spans="1:6">
      <c r="A1512" s="59">
        <v>43528</v>
      </c>
      <c r="B1512" s="60">
        <v>0.68680649305555563</v>
      </c>
      <c r="C1512" s="63">
        <v>117</v>
      </c>
      <c r="D1512" s="64">
        <v>58.3</v>
      </c>
      <c r="E1512" s="61">
        <f t="shared" si="23"/>
        <v>6821.0999999999995</v>
      </c>
      <c r="F1512" s="65" t="s">
        <v>25</v>
      </c>
    </row>
    <row r="1513" spans="1:6">
      <c r="A1513" s="59">
        <v>43528</v>
      </c>
      <c r="B1513" s="60">
        <v>0.68680649305555563</v>
      </c>
      <c r="C1513" s="63">
        <v>20</v>
      </c>
      <c r="D1513" s="64">
        <v>58.3</v>
      </c>
      <c r="E1513" s="61">
        <f t="shared" si="23"/>
        <v>1166</v>
      </c>
      <c r="F1513" s="65" t="s">
        <v>24</v>
      </c>
    </row>
    <row r="1514" spans="1:6">
      <c r="A1514" s="59">
        <v>43528</v>
      </c>
      <c r="B1514" s="60">
        <v>0.68680650462962956</v>
      </c>
      <c r="C1514" s="63">
        <v>69</v>
      </c>
      <c r="D1514" s="64">
        <v>58.3</v>
      </c>
      <c r="E1514" s="61">
        <f t="shared" si="23"/>
        <v>4022.7</v>
      </c>
      <c r="F1514" s="65" t="s">
        <v>21</v>
      </c>
    </row>
    <row r="1515" spans="1:6">
      <c r="A1515" s="59">
        <v>43528</v>
      </c>
      <c r="B1515" s="60">
        <v>0.68680650462962956</v>
      </c>
      <c r="C1515" s="63">
        <v>21</v>
      </c>
      <c r="D1515" s="64">
        <v>58.3</v>
      </c>
      <c r="E1515" s="61">
        <f t="shared" si="23"/>
        <v>1224.3</v>
      </c>
      <c r="F1515" s="65" t="s">
        <v>26</v>
      </c>
    </row>
    <row r="1516" spans="1:6">
      <c r="A1516" s="59">
        <v>43528</v>
      </c>
      <c r="B1516" s="60">
        <v>0.68743070601851841</v>
      </c>
      <c r="C1516" s="63">
        <v>6</v>
      </c>
      <c r="D1516" s="64">
        <v>58.28</v>
      </c>
      <c r="E1516" s="61">
        <f t="shared" si="23"/>
        <v>349.68</v>
      </c>
      <c r="F1516" s="65" t="s">
        <v>26</v>
      </c>
    </row>
    <row r="1517" spans="1:6">
      <c r="A1517" s="59">
        <v>43528</v>
      </c>
      <c r="B1517" s="60">
        <v>0.68743074074074073</v>
      </c>
      <c r="C1517" s="63">
        <v>49</v>
      </c>
      <c r="D1517" s="64">
        <v>58.28</v>
      </c>
      <c r="E1517" s="61">
        <f t="shared" si="23"/>
        <v>2855.7200000000003</v>
      </c>
      <c r="F1517" s="65" t="s">
        <v>26</v>
      </c>
    </row>
    <row r="1518" spans="1:6">
      <c r="A1518" s="59">
        <v>43528</v>
      </c>
      <c r="B1518" s="60">
        <v>0.68743077546296305</v>
      </c>
      <c r="C1518" s="63">
        <v>7</v>
      </c>
      <c r="D1518" s="64">
        <v>58.28</v>
      </c>
      <c r="E1518" s="61">
        <f t="shared" si="23"/>
        <v>407.96000000000004</v>
      </c>
      <c r="F1518" s="65" t="s">
        <v>26</v>
      </c>
    </row>
    <row r="1519" spans="1:6">
      <c r="A1519" s="59">
        <v>43528</v>
      </c>
      <c r="B1519" s="60">
        <v>0.68743081018518515</v>
      </c>
      <c r="C1519" s="63">
        <v>12</v>
      </c>
      <c r="D1519" s="64">
        <v>58.28</v>
      </c>
      <c r="E1519" s="61">
        <f t="shared" si="23"/>
        <v>699.36</v>
      </c>
      <c r="F1519" s="65" t="s">
        <v>26</v>
      </c>
    </row>
    <row r="1520" spans="1:6">
      <c r="A1520" s="59">
        <v>43529</v>
      </c>
      <c r="B1520" s="60">
        <v>0.33414996527777779</v>
      </c>
      <c r="C1520" s="63">
        <v>10</v>
      </c>
      <c r="D1520" s="64">
        <v>58.3</v>
      </c>
      <c r="E1520" s="61">
        <f t="shared" si="23"/>
        <v>583</v>
      </c>
      <c r="F1520" s="65" t="s">
        <v>26</v>
      </c>
    </row>
    <row r="1521" spans="1:6">
      <c r="A1521" s="59">
        <v>43529</v>
      </c>
      <c r="B1521" s="60">
        <v>0.33783978009259258</v>
      </c>
      <c r="C1521" s="63">
        <v>40</v>
      </c>
      <c r="D1521" s="64">
        <v>58.16</v>
      </c>
      <c r="E1521" s="61">
        <f t="shared" si="23"/>
        <v>2326.3999999999996</v>
      </c>
      <c r="F1521" s="65" t="s">
        <v>25</v>
      </c>
    </row>
    <row r="1522" spans="1:6">
      <c r="A1522" s="59">
        <v>43529</v>
      </c>
      <c r="B1522" s="60">
        <v>0.33790282407407407</v>
      </c>
      <c r="C1522" s="63">
        <v>72</v>
      </c>
      <c r="D1522" s="64">
        <v>58.14</v>
      </c>
      <c r="E1522" s="61">
        <f t="shared" si="23"/>
        <v>4186.08</v>
      </c>
      <c r="F1522" s="65" t="s">
        <v>25</v>
      </c>
    </row>
    <row r="1523" spans="1:6">
      <c r="A1523" s="59">
        <v>43529</v>
      </c>
      <c r="B1523" s="60">
        <v>0.33958349537037041</v>
      </c>
      <c r="C1523" s="63">
        <v>146</v>
      </c>
      <c r="D1523" s="64">
        <v>58.18</v>
      </c>
      <c r="E1523" s="61">
        <f t="shared" si="23"/>
        <v>8494.2800000000007</v>
      </c>
      <c r="F1523" s="65" t="s">
        <v>24</v>
      </c>
    </row>
    <row r="1524" spans="1:6">
      <c r="A1524" s="59">
        <v>43529</v>
      </c>
      <c r="B1524" s="60">
        <v>0.33958349537037041</v>
      </c>
      <c r="C1524" s="63">
        <v>9</v>
      </c>
      <c r="D1524" s="64">
        <v>58.18</v>
      </c>
      <c r="E1524" s="61">
        <f t="shared" si="23"/>
        <v>523.62</v>
      </c>
      <c r="F1524" s="65" t="s">
        <v>26</v>
      </c>
    </row>
    <row r="1525" spans="1:6">
      <c r="A1525" s="59">
        <v>43529</v>
      </c>
      <c r="B1525" s="60">
        <v>0.34307409722222221</v>
      </c>
      <c r="C1525" s="63">
        <v>1</v>
      </c>
      <c r="D1525" s="64">
        <v>58.22</v>
      </c>
      <c r="E1525" s="61">
        <f t="shared" si="23"/>
        <v>58.22</v>
      </c>
      <c r="F1525" s="65" t="s">
        <v>25</v>
      </c>
    </row>
    <row r="1526" spans="1:6">
      <c r="A1526" s="59">
        <v>43529</v>
      </c>
      <c r="B1526" s="60">
        <v>0.3430741087962963</v>
      </c>
      <c r="C1526" s="63">
        <v>82</v>
      </c>
      <c r="D1526" s="64">
        <v>58.22</v>
      </c>
      <c r="E1526" s="61">
        <f t="shared" si="23"/>
        <v>4774.04</v>
      </c>
      <c r="F1526" s="65" t="s">
        <v>21</v>
      </c>
    </row>
    <row r="1527" spans="1:6">
      <c r="A1527" s="59">
        <v>43529</v>
      </c>
      <c r="B1527" s="60">
        <v>0.3430741087962963</v>
      </c>
      <c r="C1527" s="63">
        <v>82</v>
      </c>
      <c r="D1527" s="64">
        <v>58.22</v>
      </c>
      <c r="E1527" s="61">
        <f t="shared" si="23"/>
        <v>4774.04</v>
      </c>
      <c r="F1527" s="65" t="s">
        <v>26</v>
      </c>
    </row>
    <row r="1528" spans="1:6">
      <c r="A1528" s="59">
        <v>43529</v>
      </c>
      <c r="B1528" s="60">
        <v>0.34652792824074075</v>
      </c>
      <c r="C1528" s="63">
        <v>172</v>
      </c>
      <c r="D1528" s="64">
        <v>58.44</v>
      </c>
      <c r="E1528" s="61">
        <f t="shared" si="23"/>
        <v>10051.68</v>
      </c>
      <c r="F1528" s="65" t="s">
        <v>26</v>
      </c>
    </row>
    <row r="1529" spans="1:6">
      <c r="A1529" s="59">
        <v>43529</v>
      </c>
      <c r="B1529" s="60">
        <v>0.35034971064814813</v>
      </c>
      <c r="C1529" s="63">
        <v>28</v>
      </c>
      <c r="D1529" s="64">
        <v>58.46</v>
      </c>
      <c r="E1529" s="61">
        <f t="shared" si="23"/>
        <v>1636.88</v>
      </c>
      <c r="F1529" s="65" t="s">
        <v>25</v>
      </c>
    </row>
    <row r="1530" spans="1:6">
      <c r="A1530" s="59">
        <v>43529</v>
      </c>
      <c r="B1530" s="60">
        <v>0.35110796296296298</v>
      </c>
      <c r="C1530" s="63">
        <v>98</v>
      </c>
      <c r="D1530" s="64">
        <v>58.48</v>
      </c>
      <c r="E1530" s="61">
        <f t="shared" si="23"/>
        <v>5731.04</v>
      </c>
      <c r="F1530" s="65" t="s">
        <v>24</v>
      </c>
    </row>
    <row r="1531" spans="1:6">
      <c r="A1531" s="59">
        <v>43529</v>
      </c>
      <c r="B1531" s="60">
        <v>0.35110796296296298</v>
      </c>
      <c r="C1531" s="63">
        <v>65</v>
      </c>
      <c r="D1531" s="64">
        <v>58.48</v>
      </c>
      <c r="E1531" s="61">
        <f t="shared" si="23"/>
        <v>3801.2</v>
      </c>
      <c r="F1531" s="65" t="s">
        <v>26</v>
      </c>
    </row>
    <row r="1532" spans="1:6">
      <c r="A1532" s="59">
        <v>43529</v>
      </c>
      <c r="B1532" s="60">
        <v>0.35486118055555554</v>
      </c>
      <c r="C1532" s="63">
        <v>20</v>
      </c>
      <c r="D1532" s="64">
        <v>58.46</v>
      </c>
      <c r="E1532" s="61">
        <f t="shared" si="23"/>
        <v>1169.2</v>
      </c>
      <c r="F1532" s="65" t="s">
        <v>26</v>
      </c>
    </row>
    <row r="1533" spans="1:6">
      <c r="A1533" s="59">
        <v>43529</v>
      </c>
      <c r="B1533" s="60">
        <v>0.35486119212962963</v>
      </c>
      <c r="C1533" s="63">
        <v>88</v>
      </c>
      <c r="D1533" s="64">
        <v>58.46</v>
      </c>
      <c r="E1533" s="61">
        <f t="shared" si="23"/>
        <v>5144.4800000000005</v>
      </c>
      <c r="F1533" s="65" t="s">
        <v>25</v>
      </c>
    </row>
    <row r="1534" spans="1:6">
      <c r="A1534" s="59">
        <v>43529</v>
      </c>
      <c r="B1534" s="60">
        <v>0.35486119212962963</v>
      </c>
      <c r="C1534" s="63">
        <v>53</v>
      </c>
      <c r="D1534" s="64">
        <v>58.46</v>
      </c>
      <c r="E1534" s="61">
        <f t="shared" si="23"/>
        <v>3098.38</v>
      </c>
      <c r="F1534" s="65" t="s">
        <v>21</v>
      </c>
    </row>
    <row r="1535" spans="1:6">
      <c r="A1535" s="59">
        <v>43529</v>
      </c>
      <c r="B1535" s="60">
        <v>0.35486119212962963</v>
      </c>
      <c r="C1535" s="63">
        <v>6</v>
      </c>
      <c r="D1535" s="64">
        <v>58.46</v>
      </c>
      <c r="E1535" s="61">
        <f t="shared" si="23"/>
        <v>350.76</v>
      </c>
      <c r="F1535" s="65" t="s">
        <v>21</v>
      </c>
    </row>
    <row r="1536" spans="1:6">
      <c r="A1536" s="59">
        <v>43529</v>
      </c>
      <c r="B1536" s="60">
        <v>0.35902790509259258</v>
      </c>
      <c r="C1536" s="63">
        <v>27</v>
      </c>
      <c r="D1536" s="64">
        <v>58.46</v>
      </c>
      <c r="E1536" s="61">
        <f t="shared" si="23"/>
        <v>1578.42</v>
      </c>
      <c r="F1536" s="65" t="s">
        <v>24</v>
      </c>
    </row>
    <row r="1537" spans="1:6">
      <c r="A1537" s="59">
        <v>43529</v>
      </c>
      <c r="B1537" s="60">
        <v>0.35902792824074076</v>
      </c>
      <c r="C1537" s="63">
        <v>105</v>
      </c>
      <c r="D1537" s="64">
        <v>58.46</v>
      </c>
      <c r="E1537" s="61">
        <f t="shared" si="23"/>
        <v>6138.3</v>
      </c>
      <c r="F1537" s="65" t="s">
        <v>21</v>
      </c>
    </row>
    <row r="1538" spans="1:6">
      <c r="A1538" s="59">
        <v>43529</v>
      </c>
      <c r="B1538" s="60">
        <v>0.35902792824074076</v>
      </c>
      <c r="C1538" s="63">
        <v>23</v>
      </c>
      <c r="D1538" s="64">
        <v>58.46</v>
      </c>
      <c r="E1538" s="61">
        <f t="shared" si="23"/>
        <v>1344.58</v>
      </c>
      <c r="F1538" s="65" t="s">
        <v>21</v>
      </c>
    </row>
    <row r="1539" spans="1:6">
      <c r="A1539" s="59">
        <v>43529</v>
      </c>
      <c r="B1539" s="60">
        <v>0.36415858796296297</v>
      </c>
      <c r="C1539" s="63">
        <v>24</v>
      </c>
      <c r="D1539" s="64">
        <v>58.56</v>
      </c>
      <c r="E1539" s="61">
        <f t="shared" si="23"/>
        <v>1405.44</v>
      </c>
      <c r="F1539" s="65" t="s">
        <v>24</v>
      </c>
    </row>
    <row r="1540" spans="1:6">
      <c r="A1540" s="59">
        <v>43529</v>
      </c>
      <c r="B1540" s="60">
        <v>0.36415858796296297</v>
      </c>
      <c r="C1540" s="63">
        <v>32</v>
      </c>
      <c r="D1540" s="64">
        <v>58.56</v>
      </c>
      <c r="E1540" s="61">
        <f t="shared" si="23"/>
        <v>1873.92</v>
      </c>
      <c r="F1540" s="65" t="s">
        <v>24</v>
      </c>
    </row>
    <row r="1541" spans="1:6">
      <c r="A1541" s="59">
        <v>43529</v>
      </c>
      <c r="B1541" s="60">
        <v>0.36415858796296297</v>
      </c>
      <c r="C1541" s="63">
        <v>37</v>
      </c>
      <c r="D1541" s="64">
        <v>58.56</v>
      </c>
      <c r="E1541" s="61">
        <f t="shared" ref="E1541:E1604" si="24">C1541*D1541</f>
        <v>2166.7200000000003</v>
      </c>
      <c r="F1541" s="65" t="s">
        <v>21</v>
      </c>
    </row>
    <row r="1542" spans="1:6">
      <c r="A1542" s="59">
        <v>43529</v>
      </c>
      <c r="B1542" s="60">
        <v>0.36415858796296297</v>
      </c>
      <c r="C1542" s="63">
        <v>69</v>
      </c>
      <c r="D1542" s="64">
        <v>58.56</v>
      </c>
      <c r="E1542" s="61">
        <f t="shared" si="24"/>
        <v>4040.6400000000003</v>
      </c>
      <c r="F1542" s="65" t="s">
        <v>21</v>
      </c>
    </row>
    <row r="1543" spans="1:6">
      <c r="A1543" s="59">
        <v>43529</v>
      </c>
      <c r="B1543" s="60">
        <v>0.36805575231481485</v>
      </c>
      <c r="C1543" s="63">
        <v>12</v>
      </c>
      <c r="D1543" s="64">
        <v>58.54</v>
      </c>
      <c r="E1543" s="61">
        <f t="shared" si="24"/>
        <v>702.48</v>
      </c>
      <c r="F1543" s="65" t="s">
        <v>25</v>
      </c>
    </row>
    <row r="1544" spans="1:6">
      <c r="A1544" s="59">
        <v>43529</v>
      </c>
      <c r="B1544" s="60">
        <v>0.36805575231481485</v>
      </c>
      <c r="C1544" s="63">
        <v>125</v>
      </c>
      <c r="D1544" s="64">
        <v>58.54</v>
      </c>
      <c r="E1544" s="61">
        <f t="shared" si="24"/>
        <v>7317.5</v>
      </c>
      <c r="F1544" s="65" t="s">
        <v>25</v>
      </c>
    </row>
    <row r="1545" spans="1:6">
      <c r="A1545" s="59">
        <v>43529</v>
      </c>
      <c r="B1545" s="60">
        <v>0.37230333333333337</v>
      </c>
      <c r="C1545" s="63">
        <v>49</v>
      </c>
      <c r="D1545" s="64">
        <v>58.64</v>
      </c>
      <c r="E1545" s="61">
        <f t="shared" si="24"/>
        <v>2873.36</v>
      </c>
      <c r="F1545" s="65" t="s">
        <v>21</v>
      </c>
    </row>
    <row r="1546" spans="1:6">
      <c r="A1546" s="59">
        <v>43529</v>
      </c>
      <c r="B1546" s="60">
        <v>0.37361127314814818</v>
      </c>
      <c r="C1546" s="63">
        <v>100</v>
      </c>
      <c r="D1546" s="64">
        <v>58.64</v>
      </c>
      <c r="E1546" s="61">
        <f t="shared" si="24"/>
        <v>5864</v>
      </c>
      <c r="F1546" s="65" t="s">
        <v>24</v>
      </c>
    </row>
    <row r="1547" spans="1:6">
      <c r="A1547" s="59">
        <v>43529</v>
      </c>
      <c r="B1547" s="60">
        <v>0.37361128472222221</v>
      </c>
      <c r="C1547" s="63">
        <v>44</v>
      </c>
      <c r="D1547" s="64">
        <v>58.64</v>
      </c>
      <c r="E1547" s="61">
        <f t="shared" si="24"/>
        <v>2580.16</v>
      </c>
      <c r="F1547" s="65" t="s">
        <v>21</v>
      </c>
    </row>
    <row r="1548" spans="1:6">
      <c r="A1548" s="59">
        <v>43529</v>
      </c>
      <c r="B1548" s="60">
        <v>0.37847775462962963</v>
      </c>
      <c r="C1548" s="63">
        <v>105</v>
      </c>
      <c r="D1548" s="64">
        <v>58.66</v>
      </c>
      <c r="E1548" s="61">
        <f t="shared" si="24"/>
        <v>6159.2999999999993</v>
      </c>
      <c r="F1548" s="65" t="s">
        <v>25</v>
      </c>
    </row>
    <row r="1549" spans="1:6">
      <c r="A1549" s="59">
        <v>43529</v>
      </c>
      <c r="B1549" s="60">
        <v>0.37847777777777775</v>
      </c>
      <c r="C1549" s="63">
        <v>9</v>
      </c>
      <c r="D1549" s="64">
        <v>58.66</v>
      </c>
      <c r="E1549" s="61">
        <f t="shared" si="24"/>
        <v>527.93999999999994</v>
      </c>
      <c r="F1549" s="65" t="s">
        <v>25</v>
      </c>
    </row>
    <row r="1550" spans="1:6">
      <c r="A1550" s="59">
        <v>43529</v>
      </c>
      <c r="B1550" s="60">
        <v>0.37847777777777775</v>
      </c>
      <c r="C1550" s="63">
        <v>38</v>
      </c>
      <c r="D1550" s="64">
        <v>58.66</v>
      </c>
      <c r="E1550" s="61">
        <f t="shared" si="24"/>
        <v>2229.08</v>
      </c>
      <c r="F1550" s="65" t="s">
        <v>26</v>
      </c>
    </row>
    <row r="1551" spans="1:6">
      <c r="A1551" s="59">
        <v>43529</v>
      </c>
      <c r="B1551" s="60">
        <v>0.37847777777777775</v>
      </c>
      <c r="C1551" s="63">
        <v>1</v>
      </c>
      <c r="D1551" s="64">
        <v>58.66</v>
      </c>
      <c r="E1551" s="61">
        <f t="shared" si="24"/>
        <v>58.66</v>
      </c>
      <c r="F1551" s="65" t="s">
        <v>21</v>
      </c>
    </row>
    <row r="1552" spans="1:6">
      <c r="A1552" s="59">
        <v>43529</v>
      </c>
      <c r="B1552" s="60">
        <v>0.38269394675925922</v>
      </c>
      <c r="C1552" s="63">
        <v>43</v>
      </c>
      <c r="D1552" s="64">
        <v>58.66</v>
      </c>
      <c r="E1552" s="61">
        <f t="shared" si="24"/>
        <v>2522.3799999999997</v>
      </c>
      <c r="F1552" s="65" t="s">
        <v>25</v>
      </c>
    </row>
    <row r="1553" spans="1:6">
      <c r="A1553" s="59">
        <v>43529</v>
      </c>
      <c r="B1553" s="60">
        <v>0.38333337962962966</v>
      </c>
      <c r="C1553" s="63">
        <v>52</v>
      </c>
      <c r="D1553" s="64">
        <v>58.66</v>
      </c>
      <c r="E1553" s="61">
        <f t="shared" si="24"/>
        <v>3050.3199999999997</v>
      </c>
      <c r="F1553" s="65" t="s">
        <v>21</v>
      </c>
    </row>
    <row r="1554" spans="1:6">
      <c r="A1554" s="59">
        <v>43529</v>
      </c>
      <c r="B1554" s="60">
        <v>0.38333337962962966</v>
      </c>
      <c r="C1554" s="63">
        <v>69</v>
      </c>
      <c r="D1554" s="64">
        <v>58.66</v>
      </c>
      <c r="E1554" s="61">
        <f t="shared" si="24"/>
        <v>4047.54</v>
      </c>
      <c r="F1554" s="65" t="s">
        <v>21</v>
      </c>
    </row>
    <row r="1555" spans="1:6">
      <c r="A1555" s="59">
        <v>43529</v>
      </c>
      <c r="B1555" s="60">
        <v>0.38333337962962966</v>
      </c>
      <c r="C1555" s="63">
        <v>32</v>
      </c>
      <c r="D1555" s="64">
        <v>58.66</v>
      </c>
      <c r="E1555" s="61">
        <f t="shared" si="24"/>
        <v>1877.12</v>
      </c>
      <c r="F1555" s="65" t="s">
        <v>21</v>
      </c>
    </row>
    <row r="1556" spans="1:6">
      <c r="A1556" s="59">
        <v>43529</v>
      </c>
      <c r="B1556" s="60">
        <v>0.3867591319444445</v>
      </c>
      <c r="C1556" s="63">
        <v>17</v>
      </c>
      <c r="D1556" s="64">
        <v>58.66</v>
      </c>
      <c r="E1556" s="61">
        <f t="shared" si="24"/>
        <v>997.21999999999991</v>
      </c>
      <c r="F1556" s="65" t="s">
        <v>24</v>
      </c>
    </row>
    <row r="1557" spans="1:6">
      <c r="A1557" s="59">
        <v>43529</v>
      </c>
      <c r="B1557" s="60">
        <v>0.38856611111111111</v>
      </c>
      <c r="C1557" s="63">
        <v>41</v>
      </c>
      <c r="D1557" s="64">
        <v>58.68</v>
      </c>
      <c r="E1557" s="61">
        <f t="shared" si="24"/>
        <v>2405.88</v>
      </c>
      <c r="F1557" s="65" t="s">
        <v>25</v>
      </c>
    </row>
    <row r="1558" spans="1:6">
      <c r="A1558" s="59">
        <v>43529</v>
      </c>
      <c r="B1558" s="60">
        <v>0.38856611111111111</v>
      </c>
      <c r="C1558" s="63">
        <v>19</v>
      </c>
      <c r="D1558" s="64">
        <v>58.68</v>
      </c>
      <c r="E1558" s="61">
        <f t="shared" si="24"/>
        <v>1114.92</v>
      </c>
      <c r="F1558" s="65" t="s">
        <v>26</v>
      </c>
    </row>
    <row r="1559" spans="1:6">
      <c r="A1559" s="59">
        <v>43529</v>
      </c>
      <c r="B1559" s="60">
        <v>0.38856611111111111</v>
      </c>
      <c r="C1559" s="63">
        <v>19</v>
      </c>
      <c r="D1559" s="64">
        <v>58.68</v>
      </c>
      <c r="E1559" s="61">
        <f t="shared" si="24"/>
        <v>1114.92</v>
      </c>
      <c r="F1559" s="65" t="s">
        <v>21</v>
      </c>
    </row>
    <row r="1560" spans="1:6">
      <c r="A1560" s="59">
        <v>43529</v>
      </c>
      <c r="B1560" s="60">
        <v>0.38860340277777777</v>
      </c>
      <c r="C1560" s="63">
        <v>38</v>
      </c>
      <c r="D1560" s="64">
        <v>58.66</v>
      </c>
      <c r="E1560" s="61">
        <f t="shared" si="24"/>
        <v>2229.08</v>
      </c>
      <c r="F1560" s="65" t="s">
        <v>25</v>
      </c>
    </row>
    <row r="1561" spans="1:6">
      <c r="A1561" s="59">
        <v>43529</v>
      </c>
      <c r="B1561" s="60">
        <v>0.38970148148148148</v>
      </c>
      <c r="C1561" s="63">
        <v>19</v>
      </c>
      <c r="D1561" s="64">
        <v>58.66</v>
      </c>
      <c r="E1561" s="61">
        <f t="shared" si="24"/>
        <v>1114.54</v>
      </c>
      <c r="F1561" s="65" t="s">
        <v>26</v>
      </c>
    </row>
    <row r="1562" spans="1:6">
      <c r="A1562" s="59">
        <v>43529</v>
      </c>
      <c r="B1562" s="60">
        <v>0.38970356481481483</v>
      </c>
      <c r="C1562" s="63">
        <v>40</v>
      </c>
      <c r="D1562" s="64">
        <v>58.64</v>
      </c>
      <c r="E1562" s="61">
        <f t="shared" si="24"/>
        <v>2345.6</v>
      </c>
      <c r="F1562" s="65" t="s">
        <v>25</v>
      </c>
    </row>
    <row r="1563" spans="1:6">
      <c r="A1563" s="59">
        <v>43529</v>
      </c>
      <c r="B1563" s="60">
        <v>0.38970380787037034</v>
      </c>
      <c r="C1563" s="63">
        <v>19</v>
      </c>
      <c r="D1563" s="64">
        <v>58.64</v>
      </c>
      <c r="E1563" s="61">
        <f t="shared" si="24"/>
        <v>1114.1600000000001</v>
      </c>
      <c r="F1563" s="65" t="s">
        <v>24</v>
      </c>
    </row>
    <row r="1564" spans="1:6">
      <c r="A1564" s="59">
        <v>43529</v>
      </c>
      <c r="B1564" s="60">
        <v>0.38970381944444443</v>
      </c>
      <c r="C1564" s="63">
        <v>19</v>
      </c>
      <c r="D1564" s="64">
        <v>58.64</v>
      </c>
      <c r="E1564" s="61">
        <f t="shared" si="24"/>
        <v>1114.1600000000001</v>
      </c>
      <c r="F1564" s="65" t="s">
        <v>21</v>
      </c>
    </row>
    <row r="1565" spans="1:6">
      <c r="A1565" s="59">
        <v>43529</v>
      </c>
      <c r="B1565" s="60">
        <v>0.39519585648148148</v>
      </c>
      <c r="C1565" s="63">
        <v>1</v>
      </c>
      <c r="D1565" s="64">
        <v>58.64</v>
      </c>
      <c r="E1565" s="61">
        <f t="shared" si="24"/>
        <v>58.64</v>
      </c>
      <c r="F1565" s="65" t="s">
        <v>25</v>
      </c>
    </row>
    <row r="1566" spans="1:6">
      <c r="A1566" s="59">
        <v>43529</v>
      </c>
      <c r="B1566" s="60">
        <v>0.39519586805555557</v>
      </c>
      <c r="C1566" s="63">
        <v>19</v>
      </c>
      <c r="D1566" s="64">
        <v>58.64</v>
      </c>
      <c r="E1566" s="61">
        <f t="shared" si="24"/>
        <v>1114.1600000000001</v>
      </c>
      <c r="F1566" s="65" t="s">
        <v>24</v>
      </c>
    </row>
    <row r="1567" spans="1:6">
      <c r="A1567" s="59">
        <v>43529</v>
      </c>
      <c r="B1567" s="60">
        <v>0.39519586805555557</v>
      </c>
      <c r="C1567" s="63">
        <v>57</v>
      </c>
      <c r="D1567" s="64">
        <v>58.64</v>
      </c>
      <c r="E1567" s="61">
        <f t="shared" si="24"/>
        <v>3342.48</v>
      </c>
      <c r="F1567" s="65" t="s">
        <v>21</v>
      </c>
    </row>
    <row r="1568" spans="1:6">
      <c r="A1568" s="59">
        <v>43529</v>
      </c>
      <c r="B1568" s="60">
        <v>0.39653929398148152</v>
      </c>
      <c r="C1568" s="63">
        <v>60</v>
      </c>
      <c r="D1568" s="64">
        <v>58.66</v>
      </c>
      <c r="E1568" s="61">
        <f t="shared" si="24"/>
        <v>3519.6</v>
      </c>
      <c r="F1568" s="65" t="s">
        <v>25</v>
      </c>
    </row>
    <row r="1569" spans="1:6">
      <c r="A1569" s="59">
        <v>43529</v>
      </c>
      <c r="B1569" s="60">
        <v>0.39653929398148152</v>
      </c>
      <c r="C1569" s="63">
        <v>20</v>
      </c>
      <c r="D1569" s="64">
        <v>58.66</v>
      </c>
      <c r="E1569" s="61">
        <f t="shared" si="24"/>
        <v>1173.1999999999998</v>
      </c>
      <c r="F1569" s="65" t="s">
        <v>24</v>
      </c>
    </row>
    <row r="1570" spans="1:6">
      <c r="A1570" s="59">
        <v>43529</v>
      </c>
      <c r="B1570" s="60">
        <v>0.39805737268518521</v>
      </c>
      <c r="C1570" s="63">
        <v>79</v>
      </c>
      <c r="D1570" s="64">
        <v>58.64</v>
      </c>
      <c r="E1570" s="61">
        <f t="shared" si="24"/>
        <v>4632.5600000000004</v>
      </c>
      <c r="F1570" s="65" t="s">
        <v>25</v>
      </c>
    </row>
    <row r="1571" spans="1:6">
      <c r="A1571" s="59">
        <v>43529</v>
      </c>
      <c r="B1571" s="60">
        <v>0.40155870370370367</v>
      </c>
      <c r="C1571" s="63">
        <v>75</v>
      </c>
      <c r="D1571" s="64">
        <v>58.72</v>
      </c>
      <c r="E1571" s="61">
        <f t="shared" si="24"/>
        <v>4404</v>
      </c>
      <c r="F1571" s="65" t="s">
        <v>25</v>
      </c>
    </row>
    <row r="1572" spans="1:6">
      <c r="A1572" s="59">
        <v>43529</v>
      </c>
      <c r="B1572" s="60">
        <v>0.40183420138888892</v>
      </c>
      <c r="C1572" s="63">
        <v>30</v>
      </c>
      <c r="D1572" s="64">
        <v>58.7</v>
      </c>
      <c r="E1572" s="61">
        <f t="shared" si="24"/>
        <v>1761</v>
      </c>
      <c r="F1572" s="65" t="s">
        <v>25</v>
      </c>
    </row>
    <row r="1573" spans="1:6">
      <c r="A1573" s="59">
        <v>43529</v>
      </c>
      <c r="B1573" s="60">
        <v>0.40183420138888892</v>
      </c>
      <c r="C1573" s="63">
        <v>16</v>
      </c>
      <c r="D1573" s="64">
        <v>58.7</v>
      </c>
      <c r="E1573" s="61">
        <f t="shared" si="24"/>
        <v>939.2</v>
      </c>
      <c r="F1573" s="65" t="s">
        <v>21</v>
      </c>
    </row>
    <row r="1574" spans="1:6">
      <c r="A1574" s="59">
        <v>43529</v>
      </c>
      <c r="B1574" s="60">
        <v>0.40183420138888892</v>
      </c>
      <c r="C1574" s="63">
        <v>15</v>
      </c>
      <c r="D1574" s="64">
        <v>58.7</v>
      </c>
      <c r="E1574" s="61">
        <f t="shared" si="24"/>
        <v>880.5</v>
      </c>
      <c r="F1574" s="65" t="s">
        <v>26</v>
      </c>
    </row>
    <row r="1575" spans="1:6">
      <c r="A1575" s="59">
        <v>43529</v>
      </c>
      <c r="B1575" s="60">
        <v>0.40281133101851857</v>
      </c>
      <c r="C1575" s="63">
        <v>38</v>
      </c>
      <c r="D1575" s="64">
        <v>58.68</v>
      </c>
      <c r="E1575" s="61">
        <f t="shared" si="24"/>
        <v>2229.84</v>
      </c>
      <c r="F1575" s="65" t="s">
        <v>25</v>
      </c>
    </row>
    <row r="1576" spans="1:6">
      <c r="A1576" s="59">
        <v>43529</v>
      </c>
      <c r="B1576" s="60">
        <v>0.40651861111111115</v>
      </c>
      <c r="C1576" s="63">
        <v>41</v>
      </c>
      <c r="D1576" s="64">
        <v>58.72</v>
      </c>
      <c r="E1576" s="61">
        <f t="shared" si="24"/>
        <v>2407.52</v>
      </c>
      <c r="F1576" s="65" t="s">
        <v>25</v>
      </c>
    </row>
    <row r="1577" spans="1:6">
      <c r="A1577" s="59">
        <v>43529</v>
      </c>
      <c r="B1577" s="60">
        <v>0.40874133101851856</v>
      </c>
      <c r="C1577" s="63">
        <v>48</v>
      </c>
      <c r="D1577" s="64">
        <v>58.7</v>
      </c>
      <c r="E1577" s="61">
        <f t="shared" si="24"/>
        <v>2817.6000000000004</v>
      </c>
      <c r="F1577" s="65" t="s">
        <v>25</v>
      </c>
    </row>
    <row r="1578" spans="1:6">
      <c r="A1578" s="59">
        <v>43529</v>
      </c>
      <c r="B1578" s="60">
        <v>0.40874133101851856</v>
      </c>
      <c r="C1578" s="63">
        <v>2</v>
      </c>
      <c r="D1578" s="64">
        <v>58.7</v>
      </c>
      <c r="E1578" s="61">
        <f t="shared" si="24"/>
        <v>117.4</v>
      </c>
      <c r="F1578" s="65" t="s">
        <v>25</v>
      </c>
    </row>
    <row r="1579" spans="1:6">
      <c r="A1579" s="59">
        <v>43529</v>
      </c>
      <c r="B1579" s="60">
        <v>0.40915833333333335</v>
      </c>
      <c r="C1579" s="63">
        <v>26</v>
      </c>
      <c r="D1579" s="64">
        <v>58.7</v>
      </c>
      <c r="E1579" s="61">
        <f t="shared" si="24"/>
        <v>1526.2</v>
      </c>
      <c r="F1579" s="65" t="s">
        <v>25</v>
      </c>
    </row>
    <row r="1580" spans="1:6">
      <c r="A1580" s="59">
        <v>43529</v>
      </c>
      <c r="B1580" s="60">
        <v>0.40980908564814816</v>
      </c>
      <c r="C1580" s="63">
        <v>60</v>
      </c>
      <c r="D1580" s="64">
        <v>58.72</v>
      </c>
      <c r="E1580" s="61">
        <f t="shared" si="24"/>
        <v>3523.2</v>
      </c>
      <c r="F1580" s="65" t="s">
        <v>25</v>
      </c>
    </row>
    <row r="1581" spans="1:6">
      <c r="A1581" s="59">
        <v>43529</v>
      </c>
      <c r="B1581" s="60">
        <v>0.41064858796296294</v>
      </c>
      <c r="C1581" s="63">
        <v>39</v>
      </c>
      <c r="D1581" s="64">
        <v>58.76</v>
      </c>
      <c r="E1581" s="61">
        <f t="shared" si="24"/>
        <v>2291.64</v>
      </c>
      <c r="F1581" s="65" t="s">
        <v>25</v>
      </c>
    </row>
    <row r="1582" spans="1:6">
      <c r="A1582" s="59">
        <v>43529</v>
      </c>
      <c r="B1582" s="60">
        <v>0.41064858796296294</v>
      </c>
      <c r="C1582" s="63">
        <v>38</v>
      </c>
      <c r="D1582" s="64">
        <v>58.76</v>
      </c>
      <c r="E1582" s="61">
        <f t="shared" si="24"/>
        <v>2232.88</v>
      </c>
      <c r="F1582" s="65" t="s">
        <v>24</v>
      </c>
    </row>
    <row r="1583" spans="1:6">
      <c r="A1583" s="59">
        <v>43529</v>
      </c>
      <c r="B1583" s="60">
        <v>0.41151516203703703</v>
      </c>
      <c r="C1583" s="63">
        <v>20</v>
      </c>
      <c r="D1583" s="64">
        <v>58.74</v>
      </c>
      <c r="E1583" s="61">
        <f t="shared" si="24"/>
        <v>1174.8</v>
      </c>
      <c r="F1583" s="65" t="s">
        <v>25</v>
      </c>
    </row>
    <row r="1584" spans="1:6">
      <c r="A1584" s="59">
        <v>43529</v>
      </c>
      <c r="B1584" s="60">
        <v>0.4120948611111111</v>
      </c>
      <c r="C1584" s="63">
        <v>60</v>
      </c>
      <c r="D1584" s="64">
        <v>58.74</v>
      </c>
      <c r="E1584" s="61">
        <f t="shared" si="24"/>
        <v>3524.4</v>
      </c>
      <c r="F1584" s="65" t="s">
        <v>21</v>
      </c>
    </row>
    <row r="1585" spans="1:6">
      <c r="A1585" s="59">
        <v>43529</v>
      </c>
      <c r="B1585" s="60">
        <v>0.41514472222222221</v>
      </c>
      <c r="C1585" s="63">
        <v>57</v>
      </c>
      <c r="D1585" s="64">
        <v>58.7</v>
      </c>
      <c r="E1585" s="61">
        <f t="shared" si="24"/>
        <v>3345.9</v>
      </c>
      <c r="F1585" s="65" t="s">
        <v>21</v>
      </c>
    </row>
    <row r="1586" spans="1:6">
      <c r="A1586" s="59">
        <v>43529</v>
      </c>
      <c r="B1586" s="60">
        <v>0.41662200231481483</v>
      </c>
      <c r="C1586" s="63">
        <v>19</v>
      </c>
      <c r="D1586" s="64">
        <v>58.7</v>
      </c>
      <c r="E1586" s="61">
        <f t="shared" si="24"/>
        <v>1115.3</v>
      </c>
      <c r="F1586" s="65" t="s">
        <v>25</v>
      </c>
    </row>
    <row r="1587" spans="1:6">
      <c r="A1587" s="59">
        <v>43529</v>
      </c>
      <c r="B1587" s="60">
        <v>0.41743701388888893</v>
      </c>
      <c r="C1587" s="63">
        <v>34</v>
      </c>
      <c r="D1587" s="64">
        <v>58.68</v>
      </c>
      <c r="E1587" s="61">
        <f t="shared" si="24"/>
        <v>1995.12</v>
      </c>
      <c r="F1587" s="65" t="s">
        <v>25</v>
      </c>
    </row>
    <row r="1588" spans="1:6">
      <c r="A1588" s="59">
        <v>43529</v>
      </c>
      <c r="B1588" s="60">
        <v>0.41743710648148147</v>
      </c>
      <c r="C1588" s="63">
        <v>32</v>
      </c>
      <c r="D1588" s="64">
        <v>58.68</v>
      </c>
      <c r="E1588" s="61">
        <f t="shared" si="24"/>
        <v>1877.76</v>
      </c>
      <c r="F1588" s="65" t="s">
        <v>21</v>
      </c>
    </row>
    <row r="1589" spans="1:6">
      <c r="A1589" s="59">
        <v>43529</v>
      </c>
      <c r="B1589" s="60">
        <v>0.41809938657407408</v>
      </c>
      <c r="C1589" s="63">
        <v>22</v>
      </c>
      <c r="D1589" s="64">
        <v>58.66</v>
      </c>
      <c r="E1589" s="61">
        <f t="shared" si="24"/>
        <v>1290.52</v>
      </c>
      <c r="F1589" s="65" t="s">
        <v>24</v>
      </c>
    </row>
    <row r="1590" spans="1:6">
      <c r="A1590" s="59">
        <v>43529</v>
      </c>
      <c r="B1590" s="60">
        <v>0.42083873842592595</v>
      </c>
      <c r="C1590" s="63">
        <v>19</v>
      </c>
      <c r="D1590" s="64">
        <v>58.66</v>
      </c>
      <c r="E1590" s="61">
        <f t="shared" si="24"/>
        <v>1114.54</v>
      </c>
      <c r="F1590" s="65" t="s">
        <v>25</v>
      </c>
    </row>
    <row r="1591" spans="1:6">
      <c r="A1591" s="59">
        <v>43529</v>
      </c>
      <c r="B1591" s="60">
        <v>0.42083873842592595</v>
      </c>
      <c r="C1591" s="63">
        <v>38</v>
      </c>
      <c r="D1591" s="64">
        <v>58.66</v>
      </c>
      <c r="E1591" s="61">
        <f t="shared" si="24"/>
        <v>2229.08</v>
      </c>
      <c r="F1591" s="65" t="s">
        <v>26</v>
      </c>
    </row>
    <row r="1592" spans="1:6">
      <c r="A1592" s="59">
        <v>43529</v>
      </c>
      <c r="B1592" s="60">
        <v>0.42213503472222219</v>
      </c>
      <c r="C1592" s="63">
        <v>80</v>
      </c>
      <c r="D1592" s="64">
        <v>58.64</v>
      </c>
      <c r="E1592" s="61">
        <f t="shared" si="24"/>
        <v>4691.2</v>
      </c>
      <c r="F1592" s="65" t="s">
        <v>25</v>
      </c>
    </row>
    <row r="1593" spans="1:6">
      <c r="A1593" s="59">
        <v>43529</v>
      </c>
      <c r="B1593" s="60">
        <v>0.42213503472222219</v>
      </c>
      <c r="C1593" s="63">
        <v>1</v>
      </c>
      <c r="D1593" s="64">
        <v>58.64</v>
      </c>
      <c r="E1593" s="61">
        <f t="shared" si="24"/>
        <v>58.64</v>
      </c>
      <c r="F1593" s="65" t="s">
        <v>21</v>
      </c>
    </row>
    <row r="1594" spans="1:6">
      <c r="A1594" s="59">
        <v>43529</v>
      </c>
      <c r="B1594" s="60">
        <v>0.42596299768518514</v>
      </c>
      <c r="C1594" s="63">
        <v>60</v>
      </c>
      <c r="D1594" s="64">
        <v>58.64</v>
      </c>
      <c r="E1594" s="61">
        <f t="shared" si="24"/>
        <v>3518.4</v>
      </c>
      <c r="F1594" s="65" t="s">
        <v>25</v>
      </c>
    </row>
    <row r="1595" spans="1:6">
      <c r="A1595" s="59">
        <v>43529</v>
      </c>
      <c r="B1595" s="60">
        <v>0.42596300925925923</v>
      </c>
      <c r="C1595" s="63">
        <v>20</v>
      </c>
      <c r="D1595" s="64">
        <v>58.64</v>
      </c>
      <c r="E1595" s="61">
        <f t="shared" si="24"/>
        <v>1172.8</v>
      </c>
      <c r="F1595" s="65" t="s">
        <v>21</v>
      </c>
    </row>
    <row r="1596" spans="1:6">
      <c r="A1596" s="59">
        <v>43529</v>
      </c>
      <c r="B1596" s="60">
        <v>0.42751591435185188</v>
      </c>
      <c r="C1596" s="63">
        <v>54</v>
      </c>
      <c r="D1596" s="64">
        <v>58.62</v>
      </c>
      <c r="E1596" s="61">
        <f t="shared" si="24"/>
        <v>3165.48</v>
      </c>
      <c r="F1596" s="65" t="s">
        <v>25</v>
      </c>
    </row>
    <row r="1597" spans="1:6">
      <c r="A1597" s="59">
        <v>43529</v>
      </c>
      <c r="B1597" s="60">
        <v>0.42751598379629629</v>
      </c>
      <c r="C1597" s="63">
        <v>21</v>
      </c>
      <c r="D1597" s="64">
        <v>58.62</v>
      </c>
      <c r="E1597" s="61">
        <f t="shared" si="24"/>
        <v>1231.02</v>
      </c>
      <c r="F1597" s="65" t="s">
        <v>24</v>
      </c>
    </row>
    <row r="1598" spans="1:6">
      <c r="A1598" s="59">
        <v>43529</v>
      </c>
      <c r="B1598" s="60">
        <v>0.42837587962962959</v>
      </c>
      <c r="C1598" s="63">
        <v>61</v>
      </c>
      <c r="D1598" s="64">
        <v>58.6</v>
      </c>
      <c r="E1598" s="61">
        <f t="shared" si="24"/>
        <v>3574.6</v>
      </c>
      <c r="F1598" s="65" t="s">
        <v>25</v>
      </c>
    </row>
    <row r="1599" spans="1:6">
      <c r="A1599" s="59">
        <v>43529</v>
      </c>
      <c r="B1599" s="60">
        <v>0.43135217592592595</v>
      </c>
      <c r="C1599" s="63">
        <v>60</v>
      </c>
      <c r="D1599" s="64">
        <v>58.58</v>
      </c>
      <c r="E1599" s="61">
        <f t="shared" si="24"/>
        <v>3514.7999999999997</v>
      </c>
      <c r="F1599" s="65" t="s">
        <v>25</v>
      </c>
    </row>
    <row r="1600" spans="1:6">
      <c r="A1600" s="59">
        <v>43529</v>
      </c>
      <c r="B1600" s="60">
        <v>0.43135217592592595</v>
      </c>
      <c r="C1600" s="63">
        <v>20</v>
      </c>
      <c r="D1600" s="64">
        <v>58.58</v>
      </c>
      <c r="E1600" s="61">
        <f t="shared" si="24"/>
        <v>1171.5999999999999</v>
      </c>
      <c r="F1600" s="65" t="s">
        <v>21</v>
      </c>
    </row>
    <row r="1601" spans="1:6">
      <c r="A1601" s="59">
        <v>43529</v>
      </c>
      <c r="B1601" s="60">
        <v>0.43213479166666668</v>
      </c>
      <c r="C1601" s="63">
        <v>60</v>
      </c>
      <c r="D1601" s="64">
        <v>58.52</v>
      </c>
      <c r="E1601" s="61">
        <f t="shared" si="24"/>
        <v>3511.2000000000003</v>
      </c>
      <c r="F1601" s="65" t="s">
        <v>25</v>
      </c>
    </row>
    <row r="1602" spans="1:6">
      <c r="A1602" s="59">
        <v>43529</v>
      </c>
      <c r="B1602" s="60">
        <v>0.43213479166666668</v>
      </c>
      <c r="C1602" s="63">
        <v>20</v>
      </c>
      <c r="D1602" s="64">
        <v>58.52</v>
      </c>
      <c r="E1602" s="61">
        <f t="shared" si="24"/>
        <v>1170.4000000000001</v>
      </c>
      <c r="F1602" s="65" t="s">
        <v>21</v>
      </c>
    </row>
    <row r="1603" spans="1:6">
      <c r="A1603" s="59">
        <v>43529</v>
      </c>
      <c r="B1603" s="60">
        <v>0.43637357638888891</v>
      </c>
      <c r="C1603" s="63">
        <v>19</v>
      </c>
      <c r="D1603" s="64">
        <v>58.56</v>
      </c>
      <c r="E1603" s="61">
        <f t="shared" si="24"/>
        <v>1112.6400000000001</v>
      </c>
      <c r="F1603" s="65" t="s">
        <v>26</v>
      </c>
    </row>
    <row r="1604" spans="1:6">
      <c r="A1604" s="59">
        <v>43529</v>
      </c>
      <c r="B1604" s="60">
        <v>0.43637357638888891</v>
      </c>
      <c r="C1604" s="63">
        <v>57</v>
      </c>
      <c r="D1604" s="64">
        <v>58.56</v>
      </c>
      <c r="E1604" s="61">
        <f t="shared" si="24"/>
        <v>3337.92</v>
      </c>
      <c r="F1604" s="65" t="s">
        <v>25</v>
      </c>
    </row>
    <row r="1605" spans="1:6">
      <c r="A1605" s="59">
        <v>43529</v>
      </c>
      <c r="B1605" s="60">
        <v>0.43919378472222226</v>
      </c>
      <c r="C1605" s="63">
        <v>9</v>
      </c>
      <c r="D1605" s="64">
        <v>58.56</v>
      </c>
      <c r="E1605" s="61">
        <f t="shared" ref="E1605:E1668" si="25">C1605*D1605</f>
        <v>527.04</v>
      </c>
      <c r="F1605" s="65" t="s">
        <v>25</v>
      </c>
    </row>
    <row r="1606" spans="1:6">
      <c r="A1606" s="59">
        <v>43529</v>
      </c>
      <c r="B1606" s="60">
        <v>0.43961167824074071</v>
      </c>
      <c r="C1606" s="63">
        <v>15</v>
      </c>
      <c r="D1606" s="64">
        <v>58.56</v>
      </c>
      <c r="E1606" s="61">
        <f t="shared" si="25"/>
        <v>878.40000000000009</v>
      </c>
      <c r="F1606" s="65" t="s">
        <v>26</v>
      </c>
    </row>
    <row r="1607" spans="1:6">
      <c r="A1607" s="59">
        <v>43529</v>
      </c>
      <c r="B1607" s="60">
        <v>0.43961167824074071</v>
      </c>
      <c r="C1607" s="63">
        <v>33</v>
      </c>
      <c r="D1607" s="64">
        <v>58.56</v>
      </c>
      <c r="E1607" s="61">
        <f t="shared" si="25"/>
        <v>1932.48</v>
      </c>
      <c r="F1607" s="65" t="s">
        <v>21</v>
      </c>
    </row>
    <row r="1608" spans="1:6">
      <c r="A1608" s="59">
        <v>43529</v>
      </c>
      <c r="B1608" s="60">
        <v>0.43961167824074071</v>
      </c>
      <c r="C1608" s="63">
        <v>15</v>
      </c>
      <c r="D1608" s="64">
        <v>58.56</v>
      </c>
      <c r="E1608" s="61">
        <f t="shared" si="25"/>
        <v>878.40000000000009</v>
      </c>
      <c r="F1608" s="65" t="s">
        <v>25</v>
      </c>
    </row>
    <row r="1609" spans="1:6">
      <c r="A1609" s="59">
        <v>43529</v>
      </c>
      <c r="B1609" s="60">
        <v>0.44148157407407407</v>
      </c>
      <c r="C1609" s="63">
        <v>19</v>
      </c>
      <c r="D1609" s="64">
        <v>58.58</v>
      </c>
      <c r="E1609" s="61">
        <f t="shared" si="25"/>
        <v>1113.02</v>
      </c>
      <c r="F1609" s="65" t="s">
        <v>24</v>
      </c>
    </row>
    <row r="1610" spans="1:6">
      <c r="A1610" s="59">
        <v>43529</v>
      </c>
      <c r="B1610" s="60">
        <v>0.44148157407407407</v>
      </c>
      <c r="C1610" s="63">
        <v>39</v>
      </c>
      <c r="D1610" s="64">
        <v>58.58</v>
      </c>
      <c r="E1610" s="61">
        <f t="shared" si="25"/>
        <v>2284.62</v>
      </c>
      <c r="F1610" s="65" t="s">
        <v>25</v>
      </c>
    </row>
    <row r="1611" spans="1:6">
      <c r="A1611" s="59">
        <v>43529</v>
      </c>
      <c r="B1611" s="60">
        <v>0.44148157407407407</v>
      </c>
      <c r="C1611" s="63">
        <v>19</v>
      </c>
      <c r="D1611" s="64">
        <v>58.58</v>
      </c>
      <c r="E1611" s="61">
        <f t="shared" si="25"/>
        <v>1113.02</v>
      </c>
      <c r="F1611" s="65" t="s">
        <v>21</v>
      </c>
    </row>
    <row r="1612" spans="1:6">
      <c r="A1612" s="59">
        <v>43529</v>
      </c>
      <c r="B1612" s="60">
        <v>0.44192913194444444</v>
      </c>
      <c r="C1612" s="63">
        <v>57</v>
      </c>
      <c r="D1612" s="64">
        <v>58.56</v>
      </c>
      <c r="E1612" s="61">
        <f t="shared" si="25"/>
        <v>3337.92</v>
      </c>
      <c r="F1612" s="65" t="s">
        <v>25</v>
      </c>
    </row>
    <row r="1613" spans="1:6">
      <c r="A1613" s="59">
        <v>43529</v>
      </c>
      <c r="B1613" s="60">
        <v>0.44192913194444444</v>
      </c>
      <c r="C1613" s="63">
        <v>21</v>
      </c>
      <c r="D1613" s="64">
        <v>58.56</v>
      </c>
      <c r="E1613" s="61">
        <f t="shared" si="25"/>
        <v>1229.76</v>
      </c>
      <c r="F1613" s="65" t="s">
        <v>21</v>
      </c>
    </row>
    <row r="1614" spans="1:6">
      <c r="A1614" s="59">
        <v>43529</v>
      </c>
      <c r="B1614" s="60">
        <v>0.44212590277777775</v>
      </c>
      <c r="C1614" s="63">
        <v>12</v>
      </c>
      <c r="D1614" s="64">
        <v>58.54</v>
      </c>
      <c r="E1614" s="61">
        <f t="shared" si="25"/>
        <v>702.48</v>
      </c>
      <c r="F1614" s="65" t="s">
        <v>21</v>
      </c>
    </row>
    <row r="1615" spans="1:6">
      <c r="A1615" s="59">
        <v>43529</v>
      </c>
      <c r="B1615" s="60">
        <v>0.44212590277777775</v>
      </c>
      <c r="C1615" s="63">
        <v>10</v>
      </c>
      <c r="D1615" s="64">
        <v>58.54</v>
      </c>
      <c r="E1615" s="61">
        <f t="shared" si="25"/>
        <v>585.4</v>
      </c>
      <c r="F1615" s="65" t="s">
        <v>26</v>
      </c>
    </row>
    <row r="1616" spans="1:6">
      <c r="A1616" s="59">
        <v>43529</v>
      </c>
      <c r="B1616" s="60">
        <v>0.44212590277777775</v>
      </c>
      <c r="C1616" s="63">
        <v>20</v>
      </c>
      <c r="D1616" s="64">
        <v>58.54</v>
      </c>
      <c r="E1616" s="61">
        <f t="shared" si="25"/>
        <v>1170.8</v>
      </c>
      <c r="F1616" s="65" t="s">
        <v>25</v>
      </c>
    </row>
    <row r="1617" spans="1:6">
      <c r="A1617" s="59">
        <v>43529</v>
      </c>
      <c r="B1617" s="60">
        <v>0.44591495370370371</v>
      </c>
      <c r="C1617" s="63">
        <v>46</v>
      </c>
      <c r="D1617" s="64">
        <v>58.54</v>
      </c>
      <c r="E1617" s="61">
        <f t="shared" si="25"/>
        <v>2692.84</v>
      </c>
      <c r="F1617" s="65" t="s">
        <v>25</v>
      </c>
    </row>
    <row r="1618" spans="1:6">
      <c r="A1618" s="59">
        <v>43529</v>
      </c>
      <c r="B1618" s="60">
        <v>0.44611644675925927</v>
      </c>
      <c r="C1618" s="63">
        <v>18</v>
      </c>
      <c r="D1618" s="64">
        <v>58.52</v>
      </c>
      <c r="E1618" s="61">
        <f t="shared" si="25"/>
        <v>1053.3600000000001</v>
      </c>
      <c r="F1618" s="65" t="s">
        <v>25</v>
      </c>
    </row>
    <row r="1619" spans="1:6">
      <c r="A1619" s="59">
        <v>43529</v>
      </c>
      <c r="B1619" s="60">
        <v>0.44616521990740737</v>
      </c>
      <c r="C1619" s="63">
        <v>9</v>
      </c>
      <c r="D1619" s="64">
        <v>58.52</v>
      </c>
      <c r="E1619" s="61">
        <f t="shared" si="25"/>
        <v>526.68000000000006</v>
      </c>
      <c r="F1619" s="65" t="s">
        <v>24</v>
      </c>
    </row>
    <row r="1620" spans="1:6">
      <c r="A1620" s="59">
        <v>43529</v>
      </c>
      <c r="B1620" s="60">
        <v>0.44616521990740737</v>
      </c>
      <c r="C1620" s="63">
        <v>10</v>
      </c>
      <c r="D1620" s="64">
        <v>58.52</v>
      </c>
      <c r="E1620" s="61">
        <f t="shared" si="25"/>
        <v>585.20000000000005</v>
      </c>
      <c r="F1620" s="65" t="s">
        <v>21</v>
      </c>
    </row>
    <row r="1621" spans="1:6">
      <c r="A1621" s="59">
        <v>43529</v>
      </c>
      <c r="B1621" s="60">
        <v>0.44638957175925925</v>
      </c>
      <c r="C1621" s="63">
        <v>19</v>
      </c>
      <c r="D1621" s="64">
        <v>58.5</v>
      </c>
      <c r="E1621" s="61">
        <f t="shared" si="25"/>
        <v>1111.5</v>
      </c>
      <c r="F1621" s="65" t="s">
        <v>25</v>
      </c>
    </row>
    <row r="1622" spans="1:6">
      <c r="A1622" s="59">
        <v>43529</v>
      </c>
      <c r="B1622" s="60">
        <v>0.45118645833333332</v>
      </c>
      <c r="C1622" s="63">
        <v>36</v>
      </c>
      <c r="D1622" s="64">
        <v>58.46</v>
      </c>
      <c r="E1622" s="61">
        <f t="shared" si="25"/>
        <v>2104.56</v>
      </c>
      <c r="F1622" s="65" t="s">
        <v>25</v>
      </c>
    </row>
    <row r="1623" spans="1:6">
      <c r="A1623" s="59">
        <v>43529</v>
      </c>
      <c r="B1623" s="60">
        <v>0.45118645833333332</v>
      </c>
      <c r="C1623" s="63">
        <v>11</v>
      </c>
      <c r="D1623" s="64">
        <v>58.46</v>
      </c>
      <c r="E1623" s="61">
        <f t="shared" si="25"/>
        <v>643.06000000000006</v>
      </c>
      <c r="F1623" s="65" t="s">
        <v>24</v>
      </c>
    </row>
    <row r="1624" spans="1:6">
      <c r="A1624" s="59">
        <v>43529</v>
      </c>
      <c r="B1624" s="60">
        <v>0.45210167824074077</v>
      </c>
      <c r="C1624" s="63">
        <v>20</v>
      </c>
      <c r="D1624" s="64">
        <v>58.48</v>
      </c>
      <c r="E1624" s="61">
        <f t="shared" si="25"/>
        <v>1169.5999999999999</v>
      </c>
      <c r="F1624" s="65" t="s">
        <v>21</v>
      </c>
    </row>
    <row r="1625" spans="1:6">
      <c r="A1625" s="59">
        <v>43529</v>
      </c>
      <c r="B1625" s="60">
        <v>0.45210167824074077</v>
      </c>
      <c r="C1625" s="63">
        <v>62</v>
      </c>
      <c r="D1625" s="64">
        <v>58.48</v>
      </c>
      <c r="E1625" s="61">
        <f t="shared" si="25"/>
        <v>3625.7599999999998</v>
      </c>
      <c r="F1625" s="65" t="s">
        <v>25</v>
      </c>
    </row>
    <row r="1626" spans="1:6">
      <c r="A1626" s="59">
        <v>43529</v>
      </c>
      <c r="B1626" s="60">
        <v>0.45613182870370372</v>
      </c>
      <c r="C1626" s="63">
        <v>11</v>
      </c>
      <c r="D1626" s="64">
        <v>58.5</v>
      </c>
      <c r="E1626" s="61">
        <f t="shared" si="25"/>
        <v>643.5</v>
      </c>
      <c r="F1626" s="65" t="s">
        <v>25</v>
      </c>
    </row>
    <row r="1627" spans="1:6">
      <c r="A1627" s="59">
        <v>43529</v>
      </c>
      <c r="B1627" s="60">
        <v>0.45613184027777781</v>
      </c>
      <c r="C1627" s="63">
        <v>16</v>
      </c>
      <c r="D1627" s="64">
        <v>58.5</v>
      </c>
      <c r="E1627" s="61">
        <f t="shared" si="25"/>
        <v>936</v>
      </c>
      <c r="F1627" s="65" t="s">
        <v>21</v>
      </c>
    </row>
    <row r="1628" spans="1:6">
      <c r="A1628" s="59">
        <v>43529</v>
      </c>
      <c r="B1628" s="60">
        <v>0.45613184027777781</v>
      </c>
      <c r="C1628" s="63">
        <v>8</v>
      </c>
      <c r="D1628" s="64">
        <v>58.5</v>
      </c>
      <c r="E1628" s="61">
        <f t="shared" si="25"/>
        <v>468</v>
      </c>
      <c r="F1628" s="65" t="s">
        <v>26</v>
      </c>
    </row>
    <row r="1629" spans="1:6">
      <c r="A1629" s="59">
        <v>43529</v>
      </c>
      <c r="B1629" s="60">
        <v>0.45613194444444444</v>
      </c>
      <c r="C1629" s="63">
        <v>72</v>
      </c>
      <c r="D1629" s="64">
        <v>58.5</v>
      </c>
      <c r="E1629" s="61">
        <f t="shared" si="25"/>
        <v>4212</v>
      </c>
      <c r="F1629" s="65" t="s">
        <v>21</v>
      </c>
    </row>
    <row r="1630" spans="1:6">
      <c r="A1630" s="59">
        <v>43529</v>
      </c>
      <c r="B1630" s="60">
        <v>0.45613194444444444</v>
      </c>
      <c r="C1630" s="63">
        <v>26</v>
      </c>
      <c r="D1630" s="64">
        <v>58.5</v>
      </c>
      <c r="E1630" s="61">
        <f t="shared" si="25"/>
        <v>1521</v>
      </c>
      <c r="F1630" s="65" t="s">
        <v>25</v>
      </c>
    </row>
    <row r="1631" spans="1:6">
      <c r="A1631" s="59">
        <v>43529</v>
      </c>
      <c r="B1631" s="60">
        <v>0.45794233796296296</v>
      </c>
      <c r="C1631" s="63">
        <v>40</v>
      </c>
      <c r="D1631" s="64">
        <v>58.54</v>
      </c>
      <c r="E1631" s="61">
        <f t="shared" si="25"/>
        <v>2341.6</v>
      </c>
      <c r="F1631" s="65" t="s">
        <v>21</v>
      </c>
    </row>
    <row r="1632" spans="1:6">
      <c r="A1632" s="59">
        <v>43529</v>
      </c>
      <c r="B1632" s="60">
        <v>0.45794233796296296</v>
      </c>
      <c r="C1632" s="63">
        <v>20</v>
      </c>
      <c r="D1632" s="64">
        <v>58.54</v>
      </c>
      <c r="E1632" s="61">
        <f t="shared" si="25"/>
        <v>1170.8</v>
      </c>
      <c r="F1632" s="65" t="s">
        <v>26</v>
      </c>
    </row>
    <row r="1633" spans="1:6">
      <c r="A1633" s="59">
        <v>43529</v>
      </c>
      <c r="B1633" s="60">
        <v>0.45794233796296296</v>
      </c>
      <c r="C1633" s="63">
        <v>20</v>
      </c>
      <c r="D1633" s="64">
        <v>58.54</v>
      </c>
      <c r="E1633" s="61">
        <f t="shared" si="25"/>
        <v>1170.8</v>
      </c>
      <c r="F1633" s="65" t="s">
        <v>25</v>
      </c>
    </row>
    <row r="1634" spans="1:6">
      <c r="A1634" s="59">
        <v>43529</v>
      </c>
      <c r="B1634" s="60">
        <v>0.45832462962962967</v>
      </c>
      <c r="C1634" s="63">
        <v>20</v>
      </c>
      <c r="D1634" s="64">
        <v>58.52</v>
      </c>
      <c r="E1634" s="61">
        <f t="shared" si="25"/>
        <v>1170.4000000000001</v>
      </c>
      <c r="F1634" s="65" t="s">
        <v>21</v>
      </c>
    </row>
    <row r="1635" spans="1:6">
      <c r="A1635" s="59">
        <v>43529</v>
      </c>
      <c r="B1635" s="60">
        <v>0.45832462962962967</v>
      </c>
      <c r="C1635" s="63">
        <v>60</v>
      </c>
      <c r="D1635" s="64">
        <v>58.52</v>
      </c>
      <c r="E1635" s="61">
        <f t="shared" si="25"/>
        <v>3511.2000000000003</v>
      </c>
      <c r="F1635" s="65" t="s">
        <v>25</v>
      </c>
    </row>
    <row r="1636" spans="1:6">
      <c r="A1636" s="59">
        <v>43529</v>
      </c>
      <c r="B1636" s="60">
        <v>0.46252682870370371</v>
      </c>
      <c r="C1636" s="63">
        <v>19</v>
      </c>
      <c r="D1636" s="64">
        <v>58.52</v>
      </c>
      <c r="E1636" s="61">
        <f t="shared" si="25"/>
        <v>1111.8800000000001</v>
      </c>
      <c r="F1636" s="65" t="s">
        <v>26</v>
      </c>
    </row>
    <row r="1637" spans="1:6">
      <c r="A1637" s="59">
        <v>43529</v>
      </c>
      <c r="B1637" s="60">
        <v>0.46252688657407409</v>
      </c>
      <c r="C1637" s="63">
        <v>56</v>
      </c>
      <c r="D1637" s="64">
        <v>58.52</v>
      </c>
      <c r="E1637" s="61">
        <f t="shared" si="25"/>
        <v>3277.1200000000003</v>
      </c>
      <c r="F1637" s="65" t="s">
        <v>25</v>
      </c>
    </row>
    <row r="1638" spans="1:6">
      <c r="A1638" s="59">
        <v>43529</v>
      </c>
      <c r="B1638" s="60">
        <v>0.46301831018518519</v>
      </c>
      <c r="C1638" s="63">
        <v>19</v>
      </c>
      <c r="D1638" s="64">
        <v>58.5</v>
      </c>
      <c r="E1638" s="61">
        <f t="shared" si="25"/>
        <v>1111.5</v>
      </c>
      <c r="F1638" s="65" t="s">
        <v>25</v>
      </c>
    </row>
    <row r="1639" spans="1:6">
      <c r="A1639" s="59">
        <v>43529</v>
      </c>
      <c r="B1639" s="60">
        <v>0.46307042824074074</v>
      </c>
      <c r="C1639" s="63">
        <v>38</v>
      </c>
      <c r="D1639" s="64">
        <v>58.5</v>
      </c>
      <c r="E1639" s="61">
        <f t="shared" si="25"/>
        <v>2223</v>
      </c>
      <c r="F1639" s="65" t="s">
        <v>21</v>
      </c>
    </row>
    <row r="1640" spans="1:6">
      <c r="A1640" s="59">
        <v>43529</v>
      </c>
      <c r="B1640" s="60">
        <v>0.46307042824074074</v>
      </c>
      <c r="C1640" s="63">
        <v>19</v>
      </c>
      <c r="D1640" s="64">
        <v>58.5</v>
      </c>
      <c r="E1640" s="61">
        <f t="shared" si="25"/>
        <v>1111.5</v>
      </c>
      <c r="F1640" s="65" t="s">
        <v>26</v>
      </c>
    </row>
    <row r="1641" spans="1:6">
      <c r="A1641" s="59">
        <v>43529</v>
      </c>
      <c r="B1641" s="60">
        <v>0.46778984953703701</v>
      </c>
      <c r="C1641" s="63">
        <v>22</v>
      </c>
      <c r="D1641" s="64">
        <v>58.48</v>
      </c>
      <c r="E1641" s="61">
        <f t="shared" si="25"/>
        <v>1286.56</v>
      </c>
      <c r="F1641" s="65" t="s">
        <v>25</v>
      </c>
    </row>
    <row r="1642" spans="1:6">
      <c r="A1642" s="59">
        <v>43529</v>
      </c>
      <c r="B1642" s="60">
        <v>0.46778984953703701</v>
      </c>
      <c r="C1642" s="63">
        <v>23</v>
      </c>
      <c r="D1642" s="64">
        <v>58.48</v>
      </c>
      <c r="E1642" s="61">
        <f t="shared" si="25"/>
        <v>1345.04</v>
      </c>
      <c r="F1642" s="65" t="s">
        <v>21</v>
      </c>
    </row>
    <row r="1643" spans="1:6">
      <c r="A1643" s="59">
        <v>43529</v>
      </c>
      <c r="B1643" s="60">
        <v>0.46790777777777781</v>
      </c>
      <c r="C1643" s="63">
        <v>1</v>
      </c>
      <c r="D1643" s="64">
        <v>58.46</v>
      </c>
      <c r="E1643" s="61">
        <f t="shared" si="25"/>
        <v>58.46</v>
      </c>
      <c r="F1643" s="65" t="s">
        <v>25</v>
      </c>
    </row>
    <row r="1644" spans="1:6">
      <c r="A1644" s="59">
        <v>43529</v>
      </c>
      <c r="B1644" s="60">
        <v>0.46790777777777781</v>
      </c>
      <c r="C1644" s="63">
        <v>20</v>
      </c>
      <c r="D1644" s="64">
        <v>58.46</v>
      </c>
      <c r="E1644" s="61">
        <f t="shared" si="25"/>
        <v>1169.2</v>
      </c>
      <c r="F1644" s="65" t="s">
        <v>21</v>
      </c>
    </row>
    <row r="1645" spans="1:6">
      <c r="A1645" s="59">
        <v>43529</v>
      </c>
      <c r="B1645" s="60">
        <v>0.4679077893518519</v>
      </c>
      <c r="C1645" s="63">
        <v>59</v>
      </c>
      <c r="D1645" s="64">
        <v>58.46</v>
      </c>
      <c r="E1645" s="61">
        <f t="shared" si="25"/>
        <v>3449.14</v>
      </c>
      <c r="F1645" s="65" t="s">
        <v>25</v>
      </c>
    </row>
    <row r="1646" spans="1:6">
      <c r="A1646" s="59">
        <v>43529</v>
      </c>
      <c r="B1646" s="60">
        <v>0.4692295486111111</v>
      </c>
      <c r="C1646" s="63">
        <v>20</v>
      </c>
      <c r="D1646" s="64">
        <v>58.44</v>
      </c>
      <c r="E1646" s="61">
        <f t="shared" si="25"/>
        <v>1168.8</v>
      </c>
      <c r="F1646" s="65" t="s">
        <v>26</v>
      </c>
    </row>
    <row r="1647" spans="1:6">
      <c r="A1647" s="59">
        <v>43529</v>
      </c>
      <c r="B1647" s="60">
        <v>0.47203033564814811</v>
      </c>
      <c r="C1647" s="63">
        <v>20</v>
      </c>
      <c r="D1647" s="64">
        <v>58.44</v>
      </c>
      <c r="E1647" s="61">
        <f t="shared" si="25"/>
        <v>1168.8</v>
      </c>
      <c r="F1647" s="65" t="s">
        <v>21</v>
      </c>
    </row>
    <row r="1648" spans="1:6">
      <c r="A1648" s="59">
        <v>43529</v>
      </c>
      <c r="B1648" s="60">
        <v>0.47203033564814811</v>
      </c>
      <c r="C1648" s="63">
        <v>60</v>
      </c>
      <c r="D1648" s="64">
        <v>58.44</v>
      </c>
      <c r="E1648" s="61">
        <f t="shared" si="25"/>
        <v>3506.3999999999996</v>
      </c>
      <c r="F1648" s="65" t="s">
        <v>25</v>
      </c>
    </row>
    <row r="1649" spans="1:6">
      <c r="A1649" s="59">
        <v>43529</v>
      </c>
      <c r="B1649" s="60">
        <v>0.4754217013888889</v>
      </c>
      <c r="C1649" s="63">
        <v>80</v>
      </c>
      <c r="D1649" s="64">
        <v>58.44</v>
      </c>
      <c r="E1649" s="61">
        <f t="shared" si="25"/>
        <v>4675.2</v>
      </c>
      <c r="F1649" s="65" t="s">
        <v>25</v>
      </c>
    </row>
    <row r="1650" spans="1:6">
      <c r="A1650" s="59">
        <v>43529</v>
      </c>
      <c r="B1650" s="60">
        <v>0.48094276620370374</v>
      </c>
      <c r="C1650" s="63">
        <v>57</v>
      </c>
      <c r="D1650" s="64">
        <v>58.42</v>
      </c>
      <c r="E1650" s="61">
        <f t="shared" si="25"/>
        <v>3329.94</v>
      </c>
      <c r="F1650" s="65" t="s">
        <v>25</v>
      </c>
    </row>
    <row r="1651" spans="1:6">
      <c r="A1651" s="59">
        <v>43529</v>
      </c>
      <c r="B1651" s="60">
        <v>0.48094436342592589</v>
      </c>
      <c r="C1651" s="63">
        <v>33</v>
      </c>
      <c r="D1651" s="64">
        <v>58.44</v>
      </c>
      <c r="E1651" s="61">
        <f t="shared" si="25"/>
        <v>1928.52</v>
      </c>
      <c r="F1651" s="65" t="s">
        <v>25</v>
      </c>
    </row>
    <row r="1652" spans="1:6">
      <c r="A1652" s="59">
        <v>43529</v>
      </c>
      <c r="B1652" s="60">
        <v>0.48116424768518518</v>
      </c>
      <c r="C1652" s="63">
        <v>20</v>
      </c>
      <c r="D1652" s="64">
        <v>58.42</v>
      </c>
      <c r="E1652" s="61">
        <f t="shared" si="25"/>
        <v>1168.4000000000001</v>
      </c>
      <c r="F1652" s="65" t="s">
        <v>21</v>
      </c>
    </row>
    <row r="1653" spans="1:6">
      <c r="A1653" s="59">
        <v>43529</v>
      </c>
      <c r="B1653" s="60">
        <v>0.48116424768518518</v>
      </c>
      <c r="C1653" s="63">
        <v>15</v>
      </c>
      <c r="D1653" s="64">
        <v>58.42</v>
      </c>
      <c r="E1653" s="61">
        <f t="shared" si="25"/>
        <v>876.30000000000007</v>
      </c>
      <c r="F1653" s="65" t="s">
        <v>26</v>
      </c>
    </row>
    <row r="1654" spans="1:6">
      <c r="A1654" s="59">
        <v>43529</v>
      </c>
      <c r="B1654" s="60">
        <v>0.48116424768518518</v>
      </c>
      <c r="C1654" s="63">
        <v>15</v>
      </c>
      <c r="D1654" s="64">
        <v>58.42</v>
      </c>
      <c r="E1654" s="61">
        <f t="shared" si="25"/>
        <v>876.30000000000007</v>
      </c>
      <c r="F1654" s="65" t="s">
        <v>25</v>
      </c>
    </row>
    <row r="1655" spans="1:6">
      <c r="A1655" s="59">
        <v>43529</v>
      </c>
      <c r="B1655" s="60">
        <v>0.48141989583333333</v>
      </c>
      <c r="C1655" s="63">
        <v>18</v>
      </c>
      <c r="D1655" s="64">
        <v>58.4</v>
      </c>
      <c r="E1655" s="61">
        <f t="shared" si="25"/>
        <v>1051.2</v>
      </c>
      <c r="F1655" s="65" t="s">
        <v>26</v>
      </c>
    </row>
    <row r="1656" spans="1:6">
      <c r="A1656" s="59">
        <v>43529</v>
      </c>
      <c r="B1656" s="60">
        <v>0.48141998842592587</v>
      </c>
      <c r="C1656" s="63">
        <v>57</v>
      </c>
      <c r="D1656" s="64">
        <v>58.4</v>
      </c>
      <c r="E1656" s="61">
        <f t="shared" si="25"/>
        <v>3328.7999999999997</v>
      </c>
      <c r="F1656" s="65" t="s">
        <v>21</v>
      </c>
    </row>
    <row r="1657" spans="1:6">
      <c r="A1657" s="59">
        <v>43529</v>
      </c>
      <c r="B1657" s="60">
        <v>0.48671966435185188</v>
      </c>
      <c r="C1657" s="63">
        <v>19</v>
      </c>
      <c r="D1657" s="64">
        <v>58.42</v>
      </c>
      <c r="E1657" s="61">
        <f t="shared" si="25"/>
        <v>1109.98</v>
      </c>
      <c r="F1657" s="65" t="s">
        <v>25</v>
      </c>
    </row>
    <row r="1658" spans="1:6">
      <c r="A1658" s="59">
        <v>43529</v>
      </c>
      <c r="B1658" s="60">
        <v>0.48671966435185188</v>
      </c>
      <c r="C1658" s="63">
        <v>57</v>
      </c>
      <c r="D1658" s="64">
        <v>58.42</v>
      </c>
      <c r="E1658" s="61">
        <f t="shared" si="25"/>
        <v>3329.94</v>
      </c>
      <c r="F1658" s="65" t="s">
        <v>21</v>
      </c>
    </row>
    <row r="1659" spans="1:6">
      <c r="A1659" s="59">
        <v>43529</v>
      </c>
      <c r="B1659" s="60">
        <v>0.48671966435185188</v>
      </c>
      <c r="C1659" s="63">
        <v>2</v>
      </c>
      <c r="D1659" s="64">
        <v>58.42</v>
      </c>
      <c r="E1659" s="61">
        <f t="shared" si="25"/>
        <v>116.84</v>
      </c>
      <c r="F1659" s="65" t="s">
        <v>26</v>
      </c>
    </row>
    <row r="1660" spans="1:6">
      <c r="A1660" s="59">
        <v>43529</v>
      </c>
      <c r="B1660" s="60">
        <v>0.48686988425925931</v>
      </c>
      <c r="C1660" s="63">
        <v>38</v>
      </c>
      <c r="D1660" s="64">
        <v>58.4</v>
      </c>
      <c r="E1660" s="61">
        <f t="shared" si="25"/>
        <v>2219.1999999999998</v>
      </c>
      <c r="F1660" s="65" t="s">
        <v>25</v>
      </c>
    </row>
    <row r="1661" spans="1:6">
      <c r="A1661" s="59">
        <v>43529</v>
      </c>
      <c r="B1661" s="60">
        <v>0.49156440972222221</v>
      </c>
      <c r="C1661" s="63">
        <v>41</v>
      </c>
      <c r="D1661" s="64">
        <v>58.34</v>
      </c>
      <c r="E1661" s="61">
        <f t="shared" si="25"/>
        <v>2391.94</v>
      </c>
      <c r="F1661" s="65" t="s">
        <v>25</v>
      </c>
    </row>
    <row r="1662" spans="1:6">
      <c r="A1662" s="59">
        <v>43529</v>
      </c>
      <c r="B1662" s="60">
        <v>0.49156442129629635</v>
      </c>
      <c r="C1662" s="63">
        <v>20</v>
      </c>
      <c r="D1662" s="64">
        <v>58.34</v>
      </c>
      <c r="E1662" s="61">
        <f t="shared" si="25"/>
        <v>1166.8000000000002</v>
      </c>
      <c r="F1662" s="65" t="s">
        <v>21</v>
      </c>
    </row>
    <row r="1663" spans="1:6">
      <c r="A1663" s="59">
        <v>43529</v>
      </c>
      <c r="B1663" s="60">
        <v>0.49156442129629635</v>
      </c>
      <c r="C1663" s="63">
        <v>20</v>
      </c>
      <c r="D1663" s="64">
        <v>58.34</v>
      </c>
      <c r="E1663" s="61">
        <f t="shared" si="25"/>
        <v>1166.8000000000002</v>
      </c>
      <c r="F1663" s="65" t="s">
        <v>26</v>
      </c>
    </row>
    <row r="1664" spans="1:6">
      <c r="A1664" s="59">
        <v>43529</v>
      </c>
      <c r="B1664" s="60">
        <v>0.49561026620370369</v>
      </c>
      <c r="C1664" s="63">
        <v>19</v>
      </c>
      <c r="D1664" s="64">
        <v>58.34</v>
      </c>
      <c r="E1664" s="61">
        <f t="shared" si="25"/>
        <v>1108.46</v>
      </c>
      <c r="F1664" s="65" t="s">
        <v>25</v>
      </c>
    </row>
    <row r="1665" spans="1:6">
      <c r="A1665" s="59">
        <v>43529</v>
      </c>
      <c r="B1665" s="60">
        <v>0.49561026620370369</v>
      </c>
      <c r="C1665" s="63">
        <v>38</v>
      </c>
      <c r="D1665" s="64">
        <v>58.34</v>
      </c>
      <c r="E1665" s="61">
        <f t="shared" si="25"/>
        <v>2216.92</v>
      </c>
      <c r="F1665" s="65" t="s">
        <v>26</v>
      </c>
    </row>
    <row r="1666" spans="1:6">
      <c r="A1666" s="59">
        <v>43529</v>
      </c>
      <c r="B1666" s="60">
        <v>0.49561026620370369</v>
      </c>
      <c r="C1666" s="63">
        <v>22</v>
      </c>
      <c r="D1666" s="64">
        <v>58.34</v>
      </c>
      <c r="E1666" s="61">
        <f t="shared" si="25"/>
        <v>1283.48</v>
      </c>
      <c r="F1666" s="65" t="s">
        <v>21</v>
      </c>
    </row>
    <row r="1667" spans="1:6">
      <c r="A1667" s="59">
        <v>43529</v>
      </c>
      <c r="B1667" s="60">
        <v>0.49732787037037035</v>
      </c>
      <c r="C1667" s="63">
        <v>40</v>
      </c>
      <c r="D1667" s="64">
        <v>58.34</v>
      </c>
      <c r="E1667" s="61">
        <f t="shared" si="25"/>
        <v>2333.6000000000004</v>
      </c>
      <c r="F1667" s="65" t="s">
        <v>25</v>
      </c>
    </row>
    <row r="1668" spans="1:6">
      <c r="A1668" s="59">
        <v>43529</v>
      </c>
      <c r="B1668" s="60">
        <v>0.49732866898148148</v>
      </c>
      <c r="C1668" s="63">
        <v>20</v>
      </c>
      <c r="D1668" s="64">
        <v>58.34</v>
      </c>
      <c r="E1668" s="61">
        <f t="shared" si="25"/>
        <v>1166.8000000000002</v>
      </c>
      <c r="F1668" s="65" t="s">
        <v>21</v>
      </c>
    </row>
    <row r="1669" spans="1:6">
      <c r="A1669" s="59">
        <v>43529</v>
      </c>
      <c r="B1669" s="60">
        <v>0.49732868055555551</v>
      </c>
      <c r="C1669" s="63">
        <v>17</v>
      </c>
      <c r="D1669" s="64">
        <v>58.34</v>
      </c>
      <c r="E1669" s="61">
        <f t="shared" ref="E1669:E1732" si="26">C1669*D1669</f>
        <v>991.78000000000009</v>
      </c>
      <c r="F1669" s="65" t="s">
        <v>25</v>
      </c>
    </row>
    <row r="1670" spans="1:6">
      <c r="A1670" s="59">
        <v>43529</v>
      </c>
      <c r="B1670" s="60">
        <v>0.50001394675925925</v>
      </c>
      <c r="C1670" s="63">
        <v>67</v>
      </c>
      <c r="D1670" s="64">
        <v>58.32</v>
      </c>
      <c r="E1670" s="61">
        <f t="shared" si="26"/>
        <v>3907.44</v>
      </c>
      <c r="F1670" s="65" t="s">
        <v>25</v>
      </c>
    </row>
    <row r="1671" spans="1:6">
      <c r="A1671" s="59">
        <v>43529</v>
      </c>
      <c r="B1671" s="60">
        <v>0.50146436342592593</v>
      </c>
      <c r="C1671" s="63">
        <v>9</v>
      </c>
      <c r="D1671" s="64">
        <v>58.32</v>
      </c>
      <c r="E1671" s="61">
        <f t="shared" si="26"/>
        <v>524.88</v>
      </c>
      <c r="F1671" s="65" t="s">
        <v>25</v>
      </c>
    </row>
    <row r="1672" spans="1:6">
      <c r="A1672" s="59">
        <v>43529</v>
      </c>
      <c r="B1672" s="60">
        <v>0.5022305208333333</v>
      </c>
      <c r="C1672" s="63">
        <v>34</v>
      </c>
      <c r="D1672" s="64">
        <v>58.32</v>
      </c>
      <c r="E1672" s="61">
        <f t="shared" si="26"/>
        <v>1982.88</v>
      </c>
      <c r="F1672" s="65" t="s">
        <v>25</v>
      </c>
    </row>
    <row r="1673" spans="1:6">
      <c r="A1673" s="59">
        <v>43529</v>
      </c>
      <c r="B1673" s="60">
        <v>0.5022305208333333</v>
      </c>
      <c r="C1673" s="63">
        <v>1</v>
      </c>
      <c r="D1673" s="64">
        <v>58.32</v>
      </c>
      <c r="E1673" s="61">
        <f t="shared" si="26"/>
        <v>58.32</v>
      </c>
      <c r="F1673" s="65" t="s">
        <v>24</v>
      </c>
    </row>
    <row r="1674" spans="1:6">
      <c r="A1674" s="59">
        <v>43529</v>
      </c>
      <c r="B1674" s="60">
        <v>0.5022305208333333</v>
      </c>
      <c r="C1674" s="63">
        <v>19</v>
      </c>
      <c r="D1674" s="64">
        <v>58.32</v>
      </c>
      <c r="E1674" s="61">
        <f t="shared" si="26"/>
        <v>1108.08</v>
      </c>
      <c r="F1674" s="65" t="s">
        <v>24</v>
      </c>
    </row>
    <row r="1675" spans="1:6">
      <c r="A1675" s="59">
        <v>43529</v>
      </c>
      <c r="B1675" s="60">
        <v>0.50329755787037034</v>
      </c>
      <c r="C1675" s="63">
        <v>32</v>
      </c>
      <c r="D1675" s="64">
        <v>58.32</v>
      </c>
      <c r="E1675" s="61">
        <f t="shared" si="26"/>
        <v>1866.24</v>
      </c>
      <c r="F1675" s="65" t="s">
        <v>25</v>
      </c>
    </row>
    <row r="1676" spans="1:6">
      <c r="A1676" s="59">
        <v>43529</v>
      </c>
      <c r="B1676" s="60">
        <v>0.50430016203703698</v>
      </c>
      <c r="C1676" s="63">
        <v>38</v>
      </c>
      <c r="D1676" s="64">
        <v>58.3</v>
      </c>
      <c r="E1676" s="61">
        <f t="shared" si="26"/>
        <v>2215.4</v>
      </c>
      <c r="F1676" s="65" t="s">
        <v>25</v>
      </c>
    </row>
    <row r="1677" spans="1:6">
      <c r="A1677" s="59">
        <v>43529</v>
      </c>
      <c r="B1677" s="60">
        <v>0.50430017361111112</v>
      </c>
      <c r="C1677" s="63">
        <v>41</v>
      </c>
      <c r="D1677" s="64">
        <v>58.3</v>
      </c>
      <c r="E1677" s="61">
        <f t="shared" si="26"/>
        <v>2390.2999999999997</v>
      </c>
      <c r="F1677" s="65" t="s">
        <v>21</v>
      </c>
    </row>
    <row r="1678" spans="1:6">
      <c r="A1678" s="59">
        <v>43529</v>
      </c>
      <c r="B1678" s="60">
        <v>0.50788976851851853</v>
      </c>
      <c r="C1678" s="63">
        <v>51</v>
      </c>
      <c r="D1678" s="64">
        <v>58.26</v>
      </c>
      <c r="E1678" s="61">
        <f t="shared" si="26"/>
        <v>2971.2599999999998</v>
      </c>
      <c r="F1678" s="65" t="s">
        <v>25</v>
      </c>
    </row>
    <row r="1679" spans="1:6">
      <c r="A1679" s="59">
        <v>43529</v>
      </c>
      <c r="B1679" s="60">
        <v>0.50788976851851853</v>
      </c>
      <c r="C1679" s="63">
        <v>1</v>
      </c>
      <c r="D1679" s="64">
        <v>58.26</v>
      </c>
      <c r="E1679" s="61">
        <f t="shared" si="26"/>
        <v>58.26</v>
      </c>
      <c r="F1679" s="65" t="s">
        <v>26</v>
      </c>
    </row>
    <row r="1680" spans="1:6">
      <c r="A1680" s="59">
        <v>43529</v>
      </c>
      <c r="B1680" s="60">
        <v>0.50788978009259256</v>
      </c>
      <c r="C1680" s="63">
        <v>17</v>
      </c>
      <c r="D1680" s="64">
        <v>58.26</v>
      </c>
      <c r="E1680" s="61">
        <f t="shared" si="26"/>
        <v>990.42</v>
      </c>
      <c r="F1680" s="65" t="s">
        <v>21</v>
      </c>
    </row>
    <row r="1681" spans="1:6">
      <c r="A1681" s="59">
        <v>43529</v>
      </c>
      <c r="B1681" s="60">
        <v>0.50861656249999998</v>
      </c>
      <c r="C1681" s="63">
        <v>39</v>
      </c>
      <c r="D1681" s="64">
        <v>58.24</v>
      </c>
      <c r="E1681" s="61">
        <f t="shared" si="26"/>
        <v>2271.36</v>
      </c>
      <c r="F1681" s="65" t="s">
        <v>25</v>
      </c>
    </row>
    <row r="1682" spans="1:6">
      <c r="A1682" s="59">
        <v>43529</v>
      </c>
      <c r="B1682" s="60">
        <v>0.51245635416666668</v>
      </c>
      <c r="C1682" s="63">
        <v>3</v>
      </c>
      <c r="D1682" s="64">
        <v>58.22</v>
      </c>
      <c r="E1682" s="61">
        <f t="shared" si="26"/>
        <v>174.66</v>
      </c>
      <c r="F1682" s="65" t="s">
        <v>25</v>
      </c>
    </row>
    <row r="1683" spans="1:6">
      <c r="A1683" s="59">
        <v>43529</v>
      </c>
      <c r="B1683" s="60">
        <v>0.51245635416666668</v>
      </c>
      <c r="C1683" s="63">
        <v>19</v>
      </c>
      <c r="D1683" s="64">
        <v>58.22</v>
      </c>
      <c r="E1683" s="61">
        <f t="shared" si="26"/>
        <v>1106.18</v>
      </c>
      <c r="F1683" s="65" t="s">
        <v>25</v>
      </c>
    </row>
    <row r="1684" spans="1:6">
      <c r="A1684" s="59">
        <v>43529</v>
      </c>
      <c r="B1684" s="60">
        <v>0.51245635416666668</v>
      </c>
      <c r="C1684" s="63">
        <v>38</v>
      </c>
      <c r="D1684" s="64">
        <v>58.22</v>
      </c>
      <c r="E1684" s="61">
        <f t="shared" si="26"/>
        <v>2212.36</v>
      </c>
      <c r="F1684" s="65" t="s">
        <v>24</v>
      </c>
    </row>
    <row r="1685" spans="1:6">
      <c r="A1685" s="59">
        <v>43529</v>
      </c>
      <c r="B1685" s="60">
        <v>0.51245635416666668</v>
      </c>
      <c r="C1685" s="63">
        <v>1</v>
      </c>
      <c r="D1685" s="64">
        <v>58.22</v>
      </c>
      <c r="E1685" s="61">
        <f t="shared" si="26"/>
        <v>58.22</v>
      </c>
      <c r="F1685" s="65" t="s">
        <v>21</v>
      </c>
    </row>
    <row r="1686" spans="1:6">
      <c r="A1686" s="59">
        <v>43529</v>
      </c>
      <c r="B1686" s="60">
        <v>0.51245635416666668</v>
      </c>
      <c r="C1686" s="63">
        <v>19</v>
      </c>
      <c r="D1686" s="64">
        <v>58.22</v>
      </c>
      <c r="E1686" s="61">
        <f t="shared" si="26"/>
        <v>1106.18</v>
      </c>
      <c r="F1686" s="65" t="s">
        <v>26</v>
      </c>
    </row>
    <row r="1687" spans="1:6">
      <c r="A1687" s="59">
        <v>43529</v>
      </c>
      <c r="B1687" s="60">
        <v>0.51481442129629629</v>
      </c>
      <c r="C1687" s="63">
        <v>40</v>
      </c>
      <c r="D1687" s="64">
        <v>58.22</v>
      </c>
      <c r="E1687" s="61">
        <f t="shared" si="26"/>
        <v>2328.8000000000002</v>
      </c>
      <c r="F1687" s="65" t="s">
        <v>25</v>
      </c>
    </row>
    <row r="1688" spans="1:6">
      <c r="A1688" s="59">
        <v>43529</v>
      </c>
      <c r="B1688" s="60">
        <v>0.51481443287037043</v>
      </c>
      <c r="C1688" s="63">
        <v>20</v>
      </c>
      <c r="D1688" s="64">
        <v>58.22</v>
      </c>
      <c r="E1688" s="61">
        <f t="shared" si="26"/>
        <v>1164.4000000000001</v>
      </c>
      <c r="F1688" s="65" t="s">
        <v>21</v>
      </c>
    </row>
    <row r="1689" spans="1:6">
      <c r="A1689" s="59">
        <v>43529</v>
      </c>
      <c r="B1689" s="60">
        <v>0.51481443287037043</v>
      </c>
      <c r="C1689" s="63">
        <v>20</v>
      </c>
      <c r="D1689" s="64">
        <v>58.22</v>
      </c>
      <c r="E1689" s="61">
        <f t="shared" si="26"/>
        <v>1164.4000000000001</v>
      </c>
      <c r="F1689" s="65" t="s">
        <v>26</v>
      </c>
    </row>
    <row r="1690" spans="1:6">
      <c r="A1690" s="59">
        <v>43529</v>
      </c>
      <c r="B1690" s="60">
        <v>0.51505932870370363</v>
      </c>
      <c r="C1690" s="63">
        <v>76</v>
      </c>
      <c r="D1690" s="64">
        <v>58.2</v>
      </c>
      <c r="E1690" s="61">
        <f t="shared" si="26"/>
        <v>4423.2</v>
      </c>
      <c r="F1690" s="65" t="s">
        <v>25</v>
      </c>
    </row>
    <row r="1691" spans="1:6">
      <c r="A1691" s="59">
        <v>43529</v>
      </c>
      <c r="B1691" s="60">
        <v>0.52098787037037042</v>
      </c>
      <c r="C1691" s="63">
        <v>40</v>
      </c>
      <c r="D1691" s="64">
        <v>58.22</v>
      </c>
      <c r="E1691" s="61">
        <f t="shared" si="26"/>
        <v>2328.8000000000002</v>
      </c>
      <c r="F1691" s="65" t="s">
        <v>25</v>
      </c>
    </row>
    <row r="1692" spans="1:6">
      <c r="A1692" s="59">
        <v>43529</v>
      </c>
      <c r="B1692" s="60">
        <v>0.52098787037037042</v>
      </c>
      <c r="C1692" s="63">
        <v>20</v>
      </c>
      <c r="D1692" s="64">
        <v>58.22</v>
      </c>
      <c r="E1692" s="61">
        <f t="shared" si="26"/>
        <v>1164.4000000000001</v>
      </c>
      <c r="F1692" s="65" t="s">
        <v>24</v>
      </c>
    </row>
    <row r="1693" spans="1:6">
      <c r="A1693" s="59">
        <v>43529</v>
      </c>
      <c r="B1693" s="60">
        <v>0.52098787037037042</v>
      </c>
      <c r="C1693" s="63">
        <v>20</v>
      </c>
      <c r="D1693" s="64">
        <v>58.22</v>
      </c>
      <c r="E1693" s="61">
        <f t="shared" si="26"/>
        <v>1164.4000000000001</v>
      </c>
      <c r="F1693" s="65" t="s">
        <v>21</v>
      </c>
    </row>
    <row r="1694" spans="1:6">
      <c r="A1694" s="59">
        <v>43529</v>
      </c>
      <c r="B1694" s="60">
        <v>0.52098787037037042</v>
      </c>
      <c r="C1694" s="63">
        <v>1</v>
      </c>
      <c r="D1694" s="64">
        <v>58.22</v>
      </c>
      <c r="E1694" s="61">
        <f t="shared" si="26"/>
        <v>58.22</v>
      </c>
      <c r="F1694" s="65" t="s">
        <v>26</v>
      </c>
    </row>
    <row r="1695" spans="1:6">
      <c r="A1695" s="59">
        <v>43529</v>
      </c>
      <c r="B1695" s="60">
        <v>0.52557506944444443</v>
      </c>
      <c r="C1695" s="63">
        <v>18</v>
      </c>
      <c r="D1695" s="64">
        <v>58.16</v>
      </c>
      <c r="E1695" s="61">
        <f t="shared" si="26"/>
        <v>1046.8799999999999</v>
      </c>
      <c r="F1695" s="65" t="s">
        <v>21</v>
      </c>
    </row>
    <row r="1696" spans="1:6">
      <c r="A1696" s="59">
        <v>43529</v>
      </c>
      <c r="B1696" s="60">
        <v>0.52557506944444443</v>
      </c>
      <c r="C1696" s="63">
        <v>57</v>
      </c>
      <c r="D1696" s="64">
        <v>58.16</v>
      </c>
      <c r="E1696" s="61">
        <f t="shared" si="26"/>
        <v>3315.12</v>
      </c>
      <c r="F1696" s="65" t="s">
        <v>25</v>
      </c>
    </row>
    <row r="1697" spans="1:6">
      <c r="A1697" s="59">
        <v>43529</v>
      </c>
      <c r="B1697" s="60">
        <v>0.52693465277777773</v>
      </c>
      <c r="C1697" s="63">
        <v>17</v>
      </c>
      <c r="D1697" s="64">
        <v>58.14</v>
      </c>
      <c r="E1697" s="61">
        <f t="shared" si="26"/>
        <v>988.38</v>
      </c>
      <c r="F1697" s="65" t="s">
        <v>25</v>
      </c>
    </row>
    <row r="1698" spans="1:6">
      <c r="A1698" s="59">
        <v>43529</v>
      </c>
      <c r="B1698" s="60">
        <v>0.52693465277777773</v>
      </c>
      <c r="C1698" s="63">
        <v>16</v>
      </c>
      <c r="D1698" s="64">
        <v>58.14</v>
      </c>
      <c r="E1698" s="61">
        <f t="shared" si="26"/>
        <v>930.24</v>
      </c>
      <c r="F1698" s="65" t="s">
        <v>21</v>
      </c>
    </row>
    <row r="1699" spans="1:6">
      <c r="A1699" s="59">
        <v>43529</v>
      </c>
      <c r="B1699" s="60">
        <v>0.5286890856481482</v>
      </c>
      <c r="C1699" s="63">
        <v>38</v>
      </c>
      <c r="D1699" s="64">
        <v>58.14</v>
      </c>
      <c r="E1699" s="61">
        <f t="shared" si="26"/>
        <v>2209.3200000000002</v>
      </c>
      <c r="F1699" s="65" t="s">
        <v>25</v>
      </c>
    </row>
    <row r="1700" spans="1:6">
      <c r="A1700" s="59">
        <v>43529</v>
      </c>
      <c r="B1700" s="60">
        <v>0.5286890856481482</v>
      </c>
      <c r="C1700" s="63">
        <v>41</v>
      </c>
      <c r="D1700" s="64">
        <v>58.14</v>
      </c>
      <c r="E1700" s="61">
        <f t="shared" si="26"/>
        <v>2383.7400000000002</v>
      </c>
      <c r="F1700" s="65" t="s">
        <v>21</v>
      </c>
    </row>
    <row r="1701" spans="1:6">
      <c r="A1701" s="59">
        <v>43529</v>
      </c>
      <c r="B1701" s="60">
        <v>0.5307389004629629</v>
      </c>
      <c r="C1701" s="63">
        <v>40</v>
      </c>
      <c r="D1701" s="64">
        <v>58.12</v>
      </c>
      <c r="E1701" s="61">
        <f t="shared" si="26"/>
        <v>2324.7999999999997</v>
      </c>
      <c r="F1701" s="65" t="s">
        <v>25</v>
      </c>
    </row>
    <row r="1702" spans="1:6">
      <c r="A1702" s="59">
        <v>43529</v>
      </c>
      <c r="B1702" s="60">
        <v>0.5307389004629629</v>
      </c>
      <c r="C1702" s="63">
        <v>20</v>
      </c>
      <c r="D1702" s="64">
        <v>58.12</v>
      </c>
      <c r="E1702" s="61">
        <f t="shared" si="26"/>
        <v>1162.3999999999999</v>
      </c>
      <c r="F1702" s="65" t="s">
        <v>24</v>
      </c>
    </row>
    <row r="1703" spans="1:6">
      <c r="A1703" s="59">
        <v>43529</v>
      </c>
      <c r="B1703" s="60">
        <v>0.5307389004629629</v>
      </c>
      <c r="C1703" s="63">
        <v>20</v>
      </c>
      <c r="D1703" s="64">
        <v>58.12</v>
      </c>
      <c r="E1703" s="61">
        <f t="shared" si="26"/>
        <v>1162.3999999999999</v>
      </c>
      <c r="F1703" s="65" t="s">
        <v>21</v>
      </c>
    </row>
    <row r="1704" spans="1:6">
      <c r="A1704" s="59">
        <v>43529</v>
      </c>
      <c r="B1704" s="60">
        <v>0.53119528935185178</v>
      </c>
      <c r="C1704" s="63">
        <v>12</v>
      </c>
      <c r="D1704" s="64">
        <v>58.1</v>
      </c>
      <c r="E1704" s="61">
        <f t="shared" si="26"/>
        <v>697.2</v>
      </c>
      <c r="F1704" s="65" t="s">
        <v>25</v>
      </c>
    </row>
    <row r="1705" spans="1:6">
      <c r="A1705" s="59">
        <v>43529</v>
      </c>
      <c r="B1705" s="60">
        <v>0.5368964814814815</v>
      </c>
      <c r="C1705" s="63">
        <v>10</v>
      </c>
      <c r="D1705" s="64">
        <v>58.08</v>
      </c>
      <c r="E1705" s="61">
        <f t="shared" si="26"/>
        <v>580.79999999999995</v>
      </c>
      <c r="F1705" s="65" t="s">
        <v>25</v>
      </c>
    </row>
    <row r="1706" spans="1:6">
      <c r="A1706" s="59">
        <v>43529</v>
      </c>
      <c r="B1706" s="60">
        <v>0.5368964814814815</v>
      </c>
      <c r="C1706" s="63">
        <v>12</v>
      </c>
      <c r="D1706" s="64">
        <v>58.08</v>
      </c>
      <c r="E1706" s="61">
        <f t="shared" si="26"/>
        <v>696.96</v>
      </c>
      <c r="F1706" s="65" t="s">
        <v>24</v>
      </c>
    </row>
    <row r="1707" spans="1:6">
      <c r="A1707" s="59">
        <v>43529</v>
      </c>
      <c r="B1707" s="60">
        <v>0.53689649305555553</v>
      </c>
      <c r="C1707" s="63">
        <v>10</v>
      </c>
      <c r="D1707" s="64">
        <v>58.08</v>
      </c>
      <c r="E1707" s="61">
        <f t="shared" si="26"/>
        <v>580.79999999999995</v>
      </c>
      <c r="F1707" s="65" t="s">
        <v>26</v>
      </c>
    </row>
    <row r="1708" spans="1:6">
      <c r="A1708" s="59">
        <v>43529</v>
      </c>
      <c r="B1708" s="60">
        <v>0.53689649305555553</v>
      </c>
      <c r="C1708" s="63">
        <v>10</v>
      </c>
      <c r="D1708" s="64">
        <v>58.08</v>
      </c>
      <c r="E1708" s="61">
        <f t="shared" si="26"/>
        <v>580.79999999999995</v>
      </c>
      <c r="F1708" s="65" t="s">
        <v>21</v>
      </c>
    </row>
    <row r="1709" spans="1:6">
      <c r="A1709" s="59">
        <v>43529</v>
      </c>
      <c r="B1709" s="60">
        <v>0.53950922453703709</v>
      </c>
      <c r="C1709" s="63">
        <v>11</v>
      </c>
      <c r="D1709" s="64">
        <v>58.12</v>
      </c>
      <c r="E1709" s="61">
        <f t="shared" si="26"/>
        <v>639.31999999999994</v>
      </c>
      <c r="F1709" s="65" t="s">
        <v>21</v>
      </c>
    </row>
    <row r="1710" spans="1:6">
      <c r="A1710" s="59">
        <v>43529</v>
      </c>
      <c r="B1710" s="60">
        <v>0.53950922453703709</v>
      </c>
      <c r="C1710" s="63">
        <v>28</v>
      </c>
      <c r="D1710" s="64">
        <v>58.12</v>
      </c>
      <c r="E1710" s="61">
        <f t="shared" si="26"/>
        <v>1627.36</v>
      </c>
      <c r="F1710" s="65" t="s">
        <v>21</v>
      </c>
    </row>
    <row r="1711" spans="1:6">
      <c r="A1711" s="59">
        <v>43529</v>
      </c>
      <c r="B1711" s="60">
        <v>0.53950922453703709</v>
      </c>
      <c r="C1711" s="63">
        <v>28</v>
      </c>
      <c r="D1711" s="64">
        <v>58.12</v>
      </c>
      <c r="E1711" s="61">
        <f t="shared" si="26"/>
        <v>1627.36</v>
      </c>
      <c r="F1711" s="65" t="s">
        <v>25</v>
      </c>
    </row>
    <row r="1712" spans="1:6">
      <c r="A1712" s="59">
        <v>43529</v>
      </c>
      <c r="B1712" s="60">
        <v>0.53950922453703709</v>
      </c>
      <c r="C1712" s="63">
        <v>33</v>
      </c>
      <c r="D1712" s="64">
        <v>58.12</v>
      </c>
      <c r="E1712" s="61">
        <f t="shared" si="26"/>
        <v>1917.9599999999998</v>
      </c>
      <c r="F1712" s="65" t="s">
        <v>25</v>
      </c>
    </row>
    <row r="1713" spans="1:6">
      <c r="A1713" s="59">
        <v>43529</v>
      </c>
      <c r="B1713" s="60">
        <v>0.53950958333333332</v>
      </c>
      <c r="C1713" s="63">
        <v>23</v>
      </c>
      <c r="D1713" s="64">
        <v>58.12</v>
      </c>
      <c r="E1713" s="61">
        <f t="shared" si="26"/>
        <v>1336.76</v>
      </c>
      <c r="F1713" s="65" t="s">
        <v>21</v>
      </c>
    </row>
    <row r="1714" spans="1:6">
      <c r="A1714" s="59">
        <v>43529</v>
      </c>
      <c r="B1714" s="60">
        <v>0.54222847222222226</v>
      </c>
      <c r="C1714" s="63">
        <v>3</v>
      </c>
      <c r="D1714" s="64">
        <v>58.16</v>
      </c>
      <c r="E1714" s="61">
        <f t="shared" si="26"/>
        <v>174.48</v>
      </c>
      <c r="F1714" s="65" t="s">
        <v>25</v>
      </c>
    </row>
    <row r="1715" spans="1:6">
      <c r="A1715" s="59">
        <v>43529</v>
      </c>
      <c r="B1715" s="60">
        <v>0.54539293981481485</v>
      </c>
      <c r="C1715" s="63">
        <v>20</v>
      </c>
      <c r="D1715" s="64">
        <v>58.16</v>
      </c>
      <c r="E1715" s="61">
        <f t="shared" si="26"/>
        <v>1163.1999999999998</v>
      </c>
      <c r="F1715" s="65" t="s">
        <v>21</v>
      </c>
    </row>
    <row r="1716" spans="1:6">
      <c r="A1716" s="59">
        <v>43529</v>
      </c>
      <c r="B1716" s="60">
        <v>0.54539293981481485</v>
      </c>
      <c r="C1716" s="63">
        <v>50</v>
      </c>
      <c r="D1716" s="64">
        <v>58.16</v>
      </c>
      <c r="E1716" s="61">
        <f t="shared" si="26"/>
        <v>2908</v>
      </c>
      <c r="F1716" s="65" t="s">
        <v>25</v>
      </c>
    </row>
    <row r="1717" spans="1:6">
      <c r="A1717" s="59">
        <v>43529</v>
      </c>
      <c r="B1717" s="60">
        <v>0.54539293981481485</v>
      </c>
      <c r="C1717" s="63">
        <v>11</v>
      </c>
      <c r="D1717" s="64">
        <v>58.16</v>
      </c>
      <c r="E1717" s="61">
        <f t="shared" si="26"/>
        <v>639.76</v>
      </c>
      <c r="F1717" s="65" t="s">
        <v>25</v>
      </c>
    </row>
    <row r="1718" spans="1:6">
      <c r="A1718" s="59">
        <v>43529</v>
      </c>
      <c r="B1718" s="60">
        <v>0.55127759259259257</v>
      </c>
      <c r="C1718" s="63">
        <v>26</v>
      </c>
      <c r="D1718" s="64">
        <v>58.24</v>
      </c>
      <c r="E1718" s="61">
        <f t="shared" si="26"/>
        <v>1514.24</v>
      </c>
      <c r="F1718" s="65" t="s">
        <v>26</v>
      </c>
    </row>
    <row r="1719" spans="1:6">
      <c r="A1719" s="59">
        <v>43529</v>
      </c>
      <c r="B1719" s="60">
        <v>0.55127759259259257</v>
      </c>
      <c r="C1719" s="63">
        <v>3</v>
      </c>
      <c r="D1719" s="64">
        <v>58.24</v>
      </c>
      <c r="E1719" s="61">
        <f t="shared" si="26"/>
        <v>174.72</v>
      </c>
      <c r="F1719" s="65" t="s">
        <v>21</v>
      </c>
    </row>
    <row r="1720" spans="1:6">
      <c r="A1720" s="59">
        <v>43529</v>
      </c>
      <c r="B1720" s="60">
        <v>0.55127759259259257</v>
      </c>
      <c r="C1720" s="63">
        <v>26</v>
      </c>
      <c r="D1720" s="64">
        <v>58.24</v>
      </c>
      <c r="E1720" s="61">
        <f t="shared" si="26"/>
        <v>1514.24</v>
      </c>
      <c r="F1720" s="65" t="s">
        <v>24</v>
      </c>
    </row>
    <row r="1721" spans="1:6">
      <c r="A1721" s="59">
        <v>43529</v>
      </c>
      <c r="B1721" s="60">
        <v>0.5512776041666666</v>
      </c>
      <c r="C1721" s="63">
        <v>52</v>
      </c>
      <c r="D1721" s="64">
        <v>58.24</v>
      </c>
      <c r="E1721" s="61">
        <f t="shared" si="26"/>
        <v>3028.48</v>
      </c>
      <c r="F1721" s="65" t="s">
        <v>25</v>
      </c>
    </row>
    <row r="1722" spans="1:6">
      <c r="A1722" s="59">
        <v>43529</v>
      </c>
      <c r="B1722" s="60">
        <v>0.55484965277777776</v>
      </c>
      <c r="C1722" s="63">
        <v>25</v>
      </c>
      <c r="D1722" s="64">
        <v>58.28</v>
      </c>
      <c r="E1722" s="61">
        <f t="shared" si="26"/>
        <v>1457</v>
      </c>
      <c r="F1722" s="65" t="s">
        <v>25</v>
      </c>
    </row>
    <row r="1723" spans="1:6">
      <c r="A1723" s="59">
        <v>43529</v>
      </c>
      <c r="B1723" s="60">
        <v>0.55484965277777776</v>
      </c>
      <c r="C1723" s="63">
        <v>74</v>
      </c>
      <c r="D1723" s="64">
        <v>58.28</v>
      </c>
      <c r="E1723" s="61">
        <f t="shared" si="26"/>
        <v>4312.72</v>
      </c>
      <c r="F1723" s="65" t="s">
        <v>25</v>
      </c>
    </row>
    <row r="1724" spans="1:6">
      <c r="A1724" s="59">
        <v>43529</v>
      </c>
      <c r="B1724" s="60">
        <v>0.55484965277777776</v>
      </c>
      <c r="C1724" s="63">
        <v>32</v>
      </c>
      <c r="D1724" s="64">
        <v>58.28</v>
      </c>
      <c r="E1724" s="61">
        <f t="shared" si="26"/>
        <v>1864.96</v>
      </c>
      <c r="F1724" s="65" t="s">
        <v>21</v>
      </c>
    </row>
    <row r="1725" spans="1:6">
      <c r="A1725" s="59">
        <v>43529</v>
      </c>
      <c r="B1725" s="60">
        <v>0.55617686342592598</v>
      </c>
      <c r="C1725" s="63">
        <v>80</v>
      </c>
      <c r="D1725" s="64">
        <v>58.34</v>
      </c>
      <c r="E1725" s="61">
        <f t="shared" si="26"/>
        <v>4667.2000000000007</v>
      </c>
      <c r="F1725" s="65" t="s">
        <v>25</v>
      </c>
    </row>
    <row r="1726" spans="1:6">
      <c r="A1726" s="59">
        <v>43529</v>
      </c>
      <c r="B1726" s="60">
        <v>0.56126593749999998</v>
      </c>
      <c r="C1726" s="63">
        <v>25</v>
      </c>
      <c r="D1726" s="64">
        <v>58.34</v>
      </c>
      <c r="E1726" s="61">
        <f t="shared" si="26"/>
        <v>1458.5</v>
      </c>
      <c r="F1726" s="65" t="s">
        <v>21</v>
      </c>
    </row>
    <row r="1727" spans="1:6">
      <c r="A1727" s="59">
        <v>43529</v>
      </c>
      <c r="B1727" s="60">
        <v>0.56126593749999998</v>
      </c>
      <c r="C1727" s="63">
        <v>10</v>
      </c>
      <c r="D1727" s="64">
        <v>58.34</v>
      </c>
      <c r="E1727" s="61">
        <f t="shared" si="26"/>
        <v>583.40000000000009</v>
      </c>
      <c r="F1727" s="65" t="s">
        <v>21</v>
      </c>
    </row>
    <row r="1728" spans="1:6">
      <c r="A1728" s="59">
        <v>43529</v>
      </c>
      <c r="B1728" s="60">
        <v>0.56126593749999998</v>
      </c>
      <c r="C1728" s="63">
        <v>30</v>
      </c>
      <c r="D1728" s="64">
        <v>58.34</v>
      </c>
      <c r="E1728" s="61">
        <f t="shared" si="26"/>
        <v>1750.2</v>
      </c>
      <c r="F1728" s="65" t="s">
        <v>25</v>
      </c>
    </row>
    <row r="1729" spans="1:6">
      <c r="A1729" s="59">
        <v>43529</v>
      </c>
      <c r="B1729" s="60">
        <v>0.56126593749999998</v>
      </c>
      <c r="C1729" s="63">
        <v>12</v>
      </c>
      <c r="D1729" s="64">
        <v>58.34</v>
      </c>
      <c r="E1729" s="61">
        <f t="shared" si="26"/>
        <v>700.08</v>
      </c>
      <c r="F1729" s="65" t="s">
        <v>25</v>
      </c>
    </row>
    <row r="1730" spans="1:6">
      <c r="A1730" s="59">
        <v>43529</v>
      </c>
      <c r="B1730" s="60">
        <v>0.56126594907407401</v>
      </c>
      <c r="C1730" s="63">
        <v>12</v>
      </c>
      <c r="D1730" s="64">
        <v>58.34</v>
      </c>
      <c r="E1730" s="61">
        <f t="shared" si="26"/>
        <v>700.08</v>
      </c>
      <c r="F1730" s="65" t="s">
        <v>24</v>
      </c>
    </row>
    <row r="1731" spans="1:6">
      <c r="A1731" s="59">
        <v>43529</v>
      </c>
      <c r="B1731" s="60">
        <v>0.56126608796296296</v>
      </c>
      <c r="C1731" s="63">
        <v>45</v>
      </c>
      <c r="D1731" s="64">
        <v>58.34</v>
      </c>
      <c r="E1731" s="61">
        <f t="shared" si="26"/>
        <v>2625.3</v>
      </c>
      <c r="F1731" s="65" t="s">
        <v>25</v>
      </c>
    </row>
    <row r="1732" spans="1:6">
      <c r="A1732" s="59">
        <v>43529</v>
      </c>
      <c r="B1732" s="60">
        <v>0.56584737268518526</v>
      </c>
      <c r="C1732" s="63">
        <v>50</v>
      </c>
      <c r="D1732" s="64">
        <v>58.4</v>
      </c>
      <c r="E1732" s="61">
        <f t="shared" si="26"/>
        <v>2920</v>
      </c>
      <c r="F1732" s="65" t="s">
        <v>24</v>
      </c>
    </row>
    <row r="1733" spans="1:6">
      <c r="A1733" s="59">
        <v>43529</v>
      </c>
      <c r="B1733" s="60">
        <v>0.56584737268518526</v>
      </c>
      <c r="C1733" s="63">
        <v>16</v>
      </c>
      <c r="D1733" s="64">
        <v>58.4</v>
      </c>
      <c r="E1733" s="61">
        <f t="shared" ref="E1733:E1796" si="27">C1733*D1733</f>
        <v>934.4</v>
      </c>
      <c r="F1733" s="65" t="s">
        <v>24</v>
      </c>
    </row>
    <row r="1734" spans="1:6">
      <c r="A1734" s="59">
        <v>43529</v>
      </c>
      <c r="B1734" s="60">
        <v>0.56584737268518526</v>
      </c>
      <c r="C1734" s="63">
        <v>33</v>
      </c>
      <c r="D1734" s="64">
        <v>58.4</v>
      </c>
      <c r="E1734" s="61">
        <f t="shared" si="27"/>
        <v>1927.2</v>
      </c>
      <c r="F1734" s="65" t="s">
        <v>21</v>
      </c>
    </row>
    <row r="1735" spans="1:6">
      <c r="A1735" s="59">
        <v>43529</v>
      </c>
      <c r="B1735" s="60">
        <v>0.56584737268518526</v>
      </c>
      <c r="C1735" s="63">
        <v>36</v>
      </c>
      <c r="D1735" s="64">
        <v>58.4</v>
      </c>
      <c r="E1735" s="61">
        <f t="shared" si="27"/>
        <v>2102.4</v>
      </c>
      <c r="F1735" s="65" t="s">
        <v>25</v>
      </c>
    </row>
    <row r="1736" spans="1:6">
      <c r="A1736" s="59">
        <v>43529</v>
      </c>
      <c r="B1736" s="60">
        <v>0.56710444444444441</v>
      </c>
      <c r="C1736" s="63">
        <v>3</v>
      </c>
      <c r="D1736" s="64">
        <v>58.42</v>
      </c>
      <c r="E1736" s="61">
        <f t="shared" si="27"/>
        <v>175.26</v>
      </c>
      <c r="F1736" s="65" t="s">
        <v>26</v>
      </c>
    </row>
    <row r="1737" spans="1:6">
      <c r="A1737" s="59">
        <v>43529</v>
      </c>
      <c r="B1737" s="60">
        <v>0.56710444444444441</v>
      </c>
      <c r="C1737" s="63">
        <v>18</v>
      </c>
      <c r="D1737" s="64">
        <v>58.42</v>
      </c>
      <c r="E1737" s="61">
        <f t="shared" si="27"/>
        <v>1051.56</v>
      </c>
      <c r="F1737" s="65" t="s">
        <v>25</v>
      </c>
    </row>
    <row r="1738" spans="1:6">
      <c r="A1738" s="59">
        <v>43529</v>
      </c>
      <c r="B1738" s="60">
        <v>0.56710445601851855</v>
      </c>
      <c r="C1738" s="63">
        <v>8</v>
      </c>
      <c r="D1738" s="64">
        <v>58.42</v>
      </c>
      <c r="E1738" s="61">
        <f t="shared" si="27"/>
        <v>467.36</v>
      </c>
      <c r="F1738" s="65" t="s">
        <v>21</v>
      </c>
    </row>
    <row r="1739" spans="1:6">
      <c r="A1739" s="59">
        <v>43529</v>
      </c>
      <c r="B1739" s="60">
        <v>0.56710445601851855</v>
      </c>
      <c r="C1739" s="63">
        <v>46</v>
      </c>
      <c r="D1739" s="64">
        <v>58.42</v>
      </c>
      <c r="E1739" s="61">
        <f t="shared" si="27"/>
        <v>2687.32</v>
      </c>
      <c r="F1739" s="65" t="s">
        <v>21</v>
      </c>
    </row>
    <row r="1740" spans="1:6">
      <c r="A1740" s="59">
        <v>43529</v>
      </c>
      <c r="B1740" s="60">
        <v>0.56982112268518514</v>
      </c>
      <c r="C1740" s="63">
        <v>3</v>
      </c>
      <c r="D1740" s="64">
        <v>58.4</v>
      </c>
      <c r="E1740" s="61">
        <f t="shared" si="27"/>
        <v>175.2</v>
      </c>
      <c r="F1740" s="65" t="s">
        <v>26</v>
      </c>
    </row>
    <row r="1741" spans="1:6">
      <c r="A1741" s="59">
        <v>43529</v>
      </c>
      <c r="B1741" s="60">
        <v>0.56982112268518514</v>
      </c>
      <c r="C1741" s="63">
        <v>10</v>
      </c>
      <c r="D1741" s="64">
        <v>58.4</v>
      </c>
      <c r="E1741" s="61">
        <f t="shared" si="27"/>
        <v>584</v>
      </c>
      <c r="F1741" s="65" t="s">
        <v>24</v>
      </c>
    </row>
    <row r="1742" spans="1:6">
      <c r="A1742" s="59">
        <v>43529</v>
      </c>
      <c r="B1742" s="60">
        <v>0.56982112268518514</v>
      </c>
      <c r="C1742" s="63">
        <v>9</v>
      </c>
      <c r="D1742" s="64">
        <v>58.4</v>
      </c>
      <c r="E1742" s="61">
        <f t="shared" si="27"/>
        <v>525.6</v>
      </c>
      <c r="F1742" s="65" t="s">
        <v>25</v>
      </c>
    </row>
    <row r="1743" spans="1:6">
      <c r="A1743" s="59">
        <v>43529</v>
      </c>
      <c r="B1743" s="60">
        <v>0.56982112268518514</v>
      </c>
      <c r="C1743" s="63">
        <v>27</v>
      </c>
      <c r="D1743" s="64">
        <v>58.4</v>
      </c>
      <c r="E1743" s="61">
        <f t="shared" si="27"/>
        <v>1576.8</v>
      </c>
      <c r="F1743" s="65" t="s">
        <v>25</v>
      </c>
    </row>
    <row r="1744" spans="1:6">
      <c r="A1744" s="59">
        <v>43529</v>
      </c>
      <c r="B1744" s="60">
        <v>0.56982112268518514</v>
      </c>
      <c r="C1744" s="63">
        <v>30</v>
      </c>
      <c r="D1744" s="64">
        <v>58.4</v>
      </c>
      <c r="E1744" s="61">
        <f t="shared" si="27"/>
        <v>1752</v>
      </c>
      <c r="F1744" s="65" t="s">
        <v>25</v>
      </c>
    </row>
    <row r="1745" spans="1:6">
      <c r="A1745" s="59">
        <v>43529</v>
      </c>
      <c r="B1745" s="60">
        <v>0.57218381944444441</v>
      </c>
      <c r="C1745" s="63">
        <v>60</v>
      </c>
      <c r="D1745" s="64">
        <v>58.44</v>
      </c>
      <c r="E1745" s="61">
        <f t="shared" si="27"/>
        <v>3506.3999999999996</v>
      </c>
      <c r="F1745" s="65" t="s">
        <v>25</v>
      </c>
    </row>
    <row r="1746" spans="1:6">
      <c r="A1746" s="59">
        <v>43529</v>
      </c>
      <c r="B1746" s="60">
        <v>0.57218384259259258</v>
      </c>
      <c r="C1746" s="63">
        <v>20</v>
      </c>
      <c r="D1746" s="64">
        <v>58.44</v>
      </c>
      <c r="E1746" s="61">
        <f t="shared" si="27"/>
        <v>1168.8</v>
      </c>
      <c r="F1746" s="65" t="s">
        <v>21</v>
      </c>
    </row>
    <row r="1747" spans="1:6">
      <c r="A1747" s="59">
        <v>43529</v>
      </c>
      <c r="B1747" s="60">
        <v>0.57283410879629626</v>
      </c>
      <c r="C1747" s="63">
        <v>40</v>
      </c>
      <c r="D1747" s="64">
        <v>58.42</v>
      </c>
      <c r="E1747" s="61">
        <f t="shared" si="27"/>
        <v>2336.8000000000002</v>
      </c>
      <c r="F1747" s="65" t="s">
        <v>21</v>
      </c>
    </row>
    <row r="1748" spans="1:6">
      <c r="A1748" s="59">
        <v>43529</v>
      </c>
      <c r="B1748" s="60">
        <v>0.5728341203703704</v>
      </c>
      <c r="C1748" s="63">
        <v>21</v>
      </c>
      <c r="D1748" s="64">
        <v>58.42</v>
      </c>
      <c r="E1748" s="61">
        <f t="shared" si="27"/>
        <v>1226.82</v>
      </c>
      <c r="F1748" s="65" t="s">
        <v>25</v>
      </c>
    </row>
    <row r="1749" spans="1:6">
      <c r="A1749" s="59">
        <v>43529</v>
      </c>
      <c r="B1749" s="60">
        <v>0.5728341203703704</v>
      </c>
      <c r="C1749" s="63">
        <v>20</v>
      </c>
      <c r="D1749" s="64">
        <v>58.42</v>
      </c>
      <c r="E1749" s="61">
        <f t="shared" si="27"/>
        <v>1168.4000000000001</v>
      </c>
      <c r="F1749" s="65" t="s">
        <v>26</v>
      </c>
    </row>
    <row r="1750" spans="1:6">
      <c r="A1750" s="59">
        <v>43529</v>
      </c>
      <c r="B1750" s="60">
        <v>0.57678398148148147</v>
      </c>
      <c r="C1750" s="63">
        <v>40</v>
      </c>
      <c r="D1750" s="64">
        <v>58.42</v>
      </c>
      <c r="E1750" s="61">
        <f t="shared" si="27"/>
        <v>2336.8000000000002</v>
      </c>
      <c r="F1750" s="65" t="s">
        <v>25</v>
      </c>
    </row>
    <row r="1751" spans="1:6">
      <c r="A1751" s="59">
        <v>43529</v>
      </c>
      <c r="B1751" s="60">
        <v>0.57678398148148147</v>
      </c>
      <c r="C1751" s="63">
        <v>35</v>
      </c>
      <c r="D1751" s="64">
        <v>58.42</v>
      </c>
      <c r="E1751" s="61">
        <f t="shared" si="27"/>
        <v>2044.7</v>
      </c>
      <c r="F1751" s="65" t="s">
        <v>25</v>
      </c>
    </row>
    <row r="1752" spans="1:6">
      <c r="A1752" s="59">
        <v>43529</v>
      </c>
      <c r="B1752" s="60">
        <v>0.5773043171296296</v>
      </c>
      <c r="C1752" s="63">
        <v>38</v>
      </c>
      <c r="D1752" s="64">
        <v>58.4</v>
      </c>
      <c r="E1752" s="61">
        <f t="shared" si="27"/>
        <v>2219.1999999999998</v>
      </c>
      <c r="F1752" s="65" t="s">
        <v>25</v>
      </c>
    </row>
    <row r="1753" spans="1:6">
      <c r="A1753" s="59">
        <v>43529</v>
      </c>
      <c r="B1753" s="60">
        <v>0.5773043171296296</v>
      </c>
      <c r="C1753" s="63">
        <v>19</v>
      </c>
      <c r="D1753" s="64">
        <v>58.4</v>
      </c>
      <c r="E1753" s="61">
        <f t="shared" si="27"/>
        <v>1109.5999999999999</v>
      </c>
      <c r="F1753" s="65" t="s">
        <v>21</v>
      </c>
    </row>
    <row r="1754" spans="1:6">
      <c r="A1754" s="59">
        <v>43529</v>
      </c>
      <c r="B1754" s="60">
        <v>0.5773043171296296</v>
      </c>
      <c r="C1754" s="63">
        <v>19</v>
      </c>
      <c r="D1754" s="64">
        <v>58.4</v>
      </c>
      <c r="E1754" s="61">
        <f t="shared" si="27"/>
        <v>1109.5999999999999</v>
      </c>
      <c r="F1754" s="65" t="s">
        <v>26</v>
      </c>
    </row>
    <row r="1755" spans="1:6">
      <c r="A1755" s="59">
        <v>43529</v>
      </c>
      <c r="B1755" s="60">
        <v>0.58241221064814808</v>
      </c>
      <c r="C1755" s="63">
        <v>20</v>
      </c>
      <c r="D1755" s="64">
        <v>58.44</v>
      </c>
      <c r="E1755" s="61">
        <f t="shared" si="27"/>
        <v>1168.8</v>
      </c>
      <c r="F1755" s="65" t="s">
        <v>26</v>
      </c>
    </row>
    <row r="1756" spans="1:6">
      <c r="A1756" s="59">
        <v>43529</v>
      </c>
      <c r="B1756" s="60">
        <v>0.58241221064814808</v>
      </c>
      <c r="C1756" s="63">
        <v>20</v>
      </c>
      <c r="D1756" s="64">
        <v>58.44</v>
      </c>
      <c r="E1756" s="61">
        <f t="shared" si="27"/>
        <v>1168.8</v>
      </c>
      <c r="F1756" s="65" t="s">
        <v>24</v>
      </c>
    </row>
    <row r="1757" spans="1:6">
      <c r="A1757" s="59">
        <v>43529</v>
      </c>
      <c r="B1757" s="60">
        <v>0.58241221064814808</v>
      </c>
      <c r="C1757" s="63">
        <v>17</v>
      </c>
      <c r="D1757" s="64">
        <v>58.44</v>
      </c>
      <c r="E1757" s="61">
        <f t="shared" si="27"/>
        <v>993.48</v>
      </c>
      <c r="F1757" s="65" t="s">
        <v>25</v>
      </c>
    </row>
    <row r="1758" spans="1:6">
      <c r="A1758" s="59">
        <v>43529</v>
      </c>
      <c r="B1758" s="60">
        <v>0.58241221064814808</v>
      </c>
      <c r="C1758" s="63">
        <v>23</v>
      </c>
      <c r="D1758" s="64">
        <v>58.44</v>
      </c>
      <c r="E1758" s="61">
        <f t="shared" si="27"/>
        <v>1344.12</v>
      </c>
      <c r="F1758" s="65" t="s">
        <v>25</v>
      </c>
    </row>
    <row r="1759" spans="1:6">
      <c r="A1759" s="59">
        <v>43529</v>
      </c>
      <c r="B1759" s="60">
        <v>0.58334053240740735</v>
      </c>
      <c r="C1759" s="63">
        <v>20</v>
      </c>
      <c r="D1759" s="64">
        <v>58.44</v>
      </c>
      <c r="E1759" s="61">
        <f t="shared" si="27"/>
        <v>1168.8</v>
      </c>
      <c r="F1759" s="65" t="s">
        <v>26</v>
      </c>
    </row>
    <row r="1760" spans="1:6">
      <c r="A1760" s="59">
        <v>43529</v>
      </c>
      <c r="B1760" s="60">
        <v>0.58334053240740735</v>
      </c>
      <c r="C1760" s="63">
        <v>40</v>
      </c>
      <c r="D1760" s="64">
        <v>58.44</v>
      </c>
      <c r="E1760" s="61">
        <f t="shared" si="27"/>
        <v>2337.6</v>
      </c>
      <c r="F1760" s="65" t="s">
        <v>21</v>
      </c>
    </row>
    <row r="1761" spans="1:6">
      <c r="A1761" s="59">
        <v>43529</v>
      </c>
      <c r="B1761" s="60">
        <v>0.58334053240740735</v>
      </c>
      <c r="C1761" s="63">
        <v>21</v>
      </c>
      <c r="D1761" s="64">
        <v>58.44</v>
      </c>
      <c r="E1761" s="61">
        <f t="shared" si="27"/>
        <v>1227.24</v>
      </c>
      <c r="F1761" s="65" t="s">
        <v>25</v>
      </c>
    </row>
    <row r="1762" spans="1:6">
      <c r="A1762" s="59">
        <v>43529</v>
      </c>
      <c r="B1762" s="60">
        <v>0.58351096064814811</v>
      </c>
      <c r="C1762" s="63">
        <v>60</v>
      </c>
      <c r="D1762" s="64">
        <v>58.42</v>
      </c>
      <c r="E1762" s="61">
        <f t="shared" si="27"/>
        <v>3505.2000000000003</v>
      </c>
      <c r="F1762" s="65" t="s">
        <v>25</v>
      </c>
    </row>
    <row r="1763" spans="1:6">
      <c r="A1763" s="59">
        <v>43529</v>
      </c>
      <c r="B1763" s="60">
        <v>0.58351097222222226</v>
      </c>
      <c r="C1763" s="63">
        <v>20</v>
      </c>
      <c r="D1763" s="64">
        <v>58.42</v>
      </c>
      <c r="E1763" s="61">
        <f t="shared" si="27"/>
        <v>1168.4000000000001</v>
      </c>
      <c r="F1763" s="65" t="s">
        <v>21</v>
      </c>
    </row>
    <row r="1764" spans="1:6">
      <c r="A1764" s="59">
        <v>43529</v>
      </c>
      <c r="B1764" s="60">
        <v>0.58853560185185183</v>
      </c>
      <c r="C1764" s="63">
        <v>23</v>
      </c>
      <c r="D1764" s="64">
        <v>58.32</v>
      </c>
      <c r="E1764" s="61">
        <f t="shared" si="27"/>
        <v>1341.36</v>
      </c>
      <c r="F1764" s="65" t="s">
        <v>25</v>
      </c>
    </row>
    <row r="1765" spans="1:6">
      <c r="A1765" s="59">
        <v>43529</v>
      </c>
      <c r="B1765" s="60">
        <v>0.58853561342592597</v>
      </c>
      <c r="C1765" s="63">
        <v>26</v>
      </c>
      <c r="D1765" s="64">
        <v>58.32</v>
      </c>
      <c r="E1765" s="61">
        <f t="shared" si="27"/>
        <v>1516.32</v>
      </c>
      <c r="F1765" s="65" t="s">
        <v>26</v>
      </c>
    </row>
    <row r="1766" spans="1:6">
      <c r="A1766" s="59">
        <v>43529</v>
      </c>
      <c r="B1766" s="60">
        <v>0.58853564814814818</v>
      </c>
      <c r="C1766" s="63">
        <v>4</v>
      </c>
      <c r="D1766" s="64">
        <v>58.32</v>
      </c>
      <c r="E1766" s="61">
        <f t="shared" si="27"/>
        <v>233.28</v>
      </c>
      <c r="F1766" s="65" t="s">
        <v>25</v>
      </c>
    </row>
    <row r="1767" spans="1:6">
      <c r="A1767" s="59">
        <v>43529</v>
      </c>
      <c r="B1767" s="60">
        <v>0.58991724537037038</v>
      </c>
      <c r="C1767" s="63">
        <v>2</v>
      </c>
      <c r="D1767" s="64">
        <v>58.3</v>
      </c>
      <c r="E1767" s="61">
        <f t="shared" si="27"/>
        <v>116.6</v>
      </c>
      <c r="F1767" s="65" t="s">
        <v>21</v>
      </c>
    </row>
    <row r="1768" spans="1:6">
      <c r="A1768" s="59">
        <v>43529</v>
      </c>
      <c r="B1768" s="60">
        <v>0.58991724537037038</v>
      </c>
      <c r="C1768" s="63">
        <v>11</v>
      </c>
      <c r="D1768" s="64">
        <v>58.3</v>
      </c>
      <c r="E1768" s="61">
        <f t="shared" si="27"/>
        <v>641.29999999999995</v>
      </c>
      <c r="F1768" s="65" t="s">
        <v>21</v>
      </c>
    </row>
    <row r="1769" spans="1:6">
      <c r="A1769" s="59">
        <v>43529</v>
      </c>
      <c r="B1769" s="60">
        <v>0.58991725694444441</v>
      </c>
      <c r="C1769" s="63">
        <v>24</v>
      </c>
      <c r="D1769" s="64">
        <v>58.3</v>
      </c>
      <c r="E1769" s="61">
        <f t="shared" si="27"/>
        <v>1399.1999999999998</v>
      </c>
      <c r="F1769" s="65" t="s">
        <v>25</v>
      </c>
    </row>
    <row r="1770" spans="1:6">
      <c r="A1770" s="59">
        <v>43529</v>
      </c>
      <c r="B1770" s="60">
        <v>0.58991725694444441</v>
      </c>
      <c r="C1770" s="63">
        <v>33</v>
      </c>
      <c r="D1770" s="64">
        <v>58.3</v>
      </c>
      <c r="E1770" s="61">
        <f t="shared" si="27"/>
        <v>1923.8999999999999</v>
      </c>
      <c r="F1770" s="65" t="s">
        <v>25</v>
      </c>
    </row>
    <row r="1771" spans="1:6">
      <c r="A1771" s="59">
        <v>43529</v>
      </c>
      <c r="B1771" s="60">
        <v>0.58991730324074076</v>
      </c>
      <c r="C1771" s="63">
        <v>8</v>
      </c>
      <c r="D1771" s="64">
        <v>58.3</v>
      </c>
      <c r="E1771" s="61">
        <f t="shared" si="27"/>
        <v>466.4</v>
      </c>
      <c r="F1771" s="65" t="s">
        <v>24</v>
      </c>
    </row>
    <row r="1772" spans="1:6">
      <c r="A1772" s="59">
        <v>43529</v>
      </c>
      <c r="B1772" s="60">
        <v>0.59131585648148144</v>
      </c>
      <c r="C1772" s="63">
        <v>38</v>
      </c>
      <c r="D1772" s="64">
        <v>58.3</v>
      </c>
      <c r="E1772" s="61">
        <f t="shared" si="27"/>
        <v>2215.4</v>
      </c>
      <c r="F1772" s="65" t="s">
        <v>25</v>
      </c>
    </row>
    <row r="1773" spans="1:6">
      <c r="A1773" s="59">
        <v>43529</v>
      </c>
      <c r="B1773" s="60">
        <v>0.59131586805555558</v>
      </c>
      <c r="C1773" s="63">
        <v>38</v>
      </c>
      <c r="D1773" s="64">
        <v>58.3</v>
      </c>
      <c r="E1773" s="61">
        <f t="shared" si="27"/>
        <v>2215.4</v>
      </c>
      <c r="F1773" s="65" t="s">
        <v>21</v>
      </c>
    </row>
    <row r="1774" spans="1:6">
      <c r="A1774" s="59">
        <v>43529</v>
      </c>
      <c r="B1774" s="60">
        <v>0.59686402777777781</v>
      </c>
      <c r="C1774" s="63">
        <v>19</v>
      </c>
      <c r="D1774" s="64">
        <v>58.28</v>
      </c>
      <c r="E1774" s="61">
        <f t="shared" si="27"/>
        <v>1107.32</v>
      </c>
      <c r="F1774" s="65" t="s">
        <v>21</v>
      </c>
    </row>
    <row r="1775" spans="1:6">
      <c r="A1775" s="59">
        <v>43529</v>
      </c>
      <c r="B1775" s="60">
        <v>0.59686406250000001</v>
      </c>
      <c r="C1775" s="63">
        <v>41</v>
      </c>
      <c r="D1775" s="64">
        <v>58.28</v>
      </c>
      <c r="E1775" s="61">
        <f t="shared" si="27"/>
        <v>2389.48</v>
      </c>
      <c r="F1775" s="65" t="s">
        <v>25</v>
      </c>
    </row>
    <row r="1776" spans="1:6">
      <c r="A1776" s="59">
        <v>43529</v>
      </c>
      <c r="B1776" s="60">
        <v>0.5973606944444444</v>
      </c>
      <c r="C1776" s="63">
        <v>32</v>
      </c>
      <c r="D1776" s="64">
        <v>58.3</v>
      </c>
      <c r="E1776" s="61">
        <f t="shared" si="27"/>
        <v>1865.6</v>
      </c>
      <c r="F1776" s="65" t="s">
        <v>25</v>
      </c>
    </row>
    <row r="1777" spans="1:6">
      <c r="A1777" s="59">
        <v>43529</v>
      </c>
      <c r="B1777" s="60">
        <v>0.5973606944444444</v>
      </c>
      <c r="C1777" s="63">
        <v>48</v>
      </c>
      <c r="D1777" s="64">
        <v>58.3</v>
      </c>
      <c r="E1777" s="61">
        <f t="shared" si="27"/>
        <v>2798.3999999999996</v>
      </c>
      <c r="F1777" s="65" t="s">
        <v>25</v>
      </c>
    </row>
    <row r="1778" spans="1:6">
      <c r="A1778" s="59">
        <v>43529</v>
      </c>
      <c r="B1778" s="60">
        <v>0.5973606944444444</v>
      </c>
      <c r="C1778" s="63">
        <v>1</v>
      </c>
      <c r="D1778" s="64">
        <v>58.3</v>
      </c>
      <c r="E1778" s="61">
        <f t="shared" si="27"/>
        <v>58.3</v>
      </c>
      <c r="F1778" s="65" t="s">
        <v>21</v>
      </c>
    </row>
    <row r="1779" spans="1:6">
      <c r="A1779" s="59">
        <v>43529</v>
      </c>
      <c r="B1779" s="60">
        <v>0.59931775462962966</v>
      </c>
      <c r="C1779" s="63">
        <v>19</v>
      </c>
      <c r="D1779" s="64">
        <v>58.32</v>
      </c>
      <c r="E1779" s="61">
        <f t="shared" si="27"/>
        <v>1108.08</v>
      </c>
      <c r="F1779" s="65" t="s">
        <v>25</v>
      </c>
    </row>
    <row r="1780" spans="1:6">
      <c r="A1780" s="59">
        <v>43529</v>
      </c>
      <c r="B1780" s="60">
        <v>0.59931775462962966</v>
      </c>
      <c r="C1780" s="63">
        <v>19</v>
      </c>
      <c r="D1780" s="64">
        <v>58.32</v>
      </c>
      <c r="E1780" s="61">
        <f t="shared" si="27"/>
        <v>1108.08</v>
      </c>
      <c r="F1780" s="65" t="s">
        <v>24</v>
      </c>
    </row>
    <row r="1781" spans="1:6">
      <c r="A1781" s="59">
        <v>43529</v>
      </c>
      <c r="B1781" s="60">
        <v>0.59931776620370369</v>
      </c>
      <c r="C1781" s="63">
        <v>41</v>
      </c>
      <c r="D1781" s="64">
        <v>58.32</v>
      </c>
      <c r="E1781" s="61">
        <f t="shared" si="27"/>
        <v>2391.12</v>
      </c>
      <c r="F1781" s="65" t="s">
        <v>21</v>
      </c>
    </row>
    <row r="1782" spans="1:6">
      <c r="A1782" s="59">
        <v>43529</v>
      </c>
      <c r="B1782" s="60">
        <v>0.60208356481481484</v>
      </c>
      <c r="C1782" s="63">
        <v>20</v>
      </c>
      <c r="D1782" s="64">
        <v>58.34</v>
      </c>
      <c r="E1782" s="61">
        <f t="shared" si="27"/>
        <v>1166.8000000000002</v>
      </c>
      <c r="F1782" s="65" t="s">
        <v>25</v>
      </c>
    </row>
    <row r="1783" spans="1:6">
      <c r="A1783" s="59">
        <v>43529</v>
      </c>
      <c r="B1783" s="60">
        <v>0.60208356481481484</v>
      </c>
      <c r="C1783" s="63">
        <v>60</v>
      </c>
      <c r="D1783" s="64">
        <v>58.34</v>
      </c>
      <c r="E1783" s="61">
        <f t="shared" si="27"/>
        <v>3500.4</v>
      </c>
      <c r="F1783" s="65" t="s">
        <v>21</v>
      </c>
    </row>
    <row r="1784" spans="1:6">
      <c r="A1784" s="59">
        <v>43529</v>
      </c>
      <c r="B1784" s="60">
        <v>0.60208356481481484</v>
      </c>
      <c r="C1784" s="63">
        <v>1</v>
      </c>
      <c r="D1784" s="64">
        <v>58.34</v>
      </c>
      <c r="E1784" s="61">
        <f t="shared" si="27"/>
        <v>58.34</v>
      </c>
      <c r="F1784" s="65" t="s">
        <v>26</v>
      </c>
    </row>
    <row r="1785" spans="1:6">
      <c r="A1785" s="59">
        <v>43529</v>
      </c>
      <c r="B1785" s="60">
        <v>0.60329394675925929</v>
      </c>
      <c r="C1785" s="63">
        <v>40</v>
      </c>
      <c r="D1785" s="64">
        <v>58.32</v>
      </c>
      <c r="E1785" s="61">
        <f t="shared" si="27"/>
        <v>2332.8000000000002</v>
      </c>
      <c r="F1785" s="65" t="s">
        <v>25</v>
      </c>
    </row>
    <row r="1786" spans="1:6">
      <c r="A1786" s="59">
        <v>43529</v>
      </c>
      <c r="B1786" s="60">
        <v>0.60329395833333332</v>
      </c>
      <c r="C1786" s="63">
        <v>40</v>
      </c>
      <c r="D1786" s="64">
        <v>58.32</v>
      </c>
      <c r="E1786" s="61">
        <f t="shared" si="27"/>
        <v>2332.8000000000002</v>
      </c>
      <c r="F1786" s="65" t="s">
        <v>26</v>
      </c>
    </row>
    <row r="1787" spans="1:6">
      <c r="A1787" s="59">
        <v>43529</v>
      </c>
      <c r="B1787" s="60">
        <v>0.60661039351851853</v>
      </c>
      <c r="C1787" s="63">
        <v>38</v>
      </c>
      <c r="D1787" s="64">
        <v>58.34</v>
      </c>
      <c r="E1787" s="61">
        <f t="shared" si="27"/>
        <v>2216.92</v>
      </c>
      <c r="F1787" s="65" t="s">
        <v>21</v>
      </c>
    </row>
    <row r="1788" spans="1:6">
      <c r="A1788" s="59">
        <v>43529</v>
      </c>
      <c r="B1788" s="60">
        <v>0.60661039351851853</v>
      </c>
      <c r="C1788" s="63">
        <v>40</v>
      </c>
      <c r="D1788" s="64">
        <v>58.34</v>
      </c>
      <c r="E1788" s="61">
        <f t="shared" si="27"/>
        <v>2333.6000000000004</v>
      </c>
      <c r="F1788" s="65" t="s">
        <v>25</v>
      </c>
    </row>
    <row r="1789" spans="1:6">
      <c r="A1789" s="59">
        <v>43529</v>
      </c>
      <c r="B1789" s="60">
        <v>0.60851472222222225</v>
      </c>
      <c r="C1789" s="63">
        <v>11</v>
      </c>
      <c r="D1789" s="64">
        <v>58.32</v>
      </c>
      <c r="E1789" s="61">
        <f t="shared" si="27"/>
        <v>641.52</v>
      </c>
      <c r="F1789" s="65" t="s">
        <v>26</v>
      </c>
    </row>
    <row r="1790" spans="1:6">
      <c r="A1790" s="59">
        <v>43529</v>
      </c>
      <c r="B1790" s="60">
        <v>0.60851472222222225</v>
      </c>
      <c r="C1790" s="63">
        <v>22</v>
      </c>
      <c r="D1790" s="64">
        <v>58.32</v>
      </c>
      <c r="E1790" s="61">
        <f t="shared" si="27"/>
        <v>1283.04</v>
      </c>
      <c r="F1790" s="65" t="s">
        <v>21</v>
      </c>
    </row>
    <row r="1791" spans="1:6">
      <c r="A1791" s="59">
        <v>43529</v>
      </c>
      <c r="B1791" s="60">
        <v>0.60851472222222225</v>
      </c>
      <c r="C1791" s="63">
        <v>13</v>
      </c>
      <c r="D1791" s="64">
        <v>58.32</v>
      </c>
      <c r="E1791" s="61">
        <f t="shared" si="27"/>
        <v>758.16</v>
      </c>
      <c r="F1791" s="65" t="s">
        <v>25</v>
      </c>
    </row>
    <row r="1792" spans="1:6">
      <c r="A1792" s="59">
        <v>43529</v>
      </c>
      <c r="B1792" s="60">
        <v>0.60851472222222225</v>
      </c>
      <c r="C1792" s="63">
        <v>96</v>
      </c>
      <c r="D1792" s="64">
        <v>58.32</v>
      </c>
      <c r="E1792" s="61">
        <f t="shared" si="27"/>
        <v>5598.72</v>
      </c>
      <c r="F1792" s="65" t="s">
        <v>25</v>
      </c>
    </row>
    <row r="1793" spans="1:6">
      <c r="A1793" s="59">
        <v>43529</v>
      </c>
      <c r="B1793" s="60">
        <v>0.60851472222222225</v>
      </c>
      <c r="C1793" s="63">
        <v>2</v>
      </c>
      <c r="D1793" s="64">
        <v>58.32</v>
      </c>
      <c r="E1793" s="61">
        <f t="shared" si="27"/>
        <v>116.64</v>
      </c>
      <c r="F1793" s="65" t="s">
        <v>24</v>
      </c>
    </row>
    <row r="1794" spans="1:6">
      <c r="A1794" s="59">
        <v>43529</v>
      </c>
      <c r="B1794" s="60">
        <v>0.60951291666666674</v>
      </c>
      <c r="C1794" s="63">
        <v>40</v>
      </c>
      <c r="D1794" s="64">
        <v>58.34</v>
      </c>
      <c r="E1794" s="61">
        <f t="shared" si="27"/>
        <v>2333.6000000000004</v>
      </c>
      <c r="F1794" s="65" t="s">
        <v>25</v>
      </c>
    </row>
    <row r="1795" spans="1:6">
      <c r="A1795" s="59">
        <v>43529</v>
      </c>
      <c r="B1795" s="60">
        <v>0.60951292824074077</v>
      </c>
      <c r="C1795" s="63">
        <v>41</v>
      </c>
      <c r="D1795" s="64">
        <v>58.34</v>
      </c>
      <c r="E1795" s="61">
        <f t="shared" si="27"/>
        <v>2391.94</v>
      </c>
      <c r="F1795" s="65" t="s">
        <v>21</v>
      </c>
    </row>
    <row r="1796" spans="1:6">
      <c r="A1796" s="59">
        <v>43529</v>
      </c>
      <c r="B1796" s="60">
        <v>0.61113829861111113</v>
      </c>
      <c r="C1796" s="63">
        <v>16</v>
      </c>
      <c r="D1796" s="64">
        <v>58.36</v>
      </c>
      <c r="E1796" s="61">
        <f t="shared" si="27"/>
        <v>933.76</v>
      </c>
      <c r="F1796" s="65" t="s">
        <v>26</v>
      </c>
    </row>
    <row r="1797" spans="1:6">
      <c r="A1797" s="59">
        <v>43529</v>
      </c>
      <c r="B1797" s="60">
        <v>0.61113829861111113</v>
      </c>
      <c r="C1797" s="63">
        <v>8</v>
      </c>
      <c r="D1797" s="64">
        <v>58.36</v>
      </c>
      <c r="E1797" s="61">
        <f t="shared" ref="E1797:E1860" si="28">C1797*D1797</f>
        <v>466.88</v>
      </c>
      <c r="F1797" s="65" t="s">
        <v>21</v>
      </c>
    </row>
    <row r="1798" spans="1:6">
      <c r="A1798" s="59">
        <v>43529</v>
      </c>
      <c r="B1798" s="60">
        <v>0.61113831018518516</v>
      </c>
      <c r="C1798" s="63">
        <v>11</v>
      </c>
      <c r="D1798" s="64">
        <v>58.36</v>
      </c>
      <c r="E1798" s="61">
        <f t="shared" si="28"/>
        <v>641.96</v>
      </c>
      <c r="F1798" s="65" t="s">
        <v>25</v>
      </c>
    </row>
    <row r="1799" spans="1:6">
      <c r="A1799" s="59">
        <v>43529</v>
      </c>
      <c r="B1799" s="60">
        <v>0.61304334490740742</v>
      </c>
      <c r="C1799" s="63">
        <v>33</v>
      </c>
      <c r="D1799" s="64">
        <v>58.38</v>
      </c>
      <c r="E1799" s="61">
        <f t="shared" si="28"/>
        <v>1926.5400000000002</v>
      </c>
      <c r="F1799" s="65" t="s">
        <v>25</v>
      </c>
    </row>
    <row r="1800" spans="1:6">
      <c r="A1800" s="59">
        <v>43529</v>
      </c>
      <c r="B1800" s="60">
        <v>0.61368100694444438</v>
      </c>
      <c r="C1800" s="63">
        <v>45</v>
      </c>
      <c r="D1800" s="64">
        <v>58.38</v>
      </c>
      <c r="E1800" s="61">
        <f t="shared" si="28"/>
        <v>2627.1</v>
      </c>
      <c r="F1800" s="65" t="s">
        <v>21</v>
      </c>
    </row>
    <row r="1801" spans="1:6">
      <c r="A1801" s="59">
        <v>43529</v>
      </c>
      <c r="B1801" s="60">
        <v>0.61368100694444438</v>
      </c>
      <c r="C1801" s="63">
        <v>10</v>
      </c>
      <c r="D1801" s="64">
        <v>58.38</v>
      </c>
      <c r="E1801" s="61">
        <f t="shared" si="28"/>
        <v>583.80000000000007</v>
      </c>
      <c r="F1801" s="65" t="s">
        <v>21</v>
      </c>
    </row>
    <row r="1802" spans="1:6">
      <c r="A1802" s="59">
        <v>43529</v>
      </c>
      <c r="B1802" s="60">
        <v>0.61368100694444438</v>
      </c>
      <c r="C1802" s="63">
        <v>17</v>
      </c>
      <c r="D1802" s="64">
        <v>58.38</v>
      </c>
      <c r="E1802" s="61">
        <f t="shared" si="28"/>
        <v>992.46</v>
      </c>
      <c r="F1802" s="65" t="s">
        <v>25</v>
      </c>
    </row>
    <row r="1803" spans="1:6">
      <c r="A1803" s="59">
        <v>43529</v>
      </c>
      <c r="B1803" s="60">
        <v>0.61368100694444438</v>
      </c>
      <c r="C1803" s="63">
        <v>55</v>
      </c>
      <c r="D1803" s="64">
        <v>58.38</v>
      </c>
      <c r="E1803" s="61">
        <f t="shared" si="28"/>
        <v>3210.9</v>
      </c>
      <c r="F1803" s="65" t="s">
        <v>25</v>
      </c>
    </row>
    <row r="1804" spans="1:6">
      <c r="A1804" s="59">
        <v>43529</v>
      </c>
      <c r="B1804" s="60">
        <v>0.61458362268518518</v>
      </c>
      <c r="C1804" s="63">
        <v>14</v>
      </c>
      <c r="D1804" s="64">
        <v>58.36</v>
      </c>
      <c r="E1804" s="61">
        <f t="shared" si="28"/>
        <v>817.04</v>
      </c>
      <c r="F1804" s="65" t="s">
        <v>26</v>
      </c>
    </row>
    <row r="1805" spans="1:6">
      <c r="A1805" s="59">
        <v>43529</v>
      </c>
      <c r="B1805" s="60">
        <v>0.61458362268518518</v>
      </c>
      <c r="C1805" s="63">
        <v>20</v>
      </c>
      <c r="D1805" s="64">
        <v>58.36</v>
      </c>
      <c r="E1805" s="61">
        <f t="shared" si="28"/>
        <v>1167.2</v>
      </c>
      <c r="F1805" s="65" t="s">
        <v>26</v>
      </c>
    </row>
    <row r="1806" spans="1:6">
      <c r="A1806" s="59">
        <v>43529</v>
      </c>
      <c r="B1806" s="60">
        <v>0.61458362268518518</v>
      </c>
      <c r="C1806" s="63">
        <v>14</v>
      </c>
      <c r="D1806" s="64">
        <v>58.36</v>
      </c>
      <c r="E1806" s="61">
        <f t="shared" si="28"/>
        <v>817.04</v>
      </c>
      <c r="F1806" s="65" t="s">
        <v>21</v>
      </c>
    </row>
    <row r="1807" spans="1:6">
      <c r="A1807" s="59">
        <v>43529</v>
      </c>
      <c r="B1807" s="60">
        <v>0.61458362268518518</v>
      </c>
      <c r="C1807" s="63">
        <v>28</v>
      </c>
      <c r="D1807" s="64">
        <v>58.36</v>
      </c>
      <c r="E1807" s="61">
        <f t="shared" si="28"/>
        <v>1634.08</v>
      </c>
      <c r="F1807" s="65" t="s">
        <v>25</v>
      </c>
    </row>
    <row r="1808" spans="1:6">
      <c r="A1808" s="59">
        <v>43529</v>
      </c>
      <c r="B1808" s="60">
        <v>0.61499505787037034</v>
      </c>
      <c r="C1808" s="63">
        <v>2</v>
      </c>
      <c r="D1808" s="64">
        <v>58.34</v>
      </c>
      <c r="E1808" s="61">
        <f t="shared" si="28"/>
        <v>116.68</v>
      </c>
      <c r="F1808" s="65" t="s">
        <v>26</v>
      </c>
    </row>
    <row r="1809" spans="1:6">
      <c r="A1809" s="59">
        <v>43529</v>
      </c>
      <c r="B1809" s="60">
        <v>0.61601570601851852</v>
      </c>
      <c r="C1809" s="63">
        <v>40</v>
      </c>
      <c r="D1809" s="64">
        <v>58.36</v>
      </c>
      <c r="E1809" s="61">
        <f t="shared" si="28"/>
        <v>2334.4</v>
      </c>
      <c r="F1809" s="65" t="s">
        <v>21</v>
      </c>
    </row>
    <row r="1810" spans="1:6">
      <c r="A1810" s="59">
        <v>43529</v>
      </c>
      <c r="B1810" s="60">
        <v>0.61601570601851852</v>
      </c>
      <c r="C1810" s="63">
        <v>41</v>
      </c>
      <c r="D1810" s="64">
        <v>58.36</v>
      </c>
      <c r="E1810" s="61">
        <f t="shared" si="28"/>
        <v>2392.7599999999998</v>
      </c>
      <c r="F1810" s="65" t="s">
        <v>25</v>
      </c>
    </row>
    <row r="1811" spans="1:6">
      <c r="A1811" s="59">
        <v>43529</v>
      </c>
      <c r="B1811" s="60">
        <v>0.61637994212962965</v>
      </c>
      <c r="C1811" s="63">
        <v>60</v>
      </c>
      <c r="D1811" s="64">
        <v>58.34</v>
      </c>
      <c r="E1811" s="61">
        <f t="shared" si="28"/>
        <v>3500.4</v>
      </c>
      <c r="F1811" s="65" t="s">
        <v>25</v>
      </c>
    </row>
    <row r="1812" spans="1:6">
      <c r="A1812" s="59">
        <v>43529</v>
      </c>
      <c r="B1812" s="60">
        <v>0.61637995370370369</v>
      </c>
      <c r="C1812" s="63">
        <v>21</v>
      </c>
      <c r="D1812" s="64">
        <v>58.34</v>
      </c>
      <c r="E1812" s="61">
        <f t="shared" si="28"/>
        <v>1225.1400000000001</v>
      </c>
      <c r="F1812" s="65" t="s">
        <v>24</v>
      </c>
    </row>
    <row r="1813" spans="1:6">
      <c r="A1813" s="59">
        <v>43529</v>
      </c>
      <c r="B1813" s="60">
        <v>0.61932306712962959</v>
      </c>
      <c r="C1813" s="63">
        <v>36</v>
      </c>
      <c r="D1813" s="64">
        <v>58.34</v>
      </c>
      <c r="E1813" s="61">
        <f t="shared" si="28"/>
        <v>2100.2400000000002</v>
      </c>
      <c r="F1813" s="65" t="s">
        <v>25</v>
      </c>
    </row>
    <row r="1814" spans="1:6">
      <c r="A1814" s="59">
        <v>43529</v>
      </c>
      <c r="B1814" s="60">
        <v>0.61932307870370373</v>
      </c>
      <c r="C1814" s="63">
        <v>1</v>
      </c>
      <c r="D1814" s="64">
        <v>58.34</v>
      </c>
      <c r="E1814" s="61">
        <f t="shared" si="28"/>
        <v>58.34</v>
      </c>
      <c r="F1814" s="65" t="s">
        <v>21</v>
      </c>
    </row>
    <row r="1815" spans="1:6">
      <c r="A1815" s="59">
        <v>43529</v>
      </c>
      <c r="B1815" s="60">
        <v>0.61932311342592594</v>
      </c>
      <c r="C1815" s="63">
        <v>12</v>
      </c>
      <c r="D1815" s="64">
        <v>58.34</v>
      </c>
      <c r="E1815" s="61">
        <f t="shared" si="28"/>
        <v>700.08</v>
      </c>
      <c r="F1815" s="65" t="s">
        <v>24</v>
      </c>
    </row>
    <row r="1816" spans="1:6">
      <c r="A1816" s="59">
        <v>43529</v>
      </c>
      <c r="B1816" s="60">
        <v>0.61973309027777779</v>
      </c>
      <c r="C1816" s="63">
        <v>40</v>
      </c>
      <c r="D1816" s="64">
        <v>58.32</v>
      </c>
      <c r="E1816" s="61">
        <f t="shared" si="28"/>
        <v>2332.8000000000002</v>
      </c>
      <c r="F1816" s="65" t="s">
        <v>21</v>
      </c>
    </row>
    <row r="1817" spans="1:6">
      <c r="A1817" s="59">
        <v>43529</v>
      </c>
      <c r="B1817" s="60">
        <v>0.61973309027777779</v>
      </c>
      <c r="C1817" s="63">
        <v>40</v>
      </c>
      <c r="D1817" s="64">
        <v>58.32</v>
      </c>
      <c r="E1817" s="61">
        <f t="shared" si="28"/>
        <v>2332.8000000000002</v>
      </c>
      <c r="F1817" s="65" t="s">
        <v>25</v>
      </c>
    </row>
    <row r="1818" spans="1:6">
      <c r="A1818" s="59">
        <v>43529</v>
      </c>
      <c r="B1818" s="60">
        <v>0.62017236111111107</v>
      </c>
      <c r="C1818" s="63">
        <v>19</v>
      </c>
      <c r="D1818" s="64">
        <v>58.3</v>
      </c>
      <c r="E1818" s="61">
        <f t="shared" si="28"/>
        <v>1107.7</v>
      </c>
      <c r="F1818" s="65" t="s">
        <v>24</v>
      </c>
    </row>
    <row r="1819" spans="1:6">
      <c r="A1819" s="59">
        <v>43529</v>
      </c>
      <c r="B1819" s="60">
        <v>0.62017237268518521</v>
      </c>
      <c r="C1819" s="63">
        <v>41</v>
      </c>
      <c r="D1819" s="64">
        <v>58.3</v>
      </c>
      <c r="E1819" s="61">
        <f t="shared" si="28"/>
        <v>2390.2999999999997</v>
      </c>
      <c r="F1819" s="65" t="s">
        <v>25</v>
      </c>
    </row>
    <row r="1820" spans="1:6">
      <c r="A1820" s="59">
        <v>43529</v>
      </c>
      <c r="B1820" s="60">
        <v>0.62017237268518521</v>
      </c>
      <c r="C1820" s="63">
        <v>19</v>
      </c>
      <c r="D1820" s="64">
        <v>58.3</v>
      </c>
      <c r="E1820" s="61">
        <f t="shared" si="28"/>
        <v>1107.7</v>
      </c>
      <c r="F1820" s="65" t="s">
        <v>21</v>
      </c>
    </row>
    <row r="1821" spans="1:6">
      <c r="A1821" s="59">
        <v>43529</v>
      </c>
      <c r="B1821" s="60">
        <v>0.62380747685185189</v>
      </c>
      <c r="C1821" s="63">
        <v>18</v>
      </c>
      <c r="D1821" s="64">
        <v>58.38</v>
      </c>
      <c r="E1821" s="61">
        <f t="shared" si="28"/>
        <v>1050.8400000000001</v>
      </c>
      <c r="F1821" s="65" t="s">
        <v>25</v>
      </c>
    </row>
    <row r="1822" spans="1:6">
      <c r="A1822" s="59">
        <v>43529</v>
      </c>
      <c r="B1822" s="60">
        <v>0.62380747685185189</v>
      </c>
      <c r="C1822" s="63">
        <v>18</v>
      </c>
      <c r="D1822" s="64">
        <v>58.38</v>
      </c>
      <c r="E1822" s="61">
        <f t="shared" si="28"/>
        <v>1050.8400000000001</v>
      </c>
      <c r="F1822" s="65" t="s">
        <v>24</v>
      </c>
    </row>
    <row r="1823" spans="1:6">
      <c r="A1823" s="59">
        <v>43529</v>
      </c>
      <c r="B1823" s="60">
        <v>0.62380747685185189</v>
      </c>
      <c r="C1823" s="63">
        <v>39</v>
      </c>
      <c r="D1823" s="64">
        <v>58.38</v>
      </c>
      <c r="E1823" s="61">
        <f t="shared" si="28"/>
        <v>2276.8200000000002</v>
      </c>
      <c r="F1823" s="65" t="s">
        <v>21</v>
      </c>
    </row>
    <row r="1824" spans="1:6">
      <c r="A1824" s="59">
        <v>43529</v>
      </c>
      <c r="B1824" s="60">
        <v>0.6240373032407408</v>
      </c>
      <c r="C1824" s="63">
        <v>76</v>
      </c>
      <c r="D1824" s="64">
        <v>58.36</v>
      </c>
      <c r="E1824" s="61">
        <f t="shared" si="28"/>
        <v>4435.3599999999997</v>
      </c>
      <c r="F1824" s="65" t="s">
        <v>25</v>
      </c>
    </row>
    <row r="1825" spans="1:6">
      <c r="A1825" s="59">
        <v>43529</v>
      </c>
      <c r="B1825" s="60">
        <v>0.62553902777777781</v>
      </c>
      <c r="C1825" s="63">
        <v>41</v>
      </c>
      <c r="D1825" s="64">
        <v>58.36</v>
      </c>
      <c r="E1825" s="61">
        <f t="shared" si="28"/>
        <v>2392.7599999999998</v>
      </c>
      <c r="F1825" s="65" t="s">
        <v>25</v>
      </c>
    </row>
    <row r="1826" spans="1:6">
      <c r="A1826" s="59">
        <v>43529</v>
      </c>
      <c r="B1826" s="60">
        <v>0.62553902777777781</v>
      </c>
      <c r="C1826" s="63">
        <v>38</v>
      </c>
      <c r="D1826" s="64">
        <v>58.36</v>
      </c>
      <c r="E1826" s="61">
        <f t="shared" si="28"/>
        <v>2217.6799999999998</v>
      </c>
      <c r="F1826" s="65" t="s">
        <v>24</v>
      </c>
    </row>
    <row r="1827" spans="1:6">
      <c r="A1827" s="59">
        <v>43529</v>
      </c>
      <c r="B1827" s="60">
        <v>0.62705854166666664</v>
      </c>
      <c r="C1827" s="63">
        <v>75</v>
      </c>
      <c r="D1827" s="64">
        <v>58.4</v>
      </c>
      <c r="E1827" s="61">
        <f t="shared" si="28"/>
        <v>4380</v>
      </c>
      <c r="F1827" s="65" t="s">
        <v>25</v>
      </c>
    </row>
    <row r="1828" spans="1:6">
      <c r="A1828" s="59">
        <v>43529</v>
      </c>
      <c r="B1828" s="60">
        <v>0.62914577546296291</v>
      </c>
      <c r="C1828" s="63">
        <v>26</v>
      </c>
      <c r="D1828" s="64">
        <v>58.46</v>
      </c>
      <c r="E1828" s="61">
        <f t="shared" si="28"/>
        <v>1519.96</v>
      </c>
      <c r="F1828" s="65" t="s">
        <v>21</v>
      </c>
    </row>
    <row r="1829" spans="1:6">
      <c r="A1829" s="59">
        <v>43529</v>
      </c>
      <c r="B1829" s="60">
        <v>0.62943839120370371</v>
      </c>
      <c r="C1829" s="63">
        <v>38</v>
      </c>
      <c r="D1829" s="64">
        <v>58.44</v>
      </c>
      <c r="E1829" s="61">
        <f t="shared" si="28"/>
        <v>2220.7199999999998</v>
      </c>
      <c r="F1829" s="65" t="s">
        <v>25</v>
      </c>
    </row>
    <row r="1830" spans="1:6">
      <c r="A1830" s="59">
        <v>43529</v>
      </c>
      <c r="B1830" s="60">
        <v>0.62943839120370371</v>
      </c>
      <c r="C1830" s="63">
        <v>38</v>
      </c>
      <c r="D1830" s="64">
        <v>58.44</v>
      </c>
      <c r="E1830" s="61">
        <f t="shared" si="28"/>
        <v>2220.7199999999998</v>
      </c>
      <c r="F1830" s="65" t="s">
        <v>21</v>
      </c>
    </row>
    <row r="1831" spans="1:6">
      <c r="A1831" s="59">
        <v>43529</v>
      </c>
      <c r="B1831" s="60">
        <v>0.6295809722222222</v>
      </c>
      <c r="C1831" s="63">
        <v>60</v>
      </c>
      <c r="D1831" s="64">
        <v>58.42</v>
      </c>
      <c r="E1831" s="61">
        <f t="shared" si="28"/>
        <v>3505.2000000000003</v>
      </c>
      <c r="F1831" s="65" t="s">
        <v>25</v>
      </c>
    </row>
    <row r="1832" spans="1:6">
      <c r="A1832" s="59">
        <v>43529</v>
      </c>
      <c r="B1832" s="60">
        <v>0.63195584490740742</v>
      </c>
      <c r="C1832" s="63">
        <v>19</v>
      </c>
      <c r="D1832" s="64">
        <v>58.44</v>
      </c>
      <c r="E1832" s="61">
        <f t="shared" si="28"/>
        <v>1110.3599999999999</v>
      </c>
      <c r="F1832" s="65" t="s">
        <v>21</v>
      </c>
    </row>
    <row r="1833" spans="1:6">
      <c r="A1833" s="59">
        <v>43529</v>
      </c>
      <c r="B1833" s="60">
        <v>0.63195585648148145</v>
      </c>
      <c r="C1833" s="63">
        <v>57</v>
      </c>
      <c r="D1833" s="64">
        <v>58.44</v>
      </c>
      <c r="E1833" s="61">
        <f t="shared" si="28"/>
        <v>3331.08</v>
      </c>
      <c r="F1833" s="65" t="s">
        <v>25</v>
      </c>
    </row>
    <row r="1834" spans="1:6">
      <c r="A1834" s="59">
        <v>43529</v>
      </c>
      <c r="B1834" s="60">
        <v>0.63296564814814815</v>
      </c>
      <c r="C1834" s="63">
        <v>41</v>
      </c>
      <c r="D1834" s="64">
        <v>58.42</v>
      </c>
      <c r="E1834" s="61">
        <f t="shared" si="28"/>
        <v>2395.2200000000003</v>
      </c>
      <c r="F1834" s="65" t="s">
        <v>25</v>
      </c>
    </row>
    <row r="1835" spans="1:6">
      <c r="A1835" s="59">
        <v>43529</v>
      </c>
      <c r="B1835" s="60">
        <v>0.63296565972222218</v>
      </c>
      <c r="C1835" s="63">
        <v>19</v>
      </c>
      <c r="D1835" s="64">
        <v>58.42</v>
      </c>
      <c r="E1835" s="61">
        <f t="shared" si="28"/>
        <v>1109.98</v>
      </c>
      <c r="F1835" s="65" t="s">
        <v>24</v>
      </c>
    </row>
    <row r="1836" spans="1:6">
      <c r="A1836" s="59">
        <v>43529</v>
      </c>
      <c r="B1836" s="60">
        <v>0.63628335648148149</v>
      </c>
      <c r="C1836" s="63">
        <v>88</v>
      </c>
      <c r="D1836" s="64">
        <v>58.52</v>
      </c>
      <c r="E1836" s="61">
        <f t="shared" si="28"/>
        <v>5149.76</v>
      </c>
      <c r="F1836" s="65" t="s">
        <v>24</v>
      </c>
    </row>
    <row r="1837" spans="1:6">
      <c r="A1837" s="59">
        <v>43529</v>
      </c>
      <c r="B1837" s="60">
        <v>0.63628335648148149</v>
      </c>
      <c r="C1837" s="63">
        <v>19</v>
      </c>
      <c r="D1837" s="64">
        <v>58.52</v>
      </c>
      <c r="E1837" s="61">
        <f t="shared" si="28"/>
        <v>1111.8800000000001</v>
      </c>
      <c r="F1837" s="65" t="s">
        <v>21</v>
      </c>
    </row>
    <row r="1838" spans="1:6">
      <c r="A1838" s="59">
        <v>43529</v>
      </c>
      <c r="B1838" s="60">
        <v>0.63628335648148149</v>
      </c>
      <c r="C1838" s="63">
        <v>90</v>
      </c>
      <c r="D1838" s="64">
        <v>58.52</v>
      </c>
      <c r="E1838" s="61">
        <f t="shared" si="28"/>
        <v>5266.8</v>
      </c>
      <c r="F1838" s="65" t="s">
        <v>26</v>
      </c>
    </row>
    <row r="1839" spans="1:6">
      <c r="A1839" s="59">
        <v>43529</v>
      </c>
      <c r="B1839" s="60">
        <v>0.63808857638888894</v>
      </c>
      <c r="C1839" s="63">
        <v>2</v>
      </c>
      <c r="D1839" s="64">
        <v>58.5</v>
      </c>
      <c r="E1839" s="61">
        <f t="shared" si="28"/>
        <v>117</v>
      </c>
      <c r="F1839" s="65" t="s">
        <v>26</v>
      </c>
    </row>
    <row r="1840" spans="1:6">
      <c r="A1840" s="59">
        <v>43529</v>
      </c>
      <c r="B1840" s="60">
        <v>0.63840238425925933</v>
      </c>
      <c r="C1840" s="63">
        <v>13</v>
      </c>
      <c r="D1840" s="64">
        <v>58.48</v>
      </c>
      <c r="E1840" s="61">
        <f t="shared" si="28"/>
        <v>760.24</v>
      </c>
      <c r="F1840" s="65" t="s">
        <v>25</v>
      </c>
    </row>
    <row r="1841" spans="1:6">
      <c r="A1841" s="59">
        <v>43529</v>
      </c>
      <c r="B1841" s="60">
        <v>0.63840238425925933</v>
      </c>
      <c r="C1841" s="63">
        <v>21</v>
      </c>
      <c r="D1841" s="64">
        <v>58.48</v>
      </c>
      <c r="E1841" s="61">
        <f t="shared" si="28"/>
        <v>1228.08</v>
      </c>
      <c r="F1841" s="65" t="s">
        <v>25</v>
      </c>
    </row>
    <row r="1842" spans="1:6">
      <c r="A1842" s="59">
        <v>43529</v>
      </c>
      <c r="B1842" s="60">
        <v>0.63840239583333336</v>
      </c>
      <c r="C1842" s="63">
        <v>6</v>
      </c>
      <c r="D1842" s="64">
        <v>58.48</v>
      </c>
      <c r="E1842" s="61">
        <f t="shared" si="28"/>
        <v>350.88</v>
      </c>
      <c r="F1842" s="65" t="s">
        <v>21</v>
      </c>
    </row>
    <row r="1843" spans="1:6">
      <c r="A1843" s="59">
        <v>43529</v>
      </c>
      <c r="B1843" s="60">
        <v>0.63840249999999998</v>
      </c>
      <c r="C1843" s="63">
        <v>17</v>
      </c>
      <c r="D1843" s="64">
        <v>58.48</v>
      </c>
      <c r="E1843" s="61">
        <f t="shared" si="28"/>
        <v>994.16</v>
      </c>
      <c r="F1843" s="65" t="s">
        <v>26</v>
      </c>
    </row>
    <row r="1844" spans="1:6">
      <c r="A1844" s="59">
        <v>43529</v>
      </c>
      <c r="B1844" s="60">
        <v>0.63840251157407402</v>
      </c>
      <c r="C1844" s="63">
        <v>20</v>
      </c>
      <c r="D1844" s="64">
        <v>58.48</v>
      </c>
      <c r="E1844" s="61">
        <f t="shared" si="28"/>
        <v>1169.5999999999999</v>
      </c>
      <c r="F1844" s="65" t="s">
        <v>21</v>
      </c>
    </row>
    <row r="1845" spans="1:6">
      <c r="A1845" s="59">
        <v>43529</v>
      </c>
      <c r="B1845" s="60">
        <v>0.63914951388888885</v>
      </c>
      <c r="C1845" s="63">
        <v>40</v>
      </c>
      <c r="D1845" s="64">
        <v>58.46</v>
      </c>
      <c r="E1845" s="61">
        <f t="shared" si="28"/>
        <v>2338.4</v>
      </c>
      <c r="F1845" s="65" t="s">
        <v>25</v>
      </c>
    </row>
    <row r="1846" spans="1:6">
      <c r="A1846" s="59">
        <v>43529</v>
      </c>
      <c r="B1846" s="60">
        <v>0.63914951388888885</v>
      </c>
      <c r="C1846" s="63">
        <v>40</v>
      </c>
      <c r="D1846" s="64">
        <v>58.46</v>
      </c>
      <c r="E1846" s="61">
        <f t="shared" si="28"/>
        <v>2338.4</v>
      </c>
      <c r="F1846" s="65" t="s">
        <v>21</v>
      </c>
    </row>
    <row r="1847" spans="1:6">
      <c r="A1847" s="59">
        <v>43529</v>
      </c>
      <c r="B1847" s="60">
        <v>0.63995938657407414</v>
      </c>
      <c r="C1847" s="63">
        <v>38</v>
      </c>
      <c r="D1847" s="64">
        <v>58.46</v>
      </c>
      <c r="E1847" s="61">
        <f t="shared" si="28"/>
        <v>2221.48</v>
      </c>
      <c r="F1847" s="65" t="s">
        <v>26</v>
      </c>
    </row>
    <row r="1848" spans="1:6">
      <c r="A1848" s="59">
        <v>43529</v>
      </c>
      <c r="B1848" s="60">
        <v>0.63995938657407414</v>
      </c>
      <c r="C1848" s="63">
        <v>19</v>
      </c>
      <c r="D1848" s="64">
        <v>58.46</v>
      </c>
      <c r="E1848" s="61">
        <f t="shared" si="28"/>
        <v>1110.74</v>
      </c>
      <c r="F1848" s="65" t="s">
        <v>21</v>
      </c>
    </row>
    <row r="1849" spans="1:6">
      <c r="A1849" s="59">
        <v>43529</v>
      </c>
      <c r="B1849" s="60">
        <v>0.63995938657407414</v>
      </c>
      <c r="C1849" s="63">
        <v>21</v>
      </c>
      <c r="D1849" s="64">
        <v>58.46</v>
      </c>
      <c r="E1849" s="61">
        <f t="shared" si="28"/>
        <v>1227.6600000000001</v>
      </c>
      <c r="F1849" s="65" t="s">
        <v>25</v>
      </c>
    </row>
    <row r="1850" spans="1:6">
      <c r="A1850" s="59">
        <v>43529</v>
      </c>
      <c r="B1850" s="60">
        <v>0.6423754976851852</v>
      </c>
      <c r="C1850" s="63">
        <v>9</v>
      </c>
      <c r="D1850" s="64">
        <v>58.48</v>
      </c>
      <c r="E1850" s="61">
        <f t="shared" si="28"/>
        <v>526.31999999999994</v>
      </c>
      <c r="F1850" s="65" t="s">
        <v>25</v>
      </c>
    </row>
    <row r="1851" spans="1:6">
      <c r="A1851" s="59">
        <v>43529</v>
      </c>
      <c r="B1851" s="60">
        <v>0.6423754976851852</v>
      </c>
      <c r="C1851" s="63">
        <v>14</v>
      </c>
      <c r="D1851" s="64">
        <v>58.48</v>
      </c>
      <c r="E1851" s="61">
        <f t="shared" si="28"/>
        <v>818.71999999999991</v>
      </c>
      <c r="F1851" s="65" t="s">
        <v>25</v>
      </c>
    </row>
    <row r="1852" spans="1:6">
      <c r="A1852" s="59">
        <v>43529</v>
      </c>
      <c r="B1852" s="60">
        <v>0.6423754976851852</v>
      </c>
      <c r="C1852" s="63">
        <v>6</v>
      </c>
      <c r="D1852" s="64">
        <v>58.48</v>
      </c>
      <c r="E1852" s="61">
        <f t="shared" si="28"/>
        <v>350.88</v>
      </c>
      <c r="F1852" s="65" t="s">
        <v>24</v>
      </c>
    </row>
    <row r="1853" spans="1:6">
      <c r="A1853" s="59">
        <v>43529</v>
      </c>
      <c r="B1853" s="60">
        <v>0.6423754976851852</v>
      </c>
      <c r="C1853" s="63">
        <v>36</v>
      </c>
      <c r="D1853" s="64">
        <v>58.48</v>
      </c>
      <c r="E1853" s="61">
        <f t="shared" si="28"/>
        <v>2105.2799999999997</v>
      </c>
      <c r="F1853" s="65" t="s">
        <v>21</v>
      </c>
    </row>
    <row r="1854" spans="1:6">
      <c r="A1854" s="59">
        <v>43529</v>
      </c>
      <c r="B1854" s="60">
        <v>0.6423754976851852</v>
      </c>
      <c r="C1854" s="63">
        <v>12</v>
      </c>
      <c r="D1854" s="64">
        <v>58.48</v>
      </c>
      <c r="E1854" s="61">
        <f t="shared" si="28"/>
        <v>701.76</v>
      </c>
      <c r="F1854" s="65" t="s">
        <v>21</v>
      </c>
    </row>
    <row r="1855" spans="1:6">
      <c r="A1855" s="59">
        <v>43529</v>
      </c>
      <c r="B1855" s="60">
        <v>0.64237575231481481</v>
      </c>
      <c r="C1855" s="63">
        <v>42</v>
      </c>
      <c r="D1855" s="64">
        <v>58.48</v>
      </c>
      <c r="E1855" s="61">
        <f t="shared" si="28"/>
        <v>2456.16</v>
      </c>
      <c r="F1855" s="65" t="s">
        <v>25</v>
      </c>
    </row>
    <row r="1856" spans="1:6">
      <c r="A1856" s="59">
        <v>43529</v>
      </c>
      <c r="B1856" s="60">
        <v>0.64237577546296298</v>
      </c>
      <c r="C1856" s="63">
        <v>13</v>
      </c>
      <c r="D1856" s="64">
        <v>58.48</v>
      </c>
      <c r="E1856" s="61">
        <f t="shared" si="28"/>
        <v>760.24</v>
      </c>
      <c r="F1856" s="65" t="s">
        <v>21</v>
      </c>
    </row>
    <row r="1857" spans="1:6">
      <c r="A1857" s="59">
        <v>43529</v>
      </c>
      <c r="B1857" s="60">
        <v>0.64404153935185182</v>
      </c>
      <c r="C1857" s="63">
        <v>20</v>
      </c>
      <c r="D1857" s="64">
        <v>58.46</v>
      </c>
      <c r="E1857" s="61">
        <f t="shared" si="28"/>
        <v>1169.2</v>
      </c>
      <c r="F1857" s="65" t="s">
        <v>21</v>
      </c>
    </row>
    <row r="1858" spans="1:6">
      <c r="A1858" s="59">
        <v>43529</v>
      </c>
      <c r="B1858" s="60">
        <v>0.64441989583333337</v>
      </c>
      <c r="C1858" s="63">
        <v>30</v>
      </c>
      <c r="D1858" s="64">
        <v>58.48</v>
      </c>
      <c r="E1858" s="61">
        <f t="shared" si="28"/>
        <v>1754.3999999999999</v>
      </c>
      <c r="F1858" s="65" t="s">
        <v>21</v>
      </c>
    </row>
    <row r="1859" spans="1:6">
      <c r="A1859" s="59">
        <v>43529</v>
      </c>
      <c r="B1859" s="60">
        <v>0.6444199074074074</v>
      </c>
      <c r="C1859" s="63">
        <v>13</v>
      </c>
      <c r="D1859" s="64">
        <v>58.48</v>
      </c>
      <c r="E1859" s="61">
        <f t="shared" si="28"/>
        <v>760.24</v>
      </c>
      <c r="F1859" s="65" t="s">
        <v>25</v>
      </c>
    </row>
    <row r="1860" spans="1:6">
      <c r="A1860" s="59">
        <v>43529</v>
      </c>
      <c r="B1860" s="60">
        <v>0.64569585648148153</v>
      </c>
      <c r="C1860" s="63">
        <v>10</v>
      </c>
      <c r="D1860" s="64">
        <v>58.44</v>
      </c>
      <c r="E1860" s="61">
        <f t="shared" si="28"/>
        <v>584.4</v>
      </c>
      <c r="F1860" s="65" t="s">
        <v>21</v>
      </c>
    </row>
    <row r="1861" spans="1:6">
      <c r="A1861" s="59">
        <v>43529</v>
      </c>
      <c r="B1861" s="60">
        <v>0.64577738425925924</v>
      </c>
      <c r="C1861" s="63">
        <v>27</v>
      </c>
      <c r="D1861" s="64">
        <v>58.46</v>
      </c>
      <c r="E1861" s="61">
        <f t="shared" ref="E1861:E1924" si="29">C1861*D1861</f>
        <v>1578.42</v>
      </c>
      <c r="F1861" s="65" t="s">
        <v>25</v>
      </c>
    </row>
    <row r="1862" spans="1:6">
      <c r="A1862" s="59">
        <v>43529</v>
      </c>
      <c r="B1862" s="60">
        <v>0.64577743055555559</v>
      </c>
      <c r="C1862" s="63">
        <v>8</v>
      </c>
      <c r="D1862" s="64">
        <v>58.46</v>
      </c>
      <c r="E1862" s="61">
        <f t="shared" si="29"/>
        <v>467.68</v>
      </c>
      <c r="F1862" s="65" t="s">
        <v>21</v>
      </c>
    </row>
    <row r="1863" spans="1:6">
      <c r="A1863" s="59">
        <v>43529</v>
      </c>
      <c r="B1863" s="60">
        <v>0.64657325231481477</v>
      </c>
      <c r="C1863" s="63">
        <v>9</v>
      </c>
      <c r="D1863" s="64">
        <v>58.46</v>
      </c>
      <c r="E1863" s="61">
        <f t="shared" si="29"/>
        <v>526.14</v>
      </c>
      <c r="F1863" s="65" t="s">
        <v>24</v>
      </c>
    </row>
    <row r="1864" spans="1:6">
      <c r="A1864" s="59">
        <v>43529</v>
      </c>
      <c r="B1864" s="60">
        <v>0.64657326388888892</v>
      </c>
      <c r="C1864" s="63">
        <v>33</v>
      </c>
      <c r="D1864" s="64">
        <v>58.46</v>
      </c>
      <c r="E1864" s="61">
        <f t="shared" si="29"/>
        <v>1929.18</v>
      </c>
      <c r="F1864" s="65" t="s">
        <v>25</v>
      </c>
    </row>
    <row r="1865" spans="1:6">
      <c r="A1865" s="59">
        <v>43529</v>
      </c>
      <c r="B1865" s="60">
        <v>0.64657326388888892</v>
      </c>
      <c r="C1865" s="63">
        <v>21</v>
      </c>
      <c r="D1865" s="64">
        <v>58.46</v>
      </c>
      <c r="E1865" s="61">
        <f t="shared" si="29"/>
        <v>1227.6600000000001</v>
      </c>
      <c r="F1865" s="65" t="s">
        <v>25</v>
      </c>
    </row>
    <row r="1866" spans="1:6">
      <c r="A1866" s="59">
        <v>43529</v>
      </c>
      <c r="B1866" s="60">
        <v>0.64657326388888892</v>
      </c>
      <c r="C1866" s="63">
        <v>9</v>
      </c>
      <c r="D1866" s="64">
        <v>58.46</v>
      </c>
      <c r="E1866" s="61">
        <f t="shared" si="29"/>
        <v>526.14</v>
      </c>
      <c r="F1866" s="65" t="s">
        <v>21</v>
      </c>
    </row>
    <row r="1867" spans="1:6">
      <c r="A1867" s="59">
        <v>43529</v>
      </c>
      <c r="B1867" s="60">
        <v>0.64657326388888892</v>
      </c>
      <c r="C1867" s="63">
        <v>10</v>
      </c>
      <c r="D1867" s="64">
        <v>58.46</v>
      </c>
      <c r="E1867" s="61">
        <f t="shared" si="29"/>
        <v>584.6</v>
      </c>
      <c r="F1867" s="65" t="s">
        <v>21</v>
      </c>
    </row>
    <row r="1868" spans="1:6">
      <c r="A1868" s="59">
        <v>43529</v>
      </c>
      <c r="B1868" s="60">
        <v>0.64824130787037038</v>
      </c>
      <c r="C1868" s="63">
        <v>34</v>
      </c>
      <c r="D1868" s="64">
        <v>58.46</v>
      </c>
      <c r="E1868" s="61">
        <f t="shared" si="29"/>
        <v>1987.64</v>
      </c>
      <c r="F1868" s="65" t="s">
        <v>25</v>
      </c>
    </row>
    <row r="1869" spans="1:6">
      <c r="A1869" s="59">
        <v>43529</v>
      </c>
      <c r="B1869" s="60">
        <v>0.64824130787037038</v>
      </c>
      <c r="C1869" s="63">
        <v>15</v>
      </c>
      <c r="D1869" s="64">
        <v>58.46</v>
      </c>
      <c r="E1869" s="61">
        <f t="shared" si="29"/>
        <v>876.9</v>
      </c>
      <c r="F1869" s="65" t="s">
        <v>25</v>
      </c>
    </row>
    <row r="1870" spans="1:6">
      <c r="A1870" s="59">
        <v>43529</v>
      </c>
      <c r="B1870" s="60">
        <v>0.64825731481481486</v>
      </c>
      <c r="C1870" s="63">
        <v>37</v>
      </c>
      <c r="D1870" s="64">
        <v>58.46</v>
      </c>
      <c r="E1870" s="61">
        <f t="shared" si="29"/>
        <v>2163.02</v>
      </c>
      <c r="F1870" s="65" t="s">
        <v>21</v>
      </c>
    </row>
    <row r="1871" spans="1:6">
      <c r="A1871" s="59">
        <v>43529</v>
      </c>
      <c r="B1871" s="60">
        <v>0.64825731481481486</v>
      </c>
      <c r="C1871" s="63">
        <v>7</v>
      </c>
      <c r="D1871" s="64">
        <v>58.46</v>
      </c>
      <c r="E1871" s="61">
        <f t="shared" si="29"/>
        <v>409.22</v>
      </c>
      <c r="F1871" s="65" t="s">
        <v>21</v>
      </c>
    </row>
    <row r="1872" spans="1:6">
      <c r="A1872" s="59">
        <v>43529</v>
      </c>
      <c r="B1872" s="60">
        <v>0.64825768518518523</v>
      </c>
      <c r="C1872" s="63">
        <v>10</v>
      </c>
      <c r="D1872" s="64">
        <v>58.46</v>
      </c>
      <c r="E1872" s="61">
        <f t="shared" si="29"/>
        <v>584.6</v>
      </c>
      <c r="F1872" s="65" t="s">
        <v>21</v>
      </c>
    </row>
    <row r="1873" spans="1:6">
      <c r="A1873" s="59">
        <v>43529</v>
      </c>
      <c r="B1873" s="60">
        <v>0.64895425925925931</v>
      </c>
      <c r="C1873" s="63">
        <v>14</v>
      </c>
      <c r="D1873" s="64">
        <v>58.46</v>
      </c>
      <c r="E1873" s="61">
        <f t="shared" si="29"/>
        <v>818.44</v>
      </c>
      <c r="F1873" s="65" t="s">
        <v>21</v>
      </c>
    </row>
    <row r="1874" spans="1:6">
      <c r="A1874" s="59">
        <v>43529</v>
      </c>
      <c r="B1874" s="60">
        <v>0.64895427083333335</v>
      </c>
      <c r="C1874" s="63">
        <v>7</v>
      </c>
      <c r="D1874" s="64">
        <v>58.46</v>
      </c>
      <c r="E1874" s="61">
        <f t="shared" si="29"/>
        <v>409.22</v>
      </c>
      <c r="F1874" s="65" t="s">
        <v>24</v>
      </c>
    </row>
    <row r="1875" spans="1:6">
      <c r="A1875" s="59">
        <v>43529</v>
      </c>
      <c r="B1875" s="60">
        <v>0.64895427083333335</v>
      </c>
      <c r="C1875" s="63">
        <v>8</v>
      </c>
      <c r="D1875" s="64">
        <v>58.46</v>
      </c>
      <c r="E1875" s="61">
        <f t="shared" si="29"/>
        <v>467.68</v>
      </c>
      <c r="F1875" s="65" t="s">
        <v>25</v>
      </c>
    </row>
    <row r="1876" spans="1:6">
      <c r="A1876" s="59">
        <v>43529</v>
      </c>
      <c r="B1876" s="60">
        <v>0.64950241898148142</v>
      </c>
      <c r="C1876" s="63">
        <v>12</v>
      </c>
      <c r="D1876" s="64">
        <v>58.46</v>
      </c>
      <c r="E1876" s="61">
        <f t="shared" si="29"/>
        <v>701.52</v>
      </c>
      <c r="F1876" s="65" t="s">
        <v>26</v>
      </c>
    </row>
    <row r="1877" spans="1:6">
      <c r="A1877" s="59">
        <v>43529</v>
      </c>
      <c r="B1877" s="60">
        <v>0.64950243055555557</v>
      </c>
      <c r="C1877" s="63">
        <v>1</v>
      </c>
      <c r="D1877" s="64">
        <v>58.46</v>
      </c>
      <c r="E1877" s="61">
        <f t="shared" si="29"/>
        <v>58.46</v>
      </c>
      <c r="F1877" s="65" t="s">
        <v>24</v>
      </c>
    </row>
    <row r="1878" spans="1:6">
      <c r="A1878" s="59">
        <v>43529</v>
      </c>
      <c r="B1878" s="60">
        <v>0.64950243055555557</v>
      </c>
      <c r="C1878" s="63">
        <v>14</v>
      </c>
      <c r="D1878" s="64">
        <v>58.46</v>
      </c>
      <c r="E1878" s="61">
        <f t="shared" si="29"/>
        <v>818.44</v>
      </c>
      <c r="F1878" s="65" t="s">
        <v>21</v>
      </c>
    </row>
    <row r="1879" spans="1:6">
      <c r="A1879" s="59">
        <v>43529</v>
      </c>
      <c r="B1879" s="60">
        <v>0.64950251157407413</v>
      </c>
      <c r="C1879" s="63">
        <v>38</v>
      </c>
      <c r="D1879" s="64">
        <v>58.46</v>
      </c>
      <c r="E1879" s="61">
        <f t="shared" si="29"/>
        <v>2221.48</v>
      </c>
      <c r="F1879" s="65" t="s">
        <v>25</v>
      </c>
    </row>
    <row r="1880" spans="1:6">
      <c r="A1880" s="59">
        <v>43529</v>
      </c>
      <c r="B1880" s="60">
        <v>0.64950251157407413</v>
      </c>
      <c r="C1880" s="63">
        <v>14</v>
      </c>
      <c r="D1880" s="64">
        <v>58.46</v>
      </c>
      <c r="E1880" s="61">
        <f t="shared" si="29"/>
        <v>818.44</v>
      </c>
      <c r="F1880" s="65" t="s">
        <v>25</v>
      </c>
    </row>
    <row r="1881" spans="1:6">
      <c r="A1881" s="59">
        <v>43529</v>
      </c>
      <c r="B1881" s="60">
        <v>0.6500541319444445</v>
      </c>
      <c r="C1881" s="63">
        <v>24</v>
      </c>
      <c r="D1881" s="64">
        <v>58.42</v>
      </c>
      <c r="E1881" s="61">
        <f t="shared" si="29"/>
        <v>1402.08</v>
      </c>
      <c r="F1881" s="65" t="s">
        <v>25</v>
      </c>
    </row>
    <row r="1882" spans="1:6">
      <c r="A1882" s="59">
        <v>43529</v>
      </c>
      <c r="B1882" s="60">
        <v>0.6500541319444445</v>
      </c>
      <c r="C1882" s="63">
        <v>42</v>
      </c>
      <c r="D1882" s="64">
        <v>58.42</v>
      </c>
      <c r="E1882" s="61">
        <f t="shared" si="29"/>
        <v>2453.64</v>
      </c>
      <c r="F1882" s="65" t="s">
        <v>25</v>
      </c>
    </row>
    <row r="1883" spans="1:6">
      <c r="A1883" s="59">
        <v>43529</v>
      </c>
      <c r="B1883" s="60">
        <v>0.65223189814814819</v>
      </c>
      <c r="C1883" s="63">
        <v>7</v>
      </c>
      <c r="D1883" s="64">
        <v>58.44</v>
      </c>
      <c r="E1883" s="61">
        <f t="shared" si="29"/>
        <v>409.08</v>
      </c>
      <c r="F1883" s="65" t="s">
        <v>24</v>
      </c>
    </row>
    <row r="1884" spans="1:6">
      <c r="A1884" s="59">
        <v>43529</v>
      </c>
      <c r="B1884" s="60">
        <v>0.65223189814814819</v>
      </c>
      <c r="C1884" s="63">
        <v>22</v>
      </c>
      <c r="D1884" s="64">
        <v>58.44</v>
      </c>
      <c r="E1884" s="61">
        <f t="shared" si="29"/>
        <v>1285.6799999999998</v>
      </c>
      <c r="F1884" s="65" t="s">
        <v>24</v>
      </c>
    </row>
    <row r="1885" spans="1:6">
      <c r="A1885" s="59">
        <v>43529</v>
      </c>
      <c r="B1885" s="60">
        <v>0.65223190972222223</v>
      </c>
      <c r="C1885" s="63">
        <v>22</v>
      </c>
      <c r="D1885" s="64">
        <v>58.44</v>
      </c>
      <c r="E1885" s="61">
        <f t="shared" si="29"/>
        <v>1285.6799999999998</v>
      </c>
      <c r="F1885" s="65" t="s">
        <v>25</v>
      </c>
    </row>
    <row r="1886" spans="1:6">
      <c r="A1886" s="59">
        <v>43529</v>
      </c>
      <c r="B1886" s="60">
        <v>0.65223190972222223</v>
      </c>
      <c r="C1886" s="63">
        <v>66</v>
      </c>
      <c r="D1886" s="64">
        <v>58.44</v>
      </c>
      <c r="E1886" s="61">
        <f t="shared" si="29"/>
        <v>3857.04</v>
      </c>
      <c r="F1886" s="65" t="s">
        <v>25</v>
      </c>
    </row>
    <row r="1887" spans="1:6">
      <c r="A1887" s="59">
        <v>43529</v>
      </c>
      <c r="B1887" s="60">
        <v>0.6536867476851852</v>
      </c>
      <c r="C1887" s="63">
        <v>38</v>
      </c>
      <c r="D1887" s="64">
        <v>58.44</v>
      </c>
      <c r="E1887" s="61">
        <f t="shared" si="29"/>
        <v>2220.7199999999998</v>
      </c>
      <c r="F1887" s="65" t="s">
        <v>21</v>
      </c>
    </row>
    <row r="1888" spans="1:6">
      <c r="A1888" s="59">
        <v>43529</v>
      </c>
      <c r="B1888" s="60">
        <v>0.65368675925925923</v>
      </c>
      <c r="C1888" s="63">
        <v>39</v>
      </c>
      <c r="D1888" s="64">
        <v>58.44</v>
      </c>
      <c r="E1888" s="61">
        <f t="shared" si="29"/>
        <v>2279.16</v>
      </c>
      <c r="F1888" s="65" t="s">
        <v>25</v>
      </c>
    </row>
    <row r="1889" spans="1:6">
      <c r="A1889" s="59">
        <v>43529</v>
      </c>
      <c r="B1889" s="60">
        <v>0.65368688657407403</v>
      </c>
      <c r="C1889" s="63">
        <v>18</v>
      </c>
      <c r="D1889" s="64">
        <v>58.44</v>
      </c>
      <c r="E1889" s="61">
        <f t="shared" si="29"/>
        <v>1051.92</v>
      </c>
      <c r="F1889" s="65" t="s">
        <v>21</v>
      </c>
    </row>
    <row r="1890" spans="1:6">
      <c r="A1890" s="59">
        <v>43529</v>
      </c>
      <c r="B1890" s="60">
        <v>0.65368689814814818</v>
      </c>
      <c r="C1890" s="63">
        <v>18</v>
      </c>
      <c r="D1890" s="64">
        <v>58.44</v>
      </c>
      <c r="E1890" s="61">
        <f t="shared" si="29"/>
        <v>1051.92</v>
      </c>
      <c r="F1890" s="65" t="s">
        <v>25</v>
      </c>
    </row>
    <row r="1891" spans="1:6">
      <c r="A1891" s="59">
        <v>43529</v>
      </c>
      <c r="B1891" s="60">
        <v>0.65504136574074068</v>
      </c>
      <c r="C1891" s="63">
        <v>22</v>
      </c>
      <c r="D1891" s="64">
        <v>58.44</v>
      </c>
      <c r="E1891" s="61">
        <f t="shared" si="29"/>
        <v>1285.6799999999998</v>
      </c>
      <c r="F1891" s="65" t="s">
        <v>25</v>
      </c>
    </row>
    <row r="1892" spans="1:6">
      <c r="A1892" s="59">
        <v>43529</v>
      </c>
      <c r="B1892" s="60">
        <v>0.65504136574074068</v>
      </c>
      <c r="C1892" s="63">
        <v>7</v>
      </c>
      <c r="D1892" s="64">
        <v>58.44</v>
      </c>
      <c r="E1892" s="61">
        <f t="shared" si="29"/>
        <v>409.08</v>
      </c>
      <c r="F1892" s="65" t="s">
        <v>21</v>
      </c>
    </row>
    <row r="1893" spans="1:6">
      <c r="A1893" s="59">
        <v>43529</v>
      </c>
      <c r="B1893" s="60">
        <v>0.65567945601851851</v>
      </c>
      <c r="C1893" s="63">
        <v>20</v>
      </c>
      <c r="D1893" s="64">
        <v>58.48</v>
      </c>
      <c r="E1893" s="61">
        <f t="shared" si="29"/>
        <v>1169.5999999999999</v>
      </c>
      <c r="F1893" s="65" t="s">
        <v>21</v>
      </c>
    </row>
    <row r="1894" spans="1:6">
      <c r="A1894" s="59">
        <v>43529</v>
      </c>
      <c r="B1894" s="60">
        <v>0.65567945601851851</v>
      </c>
      <c r="C1894" s="63">
        <v>13</v>
      </c>
      <c r="D1894" s="64">
        <v>58.48</v>
      </c>
      <c r="E1894" s="61">
        <f t="shared" si="29"/>
        <v>760.24</v>
      </c>
      <c r="F1894" s="65" t="s">
        <v>26</v>
      </c>
    </row>
    <row r="1895" spans="1:6">
      <c r="A1895" s="59">
        <v>43529</v>
      </c>
      <c r="B1895" s="60">
        <v>0.65567946759259266</v>
      </c>
      <c r="C1895" s="63">
        <v>10</v>
      </c>
      <c r="D1895" s="64">
        <v>58.48</v>
      </c>
      <c r="E1895" s="61">
        <f t="shared" si="29"/>
        <v>584.79999999999995</v>
      </c>
      <c r="F1895" s="65" t="s">
        <v>25</v>
      </c>
    </row>
    <row r="1896" spans="1:6">
      <c r="A1896" s="59">
        <v>43529</v>
      </c>
      <c r="B1896" s="60">
        <v>0.65667244212962961</v>
      </c>
      <c r="C1896" s="63">
        <v>7</v>
      </c>
      <c r="D1896" s="64">
        <v>58.46</v>
      </c>
      <c r="E1896" s="61">
        <f t="shared" si="29"/>
        <v>409.22</v>
      </c>
      <c r="F1896" s="65" t="s">
        <v>24</v>
      </c>
    </row>
    <row r="1897" spans="1:6">
      <c r="A1897" s="59">
        <v>43529</v>
      </c>
      <c r="B1897" s="60">
        <v>0.6569136342592593</v>
      </c>
      <c r="C1897" s="63">
        <v>8</v>
      </c>
      <c r="D1897" s="64">
        <v>58.44</v>
      </c>
      <c r="E1897" s="61">
        <f t="shared" si="29"/>
        <v>467.52</v>
      </c>
      <c r="F1897" s="65" t="s">
        <v>26</v>
      </c>
    </row>
    <row r="1898" spans="1:6">
      <c r="A1898" s="59">
        <v>43529</v>
      </c>
      <c r="B1898" s="60">
        <v>0.65695612268518522</v>
      </c>
      <c r="C1898" s="63">
        <v>38</v>
      </c>
      <c r="D1898" s="64">
        <v>58.44</v>
      </c>
      <c r="E1898" s="61">
        <f t="shared" si="29"/>
        <v>2220.7199999999998</v>
      </c>
      <c r="F1898" s="65" t="s">
        <v>25</v>
      </c>
    </row>
    <row r="1899" spans="1:6">
      <c r="A1899" s="59">
        <v>43529</v>
      </c>
      <c r="B1899" s="60">
        <v>0.6570697685185185</v>
      </c>
      <c r="C1899" s="63">
        <v>14</v>
      </c>
      <c r="D1899" s="64">
        <v>58.42</v>
      </c>
      <c r="E1899" s="61">
        <f t="shared" si="29"/>
        <v>817.88</v>
      </c>
      <c r="F1899" s="65" t="s">
        <v>21</v>
      </c>
    </row>
    <row r="1900" spans="1:6">
      <c r="A1900" s="59">
        <v>43529</v>
      </c>
      <c r="B1900" s="60">
        <v>0.6570697685185185</v>
      </c>
      <c r="C1900" s="63">
        <v>19</v>
      </c>
      <c r="D1900" s="64">
        <v>58.42</v>
      </c>
      <c r="E1900" s="61">
        <f t="shared" si="29"/>
        <v>1109.98</v>
      </c>
      <c r="F1900" s="65" t="s">
        <v>26</v>
      </c>
    </row>
    <row r="1901" spans="1:6">
      <c r="A1901" s="59">
        <v>43529</v>
      </c>
      <c r="B1901" s="60">
        <v>0.6570697685185185</v>
      </c>
      <c r="C1901" s="63">
        <v>44</v>
      </c>
      <c r="D1901" s="64">
        <v>58.42</v>
      </c>
      <c r="E1901" s="61">
        <f t="shared" si="29"/>
        <v>2570.48</v>
      </c>
      <c r="F1901" s="65" t="s">
        <v>25</v>
      </c>
    </row>
    <row r="1902" spans="1:6">
      <c r="A1902" s="59">
        <v>43529</v>
      </c>
      <c r="B1902" s="60">
        <v>0.65985120370370376</v>
      </c>
      <c r="C1902" s="63">
        <v>16</v>
      </c>
      <c r="D1902" s="64">
        <v>58.42</v>
      </c>
      <c r="E1902" s="61">
        <f t="shared" si="29"/>
        <v>934.72</v>
      </c>
      <c r="F1902" s="65" t="s">
        <v>21</v>
      </c>
    </row>
    <row r="1903" spans="1:6">
      <c r="A1903" s="59">
        <v>43529</v>
      </c>
      <c r="B1903" s="60">
        <v>0.65985120370370376</v>
      </c>
      <c r="C1903" s="63">
        <v>7</v>
      </c>
      <c r="D1903" s="64">
        <v>58.42</v>
      </c>
      <c r="E1903" s="61">
        <f t="shared" si="29"/>
        <v>408.94</v>
      </c>
      <c r="F1903" s="65" t="s">
        <v>26</v>
      </c>
    </row>
    <row r="1904" spans="1:6">
      <c r="A1904" s="59">
        <v>43529</v>
      </c>
      <c r="B1904" s="60">
        <v>0.65986285879629636</v>
      </c>
      <c r="C1904" s="63">
        <v>7</v>
      </c>
      <c r="D1904" s="64">
        <v>58.42</v>
      </c>
      <c r="E1904" s="61">
        <f t="shared" si="29"/>
        <v>408.94</v>
      </c>
      <c r="F1904" s="65" t="s">
        <v>24</v>
      </c>
    </row>
    <row r="1905" spans="1:6">
      <c r="A1905" s="59">
        <v>43529</v>
      </c>
      <c r="B1905" s="60">
        <v>0.66042631944444441</v>
      </c>
      <c r="C1905" s="63">
        <v>20</v>
      </c>
      <c r="D1905" s="64">
        <v>58.4</v>
      </c>
      <c r="E1905" s="61">
        <f t="shared" si="29"/>
        <v>1168</v>
      </c>
      <c r="F1905" s="65" t="s">
        <v>25</v>
      </c>
    </row>
    <row r="1906" spans="1:6">
      <c r="A1906" s="59">
        <v>43529</v>
      </c>
      <c r="B1906" s="60">
        <v>0.66120071759259258</v>
      </c>
      <c r="C1906" s="63">
        <v>12</v>
      </c>
      <c r="D1906" s="64">
        <v>58.42</v>
      </c>
      <c r="E1906" s="61">
        <f t="shared" si="29"/>
        <v>701.04</v>
      </c>
      <c r="F1906" s="65" t="s">
        <v>24</v>
      </c>
    </row>
    <row r="1907" spans="1:6">
      <c r="A1907" s="59">
        <v>43529</v>
      </c>
      <c r="B1907" s="60">
        <v>0.66120071759259258</v>
      </c>
      <c r="C1907" s="63">
        <v>15</v>
      </c>
      <c r="D1907" s="64">
        <v>58.42</v>
      </c>
      <c r="E1907" s="61">
        <f t="shared" si="29"/>
        <v>876.30000000000007</v>
      </c>
      <c r="F1907" s="65" t="s">
        <v>25</v>
      </c>
    </row>
    <row r="1908" spans="1:6">
      <c r="A1908" s="59">
        <v>43529</v>
      </c>
      <c r="B1908" s="60">
        <v>0.66231287037037034</v>
      </c>
      <c r="C1908" s="63">
        <v>63</v>
      </c>
      <c r="D1908" s="64">
        <v>58.42</v>
      </c>
      <c r="E1908" s="61">
        <f t="shared" si="29"/>
        <v>3680.46</v>
      </c>
      <c r="F1908" s="65" t="s">
        <v>25</v>
      </c>
    </row>
    <row r="1909" spans="1:6">
      <c r="A1909" s="59">
        <v>43529</v>
      </c>
      <c r="B1909" s="60">
        <v>0.66231287037037034</v>
      </c>
      <c r="C1909" s="63">
        <v>65</v>
      </c>
      <c r="D1909" s="64">
        <v>58.42</v>
      </c>
      <c r="E1909" s="61">
        <f t="shared" si="29"/>
        <v>3797.3</v>
      </c>
      <c r="F1909" s="65" t="s">
        <v>25</v>
      </c>
    </row>
    <row r="1910" spans="1:6">
      <c r="A1910" s="59">
        <v>43529</v>
      </c>
      <c r="B1910" s="60">
        <v>0.66231287037037034</v>
      </c>
      <c r="C1910" s="63">
        <v>2</v>
      </c>
      <c r="D1910" s="64">
        <v>58.42</v>
      </c>
      <c r="E1910" s="61">
        <f t="shared" si="29"/>
        <v>116.84</v>
      </c>
      <c r="F1910" s="65" t="s">
        <v>24</v>
      </c>
    </row>
    <row r="1911" spans="1:6">
      <c r="A1911" s="59">
        <v>43529</v>
      </c>
      <c r="B1911" s="60">
        <v>0.66231287037037034</v>
      </c>
      <c r="C1911" s="63">
        <v>21</v>
      </c>
      <c r="D1911" s="64">
        <v>58.42</v>
      </c>
      <c r="E1911" s="61">
        <f t="shared" si="29"/>
        <v>1226.82</v>
      </c>
      <c r="F1911" s="65" t="s">
        <v>21</v>
      </c>
    </row>
    <row r="1912" spans="1:6">
      <c r="A1912" s="59">
        <v>43529</v>
      </c>
      <c r="B1912" s="60">
        <v>0.66341567129629631</v>
      </c>
      <c r="C1912" s="63">
        <v>3</v>
      </c>
      <c r="D1912" s="64">
        <v>58.44</v>
      </c>
      <c r="E1912" s="61">
        <f t="shared" si="29"/>
        <v>175.32</v>
      </c>
      <c r="F1912" s="65" t="s">
        <v>24</v>
      </c>
    </row>
    <row r="1913" spans="1:6">
      <c r="A1913" s="59">
        <v>43529</v>
      </c>
      <c r="B1913" s="60">
        <v>0.66430148148148149</v>
      </c>
      <c r="C1913" s="63">
        <v>66</v>
      </c>
      <c r="D1913" s="64">
        <v>58.44</v>
      </c>
      <c r="E1913" s="61">
        <f t="shared" si="29"/>
        <v>3857.04</v>
      </c>
      <c r="F1913" s="65" t="s">
        <v>25</v>
      </c>
    </row>
    <row r="1914" spans="1:6">
      <c r="A1914" s="59">
        <v>43529</v>
      </c>
      <c r="B1914" s="60">
        <v>0.66430148148148149</v>
      </c>
      <c r="C1914" s="63">
        <v>32</v>
      </c>
      <c r="D1914" s="64">
        <v>58.44</v>
      </c>
      <c r="E1914" s="61">
        <f t="shared" si="29"/>
        <v>1870.08</v>
      </c>
      <c r="F1914" s="65" t="s">
        <v>25</v>
      </c>
    </row>
    <row r="1915" spans="1:6">
      <c r="A1915" s="59">
        <v>43529</v>
      </c>
      <c r="B1915" s="60">
        <v>0.66430149305555553</v>
      </c>
      <c r="C1915" s="63">
        <v>30</v>
      </c>
      <c r="D1915" s="64">
        <v>58.44</v>
      </c>
      <c r="E1915" s="61">
        <f t="shared" si="29"/>
        <v>1753.1999999999998</v>
      </c>
      <c r="F1915" s="65" t="s">
        <v>21</v>
      </c>
    </row>
    <row r="1916" spans="1:6">
      <c r="A1916" s="59">
        <v>43529</v>
      </c>
      <c r="B1916" s="60">
        <v>0.66430149305555553</v>
      </c>
      <c r="C1916" s="63">
        <v>21</v>
      </c>
      <c r="D1916" s="64">
        <v>58.44</v>
      </c>
      <c r="E1916" s="61">
        <f t="shared" si="29"/>
        <v>1227.24</v>
      </c>
      <c r="F1916" s="65" t="s">
        <v>25</v>
      </c>
    </row>
    <row r="1917" spans="1:6">
      <c r="A1917" s="59">
        <v>43529</v>
      </c>
      <c r="B1917" s="60">
        <v>0.66430166666666668</v>
      </c>
      <c r="C1917" s="63">
        <v>15</v>
      </c>
      <c r="D1917" s="64">
        <v>58.44</v>
      </c>
      <c r="E1917" s="61">
        <f t="shared" si="29"/>
        <v>876.59999999999991</v>
      </c>
      <c r="F1917" s="65" t="s">
        <v>26</v>
      </c>
    </row>
    <row r="1918" spans="1:6">
      <c r="A1918" s="59">
        <v>43529</v>
      </c>
      <c r="B1918" s="60">
        <v>0.66430168981481474</v>
      </c>
      <c r="C1918" s="63">
        <v>15</v>
      </c>
      <c r="D1918" s="64">
        <v>58.44</v>
      </c>
      <c r="E1918" s="61">
        <f t="shared" si="29"/>
        <v>876.59999999999991</v>
      </c>
      <c r="F1918" s="65" t="s">
        <v>24</v>
      </c>
    </row>
    <row r="1919" spans="1:6">
      <c r="A1919" s="59">
        <v>43529</v>
      </c>
      <c r="B1919" s="60">
        <v>0.66435072916666671</v>
      </c>
      <c r="C1919" s="63">
        <v>1</v>
      </c>
      <c r="D1919" s="64">
        <v>58.42</v>
      </c>
      <c r="E1919" s="61">
        <f t="shared" si="29"/>
        <v>58.42</v>
      </c>
      <c r="F1919" s="65" t="s">
        <v>26</v>
      </c>
    </row>
    <row r="1920" spans="1:6">
      <c r="A1920" s="59">
        <v>43529</v>
      </c>
      <c r="B1920" s="60">
        <v>0.66588177083333333</v>
      </c>
      <c r="C1920" s="63">
        <v>80</v>
      </c>
      <c r="D1920" s="64">
        <v>58.42</v>
      </c>
      <c r="E1920" s="61">
        <f t="shared" si="29"/>
        <v>4673.6000000000004</v>
      </c>
      <c r="F1920" s="65" t="s">
        <v>25</v>
      </c>
    </row>
    <row r="1921" spans="1:6">
      <c r="A1921" s="59">
        <v>43529</v>
      </c>
      <c r="B1921" s="60">
        <v>0.66740364583333334</v>
      </c>
      <c r="C1921" s="63">
        <v>20</v>
      </c>
      <c r="D1921" s="64">
        <v>58.4</v>
      </c>
      <c r="E1921" s="61">
        <f t="shared" si="29"/>
        <v>1168</v>
      </c>
      <c r="F1921" s="65" t="s">
        <v>24</v>
      </c>
    </row>
    <row r="1922" spans="1:6">
      <c r="A1922" s="59">
        <v>43529</v>
      </c>
      <c r="B1922" s="60">
        <v>0.66740364583333334</v>
      </c>
      <c r="C1922" s="63">
        <v>61</v>
      </c>
      <c r="D1922" s="64">
        <v>58.4</v>
      </c>
      <c r="E1922" s="61">
        <f t="shared" si="29"/>
        <v>3562.4</v>
      </c>
      <c r="F1922" s="65" t="s">
        <v>21</v>
      </c>
    </row>
    <row r="1923" spans="1:6">
      <c r="A1923" s="59">
        <v>43529</v>
      </c>
      <c r="B1923" s="60">
        <v>0.66740364583333334</v>
      </c>
      <c r="C1923" s="63">
        <v>49</v>
      </c>
      <c r="D1923" s="64">
        <v>58.4</v>
      </c>
      <c r="E1923" s="61">
        <f t="shared" si="29"/>
        <v>2861.6</v>
      </c>
      <c r="F1923" s="65" t="s">
        <v>25</v>
      </c>
    </row>
    <row r="1924" spans="1:6">
      <c r="A1924" s="59">
        <v>43529</v>
      </c>
      <c r="B1924" s="60">
        <v>0.66740365740740737</v>
      </c>
      <c r="C1924" s="63">
        <v>16</v>
      </c>
      <c r="D1924" s="64">
        <v>58.4</v>
      </c>
      <c r="E1924" s="61">
        <f t="shared" si="29"/>
        <v>934.4</v>
      </c>
      <c r="F1924" s="65" t="s">
        <v>26</v>
      </c>
    </row>
    <row r="1925" spans="1:6">
      <c r="A1925" s="59">
        <v>43529</v>
      </c>
      <c r="B1925" s="60">
        <v>0.66747891203703702</v>
      </c>
      <c r="C1925" s="63">
        <v>60</v>
      </c>
      <c r="D1925" s="64">
        <v>58.38</v>
      </c>
      <c r="E1925" s="61">
        <f t="shared" ref="E1925:E1988" si="30">C1925*D1925</f>
        <v>3502.8</v>
      </c>
      <c r="F1925" s="65" t="s">
        <v>25</v>
      </c>
    </row>
    <row r="1926" spans="1:6">
      <c r="A1926" s="59">
        <v>43529</v>
      </c>
      <c r="B1926" s="60">
        <v>0.66882185185185195</v>
      </c>
      <c r="C1926" s="63">
        <v>20</v>
      </c>
      <c r="D1926" s="64">
        <v>58.42</v>
      </c>
      <c r="E1926" s="61">
        <f t="shared" si="30"/>
        <v>1168.4000000000001</v>
      </c>
      <c r="F1926" s="65" t="s">
        <v>21</v>
      </c>
    </row>
    <row r="1927" spans="1:6">
      <c r="A1927" s="59">
        <v>43529</v>
      </c>
      <c r="B1927" s="60">
        <v>0.66882186342592587</v>
      </c>
      <c r="C1927" s="63">
        <v>40</v>
      </c>
      <c r="D1927" s="64">
        <v>58.42</v>
      </c>
      <c r="E1927" s="61">
        <f t="shared" si="30"/>
        <v>2336.8000000000002</v>
      </c>
      <c r="F1927" s="65" t="s">
        <v>25</v>
      </c>
    </row>
    <row r="1928" spans="1:6">
      <c r="A1928" s="59">
        <v>43529</v>
      </c>
      <c r="B1928" s="60">
        <v>0.66882251157407413</v>
      </c>
      <c r="C1928" s="63">
        <v>20</v>
      </c>
      <c r="D1928" s="64">
        <v>58.42</v>
      </c>
      <c r="E1928" s="61">
        <f t="shared" si="30"/>
        <v>1168.4000000000001</v>
      </c>
      <c r="F1928" s="65" t="s">
        <v>26</v>
      </c>
    </row>
    <row r="1929" spans="1:6">
      <c r="A1929" s="59">
        <v>43529</v>
      </c>
      <c r="B1929" s="60">
        <v>0.67035234953703704</v>
      </c>
      <c r="C1929" s="63">
        <v>57</v>
      </c>
      <c r="D1929" s="64">
        <v>58.4</v>
      </c>
      <c r="E1929" s="61">
        <f t="shared" si="30"/>
        <v>3328.7999999999997</v>
      </c>
      <c r="F1929" s="65" t="s">
        <v>25</v>
      </c>
    </row>
    <row r="1930" spans="1:6">
      <c r="A1930" s="59">
        <v>43529</v>
      </c>
      <c r="B1930" s="60">
        <v>0.6704964351851852</v>
      </c>
      <c r="C1930" s="63">
        <v>19</v>
      </c>
      <c r="D1930" s="64">
        <v>58.38</v>
      </c>
      <c r="E1930" s="61">
        <f t="shared" si="30"/>
        <v>1109.22</v>
      </c>
      <c r="F1930" s="65" t="s">
        <v>21</v>
      </c>
    </row>
    <row r="1931" spans="1:6">
      <c r="A1931" s="59">
        <v>43529</v>
      </c>
      <c r="B1931" s="60">
        <v>0.67190777777777777</v>
      </c>
      <c r="C1931" s="63">
        <v>20</v>
      </c>
      <c r="D1931" s="64">
        <v>58.44</v>
      </c>
      <c r="E1931" s="61">
        <f t="shared" si="30"/>
        <v>1168.8</v>
      </c>
      <c r="F1931" s="65" t="s">
        <v>21</v>
      </c>
    </row>
    <row r="1932" spans="1:6">
      <c r="A1932" s="59">
        <v>43529</v>
      </c>
      <c r="B1932" s="60">
        <v>0.67190777777777777</v>
      </c>
      <c r="C1932" s="63">
        <v>27</v>
      </c>
      <c r="D1932" s="64">
        <v>58.44</v>
      </c>
      <c r="E1932" s="61">
        <f t="shared" si="30"/>
        <v>1577.8799999999999</v>
      </c>
      <c r="F1932" s="65" t="s">
        <v>21</v>
      </c>
    </row>
    <row r="1933" spans="1:6">
      <c r="A1933" s="59">
        <v>43529</v>
      </c>
      <c r="B1933" s="60">
        <v>0.67190777777777777</v>
      </c>
      <c r="C1933" s="63">
        <v>10</v>
      </c>
      <c r="D1933" s="64">
        <v>58.44</v>
      </c>
      <c r="E1933" s="61">
        <f t="shared" si="30"/>
        <v>584.4</v>
      </c>
      <c r="F1933" s="65" t="s">
        <v>26</v>
      </c>
    </row>
    <row r="1934" spans="1:6">
      <c r="A1934" s="59">
        <v>43529</v>
      </c>
      <c r="B1934" s="60">
        <v>0.67190777777777777</v>
      </c>
      <c r="C1934" s="63">
        <v>9</v>
      </c>
      <c r="D1934" s="64">
        <v>58.44</v>
      </c>
      <c r="E1934" s="61">
        <f t="shared" si="30"/>
        <v>525.96</v>
      </c>
      <c r="F1934" s="65" t="s">
        <v>25</v>
      </c>
    </row>
    <row r="1935" spans="1:6">
      <c r="A1935" s="59">
        <v>43529</v>
      </c>
      <c r="B1935" s="60">
        <v>0.67190777777777777</v>
      </c>
      <c r="C1935" s="63">
        <v>12</v>
      </c>
      <c r="D1935" s="64">
        <v>58.44</v>
      </c>
      <c r="E1935" s="61">
        <f t="shared" si="30"/>
        <v>701.28</v>
      </c>
      <c r="F1935" s="65" t="s">
        <v>25</v>
      </c>
    </row>
    <row r="1936" spans="1:6">
      <c r="A1936" s="59">
        <v>43529</v>
      </c>
      <c r="B1936" s="60">
        <v>0.67190792824074075</v>
      </c>
      <c r="C1936" s="63">
        <v>1</v>
      </c>
      <c r="D1936" s="64">
        <v>58.44</v>
      </c>
      <c r="E1936" s="61">
        <f t="shared" si="30"/>
        <v>58.44</v>
      </c>
      <c r="F1936" s="65" t="s">
        <v>24</v>
      </c>
    </row>
    <row r="1937" spans="1:6">
      <c r="A1937" s="59">
        <v>43529</v>
      </c>
      <c r="B1937" s="60">
        <v>0.67308030092592597</v>
      </c>
      <c r="C1937" s="63">
        <v>39</v>
      </c>
      <c r="D1937" s="64">
        <v>58.42</v>
      </c>
      <c r="E1937" s="61">
        <f t="shared" si="30"/>
        <v>2278.38</v>
      </c>
      <c r="F1937" s="65" t="s">
        <v>25</v>
      </c>
    </row>
    <row r="1938" spans="1:6">
      <c r="A1938" s="59">
        <v>43529</v>
      </c>
      <c r="B1938" s="60">
        <v>0.67308031250000011</v>
      </c>
      <c r="C1938" s="63">
        <v>38</v>
      </c>
      <c r="D1938" s="64">
        <v>58.42</v>
      </c>
      <c r="E1938" s="61">
        <f t="shared" si="30"/>
        <v>2219.96</v>
      </c>
      <c r="F1938" s="65" t="s">
        <v>21</v>
      </c>
    </row>
    <row r="1939" spans="1:6">
      <c r="A1939" s="59">
        <v>43529</v>
      </c>
      <c r="B1939" s="60">
        <v>0.67351224537037035</v>
      </c>
      <c r="C1939" s="63">
        <v>7</v>
      </c>
      <c r="D1939" s="64">
        <v>58.44</v>
      </c>
      <c r="E1939" s="61">
        <f t="shared" si="30"/>
        <v>409.08</v>
      </c>
      <c r="F1939" s="65" t="s">
        <v>26</v>
      </c>
    </row>
    <row r="1940" spans="1:6">
      <c r="A1940" s="59">
        <v>43529</v>
      </c>
      <c r="B1940" s="60">
        <v>0.67362278935185183</v>
      </c>
      <c r="C1940" s="63">
        <v>33</v>
      </c>
      <c r="D1940" s="64">
        <v>58.42</v>
      </c>
      <c r="E1940" s="61">
        <f t="shared" si="30"/>
        <v>1927.8600000000001</v>
      </c>
      <c r="F1940" s="65" t="s">
        <v>25</v>
      </c>
    </row>
    <row r="1941" spans="1:6">
      <c r="A1941" s="59">
        <v>43529</v>
      </c>
      <c r="B1941" s="60">
        <v>0.67384181712962965</v>
      </c>
      <c r="C1941" s="63">
        <v>58</v>
      </c>
      <c r="D1941" s="64">
        <v>58.44</v>
      </c>
      <c r="E1941" s="61">
        <f t="shared" si="30"/>
        <v>3389.52</v>
      </c>
      <c r="F1941" s="65" t="s">
        <v>25</v>
      </c>
    </row>
    <row r="1942" spans="1:6">
      <c r="A1942" s="59">
        <v>43529</v>
      </c>
      <c r="B1942" s="60">
        <v>0.67384181712962965</v>
      </c>
      <c r="C1942" s="63">
        <v>19</v>
      </c>
      <c r="D1942" s="64">
        <v>58.44</v>
      </c>
      <c r="E1942" s="61">
        <f t="shared" si="30"/>
        <v>1110.3599999999999</v>
      </c>
      <c r="F1942" s="65" t="s">
        <v>26</v>
      </c>
    </row>
    <row r="1943" spans="1:6">
      <c r="A1943" s="59">
        <v>43529</v>
      </c>
      <c r="B1943" s="60">
        <v>0.67384182870370368</v>
      </c>
      <c r="C1943" s="63">
        <v>2</v>
      </c>
      <c r="D1943" s="64">
        <v>58.44</v>
      </c>
      <c r="E1943" s="61">
        <f t="shared" si="30"/>
        <v>116.88</v>
      </c>
      <c r="F1943" s="65" t="s">
        <v>25</v>
      </c>
    </row>
    <row r="1944" spans="1:6">
      <c r="A1944" s="59">
        <v>43529</v>
      </c>
      <c r="B1944" s="60">
        <v>0.67560186342592587</v>
      </c>
      <c r="C1944" s="63">
        <v>22</v>
      </c>
      <c r="D1944" s="64">
        <v>58.42</v>
      </c>
      <c r="E1944" s="61">
        <f t="shared" si="30"/>
        <v>1285.24</v>
      </c>
      <c r="F1944" s="65" t="s">
        <v>25</v>
      </c>
    </row>
    <row r="1945" spans="1:6">
      <c r="A1945" s="59">
        <v>43529</v>
      </c>
      <c r="B1945" s="60">
        <v>0.67614574074074074</v>
      </c>
      <c r="C1945" s="63">
        <v>57</v>
      </c>
      <c r="D1945" s="64">
        <v>58.42</v>
      </c>
      <c r="E1945" s="61">
        <f t="shared" si="30"/>
        <v>3329.94</v>
      </c>
      <c r="F1945" s="65" t="s">
        <v>21</v>
      </c>
    </row>
    <row r="1946" spans="1:6">
      <c r="A1946" s="59">
        <v>43529</v>
      </c>
      <c r="B1946" s="60">
        <v>0.67652599537037039</v>
      </c>
      <c r="C1946" s="63">
        <v>11</v>
      </c>
      <c r="D1946" s="64">
        <v>58.42</v>
      </c>
      <c r="E1946" s="61">
        <f t="shared" si="30"/>
        <v>642.62</v>
      </c>
      <c r="F1946" s="65" t="s">
        <v>26</v>
      </c>
    </row>
    <row r="1947" spans="1:6">
      <c r="A1947" s="59">
        <v>43529</v>
      </c>
      <c r="B1947" s="60">
        <v>0.67652599537037039</v>
      </c>
      <c r="C1947" s="63">
        <v>42</v>
      </c>
      <c r="D1947" s="64">
        <v>58.42</v>
      </c>
      <c r="E1947" s="61">
        <f t="shared" si="30"/>
        <v>2453.64</v>
      </c>
      <c r="F1947" s="65" t="s">
        <v>25</v>
      </c>
    </row>
    <row r="1948" spans="1:6">
      <c r="A1948" s="59">
        <v>43529</v>
      </c>
      <c r="B1948" s="60">
        <v>0.67652599537037039</v>
      </c>
      <c r="C1948" s="63">
        <v>33</v>
      </c>
      <c r="D1948" s="64">
        <v>58.42</v>
      </c>
      <c r="E1948" s="61">
        <f t="shared" si="30"/>
        <v>1927.8600000000001</v>
      </c>
      <c r="F1948" s="65" t="s">
        <v>25</v>
      </c>
    </row>
    <row r="1949" spans="1:6">
      <c r="A1949" s="59">
        <v>43529</v>
      </c>
      <c r="B1949" s="60">
        <v>0.67652599537037039</v>
      </c>
      <c r="C1949" s="63">
        <v>14</v>
      </c>
      <c r="D1949" s="64">
        <v>58.42</v>
      </c>
      <c r="E1949" s="61">
        <f t="shared" si="30"/>
        <v>817.88</v>
      </c>
      <c r="F1949" s="65" t="s">
        <v>24</v>
      </c>
    </row>
    <row r="1950" spans="1:6">
      <c r="A1950" s="59">
        <v>43529</v>
      </c>
      <c r="B1950" s="60">
        <v>0.67657938657407402</v>
      </c>
      <c r="C1950" s="63">
        <v>6</v>
      </c>
      <c r="D1950" s="64">
        <v>58.42</v>
      </c>
      <c r="E1950" s="61">
        <f t="shared" si="30"/>
        <v>350.52</v>
      </c>
      <c r="F1950" s="65" t="s">
        <v>25</v>
      </c>
    </row>
    <row r="1951" spans="1:6">
      <c r="A1951" s="59">
        <v>43529</v>
      </c>
      <c r="B1951" s="60">
        <v>0.67657938657407402</v>
      </c>
      <c r="C1951" s="63">
        <v>2</v>
      </c>
      <c r="D1951" s="64">
        <v>58.42</v>
      </c>
      <c r="E1951" s="61">
        <f t="shared" si="30"/>
        <v>116.84</v>
      </c>
      <c r="F1951" s="65" t="s">
        <v>26</v>
      </c>
    </row>
    <row r="1952" spans="1:6">
      <c r="A1952" s="59">
        <v>43529</v>
      </c>
      <c r="B1952" s="60">
        <v>0.67657938657407402</v>
      </c>
      <c r="C1952" s="63">
        <v>2</v>
      </c>
      <c r="D1952" s="64">
        <v>58.42</v>
      </c>
      <c r="E1952" s="61">
        <f t="shared" si="30"/>
        <v>116.84</v>
      </c>
      <c r="F1952" s="65" t="s">
        <v>21</v>
      </c>
    </row>
    <row r="1953" spans="1:6">
      <c r="A1953" s="59">
        <v>43529</v>
      </c>
      <c r="B1953" s="60">
        <v>0.6765858912037036</v>
      </c>
      <c r="C1953" s="63">
        <v>40</v>
      </c>
      <c r="D1953" s="64">
        <v>58.4</v>
      </c>
      <c r="E1953" s="61">
        <f t="shared" si="30"/>
        <v>2336</v>
      </c>
      <c r="F1953" s="65" t="s">
        <v>25</v>
      </c>
    </row>
    <row r="1954" spans="1:6">
      <c r="A1954" s="59">
        <v>43529</v>
      </c>
      <c r="B1954" s="60">
        <v>0.67744217592592593</v>
      </c>
      <c r="C1954" s="63">
        <v>13</v>
      </c>
      <c r="D1954" s="64">
        <v>58.38</v>
      </c>
      <c r="E1954" s="61">
        <f t="shared" si="30"/>
        <v>758.94</v>
      </c>
      <c r="F1954" s="65" t="s">
        <v>25</v>
      </c>
    </row>
    <row r="1955" spans="1:6">
      <c r="A1955" s="59">
        <v>43529</v>
      </c>
      <c r="B1955" s="60">
        <v>0.67744217592592593</v>
      </c>
      <c r="C1955" s="63">
        <v>33</v>
      </c>
      <c r="D1955" s="64">
        <v>58.38</v>
      </c>
      <c r="E1955" s="61">
        <f t="shared" si="30"/>
        <v>1926.5400000000002</v>
      </c>
      <c r="F1955" s="65" t="s">
        <v>25</v>
      </c>
    </row>
    <row r="1956" spans="1:6">
      <c r="A1956" s="59">
        <v>43529</v>
      </c>
      <c r="B1956" s="60">
        <v>0.67744222222222217</v>
      </c>
      <c r="C1956" s="63">
        <v>1</v>
      </c>
      <c r="D1956" s="64">
        <v>58.38</v>
      </c>
      <c r="E1956" s="61">
        <f t="shared" si="30"/>
        <v>58.38</v>
      </c>
      <c r="F1956" s="65" t="s">
        <v>26</v>
      </c>
    </row>
    <row r="1957" spans="1:6">
      <c r="A1957" s="59">
        <v>43529</v>
      </c>
      <c r="B1957" s="60">
        <v>0.67744222222222217</v>
      </c>
      <c r="C1957" s="63">
        <v>30</v>
      </c>
      <c r="D1957" s="64">
        <v>58.38</v>
      </c>
      <c r="E1957" s="61">
        <f t="shared" si="30"/>
        <v>1751.4</v>
      </c>
      <c r="F1957" s="65" t="s">
        <v>21</v>
      </c>
    </row>
    <row r="1958" spans="1:6">
      <c r="A1958" s="59">
        <v>43529</v>
      </c>
      <c r="B1958" s="60">
        <v>0.67816434027777772</v>
      </c>
      <c r="C1958" s="63">
        <v>38</v>
      </c>
      <c r="D1958" s="64">
        <v>58.36</v>
      </c>
      <c r="E1958" s="61">
        <f t="shared" si="30"/>
        <v>2217.6799999999998</v>
      </c>
      <c r="F1958" s="65" t="s">
        <v>25</v>
      </c>
    </row>
    <row r="1959" spans="1:6">
      <c r="A1959" s="59">
        <v>43529</v>
      </c>
      <c r="B1959" s="60">
        <v>0.67895903935185187</v>
      </c>
      <c r="C1959" s="63">
        <v>38</v>
      </c>
      <c r="D1959" s="64">
        <v>58.38</v>
      </c>
      <c r="E1959" s="61">
        <f t="shared" si="30"/>
        <v>2218.44</v>
      </c>
      <c r="F1959" s="65" t="s">
        <v>25</v>
      </c>
    </row>
    <row r="1960" spans="1:6">
      <c r="A1960" s="59">
        <v>43529</v>
      </c>
      <c r="B1960" s="60">
        <v>0.67895903935185187</v>
      </c>
      <c r="C1960" s="63">
        <v>19</v>
      </c>
      <c r="D1960" s="64">
        <v>58.38</v>
      </c>
      <c r="E1960" s="61">
        <f t="shared" si="30"/>
        <v>1109.22</v>
      </c>
      <c r="F1960" s="65" t="s">
        <v>21</v>
      </c>
    </row>
    <row r="1961" spans="1:6">
      <c r="A1961" s="59">
        <v>43529</v>
      </c>
      <c r="B1961" s="60">
        <v>0.67895903935185187</v>
      </c>
      <c r="C1961" s="63">
        <v>19</v>
      </c>
      <c r="D1961" s="64">
        <v>58.38</v>
      </c>
      <c r="E1961" s="61">
        <f t="shared" si="30"/>
        <v>1109.22</v>
      </c>
      <c r="F1961" s="65" t="s">
        <v>26</v>
      </c>
    </row>
    <row r="1962" spans="1:6">
      <c r="A1962" s="59">
        <v>43529</v>
      </c>
      <c r="B1962" s="60">
        <v>0.68115157407407401</v>
      </c>
      <c r="C1962" s="63">
        <v>100</v>
      </c>
      <c r="D1962" s="64">
        <v>58.38</v>
      </c>
      <c r="E1962" s="61">
        <f t="shared" si="30"/>
        <v>5838</v>
      </c>
      <c r="F1962" s="65" t="s">
        <v>26</v>
      </c>
    </row>
    <row r="1963" spans="1:6">
      <c r="A1963" s="59">
        <v>43529</v>
      </c>
      <c r="B1963" s="60">
        <v>0.68115157407407401</v>
      </c>
      <c r="C1963" s="63">
        <v>32</v>
      </c>
      <c r="D1963" s="64">
        <v>58.38</v>
      </c>
      <c r="E1963" s="61">
        <f t="shared" si="30"/>
        <v>1868.16</v>
      </c>
      <c r="F1963" s="65" t="s">
        <v>26</v>
      </c>
    </row>
    <row r="1964" spans="1:6">
      <c r="A1964" s="59">
        <v>43529</v>
      </c>
      <c r="B1964" s="60">
        <v>0.68115157407407401</v>
      </c>
      <c r="C1964" s="63">
        <v>75</v>
      </c>
      <c r="D1964" s="64">
        <v>58.37</v>
      </c>
      <c r="E1964" s="61">
        <f t="shared" si="30"/>
        <v>4377.75</v>
      </c>
      <c r="F1964" s="65" t="s">
        <v>26</v>
      </c>
    </row>
    <row r="1965" spans="1:6">
      <c r="A1965" s="59">
        <v>43529</v>
      </c>
      <c r="B1965" s="60">
        <v>0.68195745370370364</v>
      </c>
      <c r="C1965" s="63">
        <v>19</v>
      </c>
      <c r="D1965" s="64">
        <v>58.36</v>
      </c>
      <c r="E1965" s="61">
        <f t="shared" si="30"/>
        <v>1108.8399999999999</v>
      </c>
      <c r="F1965" s="65" t="s">
        <v>26</v>
      </c>
    </row>
    <row r="1966" spans="1:6">
      <c r="A1966" s="59">
        <v>43529</v>
      </c>
      <c r="B1966" s="60">
        <v>0.68219864583333323</v>
      </c>
      <c r="C1966" s="63">
        <v>30</v>
      </c>
      <c r="D1966" s="64">
        <v>58.36</v>
      </c>
      <c r="E1966" s="61">
        <f t="shared" si="30"/>
        <v>1750.8</v>
      </c>
      <c r="F1966" s="65" t="s">
        <v>24</v>
      </c>
    </row>
    <row r="1967" spans="1:6">
      <c r="A1967" s="59">
        <v>43529</v>
      </c>
      <c r="B1967" s="60">
        <v>0.68375568287037047</v>
      </c>
      <c r="C1967" s="63">
        <v>22</v>
      </c>
      <c r="D1967" s="64">
        <v>58.38</v>
      </c>
      <c r="E1967" s="61">
        <f t="shared" si="30"/>
        <v>1284.3600000000001</v>
      </c>
      <c r="F1967" s="65" t="s">
        <v>26</v>
      </c>
    </row>
    <row r="1968" spans="1:6">
      <c r="A1968" s="59">
        <v>43529</v>
      </c>
      <c r="B1968" s="60">
        <v>0.68375568287037047</v>
      </c>
      <c r="C1968" s="63">
        <v>121</v>
      </c>
      <c r="D1968" s="64">
        <v>58.38</v>
      </c>
      <c r="E1968" s="61">
        <f t="shared" si="30"/>
        <v>7063.9800000000005</v>
      </c>
      <c r="F1968" s="65" t="s">
        <v>26</v>
      </c>
    </row>
    <row r="1969" spans="1:6">
      <c r="A1969" s="59">
        <v>43529</v>
      </c>
      <c r="B1969" s="60">
        <v>0.68375568287037047</v>
      </c>
      <c r="C1969" s="63">
        <v>61</v>
      </c>
      <c r="D1969" s="64">
        <v>58.37</v>
      </c>
      <c r="E1969" s="61">
        <f t="shared" si="30"/>
        <v>3560.5699999999997</v>
      </c>
      <c r="F1969" s="65" t="s">
        <v>26</v>
      </c>
    </row>
    <row r="1970" spans="1:6">
      <c r="A1970" s="59">
        <v>43529</v>
      </c>
      <c r="B1970" s="60">
        <v>0.68436732638888886</v>
      </c>
      <c r="C1970" s="63">
        <v>60</v>
      </c>
      <c r="D1970" s="64">
        <v>58.36</v>
      </c>
      <c r="E1970" s="61">
        <f t="shared" si="30"/>
        <v>3501.6</v>
      </c>
      <c r="F1970" s="65" t="s">
        <v>25</v>
      </c>
    </row>
    <row r="1971" spans="1:6">
      <c r="A1971" s="59">
        <v>43529</v>
      </c>
      <c r="B1971" s="60">
        <v>0.68436732638888886</v>
      </c>
      <c r="C1971" s="63">
        <v>60</v>
      </c>
      <c r="D1971" s="64">
        <v>58.36</v>
      </c>
      <c r="E1971" s="61">
        <f t="shared" si="30"/>
        <v>3501.6</v>
      </c>
      <c r="F1971" s="65" t="s">
        <v>25</v>
      </c>
    </row>
    <row r="1972" spans="1:6">
      <c r="A1972" s="59">
        <v>43529</v>
      </c>
      <c r="B1972" s="60">
        <v>0.68436732638888886</v>
      </c>
      <c r="C1972" s="63">
        <v>16</v>
      </c>
      <c r="D1972" s="64">
        <v>58.36</v>
      </c>
      <c r="E1972" s="61">
        <f t="shared" si="30"/>
        <v>933.76</v>
      </c>
      <c r="F1972" s="65" t="s">
        <v>25</v>
      </c>
    </row>
    <row r="1973" spans="1:6">
      <c r="A1973" s="59">
        <v>43529</v>
      </c>
      <c r="B1973" s="60">
        <v>0.68561682870370377</v>
      </c>
      <c r="C1973" s="63">
        <v>79</v>
      </c>
      <c r="D1973" s="64">
        <v>58.38</v>
      </c>
      <c r="E1973" s="61">
        <f t="shared" si="30"/>
        <v>4612.0200000000004</v>
      </c>
      <c r="F1973" s="65" t="s">
        <v>25</v>
      </c>
    </row>
    <row r="1974" spans="1:6">
      <c r="A1974" s="59">
        <v>43529</v>
      </c>
      <c r="B1974" s="60">
        <v>0.68642356481481481</v>
      </c>
      <c r="C1974" s="63">
        <v>19</v>
      </c>
      <c r="D1974" s="64">
        <v>58.36</v>
      </c>
      <c r="E1974" s="61">
        <f t="shared" si="30"/>
        <v>1108.8399999999999</v>
      </c>
      <c r="F1974" s="65" t="s">
        <v>24</v>
      </c>
    </row>
    <row r="1975" spans="1:6">
      <c r="A1975" s="59">
        <v>43529</v>
      </c>
      <c r="B1975" s="60">
        <v>0.68670813657407415</v>
      </c>
      <c r="C1975" s="63">
        <v>22</v>
      </c>
      <c r="D1975" s="64">
        <v>58.36</v>
      </c>
      <c r="E1975" s="61">
        <f t="shared" si="30"/>
        <v>1283.92</v>
      </c>
      <c r="F1975" s="65" t="s">
        <v>25</v>
      </c>
    </row>
    <row r="1976" spans="1:6">
      <c r="A1976" s="59">
        <v>43529</v>
      </c>
      <c r="B1976" s="60">
        <v>0.68723649305555556</v>
      </c>
      <c r="C1976" s="63">
        <v>36</v>
      </c>
      <c r="D1976" s="64">
        <v>58.36</v>
      </c>
      <c r="E1976" s="61">
        <f t="shared" si="30"/>
        <v>2100.96</v>
      </c>
      <c r="F1976" s="65" t="s">
        <v>25</v>
      </c>
    </row>
    <row r="1977" spans="1:6">
      <c r="A1977" s="59">
        <v>43529</v>
      </c>
      <c r="B1977" s="60">
        <v>0.68727604166666667</v>
      </c>
      <c r="C1977" s="63">
        <v>19</v>
      </c>
      <c r="D1977" s="64">
        <v>58.36</v>
      </c>
      <c r="E1977" s="61">
        <f t="shared" si="30"/>
        <v>1108.8399999999999</v>
      </c>
      <c r="F1977" s="65" t="s">
        <v>25</v>
      </c>
    </row>
    <row r="1978" spans="1:6">
      <c r="A1978" s="59">
        <v>43529</v>
      </c>
      <c r="B1978" s="60">
        <v>0.68743447916666656</v>
      </c>
      <c r="C1978" s="63">
        <v>9</v>
      </c>
      <c r="D1978" s="64">
        <v>58.36</v>
      </c>
      <c r="E1978" s="61">
        <f t="shared" si="30"/>
        <v>525.24</v>
      </c>
      <c r="F1978" s="65" t="s">
        <v>21</v>
      </c>
    </row>
    <row r="1979" spans="1:6">
      <c r="A1979" s="59">
        <v>43529</v>
      </c>
      <c r="B1979" s="60">
        <v>0.68743447916666656</v>
      </c>
      <c r="C1979" s="63">
        <v>38</v>
      </c>
      <c r="D1979" s="64">
        <v>58.36</v>
      </c>
      <c r="E1979" s="61">
        <f t="shared" si="30"/>
        <v>2217.6799999999998</v>
      </c>
      <c r="F1979" s="65" t="s">
        <v>21</v>
      </c>
    </row>
    <row r="1980" spans="1:6">
      <c r="A1980" s="59">
        <v>43529</v>
      </c>
      <c r="B1980" s="60">
        <v>0.68743447916666656</v>
      </c>
      <c r="C1980" s="63">
        <v>1</v>
      </c>
      <c r="D1980" s="64">
        <v>58.36</v>
      </c>
      <c r="E1980" s="61">
        <f t="shared" si="30"/>
        <v>58.36</v>
      </c>
      <c r="F1980" s="65" t="s">
        <v>26</v>
      </c>
    </row>
    <row r="1981" spans="1:6">
      <c r="A1981" s="59">
        <v>43529</v>
      </c>
      <c r="B1981" s="60">
        <v>0.68743464120370368</v>
      </c>
      <c r="C1981" s="63">
        <v>4</v>
      </c>
      <c r="D1981" s="64">
        <v>58.38</v>
      </c>
      <c r="E1981" s="61">
        <f t="shared" si="30"/>
        <v>233.52</v>
      </c>
      <c r="F1981" s="65" t="s">
        <v>24</v>
      </c>
    </row>
    <row r="1982" spans="1:6">
      <c r="A1982" s="59">
        <v>43529</v>
      </c>
      <c r="B1982" s="60">
        <v>0.6874347106481481</v>
      </c>
      <c r="C1982" s="63">
        <v>11</v>
      </c>
      <c r="D1982" s="64">
        <v>58.38</v>
      </c>
      <c r="E1982" s="61">
        <f t="shared" si="30"/>
        <v>642.18000000000006</v>
      </c>
      <c r="F1982" s="65" t="s">
        <v>24</v>
      </c>
    </row>
    <row r="1983" spans="1:6">
      <c r="A1983" s="59">
        <v>43529</v>
      </c>
      <c r="B1983" s="60">
        <v>0.68743480324074069</v>
      </c>
      <c r="C1983" s="63">
        <v>17</v>
      </c>
      <c r="D1983" s="64">
        <v>58.38</v>
      </c>
      <c r="E1983" s="61">
        <f t="shared" si="30"/>
        <v>992.46</v>
      </c>
      <c r="F1983" s="65" t="s">
        <v>24</v>
      </c>
    </row>
    <row r="1984" spans="1:6">
      <c r="A1984" s="59">
        <v>43529</v>
      </c>
      <c r="B1984" s="60">
        <v>0.68743483796296301</v>
      </c>
      <c r="C1984" s="63">
        <v>1</v>
      </c>
      <c r="D1984" s="64">
        <v>58.38</v>
      </c>
      <c r="E1984" s="61">
        <f t="shared" si="30"/>
        <v>58.38</v>
      </c>
      <c r="F1984" s="65" t="s">
        <v>24</v>
      </c>
    </row>
    <row r="1985" spans="1:6">
      <c r="A1985" s="59">
        <v>43530</v>
      </c>
      <c r="B1985" s="60">
        <v>0.33405888888888891</v>
      </c>
      <c r="C1985" s="63">
        <v>5</v>
      </c>
      <c r="D1985" s="64">
        <v>58.22</v>
      </c>
      <c r="E1985" s="61">
        <f t="shared" si="30"/>
        <v>291.10000000000002</v>
      </c>
      <c r="F1985" s="65" t="s">
        <v>25</v>
      </c>
    </row>
    <row r="1986" spans="1:6">
      <c r="A1986" s="59">
        <v>43530</v>
      </c>
      <c r="B1986" s="60">
        <v>0.33688668981481484</v>
      </c>
      <c r="C1986" s="63">
        <v>52</v>
      </c>
      <c r="D1986" s="64">
        <v>58.4</v>
      </c>
      <c r="E1986" s="61">
        <f t="shared" si="30"/>
        <v>3036.7999999999997</v>
      </c>
      <c r="F1986" s="65" t="s">
        <v>21</v>
      </c>
    </row>
    <row r="1987" spans="1:6">
      <c r="A1987" s="59">
        <v>43530</v>
      </c>
      <c r="B1987" s="60">
        <v>0.33688670138888893</v>
      </c>
      <c r="C1987" s="63">
        <v>101</v>
      </c>
      <c r="D1987" s="64">
        <v>58.4</v>
      </c>
      <c r="E1987" s="61">
        <f t="shared" si="30"/>
        <v>5898.4</v>
      </c>
      <c r="F1987" s="65" t="s">
        <v>25</v>
      </c>
    </row>
    <row r="1988" spans="1:6">
      <c r="A1988" s="59">
        <v>43530</v>
      </c>
      <c r="B1988" s="60">
        <v>0.34142662037037036</v>
      </c>
      <c r="C1988" s="63">
        <v>133</v>
      </c>
      <c r="D1988" s="64">
        <v>58.58</v>
      </c>
      <c r="E1988" s="61">
        <f t="shared" si="30"/>
        <v>7791.1399999999994</v>
      </c>
      <c r="F1988" s="65" t="s">
        <v>24</v>
      </c>
    </row>
    <row r="1989" spans="1:6">
      <c r="A1989" s="59">
        <v>43530</v>
      </c>
      <c r="B1989" s="60">
        <v>0.34358486111111114</v>
      </c>
      <c r="C1989" s="63">
        <v>36</v>
      </c>
      <c r="D1989" s="64">
        <v>58.58</v>
      </c>
      <c r="E1989" s="61">
        <f t="shared" ref="E1989:E2052" si="31">C1989*D1989</f>
        <v>2108.88</v>
      </c>
      <c r="F1989" s="65" t="s">
        <v>24</v>
      </c>
    </row>
    <row r="1990" spans="1:6">
      <c r="A1990" s="59">
        <v>43530</v>
      </c>
      <c r="B1990" s="60">
        <v>0.34358486111111114</v>
      </c>
      <c r="C1990" s="63">
        <v>46</v>
      </c>
      <c r="D1990" s="64">
        <v>58.58</v>
      </c>
      <c r="E1990" s="61">
        <f t="shared" si="31"/>
        <v>2694.68</v>
      </c>
      <c r="F1990" s="65" t="s">
        <v>24</v>
      </c>
    </row>
    <row r="1991" spans="1:6">
      <c r="A1991" s="59">
        <v>43530</v>
      </c>
      <c r="B1991" s="60">
        <v>0.34569510416666666</v>
      </c>
      <c r="C1991" s="63">
        <v>129</v>
      </c>
      <c r="D1991" s="64">
        <v>58.5</v>
      </c>
      <c r="E1991" s="61">
        <f t="shared" si="31"/>
        <v>7546.5</v>
      </c>
      <c r="F1991" s="65" t="s">
        <v>25</v>
      </c>
    </row>
    <row r="1992" spans="1:6">
      <c r="A1992" s="59">
        <v>43530</v>
      </c>
      <c r="B1992" s="60">
        <v>0.34569511574074069</v>
      </c>
      <c r="C1992" s="63">
        <v>32</v>
      </c>
      <c r="D1992" s="64">
        <v>58.5</v>
      </c>
      <c r="E1992" s="61">
        <f t="shared" si="31"/>
        <v>1872</v>
      </c>
      <c r="F1992" s="65" t="s">
        <v>21</v>
      </c>
    </row>
    <row r="1993" spans="1:6">
      <c r="A1993" s="59">
        <v>43530</v>
      </c>
      <c r="B1993" s="60">
        <v>0.34569511574074069</v>
      </c>
      <c r="C1993" s="63">
        <v>19</v>
      </c>
      <c r="D1993" s="64">
        <v>58.5</v>
      </c>
      <c r="E1993" s="61">
        <f t="shared" si="31"/>
        <v>1111.5</v>
      </c>
      <c r="F1993" s="65" t="s">
        <v>21</v>
      </c>
    </row>
    <row r="1994" spans="1:6">
      <c r="A1994" s="59">
        <v>43530</v>
      </c>
      <c r="B1994" s="60">
        <v>0.34933122685185186</v>
      </c>
      <c r="C1994" s="63">
        <v>21</v>
      </c>
      <c r="D1994" s="64">
        <v>58.44</v>
      </c>
      <c r="E1994" s="61">
        <f t="shared" si="31"/>
        <v>1227.24</v>
      </c>
      <c r="F1994" s="65" t="s">
        <v>25</v>
      </c>
    </row>
    <row r="1995" spans="1:6">
      <c r="A1995" s="59">
        <v>43530</v>
      </c>
      <c r="B1995" s="60">
        <v>0.34933122685185186</v>
      </c>
      <c r="C1995" s="63">
        <v>7</v>
      </c>
      <c r="D1995" s="64">
        <v>58.44</v>
      </c>
      <c r="E1995" s="61">
        <f t="shared" si="31"/>
        <v>409.08</v>
      </c>
      <c r="F1995" s="65" t="s">
        <v>21</v>
      </c>
    </row>
    <row r="1996" spans="1:6">
      <c r="A1996" s="59">
        <v>43530</v>
      </c>
      <c r="B1996" s="60">
        <v>0.34933138888888887</v>
      </c>
      <c r="C1996" s="63">
        <v>140</v>
      </c>
      <c r="D1996" s="64">
        <v>58.44</v>
      </c>
      <c r="E1996" s="61">
        <f t="shared" si="31"/>
        <v>8181.5999999999995</v>
      </c>
      <c r="F1996" s="65" t="s">
        <v>25</v>
      </c>
    </row>
    <row r="1997" spans="1:6">
      <c r="A1997" s="59">
        <v>43530</v>
      </c>
      <c r="B1997" s="60">
        <v>0.35277783564814813</v>
      </c>
      <c r="C1997" s="63">
        <v>75</v>
      </c>
      <c r="D1997" s="64">
        <v>58.4</v>
      </c>
      <c r="E1997" s="61">
        <f t="shared" si="31"/>
        <v>4380</v>
      </c>
      <c r="F1997" s="65" t="s">
        <v>24</v>
      </c>
    </row>
    <row r="1998" spans="1:6">
      <c r="A1998" s="59">
        <v>43530</v>
      </c>
      <c r="B1998" s="60">
        <v>0.35277783564814813</v>
      </c>
      <c r="C1998" s="63">
        <v>9</v>
      </c>
      <c r="D1998" s="64">
        <v>58.4</v>
      </c>
      <c r="E1998" s="61">
        <f t="shared" si="31"/>
        <v>525.6</v>
      </c>
      <c r="F1998" s="65" t="s">
        <v>21</v>
      </c>
    </row>
    <row r="1999" spans="1:6">
      <c r="A1999" s="59">
        <v>43530</v>
      </c>
      <c r="B1999" s="60">
        <v>0.35277783564814813</v>
      </c>
      <c r="C1999" s="63">
        <v>90</v>
      </c>
      <c r="D1999" s="64">
        <v>58.4</v>
      </c>
      <c r="E1999" s="61">
        <f t="shared" si="31"/>
        <v>5256</v>
      </c>
      <c r="F1999" s="65" t="s">
        <v>26</v>
      </c>
    </row>
    <row r="2000" spans="1:6">
      <c r="A2000" s="59">
        <v>43530</v>
      </c>
      <c r="B2000" s="60">
        <v>0.35751986111111106</v>
      </c>
      <c r="C2000" s="63">
        <v>14</v>
      </c>
      <c r="D2000" s="64">
        <v>58.34</v>
      </c>
      <c r="E2000" s="61">
        <f t="shared" si="31"/>
        <v>816.76</v>
      </c>
      <c r="F2000" s="65" t="s">
        <v>25</v>
      </c>
    </row>
    <row r="2001" spans="1:6">
      <c r="A2001" s="59">
        <v>43530</v>
      </c>
      <c r="B2001" s="60">
        <v>0.35751988425925929</v>
      </c>
      <c r="C2001" s="63">
        <v>14</v>
      </c>
      <c r="D2001" s="64">
        <v>58.34</v>
      </c>
      <c r="E2001" s="61">
        <f t="shared" si="31"/>
        <v>816.76</v>
      </c>
      <c r="F2001" s="65" t="s">
        <v>21</v>
      </c>
    </row>
    <row r="2002" spans="1:6">
      <c r="A2002" s="59">
        <v>43530</v>
      </c>
      <c r="B2002" s="60">
        <v>0.35752006944444448</v>
      </c>
      <c r="C2002" s="63">
        <v>29</v>
      </c>
      <c r="D2002" s="64">
        <v>58.32</v>
      </c>
      <c r="E2002" s="61">
        <f t="shared" si="31"/>
        <v>1691.28</v>
      </c>
      <c r="F2002" s="65" t="s">
        <v>24</v>
      </c>
    </row>
    <row r="2003" spans="1:6">
      <c r="A2003" s="59">
        <v>43530</v>
      </c>
      <c r="B2003" s="60">
        <v>0.35846202546296296</v>
      </c>
      <c r="C2003" s="63">
        <v>4</v>
      </c>
      <c r="D2003" s="64">
        <v>58.34</v>
      </c>
      <c r="E2003" s="61">
        <f t="shared" si="31"/>
        <v>233.36</v>
      </c>
      <c r="F2003" s="65" t="s">
        <v>21</v>
      </c>
    </row>
    <row r="2004" spans="1:6">
      <c r="A2004" s="59">
        <v>43530</v>
      </c>
      <c r="B2004" s="60">
        <v>0.35846202546296296</v>
      </c>
      <c r="C2004" s="63">
        <v>73</v>
      </c>
      <c r="D2004" s="64">
        <v>58.34</v>
      </c>
      <c r="E2004" s="61">
        <f t="shared" si="31"/>
        <v>4258.8200000000006</v>
      </c>
      <c r="F2004" s="65" t="s">
        <v>21</v>
      </c>
    </row>
    <row r="2005" spans="1:6">
      <c r="A2005" s="59">
        <v>43530</v>
      </c>
      <c r="B2005" s="60">
        <v>0.35846202546296296</v>
      </c>
      <c r="C2005" s="63">
        <v>75</v>
      </c>
      <c r="D2005" s="64">
        <v>58.34</v>
      </c>
      <c r="E2005" s="61">
        <f t="shared" si="31"/>
        <v>4375.5</v>
      </c>
      <c r="F2005" s="65" t="s">
        <v>26</v>
      </c>
    </row>
    <row r="2006" spans="1:6">
      <c r="A2006" s="59">
        <v>43530</v>
      </c>
      <c r="B2006" s="60">
        <v>0.36387442129629632</v>
      </c>
      <c r="C2006" s="63">
        <v>8</v>
      </c>
      <c r="D2006" s="64">
        <v>58.44</v>
      </c>
      <c r="E2006" s="61">
        <f t="shared" si="31"/>
        <v>467.52</v>
      </c>
      <c r="F2006" s="65" t="s">
        <v>24</v>
      </c>
    </row>
    <row r="2007" spans="1:6">
      <c r="A2007" s="59">
        <v>43530</v>
      </c>
      <c r="B2007" s="60">
        <v>0.36387442129629632</v>
      </c>
      <c r="C2007" s="63">
        <v>9</v>
      </c>
      <c r="D2007" s="64">
        <v>58.44</v>
      </c>
      <c r="E2007" s="61">
        <f t="shared" si="31"/>
        <v>525.96</v>
      </c>
      <c r="F2007" s="65" t="s">
        <v>21</v>
      </c>
    </row>
    <row r="2008" spans="1:6">
      <c r="A2008" s="59">
        <v>43530</v>
      </c>
      <c r="B2008" s="60">
        <v>0.36387442129629632</v>
      </c>
      <c r="C2008" s="63">
        <v>4</v>
      </c>
      <c r="D2008" s="64">
        <v>58.44</v>
      </c>
      <c r="E2008" s="61">
        <f t="shared" si="31"/>
        <v>233.76</v>
      </c>
      <c r="F2008" s="65" t="s">
        <v>26</v>
      </c>
    </row>
    <row r="2009" spans="1:6">
      <c r="A2009" s="59">
        <v>43530</v>
      </c>
      <c r="B2009" s="60">
        <v>0.36387456018518516</v>
      </c>
      <c r="C2009" s="63">
        <v>1</v>
      </c>
      <c r="D2009" s="64">
        <v>58.44</v>
      </c>
      <c r="E2009" s="61">
        <f t="shared" si="31"/>
        <v>58.44</v>
      </c>
      <c r="F2009" s="65" t="s">
        <v>24</v>
      </c>
    </row>
    <row r="2010" spans="1:6">
      <c r="A2010" s="59">
        <v>43530</v>
      </c>
      <c r="B2010" s="60">
        <v>0.36387456018518516</v>
      </c>
      <c r="C2010" s="63">
        <v>3</v>
      </c>
      <c r="D2010" s="64">
        <v>58.44</v>
      </c>
      <c r="E2010" s="61">
        <f t="shared" si="31"/>
        <v>175.32</v>
      </c>
      <c r="F2010" s="65" t="s">
        <v>21</v>
      </c>
    </row>
    <row r="2011" spans="1:6">
      <c r="A2011" s="59">
        <v>43530</v>
      </c>
      <c r="B2011" s="60">
        <v>0.36458462962962962</v>
      </c>
      <c r="C2011" s="63">
        <v>150</v>
      </c>
      <c r="D2011" s="64">
        <v>58.44</v>
      </c>
      <c r="E2011" s="61">
        <f t="shared" si="31"/>
        <v>8766</v>
      </c>
      <c r="F2011" s="65" t="s">
        <v>25</v>
      </c>
    </row>
    <row r="2012" spans="1:6">
      <c r="A2012" s="59">
        <v>43530</v>
      </c>
      <c r="B2012" s="60">
        <v>0.36458462962962962</v>
      </c>
      <c r="C2012" s="63">
        <v>15</v>
      </c>
      <c r="D2012" s="64">
        <v>58.44</v>
      </c>
      <c r="E2012" s="61">
        <f t="shared" si="31"/>
        <v>876.59999999999991</v>
      </c>
      <c r="F2012" s="65" t="s">
        <v>25</v>
      </c>
    </row>
    <row r="2013" spans="1:6">
      <c r="A2013" s="59">
        <v>43530</v>
      </c>
      <c r="B2013" s="60">
        <v>0.36829109953703704</v>
      </c>
      <c r="C2013" s="63">
        <v>100</v>
      </c>
      <c r="D2013" s="64">
        <v>58.4</v>
      </c>
      <c r="E2013" s="61">
        <f t="shared" si="31"/>
        <v>5840</v>
      </c>
      <c r="F2013" s="65" t="s">
        <v>25</v>
      </c>
    </row>
    <row r="2014" spans="1:6">
      <c r="A2014" s="59">
        <v>43530</v>
      </c>
      <c r="B2014" s="60">
        <v>0.37083346064814809</v>
      </c>
      <c r="C2014" s="63">
        <v>67</v>
      </c>
      <c r="D2014" s="64">
        <v>58.4</v>
      </c>
      <c r="E2014" s="61">
        <f t="shared" si="31"/>
        <v>3912.7999999999997</v>
      </c>
      <c r="F2014" s="65" t="s">
        <v>21</v>
      </c>
    </row>
    <row r="2015" spans="1:6">
      <c r="A2015" s="59">
        <v>43530</v>
      </c>
      <c r="B2015" s="60">
        <v>0.37083346064814809</v>
      </c>
      <c r="C2015" s="63">
        <v>45</v>
      </c>
      <c r="D2015" s="64">
        <v>58.4</v>
      </c>
      <c r="E2015" s="61">
        <f t="shared" si="31"/>
        <v>2628</v>
      </c>
      <c r="F2015" s="65" t="s">
        <v>25</v>
      </c>
    </row>
    <row r="2016" spans="1:6">
      <c r="A2016" s="59">
        <v>43530</v>
      </c>
      <c r="B2016" s="60">
        <v>0.37576611111111108</v>
      </c>
      <c r="C2016" s="63">
        <v>94</v>
      </c>
      <c r="D2016" s="64">
        <v>58.36</v>
      </c>
      <c r="E2016" s="61">
        <f t="shared" si="31"/>
        <v>5485.84</v>
      </c>
      <c r="F2016" s="65" t="s">
        <v>25</v>
      </c>
    </row>
    <row r="2017" spans="1:6">
      <c r="A2017" s="59">
        <v>43530</v>
      </c>
      <c r="B2017" s="60">
        <v>0.37576611111111108</v>
      </c>
      <c r="C2017" s="63">
        <v>16</v>
      </c>
      <c r="D2017" s="64">
        <v>58.36</v>
      </c>
      <c r="E2017" s="61">
        <f t="shared" si="31"/>
        <v>933.76</v>
      </c>
      <c r="F2017" s="65" t="s">
        <v>24</v>
      </c>
    </row>
    <row r="2018" spans="1:6">
      <c r="A2018" s="59">
        <v>43530</v>
      </c>
      <c r="B2018" s="60">
        <v>0.37576611111111108</v>
      </c>
      <c r="C2018" s="63">
        <v>17</v>
      </c>
      <c r="D2018" s="64">
        <v>58.36</v>
      </c>
      <c r="E2018" s="61">
        <f t="shared" si="31"/>
        <v>992.12</v>
      </c>
      <c r="F2018" s="65" t="s">
        <v>26</v>
      </c>
    </row>
    <row r="2019" spans="1:6">
      <c r="A2019" s="59">
        <v>43530</v>
      </c>
      <c r="B2019" s="60">
        <v>0.37576611111111108</v>
      </c>
      <c r="C2019" s="63">
        <v>53</v>
      </c>
      <c r="D2019" s="64">
        <v>58.36</v>
      </c>
      <c r="E2019" s="61">
        <f t="shared" si="31"/>
        <v>3093.08</v>
      </c>
      <c r="F2019" s="65" t="s">
        <v>21</v>
      </c>
    </row>
    <row r="2020" spans="1:6">
      <c r="A2020" s="59">
        <v>43530</v>
      </c>
      <c r="B2020" s="60">
        <v>0.38015086805555559</v>
      </c>
      <c r="C2020" s="63">
        <v>16</v>
      </c>
      <c r="D2020" s="64">
        <v>58.34</v>
      </c>
      <c r="E2020" s="61">
        <f t="shared" si="31"/>
        <v>933.44</v>
      </c>
      <c r="F2020" s="65" t="s">
        <v>21</v>
      </c>
    </row>
    <row r="2021" spans="1:6">
      <c r="A2021" s="59">
        <v>43530</v>
      </c>
      <c r="B2021" s="60">
        <v>0.38015087962962962</v>
      </c>
      <c r="C2021" s="63">
        <v>48</v>
      </c>
      <c r="D2021" s="64">
        <v>58.34</v>
      </c>
      <c r="E2021" s="61">
        <f t="shared" si="31"/>
        <v>2800.32</v>
      </c>
      <c r="F2021" s="65" t="s">
        <v>25</v>
      </c>
    </row>
    <row r="2022" spans="1:6">
      <c r="A2022" s="59">
        <v>43530</v>
      </c>
      <c r="B2022" s="60">
        <v>0.38125004629629627</v>
      </c>
      <c r="C2022" s="63">
        <v>155</v>
      </c>
      <c r="D2022" s="64">
        <v>58.34</v>
      </c>
      <c r="E2022" s="61">
        <f t="shared" si="31"/>
        <v>9042.7000000000007</v>
      </c>
      <c r="F2022" s="65" t="s">
        <v>24</v>
      </c>
    </row>
    <row r="2023" spans="1:6">
      <c r="A2023" s="59">
        <v>43530</v>
      </c>
      <c r="B2023" s="60">
        <v>0.38621869212962961</v>
      </c>
      <c r="C2023" s="63">
        <v>85</v>
      </c>
      <c r="D2023" s="64">
        <v>58.44</v>
      </c>
      <c r="E2023" s="61">
        <f t="shared" si="31"/>
        <v>4967.3999999999996</v>
      </c>
      <c r="F2023" s="65" t="s">
        <v>25</v>
      </c>
    </row>
    <row r="2024" spans="1:6">
      <c r="A2024" s="59">
        <v>43530</v>
      </c>
      <c r="B2024" s="60">
        <v>0.3862187037037037</v>
      </c>
      <c r="C2024" s="63">
        <v>35</v>
      </c>
      <c r="D2024" s="64">
        <v>58.44</v>
      </c>
      <c r="E2024" s="61">
        <f t="shared" si="31"/>
        <v>2045.3999999999999</v>
      </c>
      <c r="F2024" s="65" t="s">
        <v>24</v>
      </c>
    </row>
    <row r="2025" spans="1:6">
      <c r="A2025" s="59">
        <v>43530</v>
      </c>
      <c r="B2025" s="60">
        <v>0.3862187037037037</v>
      </c>
      <c r="C2025" s="63">
        <v>3</v>
      </c>
      <c r="D2025" s="64">
        <v>58.44</v>
      </c>
      <c r="E2025" s="61">
        <f t="shared" si="31"/>
        <v>175.32</v>
      </c>
      <c r="F2025" s="65" t="s">
        <v>24</v>
      </c>
    </row>
    <row r="2026" spans="1:6">
      <c r="A2026" s="59">
        <v>43530</v>
      </c>
      <c r="B2026" s="60">
        <v>0.3862187037037037</v>
      </c>
      <c r="C2026" s="63">
        <v>43</v>
      </c>
      <c r="D2026" s="64">
        <v>58.44</v>
      </c>
      <c r="E2026" s="61">
        <f t="shared" si="31"/>
        <v>2512.92</v>
      </c>
      <c r="F2026" s="65" t="s">
        <v>21</v>
      </c>
    </row>
    <row r="2027" spans="1:6">
      <c r="A2027" s="59">
        <v>43530</v>
      </c>
      <c r="B2027" s="60">
        <v>0.3862187037037037</v>
      </c>
      <c r="C2027" s="63">
        <v>6</v>
      </c>
      <c r="D2027" s="64">
        <v>58.44</v>
      </c>
      <c r="E2027" s="61">
        <f t="shared" si="31"/>
        <v>350.64</v>
      </c>
      <c r="F2027" s="65" t="s">
        <v>21</v>
      </c>
    </row>
    <row r="2028" spans="1:6">
      <c r="A2028" s="59">
        <v>43530</v>
      </c>
      <c r="B2028" s="60">
        <v>0.39027792824074076</v>
      </c>
      <c r="C2028" s="63">
        <v>162</v>
      </c>
      <c r="D2028" s="64">
        <v>58.42</v>
      </c>
      <c r="E2028" s="61">
        <f t="shared" si="31"/>
        <v>9464.0400000000009</v>
      </c>
      <c r="F2028" s="65" t="s">
        <v>21</v>
      </c>
    </row>
    <row r="2029" spans="1:6">
      <c r="A2029" s="59">
        <v>43530</v>
      </c>
      <c r="B2029" s="60">
        <v>0.39564946759259256</v>
      </c>
      <c r="C2029" s="63">
        <v>41</v>
      </c>
      <c r="D2029" s="64">
        <v>58.4</v>
      </c>
      <c r="E2029" s="61">
        <f t="shared" si="31"/>
        <v>2394.4</v>
      </c>
      <c r="F2029" s="65" t="s">
        <v>26</v>
      </c>
    </row>
    <row r="2030" spans="1:6">
      <c r="A2030" s="59">
        <v>43530</v>
      </c>
      <c r="B2030" s="60">
        <v>0.39564946759259256</v>
      </c>
      <c r="C2030" s="63">
        <v>126</v>
      </c>
      <c r="D2030" s="64">
        <v>58.4</v>
      </c>
      <c r="E2030" s="61">
        <f t="shared" si="31"/>
        <v>7358.4</v>
      </c>
      <c r="F2030" s="65" t="s">
        <v>25</v>
      </c>
    </row>
    <row r="2031" spans="1:6">
      <c r="A2031" s="59">
        <v>43530</v>
      </c>
      <c r="B2031" s="60">
        <v>0.40086729166666668</v>
      </c>
      <c r="C2031" s="63">
        <v>28</v>
      </c>
      <c r="D2031" s="64">
        <v>58.38</v>
      </c>
      <c r="E2031" s="61">
        <f t="shared" si="31"/>
        <v>1634.64</v>
      </c>
      <c r="F2031" s="65" t="s">
        <v>21</v>
      </c>
    </row>
    <row r="2032" spans="1:6">
      <c r="A2032" s="59">
        <v>43530</v>
      </c>
      <c r="B2032" s="60">
        <v>0.40086730324074077</v>
      </c>
      <c r="C2032" s="63">
        <v>29</v>
      </c>
      <c r="D2032" s="64">
        <v>58.38</v>
      </c>
      <c r="E2032" s="61">
        <f t="shared" si="31"/>
        <v>1693.02</v>
      </c>
      <c r="F2032" s="65" t="s">
        <v>25</v>
      </c>
    </row>
    <row r="2033" spans="1:6">
      <c r="A2033" s="59">
        <v>43530</v>
      </c>
      <c r="B2033" s="60">
        <v>0.40166843749999998</v>
      </c>
      <c r="C2033" s="63">
        <v>100</v>
      </c>
      <c r="D2033" s="64">
        <v>58.38</v>
      </c>
      <c r="E2033" s="61">
        <f t="shared" si="31"/>
        <v>5838</v>
      </c>
      <c r="F2033" s="65" t="s">
        <v>21</v>
      </c>
    </row>
    <row r="2034" spans="1:6">
      <c r="A2034" s="59">
        <v>43530</v>
      </c>
      <c r="B2034" s="60">
        <v>0.40166843749999998</v>
      </c>
      <c r="C2034" s="63">
        <v>10</v>
      </c>
      <c r="D2034" s="64">
        <v>58.38</v>
      </c>
      <c r="E2034" s="61">
        <f t="shared" si="31"/>
        <v>583.80000000000007</v>
      </c>
      <c r="F2034" s="65" t="s">
        <v>25</v>
      </c>
    </row>
    <row r="2035" spans="1:6">
      <c r="A2035" s="59">
        <v>43530</v>
      </c>
      <c r="B2035" s="60">
        <v>0.40603042824074076</v>
      </c>
      <c r="C2035" s="63">
        <v>82</v>
      </c>
      <c r="D2035" s="64">
        <v>58.42</v>
      </c>
      <c r="E2035" s="61">
        <f t="shared" si="31"/>
        <v>4790.4400000000005</v>
      </c>
      <c r="F2035" s="65" t="s">
        <v>21</v>
      </c>
    </row>
    <row r="2036" spans="1:6">
      <c r="A2036" s="59">
        <v>43530</v>
      </c>
      <c r="B2036" s="60">
        <v>0.40603042824074076</v>
      </c>
      <c r="C2036" s="63">
        <v>41</v>
      </c>
      <c r="D2036" s="64">
        <v>58.42</v>
      </c>
      <c r="E2036" s="61">
        <f t="shared" si="31"/>
        <v>2395.2200000000003</v>
      </c>
      <c r="F2036" s="65" t="s">
        <v>26</v>
      </c>
    </row>
    <row r="2037" spans="1:6">
      <c r="A2037" s="59">
        <v>43530</v>
      </c>
      <c r="B2037" s="60">
        <v>0.40603043981481485</v>
      </c>
      <c r="C2037" s="63">
        <v>41</v>
      </c>
      <c r="D2037" s="64">
        <v>58.42</v>
      </c>
      <c r="E2037" s="61">
        <f t="shared" si="31"/>
        <v>2395.2200000000003</v>
      </c>
      <c r="F2037" s="65" t="s">
        <v>25</v>
      </c>
    </row>
    <row r="2038" spans="1:6">
      <c r="A2038" s="59">
        <v>43530</v>
      </c>
      <c r="B2038" s="60">
        <v>0.40603055555555551</v>
      </c>
      <c r="C2038" s="63">
        <v>47</v>
      </c>
      <c r="D2038" s="64">
        <v>58.42</v>
      </c>
      <c r="E2038" s="61">
        <f t="shared" si="31"/>
        <v>2745.7400000000002</v>
      </c>
      <c r="F2038" s="65" t="s">
        <v>25</v>
      </c>
    </row>
    <row r="2039" spans="1:6">
      <c r="A2039" s="59">
        <v>43530</v>
      </c>
      <c r="B2039" s="60">
        <v>0.40603057870370374</v>
      </c>
      <c r="C2039" s="63">
        <v>75</v>
      </c>
      <c r="D2039" s="64">
        <v>58.42</v>
      </c>
      <c r="E2039" s="61">
        <f t="shared" si="31"/>
        <v>4381.5</v>
      </c>
      <c r="F2039" s="65" t="s">
        <v>26</v>
      </c>
    </row>
    <row r="2040" spans="1:6">
      <c r="A2040" s="59">
        <v>43530</v>
      </c>
      <c r="B2040" s="60">
        <v>0.41320277777777781</v>
      </c>
      <c r="C2040" s="63">
        <v>44</v>
      </c>
      <c r="D2040" s="64">
        <v>58.44</v>
      </c>
      <c r="E2040" s="61">
        <f t="shared" si="31"/>
        <v>2571.3599999999997</v>
      </c>
      <c r="F2040" s="65" t="s">
        <v>25</v>
      </c>
    </row>
    <row r="2041" spans="1:6">
      <c r="A2041" s="59">
        <v>43530</v>
      </c>
      <c r="B2041" s="60">
        <v>0.41320277777777781</v>
      </c>
      <c r="C2041" s="63">
        <v>125</v>
      </c>
      <c r="D2041" s="64">
        <v>58.44</v>
      </c>
      <c r="E2041" s="61">
        <f t="shared" si="31"/>
        <v>7305</v>
      </c>
      <c r="F2041" s="65" t="s">
        <v>25</v>
      </c>
    </row>
    <row r="2042" spans="1:6">
      <c r="A2042" s="59">
        <v>43530</v>
      </c>
      <c r="B2042" s="60">
        <v>0.41869944444444446</v>
      </c>
      <c r="C2042" s="63">
        <v>2</v>
      </c>
      <c r="D2042" s="64">
        <v>58.34</v>
      </c>
      <c r="E2042" s="61">
        <f t="shared" si="31"/>
        <v>116.68</v>
      </c>
      <c r="F2042" s="65" t="s">
        <v>25</v>
      </c>
    </row>
    <row r="2043" spans="1:6">
      <c r="A2043" s="59">
        <v>43530</v>
      </c>
      <c r="B2043" s="60">
        <v>0.41869944444444446</v>
      </c>
      <c r="C2043" s="63">
        <v>111</v>
      </c>
      <c r="D2043" s="64">
        <v>58.34</v>
      </c>
      <c r="E2043" s="61">
        <f t="shared" si="31"/>
        <v>6475.7400000000007</v>
      </c>
      <c r="F2043" s="65" t="s">
        <v>21</v>
      </c>
    </row>
    <row r="2044" spans="1:6">
      <c r="A2044" s="59">
        <v>43530</v>
      </c>
      <c r="B2044" s="60">
        <v>0.41869944444444446</v>
      </c>
      <c r="C2044" s="63">
        <v>37</v>
      </c>
      <c r="D2044" s="64">
        <v>58.34</v>
      </c>
      <c r="E2044" s="61">
        <f t="shared" si="31"/>
        <v>2158.58</v>
      </c>
      <c r="F2044" s="65" t="s">
        <v>26</v>
      </c>
    </row>
    <row r="2045" spans="1:6">
      <c r="A2045" s="59">
        <v>43530</v>
      </c>
      <c r="B2045" s="60">
        <v>0.42298689814814816</v>
      </c>
      <c r="C2045" s="63">
        <v>67</v>
      </c>
      <c r="D2045" s="64">
        <v>58.4</v>
      </c>
      <c r="E2045" s="61">
        <f t="shared" si="31"/>
        <v>3912.7999999999997</v>
      </c>
      <c r="F2045" s="65" t="s">
        <v>21</v>
      </c>
    </row>
    <row r="2046" spans="1:6">
      <c r="A2046" s="59">
        <v>43530</v>
      </c>
      <c r="B2046" s="60">
        <v>0.42500012731481479</v>
      </c>
      <c r="C2046" s="63">
        <v>125</v>
      </c>
      <c r="D2046" s="64">
        <v>58.4</v>
      </c>
      <c r="E2046" s="61">
        <f t="shared" si="31"/>
        <v>7300</v>
      </c>
      <c r="F2046" s="65" t="s">
        <v>25</v>
      </c>
    </row>
    <row r="2047" spans="1:6">
      <c r="A2047" s="59">
        <v>43530</v>
      </c>
      <c r="B2047" s="60">
        <v>0.42500012731481479</v>
      </c>
      <c r="C2047" s="63">
        <v>36</v>
      </c>
      <c r="D2047" s="64">
        <v>58.4</v>
      </c>
      <c r="E2047" s="61">
        <f t="shared" si="31"/>
        <v>2102.4</v>
      </c>
      <c r="F2047" s="65" t="s">
        <v>25</v>
      </c>
    </row>
    <row r="2048" spans="1:6">
      <c r="A2048" s="59">
        <v>43530</v>
      </c>
      <c r="B2048" s="60">
        <v>0.42922248842592592</v>
      </c>
      <c r="C2048" s="63">
        <v>162</v>
      </c>
      <c r="D2048" s="64">
        <v>58.44</v>
      </c>
      <c r="E2048" s="61">
        <f t="shared" si="31"/>
        <v>9467.2799999999988</v>
      </c>
      <c r="F2048" s="65" t="s">
        <v>25</v>
      </c>
    </row>
    <row r="2049" spans="1:6">
      <c r="A2049" s="59">
        <v>43530</v>
      </c>
      <c r="B2049" s="60">
        <v>0.43402787037037038</v>
      </c>
      <c r="C2049" s="63">
        <v>37</v>
      </c>
      <c r="D2049" s="64">
        <v>58.38</v>
      </c>
      <c r="E2049" s="61">
        <f t="shared" si="31"/>
        <v>2160.06</v>
      </c>
      <c r="F2049" s="65" t="s">
        <v>24</v>
      </c>
    </row>
    <row r="2050" spans="1:6">
      <c r="A2050" s="59">
        <v>43530</v>
      </c>
      <c r="B2050" s="60">
        <v>0.43402788194444447</v>
      </c>
      <c r="C2050" s="63">
        <v>65</v>
      </c>
      <c r="D2050" s="64">
        <v>58.38</v>
      </c>
      <c r="E2050" s="61">
        <f t="shared" si="31"/>
        <v>3794.7000000000003</v>
      </c>
      <c r="F2050" s="65" t="s">
        <v>21</v>
      </c>
    </row>
    <row r="2051" spans="1:6">
      <c r="A2051" s="59">
        <v>43530</v>
      </c>
      <c r="B2051" s="60">
        <v>0.43402788194444447</v>
      </c>
      <c r="C2051" s="63">
        <v>64</v>
      </c>
      <c r="D2051" s="64">
        <v>58.38</v>
      </c>
      <c r="E2051" s="61">
        <f t="shared" si="31"/>
        <v>3736.32</v>
      </c>
      <c r="F2051" s="65" t="s">
        <v>26</v>
      </c>
    </row>
    <row r="2052" spans="1:6">
      <c r="A2052" s="59">
        <v>43530</v>
      </c>
      <c r="B2052" s="60">
        <v>0.43906788194444446</v>
      </c>
      <c r="C2052" s="63">
        <v>50</v>
      </c>
      <c r="D2052" s="64">
        <v>58.32</v>
      </c>
      <c r="E2052" s="61">
        <f t="shared" si="31"/>
        <v>2916</v>
      </c>
      <c r="F2052" s="65" t="s">
        <v>25</v>
      </c>
    </row>
    <row r="2053" spans="1:6">
      <c r="A2053" s="59">
        <v>43530</v>
      </c>
      <c r="B2053" s="60">
        <v>0.43906788194444446</v>
      </c>
      <c r="C2053" s="63">
        <v>105</v>
      </c>
      <c r="D2053" s="64">
        <v>58.32</v>
      </c>
      <c r="E2053" s="61">
        <f t="shared" ref="E2053:E2116" si="32">C2053*D2053</f>
        <v>6123.6</v>
      </c>
      <c r="F2053" s="65" t="s">
        <v>25</v>
      </c>
    </row>
    <row r="2054" spans="1:6">
      <c r="A2054" s="59">
        <v>43530</v>
      </c>
      <c r="B2054" s="60">
        <v>0.4444445486111111</v>
      </c>
      <c r="C2054" s="63">
        <v>87</v>
      </c>
      <c r="D2054" s="64">
        <v>58.34</v>
      </c>
      <c r="E2054" s="61">
        <f t="shared" si="32"/>
        <v>5075.58</v>
      </c>
      <c r="F2054" s="65" t="s">
        <v>26</v>
      </c>
    </row>
    <row r="2055" spans="1:6">
      <c r="A2055" s="59">
        <v>43530</v>
      </c>
      <c r="B2055" s="60">
        <v>0.4444445486111111</v>
      </c>
      <c r="C2055" s="63">
        <v>82</v>
      </c>
      <c r="D2055" s="64">
        <v>58.34</v>
      </c>
      <c r="E2055" s="61">
        <f t="shared" si="32"/>
        <v>4783.88</v>
      </c>
      <c r="F2055" s="65" t="s">
        <v>26</v>
      </c>
    </row>
    <row r="2056" spans="1:6">
      <c r="A2056" s="59">
        <v>43530</v>
      </c>
      <c r="B2056" s="60">
        <v>0.44930569444444446</v>
      </c>
      <c r="C2056" s="63">
        <v>75</v>
      </c>
      <c r="D2056" s="64">
        <v>58.38</v>
      </c>
      <c r="E2056" s="61">
        <f t="shared" si="32"/>
        <v>4378.5</v>
      </c>
      <c r="F2056" s="65" t="s">
        <v>24</v>
      </c>
    </row>
    <row r="2057" spans="1:6">
      <c r="A2057" s="59">
        <v>43530</v>
      </c>
      <c r="B2057" s="60">
        <v>0.44930569444444446</v>
      </c>
      <c r="C2057" s="63">
        <v>80</v>
      </c>
      <c r="D2057" s="64">
        <v>58.38</v>
      </c>
      <c r="E2057" s="61">
        <f t="shared" si="32"/>
        <v>4670.4000000000005</v>
      </c>
      <c r="F2057" s="65" t="s">
        <v>26</v>
      </c>
    </row>
    <row r="2058" spans="1:6">
      <c r="A2058" s="59">
        <v>43530</v>
      </c>
      <c r="B2058" s="60">
        <v>0.45501354166666669</v>
      </c>
      <c r="C2058" s="63">
        <v>8</v>
      </c>
      <c r="D2058" s="64">
        <v>58.36</v>
      </c>
      <c r="E2058" s="61">
        <f t="shared" si="32"/>
        <v>466.88</v>
      </c>
      <c r="F2058" s="65" t="s">
        <v>24</v>
      </c>
    </row>
    <row r="2059" spans="1:6">
      <c r="A2059" s="59">
        <v>43530</v>
      </c>
      <c r="B2059" s="60">
        <v>0.4551193634259259</v>
      </c>
      <c r="C2059" s="63">
        <v>114</v>
      </c>
      <c r="D2059" s="64">
        <v>58.36</v>
      </c>
      <c r="E2059" s="61">
        <f t="shared" si="32"/>
        <v>6653.04</v>
      </c>
      <c r="F2059" s="65" t="s">
        <v>25</v>
      </c>
    </row>
    <row r="2060" spans="1:6">
      <c r="A2060" s="59">
        <v>43530</v>
      </c>
      <c r="B2060" s="60">
        <v>0.45511937499999999</v>
      </c>
      <c r="C2060" s="63">
        <v>30</v>
      </c>
      <c r="D2060" s="64">
        <v>58.36</v>
      </c>
      <c r="E2060" s="61">
        <f t="shared" si="32"/>
        <v>1750.8</v>
      </c>
      <c r="F2060" s="65" t="s">
        <v>24</v>
      </c>
    </row>
    <row r="2061" spans="1:6">
      <c r="A2061" s="59">
        <v>43530</v>
      </c>
      <c r="B2061" s="60">
        <v>0.45839869212962964</v>
      </c>
      <c r="C2061" s="63">
        <v>1</v>
      </c>
      <c r="D2061" s="64">
        <v>58.32</v>
      </c>
      <c r="E2061" s="61">
        <f t="shared" si="32"/>
        <v>58.32</v>
      </c>
      <c r="F2061" s="65" t="s">
        <v>25</v>
      </c>
    </row>
    <row r="2062" spans="1:6">
      <c r="A2062" s="59">
        <v>43530</v>
      </c>
      <c r="B2062" s="60">
        <v>0.45839869212962964</v>
      </c>
      <c r="C2062" s="63">
        <v>120</v>
      </c>
      <c r="D2062" s="64">
        <v>58.32</v>
      </c>
      <c r="E2062" s="61">
        <f t="shared" si="32"/>
        <v>6998.4</v>
      </c>
      <c r="F2062" s="65" t="s">
        <v>21</v>
      </c>
    </row>
    <row r="2063" spans="1:6">
      <c r="A2063" s="59">
        <v>43530</v>
      </c>
      <c r="B2063" s="60">
        <v>0.46201292824074075</v>
      </c>
      <c r="C2063" s="63">
        <v>28</v>
      </c>
      <c r="D2063" s="64">
        <v>58.38</v>
      </c>
      <c r="E2063" s="61">
        <f t="shared" si="32"/>
        <v>1634.64</v>
      </c>
      <c r="F2063" s="65" t="s">
        <v>26</v>
      </c>
    </row>
    <row r="2064" spans="1:6">
      <c r="A2064" s="59">
        <v>43530</v>
      </c>
      <c r="B2064" s="60">
        <v>0.46201292824074075</v>
      </c>
      <c r="C2064" s="63">
        <v>124</v>
      </c>
      <c r="D2064" s="64">
        <v>58.38</v>
      </c>
      <c r="E2064" s="61">
        <f t="shared" si="32"/>
        <v>7239.12</v>
      </c>
      <c r="F2064" s="65" t="s">
        <v>26</v>
      </c>
    </row>
    <row r="2065" spans="1:6">
      <c r="A2065" s="59">
        <v>43530</v>
      </c>
      <c r="B2065" s="60">
        <v>0.46736125000000001</v>
      </c>
      <c r="C2065" s="63">
        <v>90</v>
      </c>
      <c r="D2065" s="64">
        <v>58.36</v>
      </c>
      <c r="E2065" s="61">
        <f t="shared" si="32"/>
        <v>5252.4</v>
      </c>
      <c r="F2065" s="65" t="s">
        <v>21</v>
      </c>
    </row>
    <row r="2066" spans="1:6">
      <c r="A2066" s="59">
        <v>43530</v>
      </c>
      <c r="B2066" s="60">
        <v>0.46736125000000001</v>
      </c>
      <c r="C2066" s="63">
        <v>75</v>
      </c>
      <c r="D2066" s="64">
        <v>58.36</v>
      </c>
      <c r="E2066" s="61">
        <f t="shared" si="32"/>
        <v>4377</v>
      </c>
      <c r="F2066" s="65" t="s">
        <v>26</v>
      </c>
    </row>
    <row r="2067" spans="1:6">
      <c r="A2067" s="59">
        <v>43530</v>
      </c>
      <c r="B2067" s="60">
        <v>0.47374026620370374</v>
      </c>
      <c r="C2067" s="63">
        <v>67</v>
      </c>
      <c r="D2067" s="64">
        <v>58.38</v>
      </c>
      <c r="E2067" s="61">
        <f t="shared" si="32"/>
        <v>3911.46</v>
      </c>
      <c r="F2067" s="65" t="s">
        <v>21</v>
      </c>
    </row>
    <row r="2068" spans="1:6">
      <c r="A2068" s="59">
        <v>43530</v>
      </c>
      <c r="B2068" s="60">
        <v>0.47637158564814813</v>
      </c>
      <c r="C2068" s="63">
        <v>15</v>
      </c>
      <c r="D2068" s="64">
        <v>58.38</v>
      </c>
      <c r="E2068" s="61">
        <f t="shared" si="32"/>
        <v>875.7</v>
      </c>
      <c r="F2068" s="65" t="s">
        <v>21</v>
      </c>
    </row>
    <row r="2069" spans="1:6">
      <c r="A2069" s="59">
        <v>43530</v>
      </c>
      <c r="B2069" s="60">
        <v>0.47637158564814813</v>
      </c>
      <c r="C2069" s="63">
        <v>19</v>
      </c>
      <c r="D2069" s="64">
        <v>58.38</v>
      </c>
      <c r="E2069" s="61">
        <f t="shared" si="32"/>
        <v>1109.22</v>
      </c>
      <c r="F2069" s="65" t="s">
        <v>21</v>
      </c>
    </row>
    <row r="2070" spans="1:6">
      <c r="A2070" s="59">
        <v>43530</v>
      </c>
      <c r="B2070" s="60">
        <v>0.47637160879629631</v>
      </c>
      <c r="C2070" s="63">
        <v>45</v>
      </c>
      <c r="D2070" s="64">
        <v>58.38</v>
      </c>
      <c r="E2070" s="61">
        <f t="shared" si="32"/>
        <v>2627.1</v>
      </c>
      <c r="F2070" s="65" t="s">
        <v>25</v>
      </c>
    </row>
    <row r="2071" spans="1:6">
      <c r="A2071" s="59">
        <v>43530</v>
      </c>
      <c r="B2071" s="60">
        <v>0.47637160879629631</v>
      </c>
      <c r="C2071" s="63">
        <v>38</v>
      </c>
      <c r="D2071" s="64">
        <v>58.38</v>
      </c>
      <c r="E2071" s="61">
        <f t="shared" si="32"/>
        <v>2218.44</v>
      </c>
      <c r="F2071" s="65" t="s">
        <v>25</v>
      </c>
    </row>
    <row r="2072" spans="1:6">
      <c r="A2072" s="59">
        <v>43530</v>
      </c>
      <c r="B2072" s="60">
        <v>0.47637164351851852</v>
      </c>
      <c r="C2072" s="63">
        <v>19</v>
      </c>
      <c r="D2072" s="64">
        <v>58.38</v>
      </c>
      <c r="E2072" s="61">
        <f t="shared" si="32"/>
        <v>1109.22</v>
      </c>
      <c r="F2072" s="65" t="s">
        <v>24</v>
      </c>
    </row>
    <row r="2073" spans="1:6">
      <c r="A2073" s="59">
        <v>43530</v>
      </c>
      <c r="B2073" s="60">
        <v>0.4763717013888889</v>
      </c>
      <c r="C2073" s="63">
        <v>73</v>
      </c>
      <c r="D2073" s="64">
        <v>58.4</v>
      </c>
      <c r="E2073" s="61">
        <f t="shared" si="32"/>
        <v>4263.2</v>
      </c>
      <c r="F2073" s="65" t="s">
        <v>24</v>
      </c>
    </row>
    <row r="2074" spans="1:6">
      <c r="A2074" s="59">
        <v>43530</v>
      </c>
      <c r="B2074" s="60">
        <v>0.4763717013888889</v>
      </c>
      <c r="C2074" s="63">
        <v>80</v>
      </c>
      <c r="D2074" s="64">
        <v>58.38</v>
      </c>
      <c r="E2074" s="61">
        <f t="shared" si="32"/>
        <v>4670.4000000000005</v>
      </c>
      <c r="F2074" s="65" t="s">
        <v>24</v>
      </c>
    </row>
    <row r="2075" spans="1:6">
      <c r="A2075" s="59">
        <v>43530</v>
      </c>
      <c r="B2075" s="60">
        <v>0.48625622685185182</v>
      </c>
      <c r="C2075" s="63">
        <v>75</v>
      </c>
      <c r="D2075" s="64">
        <v>58.44</v>
      </c>
      <c r="E2075" s="61">
        <f t="shared" si="32"/>
        <v>4383</v>
      </c>
      <c r="F2075" s="65" t="s">
        <v>26</v>
      </c>
    </row>
    <row r="2076" spans="1:6">
      <c r="A2076" s="59">
        <v>43530</v>
      </c>
      <c r="B2076" s="60">
        <v>0.48625622685185182</v>
      </c>
      <c r="C2076" s="63">
        <v>24</v>
      </c>
      <c r="D2076" s="64">
        <v>58.44</v>
      </c>
      <c r="E2076" s="61">
        <f t="shared" si="32"/>
        <v>1402.56</v>
      </c>
      <c r="F2076" s="65" t="s">
        <v>26</v>
      </c>
    </row>
    <row r="2077" spans="1:6">
      <c r="A2077" s="59">
        <v>43530</v>
      </c>
      <c r="B2077" s="60">
        <v>0.4868009606481481</v>
      </c>
      <c r="C2077" s="63">
        <v>6</v>
      </c>
      <c r="D2077" s="64">
        <v>58.44</v>
      </c>
      <c r="E2077" s="61">
        <f t="shared" si="32"/>
        <v>350.64</v>
      </c>
      <c r="F2077" s="65" t="s">
        <v>24</v>
      </c>
    </row>
    <row r="2078" spans="1:6">
      <c r="A2078" s="59">
        <v>43530</v>
      </c>
      <c r="B2078" s="60">
        <v>0.4877893981481482</v>
      </c>
      <c r="C2078" s="63">
        <v>19</v>
      </c>
      <c r="D2078" s="64">
        <v>58.38</v>
      </c>
      <c r="E2078" s="61">
        <f t="shared" si="32"/>
        <v>1109.22</v>
      </c>
      <c r="F2078" s="65" t="s">
        <v>21</v>
      </c>
    </row>
    <row r="2079" spans="1:6">
      <c r="A2079" s="59">
        <v>43530</v>
      </c>
      <c r="B2079" s="60">
        <v>0.48778940972222223</v>
      </c>
      <c r="C2079" s="63">
        <v>38</v>
      </c>
      <c r="D2079" s="64">
        <v>58.38</v>
      </c>
      <c r="E2079" s="61">
        <f t="shared" si="32"/>
        <v>2218.44</v>
      </c>
      <c r="F2079" s="65" t="s">
        <v>25</v>
      </c>
    </row>
    <row r="2080" spans="1:6">
      <c r="A2080" s="59">
        <v>43530</v>
      </c>
      <c r="B2080" s="60">
        <v>0.49065275462962959</v>
      </c>
      <c r="C2080" s="63">
        <v>9</v>
      </c>
      <c r="D2080" s="64">
        <v>58.36</v>
      </c>
      <c r="E2080" s="61">
        <f t="shared" si="32"/>
        <v>525.24</v>
      </c>
      <c r="F2080" s="65" t="s">
        <v>25</v>
      </c>
    </row>
    <row r="2081" spans="1:6">
      <c r="A2081" s="59">
        <v>43530</v>
      </c>
      <c r="B2081" s="60">
        <v>0.49147775462962962</v>
      </c>
      <c r="C2081" s="63">
        <v>4</v>
      </c>
      <c r="D2081" s="64">
        <v>58.36</v>
      </c>
      <c r="E2081" s="61">
        <f t="shared" si="32"/>
        <v>233.44</v>
      </c>
      <c r="F2081" s="65" t="s">
        <v>24</v>
      </c>
    </row>
    <row r="2082" spans="1:6">
      <c r="A2082" s="59">
        <v>43530</v>
      </c>
      <c r="B2082" s="60">
        <v>0.49658636574074078</v>
      </c>
      <c r="C2082" s="63">
        <v>10</v>
      </c>
      <c r="D2082" s="64">
        <v>58.36</v>
      </c>
      <c r="E2082" s="61">
        <f t="shared" si="32"/>
        <v>583.6</v>
      </c>
      <c r="F2082" s="65" t="s">
        <v>24</v>
      </c>
    </row>
    <row r="2083" spans="1:6">
      <c r="A2083" s="59">
        <v>43530</v>
      </c>
      <c r="B2083" s="60">
        <v>0.49658636574074078</v>
      </c>
      <c r="C2083" s="63">
        <v>17</v>
      </c>
      <c r="D2083" s="64">
        <v>58.36</v>
      </c>
      <c r="E2083" s="61">
        <f t="shared" si="32"/>
        <v>992.12</v>
      </c>
      <c r="F2083" s="65" t="s">
        <v>24</v>
      </c>
    </row>
    <row r="2084" spans="1:6">
      <c r="A2084" s="59">
        <v>43530</v>
      </c>
      <c r="B2084" s="60">
        <v>0.49658636574074078</v>
      </c>
      <c r="C2084" s="63">
        <v>29</v>
      </c>
      <c r="D2084" s="64">
        <v>58.36</v>
      </c>
      <c r="E2084" s="61">
        <f t="shared" si="32"/>
        <v>1692.44</v>
      </c>
      <c r="F2084" s="65" t="s">
        <v>25</v>
      </c>
    </row>
    <row r="2085" spans="1:6">
      <c r="A2085" s="59">
        <v>43530</v>
      </c>
      <c r="B2085" s="60">
        <v>0.49658637731481486</v>
      </c>
      <c r="C2085" s="63">
        <v>27</v>
      </c>
      <c r="D2085" s="64">
        <v>58.36</v>
      </c>
      <c r="E2085" s="61">
        <f t="shared" si="32"/>
        <v>1575.72</v>
      </c>
      <c r="F2085" s="65" t="s">
        <v>26</v>
      </c>
    </row>
    <row r="2086" spans="1:6">
      <c r="A2086" s="59">
        <v>43530</v>
      </c>
      <c r="B2086" s="60">
        <v>0.49658637731481486</v>
      </c>
      <c r="C2086" s="63">
        <v>27</v>
      </c>
      <c r="D2086" s="64">
        <v>58.36</v>
      </c>
      <c r="E2086" s="61">
        <f t="shared" si="32"/>
        <v>1575.72</v>
      </c>
      <c r="F2086" s="65" t="s">
        <v>21</v>
      </c>
    </row>
    <row r="2087" spans="1:6">
      <c r="A2087" s="59">
        <v>43530</v>
      </c>
      <c r="B2087" s="60">
        <v>0.49658655092592596</v>
      </c>
      <c r="C2087" s="63">
        <v>11</v>
      </c>
      <c r="D2087" s="64">
        <v>58.36</v>
      </c>
      <c r="E2087" s="61">
        <f t="shared" si="32"/>
        <v>641.96</v>
      </c>
      <c r="F2087" s="65" t="s">
        <v>26</v>
      </c>
    </row>
    <row r="2088" spans="1:6">
      <c r="A2088" s="59">
        <v>43530</v>
      </c>
      <c r="B2088" s="60">
        <v>0.49658657407407408</v>
      </c>
      <c r="C2088" s="63">
        <v>11</v>
      </c>
      <c r="D2088" s="64">
        <v>58.36</v>
      </c>
      <c r="E2088" s="61">
        <f t="shared" si="32"/>
        <v>641.96</v>
      </c>
      <c r="F2088" s="65" t="s">
        <v>24</v>
      </c>
    </row>
    <row r="2089" spans="1:6">
      <c r="A2089" s="59">
        <v>43530</v>
      </c>
      <c r="B2089" s="60">
        <v>0.49658658564814817</v>
      </c>
      <c r="C2089" s="63">
        <v>24</v>
      </c>
      <c r="D2089" s="64">
        <v>58.36</v>
      </c>
      <c r="E2089" s="61">
        <f t="shared" si="32"/>
        <v>1400.6399999999999</v>
      </c>
      <c r="F2089" s="65" t="s">
        <v>25</v>
      </c>
    </row>
    <row r="2090" spans="1:6">
      <c r="A2090" s="59">
        <v>43530</v>
      </c>
      <c r="B2090" s="60">
        <v>0.5002529745370371</v>
      </c>
      <c r="C2090" s="63">
        <v>19</v>
      </c>
      <c r="D2090" s="64">
        <v>58.38</v>
      </c>
      <c r="E2090" s="61">
        <f t="shared" si="32"/>
        <v>1109.22</v>
      </c>
      <c r="F2090" s="65" t="s">
        <v>25</v>
      </c>
    </row>
    <row r="2091" spans="1:6">
      <c r="A2091" s="59">
        <v>43530</v>
      </c>
      <c r="B2091" s="60">
        <v>0.50025298611111113</v>
      </c>
      <c r="C2091" s="63">
        <v>57</v>
      </c>
      <c r="D2091" s="64">
        <v>58.38</v>
      </c>
      <c r="E2091" s="61">
        <f t="shared" si="32"/>
        <v>3327.6600000000003</v>
      </c>
      <c r="F2091" s="65" t="s">
        <v>21</v>
      </c>
    </row>
    <row r="2092" spans="1:6">
      <c r="A2092" s="59">
        <v>43530</v>
      </c>
      <c r="B2092" s="60">
        <v>0.50237340277777776</v>
      </c>
      <c r="C2092" s="63">
        <v>14</v>
      </c>
      <c r="D2092" s="64">
        <v>58.38</v>
      </c>
      <c r="E2092" s="61">
        <f t="shared" si="32"/>
        <v>817.32</v>
      </c>
      <c r="F2092" s="65" t="s">
        <v>25</v>
      </c>
    </row>
    <row r="2093" spans="1:6">
      <c r="A2093" s="59">
        <v>43530</v>
      </c>
      <c r="B2093" s="60">
        <v>0.50237340277777776</v>
      </c>
      <c r="C2093" s="63">
        <v>13</v>
      </c>
      <c r="D2093" s="64">
        <v>58.38</v>
      </c>
      <c r="E2093" s="61">
        <f t="shared" si="32"/>
        <v>758.94</v>
      </c>
      <c r="F2093" s="65" t="s">
        <v>26</v>
      </c>
    </row>
    <row r="2094" spans="1:6">
      <c r="A2094" s="59">
        <v>43530</v>
      </c>
      <c r="B2094" s="60">
        <v>0.50237340277777776</v>
      </c>
      <c r="C2094" s="63">
        <v>13</v>
      </c>
      <c r="D2094" s="64">
        <v>58.38</v>
      </c>
      <c r="E2094" s="61">
        <f t="shared" si="32"/>
        <v>758.94</v>
      </c>
      <c r="F2094" s="65" t="s">
        <v>21</v>
      </c>
    </row>
    <row r="2095" spans="1:6">
      <c r="A2095" s="59">
        <v>43530</v>
      </c>
      <c r="B2095" s="60">
        <v>0.50237341435185179</v>
      </c>
      <c r="C2095" s="63">
        <v>13</v>
      </c>
      <c r="D2095" s="64">
        <v>58.38</v>
      </c>
      <c r="E2095" s="61">
        <f t="shared" si="32"/>
        <v>758.94</v>
      </c>
      <c r="F2095" s="65" t="s">
        <v>24</v>
      </c>
    </row>
    <row r="2096" spans="1:6">
      <c r="A2096" s="59">
        <v>43530</v>
      </c>
      <c r="B2096" s="60">
        <v>0.50248673611111105</v>
      </c>
      <c r="C2096" s="63">
        <v>36</v>
      </c>
      <c r="D2096" s="64">
        <v>58.36</v>
      </c>
      <c r="E2096" s="61">
        <f t="shared" si="32"/>
        <v>2100.96</v>
      </c>
      <c r="F2096" s="65" t="s">
        <v>25</v>
      </c>
    </row>
    <row r="2097" spans="1:6">
      <c r="A2097" s="59">
        <v>43530</v>
      </c>
      <c r="B2097" s="60">
        <v>0.5050297222222222</v>
      </c>
      <c r="C2097" s="63">
        <v>32</v>
      </c>
      <c r="D2097" s="64">
        <v>58.36</v>
      </c>
      <c r="E2097" s="61">
        <f t="shared" si="32"/>
        <v>1867.52</v>
      </c>
      <c r="F2097" s="65" t="s">
        <v>25</v>
      </c>
    </row>
    <row r="2098" spans="1:6">
      <c r="A2098" s="59">
        <v>43530</v>
      </c>
      <c r="B2098" s="60">
        <v>0.5050297222222222</v>
      </c>
      <c r="C2098" s="63">
        <v>18</v>
      </c>
      <c r="D2098" s="64">
        <v>58.36</v>
      </c>
      <c r="E2098" s="61">
        <f t="shared" si="32"/>
        <v>1050.48</v>
      </c>
      <c r="F2098" s="65" t="s">
        <v>25</v>
      </c>
    </row>
    <row r="2099" spans="1:6">
      <c r="A2099" s="59">
        <v>43530</v>
      </c>
      <c r="B2099" s="60">
        <v>0.5050297222222222</v>
      </c>
      <c r="C2099" s="63">
        <v>12</v>
      </c>
      <c r="D2099" s="64">
        <v>58.36</v>
      </c>
      <c r="E2099" s="61">
        <f t="shared" si="32"/>
        <v>700.31999999999994</v>
      </c>
      <c r="F2099" s="65" t="s">
        <v>21</v>
      </c>
    </row>
    <row r="2100" spans="1:6">
      <c r="A2100" s="59">
        <v>43530</v>
      </c>
      <c r="B2100" s="60">
        <v>0.5050297222222222</v>
      </c>
      <c r="C2100" s="63">
        <v>9</v>
      </c>
      <c r="D2100" s="64">
        <v>58.36</v>
      </c>
      <c r="E2100" s="61">
        <f t="shared" si="32"/>
        <v>525.24</v>
      </c>
      <c r="F2100" s="65" t="s">
        <v>26</v>
      </c>
    </row>
    <row r="2101" spans="1:6">
      <c r="A2101" s="59">
        <v>43530</v>
      </c>
      <c r="B2101" s="60">
        <v>0.5050297222222222</v>
      </c>
      <c r="C2101" s="63">
        <v>10</v>
      </c>
      <c r="D2101" s="64">
        <v>58.36</v>
      </c>
      <c r="E2101" s="61">
        <f t="shared" si="32"/>
        <v>583.6</v>
      </c>
      <c r="F2101" s="65" t="s">
        <v>26</v>
      </c>
    </row>
    <row r="2102" spans="1:6">
      <c r="A2102" s="59">
        <v>43530</v>
      </c>
      <c r="B2102" s="60">
        <v>0.50870379629629625</v>
      </c>
      <c r="C2102" s="63">
        <v>45</v>
      </c>
      <c r="D2102" s="64">
        <v>58.38</v>
      </c>
      <c r="E2102" s="61">
        <f t="shared" si="32"/>
        <v>2627.1</v>
      </c>
      <c r="F2102" s="65" t="s">
        <v>25</v>
      </c>
    </row>
    <row r="2103" spans="1:6">
      <c r="A2103" s="59">
        <v>43530</v>
      </c>
      <c r="B2103" s="60">
        <v>0.50870380787037039</v>
      </c>
      <c r="C2103" s="63">
        <v>15</v>
      </c>
      <c r="D2103" s="64">
        <v>58.38</v>
      </c>
      <c r="E2103" s="61">
        <f t="shared" si="32"/>
        <v>875.7</v>
      </c>
      <c r="F2103" s="65" t="s">
        <v>21</v>
      </c>
    </row>
    <row r="2104" spans="1:6">
      <c r="A2104" s="59">
        <v>43530</v>
      </c>
      <c r="B2104" s="60">
        <v>0.50870380787037039</v>
      </c>
      <c r="C2104" s="63">
        <v>2</v>
      </c>
      <c r="D2104" s="64">
        <v>58.38</v>
      </c>
      <c r="E2104" s="61">
        <f t="shared" si="32"/>
        <v>116.76</v>
      </c>
      <c r="F2104" s="65" t="s">
        <v>26</v>
      </c>
    </row>
    <row r="2105" spans="1:6">
      <c r="A2105" s="59">
        <v>43530</v>
      </c>
      <c r="B2105" s="60">
        <v>0.50952061342592592</v>
      </c>
      <c r="C2105" s="63">
        <v>18</v>
      </c>
      <c r="D2105" s="64">
        <v>58.36</v>
      </c>
      <c r="E2105" s="61">
        <f t="shared" si="32"/>
        <v>1050.48</v>
      </c>
      <c r="F2105" s="65" t="s">
        <v>24</v>
      </c>
    </row>
    <row r="2106" spans="1:6">
      <c r="A2106" s="59">
        <v>43530</v>
      </c>
      <c r="B2106" s="60">
        <v>0.50952061342592592</v>
      </c>
      <c r="C2106" s="63">
        <v>36</v>
      </c>
      <c r="D2106" s="64">
        <v>58.36</v>
      </c>
      <c r="E2106" s="61">
        <f t="shared" si="32"/>
        <v>2100.96</v>
      </c>
      <c r="F2106" s="65" t="s">
        <v>25</v>
      </c>
    </row>
    <row r="2107" spans="1:6">
      <c r="A2107" s="59">
        <v>43530</v>
      </c>
      <c r="B2107" s="60">
        <v>0.51113783564814808</v>
      </c>
      <c r="C2107" s="63">
        <v>13</v>
      </c>
      <c r="D2107" s="64">
        <v>58.34</v>
      </c>
      <c r="E2107" s="61">
        <f t="shared" si="32"/>
        <v>758.42000000000007</v>
      </c>
      <c r="F2107" s="65" t="s">
        <v>26</v>
      </c>
    </row>
    <row r="2108" spans="1:6">
      <c r="A2108" s="59">
        <v>43530</v>
      </c>
      <c r="B2108" s="60">
        <v>0.51226968750000001</v>
      </c>
      <c r="C2108" s="63">
        <v>40</v>
      </c>
      <c r="D2108" s="64">
        <v>58.34</v>
      </c>
      <c r="E2108" s="61">
        <f t="shared" si="32"/>
        <v>2333.6000000000004</v>
      </c>
      <c r="F2108" s="65" t="s">
        <v>25</v>
      </c>
    </row>
    <row r="2109" spans="1:6">
      <c r="A2109" s="59">
        <v>43530</v>
      </c>
      <c r="B2109" s="60">
        <v>0.51226969907407405</v>
      </c>
      <c r="C2109" s="63">
        <v>6</v>
      </c>
      <c r="D2109" s="64">
        <v>58.34</v>
      </c>
      <c r="E2109" s="61">
        <f t="shared" si="32"/>
        <v>350.04</v>
      </c>
      <c r="F2109" s="65" t="s">
        <v>26</v>
      </c>
    </row>
    <row r="2110" spans="1:6">
      <c r="A2110" s="59">
        <v>43530</v>
      </c>
      <c r="B2110" s="60">
        <v>0.51532959490740737</v>
      </c>
      <c r="C2110" s="63">
        <v>38</v>
      </c>
      <c r="D2110" s="64">
        <v>58.36</v>
      </c>
      <c r="E2110" s="61">
        <f t="shared" si="32"/>
        <v>2217.6799999999998</v>
      </c>
      <c r="F2110" s="65" t="s">
        <v>24</v>
      </c>
    </row>
    <row r="2111" spans="1:6">
      <c r="A2111" s="59">
        <v>43530</v>
      </c>
      <c r="B2111" s="60">
        <v>0.51532960648148152</v>
      </c>
      <c r="C2111" s="63">
        <v>38</v>
      </c>
      <c r="D2111" s="64">
        <v>58.36</v>
      </c>
      <c r="E2111" s="61">
        <f t="shared" si="32"/>
        <v>2217.6799999999998</v>
      </c>
      <c r="F2111" s="65" t="s">
        <v>25</v>
      </c>
    </row>
    <row r="2112" spans="1:6">
      <c r="A2112" s="59">
        <v>43530</v>
      </c>
      <c r="B2112" s="60">
        <v>0.51802131944444441</v>
      </c>
      <c r="C2112" s="63">
        <v>20</v>
      </c>
      <c r="D2112" s="64">
        <v>58.36</v>
      </c>
      <c r="E2112" s="61">
        <f t="shared" si="32"/>
        <v>1167.2</v>
      </c>
      <c r="F2112" s="65" t="s">
        <v>26</v>
      </c>
    </row>
    <row r="2113" spans="1:6">
      <c r="A2113" s="59">
        <v>43530</v>
      </c>
      <c r="B2113" s="60">
        <v>0.51802131944444441</v>
      </c>
      <c r="C2113" s="63">
        <v>60</v>
      </c>
      <c r="D2113" s="64">
        <v>58.36</v>
      </c>
      <c r="E2113" s="61">
        <f t="shared" si="32"/>
        <v>3501.6</v>
      </c>
      <c r="F2113" s="65" t="s">
        <v>25</v>
      </c>
    </row>
    <row r="2114" spans="1:6">
      <c r="A2114" s="59">
        <v>43530</v>
      </c>
      <c r="B2114" s="60">
        <v>0.52688118055555555</v>
      </c>
      <c r="C2114" s="63">
        <v>143</v>
      </c>
      <c r="D2114" s="64">
        <v>58.46</v>
      </c>
      <c r="E2114" s="61">
        <f t="shared" si="32"/>
        <v>8359.7800000000007</v>
      </c>
      <c r="F2114" s="65" t="s">
        <v>25</v>
      </c>
    </row>
    <row r="2115" spans="1:6">
      <c r="A2115" s="59">
        <v>43530</v>
      </c>
      <c r="B2115" s="60">
        <v>0.52812199074074073</v>
      </c>
      <c r="C2115" s="63">
        <v>19</v>
      </c>
      <c r="D2115" s="64">
        <v>58.48</v>
      </c>
      <c r="E2115" s="61">
        <f t="shared" si="32"/>
        <v>1111.1199999999999</v>
      </c>
      <c r="F2115" s="65" t="s">
        <v>21</v>
      </c>
    </row>
    <row r="2116" spans="1:6">
      <c r="A2116" s="59">
        <v>43530</v>
      </c>
      <c r="B2116" s="60">
        <v>0.52812199074074073</v>
      </c>
      <c r="C2116" s="63">
        <v>57</v>
      </c>
      <c r="D2116" s="64">
        <v>58.48</v>
      </c>
      <c r="E2116" s="61">
        <f t="shared" si="32"/>
        <v>3333.3599999999997</v>
      </c>
      <c r="F2116" s="65" t="s">
        <v>25</v>
      </c>
    </row>
    <row r="2117" spans="1:6">
      <c r="A2117" s="59">
        <v>43530</v>
      </c>
      <c r="B2117" s="60">
        <v>0.53130607638888894</v>
      </c>
      <c r="C2117" s="63">
        <v>46</v>
      </c>
      <c r="D2117" s="64">
        <v>58.52</v>
      </c>
      <c r="E2117" s="61">
        <f t="shared" ref="E2117:E2180" si="33">C2117*D2117</f>
        <v>2691.92</v>
      </c>
      <c r="F2117" s="65" t="s">
        <v>25</v>
      </c>
    </row>
    <row r="2118" spans="1:6">
      <c r="A2118" s="59">
        <v>43530</v>
      </c>
      <c r="B2118" s="60">
        <v>0.53130607638888894</v>
      </c>
      <c r="C2118" s="63">
        <v>26</v>
      </c>
      <c r="D2118" s="64">
        <v>58.52</v>
      </c>
      <c r="E2118" s="61">
        <f t="shared" si="33"/>
        <v>1521.52</v>
      </c>
      <c r="F2118" s="65" t="s">
        <v>24</v>
      </c>
    </row>
    <row r="2119" spans="1:6">
      <c r="A2119" s="59">
        <v>43530</v>
      </c>
      <c r="B2119" s="60">
        <v>0.53130607638888894</v>
      </c>
      <c r="C2119" s="63">
        <v>23</v>
      </c>
      <c r="D2119" s="64">
        <v>58.52</v>
      </c>
      <c r="E2119" s="61">
        <f t="shared" si="33"/>
        <v>1345.96</v>
      </c>
      <c r="F2119" s="65" t="s">
        <v>21</v>
      </c>
    </row>
    <row r="2120" spans="1:6">
      <c r="A2120" s="59">
        <v>43530</v>
      </c>
      <c r="B2120" s="60">
        <v>0.53320089120370373</v>
      </c>
      <c r="C2120" s="63">
        <v>21</v>
      </c>
      <c r="D2120" s="64">
        <v>58.54</v>
      </c>
      <c r="E2120" s="61">
        <f t="shared" si="33"/>
        <v>1229.3399999999999</v>
      </c>
      <c r="F2120" s="65" t="s">
        <v>25</v>
      </c>
    </row>
    <row r="2121" spans="1:6">
      <c r="A2121" s="59">
        <v>43530</v>
      </c>
      <c r="B2121" s="60">
        <v>0.53320089120370373</v>
      </c>
      <c r="C2121" s="63">
        <v>36</v>
      </c>
      <c r="D2121" s="64">
        <v>58.54</v>
      </c>
      <c r="E2121" s="61">
        <f t="shared" si="33"/>
        <v>2107.44</v>
      </c>
      <c r="F2121" s="65" t="s">
        <v>21</v>
      </c>
    </row>
    <row r="2122" spans="1:6">
      <c r="A2122" s="59">
        <v>43530</v>
      </c>
      <c r="B2122" s="60">
        <v>0.53320089120370373</v>
      </c>
      <c r="C2122" s="63">
        <v>18</v>
      </c>
      <c r="D2122" s="64">
        <v>58.54</v>
      </c>
      <c r="E2122" s="61">
        <f t="shared" si="33"/>
        <v>1053.72</v>
      </c>
      <c r="F2122" s="65" t="s">
        <v>26</v>
      </c>
    </row>
    <row r="2123" spans="1:6">
      <c r="A2123" s="59">
        <v>43530</v>
      </c>
      <c r="B2123" s="60">
        <v>0.53324710648148155</v>
      </c>
      <c r="C2123" s="63">
        <v>57</v>
      </c>
      <c r="D2123" s="64">
        <v>58.52</v>
      </c>
      <c r="E2123" s="61">
        <f t="shared" si="33"/>
        <v>3335.6400000000003</v>
      </c>
      <c r="F2123" s="65" t="s">
        <v>24</v>
      </c>
    </row>
    <row r="2124" spans="1:6">
      <c r="A2124" s="59">
        <v>43530</v>
      </c>
      <c r="B2124" s="60">
        <v>0.53324710648148155</v>
      </c>
      <c r="C2124" s="63">
        <v>21</v>
      </c>
      <c r="D2124" s="64">
        <v>58.52</v>
      </c>
      <c r="E2124" s="61">
        <f t="shared" si="33"/>
        <v>1228.92</v>
      </c>
      <c r="F2124" s="65" t="s">
        <v>25</v>
      </c>
    </row>
    <row r="2125" spans="1:6">
      <c r="A2125" s="59">
        <v>43530</v>
      </c>
      <c r="B2125" s="60">
        <v>0.53809652777777772</v>
      </c>
      <c r="C2125" s="63">
        <v>22</v>
      </c>
      <c r="D2125" s="64">
        <v>58.48</v>
      </c>
      <c r="E2125" s="61">
        <f t="shared" si="33"/>
        <v>1286.56</v>
      </c>
      <c r="F2125" s="65" t="s">
        <v>25</v>
      </c>
    </row>
    <row r="2126" spans="1:6">
      <c r="A2126" s="59">
        <v>43530</v>
      </c>
      <c r="B2126" s="60">
        <v>0.53809653935185187</v>
      </c>
      <c r="C2126" s="63">
        <v>19</v>
      </c>
      <c r="D2126" s="64">
        <v>58.48</v>
      </c>
      <c r="E2126" s="61">
        <f t="shared" si="33"/>
        <v>1111.1199999999999</v>
      </c>
      <c r="F2126" s="65" t="s">
        <v>26</v>
      </c>
    </row>
    <row r="2127" spans="1:6">
      <c r="A2127" s="59">
        <v>43530</v>
      </c>
      <c r="B2127" s="60">
        <v>0.53809653935185187</v>
      </c>
      <c r="C2127" s="63">
        <v>38</v>
      </c>
      <c r="D2127" s="64">
        <v>58.48</v>
      </c>
      <c r="E2127" s="61">
        <f t="shared" si="33"/>
        <v>2222.2399999999998</v>
      </c>
      <c r="F2127" s="65" t="s">
        <v>21</v>
      </c>
    </row>
    <row r="2128" spans="1:6">
      <c r="A2128" s="59">
        <v>43530</v>
      </c>
      <c r="B2128" s="60">
        <v>0.53919020833333331</v>
      </c>
      <c r="C2128" s="63">
        <v>17</v>
      </c>
      <c r="D2128" s="64">
        <v>58.46</v>
      </c>
      <c r="E2128" s="61">
        <f t="shared" si="33"/>
        <v>993.82</v>
      </c>
      <c r="F2128" s="65" t="s">
        <v>21</v>
      </c>
    </row>
    <row r="2129" spans="1:6">
      <c r="A2129" s="59">
        <v>43530</v>
      </c>
      <c r="B2129" s="60">
        <v>0.53919021990740734</v>
      </c>
      <c r="C2129" s="63">
        <v>14</v>
      </c>
      <c r="D2129" s="64">
        <v>58.46</v>
      </c>
      <c r="E2129" s="61">
        <f t="shared" si="33"/>
        <v>818.44</v>
      </c>
      <c r="F2129" s="65" t="s">
        <v>25</v>
      </c>
    </row>
    <row r="2130" spans="1:6">
      <c r="A2130" s="59">
        <v>43530</v>
      </c>
      <c r="B2130" s="60">
        <v>0.54269564814814808</v>
      </c>
      <c r="C2130" s="63">
        <v>19</v>
      </c>
      <c r="D2130" s="64">
        <v>58.4</v>
      </c>
      <c r="E2130" s="61">
        <f t="shared" si="33"/>
        <v>1109.5999999999999</v>
      </c>
      <c r="F2130" s="65" t="s">
        <v>24</v>
      </c>
    </row>
    <row r="2131" spans="1:6">
      <c r="A2131" s="59">
        <v>43530</v>
      </c>
      <c r="B2131" s="60">
        <v>0.54269564814814808</v>
      </c>
      <c r="C2131" s="63">
        <v>57</v>
      </c>
      <c r="D2131" s="64">
        <v>58.4</v>
      </c>
      <c r="E2131" s="61">
        <f t="shared" si="33"/>
        <v>3328.7999999999997</v>
      </c>
      <c r="F2131" s="65" t="s">
        <v>25</v>
      </c>
    </row>
    <row r="2132" spans="1:6">
      <c r="A2132" s="59">
        <v>43530</v>
      </c>
      <c r="B2132" s="60">
        <v>0.54271929398148144</v>
      </c>
      <c r="C2132" s="63">
        <v>21</v>
      </c>
      <c r="D2132" s="64">
        <v>58.38</v>
      </c>
      <c r="E2132" s="61">
        <f t="shared" si="33"/>
        <v>1225.98</v>
      </c>
      <c r="F2132" s="65" t="s">
        <v>21</v>
      </c>
    </row>
    <row r="2133" spans="1:6">
      <c r="A2133" s="59">
        <v>43530</v>
      </c>
      <c r="B2133" s="60">
        <v>0.54271929398148144</v>
      </c>
      <c r="C2133" s="63">
        <v>18</v>
      </c>
      <c r="D2133" s="64">
        <v>58.38</v>
      </c>
      <c r="E2133" s="61">
        <f t="shared" si="33"/>
        <v>1050.8400000000001</v>
      </c>
      <c r="F2133" s="65" t="s">
        <v>24</v>
      </c>
    </row>
    <row r="2134" spans="1:6">
      <c r="A2134" s="59">
        <v>43530</v>
      </c>
      <c r="B2134" s="60">
        <v>0.54271929398148144</v>
      </c>
      <c r="C2134" s="63">
        <v>36</v>
      </c>
      <c r="D2134" s="64">
        <v>58.38</v>
      </c>
      <c r="E2134" s="61">
        <f t="shared" si="33"/>
        <v>2101.6800000000003</v>
      </c>
      <c r="F2134" s="65" t="s">
        <v>25</v>
      </c>
    </row>
    <row r="2135" spans="1:6">
      <c r="A2135" s="59">
        <v>43530</v>
      </c>
      <c r="B2135" s="60">
        <v>0.55024396990740743</v>
      </c>
      <c r="C2135" s="63">
        <v>3</v>
      </c>
      <c r="D2135" s="64">
        <v>58.36</v>
      </c>
      <c r="E2135" s="61">
        <f t="shared" si="33"/>
        <v>175.07999999999998</v>
      </c>
      <c r="F2135" s="65" t="s">
        <v>24</v>
      </c>
    </row>
    <row r="2136" spans="1:6">
      <c r="A2136" s="59">
        <v>43530</v>
      </c>
      <c r="B2136" s="60">
        <v>0.55024398148148146</v>
      </c>
      <c r="C2136" s="63">
        <v>44</v>
      </c>
      <c r="D2136" s="64">
        <v>58.36</v>
      </c>
      <c r="E2136" s="61">
        <f t="shared" si="33"/>
        <v>2567.84</v>
      </c>
      <c r="F2136" s="65" t="s">
        <v>25</v>
      </c>
    </row>
    <row r="2137" spans="1:6">
      <c r="A2137" s="59">
        <v>43530</v>
      </c>
      <c r="B2137" s="60">
        <v>0.55024407407407405</v>
      </c>
      <c r="C2137" s="63">
        <v>10</v>
      </c>
      <c r="D2137" s="64">
        <v>58.36</v>
      </c>
      <c r="E2137" s="61">
        <f t="shared" si="33"/>
        <v>583.6</v>
      </c>
      <c r="F2137" s="65" t="s">
        <v>21</v>
      </c>
    </row>
    <row r="2138" spans="1:6">
      <c r="A2138" s="59">
        <v>43530</v>
      </c>
      <c r="B2138" s="60">
        <v>0.5502440856481482</v>
      </c>
      <c r="C2138" s="63">
        <v>27</v>
      </c>
      <c r="D2138" s="64">
        <v>58.36</v>
      </c>
      <c r="E2138" s="61">
        <f t="shared" si="33"/>
        <v>1575.72</v>
      </c>
      <c r="F2138" s="65" t="s">
        <v>25</v>
      </c>
    </row>
    <row r="2139" spans="1:6">
      <c r="A2139" s="59">
        <v>43530</v>
      </c>
      <c r="B2139" s="60">
        <v>0.55380844907407412</v>
      </c>
      <c r="C2139" s="63">
        <v>40</v>
      </c>
      <c r="D2139" s="64">
        <v>58.36</v>
      </c>
      <c r="E2139" s="61">
        <f t="shared" si="33"/>
        <v>2334.4</v>
      </c>
      <c r="F2139" s="65" t="s">
        <v>25</v>
      </c>
    </row>
    <row r="2140" spans="1:6">
      <c r="A2140" s="59">
        <v>43530</v>
      </c>
      <c r="B2140" s="60">
        <v>0.55380844907407412</v>
      </c>
      <c r="C2140" s="63">
        <v>19</v>
      </c>
      <c r="D2140" s="64">
        <v>58.36</v>
      </c>
      <c r="E2140" s="61">
        <f t="shared" si="33"/>
        <v>1108.8399999999999</v>
      </c>
      <c r="F2140" s="65" t="s">
        <v>24</v>
      </c>
    </row>
    <row r="2141" spans="1:6">
      <c r="A2141" s="59">
        <v>43530</v>
      </c>
      <c r="B2141" s="60">
        <v>0.55380846064814815</v>
      </c>
      <c r="C2141" s="63">
        <v>19</v>
      </c>
      <c r="D2141" s="64">
        <v>58.36</v>
      </c>
      <c r="E2141" s="61">
        <f t="shared" si="33"/>
        <v>1108.8399999999999</v>
      </c>
      <c r="F2141" s="65" t="s">
        <v>21</v>
      </c>
    </row>
    <row r="2142" spans="1:6">
      <c r="A2142" s="59">
        <v>43530</v>
      </c>
      <c r="B2142" s="60">
        <v>0.55435437500000007</v>
      </c>
      <c r="C2142" s="63">
        <v>12</v>
      </c>
      <c r="D2142" s="64">
        <v>58.34</v>
      </c>
      <c r="E2142" s="61">
        <f t="shared" si="33"/>
        <v>700.08</v>
      </c>
      <c r="F2142" s="65" t="s">
        <v>25</v>
      </c>
    </row>
    <row r="2143" spans="1:6">
      <c r="A2143" s="59">
        <v>43530</v>
      </c>
      <c r="B2143" s="60">
        <v>0.55435437500000007</v>
      </c>
      <c r="C2143" s="63">
        <v>18</v>
      </c>
      <c r="D2143" s="64">
        <v>58.34</v>
      </c>
      <c r="E2143" s="61">
        <f t="shared" si="33"/>
        <v>1050.1200000000001</v>
      </c>
      <c r="F2143" s="65" t="s">
        <v>25</v>
      </c>
    </row>
    <row r="2144" spans="1:6">
      <c r="A2144" s="59">
        <v>43530</v>
      </c>
      <c r="B2144" s="60">
        <v>0.55435437500000007</v>
      </c>
      <c r="C2144" s="63">
        <v>16</v>
      </c>
      <c r="D2144" s="64">
        <v>58.34</v>
      </c>
      <c r="E2144" s="61">
        <f t="shared" si="33"/>
        <v>933.44</v>
      </c>
      <c r="F2144" s="65" t="s">
        <v>24</v>
      </c>
    </row>
    <row r="2145" spans="1:6">
      <c r="A2145" s="59">
        <v>43530</v>
      </c>
      <c r="B2145" s="60">
        <v>0.5543543865740741</v>
      </c>
      <c r="C2145" s="63">
        <v>30</v>
      </c>
      <c r="D2145" s="64">
        <v>58.34</v>
      </c>
      <c r="E2145" s="61">
        <f t="shared" si="33"/>
        <v>1750.2</v>
      </c>
      <c r="F2145" s="65" t="s">
        <v>21</v>
      </c>
    </row>
    <row r="2146" spans="1:6">
      <c r="A2146" s="59">
        <v>43530</v>
      </c>
      <c r="B2146" s="60">
        <v>0.5587273611111111</v>
      </c>
      <c r="C2146" s="63">
        <v>20</v>
      </c>
      <c r="D2146" s="64">
        <v>58.28</v>
      </c>
      <c r="E2146" s="61">
        <f t="shared" si="33"/>
        <v>1165.5999999999999</v>
      </c>
      <c r="F2146" s="65" t="s">
        <v>26</v>
      </c>
    </row>
    <row r="2147" spans="1:6">
      <c r="A2147" s="59">
        <v>43530</v>
      </c>
      <c r="B2147" s="60">
        <v>0.5587273611111111</v>
      </c>
      <c r="C2147" s="63">
        <v>20</v>
      </c>
      <c r="D2147" s="64">
        <v>58.28</v>
      </c>
      <c r="E2147" s="61">
        <f t="shared" si="33"/>
        <v>1165.5999999999999</v>
      </c>
      <c r="F2147" s="65" t="s">
        <v>24</v>
      </c>
    </row>
    <row r="2148" spans="1:6">
      <c r="A2148" s="59">
        <v>43530</v>
      </c>
      <c r="B2148" s="60">
        <v>0.5587273611111111</v>
      </c>
      <c r="C2148" s="63">
        <v>40</v>
      </c>
      <c r="D2148" s="64">
        <v>58.28</v>
      </c>
      <c r="E2148" s="61">
        <f t="shared" si="33"/>
        <v>2331.1999999999998</v>
      </c>
      <c r="F2148" s="65" t="s">
        <v>25</v>
      </c>
    </row>
    <row r="2149" spans="1:6">
      <c r="A2149" s="59">
        <v>43530</v>
      </c>
      <c r="B2149" s="60">
        <v>0.55872774305555561</v>
      </c>
      <c r="C2149" s="63">
        <v>57</v>
      </c>
      <c r="D2149" s="64">
        <v>58.26</v>
      </c>
      <c r="E2149" s="61">
        <f t="shared" si="33"/>
        <v>3320.8199999999997</v>
      </c>
      <c r="F2149" s="65" t="s">
        <v>25</v>
      </c>
    </row>
    <row r="2150" spans="1:6">
      <c r="A2150" s="59">
        <v>43530</v>
      </c>
      <c r="B2150" s="60">
        <v>0.55872775462962965</v>
      </c>
      <c r="C2150" s="63">
        <v>19</v>
      </c>
      <c r="D2150" s="64">
        <v>58.26</v>
      </c>
      <c r="E2150" s="61">
        <f t="shared" si="33"/>
        <v>1106.94</v>
      </c>
      <c r="F2150" s="65" t="s">
        <v>21</v>
      </c>
    </row>
    <row r="2151" spans="1:6">
      <c r="A2151" s="59">
        <v>43530</v>
      </c>
      <c r="B2151" s="60">
        <v>0.56235177083333332</v>
      </c>
      <c r="C2151" s="63">
        <v>24</v>
      </c>
      <c r="D2151" s="64">
        <v>58.29</v>
      </c>
      <c r="E2151" s="61">
        <f t="shared" si="33"/>
        <v>1398.96</v>
      </c>
      <c r="F2151" s="65" t="s">
        <v>21</v>
      </c>
    </row>
    <row r="2152" spans="1:6">
      <c r="A2152" s="59">
        <v>43530</v>
      </c>
      <c r="B2152" s="60">
        <v>0.56379368055555557</v>
      </c>
      <c r="C2152" s="63">
        <v>26</v>
      </c>
      <c r="D2152" s="64">
        <v>58.3</v>
      </c>
      <c r="E2152" s="61">
        <f t="shared" si="33"/>
        <v>1515.8</v>
      </c>
      <c r="F2152" s="65" t="s">
        <v>25</v>
      </c>
    </row>
    <row r="2153" spans="1:6">
      <c r="A2153" s="59">
        <v>43530</v>
      </c>
      <c r="B2153" s="60">
        <v>0.56379368055555557</v>
      </c>
      <c r="C2153" s="63">
        <v>12</v>
      </c>
      <c r="D2153" s="64">
        <v>58.3</v>
      </c>
      <c r="E2153" s="61">
        <f t="shared" si="33"/>
        <v>699.59999999999991</v>
      </c>
      <c r="F2153" s="65" t="s">
        <v>26</v>
      </c>
    </row>
    <row r="2154" spans="1:6">
      <c r="A2154" s="59">
        <v>43530</v>
      </c>
      <c r="B2154" s="60">
        <v>0.56379373842592595</v>
      </c>
      <c r="C2154" s="63">
        <v>12</v>
      </c>
      <c r="D2154" s="64">
        <v>58.3</v>
      </c>
      <c r="E2154" s="61">
        <f t="shared" si="33"/>
        <v>699.59999999999991</v>
      </c>
      <c r="F2154" s="65" t="s">
        <v>24</v>
      </c>
    </row>
    <row r="2155" spans="1:6">
      <c r="A2155" s="59">
        <v>43530</v>
      </c>
      <c r="B2155" s="60">
        <v>0.56510637731481483</v>
      </c>
      <c r="C2155" s="63">
        <v>57</v>
      </c>
      <c r="D2155" s="64">
        <v>58.34</v>
      </c>
      <c r="E2155" s="61">
        <f t="shared" si="33"/>
        <v>3325.38</v>
      </c>
      <c r="F2155" s="65" t="s">
        <v>25</v>
      </c>
    </row>
    <row r="2156" spans="1:6">
      <c r="A2156" s="59">
        <v>43530</v>
      </c>
      <c r="B2156" s="60">
        <v>0.56510638888888887</v>
      </c>
      <c r="C2156" s="63">
        <v>18</v>
      </c>
      <c r="D2156" s="64">
        <v>58.34</v>
      </c>
      <c r="E2156" s="61">
        <f t="shared" si="33"/>
        <v>1050.1200000000001</v>
      </c>
      <c r="F2156" s="65" t="s">
        <v>21</v>
      </c>
    </row>
    <row r="2157" spans="1:6">
      <c r="A2157" s="59">
        <v>43530</v>
      </c>
      <c r="B2157" s="60">
        <v>0.56541611111111112</v>
      </c>
      <c r="C2157" s="63">
        <v>19</v>
      </c>
      <c r="D2157" s="64">
        <v>58.32</v>
      </c>
      <c r="E2157" s="61">
        <f t="shared" si="33"/>
        <v>1108.08</v>
      </c>
      <c r="F2157" s="65" t="s">
        <v>26</v>
      </c>
    </row>
    <row r="2158" spans="1:6">
      <c r="A2158" s="59">
        <v>43530</v>
      </c>
      <c r="B2158" s="60">
        <v>0.56541611111111112</v>
      </c>
      <c r="C2158" s="63">
        <v>38</v>
      </c>
      <c r="D2158" s="64">
        <v>58.32</v>
      </c>
      <c r="E2158" s="61">
        <f t="shared" si="33"/>
        <v>2216.16</v>
      </c>
      <c r="F2158" s="65" t="s">
        <v>21</v>
      </c>
    </row>
    <row r="2159" spans="1:6">
      <c r="A2159" s="59">
        <v>43530</v>
      </c>
      <c r="B2159" s="60">
        <v>0.56541612268518515</v>
      </c>
      <c r="C2159" s="63">
        <v>19</v>
      </c>
      <c r="D2159" s="64">
        <v>58.32</v>
      </c>
      <c r="E2159" s="61">
        <f t="shared" si="33"/>
        <v>1108.08</v>
      </c>
      <c r="F2159" s="65" t="s">
        <v>25</v>
      </c>
    </row>
    <row r="2160" spans="1:6">
      <c r="A2160" s="59">
        <v>43530</v>
      </c>
      <c r="B2160" s="60">
        <v>0.56865392361111111</v>
      </c>
      <c r="C2160" s="63">
        <v>38</v>
      </c>
      <c r="D2160" s="64">
        <v>58.3</v>
      </c>
      <c r="E2160" s="61">
        <f t="shared" si="33"/>
        <v>2215.4</v>
      </c>
      <c r="F2160" s="65" t="s">
        <v>25</v>
      </c>
    </row>
    <row r="2161" spans="1:6">
      <c r="A2161" s="59">
        <v>43530</v>
      </c>
      <c r="B2161" s="60">
        <v>0.56865393518518526</v>
      </c>
      <c r="C2161" s="63">
        <v>38</v>
      </c>
      <c r="D2161" s="64">
        <v>58.3</v>
      </c>
      <c r="E2161" s="61">
        <f t="shared" si="33"/>
        <v>2215.4</v>
      </c>
      <c r="F2161" s="65" t="s">
        <v>24</v>
      </c>
    </row>
    <row r="2162" spans="1:6">
      <c r="A2162" s="59">
        <v>43530</v>
      </c>
      <c r="B2162" s="60">
        <v>0.56865393518518526</v>
      </c>
      <c r="C2162" s="63">
        <v>3</v>
      </c>
      <c r="D2162" s="64">
        <v>58.3</v>
      </c>
      <c r="E2162" s="61">
        <f t="shared" si="33"/>
        <v>174.89999999999998</v>
      </c>
      <c r="F2162" s="65" t="s">
        <v>21</v>
      </c>
    </row>
    <row r="2163" spans="1:6">
      <c r="A2163" s="59">
        <v>43530</v>
      </c>
      <c r="B2163" s="60">
        <v>0.57027804398148152</v>
      </c>
      <c r="C2163" s="63">
        <v>20</v>
      </c>
      <c r="D2163" s="64">
        <v>58.28</v>
      </c>
      <c r="E2163" s="61">
        <f t="shared" si="33"/>
        <v>1165.5999999999999</v>
      </c>
      <c r="F2163" s="65" t="s">
        <v>26</v>
      </c>
    </row>
    <row r="2164" spans="1:6">
      <c r="A2164" s="59">
        <v>43530</v>
      </c>
      <c r="B2164" s="60">
        <v>0.57027804398148152</v>
      </c>
      <c r="C2164" s="63">
        <v>20</v>
      </c>
      <c r="D2164" s="64">
        <v>58.28</v>
      </c>
      <c r="E2164" s="61">
        <f t="shared" si="33"/>
        <v>1165.5999999999999</v>
      </c>
      <c r="F2164" s="65" t="s">
        <v>21</v>
      </c>
    </row>
    <row r="2165" spans="1:6">
      <c r="A2165" s="59">
        <v>43530</v>
      </c>
      <c r="B2165" s="60">
        <v>0.57027804398148152</v>
      </c>
      <c r="C2165" s="63">
        <v>27</v>
      </c>
      <c r="D2165" s="64">
        <v>58.28</v>
      </c>
      <c r="E2165" s="61">
        <f t="shared" si="33"/>
        <v>1573.56</v>
      </c>
      <c r="F2165" s="65" t="s">
        <v>21</v>
      </c>
    </row>
    <row r="2166" spans="1:6">
      <c r="A2166" s="59">
        <v>43530</v>
      </c>
      <c r="B2166" s="60">
        <v>0.57027804398148152</v>
      </c>
      <c r="C2166" s="63">
        <v>11</v>
      </c>
      <c r="D2166" s="64">
        <v>58.28</v>
      </c>
      <c r="E2166" s="61">
        <f t="shared" si="33"/>
        <v>641.08000000000004</v>
      </c>
      <c r="F2166" s="65" t="s">
        <v>25</v>
      </c>
    </row>
    <row r="2167" spans="1:6">
      <c r="A2167" s="59">
        <v>43530</v>
      </c>
      <c r="B2167" s="60">
        <v>0.57396631944444443</v>
      </c>
      <c r="C2167" s="63">
        <v>29</v>
      </c>
      <c r="D2167" s="64">
        <v>58.3</v>
      </c>
      <c r="E2167" s="61">
        <f t="shared" si="33"/>
        <v>1690.6999999999998</v>
      </c>
      <c r="F2167" s="65" t="s">
        <v>25</v>
      </c>
    </row>
    <row r="2168" spans="1:6">
      <c r="A2168" s="59">
        <v>43530</v>
      </c>
      <c r="B2168" s="60">
        <v>0.57488344907407407</v>
      </c>
      <c r="C2168" s="63">
        <v>19</v>
      </c>
      <c r="D2168" s="64">
        <v>58.3</v>
      </c>
      <c r="E2168" s="61">
        <f t="shared" si="33"/>
        <v>1107.7</v>
      </c>
      <c r="F2168" s="65" t="s">
        <v>21</v>
      </c>
    </row>
    <row r="2169" spans="1:6">
      <c r="A2169" s="59">
        <v>43530</v>
      </c>
      <c r="B2169" s="60">
        <v>0.57488344907407407</v>
      </c>
      <c r="C2169" s="63">
        <v>13</v>
      </c>
      <c r="D2169" s="64">
        <v>58.3</v>
      </c>
      <c r="E2169" s="61">
        <f t="shared" si="33"/>
        <v>757.9</v>
      </c>
      <c r="F2169" s="65" t="s">
        <v>26</v>
      </c>
    </row>
    <row r="2170" spans="1:6">
      <c r="A2170" s="59">
        <v>43530</v>
      </c>
      <c r="B2170" s="60">
        <v>0.57488344907407407</v>
      </c>
      <c r="C2170" s="63">
        <v>48</v>
      </c>
      <c r="D2170" s="64">
        <v>58.3</v>
      </c>
      <c r="E2170" s="61">
        <f t="shared" si="33"/>
        <v>2798.3999999999996</v>
      </c>
      <c r="F2170" s="65" t="s">
        <v>25</v>
      </c>
    </row>
    <row r="2171" spans="1:6">
      <c r="A2171" s="59">
        <v>43530</v>
      </c>
      <c r="B2171" s="60">
        <v>0.58144956018518512</v>
      </c>
      <c r="C2171" s="63">
        <v>42</v>
      </c>
      <c r="D2171" s="64">
        <v>58.34</v>
      </c>
      <c r="E2171" s="61">
        <f t="shared" si="33"/>
        <v>2450.2800000000002</v>
      </c>
      <c r="F2171" s="65" t="s">
        <v>24</v>
      </c>
    </row>
    <row r="2172" spans="1:6">
      <c r="A2172" s="59">
        <v>43530</v>
      </c>
      <c r="B2172" s="60">
        <v>0.58144956018518512</v>
      </c>
      <c r="C2172" s="63">
        <v>84</v>
      </c>
      <c r="D2172" s="64">
        <v>58.34</v>
      </c>
      <c r="E2172" s="61">
        <f t="shared" si="33"/>
        <v>4900.5600000000004</v>
      </c>
      <c r="F2172" s="65" t="s">
        <v>21</v>
      </c>
    </row>
    <row r="2173" spans="1:6">
      <c r="A2173" s="59">
        <v>43530</v>
      </c>
      <c r="B2173" s="60">
        <v>0.58144956018518512</v>
      </c>
      <c r="C2173" s="63">
        <v>45</v>
      </c>
      <c r="D2173" s="64">
        <v>58.34</v>
      </c>
      <c r="E2173" s="61">
        <f t="shared" si="33"/>
        <v>2625.3</v>
      </c>
      <c r="F2173" s="65" t="s">
        <v>25</v>
      </c>
    </row>
    <row r="2174" spans="1:6">
      <c r="A2174" s="59">
        <v>43530</v>
      </c>
      <c r="B2174" s="60">
        <v>0.58372886574074079</v>
      </c>
      <c r="C2174" s="63">
        <v>76</v>
      </c>
      <c r="D2174" s="64">
        <v>58.36</v>
      </c>
      <c r="E2174" s="61">
        <f t="shared" si="33"/>
        <v>4435.3599999999997</v>
      </c>
      <c r="F2174" s="65" t="s">
        <v>25</v>
      </c>
    </row>
    <row r="2175" spans="1:6">
      <c r="A2175" s="59">
        <v>43530</v>
      </c>
      <c r="B2175" s="60">
        <v>0.58372892361111106</v>
      </c>
      <c r="C2175" s="63">
        <v>3</v>
      </c>
      <c r="D2175" s="64">
        <v>58.36</v>
      </c>
      <c r="E2175" s="61">
        <f t="shared" si="33"/>
        <v>175.07999999999998</v>
      </c>
      <c r="F2175" s="65" t="s">
        <v>24</v>
      </c>
    </row>
    <row r="2176" spans="1:6">
      <c r="A2176" s="59">
        <v>43530</v>
      </c>
      <c r="B2176" s="60">
        <v>0.58595425925925926</v>
      </c>
      <c r="C2176" s="63">
        <v>49</v>
      </c>
      <c r="D2176" s="64">
        <v>58.34</v>
      </c>
      <c r="E2176" s="61">
        <f t="shared" si="33"/>
        <v>2858.6600000000003</v>
      </c>
      <c r="F2176" s="65" t="s">
        <v>25</v>
      </c>
    </row>
    <row r="2177" spans="1:6">
      <c r="A2177" s="59">
        <v>43530</v>
      </c>
      <c r="B2177" s="60">
        <v>0.58595425925925926</v>
      </c>
      <c r="C2177" s="63">
        <v>16</v>
      </c>
      <c r="D2177" s="64">
        <v>58.34</v>
      </c>
      <c r="E2177" s="61">
        <f t="shared" si="33"/>
        <v>933.44</v>
      </c>
      <c r="F2177" s="65" t="s">
        <v>21</v>
      </c>
    </row>
    <row r="2178" spans="1:6">
      <c r="A2178" s="59">
        <v>43530</v>
      </c>
      <c r="B2178" s="60">
        <v>0.59061716435185185</v>
      </c>
      <c r="C2178" s="63">
        <v>12</v>
      </c>
      <c r="D2178" s="64">
        <v>58.4</v>
      </c>
      <c r="E2178" s="61">
        <f t="shared" si="33"/>
        <v>700.8</v>
      </c>
      <c r="F2178" s="65" t="s">
        <v>21</v>
      </c>
    </row>
    <row r="2179" spans="1:6">
      <c r="A2179" s="59">
        <v>43530</v>
      </c>
      <c r="B2179" s="60">
        <v>0.59061716435185185</v>
      </c>
      <c r="C2179" s="63">
        <v>2</v>
      </c>
      <c r="D2179" s="64">
        <v>58.4</v>
      </c>
      <c r="E2179" s="61">
        <f t="shared" si="33"/>
        <v>116.8</v>
      </c>
      <c r="F2179" s="65" t="s">
        <v>21</v>
      </c>
    </row>
    <row r="2180" spans="1:6">
      <c r="A2180" s="59">
        <v>43530</v>
      </c>
      <c r="B2180" s="60">
        <v>0.59061717592592589</v>
      </c>
      <c r="C2180" s="63">
        <v>32</v>
      </c>
      <c r="D2180" s="64">
        <v>58.4</v>
      </c>
      <c r="E2180" s="61">
        <f t="shared" si="33"/>
        <v>1868.8</v>
      </c>
      <c r="F2180" s="65" t="s">
        <v>24</v>
      </c>
    </row>
    <row r="2181" spans="1:6">
      <c r="A2181" s="59">
        <v>43530</v>
      </c>
      <c r="B2181" s="60">
        <v>0.59061717592592589</v>
      </c>
      <c r="C2181" s="63">
        <v>32</v>
      </c>
      <c r="D2181" s="64">
        <v>58.4</v>
      </c>
      <c r="E2181" s="61">
        <f t="shared" ref="E2181:E2244" si="34">C2181*D2181</f>
        <v>1868.8</v>
      </c>
      <c r="F2181" s="65" t="s">
        <v>25</v>
      </c>
    </row>
    <row r="2182" spans="1:6">
      <c r="A2182" s="59">
        <v>43530</v>
      </c>
      <c r="B2182" s="60">
        <v>0.59061717592592589</v>
      </c>
      <c r="C2182" s="63">
        <v>37</v>
      </c>
      <c r="D2182" s="64">
        <v>58.4</v>
      </c>
      <c r="E2182" s="61">
        <f t="shared" si="34"/>
        <v>2160.7999999999997</v>
      </c>
      <c r="F2182" s="65" t="s">
        <v>25</v>
      </c>
    </row>
    <row r="2183" spans="1:6">
      <c r="A2183" s="59">
        <v>43530</v>
      </c>
      <c r="B2183" s="60">
        <v>0.59061750000000002</v>
      </c>
      <c r="C2183" s="63">
        <v>22</v>
      </c>
      <c r="D2183" s="64">
        <v>58.4</v>
      </c>
      <c r="E2183" s="61">
        <f t="shared" si="34"/>
        <v>1284.8</v>
      </c>
      <c r="F2183" s="65" t="s">
        <v>25</v>
      </c>
    </row>
    <row r="2184" spans="1:6">
      <c r="A2184" s="59">
        <v>43530</v>
      </c>
      <c r="B2184" s="60">
        <v>0.59061750000000002</v>
      </c>
      <c r="C2184" s="63">
        <v>11</v>
      </c>
      <c r="D2184" s="64">
        <v>58.4</v>
      </c>
      <c r="E2184" s="61">
        <f t="shared" si="34"/>
        <v>642.4</v>
      </c>
      <c r="F2184" s="65" t="s">
        <v>24</v>
      </c>
    </row>
    <row r="2185" spans="1:6">
      <c r="A2185" s="59">
        <v>43530</v>
      </c>
      <c r="B2185" s="60">
        <v>0.59510942129629629</v>
      </c>
      <c r="C2185" s="63">
        <v>1</v>
      </c>
      <c r="D2185" s="64">
        <v>58.52</v>
      </c>
      <c r="E2185" s="61">
        <f t="shared" si="34"/>
        <v>58.52</v>
      </c>
      <c r="F2185" s="65" t="s">
        <v>25</v>
      </c>
    </row>
    <row r="2186" spans="1:6">
      <c r="A2186" s="59">
        <v>43530</v>
      </c>
      <c r="B2186" s="60">
        <v>0.59510942129629629</v>
      </c>
      <c r="C2186" s="63">
        <v>14</v>
      </c>
      <c r="D2186" s="64">
        <v>58.52</v>
      </c>
      <c r="E2186" s="61">
        <f t="shared" si="34"/>
        <v>819.28000000000009</v>
      </c>
      <c r="F2186" s="65" t="s">
        <v>21</v>
      </c>
    </row>
    <row r="2187" spans="1:6">
      <c r="A2187" s="59">
        <v>43530</v>
      </c>
      <c r="B2187" s="60">
        <v>0.59561503472222221</v>
      </c>
      <c r="C2187" s="63">
        <v>64</v>
      </c>
      <c r="D2187" s="64">
        <v>58.52</v>
      </c>
      <c r="E2187" s="61">
        <f t="shared" si="34"/>
        <v>3745.28</v>
      </c>
      <c r="F2187" s="65" t="s">
        <v>25</v>
      </c>
    </row>
    <row r="2188" spans="1:6">
      <c r="A2188" s="59">
        <v>43530</v>
      </c>
      <c r="B2188" s="60">
        <v>0.59561503472222221</v>
      </c>
      <c r="C2188" s="63">
        <v>64</v>
      </c>
      <c r="D2188" s="64">
        <v>58.52</v>
      </c>
      <c r="E2188" s="61">
        <f t="shared" si="34"/>
        <v>3745.28</v>
      </c>
      <c r="F2188" s="65" t="s">
        <v>21</v>
      </c>
    </row>
    <row r="2189" spans="1:6">
      <c r="A2189" s="59">
        <v>43530</v>
      </c>
      <c r="B2189" s="60">
        <v>0.59795325231481489</v>
      </c>
      <c r="C2189" s="63">
        <v>36</v>
      </c>
      <c r="D2189" s="64">
        <v>58.5</v>
      </c>
      <c r="E2189" s="61">
        <f t="shared" si="34"/>
        <v>2106</v>
      </c>
      <c r="F2189" s="65" t="s">
        <v>24</v>
      </c>
    </row>
    <row r="2190" spans="1:6">
      <c r="A2190" s="59">
        <v>43530</v>
      </c>
      <c r="B2190" s="60">
        <v>0.59795325231481489</v>
      </c>
      <c r="C2190" s="63">
        <v>24</v>
      </c>
      <c r="D2190" s="64">
        <v>58.5</v>
      </c>
      <c r="E2190" s="61">
        <f t="shared" si="34"/>
        <v>1404</v>
      </c>
      <c r="F2190" s="65" t="s">
        <v>24</v>
      </c>
    </row>
    <row r="2191" spans="1:6">
      <c r="A2191" s="59">
        <v>43530</v>
      </c>
      <c r="B2191" s="60">
        <v>0.59795325231481489</v>
      </c>
      <c r="C2191" s="63">
        <v>19</v>
      </c>
      <c r="D2191" s="64">
        <v>58.5</v>
      </c>
      <c r="E2191" s="61">
        <f t="shared" si="34"/>
        <v>1111.5</v>
      </c>
      <c r="F2191" s="65" t="s">
        <v>25</v>
      </c>
    </row>
    <row r="2192" spans="1:6">
      <c r="A2192" s="59">
        <v>43530</v>
      </c>
      <c r="B2192" s="60">
        <v>0.59795325231481489</v>
      </c>
      <c r="C2192" s="63">
        <v>10</v>
      </c>
      <c r="D2192" s="64">
        <v>58.5</v>
      </c>
      <c r="E2192" s="61">
        <f t="shared" si="34"/>
        <v>585</v>
      </c>
      <c r="F2192" s="65" t="s">
        <v>25</v>
      </c>
    </row>
    <row r="2193" spans="1:6">
      <c r="A2193" s="59">
        <v>43530</v>
      </c>
      <c r="B2193" s="60">
        <v>0.59795325231481489</v>
      </c>
      <c r="C2193" s="63">
        <v>2</v>
      </c>
      <c r="D2193" s="64">
        <v>58.5</v>
      </c>
      <c r="E2193" s="61">
        <f t="shared" si="34"/>
        <v>117</v>
      </c>
      <c r="F2193" s="65" t="s">
        <v>21</v>
      </c>
    </row>
    <row r="2194" spans="1:6">
      <c r="A2194" s="59">
        <v>43530</v>
      </c>
      <c r="B2194" s="60">
        <v>0.59795331018518516</v>
      </c>
      <c r="C2194" s="63">
        <v>15</v>
      </c>
      <c r="D2194" s="64">
        <v>58.52</v>
      </c>
      <c r="E2194" s="61">
        <f t="shared" si="34"/>
        <v>877.80000000000007</v>
      </c>
      <c r="F2194" s="65" t="s">
        <v>21</v>
      </c>
    </row>
    <row r="2195" spans="1:6">
      <c r="A2195" s="59">
        <v>43530</v>
      </c>
      <c r="B2195" s="60">
        <v>0.5979533217592593</v>
      </c>
      <c r="C2195" s="63">
        <v>14</v>
      </c>
      <c r="D2195" s="64">
        <v>58.52</v>
      </c>
      <c r="E2195" s="61">
        <f t="shared" si="34"/>
        <v>819.28000000000009</v>
      </c>
      <c r="F2195" s="65" t="s">
        <v>25</v>
      </c>
    </row>
    <row r="2196" spans="1:6">
      <c r="A2196" s="59">
        <v>43530</v>
      </c>
      <c r="B2196" s="60">
        <v>0.60145974537037039</v>
      </c>
      <c r="C2196" s="63">
        <v>19</v>
      </c>
      <c r="D2196" s="64">
        <v>58.4</v>
      </c>
      <c r="E2196" s="61">
        <f t="shared" si="34"/>
        <v>1109.5999999999999</v>
      </c>
      <c r="F2196" s="65" t="s">
        <v>21</v>
      </c>
    </row>
    <row r="2197" spans="1:6">
      <c r="A2197" s="59">
        <v>43530</v>
      </c>
      <c r="B2197" s="60">
        <v>0.60145975694444442</v>
      </c>
      <c r="C2197" s="63">
        <v>60</v>
      </c>
      <c r="D2197" s="64">
        <v>58.4</v>
      </c>
      <c r="E2197" s="61">
        <f t="shared" si="34"/>
        <v>3504</v>
      </c>
      <c r="F2197" s="65" t="s">
        <v>25</v>
      </c>
    </row>
    <row r="2198" spans="1:6">
      <c r="A2198" s="59">
        <v>43530</v>
      </c>
      <c r="B2198" s="60">
        <v>0.60510766203703703</v>
      </c>
      <c r="C2198" s="63">
        <v>15</v>
      </c>
      <c r="D2198" s="64">
        <v>58.44</v>
      </c>
      <c r="E2198" s="61">
        <f t="shared" si="34"/>
        <v>876.59999999999991</v>
      </c>
      <c r="F2198" s="65" t="s">
        <v>25</v>
      </c>
    </row>
    <row r="2199" spans="1:6">
      <c r="A2199" s="59">
        <v>43530</v>
      </c>
      <c r="B2199" s="60">
        <v>0.60510767361111106</v>
      </c>
      <c r="C2199" s="63">
        <v>7</v>
      </c>
      <c r="D2199" s="64">
        <v>58.44</v>
      </c>
      <c r="E2199" s="61">
        <f t="shared" si="34"/>
        <v>409.08</v>
      </c>
      <c r="F2199" s="65" t="s">
        <v>21</v>
      </c>
    </row>
    <row r="2200" spans="1:6">
      <c r="A2200" s="59">
        <v>43530</v>
      </c>
      <c r="B2200" s="60">
        <v>0.60510767361111106</v>
      </c>
      <c r="C2200" s="63">
        <v>7</v>
      </c>
      <c r="D2200" s="64">
        <v>58.44</v>
      </c>
      <c r="E2200" s="61">
        <f t="shared" si="34"/>
        <v>409.08</v>
      </c>
      <c r="F2200" s="65" t="s">
        <v>26</v>
      </c>
    </row>
    <row r="2201" spans="1:6">
      <c r="A2201" s="59">
        <v>43530</v>
      </c>
      <c r="B2201" s="60">
        <v>0.60539609953703699</v>
      </c>
      <c r="C2201" s="63">
        <v>62</v>
      </c>
      <c r="D2201" s="64">
        <v>58.42</v>
      </c>
      <c r="E2201" s="61">
        <f t="shared" si="34"/>
        <v>3622.04</v>
      </c>
      <c r="F2201" s="65" t="s">
        <v>25</v>
      </c>
    </row>
    <row r="2202" spans="1:6">
      <c r="A2202" s="59">
        <v>43530</v>
      </c>
      <c r="B2202" s="60">
        <v>0.60539609953703699</v>
      </c>
      <c r="C2202" s="63">
        <v>21</v>
      </c>
      <c r="D2202" s="64">
        <v>58.42</v>
      </c>
      <c r="E2202" s="61">
        <f t="shared" si="34"/>
        <v>1226.82</v>
      </c>
      <c r="F2202" s="65" t="s">
        <v>25</v>
      </c>
    </row>
    <row r="2203" spans="1:6">
      <c r="A2203" s="59">
        <v>43530</v>
      </c>
      <c r="B2203" s="60">
        <v>0.60539609953703699</v>
      </c>
      <c r="C2203" s="63">
        <v>20</v>
      </c>
      <c r="D2203" s="64">
        <v>58.42</v>
      </c>
      <c r="E2203" s="61">
        <f t="shared" si="34"/>
        <v>1168.4000000000001</v>
      </c>
      <c r="F2203" s="65" t="s">
        <v>26</v>
      </c>
    </row>
    <row r="2204" spans="1:6">
      <c r="A2204" s="59">
        <v>43530</v>
      </c>
      <c r="B2204" s="60">
        <v>0.60626620370370377</v>
      </c>
      <c r="C2204" s="63">
        <v>38</v>
      </c>
      <c r="D2204" s="64">
        <v>58.4</v>
      </c>
      <c r="E2204" s="61">
        <f t="shared" si="34"/>
        <v>2219.1999999999998</v>
      </c>
      <c r="F2204" s="65" t="s">
        <v>25</v>
      </c>
    </row>
    <row r="2205" spans="1:6">
      <c r="A2205" s="59">
        <v>43530</v>
      </c>
      <c r="B2205" s="60">
        <v>0.60626620370370377</v>
      </c>
      <c r="C2205" s="63">
        <v>20</v>
      </c>
      <c r="D2205" s="64">
        <v>58.4</v>
      </c>
      <c r="E2205" s="61">
        <f t="shared" si="34"/>
        <v>1168</v>
      </c>
      <c r="F2205" s="65" t="s">
        <v>21</v>
      </c>
    </row>
    <row r="2206" spans="1:6">
      <c r="A2206" s="59">
        <v>43530</v>
      </c>
      <c r="B2206" s="60">
        <v>0.60626620370370377</v>
      </c>
      <c r="C2206" s="63">
        <v>18</v>
      </c>
      <c r="D2206" s="64">
        <v>58.4</v>
      </c>
      <c r="E2206" s="61">
        <f t="shared" si="34"/>
        <v>1051.2</v>
      </c>
      <c r="F2206" s="65" t="s">
        <v>21</v>
      </c>
    </row>
    <row r="2207" spans="1:6">
      <c r="A2207" s="59">
        <v>43530</v>
      </c>
      <c r="B2207" s="60">
        <v>0.6069690509259259</v>
      </c>
      <c r="C2207" s="63">
        <v>38</v>
      </c>
      <c r="D2207" s="64">
        <v>58.38</v>
      </c>
      <c r="E2207" s="61">
        <f t="shared" si="34"/>
        <v>2218.44</v>
      </c>
      <c r="F2207" s="65" t="s">
        <v>21</v>
      </c>
    </row>
    <row r="2208" spans="1:6">
      <c r="A2208" s="59">
        <v>43530</v>
      </c>
      <c r="B2208" s="60">
        <v>0.6069690509259259</v>
      </c>
      <c r="C2208" s="63">
        <v>19</v>
      </c>
      <c r="D2208" s="64">
        <v>58.38</v>
      </c>
      <c r="E2208" s="61">
        <f t="shared" si="34"/>
        <v>1109.22</v>
      </c>
      <c r="F2208" s="65" t="s">
        <v>24</v>
      </c>
    </row>
    <row r="2209" spans="1:6">
      <c r="A2209" s="59">
        <v>43530</v>
      </c>
      <c r="B2209" s="60">
        <v>0.6069690509259259</v>
      </c>
      <c r="C2209" s="63">
        <v>19</v>
      </c>
      <c r="D2209" s="64">
        <v>58.38</v>
      </c>
      <c r="E2209" s="61">
        <f t="shared" si="34"/>
        <v>1109.22</v>
      </c>
      <c r="F2209" s="65" t="s">
        <v>25</v>
      </c>
    </row>
    <row r="2210" spans="1:6">
      <c r="A2210" s="59">
        <v>43530</v>
      </c>
      <c r="B2210" s="60">
        <v>0.6100284606481482</v>
      </c>
      <c r="C2210" s="63">
        <v>95</v>
      </c>
      <c r="D2210" s="64">
        <v>58.44</v>
      </c>
      <c r="E2210" s="61">
        <f t="shared" si="34"/>
        <v>5551.8</v>
      </c>
      <c r="F2210" s="65" t="s">
        <v>25</v>
      </c>
    </row>
    <row r="2211" spans="1:6">
      <c r="A2211" s="59">
        <v>43530</v>
      </c>
      <c r="B2211" s="60">
        <v>0.61012819444444444</v>
      </c>
      <c r="C2211" s="63">
        <v>46</v>
      </c>
      <c r="D2211" s="64">
        <v>58.42</v>
      </c>
      <c r="E2211" s="61">
        <f t="shared" si="34"/>
        <v>2687.32</v>
      </c>
      <c r="F2211" s="65" t="s">
        <v>21</v>
      </c>
    </row>
    <row r="2212" spans="1:6">
      <c r="A2212" s="59">
        <v>43530</v>
      </c>
      <c r="B2212" s="60">
        <v>0.61012820601851858</v>
      </c>
      <c r="C2212" s="63">
        <v>46</v>
      </c>
      <c r="D2212" s="64">
        <v>58.42</v>
      </c>
      <c r="E2212" s="61">
        <f t="shared" si="34"/>
        <v>2687.32</v>
      </c>
      <c r="F2212" s="65" t="s">
        <v>25</v>
      </c>
    </row>
    <row r="2213" spans="1:6">
      <c r="A2213" s="59">
        <v>43530</v>
      </c>
      <c r="B2213" s="60">
        <v>0.61169098379629627</v>
      </c>
      <c r="C2213" s="63">
        <v>17</v>
      </c>
      <c r="D2213" s="64">
        <v>58.4</v>
      </c>
      <c r="E2213" s="61">
        <f t="shared" si="34"/>
        <v>992.8</v>
      </c>
      <c r="F2213" s="65" t="s">
        <v>24</v>
      </c>
    </row>
    <row r="2214" spans="1:6">
      <c r="A2214" s="59">
        <v>43530</v>
      </c>
      <c r="B2214" s="60">
        <v>0.61455648148148145</v>
      </c>
      <c r="C2214" s="63">
        <v>20</v>
      </c>
      <c r="D2214" s="64">
        <v>58.36</v>
      </c>
      <c r="E2214" s="61">
        <f t="shared" si="34"/>
        <v>1167.2</v>
      </c>
      <c r="F2214" s="65" t="s">
        <v>21</v>
      </c>
    </row>
    <row r="2215" spans="1:6">
      <c r="A2215" s="59">
        <v>43530</v>
      </c>
      <c r="B2215" s="60">
        <v>0.61455648148148145</v>
      </c>
      <c r="C2215" s="63">
        <v>62</v>
      </c>
      <c r="D2215" s="64">
        <v>58.36</v>
      </c>
      <c r="E2215" s="61">
        <f t="shared" si="34"/>
        <v>3618.32</v>
      </c>
      <c r="F2215" s="65" t="s">
        <v>25</v>
      </c>
    </row>
    <row r="2216" spans="1:6">
      <c r="A2216" s="59">
        <v>43530</v>
      </c>
      <c r="B2216" s="60">
        <v>0.61455659722222222</v>
      </c>
      <c r="C2216" s="63">
        <v>13</v>
      </c>
      <c r="D2216" s="64">
        <v>58.36</v>
      </c>
      <c r="E2216" s="61">
        <f t="shared" si="34"/>
        <v>758.68</v>
      </c>
      <c r="F2216" s="65" t="s">
        <v>26</v>
      </c>
    </row>
    <row r="2217" spans="1:6">
      <c r="A2217" s="59">
        <v>43530</v>
      </c>
      <c r="B2217" s="60">
        <v>0.61455665509259261</v>
      </c>
      <c r="C2217" s="63">
        <v>39</v>
      </c>
      <c r="D2217" s="64">
        <v>58.36</v>
      </c>
      <c r="E2217" s="61">
        <f t="shared" si="34"/>
        <v>2276.04</v>
      </c>
      <c r="F2217" s="65" t="s">
        <v>25</v>
      </c>
    </row>
    <row r="2218" spans="1:6">
      <c r="A2218" s="59">
        <v>43530</v>
      </c>
      <c r="B2218" s="60">
        <v>0.61598631944444449</v>
      </c>
      <c r="C2218" s="63">
        <v>19</v>
      </c>
      <c r="D2218" s="64">
        <v>58.38</v>
      </c>
      <c r="E2218" s="61">
        <f t="shared" si="34"/>
        <v>1109.22</v>
      </c>
      <c r="F2218" s="65" t="s">
        <v>26</v>
      </c>
    </row>
    <row r="2219" spans="1:6">
      <c r="A2219" s="59">
        <v>43530</v>
      </c>
      <c r="B2219" s="60">
        <v>0.61598631944444449</v>
      </c>
      <c r="C2219" s="63">
        <v>19</v>
      </c>
      <c r="D2219" s="64">
        <v>58.38</v>
      </c>
      <c r="E2219" s="61">
        <f t="shared" si="34"/>
        <v>1109.22</v>
      </c>
      <c r="F2219" s="65" t="s">
        <v>21</v>
      </c>
    </row>
    <row r="2220" spans="1:6">
      <c r="A2220" s="59">
        <v>43530</v>
      </c>
      <c r="B2220" s="60">
        <v>0.61598631944444449</v>
      </c>
      <c r="C2220" s="63">
        <v>38</v>
      </c>
      <c r="D2220" s="64">
        <v>58.38</v>
      </c>
      <c r="E2220" s="61">
        <f t="shared" si="34"/>
        <v>2218.44</v>
      </c>
      <c r="F2220" s="65" t="s">
        <v>25</v>
      </c>
    </row>
    <row r="2221" spans="1:6">
      <c r="A2221" s="59">
        <v>43530</v>
      </c>
      <c r="B2221" s="60">
        <v>0.61599582175925927</v>
      </c>
      <c r="C2221" s="63">
        <v>75</v>
      </c>
      <c r="D2221" s="64">
        <v>58.36</v>
      </c>
      <c r="E2221" s="61">
        <f t="shared" si="34"/>
        <v>4377</v>
      </c>
      <c r="F2221" s="65" t="s">
        <v>25</v>
      </c>
    </row>
    <row r="2222" spans="1:6">
      <c r="A2222" s="59">
        <v>43530</v>
      </c>
      <c r="B2222" s="60">
        <v>0.61891474537037039</v>
      </c>
      <c r="C2222" s="63">
        <v>40</v>
      </c>
      <c r="D2222" s="64">
        <v>58.36</v>
      </c>
      <c r="E2222" s="61">
        <f t="shared" si="34"/>
        <v>2334.4</v>
      </c>
      <c r="F2222" s="65" t="s">
        <v>26</v>
      </c>
    </row>
    <row r="2223" spans="1:6">
      <c r="A2223" s="59">
        <v>43530</v>
      </c>
      <c r="B2223" s="60">
        <v>0.61891475694444442</v>
      </c>
      <c r="C2223" s="63">
        <v>40</v>
      </c>
      <c r="D2223" s="64">
        <v>58.36</v>
      </c>
      <c r="E2223" s="61">
        <f t="shared" si="34"/>
        <v>2334.4</v>
      </c>
      <c r="F2223" s="65" t="s">
        <v>25</v>
      </c>
    </row>
    <row r="2224" spans="1:6">
      <c r="A2224" s="59">
        <v>43530</v>
      </c>
      <c r="B2224" s="60">
        <v>0.61902111111111113</v>
      </c>
      <c r="C2224" s="63">
        <v>19</v>
      </c>
      <c r="D2224" s="64">
        <v>58.34</v>
      </c>
      <c r="E2224" s="61">
        <f t="shared" si="34"/>
        <v>1108.46</v>
      </c>
      <c r="F2224" s="65" t="s">
        <v>26</v>
      </c>
    </row>
    <row r="2225" spans="1:6">
      <c r="A2225" s="59">
        <v>43530</v>
      </c>
      <c r="B2225" s="60">
        <v>0.61902111111111113</v>
      </c>
      <c r="C2225" s="63">
        <v>21</v>
      </c>
      <c r="D2225" s="64">
        <v>58.34</v>
      </c>
      <c r="E2225" s="61">
        <f t="shared" si="34"/>
        <v>1225.1400000000001</v>
      </c>
      <c r="F2225" s="65" t="s">
        <v>21</v>
      </c>
    </row>
    <row r="2226" spans="1:6">
      <c r="A2226" s="59">
        <v>43530</v>
      </c>
      <c r="B2226" s="60">
        <v>0.61902112268518517</v>
      </c>
      <c r="C2226" s="63">
        <v>38</v>
      </c>
      <c r="D2226" s="64">
        <v>58.34</v>
      </c>
      <c r="E2226" s="61">
        <f t="shared" si="34"/>
        <v>2216.92</v>
      </c>
      <c r="F2226" s="65" t="s">
        <v>25</v>
      </c>
    </row>
    <row r="2227" spans="1:6">
      <c r="A2227" s="59">
        <v>43530</v>
      </c>
      <c r="B2227" s="60">
        <v>0.6216498958333333</v>
      </c>
      <c r="C2227" s="63">
        <v>11</v>
      </c>
      <c r="D2227" s="64">
        <v>58.32</v>
      </c>
      <c r="E2227" s="61">
        <f t="shared" si="34"/>
        <v>641.52</v>
      </c>
      <c r="F2227" s="65" t="s">
        <v>26</v>
      </c>
    </row>
    <row r="2228" spans="1:6">
      <c r="A2228" s="59">
        <v>43530</v>
      </c>
      <c r="B2228" s="60">
        <v>0.6216498958333333</v>
      </c>
      <c r="C2228" s="63">
        <v>7</v>
      </c>
      <c r="D2228" s="64">
        <v>58.32</v>
      </c>
      <c r="E2228" s="61">
        <f t="shared" si="34"/>
        <v>408.24</v>
      </c>
      <c r="F2228" s="65" t="s">
        <v>26</v>
      </c>
    </row>
    <row r="2229" spans="1:6">
      <c r="A2229" s="59">
        <v>43530</v>
      </c>
      <c r="B2229" s="60">
        <v>0.62164990740740744</v>
      </c>
      <c r="C2229" s="63">
        <v>36</v>
      </c>
      <c r="D2229" s="64">
        <v>58.32</v>
      </c>
      <c r="E2229" s="61">
        <f t="shared" si="34"/>
        <v>2099.52</v>
      </c>
      <c r="F2229" s="65" t="s">
        <v>25</v>
      </c>
    </row>
    <row r="2230" spans="1:6">
      <c r="A2230" s="59">
        <v>43530</v>
      </c>
      <c r="B2230" s="60">
        <v>0.62164990740740744</v>
      </c>
      <c r="C2230" s="63">
        <v>22</v>
      </c>
      <c r="D2230" s="64">
        <v>58.32</v>
      </c>
      <c r="E2230" s="61">
        <f t="shared" si="34"/>
        <v>1283.04</v>
      </c>
      <c r="F2230" s="65" t="s">
        <v>25</v>
      </c>
    </row>
    <row r="2231" spans="1:6">
      <c r="A2231" s="59">
        <v>43530</v>
      </c>
      <c r="B2231" s="60">
        <v>0.62302946759259259</v>
      </c>
      <c r="C2231" s="63">
        <v>11</v>
      </c>
      <c r="D2231" s="64">
        <v>58.32</v>
      </c>
      <c r="E2231" s="61">
        <f t="shared" si="34"/>
        <v>641.52</v>
      </c>
      <c r="F2231" s="65" t="s">
        <v>25</v>
      </c>
    </row>
    <row r="2232" spans="1:6">
      <c r="A2232" s="59">
        <v>43530</v>
      </c>
      <c r="B2232" s="60">
        <v>0.62302946759259259</v>
      </c>
      <c r="C2232" s="63">
        <v>19</v>
      </c>
      <c r="D2232" s="64">
        <v>58.32</v>
      </c>
      <c r="E2232" s="61">
        <f t="shared" si="34"/>
        <v>1108.08</v>
      </c>
      <c r="F2232" s="65" t="s">
        <v>21</v>
      </c>
    </row>
    <row r="2233" spans="1:6">
      <c r="A2233" s="59">
        <v>43530</v>
      </c>
      <c r="B2233" s="60">
        <v>0.62357265046296295</v>
      </c>
      <c r="C2233" s="63">
        <v>38</v>
      </c>
      <c r="D2233" s="64">
        <v>58.32</v>
      </c>
      <c r="E2233" s="61">
        <f t="shared" si="34"/>
        <v>2216.16</v>
      </c>
      <c r="F2233" s="65" t="s">
        <v>21</v>
      </c>
    </row>
    <row r="2234" spans="1:6">
      <c r="A2234" s="59">
        <v>43530</v>
      </c>
      <c r="B2234" s="60">
        <v>0.62357265046296295</v>
      </c>
      <c r="C2234" s="63">
        <v>39</v>
      </c>
      <c r="D2234" s="64">
        <v>58.32</v>
      </c>
      <c r="E2234" s="61">
        <f t="shared" si="34"/>
        <v>2274.48</v>
      </c>
      <c r="F2234" s="65" t="s">
        <v>25</v>
      </c>
    </row>
    <row r="2235" spans="1:6">
      <c r="A2235" s="59">
        <v>43530</v>
      </c>
      <c r="B2235" s="60">
        <v>0.6253076851851852</v>
      </c>
      <c r="C2235" s="63">
        <v>18</v>
      </c>
      <c r="D2235" s="64">
        <v>58.34</v>
      </c>
      <c r="E2235" s="61">
        <f t="shared" si="34"/>
        <v>1050.1200000000001</v>
      </c>
      <c r="F2235" s="65" t="s">
        <v>21</v>
      </c>
    </row>
    <row r="2236" spans="1:6">
      <c r="A2236" s="59">
        <v>43530</v>
      </c>
      <c r="B2236" s="60">
        <v>0.62530769675925924</v>
      </c>
      <c r="C2236" s="63">
        <v>44</v>
      </c>
      <c r="D2236" s="64">
        <v>58.34</v>
      </c>
      <c r="E2236" s="61">
        <f t="shared" si="34"/>
        <v>2566.96</v>
      </c>
      <c r="F2236" s="65" t="s">
        <v>25</v>
      </c>
    </row>
    <row r="2237" spans="1:6">
      <c r="A2237" s="59">
        <v>43530</v>
      </c>
      <c r="B2237" s="60">
        <v>0.62530775462962962</v>
      </c>
      <c r="C2237" s="63">
        <v>13</v>
      </c>
      <c r="D2237" s="64">
        <v>58.34</v>
      </c>
      <c r="E2237" s="61">
        <f t="shared" si="34"/>
        <v>758.42000000000007</v>
      </c>
      <c r="F2237" s="65" t="s">
        <v>25</v>
      </c>
    </row>
    <row r="2238" spans="1:6">
      <c r="A2238" s="59">
        <v>43530</v>
      </c>
      <c r="B2238" s="60">
        <v>0.62593135416666668</v>
      </c>
      <c r="C2238" s="63">
        <v>19</v>
      </c>
      <c r="D2238" s="64">
        <v>58.32</v>
      </c>
      <c r="E2238" s="61">
        <f t="shared" si="34"/>
        <v>1108.08</v>
      </c>
      <c r="F2238" s="65" t="s">
        <v>21</v>
      </c>
    </row>
    <row r="2239" spans="1:6">
      <c r="A2239" s="59">
        <v>43530</v>
      </c>
      <c r="B2239" s="60">
        <v>0.62593135416666668</v>
      </c>
      <c r="C2239" s="63">
        <v>60</v>
      </c>
      <c r="D2239" s="64">
        <v>58.32</v>
      </c>
      <c r="E2239" s="61">
        <f t="shared" si="34"/>
        <v>3499.2</v>
      </c>
      <c r="F2239" s="65" t="s">
        <v>25</v>
      </c>
    </row>
    <row r="2240" spans="1:6">
      <c r="A2240" s="59">
        <v>43530</v>
      </c>
      <c r="B2240" s="60">
        <v>0.62735078703703706</v>
      </c>
      <c r="C2240" s="63">
        <v>38</v>
      </c>
      <c r="D2240" s="64">
        <v>58.32</v>
      </c>
      <c r="E2240" s="61">
        <f t="shared" si="34"/>
        <v>2216.16</v>
      </c>
      <c r="F2240" s="65" t="s">
        <v>25</v>
      </c>
    </row>
    <row r="2241" spans="1:6">
      <c r="A2241" s="59">
        <v>43530</v>
      </c>
      <c r="B2241" s="60">
        <v>0.62735078703703706</v>
      </c>
      <c r="C2241" s="63">
        <v>32</v>
      </c>
      <c r="D2241" s="64">
        <v>58.32</v>
      </c>
      <c r="E2241" s="61">
        <f t="shared" si="34"/>
        <v>1866.24</v>
      </c>
      <c r="F2241" s="65" t="s">
        <v>21</v>
      </c>
    </row>
    <row r="2242" spans="1:6">
      <c r="A2242" s="59">
        <v>43530</v>
      </c>
      <c r="B2242" s="60">
        <v>0.62735078703703706</v>
      </c>
      <c r="C2242" s="63">
        <v>6</v>
      </c>
      <c r="D2242" s="64">
        <v>58.32</v>
      </c>
      <c r="E2242" s="61">
        <f t="shared" si="34"/>
        <v>349.92</v>
      </c>
      <c r="F2242" s="65" t="s">
        <v>21</v>
      </c>
    </row>
    <row r="2243" spans="1:6">
      <c r="A2243" s="59">
        <v>43530</v>
      </c>
      <c r="B2243" s="60">
        <v>0.62879775462962961</v>
      </c>
      <c r="C2243" s="63">
        <v>57</v>
      </c>
      <c r="D2243" s="64">
        <v>58.3</v>
      </c>
      <c r="E2243" s="61">
        <f t="shared" si="34"/>
        <v>3323.1</v>
      </c>
      <c r="F2243" s="65" t="s">
        <v>25</v>
      </c>
    </row>
    <row r="2244" spans="1:6">
      <c r="A2244" s="59">
        <v>43530</v>
      </c>
      <c r="B2244" s="60">
        <v>0.63062685185185186</v>
      </c>
      <c r="C2244" s="63">
        <v>39</v>
      </c>
      <c r="D2244" s="64">
        <v>58.32</v>
      </c>
      <c r="E2244" s="61">
        <f t="shared" si="34"/>
        <v>2274.48</v>
      </c>
      <c r="F2244" s="65" t="s">
        <v>25</v>
      </c>
    </row>
    <row r="2245" spans="1:6">
      <c r="A2245" s="59">
        <v>43530</v>
      </c>
      <c r="B2245" s="60">
        <v>0.63064200231481482</v>
      </c>
      <c r="C2245" s="63">
        <v>38</v>
      </c>
      <c r="D2245" s="64">
        <v>58.32</v>
      </c>
      <c r="E2245" s="61">
        <f t="shared" ref="E2245:E2308" si="35">C2245*D2245</f>
        <v>2216.16</v>
      </c>
      <c r="F2245" s="65" t="s">
        <v>21</v>
      </c>
    </row>
    <row r="2246" spans="1:6">
      <c r="A2246" s="59">
        <v>43530</v>
      </c>
      <c r="B2246" s="60">
        <v>0.63199582175925928</v>
      </c>
      <c r="C2246" s="63">
        <v>40</v>
      </c>
      <c r="D2246" s="64">
        <v>58.32</v>
      </c>
      <c r="E2246" s="61">
        <f t="shared" si="35"/>
        <v>2332.8000000000002</v>
      </c>
      <c r="F2246" s="65" t="s">
        <v>25</v>
      </c>
    </row>
    <row r="2247" spans="1:6">
      <c r="A2247" s="59">
        <v>43530</v>
      </c>
      <c r="B2247" s="60">
        <v>0.63199582175925928</v>
      </c>
      <c r="C2247" s="63">
        <v>20</v>
      </c>
      <c r="D2247" s="64">
        <v>58.32</v>
      </c>
      <c r="E2247" s="61">
        <f t="shared" si="35"/>
        <v>1166.4000000000001</v>
      </c>
      <c r="F2247" s="65" t="s">
        <v>21</v>
      </c>
    </row>
    <row r="2248" spans="1:6">
      <c r="A2248" s="59">
        <v>43530</v>
      </c>
      <c r="B2248" s="60">
        <v>0.63199583333333331</v>
      </c>
      <c r="C2248" s="63">
        <v>20</v>
      </c>
      <c r="D2248" s="64">
        <v>58.32</v>
      </c>
      <c r="E2248" s="61">
        <f t="shared" si="35"/>
        <v>1166.4000000000001</v>
      </c>
      <c r="F2248" s="65" t="s">
        <v>24</v>
      </c>
    </row>
    <row r="2249" spans="1:6">
      <c r="A2249" s="59">
        <v>43530</v>
      </c>
      <c r="B2249" s="60">
        <v>0.63364971064814812</v>
      </c>
      <c r="C2249" s="63">
        <v>38</v>
      </c>
      <c r="D2249" s="64">
        <v>58.3</v>
      </c>
      <c r="E2249" s="61">
        <f t="shared" si="35"/>
        <v>2215.4</v>
      </c>
      <c r="F2249" s="65" t="s">
        <v>26</v>
      </c>
    </row>
    <row r="2250" spans="1:6">
      <c r="A2250" s="59">
        <v>43530</v>
      </c>
      <c r="B2250" s="60">
        <v>0.63364972222222227</v>
      </c>
      <c r="C2250" s="63">
        <v>38</v>
      </c>
      <c r="D2250" s="64">
        <v>58.3</v>
      </c>
      <c r="E2250" s="61">
        <f t="shared" si="35"/>
        <v>2215.4</v>
      </c>
      <c r="F2250" s="65" t="s">
        <v>25</v>
      </c>
    </row>
    <row r="2251" spans="1:6">
      <c r="A2251" s="59">
        <v>43530</v>
      </c>
      <c r="B2251" s="60">
        <v>0.63471465277777772</v>
      </c>
      <c r="C2251" s="63">
        <v>4</v>
      </c>
      <c r="D2251" s="64">
        <v>58.28</v>
      </c>
      <c r="E2251" s="61">
        <f t="shared" si="35"/>
        <v>233.12</v>
      </c>
      <c r="F2251" s="65" t="s">
        <v>26</v>
      </c>
    </row>
    <row r="2252" spans="1:6">
      <c r="A2252" s="59">
        <v>43530</v>
      </c>
      <c r="B2252" s="60">
        <v>0.63471465277777772</v>
      </c>
      <c r="C2252" s="63">
        <v>60</v>
      </c>
      <c r="D2252" s="64">
        <v>58.28</v>
      </c>
      <c r="E2252" s="61">
        <f t="shared" si="35"/>
        <v>3496.8</v>
      </c>
      <c r="F2252" s="65" t="s">
        <v>25</v>
      </c>
    </row>
    <row r="2253" spans="1:6">
      <c r="A2253" s="59">
        <v>43530</v>
      </c>
      <c r="B2253" s="60">
        <v>0.63471465277777772</v>
      </c>
      <c r="C2253" s="63">
        <v>10</v>
      </c>
      <c r="D2253" s="64">
        <v>58.28</v>
      </c>
      <c r="E2253" s="61">
        <f t="shared" si="35"/>
        <v>582.79999999999995</v>
      </c>
      <c r="F2253" s="65" t="s">
        <v>25</v>
      </c>
    </row>
    <row r="2254" spans="1:6">
      <c r="A2254" s="59">
        <v>43530</v>
      </c>
      <c r="B2254" s="60">
        <v>0.63614755787037036</v>
      </c>
      <c r="C2254" s="63">
        <v>42</v>
      </c>
      <c r="D2254" s="64">
        <v>58.3</v>
      </c>
      <c r="E2254" s="61">
        <f t="shared" si="35"/>
        <v>2448.6</v>
      </c>
      <c r="F2254" s="65" t="s">
        <v>21</v>
      </c>
    </row>
    <row r="2255" spans="1:6">
      <c r="A2255" s="59">
        <v>43530</v>
      </c>
      <c r="B2255" s="60">
        <v>0.63614755787037036</v>
      </c>
      <c r="C2255" s="63">
        <v>43</v>
      </c>
      <c r="D2255" s="64">
        <v>58.3</v>
      </c>
      <c r="E2255" s="61">
        <f t="shared" si="35"/>
        <v>2506.9</v>
      </c>
      <c r="F2255" s="65" t="s">
        <v>25</v>
      </c>
    </row>
    <row r="2256" spans="1:6">
      <c r="A2256" s="59">
        <v>43530</v>
      </c>
      <c r="B2256" s="60">
        <v>0.6365912037037037</v>
      </c>
      <c r="C2256" s="63">
        <v>76</v>
      </c>
      <c r="D2256" s="64">
        <v>58.28</v>
      </c>
      <c r="E2256" s="61">
        <f t="shared" si="35"/>
        <v>4429.28</v>
      </c>
      <c r="F2256" s="65" t="s">
        <v>25</v>
      </c>
    </row>
    <row r="2257" spans="1:6">
      <c r="A2257" s="59">
        <v>43530</v>
      </c>
      <c r="B2257" s="60">
        <v>0.63815435185185188</v>
      </c>
      <c r="C2257" s="63">
        <v>23</v>
      </c>
      <c r="D2257" s="64">
        <v>58.3</v>
      </c>
      <c r="E2257" s="61">
        <f t="shared" si="35"/>
        <v>1340.8999999999999</v>
      </c>
      <c r="F2257" s="65" t="s">
        <v>25</v>
      </c>
    </row>
    <row r="2258" spans="1:6">
      <c r="A2258" s="59">
        <v>43530</v>
      </c>
      <c r="B2258" s="60">
        <v>0.63815436342592591</v>
      </c>
      <c r="C2258" s="63">
        <v>10</v>
      </c>
      <c r="D2258" s="64">
        <v>58.3</v>
      </c>
      <c r="E2258" s="61">
        <f t="shared" si="35"/>
        <v>583</v>
      </c>
      <c r="F2258" s="65" t="s">
        <v>21</v>
      </c>
    </row>
    <row r="2259" spans="1:6">
      <c r="A2259" s="59">
        <v>43530</v>
      </c>
      <c r="B2259" s="60">
        <v>0.63815436342592591</v>
      </c>
      <c r="C2259" s="63">
        <v>10</v>
      </c>
      <c r="D2259" s="64">
        <v>58.3</v>
      </c>
      <c r="E2259" s="61">
        <f t="shared" si="35"/>
        <v>583</v>
      </c>
      <c r="F2259" s="65" t="s">
        <v>26</v>
      </c>
    </row>
    <row r="2260" spans="1:6">
      <c r="A2260" s="59">
        <v>43530</v>
      </c>
      <c r="B2260" s="60">
        <v>0.63907417824074075</v>
      </c>
      <c r="C2260" s="63">
        <v>15</v>
      </c>
      <c r="D2260" s="64">
        <v>58.28</v>
      </c>
      <c r="E2260" s="61">
        <f t="shared" si="35"/>
        <v>874.2</v>
      </c>
      <c r="F2260" s="65" t="s">
        <v>25</v>
      </c>
    </row>
    <row r="2261" spans="1:6">
      <c r="A2261" s="59">
        <v>43530</v>
      </c>
      <c r="B2261" s="60">
        <v>0.63907417824074075</v>
      </c>
      <c r="C2261" s="63">
        <v>3</v>
      </c>
      <c r="D2261" s="64">
        <v>58.28</v>
      </c>
      <c r="E2261" s="61">
        <f t="shared" si="35"/>
        <v>174.84</v>
      </c>
      <c r="F2261" s="65" t="s">
        <v>25</v>
      </c>
    </row>
    <row r="2262" spans="1:6">
      <c r="A2262" s="59">
        <v>43530</v>
      </c>
      <c r="B2262" s="60">
        <v>0.63907418981481479</v>
      </c>
      <c r="C2262" s="63">
        <v>14</v>
      </c>
      <c r="D2262" s="64">
        <v>58.28</v>
      </c>
      <c r="E2262" s="61">
        <f t="shared" si="35"/>
        <v>815.92000000000007</v>
      </c>
      <c r="F2262" s="65" t="s">
        <v>24</v>
      </c>
    </row>
    <row r="2263" spans="1:6">
      <c r="A2263" s="59">
        <v>43530</v>
      </c>
      <c r="B2263" s="60">
        <v>0.63907418981481479</v>
      </c>
      <c r="C2263" s="63">
        <v>28</v>
      </c>
      <c r="D2263" s="64">
        <v>58.28</v>
      </c>
      <c r="E2263" s="61">
        <f t="shared" si="35"/>
        <v>1631.8400000000001</v>
      </c>
      <c r="F2263" s="65" t="s">
        <v>21</v>
      </c>
    </row>
    <row r="2264" spans="1:6">
      <c r="A2264" s="59">
        <v>43530</v>
      </c>
      <c r="B2264" s="60">
        <v>0.63907418981481479</v>
      </c>
      <c r="C2264" s="63">
        <v>18</v>
      </c>
      <c r="D2264" s="64">
        <v>58.28</v>
      </c>
      <c r="E2264" s="61">
        <f t="shared" si="35"/>
        <v>1049.04</v>
      </c>
      <c r="F2264" s="65" t="s">
        <v>26</v>
      </c>
    </row>
    <row r="2265" spans="1:6">
      <c r="A2265" s="59">
        <v>43530</v>
      </c>
      <c r="B2265" s="60">
        <v>0.64248722222222221</v>
      </c>
      <c r="C2265" s="63">
        <v>41</v>
      </c>
      <c r="D2265" s="64">
        <v>58.3</v>
      </c>
      <c r="E2265" s="61">
        <f t="shared" si="35"/>
        <v>2390.2999999999997</v>
      </c>
      <c r="F2265" s="65" t="s">
        <v>25</v>
      </c>
    </row>
    <row r="2266" spans="1:6">
      <c r="A2266" s="59">
        <v>43530</v>
      </c>
      <c r="B2266" s="60">
        <v>0.64248722222222221</v>
      </c>
      <c r="C2266" s="63">
        <v>19</v>
      </c>
      <c r="D2266" s="64">
        <v>58.3</v>
      </c>
      <c r="E2266" s="61">
        <f t="shared" si="35"/>
        <v>1107.7</v>
      </c>
      <c r="F2266" s="65" t="s">
        <v>24</v>
      </c>
    </row>
    <row r="2267" spans="1:6">
      <c r="A2267" s="59">
        <v>43530</v>
      </c>
      <c r="B2267" s="60">
        <v>0.64248723379629624</v>
      </c>
      <c r="C2267" s="63">
        <v>19</v>
      </c>
      <c r="D2267" s="64">
        <v>58.3</v>
      </c>
      <c r="E2267" s="61">
        <f t="shared" si="35"/>
        <v>1107.7</v>
      </c>
      <c r="F2267" s="65" t="s">
        <v>21</v>
      </c>
    </row>
    <row r="2268" spans="1:6">
      <c r="A2268" s="59">
        <v>43530</v>
      </c>
      <c r="B2268" s="60">
        <v>0.64248725694444442</v>
      </c>
      <c r="C2268" s="63">
        <v>18</v>
      </c>
      <c r="D2268" s="64">
        <v>58.3</v>
      </c>
      <c r="E2268" s="61">
        <f t="shared" si="35"/>
        <v>1049.3999999999999</v>
      </c>
      <c r="F2268" s="65" t="s">
        <v>21</v>
      </c>
    </row>
    <row r="2269" spans="1:6">
      <c r="A2269" s="59">
        <v>43530</v>
      </c>
      <c r="B2269" s="60">
        <v>0.64248776620370374</v>
      </c>
      <c r="C2269" s="63">
        <v>9</v>
      </c>
      <c r="D2269" s="64">
        <v>58.3</v>
      </c>
      <c r="E2269" s="61">
        <f t="shared" si="35"/>
        <v>524.69999999999993</v>
      </c>
      <c r="F2269" s="65" t="s">
        <v>21</v>
      </c>
    </row>
    <row r="2270" spans="1:6">
      <c r="A2270" s="59">
        <v>43530</v>
      </c>
      <c r="B2270" s="60">
        <v>0.64249819444444445</v>
      </c>
      <c r="C2270" s="63">
        <v>18</v>
      </c>
      <c r="D2270" s="64">
        <v>58.3</v>
      </c>
      <c r="E2270" s="61">
        <f t="shared" si="35"/>
        <v>1049.3999999999999</v>
      </c>
      <c r="F2270" s="65" t="s">
        <v>25</v>
      </c>
    </row>
    <row r="2271" spans="1:6">
      <c r="A2271" s="59">
        <v>43530</v>
      </c>
      <c r="B2271" s="60">
        <v>0.64249819444444445</v>
      </c>
      <c r="C2271" s="63">
        <v>45</v>
      </c>
      <c r="D2271" s="64">
        <v>58.3</v>
      </c>
      <c r="E2271" s="61">
        <f t="shared" si="35"/>
        <v>2623.5</v>
      </c>
      <c r="F2271" s="65" t="s">
        <v>25</v>
      </c>
    </row>
    <row r="2272" spans="1:6">
      <c r="A2272" s="59">
        <v>43530</v>
      </c>
      <c r="B2272" s="60">
        <v>0.64249876157407404</v>
      </c>
      <c r="C2272" s="63">
        <v>9</v>
      </c>
      <c r="D2272" s="64">
        <v>58.3</v>
      </c>
      <c r="E2272" s="61">
        <f t="shared" si="35"/>
        <v>524.69999999999993</v>
      </c>
      <c r="F2272" s="65" t="s">
        <v>24</v>
      </c>
    </row>
    <row r="2273" spans="1:6">
      <c r="A2273" s="59">
        <v>43530</v>
      </c>
      <c r="B2273" s="60">
        <v>0.64426687500000002</v>
      </c>
      <c r="C2273" s="63">
        <v>6</v>
      </c>
      <c r="D2273" s="64">
        <v>58.32</v>
      </c>
      <c r="E2273" s="61">
        <f t="shared" si="35"/>
        <v>349.92</v>
      </c>
      <c r="F2273" s="65" t="s">
        <v>24</v>
      </c>
    </row>
    <row r="2274" spans="1:6">
      <c r="A2274" s="59">
        <v>43530</v>
      </c>
      <c r="B2274" s="60">
        <v>0.64426689814814819</v>
      </c>
      <c r="C2274" s="63">
        <v>6</v>
      </c>
      <c r="D2274" s="64">
        <v>58.32</v>
      </c>
      <c r="E2274" s="61">
        <f t="shared" si="35"/>
        <v>349.92</v>
      </c>
      <c r="F2274" s="65" t="s">
        <v>25</v>
      </c>
    </row>
    <row r="2275" spans="1:6">
      <c r="A2275" s="59">
        <v>43530</v>
      </c>
      <c r="B2275" s="60">
        <v>0.64427890046296299</v>
      </c>
      <c r="C2275" s="63">
        <v>6</v>
      </c>
      <c r="D2275" s="64">
        <v>58.32</v>
      </c>
      <c r="E2275" s="61">
        <f t="shared" si="35"/>
        <v>349.92</v>
      </c>
      <c r="F2275" s="65" t="s">
        <v>25</v>
      </c>
    </row>
    <row r="2276" spans="1:6">
      <c r="A2276" s="59">
        <v>43530</v>
      </c>
      <c r="B2276" s="60">
        <v>0.64427961805555556</v>
      </c>
      <c r="C2276" s="63">
        <v>6</v>
      </c>
      <c r="D2276" s="64">
        <v>58.32</v>
      </c>
      <c r="E2276" s="61">
        <f t="shared" si="35"/>
        <v>349.92</v>
      </c>
      <c r="F2276" s="65" t="s">
        <v>21</v>
      </c>
    </row>
    <row r="2277" spans="1:6">
      <c r="A2277" s="59">
        <v>43530</v>
      </c>
      <c r="B2277" s="60">
        <v>0.64467546296296296</v>
      </c>
      <c r="C2277" s="63">
        <v>43</v>
      </c>
      <c r="D2277" s="64">
        <v>58.32</v>
      </c>
      <c r="E2277" s="61">
        <f t="shared" si="35"/>
        <v>2507.7600000000002</v>
      </c>
      <c r="F2277" s="65" t="s">
        <v>25</v>
      </c>
    </row>
    <row r="2278" spans="1:6">
      <c r="A2278" s="59">
        <v>43530</v>
      </c>
      <c r="B2278" s="60">
        <v>0.64565944444444445</v>
      </c>
      <c r="C2278" s="63">
        <v>39</v>
      </c>
      <c r="D2278" s="64">
        <v>58.3</v>
      </c>
      <c r="E2278" s="61">
        <f t="shared" si="35"/>
        <v>2273.6999999999998</v>
      </c>
      <c r="F2278" s="65" t="s">
        <v>25</v>
      </c>
    </row>
    <row r="2279" spans="1:6">
      <c r="A2279" s="59">
        <v>43530</v>
      </c>
      <c r="B2279" s="60">
        <v>0.64565945601851849</v>
      </c>
      <c r="C2279" s="63">
        <v>19</v>
      </c>
      <c r="D2279" s="64">
        <v>58.3</v>
      </c>
      <c r="E2279" s="61">
        <f t="shared" si="35"/>
        <v>1107.7</v>
      </c>
      <c r="F2279" s="65" t="s">
        <v>24</v>
      </c>
    </row>
    <row r="2280" spans="1:6">
      <c r="A2280" s="59">
        <v>43530</v>
      </c>
      <c r="B2280" s="60">
        <v>0.64748334490740744</v>
      </c>
      <c r="C2280" s="63">
        <v>19</v>
      </c>
      <c r="D2280" s="64">
        <v>58.28</v>
      </c>
      <c r="E2280" s="61">
        <f t="shared" si="35"/>
        <v>1107.32</v>
      </c>
      <c r="F2280" s="65" t="s">
        <v>26</v>
      </c>
    </row>
    <row r="2281" spans="1:6">
      <c r="A2281" s="59">
        <v>43530</v>
      </c>
      <c r="B2281" s="60">
        <v>0.64748334490740744</v>
      </c>
      <c r="C2281" s="63">
        <v>38</v>
      </c>
      <c r="D2281" s="64">
        <v>58.28</v>
      </c>
      <c r="E2281" s="61">
        <f t="shared" si="35"/>
        <v>2214.64</v>
      </c>
      <c r="F2281" s="65" t="s">
        <v>21</v>
      </c>
    </row>
    <row r="2282" spans="1:6">
      <c r="A2282" s="59">
        <v>43530</v>
      </c>
      <c r="B2282" s="60">
        <v>0.64748334490740744</v>
      </c>
      <c r="C2282" s="63">
        <v>1</v>
      </c>
      <c r="D2282" s="64">
        <v>58.28</v>
      </c>
      <c r="E2282" s="61">
        <f t="shared" si="35"/>
        <v>58.28</v>
      </c>
      <c r="F2282" s="65" t="s">
        <v>21</v>
      </c>
    </row>
    <row r="2283" spans="1:6">
      <c r="A2283" s="59">
        <v>43530</v>
      </c>
      <c r="B2283" s="60">
        <v>0.64748335648148148</v>
      </c>
      <c r="C2283" s="63">
        <v>22</v>
      </c>
      <c r="D2283" s="64">
        <v>58.28</v>
      </c>
      <c r="E2283" s="61">
        <f t="shared" si="35"/>
        <v>1282.1600000000001</v>
      </c>
      <c r="F2283" s="65" t="s">
        <v>25</v>
      </c>
    </row>
    <row r="2284" spans="1:6">
      <c r="A2284" s="59">
        <v>43530</v>
      </c>
      <c r="B2284" s="60">
        <v>0.64765725694444443</v>
      </c>
      <c r="C2284" s="63">
        <v>77</v>
      </c>
      <c r="D2284" s="64">
        <v>58.28</v>
      </c>
      <c r="E2284" s="61">
        <f t="shared" si="35"/>
        <v>4487.5600000000004</v>
      </c>
      <c r="F2284" s="65" t="s">
        <v>25</v>
      </c>
    </row>
    <row r="2285" spans="1:6">
      <c r="A2285" s="59">
        <v>43530</v>
      </c>
      <c r="B2285" s="60">
        <v>0.64838857638888892</v>
      </c>
      <c r="C2285" s="63">
        <v>40</v>
      </c>
      <c r="D2285" s="64">
        <v>58.24</v>
      </c>
      <c r="E2285" s="61">
        <f t="shared" si="35"/>
        <v>2329.6</v>
      </c>
      <c r="F2285" s="65" t="s">
        <v>25</v>
      </c>
    </row>
    <row r="2286" spans="1:6">
      <c r="A2286" s="59">
        <v>43530</v>
      </c>
      <c r="B2286" s="60">
        <v>0.64838857638888892</v>
      </c>
      <c r="C2286" s="63">
        <v>38</v>
      </c>
      <c r="D2286" s="64">
        <v>58.24</v>
      </c>
      <c r="E2286" s="61">
        <f t="shared" si="35"/>
        <v>2213.12</v>
      </c>
      <c r="F2286" s="65" t="s">
        <v>21</v>
      </c>
    </row>
    <row r="2287" spans="1:6">
      <c r="A2287" s="59">
        <v>43530</v>
      </c>
      <c r="B2287" s="60">
        <v>0.65081184027777772</v>
      </c>
      <c r="C2287" s="63">
        <v>38</v>
      </c>
      <c r="D2287" s="64">
        <v>58.26</v>
      </c>
      <c r="E2287" s="61">
        <f t="shared" si="35"/>
        <v>2213.88</v>
      </c>
      <c r="F2287" s="65" t="s">
        <v>21</v>
      </c>
    </row>
    <row r="2288" spans="1:6">
      <c r="A2288" s="59">
        <v>43530</v>
      </c>
      <c r="B2288" s="60">
        <v>0.65081184027777772</v>
      </c>
      <c r="C2288" s="63">
        <v>19</v>
      </c>
      <c r="D2288" s="64">
        <v>58.26</v>
      </c>
      <c r="E2288" s="61">
        <f t="shared" si="35"/>
        <v>1106.94</v>
      </c>
      <c r="F2288" s="65" t="s">
        <v>24</v>
      </c>
    </row>
    <row r="2289" spans="1:6">
      <c r="A2289" s="59">
        <v>43530</v>
      </c>
      <c r="B2289" s="60">
        <v>0.65081184027777772</v>
      </c>
      <c r="C2289" s="63">
        <v>22</v>
      </c>
      <c r="D2289" s="64">
        <v>58.26</v>
      </c>
      <c r="E2289" s="61">
        <f t="shared" si="35"/>
        <v>1281.72</v>
      </c>
      <c r="F2289" s="65" t="s">
        <v>25</v>
      </c>
    </row>
    <row r="2290" spans="1:6">
      <c r="A2290" s="59">
        <v>43530</v>
      </c>
      <c r="B2290" s="60">
        <v>0.65325366898148152</v>
      </c>
      <c r="C2290" s="63">
        <v>139</v>
      </c>
      <c r="D2290" s="64">
        <v>58.3</v>
      </c>
      <c r="E2290" s="61">
        <f t="shared" si="35"/>
        <v>8103.7</v>
      </c>
      <c r="F2290" s="65" t="s">
        <v>25</v>
      </c>
    </row>
    <row r="2291" spans="1:6">
      <c r="A2291" s="59">
        <v>43530</v>
      </c>
      <c r="B2291" s="60">
        <v>0.65325366898148152</v>
      </c>
      <c r="C2291" s="63">
        <v>55</v>
      </c>
      <c r="D2291" s="64">
        <v>58.3</v>
      </c>
      <c r="E2291" s="61">
        <f t="shared" si="35"/>
        <v>3206.5</v>
      </c>
      <c r="F2291" s="65" t="s">
        <v>21</v>
      </c>
    </row>
    <row r="2292" spans="1:6">
      <c r="A2292" s="59">
        <v>43530</v>
      </c>
      <c r="B2292" s="60">
        <v>0.65562241898148155</v>
      </c>
      <c r="C2292" s="63">
        <v>57</v>
      </c>
      <c r="D2292" s="64">
        <v>58.3</v>
      </c>
      <c r="E2292" s="61">
        <f t="shared" si="35"/>
        <v>3323.1</v>
      </c>
      <c r="F2292" s="65" t="s">
        <v>25</v>
      </c>
    </row>
    <row r="2293" spans="1:6">
      <c r="A2293" s="59">
        <v>43530</v>
      </c>
      <c r="B2293" s="60">
        <v>0.65562243055555558</v>
      </c>
      <c r="C2293" s="63">
        <v>19</v>
      </c>
      <c r="D2293" s="64">
        <v>58.3</v>
      </c>
      <c r="E2293" s="61">
        <f t="shared" si="35"/>
        <v>1107.7</v>
      </c>
      <c r="F2293" s="65" t="s">
        <v>24</v>
      </c>
    </row>
    <row r="2294" spans="1:6">
      <c r="A2294" s="59">
        <v>43530</v>
      </c>
      <c r="B2294" s="60">
        <v>0.65562253472222221</v>
      </c>
      <c r="C2294" s="63">
        <v>2</v>
      </c>
      <c r="D2294" s="64">
        <v>58.3</v>
      </c>
      <c r="E2294" s="61">
        <f t="shared" si="35"/>
        <v>116.6</v>
      </c>
      <c r="F2294" s="65" t="s">
        <v>26</v>
      </c>
    </row>
    <row r="2295" spans="1:6">
      <c r="A2295" s="59">
        <v>43530</v>
      </c>
      <c r="B2295" s="60">
        <v>0.65562254629629624</v>
      </c>
      <c r="C2295" s="63">
        <v>14</v>
      </c>
      <c r="D2295" s="64">
        <v>58.3</v>
      </c>
      <c r="E2295" s="61">
        <f t="shared" si="35"/>
        <v>816.19999999999993</v>
      </c>
      <c r="F2295" s="65" t="s">
        <v>24</v>
      </c>
    </row>
    <row r="2296" spans="1:6">
      <c r="A2296" s="59">
        <v>43530</v>
      </c>
      <c r="B2296" s="60">
        <v>0.65562255787037038</v>
      </c>
      <c r="C2296" s="63">
        <v>28</v>
      </c>
      <c r="D2296" s="64">
        <v>58.3</v>
      </c>
      <c r="E2296" s="61">
        <f t="shared" si="35"/>
        <v>1632.3999999999999</v>
      </c>
      <c r="F2296" s="65" t="s">
        <v>25</v>
      </c>
    </row>
    <row r="2297" spans="1:6">
      <c r="A2297" s="59">
        <v>43530</v>
      </c>
      <c r="B2297" s="60">
        <v>0.65562255787037038</v>
      </c>
      <c r="C2297" s="63">
        <v>14</v>
      </c>
      <c r="D2297" s="64">
        <v>58.3</v>
      </c>
      <c r="E2297" s="61">
        <f t="shared" si="35"/>
        <v>816.19999999999993</v>
      </c>
      <c r="F2297" s="65" t="s">
        <v>21</v>
      </c>
    </row>
    <row r="2298" spans="1:6">
      <c r="A2298" s="59">
        <v>43530</v>
      </c>
      <c r="B2298" s="60">
        <v>0.65692306712962967</v>
      </c>
      <c r="C2298" s="63">
        <v>6</v>
      </c>
      <c r="D2298" s="64">
        <v>58.32</v>
      </c>
      <c r="E2298" s="61">
        <f t="shared" si="35"/>
        <v>349.92</v>
      </c>
      <c r="F2298" s="65" t="s">
        <v>24</v>
      </c>
    </row>
    <row r="2299" spans="1:6">
      <c r="A2299" s="59">
        <v>43530</v>
      </c>
      <c r="B2299" s="60">
        <v>0.65819987268518521</v>
      </c>
      <c r="C2299" s="63">
        <v>18</v>
      </c>
      <c r="D2299" s="64">
        <v>58.3</v>
      </c>
      <c r="E2299" s="61">
        <f t="shared" si="35"/>
        <v>1049.3999999999999</v>
      </c>
      <c r="F2299" s="65" t="s">
        <v>26</v>
      </c>
    </row>
    <row r="2300" spans="1:6">
      <c r="A2300" s="59">
        <v>43530</v>
      </c>
      <c r="B2300" s="60">
        <v>0.65819988425925924</v>
      </c>
      <c r="C2300" s="63">
        <v>57</v>
      </c>
      <c r="D2300" s="64">
        <v>58.3</v>
      </c>
      <c r="E2300" s="61">
        <f t="shared" si="35"/>
        <v>3323.1</v>
      </c>
      <c r="F2300" s="65" t="s">
        <v>25</v>
      </c>
    </row>
    <row r="2301" spans="1:6">
      <c r="A2301" s="59">
        <v>43530</v>
      </c>
      <c r="B2301" s="60">
        <v>0.65830251157407405</v>
      </c>
      <c r="C2301" s="63">
        <v>59</v>
      </c>
      <c r="D2301" s="64">
        <v>58.28</v>
      </c>
      <c r="E2301" s="61">
        <f t="shared" si="35"/>
        <v>3438.52</v>
      </c>
      <c r="F2301" s="65" t="s">
        <v>21</v>
      </c>
    </row>
    <row r="2302" spans="1:6">
      <c r="A2302" s="59">
        <v>43530</v>
      </c>
      <c r="B2302" s="60">
        <v>0.65830251157407405</v>
      </c>
      <c r="C2302" s="63">
        <v>19</v>
      </c>
      <c r="D2302" s="64">
        <v>58.28</v>
      </c>
      <c r="E2302" s="61">
        <f t="shared" si="35"/>
        <v>1107.32</v>
      </c>
      <c r="F2302" s="65" t="s">
        <v>25</v>
      </c>
    </row>
    <row r="2303" spans="1:6">
      <c r="A2303" s="59">
        <v>43530</v>
      </c>
      <c r="B2303" s="60">
        <v>0.66157523148148145</v>
      </c>
      <c r="C2303" s="63">
        <v>34</v>
      </c>
      <c r="D2303" s="64">
        <v>58.24</v>
      </c>
      <c r="E2303" s="61">
        <f t="shared" si="35"/>
        <v>1980.16</v>
      </c>
      <c r="F2303" s="65" t="s">
        <v>21</v>
      </c>
    </row>
    <row r="2304" spans="1:6">
      <c r="A2304" s="59">
        <v>43530</v>
      </c>
      <c r="B2304" s="60">
        <v>0.66157604166666661</v>
      </c>
      <c r="C2304" s="63">
        <v>17</v>
      </c>
      <c r="D2304" s="64">
        <v>58.24</v>
      </c>
      <c r="E2304" s="61">
        <f t="shared" si="35"/>
        <v>990.08</v>
      </c>
      <c r="F2304" s="65" t="s">
        <v>24</v>
      </c>
    </row>
    <row r="2305" spans="1:6">
      <c r="A2305" s="59">
        <v>43530</v>
      </c>
      <c r="B2305" s="60">
        <v>0.66317315972222224</v>
      </c>
      <c r="C2305" s="63">
        <v>90</v>
      </c>
      <c r="D2305" s="64">
        <v>58.28</v>
      </c>
      <c r="E2305" s="61">
        <f t="shared" si="35"/>
        <v>5245.2</v>
      </c>
      <c r="F2305" s="65" t="s">
        <v>21</v>
      </c>
    </row>
    <row r="2306" spans="1:6">
      <c r="A2306" s="59">
        <v>43530</v>
      </c>
      <c r="B2306" s="60">
        <v>0.66317315972222224</v>
      </c>
      <c r="C2306" s="63">
        <v>10</v>
      </c>
      <c r="D2306" s="64">
        <v>58.28</v>
      </c>
      <c r="E2306" s="61">
        <f t="shared" si="35"/>
        <v>582.79999999999995</v>
      </c>
      <c r="F2306" s="65" t="s">
        <v>21</v>
      </c>
    </row>
    <row r="2307" spans="1:6">
      <c r="A2307" s="59">
        <v>43530</v>
      </c>
      <c r="B2307" s="60">
        <v>0.66317315972222224</v>
      </c>
      <c r="C2307" s="63">
        <v>27</v>
      </c>
      <c r="D2307" s="64">
        <v>58.28</v>
      </c>
      <c r="E2307" s="61">
        <f t="shared" si="35"/>
        <v>1573.56</v>
      </c>
      <c r="F2307" s="65" t="s">
        <v>21</v>
      </c>
    </row>
    <row r="2308" spans="1:6">
      <c r="A2308" s="59">
        <v>43530</v>
      </c>
      <c r="B2308" s="60">
        <v>0.66317315972222224</v>
      </c>
      <c r="C2308" s="63">
        <v>75</v>
      </c>
      <c r="D2308" s="64">
        <v>58.28</v>
      </c>
      <c r="E2308" s="61">
        <f t="shared" si="35"/>
        <v>4371</v>
      </c>
      <c r="F2308" s="65" t="s">
        <v>26</v>
      </c>
    </row>
    <row r="2309" spans="1:6">
      <c r="A2309" s="59">
        <v>43530</v>
      </c>
      <c r="B2309" s="60">
        <v>0.66511699074074071</v>
      </c>
      <c r="C2309" s="63">
        <v>6</v>
      </c>
      <c r="D2309" s="64">
        <v>58.28</v>
      </c>
      <c r="E2309" s="61">
        <f t="shared" ref="E2309:E2365" si="36">C2309*D2309</f>
        <v>349.68</v>
      </c>
      <c r="F2309" s="65" t="s">
        <v>26</v>
      </c>
    </row>
    <row r="2310" spans="1:6">
      <c r="A2310" s="59">
        <v>43530</v>
      </c>
      <c r="B2310" s="60">
        <v>0.66513185185185186</v>
      </c>
      <c r="C2310" s="63">
        <v>6</v>
      </c>
      <c r="D2310" s="64">
        <v>58.28</v>
      </c>
      <c r="E2310" s="61">
        <f t="shared" si="36"/>
        <v>349.68</v>
      </c>
      <c r="F2310" s="65" t="s">
        <v>24</v>
      </c>
    </row>
    <row r="2311" spans="1:6">
      <c r="A2311" s="59">
        <v>43530</v>
      </c>
      <c r="B2311" s="60">
        <v>0.6651318634259259</v>
      </c>
      <c r="C2311" s="63">
        <v>12</v>
      </c>
      <c r="D2311" s="64">
        <v>58.28</v>
      </c>
      <c r="E2311" s="61">
        <f t="shared" si="36"/>
        <v>699.36</v>
      </c>
      <c r="F2311" s="65" t="s">
        <v>21</v>
      </c>
    </row>
    <row r="2312" spans="1:6">
      <c r="A2312" s="59">
        <v>43530</v>
      </c>
      <c r="B2312" s="60">
        <v>0.665202962962963</v>
      </c>
      <c r="C2312" s="63">
        <v>2</v>
      </c>
      <c r="D2312" s="64">
        <v>58.28</v>
      </c>
      <c r="E2312" s="61">
        <f t="shared" si="36"/>
        <v>116.56</v>
      </c>
      <c r="F2312" s="65" t="s">
        <v>21</v>
      </c>
    </row>
    <row r="2313" spans="1:6">
      <c r="A2313" s="59">
        <v>43530</v>
      </c>
      <c r="B2313" s="60">
        <v>0.66520297453703703</v>
      </c>
      <c r="C2313" s="63">
        <v>12</v>
      </c>
      <c r="D2313" s="64">
        <v>58.28</v>
      </c>
      <c r="E2313" s="61">
        <f t="shared" si="36"/>
        <v>699.36</v>
      </c>
      <c r="F2313" s="65" t="s">
        <v>25</v>
      </c>
    </row>
    <row r="2314" spans="1:6">
      <c r="A2314" s="59">
        <v>43530</v>
      </c>
      <c r="B2314" s="60">
        <v>0.66630236111111107</v>
      </c>
      <c r="C2314" s="63">
        <v>10</v>
      </c>
      <c r="D2314" s="64">
        <v>58.28</v>
      </c>
      <c r="E2314" s="61">
        <f t="shared" si="36"/>
        <v>582.79999999999995</v>
      </c>
      <c r="F2314" s="65" t="s">
        <v>25</v>
      </c>
    </row>
    <row r="2315" spans="1:6">
      <c r="A2315" s="59">
        <v>43530</v>
      </c>
      <c r="B2315" s="60">
        <v>0.66635380787037035</v>
      </c>
      <c r="C2315" s="63">
        <v>168</v>
      </c>
      <c r="D2315" s="64">
        <v>58.28</v>
      </c>
      <c r="E2315" s="61">
        <f t="shared" si="36"/>
        <v>9791.0400000000009</v>
      </c>
      <c r="F2315" s="65" t="s">
        <v>25</v>
      </c>
    </row>
    <row r="2316" spans="1:6">
      <c r="A2316" s="59">
        <v>43530</v>
      </c>
      <c r="B2316" s="60">
        <v>0.66695255787037044</v>
      </c>
      <c r="C2316" s="63">
        <v>39</v>
      </c>
      <c r="D2316" s="64">
        <v>58.28</v>
      </c>
      <c r="E2316" s="61">
        <f t="shared" si="36"/>
        <v>2272.92</v>
      </c>
      <c r="F2316" s="65" t="s">
        <v>21</v>
      </c>
    </row>
    <row r="2317" spans="1:6">
      <c r="A2317" s="59">
        <v>43530</v>
      </c>
      <c r="B2317" s="60">
        <v>0.66695255787037044</v>
      </c>
      <c r="C2317" s="63">
        <v>18</v>
      </c>
      <c r="D2317" s="64">
        <v>58.28</v>
      </c>
      <c r="E2317" s="61">
        <f t="shared" si="36"/>
        <v>1049.04</v>
      </c>
      <c r="F2317" s="65" t="s">
        <v>26</v>
      </c>
    </row>
    <row r="2318" spans="1:6">
      <c r="A2318" s="59">
        <v>43530</v>
      </c>
      <c r="B2318" s="60">
        <v>0.66695255787037044</v>
      </c>
      <c r="C2318" s="63">
        <v>18</v>
      </c>
      <c r="D2318" s="64">
        <v>58.28</v>
      </c>
      <c r="E2318" s="61">
        <f t="shared" si="36"/>
        <v>1049.04</v>
      </c>
      <c r="F2318" s="65" t="s">
        <v>25</v>
      </c>
    </row>
    <row r="2319" spans="1:6">
      <c r="A2319" s="59">
        <v>43530</v>
      </c>
      <c r="B2319" s="60">
        <v>0.66695255787037044</v>
      </c>
      <c r="C2319" s="63">
        <v>66</v>
      </c>
      <c r="D2319" s="64">
        <v>58.26</v>
      </c>
      <c r="E2319" s="61">
        <f t="shared" si="36"/>
        <v>3845.16</v>
      </c>
      <c r="F2319" s="65" t="s">
        <v>25</v>
      </c>
    </row>
    <row r="2320" spans="1:6">
      <c r="A2320" s="59">
        <v>43530</v>
      </c>
      <c r="B2320" s="60">
        <v>0.6692229282407407</v>
      </c>
      <c r="C2320" s="63">
        <v>41</v>
      </c>
      <c r="D2320" s="64">
        <v>58.24</v>
      </c>
      <c r="E2320" s="61">
        <f t="shared" si="36"/>
        <v>2387.84</v>
      </c>
      <c r="F2320" s="65" t="s">
        <v>25</v>
      </c>
    </row>
    <row r="2321" spans="1:6">
      <c r="A2321" s="59">
        <v>43530</v>
      </c>
      <c r="B2321" s="60">
        <v>0.6692229282407407</v>
      </c>
      <c r="C2321" s="63">
        <v>20</v>
      </c>
      <c r="D2321" s="64">
        <v>58.24</v>
      </c>
      <c r="E2321" s="61">
        <f t="shared" si="36"/>
        <v>1164.8</v>
      </c>
      <c r="F2321" s="65" t="s">
        <v>21</v>
      </c>
    </row>
    <row r="2322" spans="1:6">
      <c r="A2322" s="59">
        <v>43530</v>
      </c>
      <c r="B2322" s="60">
        <v>0.66922293981481484</v>
      </c>
      <c r="C2322" s="63">
        <v>20</v>
      </c>
      <c r="D2322" s="64">
        <v>58.24</v>
      </c>
      <c r="E2322" s="61">
        <f t="shared" si="36"/>
        <v>1164.8</v>
      </c>
      <c r="F2322" s="65" t="s">
        <v>26</v>
      </c>
    </row>
    <row r="2323" spans="1:6">
      <c r="A2323" s="59">
        <v>43530</v>
      </c>
      <c r="B2323" s="60">
        <v>0.67019623842592591</v>
      </c>
      <c r="C2323" s="63">
        <v>2</v>
      </c>
      <c r="D2323" s="64">
        <v>58.26</v>
      </c>
      <c r="E2323" s="61">
        <f t="shared" si="36"/>
        <v>116.52</v>
      </c>
      <c r="F2323" s="65" t="s">
        <v>21</v>
      </c>
    </row>
    <row r="2324" spans="1:6">
      <c r="A2324" s="59">
        <v>43530</v>
      </c>
      <c r="B2324" s="60">
        <v>0.67019623842592591</v>
      </c>
      <c r="C2324" s="63">
        <v>19</v>
      </c>
      <c r="D2324" s="64">
        <v>58.26</v>
      </c>
      <c r="E2324" s="61">
        <f t="shared" si="36"/>
        <v>1106.94</v>
      </c>
      <c r="F2324" s="65" t="s">
        <v>26</v>
      </c>
    </row>
    <row r="2325" spans="1:6">
      <c r="A2325" s="59">
        <v>43530</v>
      </c>
      <c r="B2325" s="60">
        <v>0.67019623842592591</v>
      </c>
      <c r="C2325" s="63">
        <v>57</v>
      </c>
      <c r="D2325" s="64">
        <v>58.26</v>
      </c>
      <c r="E2325" s="61">
        <f t="shared" si="36"/>
        <v>3320.8199999999997</v>
      </c>
      <c r="F2325" s="65" t="s">
        <v>25</v>
      </c>
    </row>
    <row r="2326" spans="1:6">
      <c r="A2326" s="59">
        <v>43530</v>
      </c>
      <c r="B2326" s="60">
        <v>0.67341621527777784</v>
      </c>
      <c r="C2326" s="63">
        <v>120</v>
      </c>
      <c r="D2326" s="64">
        <v>58.3</v>
      </c>
      <c r="E2326" s="61">
        <f t="shared" si="36"/>
        <v>6996</v>
      </c>
      <c r="F2326" s="65" t="s">
        <v>24</v>
      </c>
    </row>
    <row r="2327" spans="1:6">
      <c r="A2327" s="59">
        <v>43530</v>
      </c>
      <c r="B2327" s="60">
        <v>0.67341621527777784</v>
      </c>
      <c r="C2327" s="63">
        <v>15</v>
      </c>
      <c r="D2327" s="64">
        <v>58.3</v>
      </c>
      <c r="E2327" s="61">
        <f t="shared" si="36"/>
        <v>874.5</v>
      </c>
      <c r="F2327" s="65" t="s">
        <v>24</v>
      </c>
    </row>
    <row r="2328" spans="1:6">
      <c r="A2328" s="59">
        <v>43530</v>
      </c>
      <c r="B2328" s="60">
        <v>0.67341621527777784</v>
      </c>
      <c r="C2328" s="63">
        <v>67</v>
      </c>
      <c r="D2328" s="64">
        <v>58.3</v>
      </c>
      <c r="E2328" s="61">
        <f t="shared" si="36"/>
        <v>3906.1</v>
      </c>
      <c r="F2328" s="65" t="s">
        <v>24</v>
      </c>
    </row>
    <row r="2329" spans="1:6">
      <c r="A2329" s="59">
        <v>43530</v>
      </c>
      <c r="B2329" s="60">
        <v>0.67390295138888889</v>
      </c>
      <c r="C2329" s="63">
        <v>28</v>
      </c>
      <c r="D2329" s="64">
        <v>58.28</v>
      </c>
      <c r="E2329" s="61">
        <f t="shared" si="36"/>
        <v>1631.8400000000001</v>
      </c>
      <c r="F2329" s="65" t="s">
        <v>25</v>
      </c>
    </row>
    <row r="2330" spans="1:6">
      <c r="A2330" s="59">
        <v>43530</v>
      </c>
      <c r="B2330" s="60">
        <v>0.67450615740740749</v>
      </c>
      <c r="C2330" s="63">
        <v>62</v>
      </c>
      <c r="D2330" s="64">
        <v>58.28</v>
      </c>
      <c r="E2330" s="61">
        <f t="shared" si="36"/>
        <v>3613.36</v>
      </c>
      <c r="F2330" s="65" t="s">
        <v>21</v>
      </c>
    </row>
    <row r="2331" spans="1:6">
      <c r="A2331" s="59">
        <v>43530</v>
      </c>
      <c r="B2331" s="60">
        <v>0.67450615740740749</v>
      </c>
      <c r="C2331" s="63">
        <v>64</v>
      </c>
      <c r="D2331" s="64">
        <v>58.28</v>
      </c>
      <c r="E2331" s="61">
        <f t="shared" si="36"/>
        <v>3729.92</v>
      </c>
      <c r="F2331" s="65" t="s">
        <v>25</v>
      </c>
    </row>
    <row r="2332" spans="1:6">
      <c r="A2332" s="59">
        <v>43530</v>
      </c>
      <c r="B2332" s="60">
        <v>0.67790886574074072</v>
      </c>
      <c r="C2332" s="63">
        <v>5</v>
      </c>
      <c r="D2332" s="64">
        <v>58.32</v>
      </c>
      <c r="E2332" s="61">
        <f t="shared" si="36"/>
        <v>291.60000000000002</v>
      </c>
      <c r="F2332" s="65" t="s">
        <v>24</v>
      </c>
    </row>
    <row r="2333" spans="1:6">
      <c r="A2333" s="59">
        <v>43530</v>
      </c>
      <c r="B2333" s="60">
        <v>0.67925942129629624</v>
      </c>
      <c r="C2333" s="63">
        <v>5</v>
      </c>
      <c r="D2333" s="64">
        <v>58.32</v>
      </c>
      <c r="E2333" s="61">
        <f t="shared" si="36"/>
        <v>291.60000000000002</v>
      </c>
      <c r="F2333" s="65" t="s">
        <v>24</v>
      </c>
    </row>
    <row r="2334" spans="1:6">
      <c r="A2334" s="59">
        <v>43530</v>
      </c>
      <c r="B2334" s="60">
        <v>0.67925942129629624</v>
      </c>
      <c r="C2334" s="63">
        <v>15</v>
      </c>
      <c r="D2334" s="64">
        <v>58.32</v>
      </c>
      <c r="E2334" s="61">
        <f t="shared" si="36"/>
        <v>874.8</v>
      </c>
      <c r="F2334" s="65" t="s">
        <v>25</v>
      </c>
    </row>
    <row r="2335" spans="1:6">
      <c r="A2335" s="59">
        <v>43530</v>
      </c>
      <c r="B2335" s="60">
        <v>0.67978401620370377</v>
      </c>
      <c r="C2335" s="63">
        <v>118</v>
      </c>
      <c r="D2335" s="64">
        <v>58.32</v>
      </c>
      <c r="E2335" s="61">
        <f t="shared" si="36"/>
        <v>6881.76</v>
      </c>
      <c r="F2335" s="65" t="s">
        <v>25</v>
      </c>
    </row>
    <row r="2336" spans="1:6">
      <c r="A2336" s="59">
        <v>43530</v>
      </c>
      <c r="B2336" s="60">
        <v>0.67978401620370377</v>
      </c>
      <c r="C2336" s="63">
        <v>49</v>
      </c>
      <c r="D2336" s="64">
        <v>58.32</v>
      </c>
      <c r="E2336" s="61">
        <f t="shared" si="36"/>
        <v>2857.68</v>
      </c>
      <c r="F2336" s="65" t="s">
        <v>24</v>
      </c>
    </row>
    <row r="2337" spans="1:6">
      <c r="A2337" s="59">
        <v>43530</v>
      </c>
      <c r="B2337" s="60">
        <v>0.67978401620370377</v>
      </c>
      <c r="C2337" s="63">
        <v>32</v>
      </c>
      <c r="D2337" s="64">
        <v>58.32</v>
      </c>
      <c r="E2337" s="61">
        <f t="shared" si="36"/>
        <v>1866.24</v>
      </c>
      <c r="F2337" s="65" t="s">
        <v>21</v>
      </c>
    </row>
    <row r="2338" spans="1:6">
      <c r="A2338" s="59">
        <v>43530</v>
      </c>
      <c r="B2338" s="60">
        <v>0.67985246527777787</v>
      </c>
      <c r="C2338" s="63">
        <v>16</v>
      </c>
      <c r="D2338" s="64">
        <v>58.3</v>
      </c>
      <c r="E2338" s="61">
        <f t="shared" si="36"/>
        <v>932.8</v>
      </c>
      <c r="F2338" s="65" t="s">
        <v>25</v>
      </c>
    </row>
    <row r="2339" spans="1:6">
      <c r="A2339" s="59">
        <v>43530</v>
      </c>
      <c r="B2339" s="60">
        <v>0.67985246527777787</v>
      </c>
      <c r="C2339" s="63">
        <v>22</v>
      </c>
      <c r="D2339" s="64">
        <v>58.3</v>
      </c>
      <c r="E2339" s="61">
        <f t="shared" si="36"/>
        <v>1282.5999999999999</v>
      </c>
      <c r="F2339" s="65" t="s">
        <v>25</v>
      </c>
    </row>
    <row r="2340" spans="1:6">
      <c r="A2340" s="59">
        <v>43530</v>
      </c>
      <c r="B2340" s="60">
        <v>0.68117357638888887</v>
      </c>
      <c r="C2340" s="63">
        <v>25</v>
      </c>
      <c r="D2340" s="64">
        <v>58.28</v>
      </c>
      <c r="E2340" s="61">
        <f t="shared" si="36"/>
        <v>1457</v>
      </c>
      <c r="F2340" s="65" t="s">
        <v>25</v>
      </c>
    </row>
    <row r="2341" spans="1:6">
      <c r="A2341" s="59">
        <v>43530</v>
      </c>
      <c r="B2341" s="60">
        <v>0.68117357638888887</v>
      </c>
      <c r="C2341" s="63">
        <v>30</v>
      </c>
      <c r="D2341" s="64">
        <v>58.28</v>
      </c>
      <c r="E2341" s="61">
        <f t="shared" si="36"/>
        <v>1748.4</v>
      </c>
      <c r="F2341" s="65" t="s">
        <v>25</v>
      </c>
    </row>
    <row r="2342" spans="1:6">
      <c r="A2342" s="59">
        <v>43530</v>
      </c>
      <c r="B2342" s="60">
        <v>0.68117358796296301</v>
      </c>
      <c r="C2342" s="63">
        <v>3</v>
      </c>
      <c r="D2342" s="64">
        <v>58.28</v>
      </c>
      <c r="E2342" s="61">
        <f t="shared" si="36"/>
        <v>174.84</v>
      </c>
      <c r="F2342" s="65" t="s">
        <v>24</v>
      </c>
    </row>
    <row r="2343" spans="1:6">
      <c r="A2343" s="59">
        <v>43530</v>
      </c>
      <c r="B2343" s="60">
        <v>0.68117358796296301</v>
      </c>
      <c r="C2343" s="63">
        <v>11</v>
      </c>
      <c r="D2343" s="64">
        <v>58.28</v>
      </c>
      <c r="E2343" s="61">
        <f t="shared" si="36"/>
        <v>641.08000000000004</v>
      </c>
      <c r="F2343" s="65" t="s">
        <v>24</v>
      </c>
    </row>
    <row r="2344" spans="1:6">
      <c r="A2344" s="59">
        <v>43530</v>
      </c>
      <c r="B2344" s="60">
        <v>0.68117358796296301</v>
      </c>
      <c r="C2344" s="63">
        <v>11</v>
      </c>
      <c r="D2344" s="64">
        <v>58.28</v>
      </c>
      <c r="E2344" s="61">
        <f t="shared" si="36"/>
        <v>641.08000000000004</v>
      </c>
      <c r="F2344" s="65" t="s">
        <v>21</v>
      </c>
    </row>
    <row r="2345" spans="1:6">
      <c r="A2345" s="59">
        <v>43530</v>
      </c>
      <c r="B2345" s="60">
        <v>0.68266697916666663</v>
      </c>
      <c r="C2345" s="63">
        <v>44</v>
      </c>
      <c r="D2345" s="64">
        <v>58.26</v>
      </c>
      <c r="E2345" s="61">
        <f t="shared" si="36"/>
        <v>2563.44</v>
      </c>
      <c r="F2345" s="65" t="s">
        <v>25</v>
      </c>
    </row>
    <row r="2346" spans="1:6">
      <c r="A2346" s="59">
        <v>43530</v>
      </c>
      <c r="B2346" s="60">
        <v>0.68266697916666663</v>
      </c>
      <c r="C2346" s="63">
        <v>38</v>
      </c>
      <c r="D2346" s="64">
        <v>58.26</v>
      </c>
      <c r="E2346" s="61">
        <f t="shared" si="36"/>
        <v>2213.88</v>
      </c>
      <c r="F2346" s="65" t="s">
        <v>25</v>
      </c>
    </row>
    <row r="2347" spans="1:6">
      <c r="A2347" s="59">
        <v>43530</v>
      </c>
      <c r="B2347" s="60">
        <v>0.68266699074074078</v>
      </c>
      <c r="C2347" s="63">
        <v>14</v>
      </c>
      <c r="D2347" s="64">
        <v>58.26</v>
      </c>
      <c r="E2347" s="61">
        <f t="shared" si="36"/>
        <v>815.64</v>
      </c>
      <c r="F2347" s="65" t="s">
        <v>21</v>
      </c>
    </row>
    <row r="2348" spans="1:6">
      <c r="A2348" s="59">
        <v>43530</v>
      </c>
      <c r="B2348" s="60">
        <v>0.68266699074074078</v>
      </c>
      <c r="C2348" s="63">
        <v>19</v>
      </c>
      <c r="D2348" s="64">
        <v>58.26</v>
      </c>
      <c r="E2348" s="61">
        <f t="shared" si="36"/>
        <v>1106.94</v>
      </c>
      <c r="F2348" s="65" t="s">
        <v>21</v>
      </c>
    </row>
    <row r="2349" spans="1:6">
      <c r="A2349" s="59">
        <v>43530</v>
      </c>
      <c r="B2349" s="60">
        <v>0.68266699074074078</v>
      </c>
      <c r="C2349" s="63">
        <v>19</v>
      </c>
      <c r="D2349" s="64">
        <v>58.26</v>
      </c>
      <c r="E2349" s="61">
        <f t="shared" si="36"/>
        <v>1106.94</v>
      </c>
      <c r="F2349" s="65" t="s">
        <v>24</v>
      </c>
    </row>
    <row r="2350" spans="1:6">
      <c r="A2350" s="59">
        <v>43530</v>
      </c>
      <c r="B2350" s="60">
        <v>0.68266715277777779</v>
      </c>
      <c r="C2350" s="63">
        <v>13</v>
      </c>
      <c r="D2350" s="64">
        <v>58.26</v>
      </c>
      <c r="E2350" s="61">
        <f t="shared" si="36"/>
        <v>757.38</v>
      </c>
      <c r="F2350" s="65" t="s">
        <v>26</v>
      </c>
    </row>
    <row r="2351" spans="1:6">
      <c r="A2351" s="59">
        <v>43530</v>
      </c>
      <c r="B2351" s="60">
        <v>0.68266717592592585</v>
      </c>
      <c r="C2351" s="63">
        <v>15</v>
      </c>
      <c r="D2351" s="64">
        <v>58.26</v>
      </c>
      <c r="E2351" s="61">
        <f t="shared" si="36"/>
        <v>873.9</v>
      </c>
      <c r="F2351" s="65" t="s">
        <v>21</v>
      </c>
    </row>
    <row r="2352" spans="1:6">
      <c r="A2352" s="59">
        <v>43530</v>
      </c>
      <c r="B2352" s="60">
        <v>0.68266717592592585</v>
      </c>
      <c r="C2352" s="63">
        <v>26</v>
      </c>
      <c r="D2352" s="64">
        <v>58.26</v>
      </c>
      <c r="E2352" s="61">
        <f t="shared" si="36"/>
        <v>1514.76</v>
      </c>
      <c r="F2352" s="65" t="s">
        <v>25</v>
      </c>
    </row>
    <row r="2353" spans="1:6">
      <c r="A2353" s="59">
        <v>43530</v>
      </c>
      <c r="B2353" s="60">
        <v>0.68341123842592599</v>
      </c>
      <c r="C2353" s="63">
        <v>60</v>
      </c>
      <c r="D2353" s="64">
        <v>58.28</v>
      </c>
      <c r="E2353" s="61">
        <f t="shared" si="36"/>
        <v>3496.8</v>
      </c>
      <c r="F2353" s="65" t="s">
        <v>25</v>
      </c>
    </row>
    <row r="2354" spans="1:6">
      <c r="A2354" s="59">
        <v>43530</v>
      </c>
      <c r="B2354" s="60">
        <v>0.68341149305555549</v>
      </c>
      <c r="C2354" s="63">
        <v>20</v>
      </c>
      <c r="D2354" s="64">
        <v>58.28</v>
      </c>
      <c r="E2354" s="61">
        <f t="shared" si="36"/>
        <v>1165.5999999999999</v>
      </c>
      <c r="F2354" s="65" t="s">
        <v>24</v>
      </c>
    </row>
    <row r="2355" spans="1:6">
      <c r="A2355" s="59">
        <v>43530</v>
      </c>
      <c r="B2355" s="60">
        <v>0.68507064814814811</v>
      </c>
      <c r="C2355" s="63">
        <v>91</v>
      </c>
      <c r="D2355" s="64">
        <v>58.28</v>
      </c>
      <c r="E2355" s="61">
        <f t="shared" si="36"/>
        <v>5303.4800000000005</v>
      </c>
      <c r="F2355" s="65" t="s">
        <v>26</v>
      </c>
    </row>
    <row r="2356" spans="1:6">
      <c r="A2356" s="59">
        <v>43530</v>
      </c>
      <c r="B2356" s="60">
        <v>0.68507064814814811</v>
      </c>
      <c r="C2356" s="63">
        <v>12</v>
      </c>
      <c r="D2356" s="64">
        <v>58.28</v>
      </c>
      <c r="E2356" s="61">
        <f t="shared" si="36"/>
        <v>699.36</v>
      </c>
      <c r="F2356" s="65" t="s">
        <v>26</v>
      </c>
    </row>
    <row r="2357" spans="1:6">
      <c r="A2357" s="59">
        <v>43530</v>
      </c>
      <c r="B2357" s="60">
        <v>0.68507068287037043</v>
      </c>
      <c r="C2357" s="63">
        <v>9</v>
      </c>
      <c r="D2357" s="64">
        <v>58.28</v>
      </c>
      <c r="E2357" s="61">
        <f t="shared" si="36"/>
        <v>524.52</v>
      </c>
      <c r="F2357" s="65" t="s">
        <v>21</v>
      </c>
    </row>
    <row r="2358" spans="1:6">
      <c r="A2358" s="59">
        <v>43530</v>
      </c>
      <c r="B2358" s="60">
        <v>0.6865113078703704</v>
      </c>
      <c r="C2358" s="63">
        <v>71</v>
      </c>
      <c r="D2358" s="64">
        <v>58.28</v>
      </c>
      <c r="E2358" s="61">
        <f t="shared" si="36"/>
        <v>4137.88</v>
      </c>
      <c r="F2358" s="65" t="s">
        <v>25</v>
      </c>
    </row>
    <row r="2359" spans="1:6">
      <c r="A2359" s="59">
        <v>43530</v>
      </c>
      <c r="B2359" s="60">
        <v>0.6865113078703704</v>
      </c>
      <c r="C2359" s="63">
        <v>20</v>
      </c>
      <c r="D2359" s="64">
        <v>58.28</v>
      </c>
      <c r="E2359" s="61">
        <f t="shared" si="36"/>
        <v>1165.5999999999999</v>
      </c>
      <c r="F2359" s="65" t="s">
        <v>25</v>
      </c>
    </row>
    <row r="2360" spans="1:6">
      <c r="A2360" s="59">
        <v>43530</v>
      </c>
      <c r="B2360" s="60">
        <v>0.6865113078703704</v>
      </c>
      <c r="C2360" s="63">
        <v>23</v>
      </c>
      <c r="D2360" s="64">
        <v>58.28</v>
      </c>
      <c r="E2360" s="61">
        <f t="shared" si="36"/>
        <v>1340.44</v>
      </c>
      <c r="F2360" s="65" t="s">
        <v>24</v>
      </c>
    </row>
    <row r="2361" spans="1:6">
      <c r="A2361" s="59">
        <v>43530</v>
      </c>
      <c r="B2361" s="60">
        <v>0.68651131944444443</v>
      </c>
      <c r="C2361" s="63">
        <v>34</v>
      </c>
      <c r="D2361" s="64">
        <v>58.28</v>
      </c>
      <c r="E2361" s="61">
        <f t="shared" si="36"/>
        <v>1981.52</v>
      </c>
      <c r="F2361" s="65" t="s">
        <v>21</v>
      </c>
    </row>
    <row r="2362" spans="1:6">
      <c r="A2362" s="59">
        <v>43530</v>
      </c>
      <c r="B2362" s="60">
        <v>0.68651131944444443</v>
      </c>
      <c r="C2362" s="63">
        <v>17</v>
      </c>
      <c r="D2362" s="64">
        <v>58.28</v>
      </c>
      <c r="E2362" s="61">
        <f t="shared" si="36"/>
        <v>990.76</v>
      </c>
      <c r="F2362" s="65" t="s">
        <v>26</v>
      </c>
    </row>
    <row r="2363" spans="1:6">
      <c r="A2363" s="59">
        <v>43530</v>
      </c>
      <c r="B2363" s="60">
        <v>0.68651182870370375</v>
      </c>
      <c r="C2363" s="63">
        <v>42</v>
      </c>
      <c r="D2363" s="64">
        <v>58.28</v>
      </c>
      <c r="E2363" s="61">
        <f t="shared" si="36"/>
        <v>2447.7600000000002</v>
      </c>
      <c r="F2363" s="65" t="s">
        <v>25</v>
      </c>
    </row>
    <row r="2364" spans="1:6">
      <c r="A2364" s="59">
        <v>43530</v>
      </c>
      <c r="B2364" s="60">
        <v>0.68651188657407403</v>
      </c>
      <c r="C2364" s="63">
        <v>21</v>
      </c>
      <c r="D2364" s="64">
        <v>58.28</v>
      </c>
      <c r="E2364" s="61">
        <f t="shared" si="36"/>
        <v>1223.8800000000001</v>
      </c>
      <c r="F2364" s="65" t="s">
        <v>24</v>
      </c>
    </row>
    <row r="2365" spans="1:6">
      <c r="A2365" s="59">
        <v>43530</v>
      </c>
      <c r="B2365" s="60">
        <v>0.68651195601851855</v>
      </c>
      <c r="C2365" s="63">
        <v>24</v>
      </c>
      <c r="D2365" s="64">
        <v>58.28</v>
      </c>
      <c r="E2365" s="61">
        <f t="shared" si="36"/>
        <v>1398.72</v>
      </c>
      <c r="F2365" s="65" t="s">
        <v>21</v>
      </c>
    </row>
    <row r="2366" spans="1:6">
      <c r="A2366" s="59"/>
      <c r="B2366" s="60"/>
      <c r="C2366" s="63"/>
      <c r="D2366" s="64"/>
      <c r="E2366" s="61"/>
      <c r="F2366" s="65"/>
    </row>
    <row r="2367" spans="1:6">
      <c r="A2367" s="59"/>
      <c r="B2367" s="60"/>
      <c r="C2367" s="63"/>
      <c r="D2367" s="64"/>
      <c r="E2367" s="61"/>
      <c r="F2367" s="65"/>
    </row>
    <row r="2368" spans="1:6">
      <c r="A2368" s="59"/>
      <c r="B2368" s="60"/>
      <c r="C2368" s="63"/>
      <c r="D2368" s="64"/>
      <c r="E2368" s="61"/>
      <c r="F2368" s="65"/>
    </row>
    <row r="2369" spans="1:6">
      <c r="A2369" s="59"/>
      <c r="B2369" s="60"/>
      <c r="C2369" s="63"/>
      <c r="D2369" s="64"/>
      <c r="E2369" s="61"/>
      <c r="F2369" s="65"/>
    </row>
    <row r="2370" spans="1:6">
      <c r="A2370" s="59"/>
      <c r="B2370" s="60"/>
      <c r="C2370" s="63"/>
      <c r="D2370" s="64"/>
      <c r="E2370" s="61"/>
      <c r="F2370" s="65"/>
    </row>
    <row r="2371" spans="1:6">
      <c r="A2371" s="59"/>
      <c r="B2371" s="60"/>
      <c r="C2371" s="63"/>
      <c r="D2371" s="64"/>
      <c r="E2371" s="61"/>
      <c r="F2371" s="65"/>
    </row>
    <row r="2372" spans="1:6">
      <c r="A2372" s="59"/>
      <c r="B2372" s="60"/>
      <c r="C2372" s="63"/>
      <c r="D2372" s="64"/>
      <c r="E2372" s="61"/>
      <c r="F2372" s="65"/>
    </row>
    <row r="2373" spans="1:6">
      <c r="A2373" s="59"/>
      <c r="B2373" s="60"/>
      <c r="C2373" s="63"/>
      <c r="D2373" s="64"/>
      <c r="E2373" s="61"/>
      <c r="F2373" s="65"/>
    </row>
    <row r="2374" spans="1:6">
      <c r="A2374" s="59"/>
      <c r="B2374" s="60"/>
      <c r="C2374" s="63"/>
      <c r="D2374" s="64"/>
      <c r="E2374" s="61"/>
      <c r="F2374" s="65"/>
    </row>
    <row r="2375" spans="1:6">
      <c r="A2375" s="59"/>
      <c r="B2375" s="60"/>
      <c r="C2375" s="63"/>
      <c r="D2375" s="64"/>
      <c r="E2375" s="61"/>
      <c r="F2375" s="65"/>
    </row>
    <row r="2376" spans="1:6">
      <c r="A2376" s="59"/>
      <c r="B2376" s="60"/>
      <c r="C2376" s="63"/>
      <c r="D2376" s="64"/>
      <c r="E2376" s="61"/>
      <c r="F2376" s="65"/>
    </row>
    <row r="2377" spans="1:6">
      <c r="A2377" s="59"/>
      <c r="B2377" s="60"/>
      <c r="C2377" s="63"/>
      <c r="D2377" s="64"/>
      <c r="E2377" s="61"/>
      <c r="F2377" s="65"/>
    </row>
    <row r="2378" spans="1:6">
      <c r="A2378" s="59"/>
      <c r="B2378" s="60"/>
      <c r="C2378" s="63"/>
      <c r="D2378" s="64"/>
      <c r="E2378" s="61"/>
      <c r="F2378" s="65"/>
    </row>
    <row r="2379" spans="1:6">
      <c r="A2379" s="59"/>
      <c r="B2379" s="60"/>
      <c r="C2379" s="63"/>
      <c r="D2379" s="64"/>
      <c r="E2379" s="61"/>
      <c r="F2379" s="65"/>
    </row>
    <row r="2380" spans="1:6">
      <c r="A2380" s="59"/>
      <c r="B2380" s="60"/>
      <c r="C2380" s="63"/>
      <c r="D2380" s="64"/>
      <c r="E2380" s="61"/>
      <c r="F2380" s="65"/>
    </row>
    <row r="2381" spans="1:6">
      <c r="A2381" s="59"/>
      <c r="B2381" s="60"/>
      <c r="C2381" s="63"/>
      <c r="D2381" s="64"/>
      <c r="E2381" s="61"/>
      <c r="F2381" s="65"/>
    </row>
    <row r="2382" spans="1:6">
      <c r="A2382" s="59"/>
      <c r="B2382" s="60"/>
      <c r="C2382" s="63"/>
      <c r="D2382" s="64"/>
      <c r="E2382" s="61"/>
      <c r="F2382" s="65"/>
    </row>
    <row r="2383" spans="1:6">
      <c r="A2383" s="59"/>
      <c r="B2383" s="60"/>
      <c r="C2383" s="63"/>
      <c r="D2383" s="64"/>
      <c r="E2383" s="61"/>
      <c r="F2383" s="65"/>
    </row>
    <row r="2384" spans="1:6">
      <c r="A2384" s="59"/>
      <c r="B2384" s="60"/>
      <c r="C2384" s="63"/>
      <c r="D2384" s="64"/>
      <c r="E2384" s="61"/>
      <c r="F2384" s="65"/>
    </row>
    <row r="2385" spans="1:6">
      <c r="A2385" s="59"/>
      <c r="B2385" s="60"/>
      <c r="C2385" s="63"/>
      <c r="D2385" s="64"/>
      <c r="E2385" s="61"/>
      <c r="F2385" s="65"/>
    </row>
    <row r="2386" spans="1:6">
      <c r="A2386" s="59"/>
      <c r="B2386" s="60"/>
      <c r="C2386" s="63"/>
      <c r="D2386" s="64"/>
      <c r="E2386" s="61"/>
      <c r="F2386" s="65"/>
    </row>
    <row r="2387" spans="1:6">
      <c r="A2387" s="59"/>
      <c r="B2387" s="60"/>
      <c r="C2387" s="63"/>
      <c r="D2387" s="64"/>
      <c r="E2387" s="61"/>
      <c r="F2387" s="65"/>
    </row>
    <row r="2388" spans="1:6">
      <c r="A2388" s="59"/>
      <c r="B2388" s="60"/>
      <c r="C2388" s="63"/>
      <c r="D2388" s="64"/>
      <c r="E2388" s="61"/>
      <c r="F2388" s="65"/>
    </row>
    <row r="2389" spans="1:6">
      <c r="A2389" s="59"/>
      <c r="B2389" s="60"/>
      <c r="C2389" s="63"/>
      <c r="D2389" s="64"/>
      <c r="E2389" s="61"/>
      <c r="F2389" s="65"/>
    </row>
    <row r="2390" spans="1:6">
      <c r="A2390" s="59"/>
      <c r="B2390" s="60"/>
      <c r="C2390" s="63"/>
      <c r="D2390" s="64"/>
      <c r="E2390" s="61"/>
      <c r="F2390" s="65"/>
    </row>
    <row r="2391" spans="1:6">
      <c r="A2391" s="59"/>
      <c r="B2391" s="60"/>
      <c r="C2391" s="63"/>
      <c r="D2391" s="64"/>
      <c r="E2391" s="61"/>
      <c r="F2391" s="65"/>
    </row>
    <row r="2392" spans="1:6">
      <c r="A2392" s="59"/>
      <c r="B2392" s="60"/>
      <c r="C2392" s="63"/>
      <c r="D2392" s="64"/>
      <c r="E2392" s="61"/>
      <c r="F2392" s="65"/>
    </row>
    <row r="2393" spans="1:6">
      <c r="A2393" s="59"/>
      <c r="B2393" s="60"/>
      <c r="C2393" s="63"/>
      <c r="D2393" s="64"/>
      <c r="E2393" s="61"/>
      <c r="F2393" s="65"/>
    </row>
    <row r="2394" spans="1:6">
      <c r="A2394" s="59"/>
      <c r="B2394" s="60"/>
      <c r="C2394" s="63"/>
      <c r="D2394" s="64"/>
      <c r="E2394" s="61"/>
      <c r="F2394" s="65"/>
    </row>
    <row r="2395" spans="1:6">
      <c r="A2395" s="59"/>
      <c r="B2395" s="60"/>
      <c r="C2395" s="63"/>
      <c r="D2395" s="64"/>
      <c r="E2395" s="61"/>
      <c r="F2395" s="65"/>
    </row>
    <row r="2396" spans="1:6">
      <c r="A2396" s="59"/>
      <c r="B2396" s="60"/>
      <c r="C2396" s="63"/>
      <c r="D2396" s="64"/>
      <c r="E2396" s="61"/>
      <c r="F2396" s="65"/>
    </row>
    <row r="2397" spans="1:6">
      <c r="A2397" s="59"/>
      <c r="B2397" s="60"/>
      <c r="C2397" s="63"/>
      <c r="D2397" s="64"/>
      <c r="E2397" s="61"/>
      <c r="F2397" s="65"/>
    </row>
    <row r="2398" spans="1:6">
      <c r="A2398" s="59"/>
      <c r="B2398" s="60"/>
      <c r="C2398" s="63"/>
      <c r="D2398" s="64"/>
      <c r="E2398" s="61"/>
      <c r="F2398" s="65"/>
    </row>
    <row r="2399" spans="1:6">
      <c r="A2399" s="59"/>
      <c r="B2399" s="60"/>
      <c r="C2399" s="63"/>
      <c r="D2399" s="64"/>
      <c r="E2399" s="61"/>
      <c r="F2399" s="65"/>
    </row>
    <row r="2400" spans="1:6">
      <c r="A2400" s="59"/>
      <c r="B2400" s="60"/>
      <c r="C2400" s="63"/>
      <c r="D2400" s="64"/>
      <c r="E2400" s="61"/>
      <c r="F2400" s="65"/>
    </row>
    <row r="2401" spans="1:6">
      <c r="A2401" s="59"/>
      <c r="B2401" s="60"/>
      <c r="C2401" s="63"/>
      <c r="D2401" s="64"/>
      <c r="E2401" s="61"/>
      <c r="F2401" s="65"/>
    </row>
    <row r="2402" spans="1:6">
      <c r="A2402" s="59"/>
      <c r="B2402" s="60"/>
      <c r="C2402" s="63"/>
      <c r="D2402" s="64"/>
      <c r="E2402" s="61"/>
      <c r="F2402" s="65"/>
    </row>
    <row r="2403" spans="1:6">
      <c r="A2403" s="59"/>
      <c r="B2403" s="60"/>
      <c r="C2403" s="63"/>
      <c r="D2403" s="64"/>
      <c r="E2403" s="61"/>
      <c r="F2403" s="65"/>
    </row>
    <row r="2404" spans="1:6">
      <c r="A2404" s="59"/>
      <c r="B2404" s="60"/>
      <c r="C2404" s="63"/>
      <c r="D2404" s="64"/>
      <c r="E2404" s="61"/>
      <c r="F2404" s="65"/>
    </row>
    <row r="2405" spans="1:6">
      <c r="A2405" s="59"/>
      <c r="B2405" s="60"/>
      <c r="C2405" s="63"/>
      <c r="D2405" s="64"/>
      <c r="E2405" s="61"/>
      <c r="F2405" s="65"/>
    </row>
    <row r="2406" spans="1:6">
      <c r="A2406" s="59"/>
      <c r="B2406" s="60"/>
      <c r="C2406" s="63"/>
      <c r="D2406" s="64"/>
      <c r="E2406" s="61"/>
      <c r="F2406" s="65"/>
    </row>
    <row r="2407" spans="1:6">
      <c r="A2407" s="59"/>
      <c r="B2407" s="60"/>
      <c r="C2407" s="63"/>
      <c r="D2407" s="64"/>
      <c r="E2407" s="61"/>
      <c r="F2407" s="65"/>
    </row>
    <row r="2408" spans="1:6">
      <c r="A2408" s="59"/>
      <c r="B2408" s="60"/>
      <c r="C2408" s="63"/>
      <c r="D2408" s="64"/>
      <c r="E2408" s="61"/>
      <c r="F2408" s="65"/>
    </row>
    <row r="2409" spans="1:6">
      <c r="A2409" s="59"/>
      <c r="B2409" s="60"/>
      <c r="C2409" s="63"/>
      <c r="D2409" s="64"/>
      <c r="E2409" s="61"/>
      <c r="F2409" s="65"/>
    </row>
    <row r="2410" spans="1:6">
      <c r="A2410" s="59"/>
      <c r="B2410" s="60"/>
      <c r="C2410" s="63"/>
      <c r="D2410" s="64"/>
      <c r="E2410" s="61"/>
      <c r="F2410" s="65"/>
    </row>
    <row r="2411" spans="1:6">
      <c r="A2411" s="59"/>
      <c r="B2411" s="60"/>
      <c r="C2411" s="63"/>
      <c r="D2411" s="64"/>
      <c r="E2411" s="61"/>
      <c r="F2411" s="65"/>
    </row>
    <row r="2412" spans="1:6">
      <c r="A2412" s="59"/>
      <c r="B2412" s="60"/>
      <c r="C2412" s="63"/>
      <c r="D2412" s="64"/>
      <c r="E2412" s="61"/>
      <c r="F2412" s="65"/>
    </row>
    <row r="2413" spans="1:6">
      <c r="A2413" s="59"/>
      <c r="B2413" s="60"/>
      <c r="C2413" s="63"/>
      <c r="D2413" s="64"/>
      <c r="E2413" s="61"/>
      <c r="F2413" s="65"/>
    </row>
    <row r="2414" spans="1:6">
      <c r="A2414" s="59"/>
      <c r="B2414" s="60"/>
      <c r="C2414" s="63"/>
      <c r="D2414" s="64"/>
      <c r="E2414" s="61"/>
      <c r="F2414" s="65"/>
    </row>
    <row r="2415" spans="1:6">
      <c r="A2415" s="59"/>
      <c r="B2415" s="60"/>
      <c r="C2415" s="63"/>
      <c r="D2415" s="64"/>
      <c r="E2415" s="61"/>
      <c r="F2415" s="65"/>
    </row>
    <row r="2416" spans="1:6">
      <c r="A2416" s="59"/>
      <c r="B2416" s="60"/>
      <c r="C2416" s="63"/>
      <c r="D2416" s="64"/>
      <c r="E2416" s="61"/>
      <c r="F2416" s="65"/>
    </row>
    <row r="2417" spans="1:6">
      <c r="A2417" s="59"/>
      <c r="B2417" s="60"/>
      <c r="C2417" s="63"/>
      <c r="D2417" s="64"/>
      <c r="E2417" s="61"/>
      <c r="F2417" s="65"/>
    </row>
    <row r="2418" spans="1:6">
      <c r="A2418" s="59"/>
      <c r="B2418" s="60"/>
      <c r="C2418" s="63"/>
      <c r="D2418" s="64"/>
      <c r="E2418" s="61"/>
      <c r="F2418" s="65"/>
    </row>
    <row r="2419" spans="1:6">
      <c r="A2419" s="59"/>
      <c r="B2419" s="60"/>
      <c r="C2419" s="63"/>
      <c r="D2419" s="64"/>
      <c r="E2419" s="61"/>
      <c r="F2419" s="65"/>
    </row>
    <row r="2420" spans="1:6">
      <c r="A2420" s="59"/>
      <c r="B2420" s="60"/>
      <c r="C2420" s="63"/>
      <c r="D2420" s="64"/>
      <c r="E2420" s="61"/>
      <c r="F2420" s="65"/>
    </row>
    <row r="2421" spans="1:6">
      <c r="A2421" s="59"/>
      <c r="B2421" s="60"/>
      <c r="C2421" s="63"/>
      <c r="D2421" s="64"/>
      <c r="E2421" s="61"/>
      <c r="F2421" s="65"/>
    </row>
    <row r="2422" spans="1:6">
      <c r="A2422" s="59"/>
      <c r="B2422" s="60"/>
      <c r="C2422" s="63"/>
      <c r="D2422" s="64"/>
      <c r="E2422" s="61"/>
      <c r="F2422" s="65"/>
    </row>
    <row r="2423" spans="1:6">
      <c r="A2423" s="59"/>
      <c r="B2423" s="60"/>
      <c r="C2423" s="63"/>
      <c r="D2423" s="64"/>
      <c r="E2423" s="61"/>
      <c r="F2423" s="65"/>
    </row>
    <row r="2424" spans="1:6">
      <c r="A2424" s="59"/>
      <c r="B2424" s="60"/>
      <c r="C2424" s="63"/>
      <c r="D2424" s="64"/>
      <c r="E2424" s="61"/>
      <c r="F2424" s="65"/>
    </row>
    <row r="2425" spans="1:6">
      <c r="A2425" s="59"/>
      <c r="B2425" s="60"/>
      <c r="C2425" s="63"/>
      <c r="D2425" s="64"/>
      <c r="E2425" s="61"/>
      <c r="F2425" s="65"/>
    </row>
    <row r="2426" spans="1:6">
      <c r="A2426" s="59"/>
      <c r="B2426" s="60"/>
      <c r="C2426" s="63"/>
      <c r="D2426" s="64"/>
      <c r="E2426" s="61"/>
      <c r="F2426" s="65"/>
    </row>
    <row r="2427" spans="1:6">
      <c r="A2427" s="59"/>
      <c r="B2427" s="60"/>
      <c r="C2427" s="63"/>
      <c r="D2427" s="64"/>
      <c r="E2427" s="61"/>
      <c r="F2427" s="65"/>
    </row>
    <row r="2428" spans="1:6">
      <c r="A2428" s="59"/>
      <c r="B2428" s="60"/>
      <c r="C2428" s="63"/>
      <c r="D2428" s="64"/>
      <c r="E2428" s="61"/>
      <c r="F2428" s="65"/>
    </row>
    <row r="2429" spans="1:6">
      <c r="A2429" s="59"/>
      <c r="B2429" s="60"/>
      <c r="C2429" s="63"/>
      <c r="D2429" s="64"/>
      <c r="E2429" s="61"/>
      <c r="F2429" s="65"/>
    </row>
    <row r="2430" spans="1:6">
      <c r="A2430" s="59"/>
      <c r="B2430" s="60"/>
      <c r="C2430" s="63"/>
      <c r="D2430" s="64"/>
      <c r="E2430" s="61"/>
      <c r="F2430" s="65"/>
    </row>
    <row r="2431" spans="1:6">
      <c r="A2431" s="59"/>
      <c r="B2431" s="60"/>
      <c r="C2431" s="63"/>
      <c r="D2431" s="64"/>
      <c r="E2431" s="61"/>
      <c r="F2431" s="65"/>
    </row>
    <row r="2432" spans="1:6">
      <c r="A2432" s="59"/>
      <c r="B2432" s="60"/>
      <c r="C2432" s="63"/>
      <c r="D2432" s="64"/>
      <c r="E2432" s="61"/>
      <c r="F2432" s="65"/>
    </row>
    <row r="2433" spans="1:6">
      <c r="A2433" s="59"/>
      <c r="B2433" s="60"/>
      <c r="C2433" s="63"/>
      <c r="D2433" s="64"/>
      <c r="E2433" s="61"/>
      <c r="F2433" s="65"/>
    </row>
    <row r="2434" spans="1:6">
      <c r="A2434" s="59"/>
      <c r="B2434" s="60"/>
      <c r="C2434" s="63"/>
      <c r="D2434" s="64"/>
      <c r="E2434" s="61"/>
      <c r="F2434" s="65"/>
    </row>
    <row r="2435" spans="1:6">
      <c r="A2435" s="59"/>
      <c r="B2435" s="60"/>
      <c r="C2435" s="63"/>
      <c r="D2435" s="64"/>
      <c r="E2435" s="61"/>
      <c r="F2435" s="65"/>
    </row>
    <row r="2436" spans="1:6">
      <c r="A2436" s="59"/>
      <c r="B2436" s="60"/>
      <c r="C2436" s="63"/>
      <c r="D2436" s="64"/>
      <c r="E2436" s="61"/>
      <c r="F2436" s="65"/>
    </row>
    <row r="2437" spans="1:6">
      <c r="A2437" s="59"/>
      <c r="B2437" s="60"/>
      <c r="C2437" s="63"/>
      <c r="D2437" s="64"/>
      <c r="E2437" s="61"/>
      <c r="F2437" s="65"/>
    </row>
    <row r="2438" spans="1:6">
      <c r="A2438" s="59"/>
      <c r="B2438" s="60"/>
      <c r="C2438" s="63"/>
      <c r="D2438" s="64"/>
      <c r="E2438" s="61"/>
      <c r="F2438" s="65"/>
    </row>
    <row r="2439" spans="1:6">
      <c r="A2439" s="59"/>
      <c r="B2439" s="60"/>
      <c r="C2439" s="63"/>
      <c r="D2439" s="64"/>
      <c r="E2439" s="61"/>
      <c r="F2439" s="65"/>
    </row>
    <row r="2440" spans="1:6">
      <c r="A2440" s="59"/>
      <c r="B2440" s="60"/>
      <c r="C2440" s="63"/>
      <c r="D2440" s="64"/>
      <c r="E2440" s="61"/>
      <c r="F2440" s="65"/>
    </row>
    <row r="2441" spans="1:6">
      <c r="A2441" s="59"/>
      <c r="B2441" s="60"/>
      <c r="C2441" s="63"/>
      <c r="D2441" s="64"/>
      <c r="E2441" s="61"/>
      <c r="F2441" s="65"/>
    </row>
    <row r="2442" spans="1:6">
      <c r="A2442" s="59"/>
      <c r="B2442" s="60"/>
      <c r="C2442" s="63"/>
      <c r="D2442" s="64"/>
      <c r="E2442" s="61"/>
      <c r="F2442" s="65"/>
    </row>
    <row r="2443" spans="1:6">
      <c r="A2443" s="59"/>
      <c r="B2443" s="60"/>
      <c r="C2443" s="63"/>
      <c r="D2443" s="64"/>
      <c r="E2443" s="61"/>
      <c r="F2443" s="65"/>
    </row>
    <row r="2444" spans="1:6">
      <c r="A2444" s="59"/>
      <c r="B2444" s="60"/>
      <c r="C2444" s="63"/>
      <c r="D2444" s="64"/>
      <c r="E2444" s="61"/>
      <c r="F2444" s="65"/>
    </row>
    <row r="2445" spans="1:6">
      <c r="A2445" s="59"/>
      <c r="B2445" s="60"/>
      <c r="C2445" s="63"/>
      <c r="D2445" s="64"/>
      <c r="E2445" s="61"/>
      <c r="F2445" s="65"/>
    </row>
    <row r="2446" spans="1:6">
      <c r="A2446" s="59"/>
      <c r="B2446" s="60"/>
      <c r="C2446" s="63"/>
      <c r="D2446" s="64"/>
      <c r="E2446" s="61"/>
      <c r="F2446" s="65"/>
    </row>
    <row r="2447" spans="1:6">
      <c r="A2447" s="59"/>
      <c r="B2447" s="60"/>
      <c r="C2447" s="63"/>
      <c r="D2447" s="64"/>
      <c r="E2447" s="61"/>
      <c r="F2447" s="65"/>
    </row>
    <row r="2448" spans="1:6">
      <c r="A2448" s="59"/>
      <c r="B2448" s="60"/>
      <c r="C2448" s="63"/>
      <c r="D2448" s="64"/>
      <c r="E2448" s="61"/>
      <c r="F2448" s="65"/>
    </row>
    <row r="2449" spans="1:6">
      <c r="A2449" s="59"/>
      <c r="B2449" s="60"/>
      <c r="C2449" s="63"/>
      <c r="D2449" s="64"/>
      <c r="E2449" s="61"/>
      <c r="F2449" s="65"/>
    </row>
    <row r="2450" spans="1:6">
      <c r="A2450" s="59"/>
      <c r="B2450" s="60"/>
      <c r="C2450" s="63"/>
      <c r="D2450" s="64"/>
      <c r="E2450" s="61"/>
      <c r="F2450" s="65"/>
    </row>
    <row r="2451" spans="1:6">
      <c r="A2451" s="59"/>
      <c r="B2451" s="60"/>
      <c r="C2451" s="63"/>
      <c r="D2451" s="64"/>
      <c r="E2451" s="61"/>
      <c r="F2451" s="65"/>
    </row>
    <row r="2452" spans="1:6">
      <c r="A2452" s="59"/>
      <c r="B2452" s="60"/>
      <c r="C2452" s="63"/>
      <c r="D2452" s="64"/>
      <c r="E2452" s="61"/>
      <c r="F2452" s="65"/>
    </row>
    <row r="2453" spans="1:6">
      <c r="A2453" s="59"/>
      <c r="B2453" s="60"/>
      <c r="C2453" s="63"/>
      <c r="D2453" s="64"/>
      <c r="E2453" s="61"/>
      <c r="F2453" s="65"/>
    </row>
    <row r="2454" spans="1:6">
      <c r="A2454" s="59"/>
      <c r="B2454" s="60"/>
      <c r="C2454" s="63"/>
      <c r="D2454" s="64"/>
      <c r="E2454" s="61"/>
      <c r="F2454" s="65"/>
    </row>
    <row r="2455" spans="1:6">
      <c r="A2455" s="59"/>
      <c r="B2455" s="60"/>
      <c r="C2455" s="63"/>
      <c r="D2455" s="64"/>
      <c r="E2455" s="61"/>
      <c r="F2455" s="65"/>
    </row>
    <row r="2456" spans="1:6">
      <c r="A2456" s="59"/>
      <c r="B2456" s="60"/>
      <c r="C2456" s="63"/>
      <c r="D2456" s="64"/>
      <c r="E2456" s="61"/>
      <c r="F2456" s="65"/>
    </row>
    <row r="2457" spans="1:6">
      <c r="A2457" s="59"/>
      <c r="B2457" s="60"/>
      <c r="C2457" s="63"/>
      <c r="D2457" s="64"/>
      <c r="E2457" s="61"/>
      <c r="F2457" s="65"/>
    </row>
    <row r="2458" spans="1:6">
      <c r="A2458" s="59"/>
      <c r="B2458" s="60"/>
      <c r="C2458" s="63"/>
      <c r="D2458" s="64"/>
      <c r="E2458" s="61"/>
      <c r="F2458" s="65"/>
    </row>
    <row r="2459" spans="1:6">
      <c r="A2459" s="59"/>
      <c r="B2459" s="60"/>
      <c r="C2459" s="63"/>
      <c r="D2459" s="64"/>
      <c r="E2459" s="61"/>
      <c r="F2459" s="65"/>
    </row>
    <row r="2460" spans="1:6">
      <c r="A2460" s="59"/>
      <c r="B2460" s="60"/>
      <c r="C2460" s="63"/>
      <c r="D2460" s="64"/>
      <c r="E2460" s="61"/>
      <c r="F2460" s="65"/>
    </row>
    <row r="2461" spans="1:6">
      <c r="A2461" s="59"/>
      <c r="B2461" s="60"/>
      <c r="C2461" s="63"/>
      <c r="D2461" s="64"/>
      <c r="E2461" s="61"/>
      <c r="F2461" s="65"/>
    </row>
    <row r="2462" spans="1:6">
      <c r="A2462" s="59"/>
      <c r="B2462" s="60"/>
      <c r="C2462" s="63"/>
      <c r="D2462" s="64"/>
      <c r="E2462" s="61"/>
      <c r="F2462" s="65"/>
    </row>
    <row r="2463" spans="1:6">
      <c r="A2463" s="59"/>
      <c r="B2463" s="60"/>
      <c r="C2463" s="63"/>
      <c r="D2463" s="64"/>
      <c r="E2463" s="61"/>
      <c r="F2463" s="65"/>
    </row>
    <row r="2464" spans="1:6">
      <c r="A2464" s="59"/>
      <c r="B2464" s="60"/>
      <c r="C2464" s="63"/>
      <c r="D2464" s="64"/>
      <c r="E2464" s="61"/>
      <c r="F2464" s="65"/>
    </row>
    <row r="2465" spans="1:6">
      <c r="A2465" s="59"/>
      <c r="B2465" s="60"/>
      <c r="C2465" s="63"/>
      <c r="D2465" s="64"/>
      <c r="E2465" s="61"/>
      <c r="F2465" s="65"/>
    </row>
    <row r="2466" spans="1:6">
      <c r="A2466" s="59"/>
      <c r="B2466" s="60"/>
      <c r="C2466" s="63"/>
      <c r="D2466" s="64"/>
      <c r="E2466" s="61"/>
      <c r="F2466" s="65"/>
    </row>
    <row r="2467" spans="1:6">
      <c r="A2467" s="59"/>
      <c r="B2467" s="60"/>
      <c r="C2467" s="63"/>
      <c r="D2467" s="64"/>
      <c r="E2467" s="61"/>
      <c r="F2467" s="65"/>
    </row>
    <row r="2468" spans="1:6">
      <c r="A2468" s="59"/>
      <c r="B2468" s="60"/>
      <c r="C2468" s="63"/>
      <c r="D2468" s="64"/>
      <c r="E2468" s="61"/>
      <c r="F2468" s="65"/>
    </row>
    <row r="2469" spans="1:6">
      <c r="A2469" s="59"/>
      <c r="B2469" s="60"/>
      <c r="C2469" s="63"/>
      <c r="D2469" s="64"/>
      <c r="E2469" s="61"/>
      <c r="F2469" s="65"/>
    </row>
    <row r="2470" spans="1:6">
      <c r="A2470" s="59"/>
      <c r="B2470" s="60"/>
      <c r="C2470" s="63"/>
      <c r="D2470" s="64"/>
      <c r="E2470" s="61"/>
      <c r="F2470" s="65"/>
    </row>
    <row r="2471" spans="1:6">
      <c r="A2471" s="59"/>
      <c r="B2471" s="60"/>
      <c r="C2471" s="63"/>
      <c r="D2471" s="64"/>
      <c r="E2471" s="61"/>
      <c r="F2471" s="65"/>
    </row>
    <row r="2472" spans="1:6">
      <c r="A2472" s="59"/>
      <c r="B2472" s="60"/>
      <c r="C2472" s="63"/>
      <c r="D2472" s="64"/>
      <c r="E2472" s="61"/>
      <c r="F2472" s="65"/>
    </row>
    <row r="2473" spans="1:6">
      <c r="A2473" s="59"/>
      <c r="B2473" s="60"/>
      <c r="C2473" s="63"/>
      <c r="D2473" s="64"/>
      <c r="E2473" s="61"/>
      <c r="F2473" s="65"/>
    </row>
    <row r="2474" spans="1:6">
      <c r="A2474" s="59"/>
      <c r="B2474" s="60"/>
      <c r="C2474" s="63"/>
      <c r="D2474" s="64"/>
      <c r="E2474" s="61"/>
      <c r="F2474" s="65"/>
    </row>
    <row r="2475" spans="1:6">
      <c r="A2475" s="59"/>
      <c r="B2475" s="60"/>
      <c r="C2475" s="63"/>
      <c r="D2475" s="64"/>
      <c r="E2475" s="61"/>
      <c r="F2475" s="65"/>
    </row>
    <row r="2476" spans="1:6">
      <c r="A2476" s="59"/>
      <c r="B2476" s="60"/>
      <c r="C2476" s="63"/>
      <c r="D2476" s="64"/>
      <c r="E2476" s="61"/>
      <c r="F2476" s="65"/>
    </row>
    <row r="2477" spans="1:6">
      <c r="A2477" s="59"/>
      <c r="B2477" s="60"/>
      <c r="C2477" s="63"/>
      <c r="D2477" s="64"/>
      <c r="E2477" s="61"/>
      <c r="F2477" s="65"/>
    </row>
    <row r="2478" spans="1:6">
      <c r="A2478" s="59"/>
      <c r="B2478" s="60"/>
      <c r="C2478" s="63"/>
      <c r="D2478" s="64"/>
      <c r="E2478" s="61"/>
      <c r="F2478" s="65"/>
    </row>
    <row r="2479" spans="1:6">
      <c r="A2479" s="59"/>
      <c r="B2479" s="60"/>
      <c r="C2479" s="63"/>
      <c r="D2479" s="64"/>
      <c r="E2479" s="61"/>
      <c r="F2479" s="65"/>
    </row>
    <row r="2480" spans="1:6">
      <c r="A2480" s="59"/>
      <c r="B2480" s="60"/>
      <c r="C2480" s="63"/>
      <c r="D2480" s="64"/>
      <c r="E2480" s="61"/>
      <c r="F2480" s="65"/>
    </row>
    <row r="2481" spans="1:6">
      <c r="A2481" s="59"/>
      <c r="B2481" s="60"/>
      <c r="C2481" s="63"/>
      <c r="D2481" s="64"/>
      <c r="E2481" s="61"/>
      <c r="F2481" s="65"/>
    </row>
    <row r="2482" spans="1:6">
      <c r="A2482" s="59"/>
      <c r="B2482" s="60"/>
      <c r="C2482" s="63"/>
      <c r="D2482" s="64"/>
      <c r="E2482" s="61"/>
      <c r="F2482" s="65"/>
    </row>
    <row r="2483" spans="1:6">
      <c r="A2483" s="59"/>
      <c r="B2483" s="60"/>
      <c r="C2483" s="63"/>
      <c r="D2483" s="64"/>
      <c r="E2483" s="61"/>
      <c r="F2483" s="65"/>
    </row>
    <row r="2484" spans="1:6">
      <c r="A2484" s="59"/>
      <c r="B2484" s="60"/>
      <c r="C2484" s="63"/>
      <c r="D2484" s="64"/>
      <c r="E2484" s="61"/>
      <c r="F2484" s="65"/>
    </row>
    <row r="2485" spans="1:6">
      <c r="A2485" s="59"/>
      <c r="B2485" s="60"/>
      <c r="C2485" s="63"/>
      <c r="D2485" s="64"/>
      <c r="E2485" s="61"/>
      <c r="F2485" s="65"/>
    </row>
    <row r="2486" spans="1:6">
      <c r="A2486" s="59"/>
      <c r="B2486" s="60"/>
      <c r="C2486" s="63"/>
      <c r="D2486" s="64"/>
      <c r="E2486" s="61"/>
      <c r="F2486" s="65"/>
    </row>
    <row r="2487" spans="1:6">
      <c r="A2487" s="59"/>
      <c r="B2487" s="60"/>
      <c r="C2487" s="63"/>
      <c r="D2487" s="64"/>
      <c r="E2487" s="61"/>
      <c r="F2487" s="65"/>
    </row>
    <row r="2488" spans="1:6">
      <c r="A2488" s="59"/>
      <c r="B2488" s="60"/>
      <c r="C2488" s="63"/>
      <c r="D2488" s="64"/>
      <c r="E2488" s="61"/>
      <c r="F2488" s="65"/>
    </row>
    <row r="2489" spans="1:6">
      <c r="A2489" s="59"/>
      <c r="B2489" s="60"/>
      <c r="C2489" s="63"/>
      <c r="D2489" s="64"/>
      <c r="E2489" s="61"/>
      <c r="F2489" s="65"/>
    </row>
    <row r="2490" spans="1:6">
      <c r="A2490" s="59"/>
      <c r="B2490" s="60"/>
      <c r="C2490" s="63"/>
      <c r="D2490" s="64"/>
      <c r="E2490" s="61"/>
      <c r="F2490" s="65"/>
    </row>
    <row r="2491" spans="1:6">
      <c r="A2491" s="59"/>
      <c r="B2491" s="60"/>
      <c r="C2491" s="63"/>
      <c r="D2491" s="64"/>
      <c r="E2491" s="61"/>
      <c r="F2491" s="65"/>
    </row>
    <row r="2492" spans="1:6">
      <c r="A2492" s="59"/>
      <c r="B2492" s="60"/>
      <c r="C2492" s="63"/>
      <c r="D2492" s="64"/>
      <c r="E2492" s="61"/>
      <c r="F2492" s="65"/>
    </row>
    <row r="2493" spans="1:6">
      <c r="A2493" s="59"/>
      <c r="B2493" s="60"/>
      <c r="C2493" s="63"/>
      <c r="D2493" s="64"/>
      <c r="E2493" s="61"/>
      <c r="F2493" s="65"/>
    </row>
    <row r="2494" spans="1:6">
      <c r="A2494" s="59"/>
      <c r="B2494" s="60"/>
      <c r="C2494" s="63"/>
      <c r="D2494" s="64"/>
      <c r="E2494" s="61"/>
      <c r="F2494" s="65"/>
    </row>
    <row r="2495" spans="1:6">
      <c r="A2495" s="59"/>
      <c r="B2495" s="60"/>
      <c r="C2495" s="63"/>
      <c r="D2495" s="64"/>
      <c r="E2495" s="61"/>
      <c r="F2495" s="65"/>
    </row>
    <row r="2496" spans="1:6">
      <c r="A2496" s="59"/>
      <c r="B2496" s="60"/>
      <c r="C2496" s="63"/>
      <c r="D2496" s="64"/>
      <c r="E2496" s="61"/>
      <c r="F2496" s="65"/>
    </row>
    <row r="2497" spans="1:6">
      <c r="A2497" s="59"/>
      <c r="B2497" s="60"/>
      <c r="C2497" s="63"/>
      <c r="D2497" s="64"/>
      <c r="E2497" s="61"/>
      <c r="F2497" s="65"/>
    </row>
    <row r="2498" spans="1:6">
      <c r="A2498" s="59"/>
      <c r="B2498" s="60"/>
      <c r="C2498" s="63"/>
      <c r="D2498" s="64"/>
      <c r="E2498" s="61"/>
      <c r="F2498" s="65"/>
    </row>
    <row r="2499" spans="1:6">
      <c r="A2499" s="59"/>
      <c r="B2499" s="60"/>
      <c r="C2499" s="63"/>
      <c r="D2499" s="64"/>
      <c r="E2499" s="61"/>
      <c r="F2499" s="65"/>
    </row>
    <row r="2500" spans="1:6">
      <c r="A2500" s="59"/>
      <c r="B2500" s="60"/>
      <c r="C2500" s="63"/>
      <c r="D2500" s="64"/>
      <c r="E2500" s="61"/>
      <c r="F2500" s="65"/>
    </row>
    <row r="2501" spans="1:6">
      <c r="A2501" s="59"/>
      <c r="B2501" s="60"/>
      <c r="C2501" s="63"/>
      <c r="D2501" s="64"/>
      <c r="E2501" s="61"/>
      <c r="F2501" s="65"/>
    </row>
    <row r="2502" spans="1:6">
      <c r="A2502" s="59"/>
      <c r="B2502" s="60"/>
      <c r="C2502" s="63"/>
      <c r="D2502" s="64"/>
      <c r="E2502" s="61"/>
      <c r="F2502" s="65"/>
    </row>
    <row r="2503" spans="1:6">
      <c r="A2503" s="59"/>
      <c r="B2503" s="60"/>
      <c r="C2503" s="63"/>
      <c r="D2503" s="64"/>
      <c r="E2503" s="61"/>
      <c r="F2503" s="65"/>
    </row>
    <row r="2504" spans="1:6">
      <c r="A2504" s="59"/>
      <c r="B2504" s="60"/>
      <c r="C2504" s="63"/>
      <c r="D2504" s="64"/>
      <c r="E2504" s="61"/>
      <c r="F2504" s="65"/>
    </row>
    <row r="2505" spans="1:6">
      <c r="A2505" s="59"/>
      <c r="B2505" s="60"/>
      <c r="C2505" s="63"/>
      <c r="D2505" s="64"/>
      <c r="E2505" s="61"/>
      <c r="F2505" s="65"/>
    </row>
    <row r="2506" spans="1:6">
      <c r="A2506" s="59"/>
      <c r="B2506" s="60"/>
      <c r="C2506" s="63"/>
      <c r="D2506" s="64"/>
      <c r="E2506" s="61"/>
      <c r="F2506" s="65"/>
    </row>
    <row r="2507" spans="1:6">
      <c r="A2507" s="59"/>
      <c r="B2507" s="60"/>
      <c r="C2507" s="63"/>
      <c r="D2507" s="64"/>
      <c r="E2507" s="61"/>
      <c r="F2507" s="65"/>
    </row>
    <row r="2508" spans="1:6">
      <c r="A2508" s="59"/>
      <c r="B2508" s="60"/>
      <c r="C2508" s="63"/>
      <c r="D2508" s="64"/>
      <c r="E2508" s="61"/>
      <c r="F2508" s="65"/>
    </row>
    <row r="2509" spans="1:6">
      <c r="A2509" s="59"/>
      <c r="B2509" s="60"/>
      <c r="C2509" s="63"/>
      <c r="D2509" s="64"/>
      <c r="E2509" s="61"/>
      <c r="F2509" s="65"/>
    </row>
    <row r="2510" spans="1:6">
      <c r="A2510" s="59"/>
      <c r="B2510" s="60"/>
      <c r="C2510" s="63"/>
      <c r="D2510" s="64"/>
      <c r="E2510" s="61"/>
      <c r="F2510" s="65"/>
    </row>
    <row r="2511" spans="1:6">
      <c r="A2511" s="59"/>
      <c r="B2511" s="60"/>
      <c r="C2511" s="63"/>
      <c r="D2511" s="64"/>
      <c r="E2511" s="61"/>
      <c r="F2511" s="65"/>
    </row>
    <row r="2512" spans="1:6">
      <c r="A2512" s="59"/>
      <c r="B2512" s="60"/>
      <c r="C2512" s="63"/>
      <c r="D2512" s="64"/>
      <c r="E2512" s="61"/>
      <c r="F2512" s="65"/>
    </row>
    <row r="2513" spans="1:6">
      <c r="A2513" s="59"/>
      <c r="B2513" s="60"/>
      <c r="C2513" s="63"/>
      <c r="D2513" s="64"/>
      <c r="E2513" s="61"/>
      <c r="F2513" s="65"/>
    </row>
    <row r="2514" spans="1:6">
      <c r="A2514" s="59"/>
      <c r="B2514" s="60"/>
      <c r="C2514" s="63"/>
      <c r="D2514" s="64"/>
      <c r="E2514" s="61"/>
      <c r="F2514" s="65"/>
    </row>
    <row r="2515" spans="1:6">
      <c r="A2515" s="59"/>
      <c r="B2515" s="60"/>
      <c r="C2515" s="63"/>
      <c r="D2515" s="64"/>
      <c r="E2515" s="61"/>
      <c r="F2515" s="65"/>
    </row>
    <row r="2516" spans="1:6">
      <c r="A2516" s="59"/>
      <c r="B2516" s="60"/>
      <c r="C2516" s="63"/>
      <c r="D2516" s="64"/>
      <c r="E2516" s="61"/>
      <c r="F2516" s="65"/>
    </row>
    <row r="2517" spans="1:6">
      <c r="A2517" s="59"/>
      <c r="B2517" s="60"/>
      <c r="C2517" s="63"/>
      <c r="D2517" s="64"/>
      <c r="E2517" s="61"/>
      <c r="F2517" s="65"/>
    </row>
    <row r="2518" spans="1:6">
      <c r="A2518" s="59"/>
      <c r="B2518" s="60"/>
      <c r="C2518" s="63"/>
      <c r="D2518" s="64"/>
      <c r="E2518" s="61"/>
      <c r="F2518" s="65"/>
    </row>
    <row r="2519" spans="1:6">
      <c r="A2519" s="59"/>
      <c r="B2519" s="60"/>
      <c r="C2519" s="63"/>
      <c r="D2519" s="64"/>
      <c r="E2519" s="61"/>
      <c r="F2519" s="65"/>
    </row>
    <row r="2520" spans="1:6">
      <c r="A2520" s="59"/>
      <c r="B2520" s="60"/>
      <c r="C2520" s="63"/>
      <c r="D2520" s="64"/>
      <c r="E2520" s="61"/>
      <c r="F2520" s="65"/>
    </row>
    <row r="2521" spans="1:6">
      <c r="A2521" s="59"/>
      <c r="B2521" s="60"/>
      <c r="C2521" s="63"/>
      <c r="D2521" s="64"/>
      <c r="E2521" s="61"/>
      <c r="F2521" s="65"/>
    </row>
    <row r="2522" spans="1:6">
      <c r="A2522" s="59"/>
      <c r="B2522" s="60"/>
      <c r="C2522" s="63"/>
      <c r="D2522" s="64"/>
      <c r="E2522" s="61"/>
      <c r="F2522" s="65"/>
    </row>
    <row r="2523" spans="1:6">
      <c r="A2523" s="59"/>
      <c r="B2523" s="60"/>
      <c r="C2523" s="63"/>
      <c r="D2523" s="64"/>
      <c r="E2523" s="61"/>
      <c r="F2523" s="65"/>
    </row>
    <row r="2524" spans="1:6">
      <c r="A2524" s="59"/>
      <c r="B2524" s="60"/>
      <c r="C2524" s="63"/>
      <c r="D2524" s="64"/>
      <c r="E2524" s="61"/>
      <c r="F2524" s="65"/>
    </row>
    <row r="2525" spans="1:6">
      <c r="A2525" s="59"/>
      <c r="B2525" s="60"/>
      <c r="C2525" s="63"/>
      <c r="D2525" s="64"/>
      <c r="E2525" s="61"/>
      <c r="F2525" s="65"/>
    </row>
    <row r="2526" spans="1:6">
      <c r="A2526" s="59"/>
      <c r="B2526" s="60"/>
      <c r="C2526" s="63"/>
      <c r="D2526" s="64"/>
      <c r="E2526" s="61"/>
      <c r="F2526" s="65"/>
    </row>
    <row r="2527" spans="1:6">
      <c r="A2527" s="59"/>
      <c r="B2527" s="60"/>
      <c r="C2527" s="63"/>
      <c r="D2527" s="64"/>
      <c r="E2527" s="61"/>
      <c r="F2527" s="65"/>
    </row>
    <row r="2528" spans="1:6">
      <c r="A2528" s="59"/>
      <c r="B2528" s="60"/>
      <c r="C2528" s="63"/>
      <c r="D2528" s="64"/>
      <c r="E2528" s="61"/>
      <c r="F2528" s="65"/>
    </row>
    <row r="2529" spans="1:6">
      <c r="A2529" s="59"/>
      <c r="B2529" s="60"/>
      <c r="C2529" s="63"/>
      <c r="D2529" s="64"/>
      <c r="E2529" s="61"/>
      <c r="F2529" s="65"/>
    </row>
    <row r="2530" spans="1:6">
      <c r="A2530" s="59"/>
      <c r="B2530" s="60"/>
      <c r="C2530" s="63"/>
      <c r="D2530" s="64"/>
      <c r="E2530" s="61"/>
      <c r="F2530" s="65"/>
    </row>
    <row r="2531" spans="1:6">
      <c r="A2531" s="59"/>
      <c r="B2531" s="60"/>
      <c r="C2531" s="63"/>
      <c r="D2531" s="64"/>
      <c r="E2531" s="61"/>
      <c r="F2531" s="65"/>
    </row>
    <row r="2532" spans="1:6">
      <c r="A2532" s="59"/>
      <c r="B2532" s="60"/>
      <c r="C2532" s="63"/>
      <c r="D2532" s="64"/>
      <c r="E2532" s="61"/>
      <c r="F2532" s="65"/>
    </row>
    <row r="2533" spans="1:6">
      <c r="A2533" s="59"/>
      <c r="B2533" s="60"/>
      <c r="C2533" s="63"/>
      <c r="D2533" s="64"/>
      <c r="E2533" s="61"/>
      <c r="F2533" s="65"/>
    </row>
    <row r="2534" spans="1:6">
      <c r="A2534" s="59"/>
      <c r="B2534" s="60"/>
      <c r="C2534" s="63"/>
      <c r="D2534" s="64"/>
      <c r="E2534" s="61"/>
      <c r="F2534" s="65"/>
    </row>
    <row r="2535" spans="1:6">
      <c r="A2535" s="59"/>
      <c r="B2535" s="60"/>
      <c r="C2535" s="63"/>
      <c r="D2535" s="64"/>
      <c r="E2535" s="61"/>
      <c r="F2535" s="65"/>
    </row>
    <row r="2536" spans="1:6">
      <c r="A2536" s="59"/>
      <c r="B2536" s="60"/>
      <c r="C2536" s="63"/>
      <c r="D2536" s="64"/>
      <c r="E2536" s="61"/>
      <c r="F2536" s="65"/>
    </row>
    <row r="2537" spans="1:6">
      <c r="A2537" s="59"/>
      <c r="B2537" s="60"/>
      <c r="C2537" s="63"/>
      <c r="D2537" s="64"/>
      <c r="E2537" s="61"/>
      <c r="F2537" s="65"/>
    </row>
    <row r="2538" spans="1:6">
      <c r="A2538" s="59"/>
      <c r="B2538" s="60"/>
      <c r="C2538" s="63"/>
      <c r="D2538" s="64"/>
      <c r="E2538" s="61"/>
      <c r="F2538" s="65"/>
    </row>
    <row r="2539" spans="1:6">
      <c r="A2539" s="59"/>
      <c r="B2539" s="60"/>
      <c r="C2539" s="63"/>
      <c r="D2539" s="64"/>
      <c r="E2539" s="61"/>
      <c r="F2539" s="65"/>
    </row>
    <row r="2540" spans="1:6">
      <c r="A2540" s="59"/>
      <c r="B2540" s="60"/>
      <c r="C2540" s="63"/>
      <c r="D2540" s="64"/>
      <c r="E2540" s="61"/>
      <c r="F2540" s="65"/>
    </row>
    <row r="2541" spans="1:6">
      <c r="A2541" s="59"/>
      <c r="B2541" s="60"/>
      <c r="C2541" s="63"/>
      <c r="D2541" s="64"/>
      <c r="E2541" s="61"/>
      <c r="F2541" s="65"/>
    </row>
    <row r="2542" spans="1:6">
      <c r="A2542" s="59"/>
      <c r="B2542" s="60"/>
      <c r="C2542" s="63"/>
      <c r="D2542" s="64"/>
      <c r="E2542" s="61"/>
      <c r="F2542" s="65"/>
    </row>
    <row r="2543" spans="1:6">
      <c r="A2543" s="59"/>
      <c r="B2543" s="60"/>
      <c r="C2543" s="63"/>
      <c r="D2543" s="64"/>
      <c r="E2543" s="61"/>
      <c r="F2543" s="65"/>
    </row>
    <row r="2544" spans="1:6">
      <c r="A2544" s="59"/>
      <c r="B2544" s="60"/>
      <c r="C2544" s="63"/>
      <c r="D2544" s="64"/>
      <c r="E2544" s="61"/>
      <c r="F2544" s="65"/>
    </row>
    <row r="2545" spans="1:6">
      <c r="A2545" s="59"/>
      <c r="B2545" s="60"/>
      <c r="C2545" s="63"/>
      <c r="D2545" s="64"/>
      <c r="E2545" s="61"/>
      <c r="F2545" s="65"/>
    </row>
    <row r="2546" spans="1:6">
      <c r="A2546" s="59"/>
      <c r="B2546" s="60"/>
      <c r="C2546" s="63"/>
      <c r="D2546" s="64"/>
      <c r="E2546" s="61"/>
      <c r="F2546" s="65"/>
    </row>
    <row r="2547" spans="1:6">
      <c r="A2547" s="59"/>
      <c r="B2547" s="60"/>
      <c r="C2547" s="63"/>
      <c r="D2547" s="64"/>
      <c r="E2547" s="61"/>
      <c r="F2547" s="65"/>
    </row>
    <row r="2548" spans="1:6">
      <c r="A2548" s="59"/>
      <c r="B2548" s="60"/>
      <c r="C2548" s="63"/>
      <c r="D2548" s="64"/>
      <c r="E2548" s="61"/>
      <c r="F2548" s="65"/>
    </row>
    <row r="2549" spans="1:6">
      <c r="A2549" s="59"/>
      <c r="B2549" s="60"/>
      <c r="C2549" s="63"/>
      <c r="D2549" s="64"/>
      <c r="E2549" s="61"/>
      <c r="F2549" s="65"/>
    </row>
    <row r="2550" spans="1:6">
      <c r="A2550" s="59"/>
      <c r="B2550" s="60"/>
      <c r="C2550" s="63"/>
      <c r="D2550" s="64"/>
      <c r="E2550" s="61"/>
      <c r="F2550" s="65"/>
    </row>
    <row r="2551" spans="1:6">
      <c r="A2551" s="59"/>
      <c r="B2551" s="60"/>
      <c r="C2551" s="63"/>
      <c r="D2551" s="64"/>
      <c r="E2551" s="61"/>
      <c r="F2551" s="65"/>
    </row>
    <row r="2552" spans="1:6">
      <c r="A2552" s="59"/>
      <c r="B2552" s="60"/>
      <c r="C2552" s="63"/>
      <c r="D2552" s="64"/>
      <c r="E2552" s="61"/>
      <c r="F2552" s="65"/>
    </row>
    <row r="2553" spans="1:6">
      <c r="A2553" s="59"/>
      <c r="B2553" s="60"/>
      <c r="C2553" s="63"/>
      <c r="D2553" s="64"/>
      <c r="E2553" s="61"/>
      <c r="F2553" s="65"/>
    </row>
    <row r="2554" spans="1:6">
      <c r="A2554" s="59"/>
      <c r="B2554" s="60"/>
      <c r="C2554" s="63"/>
      <c r="D2554" s="64"/>
      <c r="E2554" s="61"/>
      <c r="F2554" s="65"/>
    </row>
    <row r="2555" spans="1:6">
      <c r="A2555" s="59"/>
      <c r="B2555" s="60"/>
      <c r="C2555" s="63"/>
      <c r="D2555" s="64"/>
      <c r="E2555" s="61"/>
      <c r="F2555" s="65"/>
    </row>
    <row r="2556" spans="1:6">
      <c r="A2556" s="59"/>
      <c r="B2556" s="60"/>
      <c r="C2556" s="63"/>
      <c r="D2556" s="64"/>
      <c r="E2556" s="61"/>
      <c r="F2556" s="65"/>
    </row>
    <row r="2557" spans="1:6">
      <c r="A2557" s="59"/>
      <c r="B2557" s="60"/>
      <c r="C2557" s="63"/>
      <c r="D2557" s="64"/>
      <c r="E2557" s="61"/>
      <c r="F2557" s="65"/>
    </row>
    <row r="2558" spans="1:6">
      <c r="A2558" s="59"/>
      <c r="B2558" s="60"/>
      <c r="C2558" s="63"/>
      <c r="D2558" s="64"/>
      <c r="E2558" s="61"/>
      <c r="F2558" s="65"/>
    </row>
    <row r="2559" spans="1:6">
      <c r="A2559" s="59"/>
      <c r="B2559" s="60"/>
      <c r="C2559" s="63"/>
      <c r="D2559" s="64"/>
      <c r="E2559" s="61"/>
      <c r="F2559" s="65"/>
    </row>
    <row r="2560" spans="1:6">
      <c r="A2560" s="59"/>
      <c r="B2560" s="60"/>
      <c r="C2560" s="63"/>
      <c r="D2560" s="64"/>
      <c r="E2560" s="61"/>
      <c r="F2560" s="65"/>
    </row>
    <row r="2561" spans="1:6">
      <c r="A2561" s="59"/>
      <c r="B2561" s="60"/>
      <c r="C2561" s="63"/>
      <c r="D2561" s="64"/>
      <c r="E2561" s="61"/>
      <c r="F2561" s="65"/>
    </row>
    <row r="2562" spans="1:6">
      <c r="A2562" s="59"/>
      <c r="B2562" s="60"/>
      <c r="C2562" s="63"/>
      <c r="D2562" s="64"/>
      <c r="E2562" s="61"/>
      <c r="F2562" s="65"/>
    </row>
    <row r="2563" spans="1:6">
      <c r="A2563" s="59"/>
      <c r="B2563" s="60"/>
      <c r="C2563" s="63"/>
      <c r="D2563" s="64"/>
      <c r="E2563" s="61"/>
      <c r="F2563" s="65"/>
    </row>
    <row r="2564" spans="1:6">
      <c r="A2564" s="59"/>
      <c r="B2564" s="60"/>
      <c r="C2564" s="63"/>
      <c r="D2564" s="64"/>
      <c r="E2564" s="61"/>
      <c r="F2564" s="65"/>
    </row>
    <row r="2565" spans="1:6">
      <c r="A2565" s="59"/>
      <c r="B2565" s="60"/>
      <c r="C2565" s="63"/>
      <c r="D2565" s="64"/>
      <c r="E2565" s="61"/>
      <c r="F2565" s="65"/>
    </row>
    <row r="2566" spans="1:6">
      <c r="A2566" s="59"/>
      <c r="B2566" s="60"/>
      <c r="C2566" s="63"/>
      <c r="D2566" s="64"/>
      <c r="E2566" s="61"/>
      <c r="F2566" s="65"/>
    </row>
    <row r="2567" spans="1:6">
      <c r="A2567" s="59"/>
      <c r="B2567" s="60"/>
      <c r="C2567" s="63"/>
      <c r="D2567" s="64"/>
      <c r="E2567" s="61"/>
      <c r="F2567" s="65"/>
    </row>
    <row r="2568" spans="1:6">
      <c r="A2568" s="59"/>
      <c r="B2568" s="60"/>
      <c r="C2568" s="63"/>
      <c r="D2568" s="64"/>
      <c r="E2568" s="61"/>
      <c r="F2568" s="65"/>
    </row>
    <row r="2569" spans="1:6">
      <c r="A2569" s="59"/>
      <c r="B2569" s="60"/>
      <c r="C2569" s="63"/>
      <c r="D2569" s="64"/>
      <c r="E2569" s="61"/>
      <c r="F2569" s="65"/>
    </row>
    <row r="2570" spans="1:6">
      <c r="A2570" s="59"/>
      <c r="B2570" s="60"/>
      <c r="C2570" s="63"/>
      <c r="D2570" s="64"/>
      <c r="E2570" s="61"/>
      <c r="F2570" s="65"/>
    </row>
    <row r="2571" spans="1:6">
      <c r="A2571" s="59"/>
      <c r="B2571" s="60"/>
      <c r="C2571" s="63"/>
      <c r="D2571" s="64"/>
      <c r="E2571" s="61"/>
      <c r="F2571" s="65"/>
    </row>
    <row r="2572" spans="1:6">
      <c r="A2572" s="59"/>
      <c r="B2572" s="60"/>
      <c r="C2572" s="63"/>
      <c r="D2572" s="64"/>
      <c r="E2572" s="61"/>
      <c r="F2572" s="65"/>
    </row>
    <row r="2573" spans="1:6">
      <c r="A2573" s="59"/>
      <c r="B2573" s="60"/>
      <c r="C2573" s="63"/>
      <c r="D2573" s="64"/>
      <c r="E2573" s="61"/>
      <c r="F2573" s="65"/>
    </row>
    <row r="2574" spans="1:6">
      <c r="A2574" s="59"/>
      <c r="B2574" s="60"/>
      <c r="C2574" s="63"/>
      <c r="D2574" s="64"/>
      <c r="E2574" s="61"/>
      <c r="F2574" s="65"/>
    </row>
    <row r="2575" spans="1:6">
      <c r="A2575" s="59"/>
      <c r="B2575" s="60"/>
      <c r="C2575" s="63"/>
      <c r="D2575" s="64"/>
      <c r="E2575" s="61"/>
      <c r="F2575" s="65"/>
    </row>
    <row r="2576" spans="1:6">
      <c r="A2576" s="59"/>
      <c r="B2576" s="60"/>
      <c r="C2576" s="63"/>
      <c r="D2576" s="64"/>
      <c r="E2576" s="61"/>
      <c r="F2576" s="65"/>
    </row>
    <row r="2577" spans="1:6">
      <c r="A2577" s="59"/>
      <c r="B2577" s="60"/>
      <c r="C2577" s="63"/>
      <c r="D2577" s="64"/>
      <c r="E2577" s="61"/>
      <c r="F2577" s="65"/>
    </row>
    <row r="2578" spans="1:6">
      <c r="A2578" s="59"/>
      <c r="B2578" s="60"/>
      <c r="C2578" s="63"/>
      <c r="D2578" s="64"/>
      <c r="E2578" s="61"/>
      <c r="F2578" s="65"/>
    </row>
    <row r="2579" spans="1:6">
      <c r="A2579" s="59"/>
      <c r="B2579" s="60"/>
      <c r="C2579" s="63"/>
      <c r="D2579" s="64"/>
      <c r="E2579" s="61"/>
      <c r="F2579" s="65"/>
    </row>
    <row r="2580" spans="1:6">
      <c r="A2580" s="59"/>
      <c r="B2580" s="60"/>
      <c r="C2580" s="63"/>
      <c r="D2580" s="64"/>
      <c r="E2580" s="61"/>
      <c r="F2580" s="65"/>
    </row>
    <row r="2581" spans="1:6">
      <c r="A2581" s="59"/>
      <c r="B2581" s="60"/>
      <c r="C2581" s="63"/>
      <c r="D2581" s="64"/>
      <c r="E2581" s="61"/>
      <c r="F2581" s="65"/>
    </row>
    <row r="2582" spans="1:6">
      <c r="A2582" s="59"/>
      <c r="B2582" s="60"/>
      <c r="C2582" s="63"/>
      <c r="D2582" s="64"/>
      <c r="E2582" s="61"/>
      <c r="F2582" s="65"/>
    </row>
    <row r="2583" spans="1:6">
      <c r="A2583" s="59"/>
      <c r="B2583" s="60"/>
      <c r="C2583" s="63"/>
      <c r="D2583" s="64"/>
      <c r="E2583" s="61"/>
      <c r="F2583" s="65"/>
    </row>
    <row r="2584" spans="1:6">
      <c r="A2584" s="59"/>
      <c r="B2584" s="60"/>
      <c r="C2584" s="63"/>
      <c r="D2584" s="64"/>
      <c r="E2584" s="61"/>
      <c r="F2584" s="65"/>
    </row>
    <row r="2585" spans="1:6">
      <c r="A2585" s="59"/>
      <c r="B2585" s="60"/>
      <c r="C2585" s="63"/>
      <c r="D2585" s="64"/>
      <c r="E2585" s="61"/>
      <c r="F2585" s="65"/>
    </row>
    <row r="2586" spans="1:6">
      <c r="A2586" s="59"/>
      <c r="B2586" s="60"/>
      <c r="C2586" s="63"/>
      <c r="D2586" s="64"/>
      <c r="E2586" s="61"/>
      <c r="F2586" s="65"/>
    </row>
    <row r="2587" spans="1:6">
      <c r="A2587" s="59"/>
      <c r="B2587" s="60"/>
      <c r="C2587" s="63"/>
      <c r="D2587" s="64"/>
      <c r="E2587" s="61"/>
      <c r="F2587" s="65"/>
    </row>
    <row r="2588" spans="1:6">
      <c r="A2588" s="59"/>
      <c r="B2588" s="60"/>
      <c r="C2588" s="63"/>
      <c r="D2588" s="64"/>
      <c r="E2588" s="61"/>
      <c r="F2588" s="65"/>
    </row>
    <row r="2589" spans="1:6">
      <c r="A2589" s="59"/>
      <c r="B2589" s="60"/>
      <c r="C2589" s="63"/>
      <c r="D2589" s="64"/>
      <c r="E2589" s="61"/>
      <c r="F2589" s="65"/>
    </row>
    <row r="2590" spans="1:6">
      <c r="A2590" s="59"/>
      <c r="B2590" s="60"/>
      <c r="C2590" s="63"/>
      <c r="D2590" s="64"/>
      <c r="E2590" s="61"/>
      <c r="F2590" s="65"/>
    </row>
    <row r="2591" spans="1:6">
      <c r="A2591" s="59"/>
      <c r="B2591" s="60"/>
      <c r="C2591" s="63"/>
      <c r="D2591" s="64"/>
      <c r="E2591" s="61"/>
      <c r="F2591" s="65"/>
    </row>
    <row r="2592" spans="1:6">
      <c r="A2592" s="59"/>
      <c r="B2592" s="60"/>
      <c r="C2592" s="63"/>
      <c r="D2592" s="64"/>
      <c r="E2592" s="61"/>
      <c r="F2592" s="65"/>
    </row>
    <row r="2593" spans="1:6">
      <c r="A2593" s="59"/>
      <c r="B2593" s="60"/>
      <c r="C2593" s="63"/>
      <c r="D2593" s="64"/>
      <c r="E2593" s="61"/>
      <c r="F2593" s="65"/>
    </row>
    <row r="2594" spans="1:6">
      <c r="A2594" s="59"/>
      <c r="B2594" s="60"/>
      <c r="C2594" s="63"/>
      <c r="D2594" s="64"/>
      <c r="E2594" s="61"/>
      <c r="F2594" s="65"/>
    </row>
    <row r="2595" spans="1:6">
      <c r="A2595" s="59"/>
      <c r="B2595" s="60"/>
      <c r="C2595" s="63"/>
      <c r="D2595" s="64"/>
      <c r="E2595" s="61"/>
      <c r="F2595" s="65"/>
    </row>
    <row r="2596" spans="1:6">
      <c r="A2596" s="59"/>
      <c r="B2596" s="60"/>
      <c r="C2596" s="63"/>
      <c r="D2596" s="64"/>
      <c r="E2596" s="61"/>
      <c r="F2596" s="65"/>
    </row>
    <row r="2597" spans="1:6">
      <c r="A2597" s="59"/>
      <c r="B2597" s="60"/>
      <c r="C2597" s="63"/>
      <c r="D2597" s="64"/>
      <c r="E2597" s="61"/>
      <c r="F2597" s="65"/>
    </row>
    <row r="2598" spans="1:6">
      <c r="A2598" s="59"/>
      <c r="B2598" s="60"/>
      <c r="C2598" s="63"/>
      <c r="D2598" s="64"/>
      <c r="E2598" s="61"/>
      <c r="F2598" s="65"/>
    </row>
    <row r="2599" spans="1:6">
      <c r="A2599" s="59"/>
      <c r="B2599" s="60"/>
      <c r="C2599" s="63"/>
      <c r="D2599" s="64"/>
      <c r="E2599" s="61"/>
      <c r="F2599" s="65"/>
    </row>
    <row r="2600" spans="1:6">
      <c r="A2600" s="59"/>
      <c r="B2600" s="60"/>
      <c r="C2600" s="63"/>
      <c r="D2600" s="64"/>
      <c r="E2600" s="61"/>
      <c r="F2600" s="65"/>
    </row>
    <row r="2601" spans="1:6">
      <c r="A2601" s="59"/>
      <c r="B2601" s="60"/>
      <c r="C2601" s="63"/>
      <c r="D2601" s="64"/>
      <c r="E2601" s="61"/>
      <c r="F2601" s="65"/>
    </row>
    <row r="2602" spans="1:6">
      <c r="A2602" s="59"/>
      <c r="B2602" s="60"/>
      <c r="C2602" s="63"/>
      <c r="D2602" s="64"/>
      <c r="E2602" s="61"/>
      <c r="F2602" s="65"/>
    </row>
    <row r="2603" spans="1:6">
      <c r="A2603" s="59"/>
      <c r="B2603" s="60"/>
      <c r="C2603" s="63"/>
      <c r="D2603" s="64"/>
      <c r="E2603" s="61"/>
      <c r="F2603" s="65"/>
    </row>
    <row r="2604" spans="1:6">
      <c r="A2604" s="59"/>
      <c r="B2604" s="60"/>
      <c r="C2604" s="63"/>
      <c r="D2604" s="64"/>
      <c r="E2604" s="61"/>
      <c r="F2604" s="65"/>
    </row>
    <row r="2605" spans="1:6">
      <c r="A2605" s="59"/>
      <c r="B2605" s="60"/>
      <c r="C2605" s="63"/>
      <c r="D2605" s="64"/>
      <c r="E2605" s="61"/>
      <c r="F2605" s="65"/>
    </row>
    <row r="2606" spans="1:6">
      <c r="A2606" s="59"/>
      <c r="B2606" s="60"/>
      <c r="C2606" s="63"/>
      <c r="D2606" s="64"/>
      <c r="E2606" s="61"/>
      <c r="F2606" s="65"/>
    </row>
    <row r="2607" spans="1:6">
      <c r="A2607" s="59"/>
      <c r="B2607" s="60"/>
      <c r="C2607" s="63"/>
      <c r="D2607" s="64"/>
      <c r="E2607" s="61"/>
      <c r="F2607" s="65"/>
    </row>
    <row r="2608" spans="1:6">
      <c r="A2608" s="59"/>
      <c r="B2608" s="60"/>
      <c r="C2608" s="63"/>
      <c r="D2608" s="64"/>
      <c r="E2608" s="61"/>
      <c r="F2608" s="65"/>
    </row>
    <row r="2609" spans="1:6">
      <c r="A2609" s="59"/>
      <c r="B2609" s="60"/>
      <c r="C2609" s="63"/>
      <c r="D2609" s="64"/>
      <c r="E2609" s="61"/>
      <c r="F2609" s="65"/>
    </row>
    <row r="2610" spans="1:6">
      <c r="A2610" s="59"/>
      <c r="B2610" s="60"/>
      <c r="C2610" s="63"/>
      <c r="D2610" s="64"/>
      <c r="E2610" s="61"/>
      <c r="F2610" s="65"/>
    </row>
    <row r="2611" spans="1:6">
      <c r="A2611" s="59"/>
      <c r="B2611" s="60"/>
      <c r="C2611" s="63"/>
      <c r="D2611" s="64"/>
      <c r="E2611" s="61"/>
      <c r="F2611" s="65"/>
    </row>
    <row r="2612" spans="1:6">
      <c r="A2612" s="59"/>
      <c r="B2612" s="60"/>
      <c r="C2612" s="63"/>
      <c r="D2612" s="64"/>
      <c r="E2612" s="61"/>
      <c r="F2612" s="65"/>
    </row>
    <row r="2613" spans="1:6">
      <c r="A2613" s="59"/>
      <c r="B2613" s="60"/>
      <c r="C2613" s="63"/>
      <c r="D2613" s="64"/>
      <c r="E2613" s="61"/>
      <c r="F2613" s="65"/>
    </row>
    <row r="2614" spans="1:6">
      <c r="A2614" s="59"/>
      <c r="B2614" s="60"/>
      <c r="C2614" s="63"/>
      <c r="D2614" s="64"/>
      <c r="E2614" s="61"/>
      <c r="F2614" s="65"/>
    </row>
    <row r="2615" spans="1:6">
      <c r="A2615" s="59"/>
      <c r="B2615" s="60"/>
      <c r="C2615" s="63"/>
      <c r="D2615" s="64"/>
      <c r="E2615" s="61"/>
      <c r="F2615" s="65"/>
    </row>
    <row r="2616" spans="1:6">
      <c r="A2616" s="59"/>
      <c r="B2616" s="60"/>
      <c r="C2616" s="63"/>
      <c r="D2616" s="64"/>
      <c r="E2616" s="61"/>
      <c r="F2616" s="65"/>
    </row>
    <row r="2617" spans="1:6">
      <c r="A2617" s="59"/>
      <c r="B2617" s="60"/>
      <c r="C2617" s="63"/>
      <c r="D2617" s="64"/>
      <c r="E2617" s="61"/>
      <c r="F2617" s="65"/>
    </row>
    <row r="2618" spans="1:6">
      <c r="A2618" s="59"/>
      <c r="B2618" s="60"/>
      <c r="C2618" s="63"/>
      <c r="D2618" s="64"/>
      <c r="E2618" s="61"/>
      <c r="F2618" s="65"/>
    </row>
    <row r="2619" spans="1:6">
      <c r="A2619" s="59"/>
      <c r="B2619" s="60"/>
      <c r="C2619" s="63"/>
      <c r="D2619" s="64"/>
      <c r="E2619" s="61"/>
      <c r="F2619" s="65"/>
    </row>
    <row r="2620" spans="1:6">
      <c r="A2620" s="59"/>
      <c r="B2620" s="60"/>
      <c r="C2620" s="63"/>
      <c r="D2620" s="64"/>
      <c r="E2620" s="61"/>
      <c r="F2620" s="65"/>
    </row>
    <row r="2621" spans="1:6">
      <c r="A2621" s="59"/>
      <c r="B2621" s="60"/>
      <c r="C2621" s="63"/>
      <c r="D2621" s="64"/>
      <c r="E2621" s="61"/>
      <c r="F2621" s="65"/>
    </row>
    <row r="2622" spans="1:6">
      <c r="A2622" s="59"/>
      <c r="B2622" s="60"/>
      <c r="C2622" s="63"/>
      <c r="D2622" s="64"/>
      <c r="E2622" s="61"/>
      <c r="F2622" s="65"/>
    </row>
    <row r="2623" spans="1:6">
      <c r="A2623" s="59"/>
      <c r="B2623" s="60"/>
      <c r="C2623" s="63"/>
      <c r="D2623" s="64"/>
      <c r="E2623" s="61"/>
      <c r="F2623" s="65"/>
    </row>
    <row r="2624" spans="1:6">
      <c r="A2624" s="59"/>
      <c r="B2624" s="60"/>
      <c r="C2624" s="63"/>
      <c r="D2624" s="64"/>
      <c r="E2624" s="61"/>
      <c r="F2624" s="65"/>
    </row>
    <row r="2625" spans="1:6">
      <c r="A2625" s="59"/>
      <c r="B2625" s="60"/>
      <c r="C2625" s="63"/>
      <c r="D2625" s="64"/>
      <c r="E2625" s="61"/>
      <c r="F2625" s="65"/>
    </row>
    <row r="2626" spans="1:6">
      <c r="A2626" s="59"/>
      <c r="B2626" s="60"/>
      <c r="C2626" s="63"/>
      <c r="D2626" s="64"/>
      <c r="E2626" s="61"/>
      <c r="F2626" s="65"/>
    </row>
    <row r="2627" spans="1:6">
      <c r="A2627" s="59"/>
      <c r="B2627" s="60"/>
      <c r="C2627" s="63"/>
      <c r="D2627" s="64"/>
      <c r="E2627" s="61"/>
      <c r="F2627" s="65"/>
    </row>
    <row r="2628" spans="1:6">
      <c r="A2628" s="59"/>
      <c r="B2628" s="60"/>
      <c r="C2628" s="63"/>
      <c r="D2628" s="64"/>
      <c r="E2628" s="61"/>
      <c r="F2628" s="65"/>
    </row>
    <row r="2629" spans="1:6">
      <c r="A2629" s="59"/>
      <c r="B2629" s="60"/>
      <c r="C2629" s="63"/>
      <c r="D2629" s="64"/>
      <c r="E2629" s="61"/>
      <c r="F2629" s="65"/>
    </row>
    <row r="2630" spans="1:6">
      <c r="A2630" s="59"/>
      <c r="B2630" s="60"/>
      <c r="C2630" s="63"/>
      <c r="D2630" s="64"/>
      <c r="E2630" s="61"/>
      <c r="F2630" s="65"/>
    </row>
    <row r="2631" spans="1:6">
      <c r="A2631" s="59"/>
      <c r="B2631" s="60"/>
      <c r="C2631" s="63"/>
      <c r="D2631" s="64"/>
      <c r="E2631" s="61"/>
      <c r="F2631" s="65"/>
    </row>
    <row r="2632" spans="1:6">
      <c r="A2632" s="59"/>
      <c r="B2632" s="60"/>
      <c r="C2632" s="63"/>
      <c r="D2632" s="64"/>
      <c r="E2632" s="61"/>
      <c r="F2632" s="65"/>
    </row>
    <row r="2633" spans="1:6">
      <c r="A2633" s="59"/>
      <c r="B2633" s="60"/>
      <c r="C2633" s="63"/>
      <c r="D2633" s="64"/>
      <c r="E2633" s="61"/>
      <c r="F2633" s="65"/>
    </row>
    <row r="2634" spans="1:6">
      <c r="A2634" s="59"/>
      <c r="B2634" s="60"/>
      <c r="C2634" s="63"/>
      <c r="D2634" s="64"/>
      <c r="E2634" s="61"/>
      <c r="F2634" s="65"/>
    </row>
    <row r="2635" spans="1:6">
      <c r="A2635" s="59"/>
      <c r="B2635" s="60"/>
      <c r="C2635" s="63"/>
      <c r="D2635" s="64"/>
      <c r="E2635" s="61"/>
      <c r="F2635" s="65"/>
    </row>
    <row r="2636" spans="1:6">
      <c r="A2636" s="59"/>
      <c r="B2636" s="60"/>
      <c r="C2636" s="63"/>
      <c r="D2636" s="64"/>
      <c r="E2636" s="61"/>
      <c r="F2636" s="65"/>
    </row>
    <row r="2637" spans="1:6">
      <c r="A2637" s="59"/>
      <c r="B2637" s="60"/>
      <c r="C2637" s="63"/>
      <c r="D2637" s="64"/>
      <c r="E2637" s="61"/>
      <c r="F2637" s="65"/>
    </row>
    <row r="2638" spans="1:6">
      <c r="A2638" s="59"/>
      <c r="B2638" s="60"/>
      <c r="C2638" s="63"/>
      <c r="D2638" s="64"/>
      <c r="E2638" s="61"/>
      <c r="F2638" s="65"/>
    </row>
    <row r="2639" spans="1:6">
      <c r="A2639" s="59"/>
      <c r="B2639" s="60"/>
      <c r="C2639" s="63"/>
      <c r="D2639" s="64"/>
      <c r="E2639" s="61"/>
      <c r="F2639" s="65"/>
    </row>
    <row r="2640" spans="1:6">
      <c r="A2640" s="59"/>
      <c r="B2640" s="60"/>
      <c r="C2640" s="63"/>
      <c r="D2640" s="64"/>
      <c r="E2640" s="61"/>
      <c r="F2640" s="65"/>
    </row>
    <row r="2641" spans="1:6">
      <c r="A2641" s="59"/>
      <c r="B2641" s="60"/>
      <c r="C2641" s="63"/>
      <c r="D2641" s="64"/>
      <c r="E2641" s="61"/>
      <c r="F2641" s="65"/>
    </row>
    <row r="2642" spans="1:6">
      <c r="A2642" s="59"/>
      <c r="B2642" s="60"/>
      <c r="C2642" s="63"/>
      <c r="D2642" s="64"/>
      <c r="E2642" s="61"/>
      <c r="F2642" s="65"/>
    </row>
    <row r="2643" spans="1:6">
      <c r="A2643" s="59"/>
      <c r="B2643" s="60"/>
      <c r="C2643" s="63"/>
      <c r="D2643" s="64"/>
      <c r="E2643" s="61"/>
      <c r="F2643" s="65"/>
    </row>
    <row r="2644" spans="1:6">
      <c r="A2644" s="59"/>
      <c r="B2644" s="60"/>
      <c r="C2644" s="63"/>
      <c r="D2644" s="64"/>
      <c r="E2644" s="61"/>
      <c r="F2644" s="65"/>
    </row>
    <row r="2645" spans="1:6">
      <c r="A2645" s="59"/>
      <c r="B2645" s="60"/>
      <c r="C2645" s="63"/>
      <c r="D2645" s="64"/>
      <c r="E2645" s="61"/>
      <c r="F2645" s="65"/>
    </row>
    <row r="2646" spans="1:6">
      <c r="A2646" s="59"/>
      <c r="B2646" s="60"/>
      <c r="C2646" s="63"/>
      <c r="D2646" s="64"/>
      <c r="E2646" s="61"/>
      <c r="F2646" s="65"/>
    </row>
    <row r="2647" spans="1:6">
      <c r="A2647" s="59"/>
      <c r="B2647" s="60"/>
      <c r="C2647" s="63"/>
      <c r="D2647" s="64"/>
      <c r="E2647" s="61"/>
      <c r="F2647" s="65"/>
    </row>
    <row r="2648" spans="1:6">
      <c r="A2648" s="59"/>
      <c r="B2648" s="60"/>
      <c r="C2648" s="63"/>
      <c r="D2648" s="64"/>
      <c r="E2648" s="61"/>
      <c r="F2648" s="65"/>
    </row>
    <row r="2649" spans="1:6">
      <c r="A2649" s="59"/>
      <c r="B2649" s="60"/>
      <c r="C2649" s="63"/>
      <c r="D2649" s="64"/>
      <c r="E2649" s="61"/>
      <c r="F2649" s="65"/>
    </row>
    <row r="2650" spans="1:6">
      <c r="A2650" s="59"/>
      <c r="B2650" s="60"/>
      <c r="C2650" s="63"/>
      <c r="D2650" s="64"/>
      <c r="E2650" s="61"/>
      <c r="F2650" s="65"/>
    </row>
    <row r="2651" spans="1:6">
      <c r="A2651" s="59"/>
      <c r="B2651" s="60"/>
      <c r="C2651" s="63"/>
      <c r="D2651" s="64"/>
      <c r="E2651" s="61"/>
      <c r="F2651" s="65"/>
    </row>
    <row r="2652" spans="1:6">
      <c r="A2652" s="59"/>
      <c r="B2652" s="60"/>
      <c r="C2652" s="63"/>
      <c r="D2652" s="64"/>
      <c r="E2652" s="61"/>
      <c r="F2652" s="65"/>
    </row>
    <row r="2653" spans="1:6">
      <c r="A2653" s="59"/>
      <c r="B2653" s="60"/>
      <c r="C2653" s="63"/>
      <c r="D2653" s="64"/>
      <c r="E2653" s="61"/>
      <c r="F2653" s="65"/>
    </row>
    <row r="2654" spans="1:6">
      <c r="A2654" s="59"/>
      <c r="B2654" s="60"/>
      <c r="C2654" s="63"/>
      <c r="D2654" s="64"/>
      <c r="E2654" s="61"/>
      <c r="F2654" s="65"/>
    </row>
    <row r="2655" spans="1:6">
      <c r="A2655" s="59"/>
      <c r="B2655" s="60"/>
      <c r="C2655" s="63"/>
      <c r="D2655" s="64"/>
      <c r="E2655" s="61"/>
      <c r="F2655" s="65"/>
    </row>
    <row r="2656" spans="1:6">
      <c r="A2656" s="59"/>
      <c r="B2656" s="60"/>
      <c r="C2656" s="63"/>
      <c r="D2656" s="64"/>
      <c r="E2656" s="61"/>
      <c r="F2656" s="65"/>
    </row>
    <row r="2657" spans="1:6">
      <c r="A2657" s="59"/>
      <c r="B2657" s="60"/>
      <c r="C2657" s="63"/>
      <c r="D2657" s="64"/>
      <c r="E2657" s="61"/>
      <c r="F2657" s="65"/>
    </row>
    <row r="2658" spans="1:6">
      <c r="A2658" s="59"/>
      <c r="B2658" s="60"/>
      <c r="C2658" s="63"/>
      <c r="D2658" s="64"/>
      <c r="E2658" s="61"/>
      <c r="F2658" s="65"/>
    </row>
    <row r="2659" spans="1:6">
      <c r="A2659" s="59"/>
      <c r="B2659" s="60"/>
      <c r="C2659" s="63"/>
      <c r="D2659" s="64"/>
      <c r="E2659" s="61"/>
      <c r="F2659" s="65"/>
    </row>
    <row r="2660" spans="1:6">
      <c r="A2660" s="59"/>
      <c r="B2660" s="60"/>
      <c r="C2660" s="63"/>
      <c r="D2660" s="64"/>
      <c r="E2660" s="61"/>
      <c r="F2660" s="65"/>
    </row>
    <row r="2661" spans="1:6">
      <c r="A2661" s="59"/>
      <c r="B2661" s="60"/>
      <c r="C2661" s="63"/>
      <c r="D2661" s="64"/>
      <c r="E2661" s="61"/>
      <c r="F2661" s="65"/>
    </row>
    <row r="2662" spans="1:6">
      <c r="A2662" s="59"/>
      <c r="B2662" s="60"/>
      <c r="C2662" s="63"/>
      <c r="D2662" s="64"/>
      <c r="E2662" s="61"/>
      <c r="F2662" s="65"/>
    </row>
    <row r="2663" spans="1:6">
      <c r="A2663" s="59"/>
      <c r="B2663" s="60"/>
      <c r="C2663" s="63"/>
      <c r="D2663" s="64"/>
      <c r="E2663" s="61"/>
      <c r="F2663" s="65"/>
    </row>
    <row r="2664" spans="1:6">
      <c r="A2664" s="59"/>
      <c r="B2664" s="60"/>
      <c r="C2664" s="63"/>
      <c r="D2664" s="64"/>
      <c r="E2664" s="61"/>
      <c r="F2664" s="65"/>
    </row>
    <row r="2665" spans="1:6">
      <c r="A2665" s="59"/>
      <c r="B2665" s="60"/>
      <c r="C2665" s="63"/>
      <c r="D2665" s="64"/>
      <c r="E2665" s="61"/>
      <c r="F2665" s="65"/>
    </row>
    <row r="2666" spans="1:6">
      <c r="A2666" s="59"/>
      <c r="B2666" s="60"/>
      <c r="C2666" s="63"/>
      <c r="D2666" s="64"/>
      <c r="E2666" s="61"/>
      <c r="F2666" s="65"/>
    </row>
    <row r="2667" spans="1:6">
      <c r="A2667" s="59"/>
      <c r="B2667" s="60"/>
      <c r="C2667" s="63"/>
      <c r="D2667" s="64"/>
      <c r="E2667" s="61"/>
      <c r="F2667" s="65"/>
    </row>
    <row r="2668" spans="1:6">
      <c r="A2668" s="59"/>
      <c r="B2668" s="60"/>
      <c r="C2668" s="63"/>
      <c r="D2668" s="64"/>
      <c r="E2668" s="61"/>
      <c r="F2668" s="65"/>
    </row>
    <row r="2669" spans="1:6">
      <c r="A2669" s="59"/>
      <c r="B2669" s="60"/>
      <c r="C2669" s="63"/>
      <c r="D2669" s="64"/>
      <c r="E2669" s="61"/>
      <c r="F2669" s="65"/>
    </row>
    <row r="2670" spans="1:6">
      <c r="A2670" s="59"/>
      <c r="B2670" s="60"/>
      <c r="C2670" s="63"/>
      <c r="D2670" s="64"/>
      <c r="E2670" s="61"/>
      <c r="F2670" s="65"/>
    </row>
    <row r="2671" spans="1:6">
      <c r="A2671" s="59"/>
      <c r="B2671" s="60"/>
      <c r="C2671" s="63"/>
      <c r="D2671" s="64"/>
      <c r="E2671" s="61"/>
      <c r="F2671" s="65"/>
    </row>
    <row r="2672" spans="1:6">
      <c r="A2672" s="59"/>
      <c r="B2672" s="60"/>
      <c r="C2672" s="63"/>
      <c r="D2672" s="64"/>
      <c r="E2672" s="61"/>
      <c r="F2672" s="65"/>
    </row>
    <row r="2673" spans="1:6">
      <c r="A2673" s="59"/>
      <c r="B2673" s="60"/>
      <c r="C2673" s="63"/>
      <c r="D2673" s="64"/>
      <c r="E2673" s="61"/>
      <c r="F2673" s="65"/>
    </row>
    <row r="2674" spans="1:6">
      <c r="A2674" s="59"/>
      <c r="B2674" s="60"/>
      <c r="C2674" s="63"/>
      <c r="D2674" s="64"/>
      <c r="E2674" s="61"/>
      <c r="F2674" s="65"/>
    </row>
    <row r="2675" spans="1:6">
      <c r="A2675" s="59"/>
      <c r="B2675" s="60"/>
      <c r="C2675" s="63"/>
      <c r="D2675" s="64"/>
      <c r="E2675" s="61"/>
      <c r="F2675" s="65"/>
    </row>
    <row r="2676" spans="1:6">
      <c r="A2676" s="59"/>
      <c r="B2676" s="60"/>
      <c r="C2676" s="63"/>
      <c r="D2676" s="64"/>
      <c r="E2676" s="61"/>
      <c r="F2676" s="65"/>
    </row>
    <row r="2677" spans="1:6">
      <c r="A2677" s="59"/>
      <c r="B2677" s="60"/>
      <c r="C2677" s="63"/>
      <c r="D2677" s="64"/>
      <c r="E2677" s="61"/>
      <c r="F2677" s="65"/>
    </row>
    <row r="2678" spans="1:6">
      <c r="A2678" s="59"/>
      <c r="B2678" s="60"/>
      <c r="C2678" s="63"/>
      <c r="D2678" s="64"/>
      <c r="E2678" s="61"/>
      <c r="F2678" s="65"/>
    </row>
    <row r="2679" spans="1:6">
      <c r="A2679" s="59"/>
      <c r="B2679" s="60"/>
      <c r="C2679" s="63"/>
      <c r="D2679" s="64"/>
      <c r="E2679" s="61"/>
      <c r="F2679" s="65"/>
    </row>
    <row r="2680" spans="1:6">
      <c r="A2680" s="59"/>
      <c r="B2680" s="60"/>
      <c r="C2680" s="63"/>
      <c r="D2680" s="64"/>
      <c r="E2680" s="61"/>
      <c r="F2680" s="65"/>
    </row>
    <row r="2681" spans="1:6">
      <c r="A2681" s="59"/>
      <c r="B2681" s="60"/>
      <c r="C2681" s="63"/>
      <c r="D2681" s="64"/>
      <c r="E2681" s="61"/>
      <c r="F2681" s="65"/>
    </row>
    <row r="2682" spans="1:6">
      <c r="A2682" s="59"/>
      <c r="B2682" s="60"/>
      <c r="C2682" s="63"/>
      <c r="D2682" s="64"/>
      <c r="E2682" s="61"/>
      <c r="F2682" s="65"/>
    </row>
    <row r="2683" spans="1:6">
      <c r="A2683" s="59"/>
      <c r="B2683" s="60"/>
      <c r="C2683" s="63"/>
      <c r="D2683" s="64"/>
      <c r="E2683" s="61"/>
      <c r="F2683" s="65"/>
    </row>
    <row r="2684" spans="1:6">
      <c r="A2684" s="59"/>
      <c r="B2684" s="60"/>
      <c r="C2684" s="63"/>
      <c r="D2684" s="64"/>
      <c r="E2684" s="61"/>
      <c r="F2684" s="65"/>
    </row>
    <row r="2685" spans="1:6">
      <c r="A2685" s="59"/>
      <c r="B2685" s="60"/>
      <c r="C2685" s="63"/>
      <c r="D2685" s="64"/>
      <c r="E2685" s="61"/>
      <c r="F2685" s="65"/>
    </row>
    <row r="2686" spans="1:6">
      <c r="A2686" s="59"/>
      <c r="B2686" s="60"/>
      <c r="C2686" s="63"/>
      <c r="D2686" s="64"/>
      <c r="E2686" s="61"/>
      <c r="F2686" s="65"/>
    </row>
    <row r="2687" spans="1:6">
      <c r="A2687" s="59"/>
      <c r="B2687" s="60"/>
      <c r="C2687" s="63"/>
      <c r="D2687" s="64"/>
      <c r="E2687" s="61"/>
      <c r="F2687" s="65"/>
    </row>
    <row r="2688" spans="1:6">
      <c r="A2688" s="59"/>
      <c r="B2688" s="60"/>
      <c r="C2688" s="63"/>
      <c r="D2688" s="64"/>
      <c r="E2688" s="61"/>
      <c r="F2688" s="65"/>
    </row>
    <row r="2689" spans="1:6">
      <c r="A2689" s="59"/>
      <c r="B2689" s="60"/>
      <c r="C2689" s="63"/>
      <c r="D2689" s="64"/>
      <c r="E2689" s="61"/>
      <c r="F2689" s="65"/>
    </row>
    <row r="2690" spans="1:6">
      <c r="A2690" s="59"/>
      <c r="B2690" s="60"/>
      <c r="C2690" s="63"/>
      <c r="D2690" s="64"/>
      <c r="E2690" s="61"/>
      <c r="F2690" s="65"/>
    </row>
    <row r="2691" spans="1:6">
      <c r="A2691" s="59"/>
      <c r="B2691" s="60"/>
      <c r="C2691" s="63"/>
      <c r="D2691" s="64"/>
      <c r="E2691" s="61"/>
      <c r="F2691" s="65"/>
    </row>
    <row r="2692" spans="1:6">
      <c r="A2692" s="59"/>
      <c r="B2692" s="60"/>
      <c r="C2692" s="63"/>
      <c r="D2692" s="64"/>
      <c r="E2692" s="61"/>
      <c r="F2692" s="65"/>
    </row>
    <row r="2693" spans="1:6">
      <c r="A2693" s="59"/>
      <c r="B2693" s="60"/>
      <c r="C2693" s="63"/>
      <c r="D2693" s="64"/>
      <c r="E2693" s="61"/>
      <c r="F2693" s="65"/>
    </row>
    <row r="2694" spans="1:6">
      <c r="A2694" s="59"/>
      <c r="B2694" s="60"/>
      <c r="C2694" s="63"/>
      <c r="D2694" s="64"/>
      <c r="E2694" s="61"/>
      <c r="F2694" s="65"/>
    </row>
    <row r="2695" spans="1:6">
      <c r="A2695" s="59"/>
      <c r="B2695" s="60"/>
      <c r="C2695" s="63"/>
      <c r="D2695" s="64"/>
      <c r="E2695" s="61"/>
      <c r="F2695" s="65"/>
    </row>
    <row r="2696" spans="1:6">
      <c r="A2696" s="59"/>
      <c r="B2696" s="60"/>
      <c r="C2696" s="63"/>
      <c r="D2696" s="64"/>
      <c r="E2696" s="61"/>
      <c r="F2696" s="65"/>
    </row>
    <row r="2697" spans="1:6">
      <c r="A2697" s="59"/>
      <c r="B2697" s="60"/>
      <c r="C2697" s="63"/>
      <c r="D2697" s="64"/>
      <c r="E2697" s="61"/>
      <c r="F2697" s="65"/>
    </row>
    <row r="2698" spans="1:6">
      <c r="A2698" s="59"/>
      <c r="B2698" s="60"/>
      <c r="C2698" s="63"/>
      <c r="D2698" s="64"/>
      <c r="E2698" s="61"/>
      <c r="F2698" s="65"/>
    </row>
    <row r="2699" spans="1:6">
      <c r="A2699" s="59"/>
      <c r="B2699" s="60"/>
      <c r="C2699" s="63"/>
      <c r="D2699" s="64"/>
      <c r="E2699" s="61"/>
      <c r="F2699" s="65"/>
    </row>
    <row r="2700" spans="1:6">
      <c r="A2700" s="59"/>
      <c r="B2700" s="60"/>
      <c r="C2700" s="63"/>
      <c r="D2700" s="64"/>
      <c r="E2700" s="61"/>
      <c r="F2700" s="65"/>
    </row>
    <row r="2701" spans="1:6">
      <c r="A2701" s="59"/>
      <c r="B2701" s="60"/>
      <c r="C2701" s="63"/>
      <c r="D2701" s="64"/>
      <c r="E2701" s="61"/>
      <c r="F2701" s="65"/>
    </row>
    <row r="2702" spans="1:6">
      <c r="A2702" s="59"/>
      <c r="B2702" s="60"/>
      <c r="C2702" s="63"/>
      <c r="D2702" s="64"/>
      <c r="E2702" s="61"/>
      <c r="F2702" s="65"/>
    </row>
    <row r="2703" spans="1:6">
      <c r="A2703" s="59"/>
      <c r="B2703" s="60"/>
      <c r="C2703" s="63"/>
      <c r="D2703" s="64"/>
      <c r="E2703" s="61"/>
      <c r="F2703" s="65"/>
    </row>
    <row r="2704" spans="1:6">
      <c r="A2704" s="59"/>
      <c r="B2704" s="60"/>
      <c r="C2704" s="63"/>
      <c r="D2704" s="64"/>
      <c r="E2704" s="61"/>
      <c r="F2704" s="65"/>
    </row>
    <row r="2705" spans="1:6">
      <c r="A2705" s="59"/>
      <c r="B2705" s="60"/>
      <c r="C2705" s="63"/>
      <c r="D2705" s="64"/>
      <c r="E2705" s="61"/>
      <c r="F2705" s="65"/>
    </row>
    <row r="2706" spans="1:6">
      <c r="A2706" s="59"/>
      <c r="B2706" s="60"/>
      <c r="C2706" s="63"/>
      <c r="D2706" s="64"/>
      <c r="E2706" s="61"/>
      <c r="F2706" s="65"/>
    </row>
    <row r="2707" spans="1:6">
      <c r="A2707" s="59"/>
      <c r="B2707" s="60"/>
      <c r="C2707" s="63"/>
      <c r="D2707" s="64"/>
      <c r="E2707" s="61"/>
      <c r="F2707" s="65"/>
    </row>
    <row r="2708" spans="1:6">
      <c r="A2708" s="59"/>
      <c r="B2708" s="60"/>
      <c r="C2708" s="63"/>
      <c r="D2708" s="64"/>
      <c r="E2708" s="61"/>
      <c r="F2708" s="65"/>
    </row>
    <row r="2709" spans="1:6">
      <c r="A2709" s="59"/>
      <c r="B2709" s="60"/>
      <c r="C2709" s="63"/>
      <c r="D2709" s="64"/>
      <c r="E2709" s="61"/>
      <c r="F2709" s="65"/>
    </row>
    <row r="2710" spans="1:6">
      <c r="A2710" s="59"/>
      <c r="B2710" s="60"/>
      <c r="C2710" s="63"/>
      <c r="D2710" s="64"/>
      <c r="E2710" s="61"/>
      <c r="F2710" s="65"/>
    </row>
    <row r="2711" spans="1:6">
      <c r="A2711" s="59"/>
      <c r="B2711" s="60"/>
      <c r="C2711" s="63"/>
      <c r="D2711" s="64"/>
      <c r="E2711" s="61"/>
      <c r="F2711" s="65"/>
    </row>
    <row r="2712" spans="1:6">
      <c r="A2712" s="59"/>
      <c r="B2712" s="60"/>
      <c r="C2712" s="63"/>
      <c r="D2712" s="64"/>
      <c r="E2712" s="61"/>
      <c r="F2712" s="65"/>
    </row>
    <row r="2713" spans="1:6">
      <c r="A2713" s="59"/>
      <c r="B2713" s="60"/>
      <c r="C2713" s="63"/>
      <c r="D2713" s="64"/>
      <c r="E2713" s="61"/>
      <c r="F2713" s="65"/>
    </row>
    <row r="2714" spans="1:6">
      <c r="A2714" s="59"/>
      <c r="B2714" s="60"/>
      <c r="C2714" s="63"/>
      <c r="D2714" s="64"/>
      <c r="E2714" s="61"/>
      <c r="F2714" s="65"/>
    </row>
    <row r="2715" spans="1:6">
      <c r="A2715" s="59"/>
      <c r="B2715" s="60"/>
      <c r="C2715" s="63"/>
      <c r="D2715" s="64"/>
      <c r="E2715" s="61"/>
      <c r="F2715" s="65"/>
    </row>
    <row r="2716" spans="1:6">
      <c r="A2716" s="59"/>
      <c r="B2716" s="60"/>
      <c r="C2716" s="63"/>
      <c r="D2716" s="64"/>
      <c r="E2716" s="61"/>
      <c r="F2716" s="65"/>
    </row>
    <row r="2717" spans="1:6">
      <c r="A2717" s="59"/>
      <c r="B2717" s="60"/>
      <c r="C2717" s="63"/>
      <c r="D2717" s="64"/>
      <c r="E2717" s="61"/>
      <c r="F2717" s="65"/>
    </row>
    <row r="2718" spans="1:6">
      <c r="A2718" s="59"/>
      <c r="B2718" s="60"/>
      <c r="C2718" s="63"/>
      <c r="D2718" s="64"/>
      <c r="E2718" s="61"/>
      <c r="F2718" s="65"/>
    </row>
    <row r="2719" spans="1:6">
      <c r="A2719" s="59"/>
      <c r="B2719" s="60"/>
      <c r="C2719" s="63"/>
      <c r="D2719" s="64"/>
      <c r="E2719" s="61"/>
      <c r="F2719" s="65"/>
    </row>
    <row r="2720" spans="1:6">
      <c r="A2720" s="59"/>
      <c r="B2720" s="60"/>
      <c r="C2720" s="63"/>
      <c r="D2720" s="64"/>
      <c r="E2720" s="61"/>
      <c r="F2720" s="65"/>
    </row>
    <row r="2721" spans="1:6">
      <c r="A2721" s="59"/>
      <c r="B2721" s="60"/>
      <c r="C2721" s="63"/>
      <c r="D2721" s="64"/>
      <c r="E2721" s="61"/>
      <c r="F2721" s="65"/>
    </row>
    <row r="2722" spans="1:6">
      <c r="A2722" s="59"/>
      <c r="B2722" s="60"/>
      <c r="C2722" s="63"/>
      <c r="D2722" s="64"/>
      <c r="E2722" s="61"/>
      <c r="F2722" s="65"/>
    </row>
    <row r="2723" spans="1:6">
      <c r="A2723" s="59"/>
      <c r="B2723" s="60"/>
      <c r="C2723" s="63"/>
      <c r="D2723" s="64"/>
      <c r="E2723" s="61"/>
      <c r="F2723" s="65"/>
    </row>
    <row r="2724" spans="1:6">
      <c r="A2724" s="59"/>
      <c r="B2724" s="60"/>
      <c r="C2724" s="63"/>
      <c r="D2724" s="64"/>
      <c r="E2724" s="61"/>
      <c r="F2724" s="65"/>
    </row>
    <row r="2725" spans="1:6">
      <c r="A2725" s="59"/>
      <c r="B2725" s="60"/>
      <c r="C2725" s="63"/>
      <c r="D2725" s="64"/>
      <c r="E2725" s="61"/>
      <c r="F2725" s="65"/>
    </row>
    <row r="2726" spans="1:6">
      <c r="A2726" s="59"/>
      <c r="B2726" s="60"/>
      <c r="C2726" s="63"/>
      <c r="D2726" s="64"/>
      <c r="E2726" s="61"/>
      <c r="F2726" s="65"/>
    </row>
    <row r="2727" spans="1:6">
      <c r="A2727" s="59"/>
      <c r="B2727" s="60"/>
      <c r="C2727" s="63"/>
      <c r="D2727" s="64"/>
      <c r="E2727" s="61"/>
      <c r="F2727" s="65"/>
    </row>
    <row r="2728" spans="1:6">
      <c r="A2728" s="59"/>
      <c r="B2728" s="60"/>
      <c r="C2728" s="63"/>
      <c r="D2728" s="64"/>
      <c r="E2728" s="61"/>
      <c r="F2728" s="65"/>
    </row>
    <row r="2729" spans="1:6">
      <c r="A2729" s="59"/>
      <c r="B2729" s="60"/>
      <c r="C2729" s="63"/>
      <c r="D2729" s="64"/>
      <c r="E2729" s="61"/>
      <c r="F2729" s="65"/>
    </row>
    <row r="2730" spans="1:6">
      <c r="A2730" s="59"/>
      <c r="B2730" s="60"/>
      <c r="C2730" s="63"/>
      <c r="D2730" s="64"/>
      <c r="E2730" s="61"/>
      <c r="F2730" s="65"/>
    </row>
    <row r="2731" spans="1:6">
      <c r="A2731" s="59"/>
      <c r="B2731" s="60"/>
      <c r="C2731" s="63"/>
      <c r="D2731" s="64"/>
      <c r="E2731" s="61"/>
      <c r="F2731" s="65"/>
    </row>
    <row r="2732" spans="1:6">
      <c r="A2732" s="59"/>
      <c r="B2732" s="60"/>
      <c r="C2732" s="63"/>
      <c r="D2732" s="64"/>
      <c r="E2732" s="61"/>
      <c r="F2732" s="65"/>
    </row>
    <row r="2733" spans="1:6">
      <c r="A2733" s="59"/>
      <c r="B2733" s="60"/>
      <c r="C2733" s="63"/>
      <c r="D2733" s="64"/>
      <c r="E2733" s="61"/>
      <c r="F2733" s="65"/>
    </row>
    <row r="2734" spans="1:6">
      <c r="A2734" s="59"/>
      <c r="B2734" s="60"/>
      <c r="C2734" s="63"/>
      <c r="D2734" s="64"/>
      <c r="E2734" s="61"/>
      <c r="F2734" s="65"/>
    </row>
    <row r="2735" spans="1:6">
      <c r="A2735" s="59"/>
      <c r="B2735" s="60"/>
      <c r="C2735" s="63"/>
      <c r="D2735" s="64"/>
      <c r="E2735" s="61"/>
      <c r="F2735" s="65"/>
    </row>
    <row r="2736" spans="1:6">
      <c r="A2736" s="59"/>
      <c r="B2736" s="60"/>
      <c r="C2736" s="63"/>
      <c r="D2736" s="64"/>
      <c r="E2736" s="61"/>
      <c r="F2736" s="65"/>
    </row>
    <row r="2737" spans="1:6">
      <c r="A2737" s="59"/>
      <c r="B2737" s="60"/>
      <c r="C2737" s="63"/>
      <c r="D2737" s="64"/>
      <c r="E2737" s="61"/>
      <c r="F2737" s="65"/>
    </row>
    <row r="2738" spans="1:6">
      <c r="A2738" s="59"/>
      <c r="B2738" s="60"/>
      <c r="C2738" s="63"/>
      <c r="D2738" s="64"/>
      <c r="E2738" s="61"/>
      <c r="F2738" s="65"/>
    </row>
    <row r="2739" spans="1:6">
      <c r="A2739" s="59"/>
      <c r="B2739" s="60"/>
      <c r="C2739" s="63"/>
      <c r="D2739" s="64"/>
      <c r="E2739" s="61"/>
      <c r="F2739" s="65"/>
    </row>
    <row r="2740" spans="1:6">
      <c r="A2740" s="59"/>
      <c r="B2740" s="60"/>
      <c r="C2740" s="63"/>
      <c r="D2740" s="64"/>
      <c r="E2740" s="61"/>
      <c r="F2740" s="65"/>
    </row>
    <row r="2741" spans="1:6">
      <c r="A2741" s="59"/>
      <c r="B2741" s="60"/>
      <c r="C2741" s="63"/>
      <c r="D2741" s="64"/>
      <c r="E2741" s="61"/>
      <c r="F2741" s="65"/>
    </row>
    <row r="2742" spans="1:6">
      <c r="A2742" s="59"/>
      <c r="B2742" s="60"/>
      <c r="C2742" s="63"/>
      <c r="D2742" s="64"/>
      <c r="E2742" s="61"/>
      <c r="F2742" s="65"/>
    </row>
    <row r="2743" spans="1:6">
      <c r="A2743" s="59"/>
      <c r="B2743" s="60"/>
      <c r="C2743" s="63"/>
      <c r="D2743" s="64"/>
      <c r="E2743" s="61"/>
      <c r="F2743" s="65"/>
    </row>
    <row r="2744" spans="1:6">
      <c r="A2744" s="59"/>
      <c r="B2744" s="60"/>
      <c r="C2744" s="63"/>
      <c r="D2744" s="64"/>
      <c r="E2744" s="61"/>
      <c r="F2744" s="65"/>
    </row>
    <row r="2745" spans="1:6">
      <c r="A2745" s="59"/>
      <c r="B2745" s="60"/>
      <c r="C2745" s="63"/>
      <c r="D2745" s="64"/>
      <c r="E2745" s="61"/>
      <c r="F2745" s="65"/>
    </row>
    <row r="2746" spans="1:6">
      <c r="A2746" s="59"/>
      <c r="B2746" s="60"/>
      <c r="C2746" s="63"/>
      <c r="D2746" s="64"/>
      <c r="E2746" s="61"/>
      <c r="F2746" s="65"/>
    </row>
    <row r="2747" spans="1:6">
      <c r="A2747" s="59"/>
      <c r="B2747" s="60"/>
      <c r="C2747" s="63"/>
      <c r="D2747" s="64"/>
      <c r="E2747" s="61"/>
      <c r="F2747" s="65"/>
    </row>
    <row r="2748" spans="1:6">
      <c r="A2748" s="59"/>
      <c r="B2748" s="60"/>
      <c r="C2748" s="63"/>
      <c r="D2748" s="64"/>
      <c r="E2748" s="61"/>
      <c r="F2748" s="65"/>
    </row>
    <row r="2749" spans="1:6">
      <c r="A2749" s="59"/>
      <c r="B2749" s="60"/>
      <c r="C2749" s="63"/>
      <c r="D2749" s="64"/>
      <c r="E2749" s="61"/>
      <c r="F2749" s="65"/>
    </row>
    <row r="2750" spans="1:6">
      <c r="A2750" s="59"/>
      <c r="B2750" s="60"/>
      <c r="C2750" s="63"/>
      <c r="D2750" s="64"/>
      <c r="E2750" s="61"/>
      <c r="F2750" s="65"/>
    </row>
    <row r="2751" spans="1:6">
      <c r="A2751" s="59"/>
      <c r="B2751" s="60"/>
      <c r="C2751" s="63"/>
      <c r="D2751" s="64"/>
      <c r="E2751" s="61"/>
      <c r="F2751" s="65"/>
    </row>
    <row r="2752" spans="1:6">
      <c r="A2752" s="59"/>
      <c r="B2752" s="60"/>
      <c r="C2752" s="63"/>
      <c r="D2752" s="64"/>
      <c r="E2752" s="61"/>
      <c r="F2752" s="65"/>
    </row>
    <row r="2753" spans="1:6">
      <c r="A2753" s="59"/>
      <c r="B2753" s="60"/>
      <c r="C2753" s="63"/>
      <c r="D2753" s="64"/>
      <c r="E2753" s="61"/>
      <c r="F2753" s="65"/>
    </row>
    <row r="2754" spans="1:6">
      <c r="A2754" s="59"/>
      <c r="B2754" s="60"/>
      <c r="C2754" s="63"/>
      <c r="D2754" s="64"/>
      <c r="E2754" s="61"/>
      <c r="F2754" s="65"/>
    </row>
    <row r="2755" spans="1:6">
      <c r="A2755" s="59"/>
      <c r="B2755" s="60"/>
      <c r="C2755" s="63"/>
      <c r="D2755" s="64"/>
      <c r="E2755" s="61"/>
      <c r="F2755" s="65"/>
    </row>
    <row r="2756" spans="1:6">
      <c r="A2756" s="59"/>
      <c r="B2756" s="60"/>
      <c r="C2756" s="63"/>
      <c r="D2756" s="64"/>
      <c r="E2756" s="61"/>
      <c r="F2756" s="65"/>
    </row>
    <row r="2757" spans="1:6">
      <c r="A2757" s="59"/>
      <c r="B2757" s="60"/>
      <c r="C2757" s="63"/>
      <c r="D2757" s="64"/>
      <c r="E2757" s="61"/>
      <c r="F2757" s="65"/>
    </row>
    <row r="2758" spans="1:6">
      <c r="A2758" s="59"/>
      <c r="B2758" s="60"/>
      <c r="C2758" s="63"/>
      <c r="D2758" s="64"/>
      <c r="E2758" s="61"/>
      <c r="F2758" s="65"/>
    </row>
    <row r="2759" spans="1:6">
      <c r="A2759" s="59"/>
      <c r="B2759" s="60"/>
      <c r="C2759" s="63"/>
      <c r="D2759" s="64"/>
      <c r="E2759" s="61"/>
      <c r="F2759" s="65"/>
    </row>
    <row r="2760" spans="1:6">
      <c r="A2760" s="59"/>
      <c r="B2760" s="60"/>
      <c r="C2760" s="63"/>
      <c r="D2760" s="64"/>
      <c r="E2760" s="61"/>
      <c r="F2760" s="65"/>
    </row>
    <row r="2761" spans="1:6">
      <c r="A2761" s="59"/>
      <c r="B2761" s="60"/>
      <c r="C2761" s="63"/>
      <c r="D2761" s="64"/>
      <c r="E2761" s="61"/>
      <c r="F2761" s="65"/>
    </row>
    <row r="2762" spans="1:6">
      <c r="A2762" s="59"/>
      <c r="B2762" s="60"/>
      <c r="C2762" s="63"/>
      <c r="D2762" s="64"/>
      <c r="E2762" s="61"/>
      <c r="F2762" s="65"/>
    </row>
    <row r="2763" spans="1:6">
      <c r="A2763" s="59"/>
      <c r="B2763" s="60"/>
      <c r="C2763" s="63"/>
      <c r="D2763" s="64"/>
      <c r="E2763" s="61"/>
      <c r="F2763" s="65"/>
    </row>
    <row r="2764" spans="1:6">
      <c r="A2764" s="59"/>
      <c r="B2764" s="60"/>
      <c r="C2764" s="63"/>
      <c r="D2764" s="64"/>
      <c r="E2764" s="61"/>
      <c r="F2764" s="65"/>
    </row>
    <row r="2765" spans="1:6">
      <c r="A2765" s="59"/>
      <c r="B2765" s="60"/>
      <c r="C2765" s="63"/>
      <c r="D2765" s="64"/>
      <c r="E2765" s="61"/>
      <c r="F2765" s="65"/>
    </row>
    <row r="2766" spans="1:6">
      <c r="A2766" s="59"/>
      <c r="B2766" s="60"/>
      <c r="C2766" s="63"/>
      <c r="D2766" s="64"/>
      <c r="E2766" s="61"/>
      <c r="F2766" s="65"/>
    </row>
    <row r="2767" spans="1:6">
      <c r="A2767" s="59"/>
      <c r="B2767" s="60"/>
      <c r="C2767" s="63"/>
      <c r="D2767" s="64"/>
      <c r="E2767" s="61"/>
      <c r="F2767" s="65"/>
    </row>
    <row r="2768" spans="1:6">
      <c r="A2768" s="59"/>
      <c r="B2768" s="60"/>
      <c r="C2768" s="63"/>
      <c r="D2768" s="64"/>
      <c r="E2768" s="61"/>
      <c r="F2768" s="65"/>
    </row>
    <row r="2769" spans="1:6">
      <c r="A2769" s="59"/>
      <c r="B2769" s="60"/>
      <c r="C2769" s="63"/>
      <c r="D2769" s="64"/>
      <c r="E2769" s="61"/>
      <c r="F2769" s="65"/>
    </row>
    <row r="2770" spans="1:6">
      <c r="A2770" s="59"/>
      <c r="B2770" s="60"/>
      <c r="C2770" s="63"/>
      <c r="D2770" s="64"/>
      <c r="E2770" s="61"/>
      <c r="F2770" s="65"/>
    </row>
    <row r="2771" spans="1:6">
      <c r="A2771" s="59"/>
      <c r="B2771" s="60"/>
      <c r="C2771" s="63"/>
      <c r="D2771" s="64"/>
      <c r="E2771" s="61"/>
      <c r="F2771" s="65"/>
    </row>
    <row r="2772" spans="1:6">
      <c r="A2772" s="59"/>
      <c r="B2772" s="60"/>
      <c r="C2772" s="63"/>
      <c r="D2772" s="64"/>
      <c r="E2772" s="61"/>
      <c r="F2772" s="65"/>
    </row>
    <row r="2773" spans="1:6">
      <c r="A2773" s="59"/>
      <c r="B2773" s="60"/>
      <c r="C2773" s="63"/>
      <c r="D2773" s="64"/>
      <c r="E2773" s="61"/>
      <c r="F2773" s="65"/>
    </row>
    <row r="2774" spans="1:6">
      <c r="A2774" s="59"/>
      <c r="B2774" s="60"/>
      <c r="C2774" s="63"/>
      <c r="D2774" s="64"/>
      <c r="E2774" s="61"/>
      <c r="F2774" s="65"/>
    </row>
    <row r="2775" spans="1:6">
      <c r="A2775" s="59"/>
      <c r="B2775" s="60"/>
      <c r="C2775" s="63"/>
      <c r="D2775" s="64"/>
      <c r="E2775" s="61"/>
      <c r="F2775" s="65"/>
    </row>
    <row r="2776" spans="1:6">
      <c r="A2776" s="59"/>
      <c r="B2776" s="60"/>
      <c r="C2776" s="63"/>
      <c r="D2776" s="64"/>
      <c r="E2776" s="61"/>
      <c r="F2776" s="65"/>
    </row>
    <row r="2777" spans="1:6">
      <c r="A2777" s="59"/>
      <c r="B2777" s="60"/>
      <c r="C2777" s="63"/>
      <c r="D2777" s="64"/>
      <c r="E2777" s="61"/>
      <c r="F2777" s="65"/>
    </row>
    <row r="2778" spans="1:6">
      <c r="A2778" s="59"/>
      <c r="B2778" s="60"/>
      <c r="C2778" s="63"/>
      <c r="D2778" s="64"/>
      <c r="E2778" s="61"/>
      <c r="F2778" s="65"/>
    </row>
    <row r="2779" spans="1:6">
      <c r="A2779" s="59"/>
      <c r="B2779" s="60"/>
      <c r="C2779" s="63"/>
      <c r="D2779" s="64"/>
      <c r="E2779" s="61"/>
      <c r="F2779" s="65"/>
    </row>
    <row r="2780" spans="1:6">
      <c r="A2780" s="59"/>
      <c r="B2780" s="60"/>
      <c r="C2780" s="63"/>
      <c r="D2780" s="64"/>
      <c r="E2780" s="61"/>
      <c r="F2780" s="65"/>
    </row>
    <row r="2781" spans="1:6">
      <c r="A2781" s="59"/>
      <c r="B2781" s="60"/>
      <c r="C2781" s="63"/>
      <c r="D2781" s="64"/>
      <c r="E2781" s="61"/>
      <c r="F2781" s="65"/>
    </row>
    <row r="2782" spans="1:6">
      <c r="A2782" s="59"/>
      <c r="B2782" s="60"/>
      <c r="C2782" s="63"/>
      <c r="D2782" s="64"/>
      <c r="E2782" s="61"/>
      <c r="F2782" s="65"/>
    </row>
    <row r="2783" spans="1:6">
      <c r="A2783" s="59"/>
      <c r="B2783" s="60"/>
      <c r="C2783" s="63"/>
      <c r="D2783" s="64"/>
      <c r="E2783" s="61"/>
      <c r="F2783" s="65"/>
    </row>
    <row r="2784" spans="1:6">
      <c r="A2784" s="59"/>
      <c r="B2784" s="60"/>
      <c r="C2784" s="63"/>
      <c r="D2784" s="64"/>
      <c r="E2784" s="61"/>
      <c r="F2784" s="65"/>
    </row>
    <row r="2785" spans="1:6">
      <c r="A2785" s="59"/>
      <c r="B2785" s="60"/>
      <c r="C2785" s="63"/>
      <c r="D2785" s="64"/>
      <c r="E2785" s="61"/>
      <c r="F2785" s="65"/>
    </row>
    <row r="2786" spans="1:6">
      <c r="A2786" s="59"/>
      <c r="B2786" s="60"/>
      <c r="C2786" s="63"/>
      <c r="D2786" s="64"/>
      <c r="E2786" s="61"/>
      <c r="F2786" s="65"/>
    </row>
    <row r="2787" spans="1:6">
      <c r="A2787" s="59"/>
      <c r="B2787" s="60"/>
      <c r="C2787" s="63"/>
      <c r="D2787" s="64"/>
      <c r="E2787" s="61"/>
      <c r="F2787" s="65"/>
    </row>
    <row r="2788" spans="1:6">
      <c r="A2788" s="59"/>
      <c r="B2788" s="60"/>
      <c r="C2788" s="63"/>
      <c r="D2788" s="64"/>
      <c r="E2788" s="61"/>
      <c r="F2788" s="65"/>
    </row>
    <row r="2789" spans="1:6">
      <c r="A2789" s="59"/>
      <c r="B2789" s="60"/>
      <c r="C2789" s="63"/>
      <c r="D2789" s="64"/>
      <c r="E2789" s="61"/>
      <c r="F2789" s="65"/>
    </row>
    <row r="2790" spans="1:6">
      <c r="A2790" s="59"/>
      <c r="B2790" s="60"/>
      <c r="C2790" s="63"/>
      <c r="D2790" s="64"/>
      <c r="E2790" s="61"/>
      <c r="F2790" s="65"/>
    </row>
    <row r="2791" spans="1:6">
      <c r="A2791" s="59"/>
      <c r="B2791" s="60"/>
      <c r="C2791" s="63"/>
      <c r="D2791" s="64"/>
      <c r="E2791" s="61"/>
      <c r="F2791" s="65"/>
    </row>
    <row r="2792" spans="1:6">
      <c r="A2792" s="59"/>
      <c r="B2792" s="60"/>
      <c r="C2792" s="63"/>
      <c r="D2792" s="64"/>
      <c r="E2792" s="61"/>
      <c r="F2792" s="65"/>
    </row>
    <row r="2793" spans="1:6">
      <c r="A2793" s="59"/>
      <c r="B2793" s="60"/>
      <c r="C2793" s="63"/>
      <c r="D2793" s="64"/>
      <c r="E2793" s="61"/>
      <c r="F2793" s="65"/>
    </row>
    <row r="2794" spans="1:6">
      <c r="A2794" s="59"/>
      <c r="B2794" s="60"/>
      <c r="C2794" s="63"/>
      <c r="D2794" s="64"/>
      <c r="E2794" s="61"/>
      <c r="F2794" s="65"/>
    </row>
    <row r="2795" spans="1:6">
      <c r="A2795" s="59"/>
      <c r="B2795" s="60"/>
      <c r="C2795" s="63"/>
      <c r="D2795" s="64"/>
      <c r="E2795" s="61"/>
      <c r="F2795" s="65"/>
    </row>
    <row r="2796" spans="1:6">
      <c r="A2796" s="59"/>
      <c r="B2796" s="60"/>
      <c r="C2796" s="63"/>
      <c r="D2796" s="64"/>
      <c r="E2796" s="61"/>
      <c r="F2796" s="65"/>
    </row>
    <row r="2797" spans="1:6">
      <c r="A2797" s="59"/>
      <c r="B2797" s="60"/>
      <c r="C2797" s="63"/>
      <c r="D2797" s="64"/>
      <c r="E2797" s="61"/>
      <c r="F2797" s="65"/>
    </row>
    <row r="2798" spans="1:6">
      <c r="A2798" s="59"/>
      <c r="B2798" s="60"/>
      <c r="C2798" s="63"/>
      <c r="D2798" s="64"/>
      <c r="E2798" s="61"/>
      <c r="F2798" s="65"/>
    </row>
    <row r="2799" spans="1:6">
      <c r="A2799" s="59"/>
      <c r="B2799" s="60"/>
      <c r="C2799" s="63"/>
      <c r="D2799" s="64"/>
      <c r="E2799" s="61"/>
      <c r="F2799" s="65"/>
    </row>
    <row r="2800" spans="1:6">
      <c r="A2800" s="59"/>
      <c r="B2800" s="60"/>
      <c r="C2800" s="63"/>
      <c r="D2800" s="64"/>
      <c r="E2800" s="61"/>
      <c r="F2800" s="65"/>
    </row>
    <row r="2801" spans="1:6">
      <c r="A2801" s="59"/>
      <c r="B2801" s="60"/>
      <c r="C2801" s="63"/>
      <c r="D2801" s="64"/>
      <c r="E2801" s="61"/>
      <c r="F2801" s="65"/>
    </row>
    <row r="2802" spans="1:6">
      <c r="A2802" s="59"/>
      <c r="B2802" s="60"/>
      <c r="C2802" s="63"/>
      <c r="D2802" s="64"/>
      <c r="E2802" s="61"/>
      <c r="F2802" s="65"/>
    </row>
    <row r="2803" spans="1:6">
      <c r="A2803" s="59"/>
      <c r="B2803" s="60"/>
      <c r="C2803" s="63"/>
      <c r="D2803" s="64"/>
      <c r="E2803" s="61"/>
      <c r="F2803" s="65"/>
    </row>
    <row r="2804" spans="1:6">
      <c r="A2804" s="59"/>
      <c r="B2804" s="60"/>
      <c r="C2804" s="63"/>
      <c r="D2804" s="64"/>
      <c r="E2804" s="61"/>
      <c r="F2804" s="65"/>
    </row>
    <row r="2805" spans="1:6">
      <c r="A2805" s="59"/>
      <c r="B2805" s="60"/>
      <c r="C2805" s="63"/>
      <c r="D2805" s="64"/>
      <c r="E2805" s="61"/>
      <c r="F2805" s="65"/>
    </row>
    <row r="2806" spans="1:6">
      <c r="A2806" s="59"/>
      <c r="B2806" s="60"/>
      <c r="C2806" s="63"/>
      <c r="D2806" s="64"/>
      <c r="E2806" s="61"/>
      <c r="F2806" s="65"/>
    </row>
    <row r="2807" spans="1:6">
      <c r="A2807" s="59"/>
      <c r="B2807" s="60"/>
      <c r="C2807" s="63"/>
      <c r="D2807" s="64"/>
      <c r="E2807" s="61"/>
      <c r="F2807" s="65"/>
    </row>
    <row r="2808" spans="1:6">
      <c r="A2808" s="59"/>
      <c r="B2808" s="60"/>
      <c r="C2808" s="63"/>
      <c r="D2808" s="64"/>
      <c r="E2808" s="61"/>
      <c r="F2808" s="65"/>
    </row>
    <row r="2809" spans="1:6">
      <c r="A2809" s="59"/>
      <c r="B2809" s="60"/>
      <c r="C2809" s="63"/>
      <c r="D2809" s="64"/>
      <c r="E2809" s="61"/>
      <c r="F2809" s="65"/>
    </row>
    <row r="2810" spans="1:6">
      <c r="A2810" s="59"/>
      <c r="B2810" s="60"/>
      <c r="C2810" s="63"/>
      <c r="D2810" s="64"/>
      <c r="E2810" s="61"/>
      <c r="F2810" s="65"/>
    </row>
    <row r="2811" spans="1:6">
      <c r="A2811" s="59"/>
      <c r="B2811" s="60"/>
      <c r="C2811" s="63"/>
      <c r="D2811" s="64"/>
      <c r="E2811" s="61"/>
      <c r="F2811" s="65"/>
    </row>
    <row r="2812" spans="1:6">
      <c r="A2812" s="59"/>
      <c r="B2812" s="60"/>
      <c r="C2812" s="63"/>
      <c r="D2812" s="64"/>
      <c r="E2812" s="61"/>
      <c r="F2812" s="65"/>
    </row>
    <row r="2813" spans="1:6">
      <c r="A2813" s="59"/>
      <c r="B2813" s="60"/>
      <c r="C2813" s="63"/>
      <c r="D2813" s="64"/>
      <c r="E2813" s="61"/>
      <c r="F2813" s="65"/>
    </row>
    <row r="2814" spans="1:6">
      <c r="A2814" s="59"/>
      <c r="B2814" s="60"/>
      <c r="C2814" s="63"/>
      <c r="D2814" s="64"/>
      <c r="E2814" s="61"/>
      <c r="F2814" s="65"/>
    </row>
    <row r="2815" spans="1:6">
      <c r="A2815" s="59"/>
      <c r="B2815" s="60"/>
      <c r="C2815" s="63"/>
      <c r="D2815" s="64"/>
      <c r="E2815" s="61"/>
      <c r="F2815" s="65"/>
    </row>
    <row r="2816" spans="1:6">
      <c r="A2816" s="59"/>
      <c r="B2816" s="60"/>
      <c r="C2816" s="63"/>
      <c r="D2816" s="64"/>
      <c r="E2816" s="61"/>
      <c r="F2816" s="65"/>
    </row>
    <row r="2817" spans="1:6">
      <c r="A2817" s="59"/>
      <c r="B2817" s="60"/>
      <c r="C2817" s="63"/>
      <c r="D2817" s="64"/>
      <c r="E2817" s="61"/>
      <c r="F2817" s="65"/>
    </row>
    <row r="2818" spans="1:6">
      <c r="A2818" s="59"/>
      <c r="B2818" s="60"/>
      <c r="C2818" s="63"/>
      <c r="D2818" s="64"/>
      <c r="E2818" s="61"/>
      <c r="F2818" s="65"/>
    </row>
    <row r="2819" spans="1:6">
      <c r="A2819" s="59"/>
      <c r="B2819" s="60"/>
      <c r="C2819" s="63"/>
      <c r="D2819" s="64"/>
      <c r="E2819" s="61"/>
      <c r="F2819" s="65"/>
    </row>
    <row r="2820" spans="1:6">
      <c r="A2820" s="59"/>
      <c r="B2820" s="60"/>
      <c r="C2820" s="63"/>
      <c r="D2820" s="64"/>
      <c r="E2820" s="61"/>
      <c r="F2820" s="65"/>
    </row>
    <row r="2821" spans="1:6">
      <c r="A2821" s="59"/>
      <c r="B2821" s="60"/>
      <c r="C2821" s="63"/>
      <c r="D2821" s="64"/>
      <c r="E2821" s="61"/>
      <c r="F2821" s="65"/>
    </row>
    <row r="2822" spans="1:6">
      <c r="A2822" s="59"/>
      <c r="B2822" s="60"/>
      <c r="C2822" s="63"/>
      <c r="D2822" s="64"/>
      <c r="E2822" s="61"/>
      <c r="F2822" s="65"/>
    </row>
    <row r="2823" spans="1:6">
      <c r="A2823" s="59"/>
      <c r="B2823" s="60"/>
      <c r="C2823" s="63"/>
      <c r="D2823" s="64"/>
      <c r="E2823" s="61"/>
      <c r="F2823" s="65"/>
    </row>
    <row r="2824" spans="1:6">
      <c r="A2824" s="59"/>
      <c r="B2824" s="60"/>
      <c r="C2824" s="63"/>
      <c r="D2824" s="64"/>
      <c r="E2824" s="61"/>
      <c r="F2824" s="65"/>
    </row>
    <row r="2825" spans="1:6">
      <c r="A2825" s="59"/>
      <c r="B2825" s="60"/>
      <c r="C2825" s="63"/>
      <c r="D2825" s="64"/>
      <c r="E2825" s="61"/>
      <c r="F2825" s="65"/>
    </row>
    <row r="2826" spans="1:6">
      <c r="A2826" s="59"/>
      <c r="B2826" s="60"/>
      <c r="C2826" s="63"/>
      <c r="D2826" s="64"/>
      <c r="E2826" s="61"/>
      <c r="F2826" s="65"/>
    </row>
    <row r="2827" spans="1:6">
      <c r="A2827" s="59"/>
      <c r="B2827" s="60"/>
      <c r="C2827" s="63"/>
      <c r="D2827" s="64"/>
      <c r="E2827" s="61"/>
      <c r="F2827" s="65"/>
    </row>
    <row r="2828" spans="1:6">
      <c r="A2828" s="59"/>
      <c r="B2828" s="60"/>
      <c r="C2828" s="63"/>
      <c r="D2828" s="64"/>
      <c r="E2828" s="61"/>
      <c r="F2828" s="65"/>
    </row>
    <row r="2829" spans="1:6">
      <c r="A2829" s="59"/>
      <c r="B2829" s="60"/>
      <c r="C2829" s="63"/>
      <c r="D2829" s="64"/>
      <c r="E2829" s="61"/>
      <c r="F2829" s="65"/>
    </row>
    <row r="2830" spans="1:6">
      <c r="A2830" s="59"/>
      <c r="B2830" s="60"/>
      <c r="C2830" s="63"/>
      <c r="D2830" s="64"/>
      <c r="E2830" s="61"/>
      <c r="F2830" s="65"/>
    </row>
    <row r="2831" spans="1:6">
      <c r="A2831" s="59"/>
      <c r="B2831" s="60"/>
      <c r="C2831" s="63"/>
      <c r="D2831" s="64"/>
      <c r="E2831" s="61"/>
      <c r="F2831" s="65"/>
    </row>
    <row r="2832" spans="1:6">
      <c r="A2832" s="59"/>
      <c r="B2832" s="60"/>
      <c r="C2832" s="63"/>
      <c r="D2832" s="64"/>
      <c r="E2832" s="61"/>
      <c r="F2832" s="65"/>
    </row>
    <row r="2833" spans="1:6">
      <c r="A2833" s="59"/>
      <c r="B2833" s="60"/>
      <c r="C2833" s="63"/>
      <c r="D2833" s="64"/>
      <c r="E2833" s="61"/>
      <c r="F2833" s="65"/>
    </row>
    <row r="2834" spans="1:6">
      <c r="A2834" s="59"/>
      <c r="B2834" s="60"/>
      <c r="C2834" s="63"/>
      <c r="D2834" s="64"/>
      <c r="E2834" s="61"/>
      <c r="F2834" s="65"/>
    </row>
    <row r="2835" spans="1:6">
      <c r="A2835" s="59"/>
      <c r="B2835" s="60"/>
      <c r="C2835" s="63"/>
      <c r="D2835" s="64"/>
      <c r="E2835" s="61"/>
      <c r="F2835" s="65"/>
    </row>
    <row r="2836" spans="1:6">
      <c r="A2836" s="59"/>
      <c r="B2836" s="60"/>
      <c r="C2836" s="63"/>
      <c r="D2836" s="64"/>
      <c r="E2836" s="61"/>
      <c r="F2836" s="65"/>
    </row>
    <row r="2837" spans="1:6">
      <c r="A2837" s="59"/>
      <c r="B2837" s="60"/>
      <c r="C2837" s="63"/>
      <c r="D2837" s="64"/>
      <c r="E2837" s="61"/>
      <c r="F2837" s="65"/>
    </row>
    <row r="2838" spans="1:6">
      <c r="A2838" s="59"/>
      <c r="B2838" s="60"/>
      <c r="C2838" s="63"/>
      <c r="D2838" s="64"/>
      <c r="E2838" s="61"/>
      <c r="F2838" s="65"/>
    </row>
    <row r="2839" spans="1:6">
      <c r="A2839" s="59"/>
      <c r="B2839" s="60"/>
      <c r="C2839" s="63"/>
      <c r="D2839" s="64"/>
      <c r="E2839" s="61"/>
      <c r="F2839" s="65"/>
    </row>
    <row r="2840" spans="1:6">
      <c r="A2840" s="59"/>
      <c r="B2840" s="60"/>
      <c r="C2840" s="63"/>
      <c r="D2840" s="64"/>
      <c r="E2840" s="61"/>
      <c r="F2840" s="65"/>
    </row>
    <row r="2841" spans="1:6">
      <c r="A2841" s="59"/>
      <c r="B2841" s="60"/>
      <c r="C2841" s="63"/>
      <c r="D2841" s="64"/>
      <c r="E2841" s="61"/>
      <c r="F2841" s="65"/>
    </row>
    <row r="2842" spans="1:6">
      <c r="A2842" s="59"/>
      <c r="B2842" s="60"/>
      <c r="C2842" s="63"/>
      <c r="D2842" s="64"/>
      <c r="E2842" s="61"/>
      <c r="F2842" s="65"/>
    </row>
    <row r="2843" spans="1:6">
      <c r="A2843" s="59"/>
      <c r="B2843" s="60"/>
      <c r="C2843" s="63"/>
      <c r="D2843" s="64"/>
      <c r="E2843" s="61"/>
      <c r="F2843" s="65"/>
    </row>
    <row r="2844" spans="1:6">
      <c r="A2844" s="59"/>
      <c r="B2844" s="60"/>
      <c r="C2844" s="63"/>
      <c r="D2844" s="64"/>
      <c r="E2844" s="61"/>
      <c r="F2844" s="65"/>
    </row>
    <row r="2845" spans="1:6">
      <c r="A2845" s="59"/>
      <c r="B2845" s="60"/>
      <c r="C2845" s="63"/>
      <c r="D2845" s="64"/>
      <c r="E2845" s="61"/>
      <c r="F2845" s="65"/>
    </row>
    <row r="2846" spans="1:6">
      <c r="A2846" s="59"/>
      <c r="B2846" s="60"/>
      <c r="C2846" s="63"/>
      <c r="D2846" s="64"/>
      <c r="E2846" s="61"/>
      <c r="F2846" s="65"/>
    </row>
    <row r="2847" spans="1:6">
      <c r="A2847" s="59"/>
      <c r="B2847" s="60"/>
      <c r="C2847" s="63"/>
      <c r="D2847" s="64"/>
      <c r="E2847" s="61"/>
      <c r="F2847" s="65"/>
    </row>
    <row r="2848" spans="1:6">
      <c r="A2848" s="59"/>
      <c r="B2848" s="60"/>
      <c r="C2848" s="63"/>
      <c r="D2848" s="64"/>
      <c r="E2848" s="61"/>
      <c r="F2848" s="65"/>
    </row>
    <row r="2849" spans="1:6">
      <c r="A2849" s="59"/>
      <c r="B2849" s="60"/>
      <c r="C2849" s="63"/>
      <c r="D2849" s="64"/>
      <c r="E2849" s="61"/>
      <c r="F2849" s="65"/>
    </row>
    <row r="2850" spans="1:6">
      <c r="A2850" s="59"/>
      <c r="B2850" s="60"/>
      <c r="C2850" s="63"/>
      <c r="D2850" s="64"/>
      <c r="E2850" s="61"/>
      <c r="F2850" s="65"/>
    </row>
    <row r="2851" spans="1:6">
      <c r="A2851" s="59"/>
      <c r="B2851" s="60"/>
      <c r="C2851" s="63"/>
      <c r="D2851" s="64"/>
      <c r="E2851" s="61"/>
      <c r="F2851" s="65"/>
    </row>
    <row r="2852" spans="1:6">
      <c r="A2852" s="59"/>
      <c r="B2852" s="60"/>
      <c r="C2852" s="63"/>
      <c r="D2852" s="64"/>
      <c r="E2852" s="61"/>
      <c r="F2852" s="65"/>
    </row>
    <row r="2853" spans="1:6">
      <c r="A2853" s="59"/>
      <c r="B2853" s="60"/>
      <c r="C2853" s="63"/>
      <c r="D2853" s="64"/>
      <c r="E2853" s="61"/>
      <c r="F2853" s="65"/>
    </row>
    <row r="2854" spans="1:6">
      <c r="A2854" s="59"/>
      <c r="B2854" s="60"/>
      <c r="C2854" s="63"/>
      <c r="D2854" s="64"/>
      <c r="E2854" s="61"/>
      <c r="F2854" s="65"/>
    </row>
    <row r="2855" spans="1:6">
      <c r="A2855" s="59"/>
      <c r="B2855" s="60"/>
      <c r="C2855" s="63"/>
      <c r="D2855" s="64"/>
      <c r="E2855" s="61"/>
      <c r="F2855" s="65"/>
    </row>
    <row r="2856" spans="1:6">
      <c r="A2856" s="59"/>
      <c r="B2856" s="60"/>
      <c r="C2856" s="63"/>
      <c r="D2856" s="64"/>
      <c r="E2856" s="61"/>
      <c r="F2856" s="65"/>
    </row>
    <row r="2857" spans="1:6">
      <c r="A2857" s="59"/>
      <c r="B2857" s="60"/>
      <c r="C2857" s="63"/>
      <c r="D2857" s="64"/>
      <c r="E2857" s="61"/>
      <c r="F2857" s="65"/>
    </row>
    <row r="2858" spans="1:6">
      <c r="A2858" s="59"/>
      <c r="B2858" s="60"/>
      <c r="C2858" s="63"/>
      <c r="D2858" s="64"/>
      <c r="E2858" s="61"/>
      <c r="F2858" s="65"/>
    </row>
    <row r="2859" spans="1:6">
      <c r="A2859" s="59"/>
      <c r="B2859" s="60"/>
      <c r="C2859" s="63"/>
      <c r="D2859" s="64"/>
      <c r="E2859" s="61"/>
      <c r="F2859" s="65"/>
    </row>
    <row r="2860" spans="1:6">
      <c r="A2860" s="59"/>
      <c r="B2860" s="60"/>
      <c r="C2860" s="63"/>
      <c r="D2860" s="64"/>
      <c r="E2860" s="61"/>
      <c r="F2860" s="65"/>
    </row>
    <row r="2861" spans="1:6">
      <c r="A2861" s="59"/>
      <c r="B2861" s="60"/>
      <c r="C2861" s="63"/>
      <c r="D2861" s="64"/>
      <c r="E2861" s="61"/>
      <c r="F2861" s="65"/>
    </row>
    <row r="2862" spans="1:6">
      <c r="A2862" s="59"/>
      <c r="B2862" s="60"/>
      <c r="C2862" s="63"/>
      <c r="D2862" s="64"/>
      <c r="E2862" s="61"/>
      <c r="F2862" s="65"/>
    </row>
    <row r="2863" spans="1:6">
      <c r="A2863" s="59"/>
      <c r="B2863" s="60"/>
      <c r="C2863" s="63"/>
      <c r="D2863" s="64"/>
      <c r="E2863" s="61"/>
      <c r="F2863" s="65"/>
    </row>
    <row r="2864" spans="1:6">
      <c r="A2864" s="59"/>
      <c r="B2864" s="60"/>
      <c r="C2864" s="63"/>
      <c r="D2864" s="64"/>
      <c r="E2864" s="61"/>
      <c r="F2864" s="65"/>
    </row>
    <row r="2865" spans="1:6">
      <c r="A2865" s="59"/>
      <c r="B2865" s="60"/>
      <c r="C2865" s="63"/>
      <c r="D2865" s="64"/>
      <c r="E2865" s="61"/>
      <c r="F2865" s="65"/>
    </row>
    <row r="2866" spans="1:6">
      <c r="A2866" s="59"/>
      <c r="B2866" s="60"/>
      <c r="C2866" s="63"/>
      <c r="D2866" s="64"/>
      <c r="E2866" s="61"/>
      <c r="F2866" s="65"/>
    </row>
    <row r="2867" spans="1:6">
      <c r="A2867" s="59"/>
      <c r="B2867" s="60"/>
      <c r="C2867" s="63"/>
      <c r="D2867" s="64"/>
      <c r="E2867" s="61"/>
      <c r="F2867" s="65"/>
    </row>
    <row r="2868" spans="1:6">
      <c r="A2868" s="59"/>
      <c r="B2868" s="60"/>
      <c r="C2868" s="63"/>
      <c r="D2868" s="64"/>
      <c r="E2868" s="61"/>
      <c r="F2868" s="65"/>
    </row>
    <row r="2869" spans="1:6">
      <c r="A2869" s="59"/>
      <c r="B2869" s="60"/>
      <c r="C2869" s="63"/>
      <c r="D2869" s="64"/>
      <c r="E2869" s="61"/>
      <c r="F2869" s="65"/>
    </row>
    <row r="2870" spans="1:6">
      <c r="A2870" s="59"/>
      <c r="B2870" s="60"/>
      <c r="C2870" s="63"/>
      <c r="D2870" s="64"/>
      <c r="E2870" s="61"/>
      <c r="F2870" s="65"/>
    </row>
    <row r="2871" spans="1:6">
      <c r="A2871" s="59"/>
      <c r="B2871" s="60"/>
      <c r="C2871" s="63"/>
      <c r="D2871" s="64"/>
      <c r="E2871" s="61"/>
      <c r="F2871" s="65"/>
    </row>
    <row r="2872" spans="1:6">
      <c r="A2872" s="59"/>
      <c r="B2872" s="60"/>
      <c r="C2872" s="63"/>
      <c r="D2872" s="64"/>
      <c r="E2872" s="61"/>
      <c r="F2872" s="65"/>
    </row>
    <row r="2873" spans="1:6">
      <c r="A2873" s="59"/>
      <c r="B2873" s="60"/>
      <c r="C2873" s="63"/>
      <c r="D2873" s="64"/>
      <c r="E2873" s="61"/>
      <c r="F2873" s="65"/>
    </row>
    <row r="2874" spans="1:6">
      <c r="A2874" s="59"/>
      <c r="B2874" s="60"/>
      <c r="C2874" s="63"/>
      <c r="D2874" s="64"/>
      <c r="E2874" s="61"/>
      <c r="F2874" s="65"/>
    </row>
    <row r="2875" spans="1:6">
      <c r="A2875" s="59"/>
      <c r="B2875" s="60"/>
      <c r="C2875" s="63"/>
      <c r="D2875" s="64"/>
      <c r="E2875" s="61"/>
      <c r="F2875" s="65"/>
    </row>
    <row r="2876" spans="1:6">
      <c r="A2876" s="59"/>
      <c r="B2876" s="60"/>
      <c r="C2876" s="63"/>
      <c r="D2876" s="64"/>
      <c r="E2876" s="61"/>
      <c r="F2876" s="65"/>
    </row>
    <row r="2877" spans="1:6">
      <c r="A2877" s="59"/>
      <c r="B2877" s="60"/>
      <c r="C2877" s="63"/>
      <c r="D2877" s="64"/>
      <c r="E2877" s="61"/>
      <c r="F2877" s="65"/>
    </row>
    <row r="2878" spans="1:6">
      <c r="A2878" s="59"/>
      <c r="B2878" s="60"/>
      <c r="C2878" s="63"/>
      <c r="D2878" s="64"/>
      <c r="E2878" s="61"/>
      <c r="F2878" s="65"/>
    </row>
    <row r="2879" spans="1:6">
      <c r="A2879" s="59"/>
      <c r="B2879" s="60"/>
      <c r="C2879" s="63"/>
      <c r="D2879" s="64"/>
      <c r="E2879" s="61"/>
      <c r="F2879" s="65"/>
    </row>
    <row r="2880" spans="1:6">
      <c r="A2880" s="59"/>
      <c r="B2880" s="60"/>
      <c r="C2880" s="63"/>
      <c r="D2880" s="64"/>
      <c r="E2880" s="61"/>
      <c r="F2880" s="65"/>
    </row>
    <row r="2881" spans="1:6">
      <c r="A2881" s="59"/>
      <c r="B2881" s="60"/>
      <c r="C2881" s="63"/>
      <c r="D2881" s="64"/>
      <c r="E2881" s="61"/>
      <c r="F2881" s="65"/>
    </row>
    <row r="2882" spans="1:6">
      <c r="A2882" s="59"/>
      <c r="B2882" s="60"/>
      <c r="C2882" s="63"/>
      <c r="D2882" s="64"/>
      <c r="E2882" s="61"/>
      <c r="F2882" s="65"/>
    </row>
    <row r="2883" spans="1:6">
      <c r="A2883" s="59"/>
      <c r="B2883" s="60"/>
      <c r="C2883" s="63"/>
      <c r="D2883" s="64"/>
      <c r="E2883" s="61"/>
      <c r="F2883" s="65"/>
    </row>
    <row r="2884" spans="1:6">
      <c r="A2884" s="59"/>
      <c r="B2884" s="60"/>
      <c r="C2884" s="63"/>
      <c r="D2884" s="64"/>
      <c r="E2884" s="61"/>
      <c r="F2884" s="65"/>
    </row>
    <row r="2885" spans="1:6">
      <c r="A2885" s="59"/>
      <c r="B2885" s="60"/>
      <c r="C2885" s="63"/>
      <c r="D2885" s="64"/>
      <c r="E2885" s="61"/>
      <c r="F2885" s="65"/>
    </row>
    <row r="2886" spans="1:6">
      <c r="A2886" s="59"/>
      <c r="B2886" s="60"/>
      <c r="C2886" s="63"/>
      <c r="D2886" s="64"/>
      <c r="E2886" s="61"/>
      <c r="F2886" s="65"/>
    </row>
    <row r="2887" spans="1:6">
      <c r="A2887" s="59"/>
      <c r="B2887" s="60"/>
      <c r="C2887" s="63"/>
      <c r="D2887" s="64"/>
      <c r="E2887" s="61"/>
      <c r="F2887" s="65"/>
    </row>
    <row r="2888" spans="1:6">
      <c r="A2888" s="59"/>
      <c r="B2888" s="60"/>
      <c r="C2888" s="63"/>
      <c r="D2888" s="64"/>
      <c r="E2888" s="61"/>
      <c r="F2888" s="65"/>
    </row>
    <row r="2889" spans="1:6">
      <c r="A2889" s="59"/>
      <c r="B2889" s="60"/>
      <c r="C2889" s="63"/>
      <c r="D2889" s="64"/>
      <c r="E2889" s="61"/>
      <c r="F2889" s="65"/>
    </row>
    <row r="2890" spans="1:6">
      <c r="A2890" s="59"/>
      <c r="B2890" s="60"/>
      <c r="C2890" s="63"/>
      <c r="D2890" s="64"/>
      <c r="E2890" s="61"/>
      <c r="F2890" s="65"/>
    </row>
    <row r="2891" spans="1:6">
      <c r="A2891" s="59"/>
      <c r="B2891" s="60"/>
      <c r="C2891" s="63"/>
      <c r="D2891" s="64"/>
      <c r="E2891" s="61"/>
      <c r="F2891" s="65"/>
    </row>
    <row r="2892" spans="1:6">
      <c r="A2892" s="59"/>
      <c r="B2892" s="60"/>
      <c r="C2892" s="63"/>
      <c r="D2892" s="64"/>
      <c r="E2892" s="61"/>
      <c r="F2892" s="65"/>
    </row>
    <row r="2893" spans="1:6">
      <c r="A2893" s="59"/>
      <c r="B2893" s="60"/>
      <c r="C2893" s="63"/>
      <c r="D2893" s="64"/>
      <c r="E2893" s="61"/>
      <c r="F2893" s="65"/>
    </row>
    <row r="2894" spans="1:6">
      <c r="A2894" s="59"/>
      <c r="B2894" s="60"/>
      <c r="C2894" s="63"/>
      <c r="D2894" s="64"/>
      <c r="E2894" s="61"/>
      <c r="F2894" s="65"/>
    </row>
    <row r="2895" spans="1:6">
      <c r="A2895" s="59"/>
      <c r="B2895" s="60"/>
      <c r="C2895" s="63"/>
      <c r="D2895" s="64"/>
      <c r="E2895" s="61"/>
      <c r="F2895" s="65"/>
    </row>
    <row r="2896" spans="1:6">
      <c r="A2896" s="59"/>
      <c r="B2896" s="60"/>
      <c r="C2896" s="63"/>
      <c r="D2896" s="64"/>
      <c r="E2896" s="61"/>
      <c r="F2896" s="65"/>
    </row>
    <row r="2897" spans="1:6">
      <c r="A2897" s="59"/>
      <c r="B2897" s="60"/>
      <c r="C2897" s="63"/>
      <c r="D2897" s="64"/>
      <c r="E2897" s="61"/>
      <c r="F2897" s="65"/>
    </row>
    <row r="2898" spans="1:6">
      <c r="A2898" s="59"/>
      <c r="B2898" s="60"/>
      <c r="C2898" s="63"/>
      <c r="D2898" s="64"/>
      <c r="E2898" s="61"/>
      <c r="F2898" s="65"/>
    </row>
    <row r="2899" spans="1:6">
      <c r="A2899" s="59"/>
      <c r="B2899" s="60"/>
      <c r="C2899" s="63"/>
      <c r="D2899" s="64"/>
      <c r="E2899" s="61"/>
      <c r="F2899" s="65"/>
    </row>
    <row r="2900" spans="1:6">
      <c r="A2900" s="59"/>
      <c r="B2900" s="60"/>
      <c r="C2900" s="63"/>
      <c r="D2900" s="64"/>
      <c r="E2900" s="61"/>
      <c r="F2900" s="65"/>
    </row>
    <row r="2901" spans="1:6">
      <c r="A2901" s="59"/>
      <c r="B2901" s="60"/>
      <c r="C2901" s="63"/>
      <c r="D2901" s="64"/>
      <c r="E2901" s="61"/>
      <c r="F2901" s="65"/>
    </row>
    <row r="2902" spans="1:6">
      <c r="A2902" s="59"/>
      <c r="B2902" s="60"/>
      <c r="C2902" s="63"/>
      <c r="D2902" s="64"/>
      <c r="E2902" s="61"/>
      <c r="F2902" s="65"/>
    </row>
    <row r="2903" spans="1:6">
      <c r="A2903" s="59"/>
      <c r="B2903" s="60"/>
      <c r="C2903" s="63"/>
      <c r="D2903" s="64"/>
      <c r="E2903" s="61"/>
      <c r="F2903" s="65"/>
    </row>
    <row r="2904" spans="1:6">
      <c r="A2904" s="59"/>
      <c r="B2904" s="60"/>
      <c r="C2904" s="63"/>
      <c r="D2904" s="64"/>
      <c r="E2904" s="61"/>
      <c r="F2904" s="65"/>
    </row>
    <row r="2905" spans="1:6">
      <c r="A2905" s="59"/>
      <c r="B2905" s="60"/>
      <c r="C2905" s="63"/>
      <c r="D2905" s="64"/>
      <c r="E2905" s="61"/>
      <c r="F2905" s="65"/>
    </row>
    <row r="2906" spans="1:6">
      <c r="A2906" s="59"/>
      <c r="B2906" s="60"/>
      <c r="C2906" s="63"/>
      <c r="D2906" s="64"/>
      <c r="E2906" s="61"/>
      <c r="F2906" s="65"/>
    </row>
    <row r="2907" spans="1:6">
      <c r="A2907" s="59"/>
      <c r="B2907" s="60"/>
      <c r="C2907" s="63"/>
      <c r="D2907" s="64"/>
      <c r="E2907" s="61"/>
      <c r="F2907" s="65"/>
    </row>
    <row r="2908" spans="1:6">
      <c r="A2908" s="59"/>
      <c r="B2908" s="60"/>
      <c r="C2908" s="63"/>
      <c r="D2908" s="64"/>
      <c r="E2908" s="61"/>
      <c r="F2908" s="65"/>
    </row>
    <row r="2909" spans="1:6">
      <c r="A2909" s="59"/>
      <c r="B2909" s="60"/>
      <c r="C2909" s="63"/>
      <c r="D2909" s="64"/>
      <c r="E2909" s="61"/>
      <c r="F2909" s="65"/>
    </row>
    <row r="2910" spans="1:6">
      <c r="A2910" s="59"/>
      <c r="B2910" s="60"/>
      <c r="C2910" s="63"/>
      <c r="D2910" s="64"/>
      <c r="E2910" s="61"/>
      <c r="F2910" s="65"/>
    </row>
    <row r="2911" spans="1:6">
      <c r="A2911" s="59"/>
      <c r="B2911" s="60"/>
      <c r="C2911" s="63"/>
      <c r="D2911" s="64"/>
      <c r="E2911" s="61"/>
      <c r="F2911" s="65"/>
    </row>
    <row r="2912" spans="1:6">
      <c r="A2912" s="59"/>
      <c r="B2912" s="60"/>
      <c r="C2912" s="63"/>
      <c r="D2912" s="64"/>
      <c r="E2912" s="61"/>
      <c r="F2912" s="65"/>
    </row>
    <row r="2913" spans="1:6">
      <c r="A2913" s="59"/>
      <c r="B2913" s="60"/>
      <c r="C2913" s="63"/>
      <c r="D2913" s="64"/>
      <c r="E2913" s="61"/>
      <c r="F2913" s="65"/>
    </row>
    <row r="2914" spans="1:6">
      <c r="A2914" s="59"/>
      <c r="B2914" s="60"/>
      <c r="C2914" s="63"/>
      <c r="D2914" s="64"/>
      <c r="E2914" s="61"/>
      <c r="F2914" s="65"/>
    </row>
    <row r="2915" spans="1:6">
      <c r="A2915" s="59"/>
      <c r="B2915" s="60"/>
      <c r="C2915" s="63"/>
      <c r="D2915" s="64"/>
      <c r="E2915" s="61"/>
      <c r="F2915" s="65"/>
    </row>
    <row r="2916" spans="1:6">
      <c r="A2916" s="59"/>
      <c r="B2916" s="60"/>
      <c r="C2916" s="63"/>
      <c r="D2916" s="64"/>
      <c r="E2916" s="61"/>
      <c r="F2916" s="65"/>
    </row>
    <row r="2917" spans="1:6">
      <c r="A2917" s="59"/>
      <c r="B2917" s="60"/>
      <c r="C2917" s="63"/>
      <c r="D2917" s="64"/>
      <c r="E2917" s="61"/>
      <c r="F2917" s="65"/>
    </row>
    <row r="2918" spans="1:6">
      <c r="A2918" s="59"/>
      <c r="B2918" s="60"/>
      <c r="C2918" s="63"/>
      <c r="D2918" s="64"/>
      <c r="E2918" s="61"/>
      <c r="F2918" s="65"/>
    </row>
    <row r="2919" spans="1:6">
      <c r="A2919" s="59"/>
      <c r="B2919" s="60"/>
      <c r="C2919" s="63"/>
      <c r="D2919" s="64"/>
      <c r="E2919" s="61"/>
      <c r="F2919" s="65"/>
    </row>
    <row r="2920" spans="1:6">
      <c r="A2920" s="59"/>
      <c r="B2920" s="60"/>
      <c r="C2920" s="63"/>
      <c r="D2920" s="64"/>
      <c r="E2920" s="61"/>
      <c r="F2920" s="65"/>
    </row>
    <row r="2921" spans="1:6">
      <c r="A2921" s="59"/>
      <c r="B2921" s="60"/>
      <c r="C2921" s="63"/>
      <c r="D2921" s="64"/>
      <c r="E2921" s="61"/>
      <c r="F2921" s="65"/>
    </row>
    <row r="2922" spans="1:6">
      <c r="A2922" s="59"/>
      <c r="B2922" s="60"/>
      <c r="C2922" s="63"/>
      <c r="D2922" s="64"/>
      <c r="E2922" s="61"/>
      <c r="F2922" s="65"/>
    </row>
    <row r="2923" spans="1:6">
      <c r="A2923" s="59"/>
      <c r="B2923" s="60"/>
      <c r="C2923" s="63"/>
      <c r="D2923" s="64"/>
      <c r="E2923" s="61"/>
      <c r="F2923" s="65"/>
    </row>
    <row r="2924" spans="1:6">
      <c r="A2924" s="59"/>
      <c r="B2924" s="60"/>
      <c r="C2924" s="63"/>
      <c r="D2924" s="64"/>
      <c r="E2924" s="61"/>
      <c r="F2924" s="65"/>
    </row>
    <row r="2925" spans="1:6">
      <c r="A2925" s="59"/>
      <c r="B2925" s="60"/>
      <c r="C2925" s="63"/>
      <c r="D2925" s="64"/>
      <c r="E2925" s="61"/>
      <c r="F2925" s="65"/>
    </row>
    <row r="2926" spans="1:6">
      <c r="A2926" s="59"/>
      <c r="B2926" s="60"/>
      <c r="C2926" s="63"/>
      <c r="D2926" s="64"/>
      <c r="E2926" s="61"/>
      <c r="F2926" s="65"/>
    </row>
    <row r="2927" spans="1:6">
      <c r="A2927" s="59"/>
      <c r="B2927" s="60"/>
      <c r="C2927" s="63"/>
      <c r="D2927" s="64"/>
      <c r="E2927" s="61"/>
      <c r="F2927" s="65"/>
    </row>
    <row r="2928" spans="1:6">
      <c r="A2928" s="59"/>
      <c r="B2928" s="60"/>
      <c r="C2928" s="63"/>
      <c r="D2928" s="64"/>
      <c r="E2928" s="61"/>
      <c r="F2928" s="65"/>
    </row>
    <row r="2929" spans="1:6">
      <c r="A2929" s="59"/>
      <c r="B2929" s="60"/>
      <c r="C2929" s="63"/>
      <c r="D2929" s="64"/>
      <c r="E2929" s="61"/>
      <c r="F2929" s="65"/>
    </row>
    <row r="2930" spans="1:6">
      <c r="A2930" s="59"/>
      <c r="B2930" s="60"/>
      <c r="C2930" s="63"/>
      <c r="D2930" s="64"/>
      <c r="E2930" s="61"/>
      <c r="F2930" s="65"/>
    </row>
    <row r="2931" spans="1:6">
      <c r="A2931" s="59"/>
      <c r="B2931" s="60"/>
      <c r="C2931" s="63"/>
      <c r="D2931" s="64"/>
      <c r="E2931" s="61"/>
      <c r="F2931" s="65"/>
    </row>
    <row r="2932" spans="1:6">
      <c r="A2932" s="59"/>
      <c r="B2932" s="60"/>
      <c r="C2932" s="63"/>
      <c r="D2932" s="64"/>
      <c r="E2932" s="61"/>
      <c r="F2932" s="65"/>
    </row>
    <row r="2933" spans="1:6">
      <c r="A2933" s="59"/>
      <c r="B2933" s="60"/>
      <c r="C2933" s="63"/>
      <c r="D2933" s="64"/>
      <c r="E2933" s="61"/>
      <c r="F2933" s="65"/>
    </row>
    <row r="2934" spans="1:6">
      <c r="A2934" s="59"/>
      <c r="B2934" s="60"/>
      <c r="C2934" s="63"/>
      <c r="D2934" s="64"/>
      <c r="E2934" s="61"/>
      <c r="F2934" s="65"/>
    </row>
    <row r="2935" spans="1:6">
      <c r="A2935" s="59"/>
      <c r="B2935" s="60"/>
      <c r="C2935" s="63"/>
      <c r="D2935" s="64"/>
      <c r="E2935" s="61"/>
      <c r="F2935" s="65"/>
    </row>
    <row r="2936" spans="1:6">
      <c r="A2936" s="59"/>
      <c r="B2936" s="60"/>
      <c r="C2936" s="63"/>
      <c r="D2936" s="64"/>
      <c r="E2936" s="61"/>
      <c r="F2936" s="65"/>
    </row>
    <row r="2937" spans="1:6">
      <c r="A2937" s="59"/>
      <c r="B2937" s="60"/>
      <c r="C2937" s="63"/>
      <c r="D2937" s="64"/>
      <c r="E2937" s="61"/>
      <c r="F2937" s="65"/>
    </row>
    <row r="2938" spans="1:6">
      <c r="A2938" s="59"/>
      <c r="B2938" s="60"/>
      <c r="C2938" s="63"/>
      <c r="D2938" s="64"/>
      <c r="E2938" s="61"/>
      <c r="F2938" s="65"/>
    </row>
    <row r="2939" spans="1:6">
      <c r="A2939" s="59"/>
      <c r="B2939" s="60"/>
      <c r="C2939" s="63"/>
      <c r="D2939" s="64"/>
      <c r="E2939" s="61"/>
      <c r="F2939" s="65"/>
    </row>
    <row r="2940" spans="1:6">
      <c r="A2940" s="59"/>
      <c r="B2940" s="60"/>
      <c r="C2940" s="63"/>
      <c r="D2940" s="64"/>
      <c r="E2940" s="61"/>
      <c r="F2940" s="65"/>
    </row>
    <row r="2941" spans="1:6">
      <c r="A2941" s="59"/>
      <c r="B2941" s="60"/>
      <c r="C2941" s="63"/>
      <c r="D2941" s="64"/>
      <c r="E2941" s="61"/>
      <c r="F2941" s="65"/>
    </row>
    <row r="2942" spans="1:6">
      <c r="A2942" s="59"/>
      <c r="B2942" s="60"/>
      <c r="C2942" s="63"/>
      <c r="D2942" s="64"/>
      <c r="E2942" s="61"/>
      <c r="F2942" s="65"/>
    </row>
    <row r="2943" spans="1:6">
      <c r="A2943" s="59"/>
      <c r="B2943" s="60"/>
      <c r="C2943" s="63"/>
      <c r="D2943" s="64"/>
      <c r="E2943" s="61"/>
      <c r="F2943" s="65"/>
    </row>
    <row r="2944" spans="1:6">
      <c r="A2944" s="59"/>
      <c r="B2944" s="60"/>
      <c r="C2944" s="63"/>
      <c r="D2944" s="64"/>
      <c r="E2944" s="61"/>
      <c r="F2944" s="65"/>
    </row>
    <row r="2945" spans="1:6">
      <c r="A2945" s="59"/>
      <c r="B2945" s="60"/>
      <c r="C2945" s="63"/>
      <c r="D2945" s="64"/>
      <c r="E2945" s="61"/>
      <c r="F2945" s="65"/>
    </row>
    <row r="2946" spans="1:6">
      <c r="A2946" s="59"/>
      <c r="B2946" s="60"/>
      <c r="C2946" s="63"/>
      <c r="D2946" s="64"/>
      <c r="E2946" s="61"/>
      <c r="F2946" s="65"/>
    </row>
    <row r="2947" spans="1:6">
      <c r="A2947" s="59"/>
      <c r="B2947" s="60"/>
      <c r="C2947" s="63"/>
      <c r="D2947" s="64"/>
      <c r="E2947" s="61"/>
      <c r="F2947" s="65"/>
    </row>
    <row r="2948" spans="1:6">
      <c r="A2948" s="59"/>
      <c r="B2948" s="60"/>
      <c r="C2948" s="63"/>
      <c r="D2948" s="64"/>
      <c r="E2948" s="61"/>
      <c r="F2948" s="65"/>
    </row>
    <row r="2949" spans="1:6">
      <c r="A2949" s="59"/>
      <c r="B2949" s="60"/>
      <c r="C2949" s="63"/>
      <c r="D2949" s="64"/>
      <c r="E2949" s="61"/>
      <c r="F2949" s="65"/>
    </row>
    <row r="2950" spans="1:6">
      <c r="A2950" s="59"/>
      <c r="B2950" s="60"/>
      <c r="C2950" s="63"/>
      <c r="D2950" s="64"/>
      <c r="E2950" s="61"/>
      <c r="F2950" s="65"/>
    </row>
    <row r="2951" spans="1:6">
      <c r="A2951" s="59"/>
      <c r="B2951" s="60"/>
      <c r="C2951" s="63"/>
      <c r="D2951" s="64"/>
      <c r="E2951" s="61"/>
      <c r="F2951" s="65"/>
    </row>
    <row r="2952" spans="1:6">
      <c r="A2952" s="59"/>
      <c r="B2952" s="60"/>
      <c r="C2952" s="63"/>
      <c r="D2952" s="64"/>
      <c r="E2952" s="61"/>
      <c r="F2952" s="65"/>
    </row>
    <row r="2953" spans="1:6">
      <c r="A2953" s="59"/>
      <c r="B2953" s="60"/>
      <c r="C2953" s="63"/>
      <c r="D2953" s="64"/>
      <c r="E2953" s="61"/>
      <c r="F2953" s="65"/>
    </row>
    <row r="2954" spans="1:6">
      <c r="A2954" s="59"/>
      <c r="B2954" s="60"/>
      <c r="C2954" s="63"/>
      <c r="D2954" s="64"/>
      <c r="E2954" s="61"/>
      <c r="F2954" s="65"/>
    </row>
    <row r="2955" spans="1:6">
      <c r="A2955" s="59"/>
      <c r="B2955" s="60"/>
      <c r="C2955" s="63"/>
      <c r="D2955" s="64"/>
      <c r="E2955" s="61"/>
      <c r="F2955" s="65"/>
    </row>
    <row r="2956" spans="1:6">
      <c r="A2956" s="59"/>
      <c r="B2956" s="60"/>
      <c r="C2956" s="63"/>
      <c r="D2956" s="64"/>
      <c r="E2956" s="61"/>
      <c r="F2956" s="65"/>
    </row>
    <row r="2957" spans="1:6">
      <c r="A2957" s="59"/>
      <c r="B2957" s="60"/>
      <c r="C2957" s="63"/>
      <c r="D2957" s="64"/>
      <c r="E2957" s="61"/>
      <c r="F2957" s="65"/>
    </row>
    <row r="2958" spans="1:6">
      <c r="A2958" s="59"/>
      <c r="B2958" s="60"/>
      <c r="C2958" s="63"/>
      <c r="D2958" s="64"/>
      <c r="E2958" s="61"/>
      <c r="F2958" s="65"/>
    </row>
    <row r="2959" spans="1:6">
      <c r="A2959" s="59"/>
      <c r="B2959" s="60"/>
      <c r="C2959" s="63"/>
      <c r="D2959" s="64"/>
      <c r="E2959" s="61"/>
      <c r="F2959" s="65"/>
    </row>
    <row r="2960" spans="1:6">
      <c r="A2960" s="59"/>
      <c r="B2960" s="60"/>
      <c r="C2960" s="63"/>
      <c r="D2960" s="64"/>
      <c r="E2960" s="61"/>
      <c r="F2960" s="65"/>
    </row>
    <row r="2961" spans="1:6">
      <c r="A2961" s="59"/>
      <c r="B2961" s="60"/>
      <c r="C2961" s="63"/>
      <c r="D2961" s="64"/>
      <c r="E2961" s="61"/>
      <c r="F2961" s="65"/>
    </row>
    <row r="2962" spans="1:6">
      <c r="A2962" s="59"/>
      <c r="B2962" s="60"/>
      <c r="C2962" s="63"/>
      <c r="D2962" s="64"/>
      <c r="E2962" s="61"/>
      <c r="F2962" s="65"/>
    </row>
    <row r="2963" spans="1:6">
      <c r="A2963" s="59"/>
      <c r="B2963" s="60"/>
      <c r="C2963" s="63"/>
      <c r="D2963" s="64"/>
      <c r="E2963" s="61"/>
      <c r="F2963" s="65"/>
    </row>
    <row r="2964" spans="1:6">
      <c r="A2964" s="59"/>
      <c r="B2964" s="60"/>
      <c r="C2964" s="63"/>
      <c r="D2964" s="64"/>
      <c r="E2964" s="61"/>
      <c r="F2964" s="65"/>
    </row>
    <row r="2965" spans="1:6">
      <c r="A2965" s="59"/>
      <c r="B2965" s="60"/>
      <c r="C2965" s="63"/>
      <c r="D2965" s="64"/>
      <c r="E2965" s="61"/>
      <c r="F2965" s="65"/>
    </row>
    <row r="2966" spans="1:6">
      <c r="A2966" s="59"/>
      <c r="B2966" s="60"/>
      <c r="C2966" s="63"/>
      <c r="D2966" s="64"/>
      <c r="E2966" s="61"/>
      <c r="F2966" s="65"/>
    </row>
    <row r="2967" spans="1:6">
      <c r="A2967" s="59"/>
      <c r="B2967" s="60"/>
      <c r="C2967" s="63"/>
      <c r="D2967" s="64"/>
      <c r="E2967" s="61"/>
      <c r="F2967" s="65"/>
    </row>
    <row r="2968" spans="1:6">
      <c r="A2968" s="59"/>
      <c r="B2968" s="60"/>
      <c r="C2968" s="63"/>
      <c r="D2968" s="64"/>
      <c r="E2968" s="61"/>
      <c r="F2968" s="65"/>
    </row>
    <row r="2969" spans="1:6">
      <c r="A2969" s="59"/>
      <c r="B2969" s="60"/>
      <c r="C2969" s="63"/>
      <c r="D2969" s="64"/>
      <c r="E2969" s="61"/>
      <c r="F2969" s="65"/>
    </row>
    <row r="2970" spans="1:6">
      <c r="A2970" s="59"/>
      <c r="B2970" s="60"/>
      <c r="C2970" s="63"/>
      <c r="D2970" s="64"/>
      <c r="E2970" s="61"/>
      <c r="F2970" s="65"/>
    </row>
    <row r="2971" spans="1:6">
      <c r="A2971" s="59"/>
      <c r="B2971" s="60"/>
      <c r="C2971" s="63"/>
      <c r="D2971" s="64"/>
      <c r="E2971" s="61"/>
      <c r="F2971" s="65"/>
    </row>
    <row r="2972" spans="1:6">
      <c r="A2972" s="59"/>
      <c r="B2972" s="60"/>
      <c r="C2972" s="63"/>
      <c r="D2972" s="64"/>
      <c r="E2972" s="61"/>
      <c r="F2972" s="65"/>
    </row>
    <row r="2973" spans="1:6">
      <c r="A2973" s="59"/>
      <c r="B2973" s="60"/>
      <c r="C2973" s="63"/>
      <c r="D2973" s="64"/>
      <c r="E2973" s="61"/>
      <c r="F2973" s="65"/>
    </row>
    <row r="2974" spans="1:6">
      <c r="A2974" s="59"/>
      <c r="B2974" s="60"/>
      <c r="C2974" s="63"/>
      <c r="D2974" s="64"/>
      <c r="E2974" s="61"/>
      <c r="F2974" s="65"/>
    </row>
    <row r="2975" spans="1:6">
      <c r="A2975" s="59"/>
      <c r="B2975" s="60"/>
      <c r="C2975" s="63"/>
      <c r="D2975" s="64"/>
      <c r="E2975" s="61"/>
      <c r="F2975" s="65"/>
    </row>
    <row r="2976" spans="1:6">
      <c r="A2976" s="59"/>
      <c r="B2976" s="60"/>
      <c r="C2976" s="63"/>
      <c r="D2976" s="64"/>
      <c r="E2976" s="61"/>
      <c r="F2976" s="65"/>
    </row>
    <row r="2977" spans="1:6">
      <c r="A2977" s="59"/>
      <c r="B2977" s="60"/>
      <c r="C2977" s="63"/>
      <c r="D2977" s="64"/>
      <c r="E2977" s="61"/>
      <c r="F2977" s="65"/>
    </row>
    <row r="2978" spans="1:6">
      <c r="A2978" s="59"/>
      <c r="B2978" s="60"/>
      <c r="C2978" s="63"/>
      <c r="D2978" s="64"/>
      <c r="E2978" s="61"/>
      <c r="F2978" s="65"/>
    </row>
    <row r="2979" spans="1:6">
      <c r="A2979" s="59"/>
      <c r="B2979" s="60"/>
      <c r="C2979" s="63"/>
      <c r="D2979" s="64"/>
      <c r="E2979" s="61"/>
      <c r="F2979" s="65"/>
    </row>
    <row r="2980" spans="1:6">
      <c r="A2980" s="59"/>
      <c r="B2980" s="60"/>
      <c r="C2980" s="63"/>
      <c r="D2980" s="64"/>
      <c r="E2980" s="61"/>
      <c r="F2980" s="65"/>
    </row>
    <row r="2981" spans="1:6">
      <c r="A2981" s="59"/>
      <c r="B2981" s="60"/>
      <c r="C2981" s="63"/>
      <c r="D2981" s="64"/>
      <c r="E2981" s="61"/>
      <c r="F2981" s="65"/>
    </row>
    <row r="2982" spans="1:6">
      <c r="A2982" s="59"/>
      <c r="B2982" s="60"/>
      <c r="C2982" s="63"/>
      <c r="D2982" s="64"/>
      <c r="E2982" s="61"/>
      <c r="F2982" s="65"/>
    </row>
    <row r="2983" spans="1:6">
      <c r="A2983" s="59"/>
      <c r="B2983" s="60"/>
      <c r="C2983" s="63"/>
      <c r="D2983" s="64"/>
      <c r="E2983" s="61"/>
      <c r="F2983" s="65"/>
    </row>
    <row r="2984" spans="1:6">
      <c r="A2984" s="59"/>
      <c r="B2984" s="60"/>
      <c r="C2984" s="63"/>
      <c r="D2984" s="64"/>
      <c r="E2984" s="61"/>
      <c r="F2984" s="65"/>
    </row>
    <row r="2985" spans="1:6">
      <c r="A2985" s="59"/>
      <c r="B2985" s="60"/>
      <c r="C2985" s="63"/>
      <c r="D2985" s="64"/>
      <c r="E2985" s="61"/>
      <c r="F2985" s="65"/>
    </row>
    <row r="2986" spans="1:6">
      <c r="A2986" s="59"/>
      <c r="B2986" s="60"/>
      <c r="C2986" s="63"/>
      <c r="D2986" s="64"/>
      <c r="E2986" s="61"/>
      <c r="F2986" s="65"/>
    </row>
    <row r="2987" spans="1:6">
      <c r="A2987" s="59"/>
      <c r="B2987" s="60"/>
      <c r="C2987" s="63"/>
      <c r="D2987" s="64"/>
      <c r="E2987" s="61"/>
      <c r="F2987" s="65"/>
    </row>
    <row r="2988" spans="1:6">
      <c r="A2988" s="59"/>
      <c r="B2988" s="60"/>
      <c r="C2988" s="63"/>
      <c r="D2988" s="64"/>
      <c r="E2988" s="61"/>
      <c r="F2988" s="65"/>
    </row>
    <row r="2989" spans="1:6">
      <c r="A2989" s="59"/>
      <c r="B2989" s="60"/>
      <c r="C2989" s="63"/>
      <c r="D2989" s="64"/>
      <c r="E2989" s="61"/>
      <c r="F2989" s="65"/>
    </row>
    <row r="2990" spans="1:6">
      <c r="A2990" s="59"/>
      <c r="B2990" s="60"/>
      <c r="C2990" s="63"/>
      <c r="D2990" s="64"/>
      <c r="E2990" s="61"/>
      <c r="F2990" s="65"/>
    </row>
    <row r="2991" spans="1:6">
      <c r="A2991" s="59"/>
      <c r="B2991" s="60"/>
      <c r="C2991" s="63"/>
      <c r="D2991" s="64"/>
      <c r="E2991" s="61"/>
      <c r="F2991" s="65"/>
    </row>
    <row r="2992" spans="1:6">
      <c r="A2992" s="59"/>
      <c r="B2992" s="60"/>
      <c r="C2992" s="63"/>
      <c r="D2992" s="64"/>
      <c r="E2992" s="61"/>
      <c r="F2992" s="65"/>
    </row>
    <row r="2993" spans="1:6">
      <c r="A2993" s="59"/>
      <c r="B2993" s="60"/>
      <c r="C2993" s="63"/>
      <c r="D2993" s="64"/>
      <c r="E2993" s="61"/>
      <c r="F2993" s="65"/>
    </row>
    <row r="2994" spans="1:6">
      <c r="A2994" s="59"/>
      <c r="B2994" s="60"/>
      <c r="C2994" s="63"/>
      <c r="D2994" s="64"/>
      <c r="E2994" s="61"/>
      <c r="F2994" s="65"/>
    </row>
    <row r="2995" spans="1:6">
      <c r="A2995" s="59"/>
      <c r="B2995" s="60"/>
      <c r="C2995" s="63"/>
      <c r="D2995" s="64"/>
      <c r="E2995" s="61"/>
      <c r="F2995" s="65"/>
    </row>
    <row r="2996" spans="1:6">
      <c r="A2996" s="59"/>
      <c r="B2996" s="60"/>
      <c r="C2996" s="63"/>
      <c r="D2996" s="64"/>
      <c r="E2996" s="61"/>
      <c r="F2996" s="65"/>
    </row>
    <row r="2997" spans="1:6">
      <c r="A2997" s="59"/>
      <c r="B2997" s="60"/>
      <c r="C2997" s="63"/>
      <c r="D2997" s="64"/>
      <c r="E2997" s="61"/>
      <c r="F2997" s="65"/>
    </row>
    <row r="2998" spans="1:6">
      <c r="A2998" s="59"/>
      <c r="B2998" s="60"/>
      <c r="C2998" s="63"/>
      <c r="D2998" s="64"/>
      <c r="E2998" s="61"/>
      <c r="F2998" s="65"/>
    </row>
    <row r="2999" spans="1:6">
      <c r="A2999" s="59"/>
      <c r="B2999" s="60"/>
      <c r="C2999" s="63"/>
      <c r="D2999" s="64"/>
      <c r="E2999" s="61"/>
      <c r="F2999" s="65"/>
    </row>
    <row r="3000" spans="1:6">
      <c r="A3000" s="59"/>
      <c r="B3000" s="60"/>
      <c r="C3000" s="63"/>
      <c r="D3000" s="64"/>
      <c r="E3000" s="61"/>
      <c r="F3000" s="65"/>
    </row>
    <row r="3001" spans="1:6">
      <c r="A3001" s="59"/>
      <c r="B3001" s="60"/>
      <c r="C3001" s="63"/>
      <c r="D3001" s="64"/>
      <c r="E3001" s="61"/>
      <c r="F3001" s="65"/>
    </row>
    <row r="3002" spans="1:6">
      <c r="A3002" s="59"/>
      <c r="B3002" s="60"/>
      <c r="C3002" s="63"/>
      <c r="D3002" s="64"/>
      <c r="E3002" s="61"/>
      <c r="F3002" s="65"/>
    </row>
    <row r="3003" spans="1:6">
      <c r="A3003" s="59"/>
      <c r="B3003" s="60"/>
      <c r="C3003" s="63"/>
      <c r="D3003" s="64"/>
      <c r="E3003" s="61"/>
      <c r="F3003" s="65"/>
    </row>
    <row r="3004" spans="1:6">
      <c r="A3004" s="59"/>
      <c r="B3004" s="60"/>
      <c r="C3004" s="63"/>
      <c r="D3004" s="64"/>
      <c r="E3004" s="61"/>
      <c r="F3004" s="65"/>
    </row>
    <row r="3005" spans="1:6">
      <c r="A3005" s="59"/>
      <c r="B3005" s="60"/>
      <c r="C3005" s="63"/>
      <c r="D3005" s="64"/>
      <c r="E3005" s="61"/>
      <c r="F3005" s="65"/>
    </row>
    <row r="3006" spans="1:6">
      <c r="A3006" s="59"/>
      <c r="B3006" s="60"/>
      <c r="C3006" s="63"/>
      <c r="D3006" s="64"/>
      <c r="E3006" s="61"/>
      <c r="F3006" s="65"/>
    </row>
    <row r="3007" spans="1:6">
      <c r="A3007" s="59"/>
      <c r="B3007" s="60"/>
      <c r="C3007" s="63"/>
      <c r="D3007" s="64"/>
      <c r="E3007" s="61"/>
      <c r="F3007" s="65"/>
    </row>
    <row r="3008" spans="1:6">
      <c r="A3008" s="59"/>
      <c r="B3008" s="60"/>
      <c r="C3008" s="63"/>
      <c r="D3008" s="64"/>
      <c r="E3008" s="61"/>
      <c r="F3008" s="65"/>
    </row>
    <row r="3009" spans="1:6">
      <c r="A3009" s="59"/>
      <c r="B3009" s="60"/>
      <c r="C3009" s="63"/>
      <c r="D3009" s="64"/>
      <c r="E3009" s="61"/>
      <c r="F3009" s="65"/>
    </row>
    <row r="3010" spans="1:6">
      <c r="A3010" s="59"/>
      <c r="B3010" s="60"/>
      <c r="C3010" s="63"/>
      <c r="D3010" s="64"/>
      <c r="E3010" s="61"/>
      <c r="F3010" s="65"/>
    </row>
    <row r="3011" spans="1:6">
      <c r="A3011" s="59"/>
      <c r="B3011" s="60"/>
      <c r="C3011" s="63"/>
      <c r="D3011" s="64"/>
      <c r="E3011" s="61"/>
      <c r="F3011" s="65"/>
    </row>
    <row r="3012" spans="1:6">
      <c r="A3012" s="59"/>
      <c r="B3012" s="60"/>
      <c r="C3012" s="63"/>
      <c r="D3012" s="64"/>
      <c r="E3012" s="61"/>
      <c r="F3012" s="65"/>
    </row>
    <row r="3013" spans="1:6">
      <c r="A3013" s="59"/>
      <c r="B3013" s="60"/>
      <c r="C3013" s="63"/>
      <c r="D3013" s="64"/>
      <c r="E3013" s="61"/>
      <c r="F3013" s="65"/>
    </row>
    <row r="3014" spans="1:6">
      <c r="A3014" s="59"/>
      <c r="B3014" s="60"/>
      <c r="C3014" s="63"/>
      <c r="D3014" s="64"/>
      <c r="E3014" s="61"/>
      <c r="F3014" s="65"/>
    </row>
    <row r="3015" spans="1:6">
      <c r="A3015" s="59"/>
      <c r="B3015" s="60"/>
      <c r="C3015" s="63"/>
      <c r="D3015" s="64"/>
      <c r="E3015" s="61"/>
      <c r="F3015" s="65"/>
    </row>
    <row r="3016" spans="1:6">
      <c r="A3016" s="59"/>
      <c r="B3016" s="60"/>
      <c r="C3016" s="63"/>
      <c r="D3016" s="64"/>
      <c r="E3016" s="61"/>
      <c r="F3016" s="65"/>
    </row>
    <row r="3017" spans="1:6">
      <c r="A3017" s="59"/>
      <c r="B3017" s="60"/>
      <c r="C3017" s="63"/>
      <c r="D3017" s="64"/>
      <c r="E3017" s="61"/>
      <c r="F3017" s="65"/>
    </row>
    <row r="3018" spans="1:6">
      <c r="A3018" s="59"/>
      <c r="B3018" s="60"/>
      <c r="C3018" s="63"/>
      <c r="D3018" s="64"/>
      <c r="E3018" s="61"/>
      <c r="F3018" s="65"/>
    </row>
    <row r="3019" spans="1:6">
      <c r="A3019" s="59"/>
      <c r="B3019" s="60"/>
      <c r="C3019" s="63"/>
      <c r="D3019" s="64"/>
      <c r="E3019" s="61"/>
      <c r="F3019" s="65"/>
    </row>
    <row r="3020" spans="1:6">
      <c r="A3020" s="59"/>
      <c r="B3020" s="60"/>
      <c r="C3020" s="63"/>
      <c r="D3020" s="64"/>
      <c r="E3020" s="61"/>
      <c r="F3020" s="65"/>
    </row>
    <row r="3021" spans="1:6">
      <c r="A3021" s="59"/>
      <c r="B3021" s="60"/>
      <c r="C3021" s="63"/>
      <c r="D3021" s="64"/>
      <c r="E3021" s="61"/>
      <c r="F3021" s="65"/>
    </row>
    <row r="3022" spans="1:6">
      <c r="A3022" s="59"/>
      <c r="B3022" s="60"/>
      <c r="C3022" s="63"/>
      <c r="D3022" s="64"/>
      <c r="E3022" s="61"/>
      <c r="F3022" s="65"/>
    </row>
    <row r="3023" spans="1:6">
      <c r="A3023" s="59"/>
      <c r="B3023" s="60"/>
      <c r="C3023" s="63"/>
      <c r="D3023" s="64"/>
      <c r="E3023" s="61"/>
      <c r="F3023" s="65"/>
    </row>
    <row r="3024" spans="1:6">
      <c r="A3024" s="59"/>
      <c r="B3024" s="60"/>
      <c r="C3024" s="63"/>
      <c r="D3024" s="64"/>
      <c r="E3024" s="61"/>
      <c r="F3024" s="65"/>
    </row>
    <row r="3025" spans="1:6">
      <c r="A3025" s="59"/>
      <c r="B3025" s="60"/>
      <c r="C3025" s="63"/>
      <c r="D3025" s="64"/>
      <c r="E3025" s="61"/>
      <c r="F3025" s="65"/>
    </row>
    <row r="3026" spans="1:6">
      <c r="A3026" s="59"/>
      <c r="B3026" s="60"/>
      <c r="C3026" s="63"/>
      <c r="D3026" s="64"/>
      <c r="E3026" s="61"/>
      <c r="F3026" s="65"/>
    </row>
    <row r="3027" spans="1:6">
      <c r="A3027" s="59"/>
      <c r="B3027" s="60"/>
      <c r="C3027" s="63"/>
      <c r="D3027" s="64"/>
      <c r="E3027" s="61"/>
      <c r="F3027" s="65"/>
    </row>
    <row r="3028" spans="1:6">
      <c r="A3028" s="59"/>
      <c r="B3028" s="60"/>
      <c r="C3028" s="63"/>
      <c r="D3028" s="64"/>
      <c r="E3028" s="61"/>
      <c r="F3028" s="65"/>
    </row>
    <row r="3029" spans="1:6">
      <c r="A3029" s="59"/>
      <c r="B3029" s="60"/>
      <c r="C3029" s="63"/>
      <c r="D3029" s="64"/>
      <c r="E3029" s="61"/>
      <c r="F3029" s="65"/>
    </row>
    <row r="3030" spans="1:6">
      <c r="A3030" s="59"/>
      <c r="B3030" s="60"/>
      <c r="C3030" s="63"/>
      <c r="D3030" s="64"/>
      <c r="E3030" s="61"/>
      <c r="F3030" s="65"/>
    </row>
    <row r="3031" spans="1:6">
      <c r="A3031" s="59"/>
      <c r="B3031" s="60"/>
      <c r="C3031" s="63"/>
      <c r="D3031" s="64"/>
      <c r="E3031" s="61"/>
      <c r="F3031" s="65"/>
    </row>
    <row r="3032" spans="1:6">
      <c r="A3032" s="59"/>
      <c r="B3032" s="60"/>
      <c r="C3032" s="63"/>
      <c r="D3032" s="64"/>
      <c r="E3032" s="61"/>
      <c r="F3032" s="65"/>
    </row>
    <row r="3033" spans="1:6">
      <c r="A3033" s="59"/>
      <c r="B3033" s="60"/>
      <c r="C3033" s="63"/>
      <c r="D3033" s="64"/>
      <c r="E3033" s="61"/>
      <c r="F3033" s="65"/>
    </row>
    <row r="3034" spans="1:6">
      <c r="A3034" s="59"/>
      <c r="B3034" s="60"/>
      <c r="C3034" s="63"/>
      <c r="D3034" s="64"/>
      <c r="E3034" s="61"/>
      <c r="F3034" s="65"/>
    </row>
    <row r="3035" spans="1:6">
      <c r="A3035" s="59"/>
      <c r="B3035" s="60"/>
      <c r="C3035" s="63"/>
      <c r="D3035" s="64"/>
      <c r="E3035" s="61"/>
      <c r="F3035" s="65"/>
    </row>
    <row r="3036" spans="1:6">
      <c r="A3036" s="59"/>
      <c r="B3036" s="60"/>
      <c r="C3036" s="63"/>
      <c r="D3036" s="64"/>
      <c r="E3036" s="61"/>
      <c r="F3036" s="65"/>
    </row>
    <row r="3037" spans="1:6">
      <c r="A3037" s="59"/>
      <c r="B3037" s="60"/>
      <c r="C3037" s="63"/>
      <c r="D3037" s="64"/>
      <c r="E3037" s="61"/>
      <c r="F3037" s="65"/>
    </row>
    <row r="3038" spans="1:6">
      <c r="A3038" s="59"/>
      <c r="B3038" s="60"/>
      <c r="C3038" s="63"/>
      <c r="D3038" s="64"/>
      <c r="E3038" s="61"/>
      <c r="F3038" s="65"/>
    </row>
    <row r="3039" spans="1:6">
      <c r="A3039" s="59"/>
      <c r="B3039" s="60"/>
      <c r="C3039" s="63"/>
      <c r="D3039" s="64"/>
      <c r="E3039" s="61"/>
      <c r="F3039" s="65"/>
    </row>
    <row r="3040" spans="1:6">
      <c r="A3040" s="59"/>
      <c r="B3040" s="60"/>
      <c r="C3040" s="63"/>
      <c r="D3040" s="64"/>
      <c r="E3040" s="61"/>
      <c r="F3040" s="65"/>
    </row>
    <row r="3041" spans="1:6">
      <c r="A3041" s="59"/>
      <c r="B3041" s="60"/>
      <c r="C3041" s="63"/>
      <c r="D3041" s="64"/>
      <c r="E3041" s="61"/>
      <c r="F3041" s="65"/>
    </row>
    <row r="3042" spans="1:6">
      <c r="A3042" s="59"/>
      <c r="B3042" s="60"/>
      <c r="C3042" s="63"/>
      <c r="D3042" s="64"/>
      <c r="E3042" s="61"/>
      <c r="F3042" s="65"/>
    </row>
    <row r="3043" spans="1:6">
      <c r="A3043" s="59"/>
      <c r="B3043" s="60"/>
      <c r="C3043" s="63"/>
      <c r="D3043" s="64"/>
      <c r="E3043" s="61"/>
      <c r="F3043" s="65"/>
    </row>
    <row r="3044" spans="1:6">
      <c r="A3044" s="59"/>
      <c r="B3044" s="60"/>
      <c r="C3044" s="63"/>
      <c r="D3044" s="64"/>
      <c r="E3044" s="61"/>
      <c r="F3044" s="65"/>
    </row>
    <row r="3045" spans="1:6">
      <c r="A3045" s="59"/>
      <c r="B3045" s="60"/>
      <c r="C3045" s="63"/>
      <c r="D3045" s="64"/>
      <c r="E3045" s="61"/>
      <c r="F3045" s="65"/>
    </row>
    <row r="3046" spans="1:6">
      <c r="A3046" s="59"/>
      <c r="B3046" s="60"/>
      <c r="C3046" s="63"/>
      <c r="D3046" s="64"/>
      <c r="E3046" s="61"/>
      <c r="F3046" s="65"/>
    </row>
    <row r="3047" spans="1:6">
      <c r="A3047" s="59"/>
      <c r="B3047" s="60"/>
      <c r="C3047" s="63"/>
      <c r="D3047" s="64"/>
      <c r="E3047" s="61"/>
      <c r="F3047" s="65"/>
    </row>
    <row r="3048" spans="1:6">
      <c r="A3048" s="59"/>
      <c r="B3048" s="60"/>
      <c r="C3048" s="63"/>
      <c r="D3048" s="64"/>
      <c r="E3048" s="61"/>
      <c r="F3048" s="65"/>
    </row>
    <row r="3049" spans="1:6">
      <c r="A3049" s="59"/>
      <c r="B3049" s="60"/>
      <c r="C3049" s="63"/>
      <c r="D3049" s="64"/>
      <c r="E3049" s="61"/>
      <c r="F3049" s="65"/>
    </row>
    <row r="3050" spans="1:6">
      <c r="A3050" s="59"/>
      <c r="B3050" s="60"/>
      <c r="C3050" s="63"/>
      <c r="D3050" s="64"/>
      <c r="E3050" s="61"/>
      <c r="F3050" s="65"/>
    </row>
    <row r="3051" spans="1:6">
      <c r="A3051" s="59"/>
      <c r="B3051" s="60"/>
      <c r="C3051" s="63"/>
      <c r="D3051" s="64"/>
      <c r="E3051" s="61"/>
      <c r="F3051" s="65"/>
    </row>
    <row r="3052" spans="1:6">
      <c r="A3052" s="59"/>
      <c r="B3052" s="60"/>
      <c r="C3052" s="63"/>
      <c r="D3052" s="64"/>
      <c r="E3052" s="61"/>
      <c r="F3052" s="65"/>
    </row>
    <row r="3053" spans="1:6">
      <c r="A3053" s="59"/>
      <c r="B3053" s="60"/>
      <c r="C3053" s="63"/>
      <c r="D3053" s="64"/>
      <c r="E3053" s="61"/>
      <c r="F3053" s="65"/>
    </row>
    <row r="3054" spans="1:6">
      <c r="A3054" s="59"/>
      <c r="B3054" s="60"/>
      <c r="C3054" s="63"/>
      <c r="D3054" s="64"/>
      <c r="E3054" s="61"/>
      <c r="F3054" s="65"/>
    </row>
    <row r="3055" spans="1:6">
      <c r="A3055" s="59"/>
      <c r="B3055" s="60"/>
      <c r="C3055" s="63"/>
      <c r="D3055" s="64"/>
      <c r="E3055" s="61"/>
      <c r="F3055" s="65"/>
    </row>
    <row r="3056" spans="1:6">
      <c r="A3056" s="59"/>
      <c r="B3056" s="60"/>
      <c r="C3056" s="63"/>
      <c r="D3056" s="64"/>
      <c r="E3056" s="61"/>
      <c r="F3056" s="65"/>
    </row>
    <row r="3057" spans="1:6">
      <c r="A3057" s="59"/>
      <c r="B3057" s="60"/>
      <c r="C3057" s="63"/>
      <c r="D3057" s="64"/>
      <c r="E3057" s="61"/>
      <c r="F3057" s="65"/>
    </row>
    <row r="3058" spans="1:6">
      <c r="A3058" s="59"/>
      <c r="B3058" s="60"/>
      <c r="C3058" s="63"/>
      <c r="D3058" s="64"/>
      <c r="E3058" s="61"/>
      <c r="F3058" s="65"/>
    </row>
    <row r="3059" spans="1:6">
      <c r="A3059" s="59"/>
      <c r="B3059" s="60"/>
      <c r="C3059" s="63"/>
      <c r="D3059" s="64"/>
      <c r="E3059" s="61"/>
      <c r="F3059" s="65"/>
    </row>
    <row r="3060" spans="1:6">
      <c r="A3060" s="59"/>
      <c r="B3060" s="60"/>
      <c r="C3060" s="63"/>
      <c r="D3060" s="64"/>
      <c r="E3060" s="61"/>
      <c r="F3060" s="65"/>
    </row>
    <row r="3061" spans="1:6">
      <c r="A3061" s="59"/>
      <c r="B3061" s="60"/>
      <c r="C3061" s="63"/>
      <c r="D3061" s="64"/>
      <c r="E3061" s="61"/>
      <c r="F3061" s="65"/>
    </row>
    <row r="3062" spans="1:6">
      <c r="A3062" s="59"/>
      <c r="B3062" s="60"/>
      <c r="C3062" s="63"/>
      <c r="D3062" s="64"/>
      <c r="E3062" s="61"/>
      <c r="F3062" s="65"/>
    </row>
    <row r="3063" spans="1:6">
      <c r="A3063" s="59"/>
      <c r="B3063" s="60"/>
      <c r="C3063" s="63"/>
      <c r="D3063" s="64"/>
      <c r="E3063" s="61"/>
      <c r="F3063" s="65"/>
    </row>
    <row r="3064" spans="1:6">
      <c r="A3064" s="59"/>
      <c r="B3064" s="60"/>
      <c r="C3064" s="63"/>
      <c r="D3064" s="64"/>
      <c r="E3064" s="61"/>
      <c r="F3064" s="65"/>
    </row>
    <row r="3065" spans="1:6">
      <c r="A3065" s="59"/>
      <c r="B3065" s="60"/>
      <c r="C3065" s="63"/>
      <c r="D3065" s="64"/>
      <c r="E3065" s="61"/>
      <c r="F3065" s="65"/>
    </row>
    <row r="3066" spans="1:6">
      <c r="A3066" s="59"/>
      <c r="B3066" s="60"/>
      <c r="C3066" s="63"/>
      <c r="D3066" s="64"/>
      <c r="E3066" s="61"/>
      <c r="F3066" s="65"/>
    </row>
    <row r="3067" spans="1:6">
      <c r="A3067" s="59"/>
      <c r="B3067" s="60"/>
      <c r="C3067" s="63"/>
      <c r="D3067" s="64"/>
      <c r="E3067" s="61"/>
      <c r="F3067" s="65"/>
    </row>
    <row r="3068" spans="1:6">
      <c r="A3068" s="59"/>
      <c r="B3068" s="60"/>
      <c r="C3068" s="63"/>
      <c r="D3068" s="64"/>
      <c r="E3068" s="61"/>
      <c r="F3068" s="65"/>
    </row>
    <row r="3069" spans="1:6">
      <c r="A3069" s="59"/>
      <c r="B3069" s="60"/>
      <c r="C3069" s="63"/>
      <c r="D3069" s="64"/>
      <c r="E3069" s="61"/>
      <c r="F3069" s="65"/>
    </row>
    <row r="3070" spans="1:6">
      <c r="A3070" s="59"/>
      <c r="B3070" s="60"/>
      <c r="C3070" s="63"/>
      <c r="D3070" s="64"/>
      <c r="E3070" s="61"/>
      <c r="F3070" s="65"/>
    </row>
    <row r="3071" spans="1:6">
      <c r="A3071" s="59"/>
      <c r="B3071" s="60"/>
      <c r="C3071" s="63"/>
      <c r="D3071" s="64"/>
      <c r="E3071" s="61"/>
      <c r="F3071" s="65"/>
    </row>
    <row r="3072" spans="1:6">
      <c r="A3072" s="59"/>
      <c r="B3072" s="60"/>
      <c r="C3072" s="63"/>
      <c r="D3072" s="64"/>
      <c r="E3072" s="61"/>
      <c r="F3072" s="65"/>
    </row>
    <row r="3073" spans="1:6">
      <c r="A3073" s="59"/>
      <c r="B3073" s="60"/>
      <c r="C3073" s="63"/>
      <c r="D3073" s="64"/>
      <c r="E3073" s="61"/>
      <c r="F3073" s="65"/>
    </row>
    <row r="3074" spans="1:6">
      <c r="A3074" s="59"/>
      <c r="B3074" s="60"/>
      <c r="C3074" s="63"/>
      <c r="D3074" s="64"/>
      <c r="E3074" s="61"/>
      <c r="F3074" s="65"/>
    </row>
    <row r="3075" spans="1:6">
      <c r="A3075" s="59"/>
      <c r="B3075" s="60"/>
      <c r="C3075" s="63"/>
      <c r="D3075" s="64"/>
      <c r="E3075" s="61"/>
      <c r="F3075" s="65"/>
    </row>
    <row r="3076" spans="1:6">
      <c r="A3076" s="59"/>
      <c r="B3076" s="60"/>
      <c r="C3076" s="63"/>
      <c r="D3076" s="64"/>
      <c r="E3076" s="61"/>
      <c r="F3076" s="65"/>
    </row>
    <row r="3077" spans="1:6">
      <c r="A3077" s="59"/>
      <c r="B3077" s="60"/>
      <c r="C3077" s="63"/>
      <c r="D3077" s="64"/>
      <c r="E3077" s="61"/>
      <c r="F3077" s="65"/>
    </row>
    <row r="3078" spans="1:6">
      <c r="A3078" s="59"/>
      <c r="B3078" s="60"/>
      <c r="C3078" s="63"/>
      <c r="D3078" s="64"/>
      <c r="E3078" s="61"/>
      <c r="F3078" s="65"/>
    </row>
    <row r="3079" spans="1:6">
      <c r="A3079" s="59"/>
      <c r="B3079" s="60"/>
      <c r="C3079" s="63"/>
      <c r="D3079" s="64"/>
      <c r="E3079" s="61"/>
      <c r="F3079" s="65"/>
    </row>
    <row r="3080" spans="1:6">
      <c r="A3080" s="59"/>
      <c r="B3080" s="60"/>
      <c r="C3080" s="63"/>
      <c r="D3080" s="64"/>
      <c r="E3080" s="61"/>
      <c r="F3080" s="65"/>
    </row>
    <row r="3081" spans="1:6">
      <c r="A3081" s="59"/>
      <c r="B3081" s="60"/>
      <c r="C3081" s="63"/>
      <c r="D3081" s="64"/>
      <c r="E3081" s="61"/>
      <c r="F3081" s="65"/>
    </row>
    <row r="3082" spans="1:6">
      <c r="A3082" s="59"/>
      <c r="B3082" s="60"/>
      <c r="C3082" s="63"/>
      <c r="D3082" s="64"/>
      <c r="E3082" s="61"/>
      <c r="F3082" s="65"/>
    </row>
    <row r="3083" spans="1:6">
      <c r="A3083" s="59"/>
      <c r="B3083" s="60"/>
      <c r="C3083" s="63"/>
      <c r="D3083" s="64"/>
      <c r="E3083" s="61"/>
      <c r="F3083" s="65"/>
    </row>
    <row r="3084" spans="1:6">
      <c r="A3084" s="59"/>
      <c r="B3084" s="60"/>
      <c r="C3084" s="63"/>
      <c r="D3084" s="64"/>
      <c r="E3084" s="61"/>
      <c r="F3084" s="65"/>
    </row>
    <row r="3085" spans="1:6">
      <c r="A3085" s="59"/>
      <c r="B3085" s="60"/>
      <c r="C3085" s="63"/>
      <c r="D3085" s="64"/>
      <c r="E3085" s="61"/>
      <c r="F3085" s="65"/>
    </row>
    <row r="3086" spans="1:6">
      <c r="A3086" s="59"/>
      <c r="B3086" s="60"/>
      <c r="C3086" s="63"/>
      <c r="D3086" s="64"/>
      <c r="E3086" s="61"/>
      <c r="F3086" s="65"/>
    </row>
    <row r="3087" spans="1:6">
      <c r="A3087" s="59"/>
      <c r="B3087" s="60"/>
      <c r="C3087" s="63"/>
      <c r="D3087" s="64"/>
      <c r="E3087" s="61"/>
      <c r="F3087" s="65"/>
    </row>
    <row r="3088" spans="1:6">
      <c r="A3088" s="59"/>
      <c r="B3088" s="60"/>
      <c r="C3088" s="63"/>
      <c r="D3088" s="64"/>
      <c r="E3088" s="61"/>
      <c r="F3088" s="65"/>
    </row>
    <row r="3089" spans="1:6">
      <c r="A3089" s="59"/>
      <c r="B3089" s="60"/>
      <c r="C3089" s="63"/>
      <c r="D3089" s="64"/>
      <c r="E3089" s="61"/>
      <c r="F3089" s="65"/>
    </row>
    <row r="3090" spans="1:6">
      <c r="A3090" s="59"/>
      <c r="B3090" s="60"/>
      <c r="C3090" s="63"/>
      <c r="D3090" s="64"/>
      <c r="E3090" s="61"/>
      <c r="F3090" s="65"/>
    </row>
    <row r="3091" spans="1:6">
      <c r="A3091" s="59"/>
      <c r="B3091" s="60"/>
      <c r="C3091" s="63"/>
      <c r="D3091" s="64"/>
      <c r="E3091" s="61"/>
      <c r="F3091" s="65"/>
    </row>
    <row r="3092" spans="1:6">
      <c r="A3092" s="59"/>
      <c r="B3092" s="60"/>
      <c r="C3092" s="63"/>
      <c r="D3092" s="64"/>
      <c r="E3092" s="61"/>
      <c r="F3092" s="65"/>
    </row>
    <row r="3093" spans="1:6">
      <c r="A3093" s="59"/>
      <c r="B3093" s="60"/>
      <c r="C3093" s="63"/>
      <c r="D3093" s="64"/>
      <c r="E3093" s="61"/>
      <c r="F3093" s="65"/>
    </row>
    <row r="3094" spans="1:6">
      <c r="A3094" s="59"/>
      <c r="B3094" s="60"/>
      <c r="C3094" s="63"/>
      <c r="D3094" s="64"/>
      <c r="E3094" s="61"/>
      <c r="F3094" s="65"/>
    </row>
    <row r="3095" spans="1:6">
      <c r="A3095" s="59"/>
      <c r="B3095" s="60"/>
      <c r="C3095" s="63"/>
      <c r="D3095" s="64"/>
      <c r="E3095" s="61"/>
      <c r="F3095" s="65"/>
    </row>
    <row r="3096" spans="1:6">
      <c r="A3096" s="59"/>
      <c r="B3096" s="60"/>
      <c r="C3096" s="63"/>
      <c r="D3096" s="64"/>
      <c r="E3096" s="61"/>
      <c r="F3096" s="65"/>
    </row>
    <row r="3097" spans="1:6">
      <c r="A3097" s="59"/>
      <c r="B3097" s="60"/>
      <c r="C3097" s="63"/>
      <c r="D3097" s="64"/>
      <c r="E3097" s="61"/>
      <c r="F3097" s="65"/>
    </row>
    <row r="3098" spans="1:6">
      <c r="A3098" s="59"/>
      <c r="B3098" s="60"/>
      <c r="C3098" s="63"/>
      <c r="D3098" s="64"/>
      <c r="E3098" s="61"/>
      <c r="F3098" s="65"/>
    </row>
    <row r="3099" spans="1:6">
      <c r="A3099" s="59"/>
      <c r="B3099" s="60"/>
      <c r="C3099" s="63"/>
      <c r="D3099" s="64"/>
      <c r="E3099" s="61"/>
      <c r="F3099" s="65"/>
    </row>
    <row r="3100" spans="1:6">
      <c r="A3100" s="59"/>
      <c r="B3100" s="60"/>
      <c r="C3100" s="63"/>
      <c r="D3100" s="64"/>
      <c r="E3100" s="61"/>
      <c r="F3100" s="65"/>
    </row>
    <row r="3101" spans="1:6">
      <c r="A3101" s="59"/>
      <c r="B3101" s="60"/>
      <c r="C3101" s="63"/>
      <c r="D3101" s="64"/>
      <c r="E3101" s="61"/>
      <c r="F3101" s="65"/>
    </row>
    <row r="3102" spans="1:6">
      <c r="A3102" s="59"/>
      <c r="B3102" s="60"/>
      <c r="C3102" s="63"/>
      <c r="D3102" s="64"/>
      <c r="E3102" s="61"/>
      <c r="F3102" s="65"/>
    </row>
    <row r="3103" spans="1:6">
      <c r="A3103" s="59"/>
      <c r="B3103" s="60"/>
      <c r="C3103" s="63"/>
      <c r="D3103" s="64"/>
      <c r="E3103" s="61"/>
      <c r="F3103" s="65"/>
    </row>
    <row r="3104" spans="1:6">
      <c r="A3104" s="59"/>
      <c r="B3104" s="60"/>
      <c r="C3104" s="63"/>
      <c r="D3104" s="64"/>
      <c r="E3104" s="61"/>
      <c r="F3104" s="65"/>
    </row>
    <row r="3105" spans="1:6">
      <c r="A3105" s="59"/>
      <c r="B3105" s="60"/>
      <c r="C3105" s="63"/>
      <c r="D3105" s="64"/>
      <c r="E3105" s="61"/>
      <c r="F3105" s="65"/>
    </row>
    <row r="3106" spans="1:6">
      <c r="A3106" s="59"/>
      <c r="B3106" s="60"/>
      <c r="C3106" s="63"/>
      <c r="D3106" s="64"/>
      <c r="E3106" s="61"/>
      <c r="F3106" s="65"/>
    </row>
    <row r="3107" spans="1:6">
      <c r="A3107" s="59"/>
      <c r="B3107" s="60"/>
      <c r="C3107" s="63"/>
      <c r="D3107" s="64"/>
      <c r="E3107" s="61"/>
      <c r="F3107" s="65"/>
    </row>
    <row r="3108" spans="1:6">
      <c r="A3108" s="59"/>
      <c r="B3108" s="60"/>
      <c r="C3108" s="63"/>
      <c r="D3108" s="64"/>
      <c r="E3108" s="61"/>
      <c r="F3108" s="65"/>
    </row>
    <row r="3109" spans="1:6">
      <c r="A3109" s="59"/>
      <c r="B3109" s="60"/>
      <c r="C3109" s="63"/>
      <c r="D3109" s="64"/>
      <c r="E3109" s="61"/>
      <c r="F3109" s="65"/>
    </row>
    <row r="3110" spans="1:6">
      <c r="A3110" s="59"/>
      <c r="B3110" s="60"/>
      <c r="C3110" s="63"/>
      <c r="D3110" s="64"/>
      <c r="E3110" s="61"/>
      <c r="F3110" s="65"/>
    </row>
    <row r="3111" spans="1:6">
      <c r="A3111" s="59"/>
      <c r="B3111" s="60"/>
      <c r="C3111" s="63"/>
      <c r="D3111" s="64"/>
      <c r="E3111" s="61"/>
      <c r="F3111" s="65"/>
    </row>
    <row r="3112" spans="1:6">
      <c r="A3112" s="59"/>
      <c r="B3112" s="60"/>
      <c r="C3112" s="63"/>
      <c r="D3112" s="64"/>
      <c r="E3112" s="61"/>
      <c r="F3112" s="65"/>
    </row>
    <row r="3113" spans="1:6">
      <c r="A3113" s="59"/>
      <c r="B3113" s="60"/>
      <c r="C3113" s="63"/>
      <c r="D3113" s="64"/>
      <c r="E3113" s="61"/>
      <c r="F3113" s="65"/>
    </row>
    <row r="3114" spans="1:6">
      <c r="A3114" s="59"/>
      <c r="B3114" s="60"/>
      <c r="C3114" s="63"/>
      <c r="D3114" s="64"/>
      <c r="E3114" s="61"/>
      <c r="F3114" s="65"/>
    </row>
    <row r="3115" spans="1:6">
      <c r="A3115" s="59"/>
      <c r="B3115" s="60"/>
      <c r="C3115" s="63"/>
      <c r="D3115" s="64"/>
      <c r="E3115" s="61"/>
      <c r="F3115" s="65"/>
    </row>
    <row r="3116" spans="1:6">
      <c r="A3116" s="59"/>
      <c r="B3116" s="60"/>
      <c r="C3116" s="63"/>
      <c r="D3116" s="64"/>
      <c r="E3116" s="61"/>
      <c r="F3116" s="65"/>
    </row>
    <row r="3117" spans="1:6">
      <c r="A3117" s="59"/>
      <c r="B3117" s="60"/>
      <c r="C3117" s="63"/>
      <c r="D3117" s="64"/>
      <c r="E3117" s="61"/>
      <c r="F3117" s="65"/>
    </row>
    <row r="3118" spans="1:6">
      <c r="A3118" s="59"/>
      <c r="B3118" s="60"/>
      <c r="C3118" s="63"/>
      <c r="D3118" s="64"/>
      <c r="E3118" s="61"/>
      <c r="F3118" s="65"/>
    </row>
    <row r="3119" spans="1:6">
      <c r="A3119" s="59"/>
      <c r="B3119" s="60"/>
      <c r="C3119" s="63"/>
      <c r="D3119" s="64"/>
      <c r="E3119" s="61"/>
      <c r="F3119" s="65"/>
    </row>
    <row r="3120" spans="1:6">
      <c r="A3120" s="59"/>
      <c r="B3120" s="60"/>
      <c r="C3120" s="63"/>
      <c r="D3120" s="64"/>
      <c r="E3120" s="61"/>
      <c r="F3120" s="65"/>
    </row>
    <row r="3121" spans="1:6">
      <c r="A3121" s="59"/>
      <c r="B3121" s="60"/>
      <c r="C3121" s="63"/>
      <c r="D3121" s="64"/>
      <c r="E3121" s="61"/>
      <c r="F3121" s="65"/>
    </row>
    <row r="3122" spans="1:6">
      <c r="A3122" s="59"/>
      <c r="B3122" s="60"/>
      <c r="C3122" s="63"/>
      <c r="D3122" s="64"/>
      <c r="E3122" s="61"/>
      <c r="F3122" s="65"/>
    </row>
    <row r="3123" spans="1:6">
      <c r="A3123" s="59"/>
      <c r="B3123" s="60"/>
      <c r="C3123" s="63"/>
      <c r="D3123" s="64"/>
      <c r="E3123" s="61"/>
      <c r="F3123" s="65"/>
    </row>
    <row r="3124" spans="1:6">
      <c r="A3124" s="59"/>
      <c r="B3124" s="60"/>
      <c r="C3124" s="63"/>
      <c r="D3124" s="64"/>
      <c r="E3124" s="61"/>
      <c r="F3124" s="65"/>
    </row>
    <row r="3125" spans="1:6">
      <c r="A3125" s="59"/>
      <c r="B3125" s="60"/>
      <c r="C3125" s="63"/>
      <c r="D3125" s="64"/>
      <c r="E3125" s="61"/>
      <c r="F3125" s="65"/>
    </row>
    <row r="3126" spans="1:6">
      <c r="A3126" s="59"/>
      <c r="B3126" s="60"/>
      <c r="C3126" s="63"/>
      <c r="D3126" s="64"/>
      <c r="E3126" s="61"/>
      <c r="F3126" s="65"/>
    </row>
    <row r="3127" spans="1:6">
      <c r="A3127" s="59"/>
      <c r="B3127" s="60"/>
      <c r="C3127" s="63"/>
      <c r="D3127" s="64"/>
      <c r="E3127" s="61"/>
      <c r="F3127" s="65"/>
    </row>
    <row r="3128" spans="1:6">
      <c r="A3128" s="59"/>
      <c r="B3128" s="60"/>
      <c r="C3128" s="63"/>
      <c r="D3128" s="64"/>
      <c r="E3128" s="61"/>
      <c r="F3128" s="65"/>
    </row>
    <row r="3129" spans="1:6">
      <c r="A3129" s="59"/>
      <c r="B3129" s="60"/>
      <c r="C3129" s="63"/>
      <c r="D3129" s="64"/>
      <c r="E3129" s="61"/>
      <c r="F3129" s="65"/>
    </row>
    <row r="3130" spans="1:6">
      <c r="A3130" s="59"/>
      <c r="B3130" s="60"/>
      <c r="C3130" s="63"/>
      <c r="D3130" s="64"/>
      <c r="E3130" s="61"/>
      <c r="F3130" s="65"/>
    </row>
    <row r="3131" spans="1:6">
      <c r="A3131" s="59"/>
      <c r="B3131" s="60"/>
      <c r="C3131" s="63"/>
      <c r="D3131" s="64"/>
      <c r="E3131" s="61"/>
      <c r="F3131" s="65"/>
    </row>
    <row r="3132" spans="1:6">
      <c r="A3132" s="59"/>
      <c r="B3132" s="60"/>
      <c r="C3132" s="63"/>
      <c r="D3132" s="64"/>
      <c r="E3132" s="61"/>
      <c r="F3132" s="65"/>
    </row>
    <row r="3133" spans="1:6">
      <c r="A3133" s="59"/>
      <c r="B3133" s="60"/>
      <c r="C3133" s="63"/>
      <c r="D3133" s="64"/>
      <c r="E3133" s="61"/>
      <c r="F3133" s="65"/>
    </row>
    <row r="3134" spans="1:6">
      <c r="A3134" s="59"/>
      <c r="B3134" s="60"/>
      <c r="C3134" s="63"/>
      <c r="D3134" s="64"/>
      <c r="E3134" s="61"/>
      <c r="F3134" s="65"/>
    </row>
    <row r="3135" spans="1:6">
      <c r="A3135" s="59"/>
      <c r="B3135" s="60"/>
      <c r="C3135" s="63"/>
      <c r="D3135" s="64"/>
      <c r="E3135" s="61"/>
      <c r="F3135" s="65"/>
    </row>
    <row r="3136" spans="1:6">
      <c r="A3136" s="59"/>
      <c r="B3136" s="60"/>
      <c r="C3136" s="63"/>
      <c r="D3136" s="64"/>
      <c r="E3136" s="61"/>
      <c r="F3136" s="65"/>
    </row>
    <row r="3137" spans="1:6">
      <c r="A3137" s="59"/>
      <c r="B3137" s="60"/>
      <c r="C3137" s="63"/>
      <c r="D3137" s="64"/>
      <c r="E3137" s="61"/>
      <c r="F3137" s="65"/>
    </row>
    <row r="3138" spans="1:6">
      <c r="A3138" s="59"/>
      <c r="B3138" s="60"/>
      <c r="C3138" s="63"/>
      <c r="D3138" s="64"/>
      <c r="E3138" s="61"/>
      <c r="F3138" s="65"/>
    </row>
    <row r="3139" spans="1:6">
      <c r="A3139" s="59"/>
      <c r="B3139" s="60"/>
      <c r="C3139" s="63"/>
      <c r="D3139" s="64"/>
      <c r="E3139" s="61"/>
      <c r="F3139" s="65"/>
    </row>
    <row r="3140" spans="1:6">
      <c r="A3140" s="59"/>
      <c r="B3140" s="60"/>
      <c r="C3140" s="63"/>
      <c r="D3140" s="64"/>
      <c r="E3140" s="61"/>
      <c r="F3140" s="65"/>
    </row>
    <row r="3141" spans="1:6">
      <c r="A3141" s="59"/>
      <c r="B3141" s="60"/>
      <c r="C3141" s="63"/>
      <c r="D3141" s="64"/>
      <c r="E3141" s="61"/>
      <c r="F3141" s="65"/>
    </row>
    <row r="3142" spans="1:6">
      <c r="A3142" s="59"/>
      <c r="B3142" s="60"/>
      <c r="C3142" s="63"/>
      <c r="D3142" s="64"/>
      <c r="E3142" s="61"/>
      <c r="F3142" s="65"/>
    </row>
    <row r="3143" spans="1:6">
      <c r="A3143" s="59"/>
      <c r="B3143" s="60"/>
      <c r="C3143" s="63"/>
      <c r="D3143" s="64"/>
      <c r="E3143" s="61"/>
      <c r="F3143" s="65"/>
    </row>
    <row r="3144" spans="1:6">
      <c r="A3144" s="59"/>
      <c r="B3144" s="60"/>
      <c r="C3144" s="63"/>
      <c r="D3144" s="64"/>
      <c r="E3144" s="61"/>
      <c r="F3144" s="65"/>
    </row>
    <row r="3145" spans="1:6">
      <c r="A3145" s="59"/>
      <c r="B3145" s="60"/>
      <c r="C3145" s="63"/>
      <c r="D3145" s="64"/>
      <c r="E3145" s="61"/>
      <c r="F3145" s="65"/>
    </row>
    <row r="3146" spans="1:6">
      <c r="A3146" s="59"/>
      <c r="B3146" s="60"/>
      <c r="C3146" s="63"/>
      <c r="D3146" s="64"/>
      <c r="E3146" s="61"/>
      <c r="F3146" s="65"/>
    </row>
    <row r="3147" spans="1:6">
      <c r="A3147" s="59"/>
      <c r="B3147" s="60"/>
      <c r="C3147" s="63"/>
      <c r="D3147" s="64"/>
      <c r="E3147" s="61"/>
      <c r="F3147" s="65"/>
    </row>
    <row r="3148" spans="1:6">
      <c r="A3148" s="59"/>
      <c r="B3148" s="60"/>
      <c r="C3148" s="63"/>
      <c r="D3148" s="64"/>
      <c r="E3148" s="61"/>
      <c r="F3148" s="65"/>
    </row>
    <row r="3149" spans="1:6">
      <c r="A3149" s="59"/>
      <c r="B3149" s="60"/>
      <c r="C3149" s="63"/>
      <c r="D3149" s="64"/>
      <c r="E3149" s="61"/>
      <c r="F3149" s="65"/>
    </row>
    <row r="3150" spans="1:6">
      <c r="A3150" s="59"/>
      <c r="B3150" s="60"/>
      <c r="C3150" s="63"/>
      <c r="D3150" s="64"/>
      <c r="E3150" s="61"/>
      <c r="F3150" s="65"/>
    </row>
    <row r="3151" spans="1:6">
      <c r="A3151" s="59"/>
      <c r="B3151" s="60"/>
      <c r="C3151" s="63"/>
      <c r="D3151" s="64"/>
      <c r="E3151" s="61"/>
      <c r="F3151" s="65"/>
    </row>
    <row r="3152" spans="1:6">
      <c r="A3152" s="59"/>
      <c r="B3152" s="60"/>
      <c r="C3152" s="63"/>
      <c r="D3152" s="64"/>
      <c r="E3152" s="61"/>
      <c r="F3152" s="65"/>
    </row>
    <row r="3153" spans="1:6">
      <c r="A3153" s="59"/>
      <c r="B3153" s="60"/>
      <c r="C3153" s="63"/>
      <c r="D3153" s="64"/>
      <c r="E3153" s="61"/>
      <c r="F3153" s="65"/>
    </row>
    <row r="3154" spans="1:6">
      <c r="A3154" s="59"/>
      <c r="B3154" s="60"/>
      <c r="C3154" s="63"/>
      <c r="D3154" s="64"/>
      <c r="E3154" s="61"/>
      <c r="F3154" s="65"/>
    </row>
    <row r="3155" spans="1:6">
      <c r="A3155" s="59"/>
      <c r="B3155" s="60"/>
      <c r="C3155" s="63"/>
      <c r="D3155" s="64"/>
      <c r="E3155" s="61"/>
      <c r="F3155" s="65"/>
    </row>
    <row r="3156" spans="1:6">
      <c r="A3156" s="59"/>
      <c r="B3156" s="60"/>
      <c r="C3156" s="63"/>
      <c r="D3156" s="64"/>
      <c r="E3156" s="61"/>
      <c r="F3156" s="65"/>
    </row>
    <row r="3157" spans="1:6">
      <c r="A3157" s="59"/>
      <c r="B3157" s="60"/>
      <c r="C3157" s="63"/>
      <c r="D3157" s="64"/>
      <c r="E3157" s="61"/>
      <c r="F3157" s="65"/>
    </row>
    <row r="3158" spans="1:6">
      <c r="A3158" s="59"/>
      <c r="B3158" s="60"/>
      <c r="C3158" s="63"/>
      <c r="D3158" s="64"/>
      <c r="E3158" s="61"/>
      <c r="F3158" s="65"/>
    </row>
    <row r="3159" spans="1:6">
      <c r="A3159" s="59"/>
      <c r="B3159" s="60"/>
      <c r="C3159" s="63"/>
      <c r="D3159" s="64"/>
      <c r="E3159" s="61"/>
      <c r="F3159" s="65"/>
    </row>
    <row r="3160" spans="1:6">
      <c r="A3160" s="59"/>
      <c r="B3160" s="60"/>
      <c r="C3160" s="63"/>
      <c r="D3160" s="64"/>
      <c r="E3160" s="61"/>
      <c r="F3160" s="65"/>
    </row>
    <row r="3161" spans="1:6">
      <c r="A3161" s="59"/>
      <c r="B3161" s="60"/>
      <c r="C3161" s="63"/>
      <c r="D3161" s="64"/>
      <c r="E3161" s="61"/>
      <c r="F3161" s="65"/>
    </row>
    <row r="3162" spans="1:6">
      <c r="A3162" s="59"/>
      <c r="B3162" s="60"/>
      <c r="C3162" s="63"/>
      <c r="D3162" s="64"/>
      <c r="E3162" s="61"/>
      <c r="F3162" s="65"/>
    </row>
    <row r="3163" spans="1:6">
      <c r="A3163" s="59"/>
      <c r="B3163" s="60"/>
      <c r="C3163" s="63"/>
      <c r="D3163" s="64"/>
      <c r="E3163" s="61"/>
      <c r="F3163" s="65"/>
    </row>
    <row r="3164" spans="1:6">
      <c r="A3164" s="59"/>
      <c r="B3164" s="60"/>
      <c r="C3164" s="63"/>
      <c r="D3164" s="64"/>
      <c r="E3164" s="61"/>
      <c r="F3164" s="65"/>
    </row>
    <row r="3165" spans="1:6">
      <c r="A3165" s="59"/>
      <c r="B3165" s="60"/>
      <c r="C3165" s="63"/>
      <c r="D3165" s="64"/>
      <c r="E3165" s="61"/>
      <c r="F3165" s="65"/>
    </row>
    <row r="3166" spans="1:6">
      <c r="A3166" s="59"/>
      <c r="B3166" s="60"/>
      <c r="C3166" s="63"/>
      <c r="D3166" s="64"/>
      <c r="E3166" s="61"/>
      <c r="F3166" s="65"/>
    </row>
    <row r="3167" spans="1:6">
      <c r="A3167" s="59"/>
      <c r="B3167" s="60"/>
      <c r="C3167" s="63"/>
      <c r="D3167" s="64"/>
      <c r="E3167" s="61"/>
      <c r="F3167" s="65"/>
    </row>
    <row r="3168" spans="1:6">
      <c r="A3168" s="59"/>
      <c r="B3168" s="60"/>
      <c r="C3168" s="63"/>
      <c r="D3168" s="64"/>
      <c r="E3168" s="61"/>
      <c r="F3168" s="65"/>
    </row>
    <row r="3169" spans="1:6">
      <c r="A3169" s="59"/>
      <c r="B3169" s="60"/>
      <c r="C3169" s="63"/>
      <c r="D3169" s="64"/>
      <c r="E3169" s="61"/>
      <c r="F3169" s="65"/>
    </row>
    <row r="3170" spans="1:6">
      <c r="A3170" s="59"/>
      <c r="B3170" s="60"/>
      <c r="C3170" s="63"/>
      <c r="D3170" s="64"/>
      <c r="E3170" s="61"/>
      <c r="F3170" s="65"/>
    </row>
    <row r="3171" spans="1:6">
      <c r="A3171" s="59"/>
      <c r="B3171" s="60"/>
      <c r="C3171" s="63"/>
      <c r="D3171" s="64"/>
      <c r="E3171" s="61"/>
      <c r="F3171" s="65"/>
    </row>
    <row r="3172" spans="1:6">
      <c r="A3172" s="59"/>
      <c r="B3172" s="60"/>
      <c r="C3172" s="63"/>
      <c r="D3172" s="64"/>
      <c r="E3172" s="61"/>
      <c r="F3172" s="65"/>
    </row>
    <row r="3173" spans="1:6">
      <c r="A3173" s="59"/>
      <c r="B3173" s="60"/>
      <c r="C3173" s="63"/>
      <c r="D3173" s="64"/>
      <c r="E3173" s="61"/>
      <c r="F3173" s="65"/>
    </row>
    <row r="3174" spans="1:6">
      <c r="A3174" s="59"/>
      <c r="B3174" s="60"/>
      <c r="C3174" s="63"/>
      <c r="D3174" s="64"/>
      <c r="E3174" s="61"/>
      <c r="F3174" s="65"/>
    </row>
    <row r="3175" spans="1:6">
      <c r="A3175" s="59"/>
      <c r="B3175" s="60"/>
      <c r="C3175" s="63"/>
      <c r="D3175" s="64"/>
      <c r="E3175" s="61"/>
      <c r="F3175" s="65"/>
    </row>
    <row r="3176" spans="1:6">
      <c r="A3176" s="59"/>
      <c r="B3176" s="60"/>
      <c r="C3176" s="63"/>
      <c r="D3176" s="64"/>
      <c r="E3176" s="61"/>
      <c r="F3176" s="65"/>
    </row>
    <row r="3177" spans="1:6">
      <c r="A3177" s="59"/>
      <c r="B3177" s="60"/>
      <c r="C3177" s="63"/>
      <c r="D3177" s="64"/>
      <c r="E3177" s="61"/>
      <c r="F3177" s="65"/>
    </row>
    <row r="3178" spans="1:6">
      <c r="A3178" s="59"/>
      <c r="B3178" s="60"/>
      <c r="C3178" s="63"/>
      <c r="D3178" s="64"/>
      <c r="E3178" s="61"/>
      <c r="F3178" s="65"/>
    </row>
    <row r="3179" spans="1:6">
      <c r="A3179" s="59"/>
      <c r="B3179" s="60"/>
      <c r="C3179" s="63"/>
      <c r="D3179" s="64"/>
      <c r="E3179" s="61"/>
      <c r="F3179" s="65"/>
    </row>
    <row r="3180" spans="1:6">
      <c r="A3180" s="59"/>
      <c r="B3180" s="60"/>
      <c r="C3180" s="63"/>
      <c r="D3180" s="64"/>
      <c r="E3180" s="61"/>
      <c r="F3180" s="65"/>
    </row>
    <row r="3181" spans="1:6">
      <c r="A3181" s="59"/>
      <c r="B3181" s="60"/>
      <c r="C3181" s="63"/>
      <c r="D3181" s="64"/>
      <c r="E3181" s="61"/>
      <c r="F3181" s="65"/>
    </row>
    <row r="3182" spans="1:6">
      <c r="A3182" s="59"/>
      <c r="B3182" s="60"/>
      <c r="C3182" s="63"/>
      <c r="D3182" s="64"/>
      <c r="E3182" s="61"/>
      <c r="F3182" s="65"/>
    </row>
    <row r="3183" spans="1:6">
      <c r="A3183" s="59"/>
      <c r="B3183" s="60"/>
      <c r="C3183" s="63"/>
      <c r="D3183" s="64"/>
      <c r="E3183" s="61"/>
      <c r="F3183" s="65"/>
    </row>
    <row r="3184" spans="1:6">
      <c r="A3184" s="59"/>
      <c r="B3184" s="60"/>
      <c r="C3184" s="63"/>
      <c r="D3184" s="64"/>
      <c r="E3184" s="61"/>
      <c r="F3184" s="65"/>
    </row>
    <row r="3185" spans="1:6">
      <c r="A3185" s="59"/>
      <c r="B3185" s="60"/>
      <c r="C3185" s="63"/>
      <c r="D3185" s="64"/>
      <c r="E3185" s="61"/>
      <c r="F3185" s="65"/>
    </row>
    <row r="3186" spans="1:6">
      <c r="A3186" s="59"/>
      <c r="B3186" s="60"/>
      <c r="C3186" s="63"/>
      <c r="D3186" s="64"/>
      <c r="E3186" s="61"/>
      <c r="F3186" s="65"/>
    </row>
    <row r="3187" spans="1:6">
      <c r="A3187" s="59"/>
      <c r="B3187" s="60"/>
      <c r="C3187" s="63"/>
      <c r="D3187" s="64"/>
      <c r="E3187" s="61"/>
      <c r="F3187" s="65"/>
    </row>
    <row r="3188" spans="1:6">
      <c r="A3188" s="59"/>
      <c r="B3188" s="60"/>
      <c r="C3188" s="63"/>
      <c r="D3188" s="64"/>
      <c r="E3188" s="61"/>
      <c r="F3188" s="65"/>
    </row>
    <row r="3189" spans="1:6">
      <c r="A3189" s="59"/>
      <c r="B3189" s="60"/>
      <c r="C3189" s="63"/>
      <c r="D3189" s="64"/>
      <c r="E3189" s="61"/>
      <c r="F3189" s="65"/>
    </row>
    <row r="3190" spans="1:6">
      <c r="A3190" s="59"/>
      <c r="B3190" s="60"/>
      <c r="C3190" s="63"/>
      <c r="D3190" s="64"/>
      <c r="E3190" s="61"/>
      <c r="F3190" s="65"/>
    </row>
    <row r="3191" spans="1:6">
      <c r="A3191" s="59"/>
      <c r="B3191" s="60"/>
      <c r="C3191" s="63"/>
      <c r="D3191" s="64"/>
      <c r="E3191" s="61"/>
      <c r="F3191" s="65"/>
    </row>
    <row r="3192" spans="1:6">
      <c r="A3192" s="59"/>
      <c r="B3192" s="60"/>
      <c r="C3192" s="63"/>
      <c r="D3192" s="64"/>
      <c r="E3192" s="61"/>
      <c r="F3192" s="65"/>
    </row>
    <row r="3193" spans="1:6">
      <c r="A3193" s="59"/>
      <c r="B3193" s="60"/>
      <c r="C3193" s="63"/>
      <c r="D3193" s="64"/>
      <c r="E3193" s="61"/>
      <c r="F3193" s="65"/>
    </row>
    <row r="3194" spans="1:6">
      <c r="A3194" s="59"/>
      <c r="B3194" s="60"/>
      <c r="C3194" s="63"/>
      <c r="D3194" s="64"/>
      <c r="E3194" s="61"/>
      <c r="F3194" s="65"/>
    </row>
    <row r="3195" spans="1:6">
      <c r="A3195" s="59"/>
      <c r="B3195" s="60"/>
      <c r="C3195" s="63"/>
      <c r="D3195" s="64"/>
      <c r="E3195" s="61"/>
      <c r="F3195" s="65"/>
    </row>
    <row r="3196" spans="1:6">
      <c r="A3196" s="59"/>
      <c r="B3196" s="60"/>
      <c r="C3196" s="63"/>
      <c r="D3196" s="64"/>
      <c r="E3196" s="61"/>
      <c r="F3196" s="65"/>
    </row>
    <row r="3197" spans="1:6">
      <c r="A3197" s="59"/>
      <c r="B3197" s="60"/>
      <c r="C3197" s="63"/>
      <c r="D3197" s="64"/>
      <c r="E3197" s="61"/>
      <c r="F3197" s="65"/>
    </row>
    <row r="3198" spans="1:6">
      <c r="A3198" s="59"/>
      <c r="B3198" s="60"/>
      <c r="C3198" s="63"/>
      <c r="D3198" s="64"/>
      <c r="E3198" s="61"/>
      <c r="F3198" s="65"/>
    </row>
    <row r="3199" spans="1:6">
      <c r="A3199" s="59"/>
      <c r="B3199" s="60"/>
      <c r="C3199" s="63"/>
      <c r="D3199" s="64"/>
      <c r="E3199" s="61"/>
      <c r="F3199" s="65"/>
    </row>
    <row r="3200" spans="1:6">
      <c r="A3200" s="59"/>
      <c r="B3200" s="60"/>
      <c r="C3200" s="63"/>
      <c r="D3200" s="64"/>
      <c r="E3200" s="61"/>
      <c r="F3200" s="65"/>
    </row>
    <row r="3201" spans="1:6">
      <c r="A3201" s="59"/>
      <c r="B3201" s="60"/>
      <c r="C3201" s="63"/>
      <c r="D3201" s="64"/>
      <c r="E3201" s="61"/>
      <c r="F3201" s="65"/>
    </row>
    <row r="3202" spans="1:6">
      <c r="A3202" s="59"/>
      <c r="B3202" s="60"/>
      <c r="C3202" s="63"/>
      <c r="D3202" s="64"/>
      <c r="E3202" s="61"/>
      <c r="F3202" s="65"/>
    </row>
    <row r="3203" spans="1:6">
      <c r="A3203" s="59"/>
      <c r="B3203" s="60"/>
      <c r="C3203" s="63"/>
      <c r="D3203" s="64"/>
      <c r="E3203" s="61"/>
      <c r="F3203" s="65"/>
    </row>
    <row r="3204" spans="1:6">
      <c r="A3204" s="59"/>
      <c r="B3204" s="60"/>
      <c r="C3204" s="63"/>
      <c r="D3204" s="64"/>
      <c r="E3204" s="61"/>
      <c r="F3204" s="65"/>
    </row>
    <row r="3205" spans="1:6">
      <c r="A3205" s="59"/>
      <c r="B3205" s="60"/>
      <c r="C3205" s="63"/>
      <c r="D3205" s="64"/>
      <c r="E3205" s="61"/>
      <c r="F3205" s="65"/>
    </row>
    <row r="3206" spans="1:6">
      <c r="A3206" s="59"/>
      <c r="B3206" s="60"/>
      <c r="C3206" s="63"/>
      <c r="D3206" s="64"/>
      <c r="E3206" s="61"/>
      <c r="F3206" s="65"/>
    </row>
    <row r="3207" spans="1:6">
      <c r="A3207" s="59"/>
      <c r="B3207" s="60"/>
      <c r="C3207" s="63"/>
      <c r="D3207" s="64"/>
      <c r="E3207" s="61"/>
      <c r="F3207" s="65"/>
    </row>
    <row r="3208" spans="1:6">
      <c r="A3208" s="59"/>
      <c r="B3208" s="60"/>
      <c r="C3208" s="63"/>
      <c r="D3208" s="64"/>
      <c r="E3208" s="61"/>
      <c r="F3208" s="65"/>
    </row>
    <row r="3209" spans="1:6">
      <c r="A3209" s="59"/>
      <c r="B3209" s="60"/>
      <c r="C3209" s="63"/>
      <c r="D3209" s="64"/>
      <c r="E3209" s="61"/>
      <c r="F3209" s="65"/>
    </row>
    <row r="3210" spans="1:6">
      <c r="A3210" s="59"/>
      <c r="B3210" s="60"/>
      <c r="C3210" s="63"/>
      <c r="D3210" s="64"/>
      <c r="E3210" s="61"/>
      <c r="F3210" s="65"/>
    </row>
    <row r="3211" spans="1:6">
      <c r="A3211" s="59"/>
      <c r="B3211" s="60"/>
      <c r="C3211" s="63"/>
      <c r="D3211" s="64"/>
      <c r="E3211" s="61"/>
      <c r="F3211" s="65"/>
    </row>
    <row r="3212" spans="1:6">
      <c r="A3212" s="59"/>
      <c r="B3212" s="60"/>
      <c r="C3212" s="63"/>
      <c r="D3212" s="64"/>
      <c r="E3212" s="61"/>
      <c r="F3212" s="65"/>
    </row>
    <row r="3213" spans="1:6">
      <c r="A3213" s="59"/>
      <c r="B3213" s="60"/>
      <c r="C3213" s="63"/>
      <c r="D3213" s="64"/>
      <c r="E3213" s="61"/>
      <c r="F3213" s="65"/>
    </row>
    <row r="3214" spans="1:6">
      <c r="A3214" s="59"/>
      <c r="B3214" s="60"/>
      <c r="C3214" s="63"/>
      <c r="D3214" s="64"/>
      <c r="E3214" s="61"/>
      <c r="F3214" s="65"/>
    </row>
    <row r="3215" spans="1:6">
      <c r="A3215" s="59"/>
      <c r="B3215" s="60"/>
      <c r="C3215" s="63"/>
      <c r="D3215" s="64"/>
      <c r="E3215" s="61"/>
      <c r="F3215" s="65"/>
    </row>
    <row r="3216" spans="1:6">
      <c r="A3216" s="59"/>
      <c r="B3216" s="60"/>
      <c r="C3216" s="63"/>
      <c r="D3216" s="64"/>
      <c r="E3216" s="61"/>
      <c r="F3216" s="65"/>
    </row>
    <row r="3217" spans="1:6">
      <c r="A3217" s="59"/>
      <c r="B3217" s="60"/>
      <c r="C3217" s="63"/>
      <c r="D3217" s="64"/>
      <c r="E3217" s="61"/>
      <c r="F3217" s="65"/>
    </row>
    <row r="3218" spans="1:6">
      <c r="A3218" s="59"/>
      <c r="B3218" s="60"/>
      <c r="C3218" s="63"/>
      <c r="D3218" s="64"/>
      <c r="E3218" s="61"/>
      <c r="F3218" s="65"/>
    </row>
    <row r="3219" spans="1:6">
      <c r="A3219" s="59"/>
      <c r="B3219" s="60"/>
      <c r="C3219" s="63"/>
      <c r="D3219" s="64"/>
      <c r="E3219" s="61"/>
      <c r="F3219" s="65"/>
    </row>
    <row r="3220" spans="1:6">
      <c r="A3220" s="59"/>
      <c r="B3220" s="60"/>
      <c r="C3220" s="63"/>
      <c r="D3220" s="64"/>
      <c r="E3220" s="61"/>
      <c r="F3220" s="65"/>
    </row>
    <row r="3221" spans="1:6">
      <c r="A3221" s="59"/>
      <c r="B3221" s="60"/>
      <c r="C3221" s="63"/>
      <c r="D3221" s="64"/>
      <c r="E3221" s="61"/>
      <c r="F3221" s="65"/>
    </row>
    <row r="3222" spans="1:6">
      <c r="A3222" s="59"/>
      <c r="B3222" s="60"/>
      <c r="C3222" s="63"/>
      <c r="D3222" s="64"/>
      <c r="E3222" s="61"/>
      <c r="F3222" s="65"/>
    </row>
    <row r="3223" spans="1:6">
      <c r="A3223" s="59"/>
      <c r="B3223" s="60"/>
      <c r="C3223" s="63"/>
      <c r="D3223" s="64"/>
      <c r="E3223" s="61"/>
      <c r="F3223" s="65"/>
    </row>
    <row r="3224" spans="1:6">
      <c r="A3224" s="59"/>
      <c r="B3224" s="60"/>
      <c r="C3224" s="63"/>
      <c r="D3224" s="64"/>
      <c r="E3224" s="61"/>
      <c r="F3224" s="65"/>
    </row>
    <row r="3225" spans="1:6">
      <c r="A3225" s="59"/>
      <c r="B3225" s="60"/>
      <c r="C3225" s="63"/>
      <c r="D3225" s="64"/>
      <c r="E3225" s="61"/>
      <c r="F3225" s="65"/>
    </row>
    <row r="3226" spans="1:6">
      <c r="A3226" s="59"/>
      <c r="B3226" s="60"/>
      <c r="C3226" s="63"/>
      <c r="D3226" s="64"/>
      <c r="E3226" s="61"/>
      <c r="F3226" s="65"/>
    </row>
    <row r="3227" spans="1:6">
      <c r="A3227" s="59"/>
      <c r="B3227" s="60"/>
      <c r="C3227" s="63"/>
      <c r="D3227" s="64"/>
      <c r="E3227" s="61"/>
      <c r="F3227" s="65"/>
    </row>
    <row r="3228" spans="1:6">
      <c r="A3228" s="59"/>
      <c r="B3228" s="60"/>
      <c r="C3228" s="63"/>
      <c r="D3228" s="64"/>
      <c r="E3228" s="61"/>
      <c r="F3228" s="65"/>
    </row>
    <row r="3229" spans="1:6">
      <c r="A3229" s="59"/>
      <c r="B3229" s="60"/>
      <c r="C3229" s="63"/>
      <c r="D3229" s="64"/>
      <c r="E3229" s="61"/>
      <c r="F3229" s="65"/>
    </row>
    <row r="3230" spans="1:6">
      <c r="A3230" s="59"/>
      <c r="B3230" s="60"/>
      <c r="C3230" s="63"/>
      <c r="D3230" s="64"/>
      <c r="E3230" s="61"/>
      <c r="F3230" s="65"/>
    </row>
    <row r="3231" spans="1:6">
      <c r="A3231" s="59"/>
      <c r="B3231" s="60"/>
      <c r="C3231" s="63"/>
      <c r="D3231" s="64"/>
      <c r="E3231" s="61"/>
      <c r="F3231" s="65"/>
    </row>
    <row r="3232" spans="1:6">
      <c r="A3232" s="59"/>
      <c r="B3232" s="60"/>
      <c r="C3232" s="63"/>
      <c r="D3232" s="64"/>
      <c r="E3232" s="61"/>
      <c r="F3232" s="65"/>
    </row>
    <row r="3233" spans="1:6">
      <c r="A3233" s="59"/>
      <c r="B3233" s="60"/>
      <c r="C3233" s="63"/>
      <c r="D3233" s="64"/>
      <c r="E3233" s="61"/>
      <c r="F3233" s="65"/>
    </row>
    <row r="3234" spans="1:6">
      <c r="A3234" s="59"/>
      <c r="B3234" s="60"/>
      <c r="C3234" s="63"/>
      <c r="D3234" s="64"/>
      <c r="E3234" s="61"/>
      <c r="F3234" s="65"/>
    </row>
    <row r="3235" spans="1:6">
      <c r="A3235" s="59"/>
      <c r="B3235" s="60"/>
      <c r="C3235" s="63"/>
      <c r="D3235" s="64"/>
      <c r="E3235" s="61"/>
      <c r="F3235" s="65"/>
    </row>
    <row r="3236" spans="1:6">
      <c r="A3236" s="59"/>
      <c r="B3236" s="60"/>
      <c r="C3236" s="63"/>
      <c r="D3236" s="64"/>
      <c r="E3236" s="61"/>
      <c r="F3236" s="65"/>
    </row>
    <row r="3237" spans="1:6">
      <c r="A3237" s="59"/>
      <c r="B3237" s="60"/>
      <c r="C3237" s="63"/>
      <c r="D3237" s="64"/>
      <c r="E3237" s="61"/>
      <c r="F3237" s="65"/>
    </row>
    <row r="3238" spans="1:6">
      <c r="A3238" s="59"/>
      <c r="B3238" s="60"/>
      <c r="C3238" s="63"/>
      <c r="D3238" s="64"/>
      <c r="E3238" s="61"/>
      <c r="F3238" s="65"/>
    </row>
    <row r="3239" spans="1:6">
      <c r="A3239" s="59"/>
      <c r="B3239" s="60"/>
      <c r="C3239" s="63"/>
      <c r="D3239" s="64"/>
      <c r="E3239" s="61"/>
      <c r="F3239" s="65"/>
    </row>
    <row r="3240" spans="1:6">
      <c r="A3240" s="59"/>
      <c r="B3240" s="60"/>
      <c r="C3240" s="63"/>
      <c r="D3240" s="64"/>
      <c r="E3240" s="61"/>
      <c r="F3240" s="65"/>
    </row>
    <row r="3241" spans="1:6">
      <c r="A3241" s="59"/>
      <c r="B3241" s="60"/>
      <c r="C3241" s="63"/>
      <c r="D3241" s="64"/>
      <c r="E3241" s="61"/>
      <c r="F3241" s="65"/>
    </row>
    <row r="3242" spans="1:6">
      <c r="A3242" s="59"/>
      <c r="B3242" s="60"/>
      <c r="C3242" s="63"/>
      <c r="D3242" s="64"/>
      <c r="E3242" s="61"/>
      <c r="F3242" s="65"/>
    </row>
    <row r="3243" spans="1:6">
      <c r="A3243" s="59"/>
      <c r="B3243" s="60"/>
      <c r="C3243" s="63"/>
      <c r="D3243" s="64"/>
      <c r="E3243" s="61"/>
      <c r="F3243" s="65"/>
    </row>
    <row r="3244" spans="1:6">
      <c r="A3244" s="59"/>
      <c r="B3244" s="60"/>
      <c r="C3244" s="63"/>
      <c r="D3244" s="64"/>
      <c r="E3244" s="61"/>
      <c r="F3244" s="65"/>
    </row>
    <row r="3245" spans="1:6">
      <c r="A3245" s="59"/>
      <c r="B3245" s="60"/>
      <c r="C3245" s="63"/>
      <c r="D3245" s="64"/>
      <c r="E3245" s="61"/>
      <c r="F3245" s="65"/>
    </row>
    <row r="3246" spans="1:6">
      <c r="A3246" s="59"/>
      <c r="B3246" s="60"/>
      <c r="C3246" s="63"/>
      <c r="D3246" s="64"/>
      <c r="E3246" s="61"/>
      <c r="F3246" s="65"/>
    </row>
    <row r="3247" spans="1:6">
      <c r="A3247" s="59"/>
      <c r="B3247" s="60"/>
      <c r="C3247" s="63"/>
      <c r="D3247" s="64"/>
      <c r="E3247" s="61"/>
      <c r="F3247" s="65"/>
    </row>
    <row r="3248" spans="1:6">
      <c r="A3248" s="59"/>
      <c r="B3248" s="60"/>
      <c r="C3248" s="63"/>
      <c r="D3248" s="64"/>
      <c r="E3248" s="61"/>
      <c r="F3248" s="65"/>
    </row>
    <row r="3249" spans="1:6">
      <c r="A3249" s="59"/>
      <c r="B3249" s="60"/>
      <c r="C3249" s="63"/>
      <c r="D3249" s="64"/>
      <c r="E3249" s="61"/>
      <c r="F3249" s="65"/>
    </row>
    <row r="3250" spans="1:6">
      <c r="A3250" s="59"/>
      <c r="B3250" s="60"/>
      <c r="C3250" s="63"/>
      <c r="D3250" s="64"/>
      <c r="E3250" s="61"/>
      <c r="F3250" s="65"/>
    </row>
    <row r="3251" spans="1:6">
      <c r="A3251" s="59"/>
      <c r="B3251" s="60"/>
      <c r="C3251" s="63"/>
      <c r="D3251" s="64"/>
      <c r="E3251" s="61"/>
      <c r="F3251" s="65"/>
    </row>
    <row r="3252" spans="1:6">
      <c r="A3252" s="59"/>
      <c r="B3252" s="60"/>
      <c r="C3252" s="63"/>
      <c r="D3252" s="64"/>
      <c r="E3252" s="61"/>
      <c r="F3252" s="65"/>
    </row>
    <row r="3253" spans="1:6">
      <c r="A3253" s="59"/>
      <c r="B3253" s="60"/>
      <c r="C3253" s="63"/>
      <c r="D3253" s="64"/>
      <c r="E3253" s="61"/>
      <c r="F3253" s="65"/>
    </row>
    <row r="3254" spans="1:6">
      <c r="A3254" s="59"/>
      <c r="B3254" s="60"/>
      <c r="C3254" s="63"/>
      <c r="D3254" s="64"/>
      <c r="E3254" s="61"/>
      <c r="F3254" s="65"/>
    </row>
    <row r="3255" spans="1:6">
      <c r="A3255" s="59"/>
      <c r="B3255" s="60"/>
      <c r="C3255" s="63"/>
      <c r="D3255" s="64"/>
      <c r="E3255" s="61"/>
      <c r="F3255" s="65"/>
    </row>
    <row r="3256" spans="1:6">
      <c r="A3256" s="59"/>
      <c r="B3256" s="60"/>
      <c r="C3256" s="63"/>
      <c r="D3256" s="64"/>
      <c r="E3256" s="61"/>
      <c r="F3256" s="65"/>
    </row>
    <row r="3257" spans="1:6">
      <c r="A3257" s="59"/>
      <c r="B3257" s="60"/>
      <c r="C3257" s="63"/>
      <c r="D3257" s="64"/>
      <c r="E3257" s="61"/>
      <c r="F3257" s="65"/>
    </row>
    <row r="3258" spans="1:6">
      <c r="A3258" s="59"/>
      <c r="B3258" s="60"/>
      <c r="C3258" s="63"/>
      <c r="D3258" s="64"/>
      <c r="E3258" s="61"/>
      <c r="F3258" s="65"/>
    </row>
    <row r="3259" spans="1:6">
      <c r="A3259" s="59"/>
      <c r="B3259" s="60"/>
      <c r="C3259" s="63"/>
      <c r="D3259" s="64"/>
      <c r="E3259" s="61"/>
      <c r="F3259" s="65"/>
    </row>
    <row r="3260" spans="1:6">
      <c r="A3260" s="59"/>
      <c r="B3260" s="60"/>
      <c r="C3260" s="63"/>
      <c r="D3260" s="64"/>
      <c r="E3260" s="61"/>
      <c r="F3260" s="65"/>
    </row>
    <row r="3261" spans="1:6">
      <c r="A3261" s="59"/>
      <c r="B3261" s="60"/>
      <c r="C3261" s="63"/>
      <c r="D3261" s="64"/>
      <c r="E3261" s="61"/>
      <c r="F3261" s="65"/>
    </row>
    <row r="3262" spans="1:6">
      <c r="A3262" s="59"/>
      <c r="B3262" s="60"/>
      <c r="C3262" s="63"/>
      <c r="D3262" s="64"/>
      <c r="E3262" s="61"/>
      <c r="F3262" s="65"/>
    </row>
    <row r="3263" spans="1:6">
      <c r="A3263" s="59"/>
      <c r="B3263" s="60"/>
      <c r="C3263" s="63"/>
      <c r="D3263" s="64"/>
      <c r="E3263" s="61"/>
      <c r="F3263" s="65"/>
    </row>
    <row r="3264" spans="1:6">
      <c r="A3264" s="59"/>
      <c r="B3264" s="60"/>
      <c r="C3264" s="63"/>
      <c r="D3264" s="64"/>
      <c r="E3264" s="61"/>
      <c r="F3264" s="65"/>
    </row>
    <row r="3265" spans="1:6">
      <c r="A3265" s="59"/>
      <c r="B3265" s="60"/>
      <c r="C3265" s="63"/>
      <c r="D3265" s="64"/>
      <c r="E3265" s="61"/>
      <c r="F3265" s="65"/>
    </row>
    <row r="3266" spans="1:6">
      <c r="A3266" s="59"/>
      <c r="B3266" s="60"/>
      <c r="C3266" s="63"/>
      <c r="D3266" s="64"/>
      <c r="E3266" s="61"/>
      <c r="F3266" s="65"/>
    </row>
    <row r="3267" spans="1:6">
      <c r="A3267" s="59"/>
      <c r="B3267" s="60"/>
      <c r="C3267" s="63"/>
      <c r="D3267" s="64"/>
      <c r="E3267" s="61"/>
      <c r="F3267" s="65"/>
    </row>
    <row r="3268" spans="1:6">
      <c r="A3268" s="59"/>
      <c r="B3268" s="60"/>
      <c r="C3268" s="63"/>
      <c r="D3268" s="64"/>
      <c r="E3268" s="61"/>
      <c r="F3268" s="65"/>
    </row>
    <row r="3269" spans="1:6">
      <c r="A3269" s="59"/>
      <c r="B3269" s="60"/>
      <c r="C3269" s="63"/>
      <c r="D3269" s="64"/>
      <c r="E3269" s="61"/>
      <c r="F3269" s="65"/>
    </row>
    <row r="3270" spans="1:6">
      <c r="A3270" s="59"/>
      <c r="B3270" s="60"/>
      <c r="C3270" s="63"/>
      <c r="D3270" s="64"/>
      <c r="E3270" s="61"/>
      <c r="F3270" s="65"/>
    </row>
    <row r="3271" spans="1:6">
      <c r="A3271" s="59"/>
      <c r="B3271" s="60"/>
      <c r="C3271" s="63"/>
      <c r="D3271" s="64"/>
      <c r="E3271" s="61"/>
      <c r="F3271" s="65"/>
    </row>
    <row r="3272" spans="1:6">
      <c r="A3272" s="59"/>
      <c r="B3272" s="60"/>
      <c r="C3272" s="63"/>
      <c r="D3272" s="64"/>
      <c r="E3272" s="61"/>
      <c r="F3272" s="65"/>
    </row>
    <row r="3273" spans="1:6">
      <c r="A3273" s="59"/>
      <c r="B3273" s="60"/>
      <c r="C3273" s="63"/>
      <c r="D3273" s="64"/>
      <c r="E3273" s="61"/>
      <c r="F3273" s="65"/>
    </row>
    <row r="3274" spans="1:6">
      <c r="A3274" s="59"/>
      <c r="B3274" s="60"/>
      <c r="C3274" s="63"/>
      <c r="D3274" s="64"/>
      <c r="E3274" s="61"/>
      <c r="F3274" s="65"/>
    </row>
    <row r="3275" spans="1:6">
      <c r="A3275" s="59"/>
      <c r="B3275" s="60"/>
      <c r="C3275" s="63"/>
      <c r="D3275" s="64"/>
      <c r="E3275" s="61"/>
      <c r="F3275" s="65"/>
    </row>
    <row r="3276" spans="1:6">
      <c r="A3276" s="59"/>
      <c r="B3276" s="60"/>
      <c r="C3276" s="63"/>
      <c r="D3276" s="64"/>
      <c r="E3276" s="61"/>
      <c r="F3276" s="65"/>
    </row>
    <row r="3277" spans="1:6">
      <c r="A3277" s="59"/>
      <c r="B3277" s="60"/>
      <c r="C3277" s="63"/>
      <c r="D3277" s="64"/>
      <c r="E3277" s="61"/>
      <c r="F3277" s="65"/>
    </row>
    <row r="3278" spans="1:6">
      <c r="A3278" s="59"/>
      <c r="B3278" s="60"/>
      <c r="C3278" s="63"/>
      <c r="D3278" s="64"/>
      <c r="E3278" s="61"/>
      <c r="F3278" s="65"/>
    </row>
    <row r="3279" spans="1:6">
      <c r="A3279" s="59"/>
      <c r="B3279" s="60"/>
      <c r="C3279" s="63"/>
      <c r="D3279" s="64"/>
      <c r="E3279" s="61"/>
      <c r="F3279" s="65"/>
    </row>
    <row r="3280" spans="1:6">
      <c r="A3280" s="59"/>
      <c r="B3280" s="60"/>
      <c r="C3280" s="63"/>
      <c r="D3280" s="64"/>
      <c r="E3280" s="61"/>
      <c r="F3280" s="65"/>
    </row>
    <row r="3281" spans="1:6">
      <c r="A3281" s="59"/>
      <c r="B3281" s="60"/>
      <c r="C3281" s="63"/>
      <c r="D3281" s="64"/>
      <c r="E3281" s="61"/>
      <c r="F3281" s="65"/>
    </row>
    <row r="3282" spans="1:6">
      <c r="A3282" s="59"/>
      <c r="B3282" s="60"/>
      <c r="C3282" s="63"/>
      <c r="D3282" s="64"/>
      <c r="E3282" s="61"/>
      <c r="F3282" s="65"/>
    </row>
    <row r="3283" spans="1:6">
      <c r="A3283" s="59"/>
      <c r="B3283" s="60"/>
      <c r="C3283" s="63"/>
      <c r="D3283" s="64"/>
      <c r="E3283" s="61"/>
      <c r="F3283" s="65"/>
    </row>
    <row r="3284" spans="1:6">
      <c r="A3284" s="59"/>
      <c r="B3284" s="60"/>
      <c r="C3284" s="63"/>
      <c r="D3284" s="64"/>
      <c r="E3284" s="61"/>
      <c r="F3284" s="65"/>
    </row>
    <row r="3285" spans="1:6">
      <c r="A3285" s="59"/>
      <c r="B3285" s="60"/>
      <c r="C3285" s="63"/>
      <c r="D3285" s="64"/>
      <c r="E3285" s="61"/>
      <c r="F3285" s="65"/>
    </row>
    <row r="3286" spans="1:6">
      <c r="A3286" s="59"/>
      <c r="B3286" s="60"/>
      <c r="C3286" s="63"/>
      <c r="D3286" s="64"/>
      <c r="E3286" s="61"/>
      <c r="F3286" s="65"/>
    </row>
    <row r="3287" spans="1:6">
      <c r="A3287" s="59"/>
      <c r="B3287" s="60"/>
      <c r="C3287" s="63"/>
      <c r="D3287" s="64"/>
      <c r="E3287" s="61"/>
      <c r="F3287" s="65"/>
    </row>
    <row r="3288" spans="1:6">
      <c r="A3288" s="59"/>
      <c r="B3288" s="60"/>
      <c r="C3288" s="63"/>
      <c r="D3288" s="64"/>
      <c r="E3288" s="61"/>
      <c r="F3288" s="65"/>
    </row>
    <row r="3289" spans="1:6">
      <c r="A3289" s="59"/>
      <c r="B3289" s="60"/>
      <c r="C3289" s="63"/>
      <c r="D3289" s="64"/>
      <c r="E3289" s="61"/>
      <c r="F3289" s="65"/>
    </row>
    <row r="3290" spans="1:6">
      <c r="A3290" s="59"/>
      <c r="B3290" s="60"/>
      <c r="C3290" s="63"/>
      <c r="D3290" s="64"/>
      <c r="E3290" s="61"/>
      <c r="F3290" s="65"/>
    </row>
    <row r="3291" spans="1:6">
      <c r="A3291" s="59"/>
      <c r="B3291" s="60"/>
      <c r="C3291" s="63"/>
      <c r="D3291" s="64"/>
      <c r="E3291" s="61"/>
      <c r="F3291" s="65"/>
    </row>
    <row r="3292" spans="1:6">
      <c r="A3292" s="59"/>
      <c r="B3292" s="60"/>
      <c r="C3292" s="63"/>
      <c r="D3292" s="64"/>
      <c r="E3292" s="61"/>
      <c r="F3292" s="65"/>
    </row>
    <row r="3293" spans="1:6">
      <c r="A3293" s="59"/>
      <c r="B3293" s="60"/>
      <c r="C3293" s="63"/>
      <c r="D3293" s="64"/>
      <c r="E3293" s="61"/>
      <c r="F3293" s="65"/>
    </row>
    <row r="3294" spans="1:6">
      <c r="A3294" s="59"/>
      <c r="B3294" s="60"/>
      <c r="C3294" s="63"/>
      <c r="D3294" s="64"/>
      <c r="E3294" s="61"/>
      <c r="F3294" s="65"/>
    </row>
    <row r="3295" spans="1:6">
      <c r="A3295" s="59"/>
      <c r="B3295" s="60"/>
      <c r="C3295" s="63"/>
      <c r="D3295" s="64"/>
      <c r="E3295" s="61"/>
      <c r="F3295" s="65"/>
    </row>
    <row r="3296" spans="1:6">
      <c r="A3296" s="59"/>
      <c r="B3296" s="60"/>
      <c r="C3296" s="63"/>
      <c r="D3296" s="64"/>
      <c r="E3296" s="61"/>
      <c r="F3296" s="65"/>
    </row>
    <row r="3297" spans="1:6">
      <c r="A3297" s="59"/>
      <c r="B3297" s="60"/>
      <c r="C3297" s="63"/>
      <c r="D3297" s="64"/>
      <c r="E3297" s="61"/>
      <c r="F3297" s="65"/>
    </row>
    <row r="3298" spans="1:6">
      <c r="A3298" s="59"/>
      <c r="B3298" s="60"/>
      <c r="C3298" s="63"/>
      <c r="D3298" s="64"/>
      <c r="E3298" s="61"/>
      <c r="F3298" s="65"/>
    </row>
    <row r="3299" spans="1:6">
      <c r="A3299" s="59"/>
      <c r="B3299" s="60"/>
      <c r="C3299" s="63"/>
      <c r="D3299" s="64"/>
      <c r="E3299" s="61"/>
      <c r="F3299" s="65"/>
    </row>
    <row r="3300" spans="1:6">
      <c r="A3300" s="59"/>
      <c r="B3300" s="60"/>
      <c r="C3300" s="63"/>
      <c r="D3300" s="64"/>
      <c r="E3300" s="61"/>
      <c r="F3300" s="65"/>
    </row>
    <row r="3301" spans="1:6">
      <c r="A3301" s="59"/>
      <c r="B3301" s="60"/>
      <c r="C3301" s="63"/>
      <c r="D3301" s="64"/>
      <c r="E3301" s="61"/>
      <c r="F3301" s="65"/>
    </row>
    <row r="3302" spans="1:6">
      <c r="A3302" s="59"/>
      <c r="B3302" s="60"/>
      <c r="C3302" s="63"/>
      <c r="D3302" s="64"/>
      <c r="E3302" s="61"/>
      <c r="F3302" s="65"/>
    </row>
    <row r="3303" spans="1:6">
      <c r="A3303" s="59"/>
      <c r="B3303" s="60"/>
      <c r="C3303" s="63"/>
      <c r="D3303" s="64"/>
      <c r="E3303" s="61"/>
      <c r="F3303" s="65"/>
    </row>
    <row r="3304" spans="1:6">
      <c r="A3304" s="59"/>
      <c r="B3304" s="60"/>
      <c r="C3304" s="63"/>
      <c r="D3304" s="64"/>
      <c r="E3304" s="61"/>
      <c r="F3304" s="65"/>
    </row>
    <row r="3305" spans="1:6">
      <c r="A3305" s="59"/>
      <c r="B3305" s="60"/>
      <c r="C3305" s="63"/>
      <c r="D3305" s="64"/>
      <c r="E3305" s="61"/>
      <c r="F3305" s="65"/>
    </row>
    <row r="3306" spans="1:6">
      <c r="A3306" s="59"/>
      <c r="B3306" s="60"/>
      <c r="C3306" s="63"/>
      <c r="D3306" s="64"/>
      <c r="E3306" s="61"/>
      <c r="F3306" s="65"/>
    </row>
    <row r="3307" spans="1:6">
      <c r="A3307" s="59"/>
      <c r="B3307" s="60"/>
      <c r="C3307" s="63"/>
      <c r="D3307" s="64"/>
      <c r="E3307" s="61"/>
      <c r="F3307" s="65"/>
    </row>
    <row r="3308" spans="1:6">
      <c r="A3308" s="59"/>
      <c r="B3308" s="60"/>
      <c r="C3308" s="63"/>
      <c r="D3308" s="64"/>
      <c r="E3308" s="61"/>
      <c r="F3308" s="65"/>
    </row>
    <row r="3309" spans="1:6">
      <c r="A3309" s="59"/>
      <c r="B3309" s="60"/>
      <c r="C3309" s="63"/>
      <c r="D3309" s="64"/>
      <c r="E3309" s="61"/>
      <c r="F3309" s="65"/>
    </row>
    <row r="3310" spans="1:6">
      <c r="A3310" s="59"/>
      <c r="B3310" s="60"/>
      <c r="C3310" s="63"/>
      <c r="D3310" s="64"/>
      <c r="E3310" s="61"/>
      <c r="F3310" s="65"/>
    </row>
    <row r="3311" spans="1:6">
      <c r="A3311" s="59"/>
      <c r="B3311" s="60"/>
      <c r="C3311" s="63"/>
      <c r="D3311" s="64"/>
      <c r="E3311" s="61"/>
      <c r="F3311" s="65"/>
    </row>
    <row r="3312" spans="1:6">
      <c r="A3312" s="59"/>
      <c r="B3312" s="60"/>
      <c r="C3312" s="63"/>
      <c r="D3312" s="64"/>
      <c r="E3312" s="61"/>
      <c r="F3312" s="65"/>
    </row>
    <row r="3313" spans="1:6">
      <c r="A3313" s="59"/>
      <c r="B3313" s="60"/>
      <c r="C3313" s="63"/>
      <c r="D3313" s="64"/>
      <c r="E3313" s="61"/>
      <c r="F3313" s="65"/>
    </row>
    <row r="3314" spans="1:6">
      <c r="A3314" s="59"/>
      <c r="B3314" s="60"/>
      <c r="C3314" s="63"/>
      <c r="D3314" s="64"/>
      <c r="E3314" s="61"/>
      <c r="F3314" s="65"/>
    </row>
    <row r="3315" spans="1:6">
      <c r="A3315" s="59"/>
      <c r="B3315" s="60"/>
      <c r="C3315" s="63"/>
      <c r="D3315" s="64"/>
      <c r="E3315" s="61"/>
      <c r="F3315" s="65"/>
    </row>
    <row r="3316" spans="1:6">
      <c r="A3316" s="59"/>
      <c r="B3316" s="60"/>
      <c r="C3316" s="63"/>
      <c r="D3316" s="64"/>
      <c r="E3316" s="61"/>
      <c r="F3316" s="65"/>
    </row>
    <row r="3317" spans="1:6">
      <c r="A3317" s="59"/>
      <c r="B3317" s="60"/>
      <c r="C3317" s="63"/>
      <c r="D3317" s="64"/>
      <c r="E3317" s="61"/>
      <c r="F3317" s="65"/>
    </row>
    <row r="3318" spans="1:6">
      <c r="A3318" s="59"/>
      <c r="B3318" s="60"/>
      <c r="C3318" s="63"/>
      <c r="D3318" s="64"/>
      <c r="E3318" s="61"/>
      <c r="F3318" s="65"/>
    </row>
    <row r="3319" spans="1:6">
      <c r="A3319" s="59"/>
      <c r="B3319" s="60"/>
      <c r="C3319" s="63"/>
      <c r="D3319" s="64"/>
      <c r="E3319" s="61"/>
      <c r="F3319" s="65"/>
    </row>
    <row r="3320" spans="1:6">
      <c r="A3320" s="59"/>
      <c r="B3320" s="60"/>
      <c r="C3320" s="63"/>
      <c r="D3320" s="64"/>
      <c r="E3320" s="61"/>
      <c r="F3320" s="65"/>
    </row>
    <row r="3321" spans="1:6">
      <c r="A3321" s="59"/>
      <c r="B3321" s="60"/>
      <c r="C3321" s="63"/>
      <c r="D3321" s="64"/>
      <c r="E3321" s="61"/>
      <c r="F3321" s="65"/>
    </row>
    <row r="3322" spans="1:6">
      <c r="A3322" s="59"/>
      <c r="B3322" s="60"/>
      <c r="C3322" s="63"/>
      <c r="D3322" s="64"/>
      <c r="E3322" s="61"/>
      <c r="F3322" s="65"/>
    </row>
    <row r="3323" spans="1:6">
      <c r="A3323" s="59"/>
      <c r="B3323" s="60"/>
      <c r="C3323" s="63"/>
      <c r="D3323" s="64"/>
      <c r="E3323" s="61"/>
      <c r="F3323" s="65"/>
    </row>
    <row r="3324" spans="1:6">
      <c r="A3324" s="59"/>
      <c r="B3324" s="60"/>
      <c r="C3324" s="63"/>
      <c r="D3324" s="64"/>
      <c r="E3324" s="61"/>
      <c r="F3324" s="65"/>
    </row>
    <row r="3325" spans="1:6">
      <c r="A3325" s="59"/>
      <c r="B3325" s="60"/>
      <c r="C3325" s="63"/>
      <c r="D3325" s="64"/>
      <c r="E3325" s="61"/>
      <c r="F3325" s="65"/>
    </row>
    <row r="3326" spans="1:6">
      <c r="A3326" s="59"/>
      <c r="B3326" s="60"/>
      <c r="C3326" s="63"/>
      <c r="D3326" s="64"/>
      <c r="E3326" s="61"/>
      <c r="F3326" s="65"/>
    </row>
    <row r="3327" spans="1:6">
      <c r="A3327" s="59"/>
      <c r="B3327" s="60"/>
      <c r="C3327" s="63"/>
      <c r="D3327" s="64"/>
      <c r="E3327" s="61"/>
      <c r="F3327" s="65"/>
    </row>
    <row r="3328" spans="1:6">
      <c r="A3328" s="59"/>
      <c r="B3328" s="60"/>
      <c r="C3328" s="63"/>
      <c r="D3328" s="64"/>
      <c r="E3328" s="61"/>
      <c r="F3328" s="65"/>
    </row>
    <row r="3329" spans="1:6">
      <c r="A3329" s="59"/>
      <c r="B3329" s="60"/>
      <c r="C3329" s="63"/>
      <c r="D3329" s="64"/>
      <c r="E3329" s="61"/>
      <c r="F3329" s="65"/>
    </row>
    <row r="3330" spans="1:6">
      <c r="A3330" s="59"/>
      <c r="B3330" s="60"/>
      <c r="C3330" s="63"/>
      <c r="D3330" s="64"/>
      <c r="E3330" s="61"/>
      <c r="F3330" s="65"/>
    </row>
    <row r="3331" spans="1:6">
      <c r="A3331" s="59"/>
      <c r="B3331" s="60"/>
      <c r="C3331" s="63"/>
      <c r="D3331" s="64"/>
      <c r="E3331" s="61"/>
      <c r="F3331" s="65"/>
    </row>
    <row r="3332" spans="1:6">
      <c r="A3332" s="59"/>
      <c r="B3332" s="60"/>
      <c r="C3332" s="63"/>
      <c r="D3332" s="64"/>
      <c r="E3332" s="61"/>
      <c r="F3332" s="65"/>
    </row>
    <row r="3333" spans="1:6">
      <c r="A3333" s="59"/>
      <c r="B3333" s="60"/>
      <c r="C3333" s="63"/>
      <c r="D3333" s="64"/>
      <c r="E3333" s="61"/>
      <c r="F3333" s="65"/>
    </row>
    <row r="3334" spans="1:6">
      <c r="A3334" s="59"/>
      <c r="B3334" s="60"/>
      <c r="C3334" s="63"/>
      <c r="D3334" s="64"/>
      <c r="E3334" s="61"/>
      <c r="F3334" s="65"/>
    </row>
    <row r="3335" spans="1:6">
      <c r="A3335" s="59"/>
      <c r="B3335" s="60"/>
      <c r="C3335" s="63"/>
      <c r="D3335" s="64"/>
      <c r="E3335" s="61"/>
      <c r="F3335" s="65"/>
    </row>
    <row r="3336" spans="1:6">
      <c r="A3336" s="59"/>
      <c r="B3336" s="60"/>
      <c r="C3336" s="63"/>
      <c r="D3336" s="64"/>
      <c r="E3336" s="61"/>
      <c r="F3336" s="65"/>
    </row>
    <row r="3337" spans="1:6">
      <c r="A3337" s="59"/>
      <c r="B3337" s="60"/>
      <c r="C3337" s="63"/>
      <c r="D3337" s="64"/>
      <c r="E3337" s="61"/>
      <c r="F3337" s="65"/>
    </row>
    <row r="3338" spans="1:6">
      <c r="A3338" s="59"/>
      <c r="B3338" s="60"/>
      <c r="C3338" s="63"/>
      <c r="D3338" s="64"/>
      <c r="E3338" s="61"/>
      <c r="F3338" s="65"/>
    </row>
    <row r="3339" spans="1:6">
      <c r="A3339" s="59"/>
      <c r="B3339" s="60"/>
      <c r="C3339" s="63"/>
      <c r="D3339" s="64"/>
      <c r="E3339" s="61"/>
      <c r="F3339" s="65"/>
    </row>
    <row r="3340" spans="1:6">
      <c r="A3340" s="59"/>
      <c r="B3340" s="60"/>
      <c r="C3340" s="63"/>
      <c r="D3340" s="64"/>
      <c r="E3340" s="61"/>
      <c r="F3340" s="65"/>
    </row>
    <row r="3341" spans="1:6">
      <c r="A3341" s="59"/>
      <c r="B3341" s="60"/>
      <c r="C3341" s="63"/>
      <c r="D3341" s="64"/>
      <c r="E3341" s="61"/>
      <c r="F3341" s="65"/>
    </row>
    <row r="3342" spans="1:6">
      <c r="A3342" s="59"/>
      <c r="B3342" s="60"/>
      <c r="C3342" s="63"/>
      <c r="D3342" s="64"/>
      <c r="E3342" s="61"/>
      <c r="F3342" s="65"/>
    </row>
    <row r="3343" spans="1:6">
      <c r="A3343" s="59"/>
      <c r="B3343" s="60"/>
      <c r="C3343" s="63"/>
      <c r="D3343" s="64"/>
      <c r="E3343" s="61"/>
      <c r="F3343" s="65"/>
    </row>
    <row r="3344" spans="1:6">
      <c r="A3344" s="59"/>
      <c r="B3344" s="60"/>
      <c r="C3344" s="63"/>
      <c r="D3344" s="64"/>
      <c r="E3344" s="61"/>
      <c r="F3344" s="65"/>
    </row>
    <row r="3345" spans="1:6">
      <c r="A3345" s="59"/>
      <c r="B3345" s="60"/>
      <c r="C3345" s="63"/>
      <c r="D3345" s="64"/>
      <c r="E3345" s="61"/>
      <c r="F3345" s="65"/>
    </row>
    <row r="3346" spans="1:6">
      <c r="A3346" s="59"/>
      <c r="B3346" s="60"/>
      <c r="C3346" s="63"/>
      <c r="D3346" s="64"/>
      <c r="E3346" s="61"/>
      <c r="F3346" s="65"/>
    </row>
    <row r="3347" spans="1:6">
      <c r="A3347" s="59"/>
      <c r="B3347" s="60"/>
      <c r="C3347" s="63"/>
      <c r="D3347" s="64"/>
      <c r="E3347" s="61"/>
      <c r="F3347" s="65"/>
    </row>
    <row r="3348" spans="1:6">
      <c r="A3348" s="59"/>
      <c r="B3348" s="60"/>
      <c r="C3348" s="63"/>
      <c r="D3348" s="64"/>
      <c r="E3348" s="61"/>
      <c r="F3348" s="65"/>
    </row>
    <row r="3349" spans="1:6">
      <c r="A3349" s="59"/>
      <c r="B3349" s="60"/>
      <c r="C3349" s="63"/>
      <c r="D3349" s="64"/>
      <c r="E3349" s="61"/>
      <c r="F3349" s="65"/>
    </row>
    <row r="3350" spans="1:6">
      <c r="A3350" s="59"/>
      <c r="B3350" s="60"/>
      <c r="C3350" s="63"/>
      <c r="D3350" s="64"/>
      <c r="E3350" s="61"/>
      <c r="F3350" s="65"/>
    </row>
    <row r="3351" spans="1:6">
      <c r="A3351" s="59"/>
      <c r="B3351" s="60"/>
      <c r="C3351" s="63"/>
      <c r="D3351" s="64"/>
      <c r="E3351" s="61"/>
      <c r="F3351" s="65"/>
    </row>
    <row r="3352" spans="1:6">
      <c r="A3352" s="59"/>
      <c r="B3352" s="60"/>
      <c r="C3352" s="63"/>
      <c r="D3352" s="64"/>
      <c r="E3352" s="61"/>
      <c r="F3352" s="65"/>
    </row>
    <row r="3353" spans="1:6">
      <c r="A3353" s="59"/>
      <c r="B3353" s="60"/>
      <c r="C3353" s="63"/>
      <c r="D3353" s="64"/>
      <c r="E3353" s="61"/>
      <c r="F3353" s="65"/>
    </row>
    <row r="3354" spans="1:6">
      <c r="A3354" s="59"/>
      <c r="B3354" s="60"/>
      <c r="C3354" s="63"/>
      <c r="D3354" s="64"/>
      <c r="E3354" s="61"/>
      <c r="F3354" s="65"/>
    </row>
    <row r="3355" spans="1:6">
      <c r="A3355" s="59"/>
      <c r="B3355" s="60"/>
      <c r="C3355" s="63"/>
      <c r="D3355" s="64"/>
      <c r="E3355" s="61"/>
      <c r="F3355" s="65"/>
    </row>
    <row r="3356" spans="1:6">
      <c r="A3356" s="59"/>
      <c r="B3356" s="60"/>
      <c r="C3356" s="63"/>
      <c r="D3356" s="64"/>
      <c r="E3356" s="61"/>
      <c r="F3356" s="65"/>
    </row>
    <row r="3357" spans="1:6">
      <c r="A3357" s="59"/>
      <c r="B3357" s="60"/>
      <c r="C3357" s="63"/>
      <c r="D3357" s="64"/>
      <c r="E3357" s="61"/>
      <c r="F3357" s="65"/>
    </row>
    <row r="3358" spans="1:6">
      <c r="A3358" s="59"/>
      <c r="B3358" s="60"/>
      <c r="C3358" s="63"/>
      <c r="D3358" s="64"/>
      <c r="E3358" s="61"/>
      <c r="F3358" s="65"/>
    </row>
    <row r="3359" spans="1:6">
      <c r="A3359" s="59"/>
      <c r="B3359" s="60"/>
      <c r="C3359" s="63"/>
      <c r="D3359" s="64"/>
      <c r="E3359" s="61"/>
      <c r="F3359" s="65"/>
    </row>
    <row r="3360" spans="1:6">
      <c r="A3360" s="59"/>
      <c r="B3360" s="60"/>
      <c r="C3360" s="63"/>
      <c r="D3360" s="64"/>
      <c r="E3360" s="61"/>
      <c r="F3360" s="65"/>
    </row>
    <row r="3361" spans="1:6">
      <c r="A3361" s="59"/>
      <c r="B3361" s="60"/>
      <c r="C3361" s="63"/>
      <c r="D3361" s="64"/>
      <c r="E3361" s="61"/>
      <c r="F3361" s="65"/>
    </row>
    <row r="3362" spans="1:6">
      <c r="A3362" s="59"/>
      <c r="B3362" s="60"/>
      <c r="C3362" s="63"/>
      <c r="D3362" s="64"/>
      <c r="E3362" s="61"/>
      <c r="F3362" s="65"/>
    </row>
    <row r="3363" spans="1:6">
      <c r="A3363" s="59"/>
      <c r="B3363" s="60"/>
      <c r="C3363" s="63"/>
      <c r="D3363" s="64"/>
      <c r="E3363" s="61"/>
      <c r="F3363" s="65"/>
    </row>
    <row r="3364" spans="1:6">
      <c r="A3364" s="59"/>
      <c r="B3364" s="60"/>
      <c r="C3364" s="63"/>
      <c r="D3364" s="64"/>
      <c r="E3364" s="61"/>
      <c r="F3364" s="65"/>
    </row>
    <row r="3365" spans="1:6">
      <c r="A3365" s="59"/>
      <c r="B3365" s="60"/>
      <c r="C3365" s="63"/>
      <c r="D3365" s="64"/>
      <c r="E3365" s="61"/>
      <c r="F3365" s="65"/>
    </row>
    <row r="3366" spans="1:6">
      <c r="A3366" s="59"/>
      <c r="B3366" s="60"/>
      <c r="C3366" s="63"/>
      <c r="D3366" s="64"/>
      <c r="E3366" s="61"/>
      <c r="F3366" s="65"/>
    </row>
    <row r="3367" spans="1:6">
      <c r="A3367" s="59"/>
      <c r="B3367" s="60"/>
      <c r="C3367" s="63"/>
      <c r="D3367" s="64"/>
      <c r="E3367" s="61"/>
      <c r="F3367" s="65"/>
    </row>
    <row r="3368" spans="1:6">
      <c r="A3368" s="59"/>
      <c r="B3368" s="60"/>
      <c r="C3368" s="63"/>
      <c r="D3368" s="64"/>
      <c r="E3368" s="61"/>
      <c r="F3368" s="65"/>
    </row>
    <row r="3369" spans="1:6">
      <c r="A3369" s="59"/>
      <c r="B3369" s="60"/>
      <c r="C3369" s="63"/>
      <c r="D3369" s="64"/>
      <c r="E3369" s="61"/>
      <c r="F3369" s="65"/>
    </row>
    <row r="3370" spans="1:6">
      <c r="A3370" s="59"/>
      <c r="B3370" s="60"/>
      <c r="C3370" s="63"/>
      <c r="D3370" s="64"/>
      <c r="E3370" s="61"/>
      <c r="F3370" s="65"/>
    </row>
    <row r="3371" spans="1:6">
      <c r="A3371" s="59"/>
      <c r="B3371" s="60"/>
      <c r="C3371" s="63"/>
      <c r="D3371" s="64"/>
      <c r="E3371" s="61"/>
      <c r="F3371" s="65"/>
    </row>
    <row r="3372" spans="1:6">
      <c r="A3372" s="59"/>
      <c r="B3372" s="60"/>
      <c r="C3372" s="63"/>
      <c r="D3372" s="64"/>
      <c r="E3372" s="61"/>
      <c r="F3372" s="65"/>
    </row>
    <row r="3373" spans="1:6">
      <c r="A3373" s="59"/>
      <c r="B3373" s="60"/>
      <c r="C3373" s="63"/>
      <c r="D3373" s="64"/>
      <c r="E3373" s="61"/>
      <c r="F3373" s="65"/>
    </row>
    <row r="3374" spans="1:6">
      <c r="A3374" s="59"/>
      <c r="B3374" s="60"/>
      <c r="C3374" s="63"/>
      <c r="D3374" s="64"/>
      <c r="E3374" s="61"/>
      <c r="F3374" s="65"/>
    </row>
    <row r="3375" spans="1:6">
      <c r="A3375" s="59"/>
      <c r="B3375" s="60"/>
      <c r="C3375" s="63"/>
      <c r="D3375" s="64"/>
      <c r="E3375" s="61"/>
      <c r="F3375" s="65"/>
    </row>
    <row r="3376" spans="1:6">
      <c r="A3376" s="59"/>
      <c r="B3376" s="60"/>
      <c r="C3376" s="63"/>
      <c r="D3376" s="64"/>
      <c r="E3376" s="61"/>
      <c r="F3376" s="65"/>
    </row>
    <row r="3377" spans="1:6">
      <c r="A3377" s="59"/>
      <c r="B3377" s="60"/>
      <c r="C3377" s="63"/>
      <c r="D3377" s="64"/>
      <c r="E3377" s="61"/>
      <c r="F3377" s="65"/>
    </row>
    <row r="3378" spans="1:6">
      <c r="A3378" s="59"/>
      <c r="B3378" s="60"/>
      <c r="C3378" s="63"/>
      <c r="D3378" s="64"/>
      <c r="E3378" s="61"/>
      <c r="F3378" s="65"/>
    </row>
    <row r="3379" spans="1:6">
      <c r="A3379" s="59"/>
      <c r="B3379" s="60"/>
      <c r="C3379" s="63"/>
      <c r="D3379" s="64"/>
      <c r="E3379" s="61"/>
      <c r="F3379" s="65"/>
    </row>
    <row r="3380" spans="1:6">
      <c r="A3380" s="59"/>
      <c r="B3380" s="60"/>
      <c r="C3380" s="63"/>
      <c r="D3380" s="64"/>
      <c r="E3380" s="61"/>
      <c r="F3380" s="65"/>
    </row>
    <row r="3381" spans="1:6">
      <c r="A3381" s="59"/>
      <c r="B3381" s="60"/>
      <c r="C3381" s="63"/>
      <c r="D3381" s="64"/>
      <c r="E3381" s="61"/>
      <c r="F3381" s="65"/>
    </row>
    <row r="3382" spans="1:6">
      <c r="A3382" s="59"/>
      <c r="B3382" s="60"/>
      <c r="C3382" s="63"/>
      <c r="D3382" s="64"/>
      <c r="E3382" s="61"/>
      <c r="F3382" s="65"/>
    </row>
    <row r="3383" spans="1:6">
      <c r="A3383" s="59"/>
      <c r="B3383" s="60"/>
      <c r="C3383" s="63"/>
      <c r="D3383" s="64"/>
      <c r="E3383" s="61"/>
      <c r="F3383" s="65"/>
    </row>
    <row r="3384" spans="1:6">
      <c r="A3384" s="59"/>
      <c r="B3384" s="60"/>
      <c r="C3384" s="63"/>
      <c r="D3384" s="64"/>
      <c r="E3384" s="61"/>
      <c r="F3384" s="65"/>
    </row>
    <row r="3385" spans="1:6">
      <c r="A3385" s="59"/>
      <c r="B3385" s="60"/>
      <c r="C3385" s="63"/>
      <c r="D3385" s="64"/>
      <c r="E3385" s="61"/>
      <c r="F3385" s="65"/>
    </row>
    <row r="3386" spans="1:6">
      <c r="A3386" s="59"/>
      <c r="B3386" s="60"/>
      <c r="C3386" s="63"/>
      <c r="D3386" s="64"/>
      <c r="E3386" s="61"/>
      <c r="F3386" s="65"/>
    </row>
    <row r="3387" spans="1:6">
      <c r="A3387" s="59"/>
      <c r="B3387" s="60"/>
      <c r="C3387" s="63"/>
      <c r="D3387" s="64"/>
      <c r="E3387" s="61"/>
      <c r="F3387" s="65"/>
    </row>
    <row r="3388" spans="1:6">
      <c r="A3388" s="59"/>
      <c r="B3388" s="60"/>
      <c r="C3388" s="63"/>
      <c r="D3388" s="64"/>
      <c r="E3388" s="61"/>
      <c r="F3388" s="65"/>
    </row>
    <row r="3389" spans="1:6">
      <c r="A3389" s="59"/>
      <c r="B3389" s="60"/>
      <c r="C3389" s="63"/>
      <c r="D3389" s="64"/>
      <c r="E3389" s="61"/>
      <c r="F3389" s="65"/>
    </row>
    <row r="3390" spans="1:6">
      <c r="A3390" s="59"/>
      <c r="B3390" s="60"/>
      <c r="C3390" s="63"/>
      <c r="D3390" s="64"/>
      <c r="E3390" s="61"/>
      <c r="F3390" s="65"/>
    </row>
    <row r="3391" spans="1:6">
      <c r="A3391" s="59"/>
      <c r="B3391" s="60"/>
      <c r="C3391" s="63"/>
      <c r="D3391" s="64"/>
      <c r="E3391" s="61"/>
      <c r="F3391" s="65"/>
    </row>
    <row r="3392" spans="1:6">
      <c r="A3392" s="59"/>
      <c r="B3392" s="60"/>
      <c r="C3392" s="63"/>
      <c r="D3392" s="64"/>
      <c r="E3392" s="61"/>
      <c r="F3392" s="65"/>
    </row>
    <row r="3393" spans="1:6">
      <c r="A3393" s="59"/>
      <c r="B3393" s="60"/>
      <c r="C3393" s="63"/>
      <c r="D3393" s="64"/>
      <c r="E3393" s="61"/>
      <c r="F3393" s="65"/>
    </row>
    <row r="3394" spans="1:6">
      <c r="A3394" s="59"/>
      <c r="B3394" s="60"/>
      <c r="C3394" s="63"/>
      <c r="D3394" s="64"/>
      <c r="E3394" s="61"/>
      <c r="F3394" s="65"/>
    </row>
    <row r="3395" spans="1:6">
      <c r="A3395" s="59"/>
      <c r="B3395" s="60"/>
      <c r="C3395" s="63"/>
      <c r="D3395" s="64"/>
      <c r="E3395" s="61"/>
      <c r="F3395" s="65"/>
    </row>
    <row r="3396" spans="1:6">
      <c r="A3396" s="59"/>
      <c r="B3396" s="60"/>
      <c r="C3396" s="63"/>
      <c r="D3396" s="64"/>
      <c r="E3396" s="61"/>
      <c r="F3396" s="65"/>
    </row>
    <row r="3397" spans="1:6">
      <c r="A3397" s="59"/>
      <c r="B3397" s="60"/>
      <c r="C3397" s="63"/>
      <c r="D3397" s="64"/>
      <c r="E3397" s="61"/>
      <c r="F3397" s="65"/>
    </row>
    <row r="3398" spans="1:6">
      <c r="A3398" s="59"/>
      <c r="B3398" s="60"/>
      <c r="C3398" s="63"/>
      <c r="D3398" s="64"/>
      <c r="E3398" s="61"/>
      <c r="F3398" s="65"/>
    </row>
    <row r="3399" spans="1:6">
      <c r="A3399" s="59"/>
      <c r="B3399" s="60"/>
      <c r="C3399" s="63"/>
      <c r="D3399" s="64"/>
      <c r="E3399" s="61"/>
      <c r="F3399" s="65"/>
    </row>
    <row r="3400" spans="1:6">
      <c r="A3400" s="59"/>
      <c r="B3400" s="60"/>
      <c r="C3400" s="63"/>
      <c r="D3400" s="64"/>
      <c r="E3400" s="61"/>
      <c r="F3400" s="65"/>
    </row>
    <row r="3401" spans="1:6">
      <c r="A3401" s="59"/>
      <c r="B3401" s="60"/>
      <c r="C3401" s="63"/>
      <c r="D3401" s="64"/>
      <c r="E3401" s="61"/>
      <c r="F3401" s="65"/>
    </row>
    <row r="3402" spans="1:6">
      <c r="A3402" s="59"/>
      <c r="B3402" s="60"/>
      <c r="C3402" s="63"/>
      <c r="D3402" s="64"/>
      <c r="E3402" s="61"/>
      <c r="F3402" s="65"/>
    </row>
    <row r="3403" spans="1:6">
      <c r="A3403" s="59"/>
      <c r="B3403" s="60"/>
      <c r="C3403" s="63"/>
      <c r="D3403" s="64"/>
      <c r="E3403" s="61"/>
      <c r="F3403" s="65"/>
    </row>
    <row r="3404" spans="1:6">
      <c r="A3404" s="59"/>
      <c r="B3404" s="60"/>
      <c r="C3404" s="63"/>
      <c r="D3404" s="64"/>
      <c r="E3404" s="61"/>
      <c r="F3404" s="65"/>
    </row>
    <row r="3405" spans="1:6">
      <c r="A3405" s="59"/>
      <c r="B3405" s="60"/>
      <c r="C3405" s="63"/>
      <c r="D3405" s="64"/>
      <c r="E3405" s="61"/>
      <c r="F3405" s="65"/>
    </row>
    <row r="3406" spans="1:6">
      <c r="A3406" s="59"/>
      <c r="B3406" s="60"/>
      <c r="C3406" s="63"/>
      <c r="D3406" s="64"/>
      <c r="E3406" s="61"/>
      <c r="F3406" s="65"/>
    </row>
    <row r="3407" spans="1:6">
      <c r="A3407" s="59"/>
      <c r="B3407" s="60"/>
      <c r="C3407" s="63"/>
      <c r="D3407" s="64"/>
      <c r="E3407" s="61"/>
      <c r="F3407" s="65"/>
    </row>
    <row r="3408" spans="1:6">
      <c r="A3408" s="59"/>
      <c r="B3408" s="60"/>
      <c r="C3408" s="63"/>
      <c r="D3408" s="64"/>
      <c r="E3408" s="61"/>
      <c r="F3408" s="65"/>
    </row>
    <row r="3409" spans="1:6">
      <c r="A3409" s="59"/>
      <c r="B3409" s="60"/>
      <c r="C3409" s="63"/>
      <c r="D3409" s="64"/>
      <c r="E3409" s="61"/>
      <c r="F3409" s="65"/>
    </row>
    <row r="3410" spans="1:6">
      <c r="A3410" s="59"/>
      <c r="B3410" s="60"/>
      <c r="C3410" s="63"/>
      <c r="D3410" s="64"/>
      <c r="E3410" s="61"/>
      <c r="F3410" s="65"/>
    </row>
    <row r="3411" spans="1:6">
      <c r="A3411" s="59"/>
      <c r="B3411" s="60"/>
      <c r="C3411" s="63"/>
      <c r="D3411" s="64"/>
      <c r="E3411" s="61"/>
      <c r="F3411" s="65"/>
    </row>
    <row r="3412" spans="1:6">
      <c r="A3412" s="59"/>
      <c r="B3412" s="60"/>
      <c r="C3412" s="63"/>
      <c r="D3412" s="64"/>
      <c r="E3412" s="61"/>
      <c r="F3412" s="65"/>
    </row>
    <row r="3413" spans="1:6">
      <c r="A3413" s="59"/>
      <c r="B3413" s="60"/>
      <c r="C3413" s="63"/>
      <c r="D3413" s="64"/>
      <c r="E3413" s="61"/>
      <c r="F3413" s="65"/>
    </row>
    <row r="3414" spans="1:6">
      <c r="A3414" s="59"/>
      <c r="B3414" s="60"/>
      <c r="C3414" s="63"/>
      <c r="D3414" s="64"/>
      <c r="E3414" s="61"/>
      <c r="F3414" s="65"/>
    </row>
    <row r="3415" spans="1:6">
      <c r="A3415" s="59"/>
      <c r="B3415" s="60"/>
      <c r="C3415" s="63"/>
      <c r="D3415" s="64"/>
      <c r="E3415" s="61"/>
      <c r="F3415" s="65"/>
    </row>
    <row r="3416" spans="1:6">
      <c r="A3416" s="59"/>
      <c r="B3416" s="60"/>
      <c r="C3416" s="63"/>
      <c r="D3416" s="64"/>
      <c r="E3416" s="61"/>
      <c r="F3416" s="65"/>
    </row>
    <row r="3417" spans="1:6">
      <c r="A3417" s="59"/>
      <c r="B3417" s="60"/>
      <c r="C3417" s="63"/>
      <c r="D3417" s="64"/>
      <c r="E3417" s="61"/>
      <c r="F3417" s="65"/>
    </row>
    <row r="3418" spans="1:6">
      <c r="A3418" s="59"/>
      <c r="B3418" s="60"/>
      <c r="C3418" s="63"/>
      <c r="D3418" s="64"/>
      <c r="E3418" s="61"/>
      <c r="F3418" s="65"/>
    </row>
    <row r="3419" spans="1:6">
      <c r="A3419" s="59"/>
      <c r="B3419" s="60"/>
      <c r="C3419" s="63"/>
      <c r="D3419" s="64"/>
      <c r="E3419" s="61"/>
      <c r="F3419" s="65"/>
    </row>
    <row r="3420" spans="1:6">
      <c r="A3420" s="59"/>
      <c r="B3420" s="60"/>
      <c r="C3420" s="63"/>
      <c r="D3420" s="64"/>
      <c r="E3420" s="61"/>
      <c r="F3420" s="65"/>
    </row>
    <row r="3421" spans="1:6">
      <c r="A3421" s="59"/>
      <c r="B3421" s="60"/>
      <c r="C3421" s="63"/>
      <c r="D3421" s="64"/>
      <c r="E3421" s="61"/>
      <c r="F3421" s="65"/>
    </row>
    <row r="3422" spans="1:6">
      <c r="A3422" s="59"/>
      <c r="B3422" s="60"/>
      <c r="C3422" s="63"/>
      <c r="D3422" s="64"/>
      <c r="E3422" s="61"/>
      <c r="F3422" s="65"/>
    </row>
    <row r="3423" spans="1:6">
      <c r="A3423" s="59"/>
      <c r="B3423" s="60"/>
      <c r="C3423" s="63"/>
      <c r="D3423" s="64"/>
      <c r="E3423" s="61"/>
      <c r="F3423" s="65"/>
    </row>
    <row r="3424" spans="1:6">
      <c r="A3424" s="59"/>
      <c r="B3424" s="60"/>
      <c r="C3424" s="63"/>
      <c r="D3424" s="64"/>
      <c r="E3424" s="61"/>
      <c r="F3424" s="65"/>
    </row>
    <row r="3425" spans="1:6">
      <c r="A3425" s="59"/>
      <c r="B3425" s="60"/>
      <c r="C3425" s="63"/>
      <c r="D3425" s="64"/>
      <c r="E3425" s="61"/>
      <c r="F3425" s="65"/>
    </row>
    <row r="3426" spans="1:6">
      <c r="A3426" s="59"/>
      <c r="B3426" s="60"/>
      <c r="C3426" s="63"/>
      <c r="D3426" s="64"/>
      <c r="E3426" s="61"/>
      <c r="F3426" s="65"/>
    </row>
    <row r="3427" spans="1:6">
      <c r="A3427" s="59"/>
      <c r="B3427" s="60"/>
      <c r="C3427" s="63"/>
      <c r="D3427" s="64"/>
      <c r="E3427" s="61"/>
      <c r="F3427" s="65"/>
    </row>
    <row r="3428" spans="1:6">
      <c r="A3428" s="59"/>
      <c r="B3428" s="60"/>
      <c r="C3428" s="63"/>
      <c r="D3428" s="64"/>
      <c r="E3428" s="61"/>
      <c r="F3428" s="65"/>
    </row>
    <row r="3429" spans="1:6">
      <c r="A3429" s="59"/>
      <c r="B3429" s="60"/>
      <c r="C3429" s="63"/>
      <c r="D3429" s="64"/>
      <c r="E3429" s="61"/>
      <c r="F3429" s="65"/>
    </row>
    <row r="3430" spans="1:6">
      <c r="A3430" s="59"/>
      <c r="B3430" s="60"/>
      <c r="C3430" s="63"/>
      <c r="D3430" s="64"/>
      <c r="E3430" s="61"/>
      <c r="F3430" s="65"/>
    </row>
    <row r="3431" spans="1:6">
      <c r="A3431" s="59"/>
      <c r="B3431" s="60"/>
      <c r="C3431" s="63"/>
      <c r="D3431" s="64"/>
      <c r="E3431" s="61"/>
      <c r="F3431" s="65"/>
    </row>
    <row r="3432" spans="1:6">
      <c r="A3432" s="59"/>
      <c r="B3432" s="60"/>
      <c r="C3432" s="63"/>
      <c r="D3432" s="64"/>
      <c r="E3432" s="61"/>
      <c r="F3432" s="65"/>
    </row>
    <row r="3433" spans="1:6">
      <c r="A3433" s="59"/>
      <c r="B3433" s="60"/>
      <c r="C3433" s="63"/>
      <c r="D3433" s="64"/>
      <c r="E3433" s="61"/>
      <c r="F3433" s="65"/>
    </row>
    <row r="3434" spans="1:6">
      <c r="A3434" s="59"/>
      <c r="B3434" s="60"/>
      <c r="C3434" s="63"/>
      <c r="D3434" s="64"/>
      <c r="E3434" s="61"/>
      <c r="F3434" s="65"/>
    </row>
    <row r="3435" spans="1:6">
      <c r="A3435" s="59"/>
      <c r="B3435" s="60"/>
      <c r="C3435" s="63"/>
      <c r="D3435" s="64"/>
      <c r="E3435" s="61"/>
      <c r="F3435" s="65"/>
    </row>
    <row r="3436" spans="1:6">
      <c r="A3436" s="59"/>
      <c r="B3436" s="60"/>
      <c r="C3436" s="63"/>
      <c r="D3436" s="64"/>
      <c r="E3436" s="61"/>
      <c r="F3436" s="65"/>
    </row>
    <row r="3437" spans="1:6">
      <c r="A3437" s="59"/>
      <c r="B3437" s="60"/>
      <c r="C3437" s="63"/>
      <c r="D3437" s="64"/>
      <c r="E3437" s="61"/>
      <c r="F3437" s="65"/>
    </row>
    <row r="3438" spans="1:6">
      <c r="A3438" s="59"/>
      <c r="B3438" s="60"/>
      <c r="C3438" s="63"/>
      <c r="D3438" s="64"/>
      <c r="E3438" s="61"/>
      <c r="F3438" s="65"/>
    </row>
    <row r="3439" spans="1:6">
      <c r="A3439" s="59"/>
      <c r="B3439" s="60"/>
      <c r="C3439" s="63"/>
      <c r="D3439" s="64"/>
      <c r="E3439" s="61"/>
      <c r="F3439" s="65"/>
    </row>
    <row r="3440" spans="1:6">
      <c r="A3440" s="59"/>
      <c r="B3440" s="60"/>
      <c r="C3440" s="63"/>
      <c r="D3440" s="64"/>
      <c r="E3440" s="61"/>
      <c r="F3440" s="65"/>
    </row>
    <row r="3441" spans="1:6">
      <c r="A3441" s="59"/>
      <c r="B3441" s="60"/>
      <c r="C3441" s="63"/>
      <c r="D3441" s="64"/>
      <c r="E3441" s="61"/>
      <c r="F3441" s="65"/>
    </row>
    <row r="3442" spans="1:6">
      <c r="A3442" s="59"/>
      <c r="B3442" s="60"/>
      <c r="C3442" s="63"/>
      <c r="D3442" s="64"/>
      <c r="E3442" s="61"/>
      <c r="F3442" s="65"/>
    </row>
    <row r="3443" spans="1:6">
      <c r="A3443" s="59"/>
      <c r="B3443" s="60"/>
      <c r="C3443" s="63"/>
      <c r="D3443" s="64"/>
      <c r="E3443" s="61"/>
      <c r="F3443" s="65"/>
    </row>
    <row r="3444" spans="1:6">
      <c r="A3444" s="59"/>
      <c r="B3444" s="60"/>
      <c r="C3444" s="63"/>
      <c r="D3444" s="64"/>
      <c r="E3444" s="61"/>
      <c r="F3444" s="65"/>
    </row>
    <row r="3445" spans="1:6">
      <c r="A3445" s="59"/>
      <c r="B3445" s="60"/>
      <c r="C3445" s="63"/>
      <c r="D3445" s="64"/>
      <c r="E3445" s="61"/>
      <c r="F3445" s="65"/>
    </row>
    <row r="3446" spans="1:6">
      <c r="A3446" s="59"/>
      <c r="B3446" s="60"/>
      <c r="C3446" s="63"/>
      <c r="D3446" s="64"/>
      <c r="E3446" s="61"/>
      <c r="F3446" s="65"/>
    </row>
    <row r="3447" spans="1:6">
      <c r="A3447" s="59"/>
      <c r="B3447" s="60"/>
      <c r="C3447" s="63"/>
      <c r="D3447" s="64"/>
      <c r="E3447" s="61"/>
      <c r="F3447" s="65"/>
    </row>
    <row r="3448" spans="1:6">
      <c r="A3448" s="59"/>
      <c r="B3448" s="60"/>
      <c r="C3448" s="63"/>
      <c r="D3448" s="64"/>
      <c r="E3448" s="61"/>
      <c r="F3448" s="65"/>
    </row>
    <row r="3449" spans="1:6">
      <c r="A3449" s="59"/>
      <c r="B3449" s="60"/>
      <c r="C3449" s="63"/>
      <c r="D3449" s="64"/>
      <c r="E3449" s="61"/>
      <c r="F3449" s="65"/>
    </row>
    <row r="3450" spans="1:6">
      <c r="A3450" s="59"/>
      <c r="B3450" s="60"/>
      <c r="C3450" s="63"/>
      <c r="D3450" s="64"/>
      <c r="E3450" s="61"/>
      <c r="F3450" s="65"/>
    </row>
    <row r="3451" spans="1:6">
      <c r="A3451" s="59"/>
      <c r="B3451" s="60"/>
      <c r="C3451" s="63"/>
      <c r="D3451" s="64"/>
      <c r="E3451" s="61"/>
      <c r="F3451" s="65"/>
    </row>
    <row r="3452" spans="1:6">
      <c r="A3452" s="59"/>
      <c r="B3452" s="60"/>
      <c r="C3452" s="63"/>
      <c r="D3452" s="64"/>
      <c r="E3452" s="61"/>
      <c r="F3452" s="65"/>
    </row>
    <row r="3453" spans="1:6">
      <c r="A3453" s="59"/>
      <c r="B3453" s="60"/>
      <c r="C3453" s="63"/>
      <c r="D3453" s="64"/>
      <c r="E3453" s="61"/>
      <c r="F3453" s="65"/>
    </row>
    <row r="3454" spans="1:6">
      <c r="A3454" s="59"/>
      <c r="B3454" s="60"/>
      <c r="C3454" s="63"/>
      <c r="D3454" s="64"/>
      <c r="E3454" s="61"/>
      <c r="F3454" s="65"/>
    </row>
    <row r="3455" spans="1:6">
      <c r="A3455" s="59"/>
      <c r="B3455" s="60"/>
      <c r="C3455" s="63"/>
      <c r="D3455" s="64"/>
      <c r="E3455" s="61"/>
      <c r="F3455" s="65"/>
    </row>
    <row r="3456" spans="1:6">
      <c r="A3456" s="59"/>
      <c r="B3456" s="60"/>
      <c r="C3456" s="63"/>
      <c r="D3456" s="64"/>
      <c r="E3456" s="61"/>
      <c r="F3456" s="65"/>
    </row>
    <row r="3457" spans="1:6">
      <c r="A3457" s="59"/>
      <c r="B3457" s="60"/>
      <c r="C3457" s="63"/>
      <c r="D3457" s="64"/>
      <c r="E3457" s="61"/>
      <c r="F3457" s="65"/>
    </row>
    <row r="3458" spans="1:6">
      <c r="A3458" s="59"/>
      <c r="B3458" s="60"/>
      <c r="C3458" s="63"/>
      <c r="D3458" s="64"/>
      <c r="E3458" s="61"/>
      <c r="F3458" s="65"/>
    </row>
    <row r="3459" spans="1:6">
      <c r="A3459" s="59"/>
      <c r="B3459" s="60"/>
      <c r="C3459" s="63"/>
      <c r="D3459" s="64"/>
      <c r="E3459" s="61"/>
      <c r="F3459" s="65"/>
    </row>
    <row r="3460" spans="1:6">
      <c r="A3460" s="59"/>
      <c r="B3460" s="60"/>
      <c r="C3460" s="63"/>
      <c r="D3460" s="64"/>
      <c r="E3460" s="61"/>
      <c r="F3460" s="65"/>
    </row>
    <row r="3461" spans="1:6">
      <c r="A3461" s="59"/>
      <c r="B3461" s="60"/>
      <c r="C3461" s="63"/>
      <c r="D3461" s="64"/>
      <c r="E3461" s="61"/>
      <c r="F3461" s="65"/>
    </row>
    <row r="3462" spans="1:6">
      <c r="A3462" s="59"/>
      <c r="B3462" s="60"/>
      <c r="C3462" s="63"/>
      <c r="D3462" s="64"/>
      <c r="E3462" s="61"/>
      <c r="F3462" s="65"/>
    </row>
    <row r="3463" spans="1:6">
      <c r="A3463" s="59"/>
      <c r="B3463" s="60"/>
      <c r="C3463" s="63"/>
      <c r="D3463" s="64"/>
      <c r="E3463" s="61"/>
      <c r="F3463" s="65"/>
    </row>
    <row r="3464" spans="1:6">
      <c r="A3464" s="59"/>
      <c r="B3464" s="60"/>
      <c r="C3464" s="63"/>
      <c r="D3464" s="64"/>
      <c r="E3464" s="61"/>
      <c r="F3464" s="65"/>
    </row>
    <row r="3465" spans="1:6">
      <c r="A3465" s="59"/>
      <c r="B3465" s="60"/>
      <c r="C3465" s="63"/>
      <c r="D3465" s="64"/>
      <c r="E3465" s="61"/>
      <c r="F3465" s="65"/>
    </row>
    <row r="3466" spans="1:6">
      <c r="A3466" s="59"/>
      <c r="B3466" s="60"/>
      <c r="C3466" s="63"/>
      <c r="D3466" s="64"/>
      <c r="E3466" s="61"/>
      <c r="F3466" s="65"/>
    </row>
    <row r="3467" spans="1:6">
      <c r="A3467" s="59"/>
      <c r="B3467" s="60"/>
      <c r="C3467" s="63"/>
      <c r="D3467" s="64"/>
      <c r="E3467" s="61"/>
      <c r="F3467" s="65"/>
    </row>
    <row r="3468" spans="1:6">
      <c r="A3468" s="59"/>
      <c r="B3468" s="60"/>
      <c r="C3468" s="63"/>
      <c r="D3468" s="64"/>
      <c r="E3468" s="61"/>
      <c r="F3468" s="65"/>
    </row>
    <row r="3469" spans="1:6">
      <c r="A3469" s="59"/>
      <c r="B3469" s="60"/>
      <c r="C3469" s="63"/>
      <c r="D3469" s="64"/>
      <c r="E3469" s="61"/>
      <c r="F3469" s="65"/>
    </row>
    <row r="3470" spans="1:6">
      <c r="A3470" s="59"/>
      <c r="B3470" s="60"/>
      <c r="C3470" s="63"/>
      <c r="D3470" s="64"/>
      <c r="E3470" s="61"/>
      <c r="F3470" s="65"/>
    </row>
    <row r="3471" spans="1:6">
      <c r="A3471" s="59"/>
      <c r="B3471" s="60"/>
      <c r="C3471" s="63"/>
      <c r="D3471" s="64"/>
      <c r="E3471" s="61"/>
      <c r="F3471" s="65"/>
    </row>
  </sheetData>
  <autoFilter ref="A4:F3152"/>
  <mergeCells count="1"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43518</v>
      </c>
      <c r="B5" s="60">
        <v>0.33372082175925927</v>
      </c>
      <c r="C5" s="63">
        <v>1</v>
      </c>
      <c r="D5" s="64">
        <v>57.9</v>
      </c>
      <c r="E5" s="61">
        <f t="shared" ref="E5:E68" si="0">C5*D5</f>
        <v>57.9</v>
      </c>
      <c r="F5" s="65" t="s">
        <v>24</v>
      </c>
    </row>
    <row r="6" spans="1:6">
      <c r="A6" s="59">
        <v>43518</v>
      </c>
      <c r="B6" s="60">
        <v>0.33714087962962963</v>
      </c>
      <c r="C6" s="63">
        <v>30</v>
      </c>
      <c r="D6" s="64">
        <v>58</v>
      </c>
      <c r="E6" s="61">
        <f t="shared" si="0"/>
        <v>1740</v>
      </c>
      <c r="F6" s="65" t="s">
        <v>25</v>
      </c>
    </row>
    <row r="7" spans="1:6">
      <c r="A7" s="59">
        <v>43518</v>
      </c>
      <c r="B7" s="60">
        <v>0.33785290509259264</v>
      </c>
      <c r="C7" s="63">
        <v>154</v>
      </c>
      <c r="D7" s="64">
        <v>58.02</v>
      </c>
      <c r="E7" s="61">
        <f t="shared" si="0"/>
        <v>8935.08</v>
      </c>
      <c r="F7" s="65" t="s">
        <v>25</v>
      </c>
    </row>
    <row r="8" spans="1:6">
      <c r="A8" s="59">
        <v>43518</v>
      </c>
      <c r="B8" s="60">
        <v>0.34184252314814811</v>
      </c>
      <c r="C8" s="63">
        <v>32</v>
      </c>
      <c r="D8" s="64">
        <v>58.08</v>
      </c>
      <c r="E8" s="61">
        <f t="shared" si="0"/>
        <v>1858.56</v>
      </c>
      <c r="F8" s="65" t="s">
        <v>21</v>
      </c>
    </row>
    <row r="9" spans="1:6">
      <c r="A9" s="59">
        <v>43518</v>
      </c>
      <c r="B9" s="60">
        <v>0.34210952546296297</v>
      </c>
      <c r="C9" s="63">
        <v>35</v>
      </c>
      <c r="D9" s="64">
        <v>58.1</v>
      </c>
      <c r="E9" s="61">
        <f t="shared" si="0"/>
        <v>2033.5</v>
      </c>
      <c r="F9" s="65" t="s">
        <v>25</v>
      </c>
    </row>
    <row r="10" spans="1:6">
      <c r="A10" s="59">
        <v>43518</v>
      </c>
      <c r="B10" s="60">
        <v>0.34304300925925929</v>
      </c>
      <c r="C10" s="63">
        <v>140</v>
      </c>
      <c r="D10" s="64">
        <v>58.2</v>
      </c>
      <c r="E10" s="61">
        <f t="shared" si="0"/>
        <v>8148</v>
      </c>
      <c r="F10" s="65" t="s">
        <v>25</v>
      </c>
    </row>
    <row r="11" spans="1:6">
      <c r="A11" s="59">
        <v>43518</v>
      </c>
      <c r="B11" s="60">
        <v>0.34514681712962964</v>
      </c>
      <c r="C11" s="63">
        <v>30</v>
      </c>
      <c r="D11" s="64">
        <v>58.1</v>
      </c>
      <c r="E11" s="61">
        <f t="shared" si="0"/>
        <v>1743</v>
      </c>
      <c r="F11" s="65" t="s">
        <v>25</v>
      </c>
    </row>
    <row r="12" spans="1:6">
      <c r="A12" s="59">
        <v>43518</v>
      </c>
      <c r="B12" s="60">
        <v>0.34514681712962964</v>
      </c>
      <c r="C12" s="63">
        <v>44</v>
      </c>
      <c r="D12" s="64">
        <v>58.1</v>
      </c>
      <c r="E12" s="61">
        <f t="shared" si="0"/>
        <v>2556.4</v>
      </c>
      <c r="F12" s="65" t="s">
        <v>25</v>
      </c>
    </row>
    <row r="13" spans="1:6">
      <c r="A13" s="59">
        <v>43518</v>
      </c>
      <c r="B13" s="60">
        <v>0.34514682870370367</v>
      </c>
      <c r="C13" s="63">
        <v>37</v>
      </c>
      <c r="D13" s="64">
        <v>58.1</v>
      </c>
      <c r="E13" s="61">
        <f t="shared" si="0"/>
        <v>2149.7000000000003</v>
      </c>
      <c r="F13" s="65" t="s">
        <v>21</v>
      </c>
    </row>
    <row r="14" spans="1:6">
      <c r="A14" s="59">
        <v>43518</v>
      </c>
      <c r="B14" s="60">
        <v>0.34514682870370367</v>
      </c>
      <c r="C14" s="63">
        <v>37</v>
      </c>
      <c r="D14" s="64">
        <v>58.1</v>
      </c>
      <c r="E14" s="61">
        <f t="shared" si="0"/>
        <v>2149.7000000000003</v>
      </c>
      <c r="F14" s="65" t="s">
        <v>26</v>
      </c>
    </row>
    <row r="15" spans="1:6">
      <c r="A15" s="59">
        <v>43518</v>
      </c>
      <c r="B15" s="60">
        <v>0.34970212962962965</v>
      </c>
      <c r="C15" s="63">
        <v>57</v>
      </c>
      <c r="D15" s="64">
        <v>58.16</v>
      </c>
      <c r="E15" s="61">
        <f t="shared" si="0"/>
        <v>3315.12</v>
      </c>
      <c r="F15" s="65" t="s">
        <v>25</v>
      </c>
    </row>
    <row r="16" spans="1:6">
      <c r="A16" s="59">
        <v>43518</v>
      </c>
      <c r="B16" s="60">
        <v>0.34970212962962965</v>
      </c>
      <c r="C16" s="63">
        <v>64</v>
      </c>
      <c r="D16" s="64">
        <v>58.16</v>
      </c>
      <c r="E16" s="61">
        <f t="shared" si="0"/>
        <v>3722.24</v>
      </c>
      <c r="F16" s="65" t="s">
        <v>24</v>
      </c>
    </row>
    <row r="17" spans="1:6">
      <c r="A17" s="59">
        <v>43518</v>
      </c>
      <c r="B17" s="60">
        <v>0.34970212962962965</v>
      </c>
      <c r="C17" s="63">
        <v>39</v>
      </c>
      <c r="D17" s="64">
        <v>58.16</v>
      </c>
      <c r="E17" s="61">
        <f t="shared" si="0"/>
        <v>2268.2399999999998</v>
      </c>
      <c r="F17" s="65" t="s">
        <v>21</v>
      </c>
    </row>
    <row r="18" spans="1:6">
      <c r="A18" s="59">
        <v>43518</v>
      </c>
      <c r="B18" s="60">
        <v>0.34970212962962965</v>
      </c>
      <c r="C18" s="63">
        <v>35</v>
      </c>
      <c r="D18" s="64">
        <v>58.16</v>
      </c>
      <c r="E18" s="61">
        <f t="shared" si="0"/>
        <v>2035.6</v>
      </c>
      <c r="F18" s="65" t="s">
        <v>21</v>
      </c>
    </row>
    <row r="19" spans="1:6">
      <c r="A19" s="59">
        <v>43518</v>
      </c>
      <c r="B19" s="60">
        <v>0.35347234953703704</v>
      </c>
      <c r="C19" s="63">
        <v>75</v>
      </c>
      <c r="D19" s="64">
        <v>58.24</v>
      </c>
      <c r="E19" s="61">
        <f t="shared" si="0"/>
        <v>4368</v>
      </c>
      <c r="F19" s="65" t="s">
        <v>24</v>
      </c>
    </row>
    <row r="20" spans="1:6">
      <c r="A20" s="59">
        <v>43518</v>
      </c>
      <c r="B20" s="60">
        <v>0.35347234953703704</v>
      </c>
      <c r="C20" s="63">
        <v>15</v>
      </c>
      <c r="D20" s="64">
        <v>58.24</v>
      </c>
      <c r="E20" s="61">
        <f t="shared" si="0"/>
        <v>873.6</v>
      </c>
      <c r="F20" s="65" t="s">
        <v>21</v>
      </c>
    </row>
    <row r="21" spans="1:6">
      <c r="A21" s="59">
        <v>43518</v>
      </c>
      <c r="B21" s="60">
        <v>0.35347234953703704</v>
      </c>
      <c r="C21" s="63">
        <v>75</v>
      </c>
      <c r="D21" s="64">
        <v>58.24</v>
      </c>
      <c r="E21" s="61">
        <f t="shared" si="0"/>
        <v>4368</v>
      </c>
      <c r="F21" s="65" t="s">
        <v>26</v>
      </c>
    </row>
    <row r="22" spans="1:6">
      <c r="A22" s="59">
        <v>43518</v>
      </c>
      <c r="B22" s="60">
        <v>0.35821379629629629</v>
      </c>
      <c r="C22" s="63">
        <v>40</v>
      </c>
      <c r="D22" s="64">
        <v>58.24</v>
      </c>
      <c r="E22" s="61">
        <f t="shared" si="0"/>
        <v>2329.6</v>
      </c>
      <c r="F22" s="65" t="s">
        <v>25</v>
      </c>
    </row>
    <row r="23" spans="1:6">
      <c r="A23" s="59">
        <v>43518</v>
      </c>
      <c r="B23" s="60">
        <v>0.35821379629629629</v>
      </c>
      <c r="C23" s="63">
        <v>16</v>
      </c>
      <c r="D23" s="64">
        <v>58.24</v>
      </c>
      <c r="E23" s="61">
        <f t="shared" si="0"/>
        <v>931.84</v>
      </c>
      <c r="F23" s="65" t="s">
        <v>25</v>
      </c>
    </row>
    <row r="24" spans="1:6">
      <c r="A24" s="59">
        <v>43518</v>
      </c>
      <c r="B24" s="60">
        <v>0.35821379629629629</v>
      </c>
      <c r="C24" s="63">
        <v>8</v>
      </c>
      <c r="D24" s="64">
        <v>58.24</v>
      </c>
      <c r="E24" s="61">
        <f t="shared" si="0"/>
        <v>465.92</v>
      </c>
      <c r="F24" s="65" t="s">
        <v>21</v>
      </c>
    </row>
    <row r="25" spans="1:6">
      <c r="A25" s="59">
        <v>43518</v>
      </c>
      <c r="B25" s="60">
        <v>0.35821379629629629</v>
      </c>
      <c r="C25" s="63">
        <v>11</v>
      </c>
      <c r="D25" s="64">
        <v>58.24</v>
      </c>
      <c r="E25" s="61">
        <f t="shared" si="0"/>
        <v>640.64</v>
      </c>
      <c r="F25" s="65" t="s">
        <v>26</v>
      </c>
    </row>
    <row r="26" spans="1:6">
      <c r="A26" s="59">
        <v>43518</v>
      </c>
      <c r="B26" s="60">
        <v>0.35972238425925923</v>
      </c>
      <c r="C26" s="63">
        <v>87</v>
      </c>
      <c r="D26" s="64">
        <v>58.16</v>
      </c>
      <c r="E26" s="61">
        <f t="shared" si="0"/>
        <v>5059.92</v>
      </c>
      <c r="F26" s="65" t="s">
        <v>25</v>
      </c>
    </row>
    <row r="27" spans="1:6">
      <c r="A27" s="59">
        <v>43518</v>
      </c>
      <c r="B27" s="60">
        <v>0.35972238425925923</v>
      </c>
      <c r="C27" s="63">
        <v>75</v>
      </c>
      <c r="D27" s="64">
        <v>58.16</v>
      </c>
      <c r="E27" s="61">
        <f t="shared" si="0"/>
        <v>4362</v>
      </c>
      <c r="F27" s="65" t="s">
        <v>24</v>
      </c>
    </row>
    <row r="28" spans="1:6">
      <c r="A28" s="59">
        <v>43518</v>
      </c>
      <c r="B28" s="60">
        <v>0.36493649305555559</v>
      </c>
      <c r="C28" s="63">
        <v>85</v>
      </c>
      <c r="D28" s="64">
        <v>58</v>
      </c>
      <c r="E28" s="61">
        <f t="shared" si="0"/>
        <v>4930</v>
      </c>
      <c r="F28" s="65" t="s">
        <v>25</v>
      </c>
    </row>
    <row r="29" spans="1:6">
      <c r="A29" s="59">
        <v>43518</v>
      </c>
      <c r="B29" s="60">
        <v>0.36719158564814819</v>
      </c>
      <c r="C29" s="63">
        <v>75</v>
      </c>
      <c r="D29" s="64">
        <v>58</v>
      </c>
      <c r="E29" s="61">
        <f t="shared" si="0"/>
        <v>4350</v>
      </c>
      <c r="F29" s="65" t="s">
        <v>24</v>
      </c>
    </row>
    <row r="30" spans="1:6">
      <c r="A30" s="59">
        <v>43518</v>
      </c>
      <c r="B30" s="60">
        <v>0.36719158564814819</v>
      </c>
      <c r="C30" s="63">
        <v>75</v>
      </c>
      <c r="D30" s="64">
        <v>58</v>
      </c>
      <c r="E30" s="61">
        <f t="shared" si="0"/>
        <v>4350</v>
      </c>
      <c r="F30" s="65" t="s">
        <v>26</v>
      </c>
    </row>
    <row r="31" spans="1:6">
      <c r="A31" s="59">
        <v>43518</v>
      </c>
      <c r="B31" s="60">
        <v>0.37187091435185188</v>
      </c>
      <c r="C31" s="63">
        <v>40</v>
      </c>
      <c r="D31" s="64">
        <v>58.06</v>
      </c>
      <c r="E31" s="61">
        <f t="shared" si="0"/>
        <v>2322.4</v>
      </c>
      <c r="F31" s="65" t="s">
        <v>25</v>
      </c>
    </row>
    <row r="32" spans="1:6">
      <c r="A32" s="59">
        <v>43518</v>
      </c>
      <c r="B32" s="60">
        <v>0.37187091435185188</v>
      </c>
      <c r="C32" s="63">
        <v>71</v>
      </c>
      <c r="D32" s="64">
        <v>58.06</v>
      </c>
      <c r="E32" s="61">
        <f t="shared" si="0"/>
        <v>4122.26</v>
      </c>
      <c r="F32" s="65" t="s">
        <v>25</v>
      </c>
    </row>
    <row r="33" spans="1:6">
      <c r="A33" s="59">
        <v>43518</v>
      </c>
      <c r="B33" s="60">
        <v>0.37187091435185188</v>
      </c>
      <c r="C33" s="63">
        <v>37</v>
      </c>
      <c r="D33" s="64">
        <v>58.06</v>
      </c>
      <c r="E33" s="61">
        <f t="shared" si="0"/>
        <v>2148.2200000000003</v>
      </c>
      <c r="F33" s="65" t="s">
        <v>24</v>
      </c>
    </row>
    <row r="34" spans="1:6">
      <c r="A34" s="59">
        <v>43518</v>
      </c>
      <c r="B34" s="60">
        <v>0.37187096064814812</v>
      </c>
      <c r="C34" s="63">
        <v>148</v>
      </c>
      <c r="D34" s="64">
        <v>58.04</v>
      </c>
      <c r="E34" s="61">
        <f t="shared" si="0"/>
        <v>8589.92</v>
      </c>
      <c r="F34" s="65" t="s">
        <v>25</v>
      </c>
    </row>
    <row r="35" spans="1:6">
      <c r="A35" s="59">
        <v>43518</v>
      </c>
      <c r="B35" s="60">
        <v>0.37187099537037033</v>
      </c>
      <c r="C35" s="63">
        <v>56</v>
      </c>
      <c r="D35" s="64">
        <v>58.06</v>
      </c>
      <c r="E35" s="61">
        <f t="shared" si="0"/>
        <v>3251.36</v>
      </c>
      <c r="F35" s="65" t="s">
        <v>24</v>
      </c>
    </row>
    <row r="36" spans="1:6">
      <c r="A36" s="59">
        <v>43518</v>
      </c>
      <c r="B36" s="60">
        <v>0.37187099537037033</v>
      </c>
      <c r="C36" s="63">
        <v>42</v>
      </c>
      <c r="D36" s="64">
        <v>58.06</v>
      </c>
      <c r="E36" s="61">
        <f t="shared" si="0"/>
        <v>2438.52</v>
      </c>
      <c r="F36" s="65" t="s">
        <v>21</v>
      </c>
    </row>
    <row r="37" spans="1:6">
      <c r="A37" s="59">
        <v>43518</v>
      </c>
      <c r="B37" s="60">
        <v>0.37187099537037033</v>
      </c>
      <c r="C37" s="63">
        <v>75</v>
      </c>
      <c r="D37" s="64">
        <v>58.06</v>
      </c>
      <c r="E37" s="61">
        <f t="shared" si="0"/>
        <v>4354.5</v>
      </c>
      <c r="F37" s="65" t="s">
        <v>26</v>
      </c>
    </row>
    <row r="38" spans="1:6">
      <c r="A38" s="59">
        <v>43518</v>
      </c>
      <c r="B38" s="60">
        <v>0.384980775462963</v>
      </c>
      <c r="C38" s="63">
        <v>75</v>
      </c>
      <c r="D38" s="64">
        <v>57.98</v>
      </c>
      <c r="E38" s="61">
        <f t="shared" si="0"/>
        <v>4348.5</v>
      </c>
      <c r="F38" s="65" t="s">
        <v>24</v>
      </c>
    </row>
    <row r="39" spans="1:6">
      <c r="A39" s="59">
        <v>43518</v>
      </c>
      <c r="B39" s="60">
        <v>0.384980775462963</v>
      </c>
      <c r="C39" s="63">
        <v>7</v>
      </c>
      <c r="D39" s="64">
        <v>57.98</v>
      </c>
      <c r="E39" s="61">
        <f t="shared" si="0"/>
        <v>405.85999999999996</v>
      </c>
      <c r="F39" s="65" t="s">
        <v>26</v>
      </c>
    </row>
    <row r="40" spans="1:6">
      <c r="A40" s="59">
        <v>43518</v>
      </c>
      <c r="B40" s="60">
        <v>0.38751129629629633</v>
      </c>
      <c r="C40" s="63">
        <v>1</v>
      </c>
      <c r="D40" s="64">
        <v>57.98</v>
      </c>
      <c r="E40" s="61">
        <f t="shared" si="0"/>
        <v>57.98</v>
      </c>
      <c r="F40" s="65" t="s">
        <v>24</v>
      </c>
    </row>
    <row r="41" spans="1:6">
      <c r="A41" s="59">
        <v>43518</v>
      </c>
      <c r="B41" s="60">
        <v>0.38751129629629633</v>
      </c>
      <c r="C41" s="63">
        <v>1</v>
      </c>
      <c r="D41" s="64">
        <v>57.98</v>
      </c>
      <c r="E41" s="61">
        <f t="shared" si="0"/>
        <v>57.98</v>
      </c>
      <c r="F41" s="65" t="s">
        <v>21</v>
      </c>
    </row>
    <row r="42" spans="1:6">
      <c r="A42" s="59">
        <v>43518</v>
      </c>
      <c r="B42" s="60">
        <v>0.38751129629629633</v>
      </c>
      <c r="C42" s="63">
        <v>2</v>
      </c>
      <c r="D42" s="64">
        <v>57.98</v>
      </c>
      <c r="E42" s="61">
        <f t="shared" si="0"/>
        <v>115.96</v>
      </c>
      <c r="F42" s="65" t="s">
        <v>21</v>
      </c>
    </row>
    <row r="43" spans="1:6">
      <c r="A43" s="59">
        <v>43518</v>
      </c>
      <c r="B43" s="60">
        <v>0.38832322916666667</v>
      </c>
      <c r="C43" s="63">
        <v>75</v>
      </c>
      <c r="D43" s="64">
        <v>58</v>
      </c>
      <c r="E43" s="61">
        <f t="shared" si="0"/>
        <v>4350</v>
      </c>
      <c r="F43" s="65" t="s">
        <v>24</v>
      </c>
    </row>
    <row r="44" spans="1:6">
      <c r="A44" s="59">
        <v>43518</v>
      </c>
      <c r="B44" s="60">
        <v>0.38832322916666667</v>
      </c>
      <c r="C44" s="63">
        <v>64</v>
      </c>
      <c r="D44" s="64">
        <v>58</v>
      </c>
      <c r="E44" s="61">
        <f t="shared" si="0"/>
        <v>3712</v>
      </c>
      <c r="F44" s="65" t="s">
        <v>25</v>
      </c>
    </row>
    <row r="45" spans="1:6">
      <c r="A45" s="59">
        <v>43518</v>
      </c>
      <c r="B45" s="60">
        <v>0.39160364583333335</v>
      </c>
      <c r="C45" s="63">
        <v>82</v>
      </c>
      <c r="D45" s="64">
        <v>58.12</v>
      </c>
      <c r="E45" s="61">
        <f t="shared" si="0"/>
        <v>4765.84</v>
      </c>
      <c r="F45" s="65" t="s">
        <v>25</v>
      </c>
    </row>
    <row r="46" spans="1:6">
      <c r="A46" s="59">
        <v>43518</v>
      </c>
      <c r="B46" s="60">
        <v>0.39160364583333335</v>
      </c>
      <c r="C46" s="63">
        <v>46</v>
      </c>
      <c r="D46" s="64">
        <v>58.12</v>
      </c>
      <c r="E46" s="61">
        <f t="shared" si="0"/>
        <v>2673.52</v>
      </c>
      <c r="F46" s="65" t="s">
        <v>21</v>
      </c>
    </row>
    <row r="47" spans="1:6">
      <c r="A47" s="59">
        <v>43518</v>
      </c>
      <c r="B47" s="60">
        <v>0.39160364583333335</v>
      </c>
      <c r="C47" s="63">
        <v>16</v>
      </c>
      <c r="D47" s="64">
        <v>58.12</v>
      </c>
      <c r="E47" s="61">
        <f t="shared" si="0"/>
        <v>929.92</v>
      </c>
      <c r="F47" s="65" t="s">
        <v>26</v>
      </c>
    </row>
    <row r="48" spans="1:6">
      <c r="A48" s="59">
        <v>43518</v>
      </c>
      <c r="B48" s="60">
        <v>0.39160364583333335</v>
      </c>
      <c r="C48" s="63">
        <v>14</v>
      </c>
      <c r="D48" s="64">
        <v>58.12</v>
      </c>
      <c r="E48" s="61">
        <f t="shared" si="0"/>
        <v>813.68</v>
      </c>
      <c r="F48" s="65" t="s">
        <v>24</v>
      </c>
    </row>
    <row r="49" spans="1:6">
      <c r="A49" s="59">
        <v>43518</v>
      </c>
      <c r="B49" s="60">
        <v>0.39616322916666663</v>
      </c>
      <c r="C49" s="63">
        <v>47</v>
      </c>
      <c r="D49" s="64">
        <v>58.12</v>
      </c>
      <c r="E49" s="61">
        <f t="shared" si="0"/>
        <v>2731.64</v>
      </c>
      <c r="F49" s="65" t="s">
        <v>24</v>
      </c>
    </row>
    <row r="50" spans="1:6">
      <c r="A50" s="59">
        <v>43518</v>
      </c>
      <c r="B50" s="60">
        <v>0.39616322916666663</v>
      </c>
      <c r="C50" s="63">
        <v>86</v>
      </c>
      <c r="D50" s="64">
        <v>58.12</v>
      </c>
      <c r="E50" s="61">
        <f t="shared" si="0"/>
        <v>4998.32</v>
      </c>
      <c r="F50" s="65" t="s">
        <v>21</v>
      </c>
    </row>
    <row r="51" spans="1:6">
      <c r="A51" s="59">
        <v>43518</v>
      </c>
      <c r="B51" s="60">
        <v>0.39616322916666663</v>
      </c>
      <c r="C51" s="63">
        <v>31</v>
      </c>
      <c r="D51" s="64">
        <v>58.12</v>
      </c>
      <c r="E51" s="61">
        <f t="shared" si="0"/>
        <v>1801.72</v>
      </c>
      <c r="F51" s="65" t="s">
        <v>21</v>
      </c>
    </row>
    <row r="52" spans="1:6">
      <c r="A52" s="59">
        <v>43518</v>
      </c>
      <c r="B52" s="60">
        <v>0.400694537037037</v>
      </c>
      <c r="C52" s="63">
        <v>95</v>
      </c>
      <c r="D52" s="64">
        <v>58.12</v>
      </c>
      <c r="E52" s="61">
        <f t="shared" si="0"/>
        <v>5521.4</v>
      </c>
      <c r="F52" s="65" t="s">
        <v>26</v>
      </c>
    </row>
    <row r="53" spans="1:6">
      <c r="A53" s="59">
        <v>43518</v>
      </c>
      <c r="B53" s="60">
        <v>0.400694537037037</v>
      </c>
      <c r="C53" s="63">
        <v>76</v>
      </c>
      <c r="D53" s="64">
        <v>58.12</v>
      </c>
      <c r="E53" s="61">
        <f t="shared" si="0"/>
        <v>4417.12</v>
      </c>
      <c r="F53" s="65" t="s">
        <v>26</v>
      </c>
    </row>
    <row r="54" spans="1:6">
      <c r="A54" s="59">
        <v>43518</v>
      </c>
      <c r="B54" s="60">
        <v>0.40573372685185188</v>
      </c>
      <c r="C54" s="63">
        <v>90</v>
      </c>
      <c r="D54" s="64">
        <v>58.14</v>
      </c>
      <c r="E54" s="61">
        <f t="shared" si="0"/>
        <v>5232.6000000000004</v>
      </c>
      <c r="F54" s="65" t="s">
        <v>26</v>
      </c>
    </row>
    <row r="55" spans="1:6">
      <c r="A55" s="59">
        <v>43518</v>
      </c>
      <c r="B55" s="60">
        <v>0.40573372685185188</v>
      </c>
      <c r="C55" s="63">
        <v>74</v>
      </c>
      <c r="D55" s="64">
        <v>58.14</v>
      </c>
      <c r="E55" s="61">
        <f t="shared" si="0"/>
        <v>4302.3599999999997</v>
      </c>
      <c r="F55" s="65" t="s">
        <v>26</v>
      </c>
    </row>
    <row r="56" spans="1:6">
      <c r="A56" s="59">
        <v>43518</v>
      </c>
      <c r="B56" s="60">
        <v>0.4104167592592593</v>
      </c>
      <c r="C56" s="63">
        <v>161</v>
      </c>
      <c r="D56" s="64">
        <v>58.1</v>
      </c>
      <c r="E56" s="61">
        <f t="shared" si="0"/>
        <v>9354.1</v>
      </c>
      <c r="F56" s="65" t="s">
        <v>26</v>
      </c>
    </row>
    <row r="57" spans="1:6">
      <c r="A57" s="59">
        <v>43518</v>
      </c>
      <c r="B57" s="60">
        <v>0.4163763425925926</v>
      </c>
      <c r="C57" s="63">
        <v>37</v>
      </c>
      <c r="D57" s="64">
        <v>58.12</v>
      </c>
      <c r="E57" s="61">
        <f t="shared" si="0"/>
        <v>2150.44</v>
      </c>
      <c r="F57" s="65" t="s">
        <v>21</v>
      </c>
    </row>
    <row r="58" spans="1:6">
      <c r="A58" s="59">
        <v>43518</v>
      </c>
      <c r="B58" s="60">
        <v>0.4163763425925926</v>
      </c>
      <c r="C58" s="63">
        <v>37</v>
      </c>
      <c r="D58" s="64">
        <v>58.12</v>
      </c>
      <c r="E58" s="61">
        <f t="shared" si="0"/>
        <v>2150.44</v>
      </c>
      <c r="F58" s="65" t="s">
        <v>26</v>
      </c>
    </row>
    <row r="59" spans="1:6">
      <c r="A59" s="59">
        <v>43518</v>
      </c>
      <c r="B59" s="60">
        <v>0.41637635416666668</v>
      </c>
      <c r="C59" s="63">
        <v>74</v>
      </c>
      <c r="D59" s="64">
        <v>58.12</v>
      </c>
      <c r="E59" s="61">
        <f t="shared" si="0"/>
        <v>4300.88</v>
      </c>
      <c r="F59" s="65" t="s">
        <v>25</v>
      </c>
    </row>
    <row r="60" spans="1:6">
      <c r="A60" s="59">
        <v>43518</v>
      </c>
      <c r="B60" s="60">
        <v>0.42026155092592593</v>
      </c>
      <c r="C60" s="63">
        <v>49</v>
      </c>
      <c r="D60" s="64">
        <v>58</v>
      </c>
      <c r="E60" s="61">
        <f t="shared" si="0"/>
        <v>2842</v>
      </c>
      <c r="F60" s="65" t="s">
        <v>21</v>
      </c>
    </row>
    <row r="61" spans="1:6">
      <c r="A61" s="59">
        <v>43518</v>
      </c>
      <c r="B61" s="60">
        <v>0.42026156249999996</v>
      </c>
      <c r="C61" s="63">
        <v>15</v>
      </c>
      <c r="D61" s="64">
        <v>58</v>
      </c>
      <c r="E61" s="61">
        <f t="shared" si="0"/>
        <v>870</v>
      </c>
      <c r="F61" s="65" t="s">
        <v>24</v>
      </c>
    </row>
    <row r="62" spans="1:6">
      <c r="A62" s="59">
        <v>43518</v>
      </c>
      <c r="B62" s="60">
        <v>0.42222231481481481</v>
      </c>
      <c r="C62" s="63">
        <v>95</v>
      </c>
      <c r="D62" s="64">
        <v>57.94</v>
      </c>
      <c r="E62" s="61">
        <f t="shared" si="0"/>
        <v>5504.3</v>
      </c>
      <c r="F62" s="65" t="s">
        <v>24</v>
      </c>
    </row>
    <row r="63" spans="1:6">
      <c r="A63" s="59">
        <v>43518</v>
      </c>
      <c r="B63" s="60">
        <v>0.42222231481481481</v>
      </c>
      <c r="C63" s="63">
        <v>75</v>
      </c>
      <c r="D63" s="64">
        <v>57.94</v>
      </c>
      <c r="E63" s="61">
        <f t="shared" si="0"/>
        <v>4345.5</v>
      </c>
      <c r="F63" s="65" t="s">
        <v>24</v>
      </c>
    </row>
    <row r="64" spans="1:6">
      <c r="A64" s="59">
        <v>43518</v>
      </c>
      <c r="B64" s="60">
        <v>0.42638898148148147</v>
      </c>
      <c r="C64" s="63">
        <v>75</v>
      </c>
      <c r="D64" s="64">
        <v>57.84</v>
      </c>
      <c r="E64" s="61">
        <f t="shared" si="0"/>
        <v>4338</v>
      </c>
      <c r="F64" s="65" t="s">
        <v>26</v>
      </c>
    </row>
    <row r="65" spans="1:6">
      <c r="A65" s="59">
        <v>43518</v>
      </c>
      <c r="B65" s="60">
        <v>0.42638898148148147</v>
      </c>
      <c r="C65" s="63">
        <v>75</v>
      </c>
      <c r="D65" s="64">
        <v>57.84</v>
      </c>
      <c r="E65" s="61">
        <f t="shared" si="0"/>
        <v>4338</v>
      </c>
      <c r="F65" s="65" t="s">
        <v>26</v>
      </c>
    </row>
    <row r="66" spans="1:6">
      <c r="A66" s="59">
        <v>43518</v>
      </c>
      <c r="B66" s="60">
        <v>0.43182658564814819</v>
      </c>
      <c r="C66" s="63">
        <v>16</v>
      </c>
      <c r="D66" s="64">
        <v>57.72</v>
      </c>
      <c r="E66" s="61">
        <f t="shared" si="0"/>
        <v>923.52</v>
      </c>
      <c r="F66" s="65" t="s">
        <v>26</v>
      </c>
    </row>
    <row r="67" spans="1:6">
      <c r="A67" s="59">
        <v>43518</v>
      </c>
      <c r="B67" s="60">
        <v>0.43182658564814819</v>
      </c>
      <c r="C67" s="63">
        <v>48</v>
      </c>
      <c r="D67" s="64">
        <v>57.72</v>
      </c>
      <c r="E67" s="61">
        <f t="shared" si="0"/>
        <v>2770.56</v>
      </c>
      <c r="F67" s="65" t="s">
        <v>21</v>
      </c>
    </row>
    <row r="68" spans="1:6">
      <c r="A68" s="59">
        <v>43518</v>
      </c>
      <c r="B68" s="60">
        <v>0.43333343749999997</v>
      </c>
      <c r="C68" s="63">
        <v>169</v>
      </c>
      <c r="D68" s="64">
        <v>57.7</v>
      </c>
      <c r="E68" s="61">
        <f t="shared" si="0"/>
        <v>9751.3000000000011</v>
      </c>
      <c r="F68" s="65" t="s">
        <v>26</v>
      </c>
    </row>
    <row r="69" spans="1:6">
      <c r="A69" s="59">
        <v>43518</v>
      </c>
      <c r="B69" s="60">
        <v>0.43820430555555556</v>
      </c>
      <c r="C69" s="63">
        <v>3</v>
      </c>
      <c r="D69" s="64">
        <v>57.66</v>
      </c>
      <c r="E69" s="61">
        <f t="shared" ref="E69:E132" si="1">C69*D69</f>
        <v>172.98</v>
      </c>
      <c r="F69" s="65" t="s">
        <v>24</v>
      </c>
    </row>
    <row r="70" spans="1:6">
      <c r="A70" s="59">
        <v>43518</v>
      </c>
      <c r="B70" s="60">
        <v>0.43820430555555556</v>
      </c>
      <c r="C70" s="63">
        <v>1</v>
      </c>
      <c r="D70" s="64">
        <v>57.66</v>
      </c>
      <c r="E70" s="61">
        <f t="shared" si="1"/>
        <v>57.66</v>
      </c>
      <c r="F70" s="65" t="s">
        <v>26</v>
      </c>
    </row>
    <row r="71" spans="1:6">
      <c r="A71" s="59">
        <v>43518</v>
      </c>
      <c r="B71" s="60">
        <v>0.43820431712962965</v>
      </c>
      <c r="C71" s="63">
        <v>5</v>
      </c>
      <c r="D71" s="64">
        <v>57.66</v>
      </c>
      <c r="E71" s="61">
        <f t="shared" si="1"/>
        <v>288.29999999999995</v>
      </c>
      <c r="F71" s="65" t="s">
        <v>21</v>
      </c>
    </row>
    <row r="72" spans="1:6">
      <c r="A72" s="59">
        <v>43518</v>
      </c>
      <c r="B72" s="60">
        <v>0.44174936342592591</v>
      </c>
      <c r="C72" s="63">
        <v>82</v>
      </c>
      <c r="D72" s="64">
        <v>57.78</v>
      </c>
      <c r="E72" s="61">
        <f t="shared" si="1"/>
        <v>4737.96</v>
      </c>
      <c r="F72" s="65" t="s">
        <v>24</v>
      </c>
    </row>
    <row r="73" spans="1:6">
      <c r="A73" s="59">
        <v>43518</v>
      </c>
      <c r="B73" s="60">
        <v>0.4425026967592593</v>
      </c>
      <c r="C73" s="63">
        <v>80</v>
      </c>
      <c r="D73" s="64">
        <v>57.8</v>
      </c>
      <c r="E73" s="61">
        <f t="shared" si="1"/>
        <v>4624</v>
      </c>
      <c r="F73" s="65" t="s">
        <v>24</v>
      </c>
    </row>
    <row r="74" spans="1:6">
      <c r="A74" s="59">
        <v>43518</v>
      </c>
      <c r="B74" s="60">
        <v>0.4425026967592593</v>
      </c>
      <c r="C74" s="63">
        <v>8</v>
      </c>
      <c r="D74" s="64">
        <v>57.8</v>
      </c>
      <c r="E74" s="61">
        <f t="shared" si="1"/>
        <v>462.4</v>
      </c>
      <c r="F74" s="65" t="s">
        <v>21</v>
      </c>
    </row>
    <row r="75" spans="1:6">
      <c r="A75" s="59">
        <v>43518</v>
      </c>
      <c r="B75" s="60">
        <v>0.44478335648148143</v>
      </c>
      <c r="C75" s="63">
        <v>137</v>
      </c>
      <c r="D75" s="64">
        <v>57.8</v>
      </c>
      <c r="E75" s="61">
        <f t="shared" si="1"/>
        <v>7918.5999999999995</v>
      </c>
      <c r="F75" s="65" t="s">
        <v>25</v>
      </c>
    </row>
    <row r="76" spans="1:6">
      <c r="A76" s="59">
        <v>43518</v>
      </c>
      <c r="B76" s="60">
        <v>0.44861120370370372</v>
      </c>
      <c r="C76" s="63">
        <v>44</v>
      </c>
      <c r="D76" s="64">
        <v>57.76</v>
      </c>
      <c r="E76" s="61">
        <f t="shared" si="1"/>
        <v>2541.44</v>
      </c>
      <c r="F76" s="65" t="s">
        <v>24</v>
      </c>
    </row>
    <row r="77" spans="1:6">
      <c r="A77" s="59">
        <v>43518</v>
      </c>
      <c r="B77" s="60">
        <v>0.44861120370370372</v>
      </c>
      <c r="C77" s="63">
        <v>27</v>
      </c>
      <c r="D77" s="64">
        <v>57.76</v>
      </c>
      <c r="E77" s="61">
        <f t="shared" si="1"/>
        <v>1559.52</v>
      </c>
      <c r="F77" s="65" t="s">
        <v>21</v>
      </c>
    </row>
    <row r="78" spans="1:6">
      <c r="A78" s="59">
        <v>43518</v>
      </c>
      <c r="B78" s="60">
        <v>0.44861120370370372</v>
      </c>
      <c r="C78" s="63">
        <v>90</v>
      </c>
      <c r="D78" s="64">
        <v>57.76</v>
      </c>
      <c r="E78" s="61">
        <f t="shared" si="1"/>
        <v>5198.3999999999996</v>
      </c>
      <c r="F78" s="65" t="s">
        <v>21</v>
      </c>
    </row>
    <row r="79" spans="1:6">
      <c r="A79" s="59">
        <v>43518</v>
      </c>
      <c r="B79" s="60">
        <v>0.45440814814814812</v>
      </c>
      <c r="C79" s="63">
        <v>43</v>
      </c>
      <c r="D79" s="64">
        <v>57.86</v>
      </c>
      <c r="E79" s="61">
        <f t="shared" si="1"/>
        <v>2487.98</v>
      </c>
      <c r="F79" s="65" t="s">
        <v>26</v>
      </c>
    </row>
    <row r="80" spans="1:6">
      <c r="A80" s="59">
        <v>43518</v>
      </c>
      <c r="B80" s="60">
        <v>0.4544081597222222</v>
      </c>
      <c r="C80" s="63">
        <v>42</v>
      </c>
      <c r="D80" s="64">
        <v>57.86</v>
      </c>
      <c r="E80" s="61">
        <f t="shared" si="1"/>
        <v>2430.12</v>
      </c>
      <c r="F80" s="65" t="s">
        <v>24</v>
      </c>
    </row>
    <row r="81" spans="1:6">
      <c r="A81" s="59">
        <v>43518</v>
      </c>
      <c r="B81" s="60">
        <v>0.45440817129629635</v>
      </c>
      <c r="C81" s="63">
        <v>84</v>
      </c>
      <c r="D81" s="64">
        <v>57.86</v>
      </c>
      <c r="E81" s="61">
        <f t="shared" si="1"/>
        <v>4860.24</v>
      </c>
      <c r="F81" s="65" t="s">
        <v>25</v>
      </c>
    </row>
    <row r="82" spans="1:6">
      <c r="A82" s="59">
        <v>43518</v>
      </c>
      <c r="B82" s="60">
        <v>0.4652481365740741</v>
      </c>
      <c r="C82" s="63">
        <v>15</v>
      </c>
      <c r="D82" s="64">
        <v>57.78</v>
      </c>
      <c r="E82" s="61">
        <f t="shared" si="1"/>
        <v>866.7</v>
      </c>
      <c r="F82" s="65" t="s">
        <v>21</v>
      </c>
    </row>
    <row r="83" spans="1:6">
      <c r="A83" s="59">
        <v>43518</v>
      </c>
      <c r="B83" s="60">
        <v>0.4652481365740741</v>
      </c>
      <c r="C83" s="63">
        <v>75</v>
      </c>
      <c r="D83" s="64">
        <v>57.78</v>
      </c>
      <c r="E83" s="61">
        <f t="shared" si="1"/>
        <v>4333.5</v>
      </c>
      <c r="F83" s="65" t="s">
        <v>24</v>
      </c>
    </row>
    <row r="84" spans="1:6">
      <c r="A84" s="59">
        <v>43518</v>
      </c>
      <c r="B84" s="60">
        <v>0.4652481365740741</v>
      </c>
      <c r="C84" s="63">
        <v>75</v>
      </c>
      <c r="D84" s="64">
        <v>57.78</v>
      </c>
      <c r="E84" s="61">
        <f t="shared" si="1"/>
        <v>4333.5</v>
      </c>
      <c r="F84" s="65" t="s">
        <v>26</v>
      </c>
    </row>
    <row r="85" spans="1:6">
      <c r="A85" s="59">
        <v>43518</v>
      </c>
      <c r="B85" s="60">
        <v>0.4652764699074074</v>
      </c>
      <c r="C85" s="63">
        <v>24</v>
      </c>
      <c r="D85" s="64">
        <v>57.78</v>
      </c>
      <c r="E85" s="61">
        <f t="shared" si="1"/>
        <v>1386.72</v>
      </c>
      <c r="F85" s="65" t="s">
        <v>26</v>
      </c>
    </row>
    <row r="86" spans="1:6">
      <c r="A86" s="59">
        <v>43518</v>
      </c>
      <c r="B86" s="60">
        <v>0.4652764699074074</v>
      </c>
      <c r="C86" s="63">
        <v>75</v>
      </c>
      <c r="D86" s="64">
        <v>57.78</v>
      </c>
      <c r="E86" s="61">
        <f t="shared" si="1"/>
        <v>4333.5</v>
      </c>
      <c r="F86" s="65" t="s">
        <v>26</v>
      </c>
    </row>
    <row r="87" spans="1:6">
      <c r="A87" s="59">
        <v>43518</v>
      </c>
      <c r="B87" s="60">
        <v>0.46811024305555554</v>
      </c>
      <c r="C87" s="63">
        <v>39</v>
      </c>
      <c r="D87" s="64">
        <v>57.74</v>
      </c>
      <c r="E87" s="61">
        <f t="shared" si="1"/>
        <v>2251.86</v>
      </c>
      <c r="F87" s="65" t="s">
        <v>24</v>
      </c>
    </row>
    <row r="88" spans="1:6">
      <c r="A88" s="59">
        <v>43518</v>
      </c>
      <c r="B88" s="60">
        <v>0.46811024305555554</v>
      </c>
      <c r="C88" s="63">
        <v>3</v>
      </c>
      <c r="D88" s="64">
        <v>57.74</v>
      </c>
      <c r="E88" s="61">
        <f t="shared" si="1"/>
        <v>173.22</v>
      </c>
      <c r="F88" s="65" t="s">
        <v>24</v>
      </c>
    </row>
    <row r="89" spans="1:6">
      <c r="A89" s="59">
        <v>43518</v>
      </c>
      <c r="B89" s="60">
        <v>0.46811024305555554</v>
      </c>
      <c r="C89" s="63">
        <v>40</v>
      </c>
      <c r="D89" s="64">
        <v>57.74</v>
      </c>
      <c r="E89" s="61">
        <f t="shared" si="1"/>
        <v>2309.6</v>
      </c>
      <c r="F89" s="65" t="s">
        <v>21</v>
      </c>
    </row>
    <row r="90" spans="1:6">
      <c r="A90" s="59">
        <v>43518</v>
      </c>
      <c r="B90" s="60">
        <v>0.46811024305555554</v>
      </c>
      <c r="C90" s="63">
        <v>5</v>
      </c>
      <c r="D90" s="64">
        <v>57.74</v>
      </c>
      <c r="E90" s="61">
        <f t="shared" si="1"/>
        <v>288.7</v>
      </c>
      <c r="F90" s="65" t="s">
        <v>21</v>
      </c>
    </row>
    <row r="91" spans="1:6">
      <c r="A91" s="59">
        <v>43518</v>
      </c>
      <c r="B91" s="60">
        <v>0.46811025462962963</v>
      </c>
      <c r="C91" s="63">
        <v>21</v>
      </c>
      <c r="D91" s="64">
        <v>57.74</v>
      </c>
      <c r="E91" s="61">
        <f t="shared" si="1"/>
        <v>1212.54</v>
      </c>
      <c r="F91" s="65" t="s">
        <v>25</v>
      </c>
    </row>
    <row r="92" spans="1:6">
      <c r="A92" s="59">
        <v>43518</v>
      </c>
      <c r="B92" s="60">
        <v>0.47571363425925922</v>
      </c>
      <c r="C92" s="63">
        <v>20</v>
      </c>
      <c r="D92" s="64">
        <v>57.74</v>
      </c>
      <c r="E92" s="61">
        <f t="shared" si="1"/>
        <v>1154.8</v>
      </c>
      <c r="F92" s="65" t="s">
        <v>24</v>
      </c>
    </row>
    <row r="93" spans="1:6">
      <c r="A93" s="59">
        <v>43518</v>
      </c>
      <c r="B93" s="60">
        <v>0.47703700231481477</v>
      </c>
      <c r="C93" s="63">
        <v>49</v>
      </c>
      <c r="D93" s="64">
        <v>57.74</v>
      </c>
      <c r="E93" s="61">
        <f t="shared" si="1"/>
        <v>2829.26</v>
      </c>
      <c r="F93" s="65" t="s">
        <v>25</v>
      </c>
    </row>
    <row r="94" spans="1:6">
      <c r="A94" s="59">
        <v>43518</v>
      </c>
      <c r="B94" s="60">
        <v>0.47703700231481477</v>
      </c>
      <c r="C94" s="63">
        <v>16</v>
      </c>
      <c r="D94" s="64">
        <v>57.74</v>
      </c>
      <c r="E94" s="61">
        <f t="shared" si="1"/>
        <v>923.84</v>
      </c>
      <c r="F94" s="65" t="s">
        <v>26</v>
      </c>
    </row>
    <row r="95" spans="1:6">
      <c r="A95" s="59">
        <v>43518</v>
      </c>
      <c r="B95" s="60">
        <v>0.47837944444444447</v>
      </c>
      <c r="C95" s="63">
        <v>6</v>
      </c>
      <c r="D95" s="64">
        <v>57.74</v>
      </c>
      <c r="E95" s="61">
        <f t="shared" si="1"/>
        <v>346.44</v>
      </c>
      <c r="F95" s="65" t="s">
        <v>21</v>
      </c>
    </row>
    <row r="96" spans="1:6">
      <c r="A96" s="59">
        <v>43518</v>
      </c>
      <c r="B96" s="60">
        <v>0.47837944444444447</v>
      </c>
      <c r="C96" s="63">
        <v>1</v>
      </c>
      <c r="D96" s="64">
        <v>57.74</v>
      </c>
      <c r="E96" s="61">
        <f t="shared" si="1"/>
        <v>57.74</v>
      </c>
      <c r="F96" s="65" t="s">
        <v>26</v>
      </c>
    </row>
    <row r="97" spans="1:6">
      <c r="A97" s="59">
        <v>43518</v>
      </c>
      <c r="B97" s="60">
        <v>0.47919103009259256</v>
      </c>
      <c r="C97" s="63">
        <v>25</v>
      </c>
      <c r="D97" s="64">
        <v>57.74</v>
      </c>
      <c r="E97" s="61">
        <f t="shared" si="1"/>
        <v>1443.5</v>
      </c>
      <c r="F97" s="65" t="s">
        <v>25</v>
      </c>
    </row>
    <row r="98" spans="1:6">
      <c r="A98" s="59">
        <v>43518</v>
      </c>
      <c r="B98" s="60">
        <v>0.47919103009259256</v>
      </c>
      <c r="C98" s="63">
        <v>6</v>
      </c>
      <c r="D98" s="64">
        <v>57.74</v>
      </c>
      <c r="E98" s="61">
        <f t="shared" si="1"/>
        <v>346.44</v>
      </c>
      <c r="F98" s="65" t="s">
        <v>25</v>
      </c>
    </row>
    <row r="99" spans="1:6">
      <c r="A99" s="59">
        <v>43518</v>
      </c>
      <c r="B99" s="60">
        <v>0.47919103009259256</v>
      </c>
      <c r="C99" s="63">
        <v>15</v>
      </c>
      <c r="D99" s="64">
        <v>57.74</v>
      </c>
      <c r="E99" s="61">
        <f t="shared" si="1"/>
        <v>866.1</v>
      </c>
      <c r="F99" s="65" t="s">
        <v>24</v>
      </c>
    </row>
    <row r="100" spans="1:6">
      <c r="A100" s="59">
        <v>43518</v>
      </c>
      <c r="B100" s="60">
        <v>0.47919103009259256</v>
      </c>
      <c r="C100" s="63">
        <v>13</v>
      </c>
      <c r="D100" s="64">
        <v>57.74</v>
      </c>
      <c r="E100" s="61">
        <f t="shared" si="1"/>
        <v>750.62</v>
      </c>
      <c r="F100" s="65" t="s">
        <v>21</v>
      </c>
    </row>
    <row r="101" spans="1:6">
      <c r="A101" s="59">
        <v>43518</v>
      </c>
      <c r="B101" s="60">
        <v>0.47919104166666665</v>
      </c>
      <c r="C101" s="63">
        <v>1</v>
      </c>
      <c r="D101" s="64">
        <v>57.74</v>
      </c>
      <c r="E101" s="61">
        <f t="shared" si="1"/>
        <v>57.74</v>
      </c>
      <c r="F101" s="65" t="s">
        <v>25</v>
      </c>
    </row>
    <row r="102" spans="1:6">
      <c r="A102" s="59">
        <v>43518</v>
      </c>
      <c r="B102" s="60">
        <v>0.48067201388888892</v>
      </c>
      <c r="C102" s="63">
        <v>19</v>
      </c>
      <c r="D102" s="64">
        <v>57.7</v>
      </c>
      <c r="E102" s="61">
        <f t="shared" si="1"/>
        <v>1096.3</v>
      </c>
      <c r="F102" s="65" t="s">
        <v>25</v>
      </c>
    </row>
    <row r="103" spans="1:6">
      <c r="A103" s="59">
        <v>43518</v>
      </c>
      <c r="B103" s="60">
        <v>0.480672025462963</v>
      </c>
      <c r="C103" s="63">
        <v>19</v>
      </c>
      <c r="D103" s="64">
        <v>57.7</v>
      </c>
      <c r="E103" s="61">
        <f t="shared" si="1"/>
        <v>1096.3</v>
      </c>
      <c r="F103" s="65" t="s">
        <v>21</v>
      </c>
    </row>
    <row r="104" spans="1:6">
      <c r="A104" s="59">
        <v>43518</v>
      </c>
      <c r="B104" s="60">
        <v>0.480672025462963</v>
      </c>
      <c r="C104" s="63">
        <v>38</v>
      </c>
      <c r="D104" s="64">
        <v>57.7</v>
      </c>
      <c r="E104" s="61">
        <f t="shared" si="1"/>
        <v>2192.6</v>
      </c>
      <c r="F104" s="65" t="s">
        <v>26</v>
      </c>
    </row>
    <row r="105" spans="1:6">
      <c r="A105" s="59">
        <v>43518</v>
      </c>
      <c r="B105" s="60">
        <v>0.48070788194444442</v>
      </c>
      <c r="C105" s="63">
        <v>7</v>
      </c>
      <c r="D105" s="64">
        <v>57.68</v>
      </c>
      <c r="E105" s="61">
        <f t="shared" si="1"/>
        <v>403.76</v>
      </c>
      <c r="F105" s="65" t="s">
        <v>26</v>
      </c>
    </row>
    <row r="106" spans="1:6">
      <c r="A106" s="59">
        <v>43518</v>
      </c>
      <c r="B106" s="60">
        <v>0.48086833333333329</v>
      </c>
      <c r="C106" s="63">
        <v>14</v>
      </c>
      <c r="D106" s="64">
        <v>57.68</v>
      </c>
      <c r="E106" s="61">
        <f t="shared" si="1"/>
        <v>807.52</v>
      </c>
      <c r="F106" s="65" t="s">
        <v>25</v>
      </c>
    </row>
    <row r="107" spans="1:6">
      <c r="A107" s="59">
        <v>43518</v>
      </c>
      <c r="B107" s="60">
        <v>0.48319538194444439</v>
      </c>
      <c r="C107" s="63">
        <v>19</v>
      </c>
      <c r="D107" s="64">
        <v>57.66</v>
      </c>
      <c r="E107" s="61">
        <f t="shared" si="1"/>
        <v>1095.54</v>
      </c>
      <c r="F107" s="65" t="s">
        <v>26</v>
      </c>
    </row>
    <row r="108" spans="1:6">
      <c r="A108" s="59">
        <v>43518</v>
      </c>
      <c r="B108" s="60">
        <v>0.48895863425925928</v>
      </c>
      <c r="C108" s="63">
        <v>34</v>
      </c>
      <c r="D108" s="64">
        <v>57.72</v>
      </c>
      <c r="E108" s="61">
        <f t="shared" si="1"/>
        <v>1962.48</v>
      </c>
      <c r="F108" s="65" t="s">
        <v>24</v>
      </c>
    </row>
    <row r="109" spans="1:6">
      <c r="A109" s="59">
        <v>43518</v>
      </c>
      <c r="B109" s="60">
        <v>0.48895864583333332</v>
      </c>
      <c r="C109" s="63">
        <v>68</v>
      </c>
      <c r="D109" s="64">
        <v>57.72</v>
      </c>
      <c r="E109" s="61">
        <f t="shared" si="1"/>
        <v>3924.96</v>
      </c>
      <c r="F109" s="65" t="s">
        <v>21</v>
      </c>
    </row>
    <row r="110" spans="1:6">
      <c r="A110" s="59">
        <v>43518</v>
      </c>
      <c r="B110" s="60">
        <v>0.48895864583333332</v>
      </c>
      <c r="C110" s="63">
        <v>34</v>
      </c>
      <c r="D110" s="64">
        <v>57.72</v>
      </c>
      <c r="E110" s="61">
        <f t="shared" si="1"/>
        <v>1962.48</v>
      </c>
      <c r="F110" s="65" t="s">
        <v>26</v>
      </c>
    </row>
    <row r="111" spans="1:6">
      <c r="A111" s="59">
        <v>43518</v>
      </c>
      <c r="B111" s="60">
        <v>0.48990228009259257</v>
      </c>
      <c r="C111" s="63">
        <v>36</v>
      </c>
      <c r="D111" s="64">
        <v>57.72</v>
      </c>
      <c r="E111" s="61">
        <f t="shared" si="1"/>
        <v>2077.92</v>
      </c>
      <c r="F111" s="65" t="s">
        <v>21</v>
      </c>
    </row>
    <row r="112" spans="1:6">
      <c r="A112" s="59">
        <v>43518</v>
      </c>
      <c r="B112" s="60">
        <v>0.48990228009259257</v>
      </c>
      <c r="C112" s="63">
        <v>18</v>
      </c>
      <c r="D112" s="64">
        <v>57.72</v>
      </c>
      <c r="E112" s="61">
        <f t="shared" si="1"/>
        <v>1038.96</v>
      </c>
      <c r="F112" s="65" t="s">
        <v>26</v>
      </c>
    </row>
    <row r="113" spans="1:6">
      <c r="A113" s="59">
        <v>43518</v>
      </c>
      <c r="B113" s="60">
        <v>0.48990229166666666</v>
      </c>
      <c r="C113" s="63">
        <v>20</v>
      </c>
      <c r="D113" s="64">
        <v>57.72</v>
      </c>
      <c r="E113" s="61">
        <f t="shared" si="1"/>
        <v>1154.4000000000001</v>
      </c>
      <c r="F113" s="65" t="s">
        <v>25</v>
      </c>
    </row>
    <row r="114" spans="1:6">
      <c r="A114" s="59">
        <v>43518</v>
      </c>
      <c r="B114" s="60">
        <v>0.49016855324074071</v>
      </c>
      <c r="C114" s="63">
        <v>8</v>
      </c>
      <c r="D114" s="64">
        <v>57.7</v>
      </c>
      <c r="E114" s="61">
        <f t="shared" si="1"/>
        <v>461.6</v>
      </c>
      <c r="F114" s="65" t="s">
        <v>25</v>
      </c>
    </row>
    <row r="115" spans="1:6">
      <c r="A115" s="59">
        <v>43518</v>
      </c>
      <c r="B115" s="60">
        <v>0.4901685648148148</v>
      </c>
      <c r="C115" s="63">
        <v>16</v>
      </c>
      <c r="D115" s="64">
        <v>57.7</v>
      </c>
      <c r="E115" s="61">
        <f t="shared" si="1"/>
        <v>923.2</v>
      </c>
      <c r="F115" s="65" t="s">
        <v>24</v>
      </c>
    </row>
    <row r="116" spans="1:6">
      <c r="A116" s="59">
        <v>43518</v>
      </c>
      <c r="B116" s="60">
        <v>0.49261406250000001</v>
      </c>
      <c r="C116" s="63">
        <v>16</v>
      </c>
      <c r="D116" s="64">
        <v>57.72</v>
      </c>
      <c r="E116" s="61">
        <f t="shared" si="1"/>
        <v>923.52</v>
      </c>
      <c r="F116" s="65" t="s">
        <v>25</v>
      </c>
    </row>
    <row r="117" spans="1:6">
      <c r="A117" s="59">
        <v>43518</v>
      </c>
      <c r="B117" s="60">
        <v>0.49261407407407409</v>
      </c>
      <c r="C117" s="63">
        <v>8</v>
      </c>
      <c r="D117" s="64">
        <v>57.72</v>
      </c>
      <c r="E117" s="61">
        <f t="shared" si="1"/>
        <v>461.76</v>
      </c>
      <c r="F117" s="65" t="s">
        <v>26</v>
      </c>
    </row>
    <row r="118" spans="1:6">
      <c r="A118" s="59">
        <v>43518</v>
      </c>
      <c r="B118" s="60">
        <v>0.49261407407407409</v>
      </c>
      <c r="C118" s="63">
        <v>11</v>
      </c>
      <c r="D118" s="64">
        <v>57.72</v>
      </c>
      <c r="E118" s="61">
        <f t="shared" si="1"/>
        <v>634.91999999999996</v>
      </c>
      <c r="F118" s="65" t="s">
        <v>21</v>
      </c>
    </row>
    <row r="119" spans="1:6">
      <c r="A119" s="59">
        <v>43518</v>
      </c>
      <c r="B119" s="60">
        <v>0.49305774305555555</v>
      </c>
      <c r="C119" s="63">
        <v>39</v>
      </c>
      <c r="D119" s="64">
        <v>57.7</v>
      </c>
      <c r="E119" s="61">
        <f t="shared" si="1"/>
        <v>2250.3000000000002</v>
      </c>
      <c r="F119" s="65" t="s">
        <v>25</v>
      </c>
    </row>
    <row r="120" spans="1:6">
      <c r="A120" s="59">
        <v>43518</v>
      </c>
      <c r="B120" s="60">
        <v>0.49305774305555555</v>
      </c>
      <c r="C120" s="63">
        <v>12</v>
      </c>
      <c r="D120" s="64">
        <v>57.7</v>
      </c>
      <c r="E120" s="61">
        <f t="shared" si="1"/>
        <v>692.40000000000009</v>
      </c>
      <c r="F120" s="65" t="s">
        <v>24</v>
      </c>
    </row>
    <row r="121" spans="1:6">
      <c r="A121" s="59">
        <v>43518</v>
      </c>
      <c r="B121" s="60">
        <v>0.49375106481481484</v>
      </c>
      <c r="C121" s="63">
        <v>20</v>
      </c>
      <c r="D121" s="64">
        <v>57.68</v>
      </c>
      <c r="E121" s="61">
        <f t="shared" si="1"/>
        <v>1153.5999999999999</v>
      </c>
      <c r="F121" s="65" t="s">
        <v>25</v>
      </c>
    </row>
    <row r="122" spans="1:6">
      <c r="A122" s="59">
        <v>43518</v>
      </c>
      <c r="B122" s="60">
        <v>0.49375107638888888</v>
      </c>
      <c r="C122" s="63">
        <v>40</v>
      </c>
      <c r="D122" s="64">
        <v>57.68</v>
      </c>
      <c r="E122" s="61">
        <f t="shared" si="1"/>
        <v>2307.1999999999998</v>
      </c>
      <c r="F122" s="65" t="s">
        <v>21</v>
      </c>
    </row>
    <row r="123" spans="1:6">
      <c r="A123" s="59">
        <v>43518</v>
      </c>
      <c r="B123" s="60">
        <v>0.49842322916666665</v>
      </c>
      <c r="C123" s="63">
        <v>19</v>
      </c>
      <c r="D123" s="64">
        <v>57.7</v>
      </c>
      <c r="E123" s="61">
        <f t="shared" si="1"/>
        <v>1096.3</v>
      </c>
      <c r="F123" s="65" t="s">
        <v>25</v>
      </c>
    </row>
    <row r="124" spans="1:6">
      <c r="A124" s="59">
        <v>43518</v>
      </c>
      <c r="B124" s="60">
        <v>0.49842324074074074</v>
      </c>
      <c r="C124" s="63">
        <v>19</v>
      </c>
      <c r="D124" s="64">
        <v>57.7</v>
      </c>
      <c r="E124" s="61">
        <f t="shared" si="1"/>
        <v>1096.3</v>
      </c>
      <c r="F124" s="65" t="s">
        <v>26</v>
      </c>
    </row>
    <row r="125" spans="1:6">
      <c r="A125" s="59">
        <v>43518</v>
      </c>
      <c r="B125" s="60">
        <v>0.49842324074074074</v>
      </c>
      <c r="C125" s="63">
        <v>20</v>
      </c>
      <c r="D125" s="64">
        <v>57.7</v>
      </c>
      <c r="E125" s="61">
        <f t="shared" si="1"/>
        <v>1154</v>
      </c>
      <c r="F125" s="65" t="s">
        <v>21</v>
      </c>
    </row>
    <row r="126" spans="1:6">
      <c r="A126" s="59">
        <v>43518</v>
      </c>
      <c r="B126" s="60">
        <v>0.49842324074074074</v>
      </c>
      <c r="C126" s="63">
        <v>19</v>
      </c>
      <c r="D126" s="64">
        <v>57.7</v>
      </c>
      <c r="E126" s="61">
        <f t="shared" si="1"/>
        <v>1096.3</v>
      </c>
      <c r="F126" s="65" t="s">
        <v>24</v>
      </c>
    </row>
    <row r="127" spans="1:6">
      <c r="A127" s="59">
        <v>43518</v>
      </c>
      <c r="B127" s="60">
        <v>0.50065913194444445</v>
      </c>
      <c r="C127" s="63">
        <v>20</v>
      </c>
      <c r="D127" s="64">
        <v>57.68</v>
      </c>
      <c r="E127" s="61">
        <f t="shared" si="1"/>
        <v>1153.5999999999999</v>
      </c>
      <c r="F127" s="65" t="s">
        <v>26</v>
      </c>
    </row>
    <row r="128" spans="1:6">
      <c r="A128" s="59">
        <v>43518</v>
      </c>
      <c r="B128" s="60">
        <v>0.50065913194444445</v>
      </c>
      <c r="C128" s="63">
        <v>30</v>
      </c>
      <c r="D128" s="64">
        <v>57.68</v>
      </c>
      <c r="E128" s="61">
        <f t="shared" si="1"/>
        <v>1730.4</v>
      </c>
      <c r="F128" s="65" t="s">
        <v>24</v>
      </c>
    </row>
    <row r="129" spans="1:6">
      <c r="A129" s="59">
        <v>43518</v>
      </c>
      <c r="B129" s="60">
        <v>0.50065913194444445</v>
      </c>
      <c r="C129" s="63">
        <v>31</v>
      </c>
      <c r="D129" s="64">
        <v>57.68</v>
      </c>
      <c r="E129" s="61">
        <f t="shared" si="1"/>
        <v>1788.08</v>
      </c>
      <c r="F129" s="65" t="s">
        <v>25</v>
      </c>
    </row>
    <row r="130" spans="1:6">
      <c r="A130" s="59">
        <v>43518</v>
      </c>
      <c r="B130" s="60">
        <v>0.50101437500000001</v>
      </c>
      <c r="C130" s="63">
        <v>39</v>
      </c>
      <c r="D130" s="64">
        <v>57.66</v>
      </c>
      <c r="E130" s="61">
        <f t="shared" si="1"/>
        <v>2248.7399999999998</v>
      </c>
      <c r="F130" s="65" t="s">
        <v>25</v>
      </c>
    </row>
    <row r="131" spans="1:6">
      <c r="A131" s="59">
        <v>43518</v>
      </c>
      <c r="B131" s="60">
        <v>0.50101438657407404</v>
      </c>
      <c r="C131" s="63">
        <v>36</v>
      </c>
      <c r="D131" s="64">
        <v>57.66</v>
      </c>
      <c r="E131" s="61">
        <f t="shared" si="1"/>
        <v>2075.7599999999998</v>
      </c>
      <c r="F131" s="65" t="s">
        <v>26</v>
      </c>
    </row>
    <row r="132" spans="1:6">
      <c r="A132" s="59">
        <v>43518</v>
      </c>
      <c r="B132" s="60">
        <v>0.50566989583333333</v>
      </c>
      <c r="C132" s="63">
        <v>2</v>
      </c>
      <c r="D132" s="64">
        <v>57.56</v>
      </c>
      <c r="E132" s="61">
        <f t="shared" si="1"/>
        <v>115.12</v>
      </c>
      <c r="F132" s="65" t="s">
        <v>26</v>
      </c>
    </row>
    <row r="133" spans="1:6">
      <c r="A133" s="59">
        <v>43518</v>
      </c>
      <c r="B133" s="60">
        <v>0.50577059027777771</v>
      </c>
      <c r="C133" s="63">
        <v>36</v>
      </c>
      <c r="D133" s="64">
        <v>57.56</v>
      </c>
      <c r="E133" s="61">
        <f t="shared" ref="E133:E196" si="2">C133*D133</f>
        <v>2072.16</v>
      </c>
      <c r="F133" s="65" t="s">
        <v>25</v>
      </c>
    </row>
    <row r="134" spans="1:6">
      <c r="A134" s="59">
        <v>43518</v>
      </c>
      <c r="B134" s="60">
        <v>0.50577059027777771</v>
      </c>
      <c r="C134" s="63">
        <v>18</v>
      </c>
      <c r="D134" s="64">
        <v>57.56</v>
      </c>
      <c r="E134" s="61">
        <f t="shared" si="2"/>
        <v>1036.08</v>
      </c>
      <c r="F134" s="65" t="s">
        <v>24</v>
      </c>
    </row>
    <row r="135" spans="1:6">
      <c r="A135" s="59">
        <v>43518</v>
      </c>
      <c r="B135" s="60">
        <v>0.50577059027777771</v>
      </c>
      <c r="C135" s="63">
        <v>18</v>
      </c>
      <c r="D135" s="64">
        <v>57.56</v>
      </c>
      <c r="E135" s="61">
        <f t="shared" si="2"/>
        <v>1036.08</v>
      </c>
      <c r="F135" s="65" t="s">
        <v>21</v>
      </c>
    </row>
    <row r="136" spans="1:6">
      <c r="A136" s="59">
        <v>43518</v>
      </c>
      <c r="B136" s="60">
        <v>0.50622692129629632</v>
      </c>
      <c r="C136" s="63">
        <v>6</v>
      </c>
      <c r="D136" s="64">
        <v>57.54</v>
      </c>
      <c r="E136" s="61">
        <f t="shared" si="2"/>
        <v>345.24</v>
      </c>
      <c r="F136" s="65" t="s">
        <v>25</v>
      </c>
    </row>
    <row r="137" spans="1:6">
      <c r="A137" s="59">
        <v>43518</v>
      </c>
      <c r="B137" s="60">
        <v>0.50926555555555553</v>
      </c>
      <c r="C137" s="63">
        <v>21</v>
      </c>
      <c r="D137" s="64">
        <v>57.6</v>
      </c>
      <c r="E137" s="61">
        <f t="shared" si="2"/>
        <v>1209.6000000000001</v>
      </c>
      <c r="F137" s="65" t="s">
        <v>25</v>
      </c>
    </row>
    <row r="138" spans="1:6">
      <c r="A138" s="59">
        <v>43518</v>
      </c>
      <c r="B138" s="60">
        <v>0.50926556712962967</v>
      </c>
      <c r="C138" s="63">
        <v>20</v>
      </c>
      <c r="D138" s="64">
        <v>57.6</v>
      </c>
      <c r="E138" s="61">
        <f t="shared" si="2"/>
        <v>1152</v>
      </c>
      <c r="F138" s="65" t="s">
        <v>24</v>
      </c>
    </row>
    <row r="139" spans="1:6">
      <c r="A139" s="59">
        <v>43518</v>
      </c>
      <c r="B139" s="60">
        <v>0.50926721064814817</v>
      </c>
      <c r="C139" s="63">
        <v>40</v>
      </c>
      <c r="D139" s="64">
        <v>57.6</v>
      </c>
      <c r="E139" s="61">
        <f t="shared" si="2"/>
        <v>2304</v>
      </c>
      <c r="F139" s="65" t="s">
        <v>21</v>
      </c>
    </row>
    <row r="140" spans="1:6">
      <c r="A140" s="59">
        <v>43518</v>
      </c>
      <c r="B140" s="60">
        <v>0.51400609953703702</v>
      </c>
      <c r="C140" s="63">
        <v>44</v>
      </c>
      <c r="D140" s="64">
        <v>57.6</v>
      </c>
      <c r="E140" s="61">
        <f t="shared" si="2"/>
        <v>2534.4</v>
      </c>
      <c r="F140" s="65" t="s">
        <v>24</v>
      </c>
    </row>
    <row r="141" spans="1:6">
      <c r="A141" s="59">
        <v>43518</v>
      </c>
      <c r="B141" s="60">
        <v>0.51400609953703702</v>
      </c>
      <c r="C141" s="63">
        <v>22</v>
      </c>
      <c r="D141" s="64">
        <v>57.6</v>
      </c>
      <c r="E141" s="61">
        <f t="shared" si="2"/>
        <v>1267.2</v>
      </c>
      <c r="F141" s="65" t="s">
        <v>21</v>
      </c>
    </row>
    <row r="142" spans="1:6">
      <c r="A142" s="59">
        <v>43518</v>
      </c>
      <c r="B142" s="60">
        <v>0.51400609953703702</v>
      </c>
      <c r="C142" s="63">
        <v>2</v>
      </c>
      <c r="D142" s="64">
        <v>57.6</v>
      </c>
      <c r="E142" s="61">
        <f t="shared" si="2"/>
        <v>115.2</v>
      </c>
      <c r="F142" s="65" t="s">
        <v>26</v>
      </c>
    </row>
    <row r="143" spans="1:6">
      <c r="A143" s="59">
        <v>43518</v>
      </c>
      <c r="B143" s="60">
        <v>0.51400609953703702</v>
      </c>
      <c r="C143" s="63">
        <v>24</v>
      </c>
      <c r="D143" s="64">
        <v>57.6</v>
      </c>
      <c r="E143" s="61">
        <f t="shared" si="2"/>
        <v>1382.4</v>
      </c>
      <c r="F143" s="65" t="s">
        <v>25</v>
      </c>
    </row>
    <row r="144" spans="1:6">
      <c r="A144" s="59">
        <v>43518</v>
      </c>
      <c r="B144" s="60">
        <v>0.51400609953703702</v>
      </c>
      <c r="C144" s="63">
        <v>9</v>
      </c>
      <c r="D144" s="64">
        <v>57.6</v>
      </c>
      <c r="E144" s="61">
        <f t="shared" si="2"/>
        <v>518.4</v>
      </c>
      <c r="F144" s="65" t="s">
        <v>25</v>
      </c>
    </row>
    <row r="145" spans="1:6">
      <c r="A145" s="59">
        <v>43518</v>
      </c>
      <c r="B145" s="60">
        <v>0.51694839120370373</v>
      </c>
      <c r="C145" s="63">
        <v>75</v>
      </c>
      <c r="D145" s="64">
        <v>57.58</v>
      </c>
      <c r="E145" s="61">
        <f t="shared" si="2"/>
        <v>4318.5</v>
      </c>
      <c r="F145" s="65" t="s">
        <v>25</v>
      </c>
    </row>
    <row r="146" spans="1:6">
      <c r="A146" s="59">
        <v>43518</v>
      </c>
      <c r="B146" s="60">
        <v>0.51950618055555553</v>
      </c>
      <c r="C146" s="63">
        <v>59</v>
      </c>
      <c r="D146" s="64">
        <v>57.6</v>
      </c>
      <c r="E146" s="61">
        <f t="shared" si="2"/>
        <v>3398.4</v>
      </c>
      <c r="F146" s="65" t="s">
        <v>25</v>
      </c>
    </row>
    <row r="147" spans="1:6">
      <c r="A147" s="59">
        <v>43518</v>
      </c>
      <c r="B147" s="60">
        <v>0.51950618055555553</v>
      </c>
      <c r="C147" s="63">
        <v>19</v>
      </c>
      <c r="D147" s="64">
        <v>57.6</v>
      </c>
      <c r="E147" s="61">
        <f t="shared" si="2"/>
        <v>1094.4000000000001</v>
      </c>
      <c r="F147" s="65" t="s">
        <v>21</v>
      </c>
    </row>
    <row r="148" spans="1:6">
      <c r="A148" s="59">
        <v>43518</v>
      </c>
      <c r="B148" s="60">
        <v>0.52256531249999993</v>
      </c>
      <c r="C148" s="63">
        <v>57</v>
      </c>
      <c r="D148" s="64">
        <v>57.64</v>
      </c>
      <c r="E148" s="61">
        <f t="shared" si="2"/>
        <v>3285.48</v>
      </c>
      <c r="F148" s="65" t="s">
        <v>21</v>
      </c>
    </row>
    <row r="149" spans="1:6">
      <c r="A149" s="59">
        <v>43518</v>
      </c>
      <c r="B149" s="60">
        <v>0.52256531249999993</v>
      </c>
      <c r="C149" s="63">
        <v>21</v>
      </c>
      <c r="D149" s="64">
        <v>57.64</v>
      </c>
      <c r="E149" s="61">
        <f t="shared" si="2"/>
        <v>1210.44</v>
      </c>
      <c r="F149" s="65" t="s">
        <v>25</v>
      </c>
    </row>
    <row r="150" spans="1:6">
      <c r="A150" s="59">
        <v>43518</v>
      </c>
      <c r="B150" s="60">
        <v>0.52281996527777774</v>
      </c>
      <c r="C150" s="63">
        <v>50</v>
      </c>
      <c r="D150" s="64">
        <v>57.62</v>
      </c>
      <c r="E150" s="61">
        <f t="shared" si="2"/>
        <v>2881</v>
      </c>
      <c r="F150" s="65" t="s">
        <v>25</v>
      </c>
    </row>
    <row r="151" spans="1:6">
      <c r="A151" s="59">
        <v>43518</v>
      </c>
      <c r="B151" s="60">
        <v>0.52281996527777774</v>
      </c>
      <c r="C151" s="63">
        <v>7</v>
      </c>
      <c r="D151" s="64">
        <v>57.62</v>
      </c>
      <c r="E151" s="61">
        <f t="shared" si="2"/>
        <v>403.34</v>
      </c>
      <c r="F151" s="65" t="s">
        <v>25</v>
      </c>
    </row>
    <row r="152" spans="1:6">
      <c r="A152" s="59">
        <v>43518</v>
      </c>
      <c r="B152" s="60">
        <v>0.52281996527777774</v>
      </c>
      <c r="C152" s="63">
        <v>22</v>
      </c>
      <c r="D152" s="64">
        <v>57.62</v>
      </c>
      <c r="E152" s="61">
        <f t="shared" si="2"/>
        <v>1267.6399999999999</v>
      </c>
      <c r="F152" s="65" t="s">
        <v>21</v>
      </c>
    </row>
    <row r="153" spans="1:6">
      <c r="A153" s="59">
        <v>43518</v>
      </c>
      <c r="B153" s="60">
        <v>0.52708327546296296</v>
      </c>
      <c r="C153" s="63">
        <v>27</v>
      </c>
      <c r="D153" s="64">
        <v>57.58</v>
      </c>
      <c r="E153" s="61">
        <f t="shared" si="2"/>
        <v>1554.6599999999999</v>
      </c>
      <c r="F153" s="65" t="s">
        <v>25</v>
      </c>
    </row>
    <row r="154" spans="1:6">
      <c r="A154" s="59">
        <v>43518</v>
      </c>
      <c r="B154" s="60">
        <v>0.52713328703703699</v>
      </c>
      <c r="C154" s="63">
        <v>12</v>
      </c>
      <c r="D154" s="64">
        <v>57.58</v>
      </c>
      <c r="E154" s="61">
        <f t="shared" si="2"/>
        <v>690.96</v>
      </c>
      <c r="F154" s="65" t="s">
        <v>25</v>
      </c>
    </row>
    <row r="155" spans="1:6">
      <c r="A155" s="59">
        <v>43518</v>
      </c>
      <c r="B155" s="60">
        <v>0.52713328703703699</v>
      </c>
      <c r="C155" s="63">
        <v>9</v>
      </c>
      <c r="D155" s="64">
        <v>57.58</v>
      </c>
      <c r="E155" s="61">
        <f t="shared" si="2"/>
        <v>518.22</v>
      </c>
      <c r="F155" s="65" t="s">
        <v>24</v>
      </c>
    </row>
    <row r="156" spans="1:6">
      <c r="A156" s="59">
        <v>43518</v>
      </c>
      <c r="B156" s="60">
        <v>0.52713328703703699</v>
      </c>
      <c r="C156" s="63">
        <v>20</v>
      </c>
      <c r="D156" s="64">
        <v>57.58</v>
      </c>
      <c r="E156" s="61">
        <f t="shared" si="2"/>
        <v>1151.5999999999999</v>
      </c>
      <c r="F156" s="65" t="s">
        <v>24</v>
      </c>
    </row>
    <row r="157" spans="1:6">
      <c r="A157" s="59">
        <v>43518</v>
      </c>
      <c r="B157" s="60">
        <v>0.52713328703703699</v>
      </c>
      <c r="C157" s="63">
        <v>10</v>
      </c>
      <c r="D157" s="64">
        <v>57.58</v>
      </c>
      <c r="E157" s="61">
        <f t="shared" si="2"/>
        <v>575.79999999999995</v>
      </c>
      <c r="F157" s="65" t="s">
        <v>21</v>
      </c>
    </row>
    <row r="158" spans="1:6">
      <c r="A158" s="59">
        <v>43518</v>
      </c>
      <c r="B158" s="60">
        <v>0.5279133796296297</v>
      </c>
      <c r="C158" s="63">
        <v>39</v>
      </c>
      <c r="D158" s="64">
        <v>57.56</v>
      </c>
      <c r="E158" s="61">
        <f t="shared" si="2"/>
        <v>2244.84</v>
      </c>
      <c r="F158" s="65" t="s">
        <v>25</v>
      </c>
    </row>
    <row r="159" spans="1:6">
      <c r="A159" s="59">
        <v>43518</v>
      </c>
      <c r="B159" s="60">
        <v>0.528463587962963</v>
      </c>
      <c r="C159" s="63">
        <v>36</v>
      </c>
      <c r="D159" s="64">
        <v>57.56</v>
      </c>
      <c r="E159" s="61">
        <f t="shared" si="2"/>
        <v>2072.16</v>
      </c>
      <c r="F159" s="65" t="s">
        <v>21</v>
      </c>
    </row>
    <row r="160" spans="1:6">
      <c r="A160" s="59">
        <v>43518</v>
      </c>
      <c r="B160" s="60">
        <v>0.53337434027777775</v>
      </c>
      <c r="C160" s="63">
        <v>19</v>
      </c>
      <c r="D160" s="64">
        <v>57.58</v>
      </c>
      <c r="E160" s="61">
        <f t="shared" si="2"/>
        <v>1094.02</v>
      </c>
      <c r="F160" s="65" t="s">
        <v>21</v>
      </c>
    </row>
    <row r="161" spans="1:6">
      <c r="A161" s="59">
        <v>43518</v>
      </c>
      <c r="B161" s="60">
        <v>0.53337443287037034</v>
      </c>
      <c r="C161" s="63">
        <v>57</v>
      </c>
      <c r="D161" s="64">
        <v>57.58</v>
      </c>
      <c r="E161" s="61">
        <f t="shared" si="2"/>
        <v>3282.06</v>
      </c>
      <c r="F161" s="65" t="s">
        <v>25</v>
      </c>
    </row>
    <row r="162" spans="1:6">
      <c r="A162" s="59">
        <v>43518</v>
      </c>
      <c r="B162" s="60">
        <v>0.53636486111111115</v>
      </c>
      <c r="C162" s="63">
        <v>22</v>
      </c>
      <c r="D162" s="64">
        <v>57.62</v>
      </c>
      <c r="E162" s="61">
        <f t="shared" si="2"/>
        <v>1267.6399999999999</v>
      </c>
      <c r="F162" s="65" t="s">
        <v>25</v>
      </c>
    </row>
    <row r="163" spans="1:6">
      <c r="A163" s="59">
        <v>43518</v>
      </c>
      <c r="B163" s="60">
        <v>0.53636486111111115</v>
      </c>
      <c r="C163" s="63">
        <v>19</v>
      </c>
      <c r="D163" s="64">
        <v>57.62</v>
      </c>
      <c r="E163" s="61">
        <f t="shared" si="2"/>
        <v>1094.78</v>
      </c>
      <c r="F163" s="65" t="s">
        <v>25</v>
      </c>
    </row>
    <row r="164" spans="1:6">
      <c r="A164" s="59">
        <v>43518</v>
      </c>
      <c r="B164" s="60">
        <v>0.53636487268518518</v>
      </c>
      <c r="C164" s="63">
        <v>16</v>
      </c>
      <c r="D164" s="64">
        <v>57.62</v>
      </c>
      <c r="E164" s="61">
        <f t="shared" si="2"/>
        <v>921.92</v>
      </c>
      <c r="F164" s="65" t="s">
        <v>21</v>
      </c>
    </row>
    <row r="165" spans="1:6">
      <c r="A165" s="59">
        <v>43518</v>
      </c>
      <c r="B165" s="60">
        <v>0.53636487268518518</v>
      </c>
      <c r="C165" s="63">
        <v>12</v>
      </c>
      <c r="D165" s="64">
        <v>57.62</v>
      </c>
      <c r="E165" s="61">
        <f t="shared" si="2"/>
        <v>691.43999999999994</v>
      </c>
      <c r="F165" s="65" t="s">
        <v>26</v>
      </c>
    </row>
    <row r="166" spans="1:6">
      <c r="A166" s="59">
        <v>43518</v>
      </c>
      <c r="B166" s="60">
        <v>0.53636487268518518</v>
      </c>
      <c r="C166" s="63">
        <v>11</v>
      </c>
      <c r="D166" s="64">
        <v>57.62</v>
      </c>
      <c r="E166" s="61">
        <f t="shared" si="2"/>
        <v>633.81999999999994</v>
      </c>
      <c r="F166" s="65" t="s">
        <v>21</v>
      </c>
    </row>
    <row r="167" spans="1:6">
      <c r="A167" s="59">
        <v>43518</v>
      </c>
      <c r="B167" s="60">
        <v>0.53908855324074068</v>
      </c>
      <c r="C167" s="63">
        <v>19</v>
      </c>
      <c r="D167" s="64">
        <v>57.58</v>
      </c>
      <c r="E167" s="61">
        <f t="shared" si="2"/>
        <v>1094.02</v>
      </c>
      <c r="F167" s="65" t="s">
        <v>21</v>
      </c>
    </row>
    <row r="168" spans="1:6">
      <c r="A168" s="59">
        <v>43518</v>
      </c>
      <c r="B168" s="60">
        <v>0.53908855324074068</v>
      </c>
      <c r="C168" s="63">
        <v>19</v>
      </c>
      <c r="D168" s="64">
        <v>57.58</v>
      </c>
      <c r="E168" s="61">
        <f t="shared" si="2"/>
        <v>1094.02</v>
      </c>
      <c r="F168" s="65" t="s">
        <v>24</v>
      </c>
    </row>
    <row r="169" spans="1:6">
      <c r="A169" s="59">
        <v>43518</v>
      </c>
      <c r="B169" s="60">
        <v>0.54019303240740746</v>
      </c>
      <c r="C169" s="63">
        <v>54</v>
      </c>
      <c r="D169" s="64">
        <v>57.6</v>
      </c>
      <c r="E169" s="61">
        <f t="shared" si="2"/>
        <v>3110.4</v>
      </c>
      <c r="F169" s="65" t="s">
        <v>24</v>
      </c>
    </row>
    <row r="170" spans="1:6">
      <c r="A170" s="59">
        <v>43518</v>
      </c>
      <c r="B170" s="60">
        <v>0.54019303240740746</v>
      </c>
      <c r="C170" s="63">
        <v>18</v>
      </c>
      <c r="D170" s="64">
        <v>57.6</v>
      </c>
      <c r="E170" s="61">
        <f t="shared" si="2"/>
        <v>1036.8</v>
      </c>
      <c r="F170" s="65" t="s">
        <v>21</v>
      </c>
    </row>
    <row r="171" spans="1:6">
      <c r="A171" s="59">
        <v>43518</v>
      </c>
      <c r="B171" s="60">
        <v>0.54020678240740738</v>
      </c>
      <c r="C171" s="63">
        <v>18</v>
      </c>
      <c r="D171" s="64">
        <v>57.58</v>
      </c>
      <c r="E171" s="61">
        <f t="shared" si="2"/>
        <v>1036.44</v>
      </c>
      <c r="F171" s="65" t="s">
        <v>25</v>
      </c>
    </row>
    <row r="172" spans="1:6">
      <c r="A172" s="59">
        <v>43518</v>
      </c>
      <c r="B172" s="60">
        <v>0.54020678240740738</v>
      </c>
      <c r="C172" s="63">
        <v>41</v>
      </c>
      <c r="D172" s="64">
        <v>57.58</v>
      </c>
      <c r="E172" s="61">
        <f t="shared" si="2"/>
        <v>2360.7799999999997</v>
      </c>
      <c r="F172" s="65" t="s">
        <v>25</v>
      </c>
    </row>
    <row r="173" spans="1:6">
      <c r="A173" s="59">
        <v>43518</v>
      </c>
      <c r="B173" s="60">
        <v>0.54020721064814814</v>
      </c>
      <c r="C173" s="63">
        <v>9</v>
      </c>
      <c r="D173" s="64">
        <v>57.58</v>
      </c>
      <c r="E173" s="61">
        <f t="shared" si="2"/>
        <v>518.22</v>
      </c>
      <c r="F173" s="65" t="s">
        <v>26</v>
      </c>
    </row>
    <row r="174" spans="1:6">
      <c r="A174" s="59">
        <v>43518</v>
      </c>
      <c r="B174" s="60">
        <v>0.54692671296296302</v>
      </c>
      <c r="C174" s="63">
        <v>14</v>
      </c>
      <c r="D174" s="64">
        <v>57.68</v>
      </c>
      <c r="E174" s="61">
        <f t="shared" si="2"/>
        <v>807.52</v>
      </c>
      <c r="F174" s="65" t="s">
        <v>26</v>
      </c>
    </row>
    <row r="175" spans="1:6">
      <c r="A175" s="59">
        <v>43518</v>
      </c>
      <c r="B175" s="60">
        <v>0.54692672453703706</v>
      </c>
      <c r="C175" s="63">
        <v>28</v>
      </c>
      <c r="D175" s="64">
        <v>57.68</v>
      </c>
      <c r="E175" s="61">
        <f t="shared" si="2"/>
        <v>1615.04</v>
      </c>
      <c r="F175" s="65" t="s">
        <v>25</v>
      </c>
    </row>
    <row r="176" spans="1:6">
      <c r="A176" s="59">
        <v>43518</v>
      </c>
      <c r="B176" s="60">
        <v>0.54692672453703706</v>
      </c>
      <c r="C176" s="63">
        <v>42</v>
      </c>
      <c r="D176" s="64">
        <v>57.68</v>
      </c>
      <c r="E176" s="61">
        <f t="shared" si="2"/>
        <v>2422.56</v>
      </c>
      <c r="F176" s="65" t="s">
        <v>25</v>
      </c>
    </row>
    <row r="177" spans="1:6">
      <c r="A177" s="59">
        <v>43518</v>
      </c>
      <c r="B177" s="60">
        <v>0.54692672453703706</v>
      </c>
      <c r="C177" s="63">
        <v>14</v>
      </c>
      <c r="D177" s="64">
        <v>57.68</v>
      </c>
      <c r="E177" s="61">
        <f t="shared" si="2"/>
        <v>807.52</v>
      </c>
      <c r="F177" s="65" t="s">
        <v>21</v>
      </c>
    </row>
    <row r="178" spans="1:6">
      <c r="A178" s="59">
        <v>43518</v>
      </c>
      <c r="B178" s="60">
        <v>0.54692673611111109</v>
      </c>
      <c r="C178" s="63">
        <v>14</v>
      </c>
      <c r="D178" s="64">
        <v>57.68</v>
      </c>
      <c r="E178" s="61">
        <f t="shared" si="2"/>
        <v>807.52</v>
      </c>
      <c r="F178" s="65" t="s">
        <v>21</v>
      </c>
    </row>
    <row r="179" spans="1:6">
      <c r="A179" s="59">
        <v>43518</v>
      </c>
      <c r="B179" s="60">
        <v>0.55216712962962966</v>
      </c>
      <c r="C179" s="63">
        <v>112</v>
      </c>
      <c r="D179" s="64">
        <v>57.74</v>
      </c>
      <c r="E179" s="61">
        <f t="shared" si="2"/>
        <v>6466.88</v>
      </c>
      <c r="F179" s="65" t="s">
        <v>25</v>
      </c>
    </row>
    <row r="180" spans="1:6">
      <c r="A180" s="59">
        <v>43518</v>
      </c>
      <c r="B180" s="60">
        <v>0.55216722222222225</v>
      </c>
      <c r="C180" s="63">
        <v>2</v>
      </c>
      <c r="D180" s="64">
        <v>57.74</v>
      </c>
      <c r="E180" s="61">
        <f t="shared" si="2"/>
        <v>115.48</v>
      </c>
      <c r="F180" s="65" t="s">
        <v>21</v>
      </c>
    </row>
    <row r="181" spans="1:6">
      <c r="A181" s="59">
        <v>43518</v>
      </c>
      <c r="B181" s="60">
        <v>0.55254256944444446</v>
      </c>
      <c r="C181" s="63">
        <v>41</v>
      </c>
      <c r="D181" s="64">
        <v>57.72</v>
      </c>
      <c r="E181" s="61">
        <f t="shared" si="2"/>
        <v>2366.52</v>
      </c>
      <c r="F181" s="65" t="s">
        <v>25</v>
      </c>
    </row>
    <row r="182" spans="1:6">
      <c r="A182" s="59">
        <v>43518</v>
      </c>
      <c r="B182" s="60">
        <v>0.55254256944444446</v>
      </c>
      <c r="C182" s="63">
        <v>20</v>
      </c>
      <c r="D182" s="64">
        <v>57.72</v>
      </c>
      <c r="E182" s="61">
        <f t="shared" si="2"/>
        <v>1154.4000000000001</v>
      </c>
      <c r="F182" s="65" t="s">
        <v>26</v>
      </c>
    </row>
    <row r="183" spans="1:6">
      <c r="A183" s="59">
        <v>43518</v>
      </c>
      <c r="B183" s="60">
        <v>0.55254256944444446</v>
      </c>
      <c r="C183" s="63">
        <v>13</v>
      </c>
      <c r="D183" s="64">
        <v>57.72</v>
      </c>
      <c r="E183" s="61">
        <f t="shared" si="2"/>
        <v>750.36</v>
      </c>
      <c r="F183" s="65" t="s">
        <v>21</v>
      </c>
    </row>
    <row r="184" spans="1:6">
      <c r="A184" s="59">
        <v>43518</v>
      </c>
      <c r="B184" s="60">
        <v>0.55303370370370375</v>
      </c>
      <c r="C184" s="63">
        <v>18</v>
      </c>
      <c r="D184" s="64">
        <v>57.7</v>
      </c>
      <c r="E184" s="61">
        <f t="shared" si="2"/>
        <v>1038.6000000000001</v>
      </c>
      <c r="F184" s="65" t="s">
        <v>25</v>
      </c>
    </row>
    <row r="185" spans="1:6">
      <c r="A185" s="59">
        <v>43518</v>
      </c>
      <c r="B185" s="60">
        <v>0.55303370370370375</v>
      </c>
      <c r="C185" s="63">
        <v>57</v>
      </c>
      <c r="D185" s="64">
        <v>57.7</v>
      </c>
      <c r="E185" s="61">
        <f t="shared" si="2"/>
        <v>3288.9</v>
      </c>
      <c r="F185" s="65" t="s">
        <v>21</v>
      </c>
    </row>
    <row r="186" spans="1:6">
      <c r="A186" s="59">
        <v>43518</v>
      </c>
      <c r="B186" s="60">
        <v>0.56094021990740739</v>
      </c>
      <c r="C186" s="63">
        <v>20</v>
      </c>
      <c r="D186" s="64">
        <v>57.72</v>
      </c>
      <c r="E186" s="61">
        <f t="shared" si="2"/>
        <v>1154.4000000000001</v>
      </c>
      <c r="F186" s="65" t="s">
        <v>25</v>
      </c>
    </row>
    <row r="187" spans="1:6">
      <c r="A187" s="59">
        <v>43518</v>
      </c>
      <c r="B187" s="60">
        <v>0.56094021990740739</v>
      </c>
      <c r="C187" s="63">
        <v>78</v>
      </c>
      <c r="D187" s="64">
        <v>57.72</v>
      </c>
      <c r="E187" s="61">
        <f t="shared" si="2"/>
        <v>4502.16</v>
      </c>
      <c r="F187" s="65" t="s">
        <v>25</v>
      </c>
    </row>
    <row r="188" spans="1:6">
      <c r="A188" s="59">
        <v>43518</v>
      </c>
      <c r="B188" s="60">
        <v>0.56094021990740739</v>
      </c>
      <c r="C188" s="63">
        <v>36</v>
      </c>
      <c r="D188" s="64">
        <v>57.72</v>
      </c>
      <c r="E188" s="61">
        <f t="shared" si="2"/>
        <v>2077.92</v>
      </c>
      <c r="F188" s="65" t="s">
        <v>25</v>
      </c>
    </row>
    <row r="189" spans="1:6">
      <c r="A189" s="59">
        <v>43518</v>
      </c>
      <c r="B189" s="60">
        <v>0.56339748842592596</v>
      </c>
      <c r="C189" s="63">
        <v>9</v>
      </c>
      <c r="D189" s="64">
        <v>57.76</v>
      </c>
      <c r="E189" s="61">
        <f t="shared" si="2"/>
        <v>519.84</v>
      </c>
      <c r="F189" s="65" t="s">
        <v>24</v>
      </c>
    </row>
    <row r="190" spans="1:6">
      <c r="A190" s="59">
        <v>43518</v>
      </c>
      <c r="B190" s="60">
        <v>0.56373072916666667</v>
      </c>
      <c r="C190" s="63">
        <v>18</v>
      </c>
      <c r="D190" s="64">
        <v>57.72</v>
      </c>
      <c r="E190" s="61">
        <f t="shared" si="2"/>
        <v>1038.96</v>
      </c>
      <c r="F190" s="65" t="s">
        <v>21</v>
      </c>
    </row>
    <row r="191" spans="1:6">
      <c r="A191" s="59">
        <v>43518</v>
      </c>
      <c r="B191" s="60">
        <v>0.5637307407407407</v>
      </c>
      <c r="C191" s="63">
        <v>39</v>
      </c>
      <c r="D191" s="64">
        <v>57.72</v>
      </c>
      <c r="E191" s="61">
        <f t="shared" si="2"/>
        <v>2251.08</v>
      </c>
      <c r="F191" s="65" t="s">
        <v>25</v>
      </c>
    </row>
    <row r="192" spans="1:6">
      <c r="A192" s="59">
        <v>43518</v>
      </c>
      <c r="B192" s="60">
        <v>0.56664231481481486</v>
      </c>
      <c r="C192" s="63">
        <v>2</v>
      </c>
      <c r="D192" s="64">
        <v>57.7</v>
      </c>
      <c r="E192" s="61">
        <f t="shared" si="2"/>
        <v>115.4</v>
      </c>
      <c r="F192" s="65" t="s">
        <v>26</v>
      </c>
    </row>
    <row r="193" spans="1:6">
      <c r="A193" s="59">
        <v>43518</v>
      </c>
      <c r="B193" s="60">
        <v>0.5666775462962963</v>
      </c>
      <c r="C193" s="63">
        <v>15</v>
      </c>
      <c r="D193" s="64">
        <v>57.7</v>
      </c>
      <c r="E193" s="61">
        <f t="shared" si="2"/>
        <v>865.5</v>
      </c>
      <c r="F193" s="65" t="s">
        <v>21</v>
      </c>
    </row>
    <row r="194" spans="1:6">
      <c r="A194" s="59">
        <v>43518</v>
      </c>
      <c r="B194" s="60">
        <v>0.56667755787037033</v>
      </c>
      <c r="C194" s="63">
        <v>47</v>
      </c>
      <c r="D194" s="64">
        <v>57.7</v>
      </c>
      <c r="E194" s="61">
        <f t="shared" si="2"/>
        <v>2711.9</v>
      </c>
      <c r="F194" s="65" t="s">
        <v>25</v>
      </c>
    </row>
    <row r="195" spans="1:6">
      <c r="A195" s="59">
        <v>43518</v>
      </c>
      <c r="B195" s="60">
        <v>0.56864601851851859</v>
      </c>
      <c r="C195" s="63">
        <v>60</v>
      </c>
      <c r="D195" s="64">
        <v>57.72</v>
      </c>
      <c r="E195" s="61">
        <f t="shared" si="2"/>
        <v>3463.2</v>
      </c>
      <c r="F195" s="65" t="s">
        <v>21</v>
      </c>
    </row>
    <row r="196" spans="1:6">
      <c r="A196" s="59">
        <v>43518</v>
      </c>
      <c r="B196" s="60">
        <v>0.56864601851851859</v>
      </c>
      <c r="C196" s="63">
        <v>20</v>
      </c>
      <c r="D196" s="64">
        <v>57.72</v>
      </c>
      <c r="E196" s="61">
        <f t="shared" si="2"/>
        <v>1154.4000000000001</v>
      </c>
      <c r="F196" s="65" t="s">
        <v>24</v>
      </c>
    </row>
    <row r="197" spans="1:6">
      <c r="A197" s="59">
        <v>43518</v>
      </c>
      <c r="B197" s="60">
        <v>0.56938005787037038</v>
      </c>
      <c r="C197" s="63">
        <v>38</v>
      </c>
      <c r="D197" s="64">
        <v>57.7</v>
      </c>
      <c r="E197" s="61">
        <f t="shared" ref="E197:E260" si="3">C197*D197</f>
        <v>2192.6</v>
      </c>
      <c r="F197" s="65" t="s">
        <v>21</v>
      </c>
    </row>
    <row r="198" spans="1:6">
      <c r="A198" s="59">
        <v>43518</v>
      </c>
      <c r="B198" s="60">
        <v>0.56938005787037038</v>
      </c>
      <c r="C198" s="63">
        <v>41</v>
      </c>
      <c r="D198" s="64">
        <v>57.7</v>
      </c>
      <c r="E198" s="61">
        <f t="shared" si="3"/>
        <v>2365.7000000000003</v>
      </c>
      <c r="F198" s="65" t="s">
        <v>25</v>
      </c>
    </row>
    <row r="199" spans="1:6">
      <c r="A199" s="59">
        <v>43518</v>
      </c>
      <c r="B199" s="60">
        <v>0.57235613425925924</v>
      </c>
      <c r="C199" s="63">
        <v>75</v>
      </c>
      <c r="D199" s="64">
        <v>57.68</v>
      </c>
      <c r="E199" s="61">
        <f t="shared" si="3"/>
        <v>4326</v>
      </c>
      <c r="F199" s="65" t="s">
        <v>25</v>
      </c>
    </row>
    <row r="200" spans="1:6">
      <c r="A200" s="59">
        <v>43518</v>
      </c>
      <c r="B200" s="60">
        <v>0.57503070601851858</v>
      </c>
      <c r="C200" s="63">
        <v>14</v>
      </c>
      <c r="D200" s="64">
        <v>57.6</v>
      </c>
      <c r="E200" s="61">
        <f t="shared" si="3"/>
        <v>806.4</v>
      </c>
      <c r="F200" s="65" t="s">
        <v>25</v>
      </c>
    </row>
    <row r="201" spans="1:6">
      <c r="A201" s="59">
        <v>43518</v>
      </c>
      <c r="B201" s="60">
        <v>0.57503070601851858</v>
      </c>
      <c r="C201" s="63">
        <v>30</v>
      </c>
      <c r="D201" s="64">
        <v>57.6</v>
      </c>
      <c r="E201" s="61">
        <f t="shared" si="3"/>
        <v>1728</v>
      </c>
      <c r="F201" s="65" t="s">
        <v>25</v>
      </c>
    </row>
    <row r="202" spans="1:6">
      <c r="A202" s="59">
        <v>43518</v>
      </c>
      <c r="B202" s="60">
        <v>0.57503070601851858</v>
      </c>
      <c r="C202" s="63">
        <v>7</v>
      </c>
      <c r="D202" s="64">
        <v>57.6</v>
      </c>
      <c r="E202" s="61">
        <f t="shared" si="3"/>
        <v>403.2</v>
      </c>
      <c r="F202" s="65" t="s">
        <v>25</v>
      </c>
    </row>
    <row r="203" spans="1:6">
      <c r="A203" s="59">
        <v>43518</v>
      </c>
      <c r="B203" s="60">
        <v>0.5750313773148148</v>
      </c>
      <c r="C203" s="63">
        <v>10</v>
      </c>
      <c r="D203" s="64">
        <v>57.6</v>
      </c>
      <c r="E203" s="61">
        <f t="shared" si="3"/>
        <v>576</v>
      </c>
      <c r="F203" s="65" t="s">
        <v>21</v>
      </c>
    </row>
    <row r="204" spans="1:6">
      <c r="A204" s="59">
        <v>43518</v>
      </c>
      <c r="B204" s="60">
        <v>0.57780101851851851</v>
      </c>
      <c r="C204" s="63">
        <v>19</v>
      </c>
      <c r="D204" s="64">
        <v>57.66</v>
      </c>
      <c r="E204" s="61">
        <f t="shared" si="3"/>
        <v>1095.54</v>
      </c>
      <c r="F204" s="65" t="s">
        <v>26</v>
      </c>
    </row>
    <row r="205" spans="1:6">
      <c r="A205" s="59">
        <v>43518</v>
      </c>
      <c r="B205" s="60">
        <v>0.57780101851851851</v>
      </c>
      <c r="C205" s="63">
        <v>19</v>
      </c>
      <c r="D205" s="64">
        <v>57.66</v>
      </c>
      <c r="E205" s="61">
        <f t="shared" si="3"/>
        <v>1095.54</v>
      </c>
      <c r="F205" s="65" t="s">
        <v>24</v>
      </c>
    </row>
    <row r="206" spans="1:6">
      <c r="A206" s="59">
        <v>43518</v>
      </c>
      <c r="B206" s="60">
        <v>0.57780101851851851</v>
      </c>
      <c r="C206" s="63">
        <v>38</v>
      </c>
      <c r="D206" s="64">
        <v>57.66</v>
      </c>
      <c r="E206" s="61">
        <f t="shared" si="3"/>
        <v>2191.08</v>
      </c>
      <c r="F206" s="65" t="s">
        <v>25</v>
      </c>
    </row>
    <row r="207" spans="1:6">
      <c r="A207" s="59">
        <v>43518</v>
      </c>
      <c r="B207" s="60">
        <v>0.57780103009259254</v>
      </c>
      <c r="C207" s="63">
        <v>20</v>
      </c>
      <c r="D207" s="64">
        <v>57.64</v>
      </c>
      <c r="E207" s="61">
        <f t="shared" si="3"/>
        <v>1152.8</v>
      </c>
      <c r="F207" s="65" t="s">
        <v>21</v>
      </c>
    </row>
    <row r="208" spans="1:6">
      <c r="A208" s="59">
        <v>43518</v>
      </c>
      <c r="B208" s="60">
        <v>0.57780103009259254</v>
      </c>
      <c r="C208" s="63">
        <v>59</v>
      </c>
      <c r="D208" s="64">
        <v>57.64</v>
      </c>
      <c r="E208" s="61">
        <f t="shared" si="3"/>
        <v>3400.76</v>
      </c>
      <c r="F208" s="65" t="s">
        <v>25</v>
      </c>
    </row>
    <row r="209" spans="1:6">
      <c r="A209" s="59">
        <v>43518</v>
      </c>
      <c r="B209" s="60">
        <v>0.58030190972222229</v>
      </c>
      <c r="C209" s="63">
        <v>18</v>
      </c>
      <c r="D209" s="64">
        <v>57.6</v>
      </c>
      <c r="E209" s="61">
        <f t="shared" si="3"/>
        <v>1036.8</v>
      </c>
      <c r="F209" s="65" t="s">
        <v>21</v>
      </c>
    </row>
    <row r="210" spans="1:6">
      <c r="A210" s="59">
        <v>43518</v>
      </c>
      <c r="B210" s="60">
        <v>0.58462953703703702</v>
      </c>
      <c r="C210" s="63">
        <v>31</v>
      </c>
      <c r="D210" s="64">
        <v>57.66</v>
      </c>
      <c r="E210" s="61">
        <f t="shared" si="3"/>
        <v>1787.4599999999998</v>
      </c>
      <c r="F210" s="65" t="s">
        <v>26</v>
      </c>
    </row>
    <row r="211" spans="1:6">
      <c r="A211" s="59">
        <v>43518</v>
      </c>
      <c r="B211" s="60">
        <v>0.58462954861111116</v>
      </c>
      <c r="C211" s="63">
        <v>93</v>
      </c>
      <c r="D211" s="64">
        <v>57.66</v>
      </c>
      <c r="E211" s="61">
        <f t="shared" si="3"/>
        <v>5362.38</v>
      </c>
      <c r="F211" s="65" t="s">
        <v>25</v>
      </c>
    </row>
    <row r="212" spans="1:6">
      <c r="A212" s="59">
        <v>43518</v>
      </c>
      <c r="B212" s="60">
        <v>0.58502851851851856</v>
      </c>
      <c r="C212" s="63">
        <v>36</v>
      </c>
      <c r="D212" s="64">
        <v>57.64</v>
      </c>
      <c r="E212" s="61">
        <f t="shared" si="3"/>
        <v>2075.04</v>
      </c>
      <c r="F212" s="65" t="s">
        <v>25</v>
      </c>
    </row>
    <row r="213" spans="1:6">
      <c r="A213" s="59">
        <v>43518</v>
      </c>
      <c r="B213" s="60">
        <v>0.58502853009259259</v>
      </c>
      <c r="C213" s="63">
        <v>34</v>
      </c>
      <c r="D213" s="64">
        <v>57.64</v>
      </c>
      <c r="E213" s="61">
        <f t="shared" si="3"/>
        <v>1959.76</v>
      </c>
      <c r="F213" s="65" t="s">
        <v>21</v>
      </c>
    </row>
    <row r="214" spans="1:6">
      <c r="A214" s="59">
        <v>43518</v>
      </c>
      <c r="B214" s="60">
        <v>0.58502853009259259</v>
      </c>
      <c r="C214" s="63">
        <v>12</v>
      </c>
      <c r="D214" s="64">
        <v>57.64</v>
      </c>
      <c r="E214" s="61">
        <f t="shared" si="3"/>
        <v>691.68000000000006</v>
      </c>
      <c r="F214" s="65" t="s">
        <v>21</v>
      </c>
    </row>
    <row r="215" spans="1:6">
      <c r="A215" s="59">
        <v>43518</v>
      </c>
      <c r="B215" s="60">
        <v>0.59032437500000001</v>
      </c>
      <c r="C215" s="63">
        <v>8</v>
      </c>
      <c r="D215" s="64">
        <v>57.66</v>
      </c>
      <c r="E215" s="61">
        <f t="shared" si="3"/>
        <v>461.28</v>
      </c>
      <c r="F215" s="65" t="s">
        <v>26</v>
      </c>
    </row>
    <row r="216" spans="1:6">
      <c r="A216" s="59">
        <v>43518</v>
      </c>
      <c r="B216" s="60">
        <v>0.59032437500000001</v>
      </c>
      <c r="C216" s="63">
        <v>24</v>
      </c>
      <c r="D216" s="64">
        <v>57.66</v>
      </c>
      <c r="E216" s="61">
        <f t="shared" si="3"/>
        <v>1383.84</v>
      </c>
      <c r="F216" s="65" t="s">
        <v>25</v>
      </c>
    </row>
    <row r="217" spans="1:6">
      <c r="A217" s="59">
        <v>43518</v>
      </c>
      <c r="B217" s="60">
        <v>0.59053921296296297</v>
      </c>
      <c r="C217" s="63">
        <v>18</v>
      </c>
      <c r="D217" s="64">
        <v>57.64</v>
      </c>
      <c r="E217" s="61">
        <f t="shared" si="3"/>
        <v>1037.52</v>
      </c>
      <c r="F217" s="65" t="s">
        <v>25</v>
      </c>
    </row>
    <row r="218" spans="1:6">
      <c r="A218" s="59">
        <v>43518</v>
      </c>
      <c r="B218" s="60">
        <v>0.59053921296296297</v>
      </c>
      <c r="C218" s="63">
        <v>13</v>
      </c>
      <c r="D218" s="64">
        <v>57.64</v>
      </c>
      <c r="E218" s="61">
        <f t="shared" si="3"/>
        <v>749.32</v>
      </c>
      <c r="F218" s="65" t="s">
        <v>21</v>
      </c>
    </row>
    <row r="219" spans="1:6">
      <c r="A219" s="59">
        <v>43518</v>
      </c>
      <c r="B219" s="60">
        <v>0.59053921296296297</v>
      </c>
      <c r="C219" s="63">
        <v>18</v>
      </c>
      <c r="D219" s="64">
        <v>57.64</v>
      </c>
      <c r="E219" s="61">
        <f t="shared" si="3"/>
        <v>1037.52</v>
      </c>
      <c r="F219" s="65" t="s">
        <v>21</v>
      </c>
    </row>
    <row r="220" spans="1:6">
      <c r="A220" s="59">
        <v>43518</v>
      </c>
      <c r="B220" s="60">
        <v>0.59106190972222217</v>
      </c>
      <c r="C220" s="63">
        <v>36</v>
      </c>
      <c r="D220" s="64">
        <v>57.62</v>
      </c>
      <c r="E220" s="61">
        <f t="shared" si="3"/>
        <v>2074.3199999999997</v>
      </c>
      <c r="F220" s="65" t="s">
        <v>25</v>
      </c>
    </row>
    <row r="221" spans="1:6">
      <c r="A221" s="59">
        <v>43518</v>
      </c>
      <c r="B221" s="60">
        <v>0.59106192129629631</v>
      </c>
      <c r="C221" s="63">
        <v>36</v>
      </c>
      <c r="D221" s="64">
        <v>57.62</v>
      </c>
      <c r="E221" s="61">
        <f t="shared" si="3"/>
        <v>2074.3199999999997</v>
      </c>
      <c r="F221" s="65" t="s">
        <v>21</v>
      </c>
    </row>
    <row r="222" spans="1:6">
      <c r="A222" s="59">
        <v>43518</v>
      </c>
      <c r="B222" s="60">
        <v>0.59106192129629631</v>
      </c>
      <c r="C222" s="63">
        <v>3</v>
      </c>
      <c r="D222" s="64">
        <v>57.62</v>
      </c>
      <c r="E222" s="61">
        <f t="shared" si="3"/>
        <v>172.85999999999999</v>
      </c>
      <c r="F222" s="65" t="s">
        <v>26</v>
      </c>
    </row>
    <row r="223" spans="1:6">
      <c r="A223" s="59">
        <v>43518</v>
      </c>
      <c r="B223" s="60">
        <v>0.59541018518518518</v>
      </c>
      <c r="C223" s="63">
        <v>14</v>
      </c>
      <c r="D223" s="64">
        <v>57.66</v>
      </c>
      <c r="E223" s="61">
        <f t="shared" si="3"/>
        <v>807.24</v>
      </c>
      <c r="F223" s="65" t="s">
        <v>26</v>
      </c>
    </row>
    <row r="224" spans="1:6">
      <c r="A224" s="59">
        <v>43518</v>
      </c>
      <c r="B224" s="60">
        <v>0.59545283564814822</v>
      </c>
      <c r="C224" s="63">
        <v>15</v>
      </c>
      <c r="D224" s="64">
        <v>57.66</v>
      </c>
      <c r="E224" s="61">
        <f t="shared" si="3"/>
        <v>864.9</v>
      </c>
      <c r="F224" s="65" t="s">
        <v>21</v>
      </c>
    </row>
    <row r="225" spans="1:6">
      <c r="A225" s="59">
        <v>43518</v>
      </c>
      <c r="B225" s="60">
        <v>0.59545283564814822</v>
      </c>
      <c r="C225" s="63">
        <v>7</v>
      </c>
      <c r="D225" s="64">
        <v>57.66</v>
      </c>
      <c r="E225" s="61">
        <f t="shared" si="3"/>
        <v>403.62</v>
      </c>
      <c r="F225" s="65" t="s">
        <v>21</v>
      </c>
    </row>
    <row r="226" spans="1:6">
      <c r="A226" s="59">
        <v>43518</v>
      </c>
      <c r="B226" s="60">
        <v>0.59558483796296302</v>
      </c>
      <c r="C226" s="63">
        <v>2</v>
      </c>
      <c r="D226" s="64">
        <v>57.66</v>
      </c>
      <c r="E226" s="61">
        <f t="shared" si="3"/>
        <v>115.32</v>
      </c>
      <c r="F226" s="65" t="s">
        <v>24</v>
      </c>
    </row>
    <row r="227" spans="1:6">
      <c r="A227" s="59">
        <v>43518</v>
      </c>
      <c r="B227" s="60">
        <v>0.59558491898148147</v>
      </c>
      <c r="C227" s="63">
        <v>36</v>
      </c>
      <c r="D227" s="64">
        <v>57.66</v>
      </c>
      <c r="E227" s="61">
        <f t="shared" si="3"/>
        <v>2075.7599999999998</v>
      </c>
      <c r="F227" s="65" t="s">
        <v>25</v>
      </c>
    </row>
    <row r="228" spans="1:6">
      <c r="A228" s="59">
        <v>43518</v>
      </c>
      <c r="B228" s="60">
        <v>0.59558491898148147</v>
      </c>
      <c r="C228" s="63">
        <v>7</v>
      </c>
      <c r="D228" s="64">
        <v>57.66</v>
      </c>
      <c r="E228" s="61">
        <f t="shared" si="3"/>
        <v>403.62</v>
      </c>
      <c r="F228" s="65" t="s">
        <v>25</v>
      </c>
    </row>
    <row r="229" spans="1:6">
      <c r="A229" s="59">
        <v>43518</v>
      </c>
      <c r="B229" s="60">
        <v>0.59718295138888888</v>
      </c>
      <c r="C229" s="63">
        <v>12</v>
      </c>
      <c r="D229" s="64">
        <v>57.66</v>
      </c>
      <c r="E229" s="61">
        <f t="shared" si="3"/>
        <v>691.92</v>
      </c>
      <c r="F229" s="65" t="s">
        <v>25</v>
      </c>
    </row>
    <row r="230" spans="1:6">
      <c r="A230" s="59">
        <v>43518</v>
      </c>
      <c r="B230" s="60">
        <v>0.59718295138888888</v>
      </c>
      <c r="C230" s="63">
        <v>27</v>
      </c>
      <c r="D230" s="64">
        <v>57.66</v>
      </c>
      <c r="E230" s="61">
        <f t="shared" si="3"/>
        <v>1556.82</v>
      </c>
      <c r="F230" s="65" t="s">
        <v>25</v>
      </c>
    </row>
    <row r="231" spans="1:6">
      <c r="A231" s="59">
        <v>43518</v>
      </c>
      <c r="B231" s="60">
        <v>0.59718295138888888</v>
      </c>
      <c r="C231" s="63">
        <v>10</v>
      </c>
      <c r="D231" s="64">
        <v>57.66</v>
      </c>
      <c r="E231" s="61">
        <f t="shared" si="3"/>
        <v>576.59999999999991</v>
      </c>
      <c r="F231" s="65" t="s">
        <v>24</v>
      </c>
    </row>
    <row r="232" spans="1:6">
      <c r="A232" s="59">
        <v>43518</v>
      </c>
      <c r="B232" s="60">
        <v>0.59718296296296292</v>
      </c>
      <c r="C232" s="63">
        <v>20</v>
      </c>
      <c r="D232" s="64">
        <v>57.66</v>
      </c>
      <c r="E232" s="61">
        <f t="shared" si="3"/>
        <v>1153.1999999999998</v>
      </c>
      <c r="F232" s="65" t="s">
        <v>21</v>
      </c>
    </row>
    <row r="233" spans="1:6">
      <c r="A233" s="59">
        <v>43518</v>
      </c>
      <c r="B233" s="60">
        <v>0.59718296296296292</v>
      </c>
      <c r="C233" s="63">
        <v>9</v>
      </c>
      <c r="D233" s="64">
        <v>57.66</v>
      </c>
      <c r="E233" s="61">
        <f t="shared" si="3"/>
        <v>518.93999999999994</v>
      </c>
      <c r="F233" s="65" t="s">
        <v>21</v>
      </c>
    </row>
    <row r="234" spans="1:6">
      <c r="A234" s="59">
        <v>43518</v>
      </c>
      <c r="B234" s="60">
        <v>0.59718312500000004</v>
      </c>
      <c r="C234" s="63">
        <v>20</v>
      </c>
      <c r="D234" s="64">
        <v>57.66</v>
      </c>
      <c r="E234" s="61">
        <f t="shared" si="3"/>
        <v>1153.1999999999998</v>
      </c>
      <c r="F234" s="65" t="s">
        <v>25</v>
      </c>
    </row>
    <row r="235" spans="1:6">
      <c r="A235" s="59">
        <v>43518</v>
      </c>
      <c r="B235" s="60">
        <v>0.59844444444444445</v>
      </c>
      <c r="C235" s="63">
        <v>3</v>
      </c>
      <c r="D235" s="64">
        <v>57.66</v>
      </c>
      <c r="E235" s="61">
        <f t="shared" si="3"/>
        <v>172.98</v>
      </c>
      <c r="F235" s="65" t="s">
        <v>21</v>
      </c>
    </row>
    <row r="236" spans="1:6">
      <c r="A236" s="59">
        <v>43518</v>
      </c>
      <c r="B236" s="60">
        <v>0.59866410879629628</v>
      </c>
      <c r="C236" s="63">
        <v>18</v>
      </c>
      <c r="D236" s="64">
        <v>57.66</v>
      </c>
      <c r="E236" s="61">
        <f t="shared" si="3"/>
        <v>1037.8799999999999</v>
      </c>
      <c r="F236" s="65" t="s">
        <v>24</v>
      </c>
    </row>
    <row r="237" spans="1:6">
      <c r="A237" s="59">
        <v>43518</v>
      </c>
      <c r="B237" s="60">
        <v>0.59866410879629628</v>
      </c>
      <c r="C237" s="63">
        <v>19</v>
      </c>
      <c r="D237" s="64">
        <v>57.66</v>
      </c>
      <c r="E237" s="61">
        <f t="shared" si="3"/>
        <v>1095.54</v>
      </c>
      <c r="F237" s="65" t="s">
        <v>26</v>
      </c>
    </row>
    <row r="238" spans="1:6">
      <c r="A238" s="59">
        <v>43518</v>
      </c>
      <c r="B238" s="60">
        <v>0.59973901620370373</v>
      </c>
      <c r="C238" s="63">
        <v>8</v>
      </c>
      <c r="D238" s="64">
        <v>57.66</v>
      </c>
      <c r="E238" s="61">
        <f t="shared" si="3"/>
        <v>461.28</v>
      </c>
      <c r="F238" s="65" t="s">
        <v>25</v>
      </c>
    </row>
    <row r="239" spans="1:6">
      <c r="A239" s="59">
        <v>43518</v>
      </c>
      <c r="B239" s="60">
        <v>0.60113267361111111</v>
      </c>
      <c r="C239" s="63">
        <v>8</v>
      </c>
      <c r="D239" s="64">
        <v>57.64</v>
      </c>
      <c r="E239" s="61">
        <f t="shared" si="3"/>
        <v>461.12</v>
      </c>
      <c r="F239" s="65" t="s">
        <v>26</v>
      </c>
    </row>
    <row r="240" spans="1:6">
      <c r="A240" s="59">
        <v>43518</v>
      </c>
      <c r="B240" s="60">
        <v>0.60113267361111111</v>
      </c>
      <c r="C240" s="63">
        <v>16</v>
      </c>
      <c r="D240" s="64">
        <v>57.64</v>
      </c>
      <c r="E240" s="61">
        <f t="shared" si="3"/>
        <v>922.24</v>
      </c>
      <c r="F240" s="65" t="s">
        <v>21</v>
      </c>
    </row>
    <row r="241" spans="1:6">
      <c r="A241" s="59">
        <v>43518</v>
      </c>
      <c r="B241" s="60">
        <v>0.60113267361111111</v>
      </c>
      <c r="C241" s="63">
        <v>40</v>
      </c>
      <c r="D241" s="64">
        <v>57.64</v>
      </c>
      <c r="E241" s="61">
        <f t="shared" si="3"/>
        <v>2305.6</v>
      </c>
      <c r="F241" s="65" t="s">
        <v>24</v>
      </c>
    </row>
    <row r="242" spans="1:6">
      <c r="A242" s="59">
        <v>43518</v>
      </c>
      <c r="B242" s="60">
        <v>0.60113268518518514</v>
      </c>
      <c r="C242" s="63">
        <v>11</v>
      </c>
      <c r="D242" s="64">
        <v>57.64</v>
      </c>
      <c r="E242" s="61">
        <f t="shared" si="3"/>
        <v>634.04</v>
      </c>
      <c r="F242" s="65" t="s">
        <v>25</v>
      </c>
    </row>
    <row r="243" spans="1:6">
      <c r="A243" s="59">
        <v>43518</v>
      </c>
      <c r="B243" s="60">
        <v>0.60245581018518524</v>
      </c>
      <c r="C243" s="63">
        <v>36</v>
      </c>
      <c r="D243" s="64">
        <v>57.64</v>
      </c>
      <c r="E243" s="61">
        <f t="shared" si="3"/>
        <v>2075.04</v>
      </c>
      <c r="F243" s="65" t="s">
        <v>25</v>
      </c>
    </row>
    <row r="244" spans="1:6">
      <c r="A244" s="59">
        <v>43518</v>
      </c>
      <c r="B244" s="60">
        <v>0.60245581018518524</v>
      </c>
      <c r="C244" s="63">
        <v>21</v>
      </c>
      <c r="D244" s="64">
        <v>57.64</v>
      </c>
      <c r="E244" s="61">
        <f t="shared" si="3"/>
        <v>1210.44</v>
      </c>
      <c r="F244" s="65" t="s">
        <v>24</v>
      </c>
    </row>
    <row r="245" spans="1:6">
      <c r="A245" s="59">
        <v>43518</v>
      </c>
      <c r="B245" s="60">
        <v>0.60245581018518524</v>
      </c>
      <c r="C245" s="63">
        <v>18</v>
      </c>
      <c r="D245" s="64">
        <v>57.64</v>
      </c>
      <c r="E245" s="61">
        <f t="shared" si="3"/>
        <v>1037.52</v>
      </c>
      <c r="F245" s="65" t="s">
        <v>21</v>
      </c>
    </row>
    <row r="246" spans="1:6">
      <c r="A246" s="59">
        <v>43518</v>
      </c>
      <c r="B246" s="60">
        <v>0.60274657407407406</v>
      </c>
      <c r="C246" s="63">
        <v>53</v>
      </c>
      <c r="D246" s="64">
        <v>57.62</v>
      </c>
      <c r="E246" s="61">
        <f t="shared" si="3"/>
        <v>3053.8599999999997</v>
      </c>
      <c r="F246" s="65" t="s">
        <v>21</v>
      </c>
    </row>
    <row r="247" spans="1:6">
      <c r="A247" s="59">
        <v>43518</v>
      </c>
      <c r="B247" s="60">
        <v>0.60314840277777781</v>
      </c>
      <c r="C247" s="63">
        <v>1</v>
      </c>
      <c r="D247" s="64">
        <v>57.62</v>
      </c>
      <c r="E247" s="61">
        <f t="shared" si="3"/>
        <v>57.62</v>
      </c>
      <c r="F247" s="65" t="s">
        <v>25</v>
      </c>
    </row>
    <row r="248" spans="1:6">
      <c r="A248" s="59">
        <v>43518</v>
      </c>
      <c r="B248" s="60">
        <v>0.60314841435185185</v>
      </c>
      <c r="C248" s="63">
        <v>23</v>
      </c>
      <c r="D248" s="64">
        <v>57.62</v>
      </c>
      <c r="E248" s="61">
        <f t="shared" si="3"/>
        <v>1325.26</v>
      </c>
      <c r="F248" s="65" t="s">
        <v>21</v>
      </c>
    </row>
    <row r="249" spans="1:6">
      <c r="A249" s="59">
        <v>43518</v>
      </c>
      <c r="B249" s="60">
        <v>0.60538054398148144</v>
      </c>
      <c r="C249" s="63">
        <v>28</v>
      </c>
      <c r="D249" s="64">
        <v>57.64</v>
      </c>
      <c r="E249" s="61">
        <f t="shared" si="3"/>
        <v>1613.92</v>
      </c>
      <c r="F249" s="65" t="s">
        <v>21</v>
      </c>
    </row>
    <row r="250" spans="1:6">
      <c r="A250" s="59">
        <v>43518</v>
      </c>
      <c r="B250" s="60">
        <v>0.60538054398148144</v>
      </c>
      <c r="C250" s="63">
        <v>14</v>
      </c>
      <c r="D250" s="64">
        <v>57.64</v>
      </c>
      <c r="E250" s="61">
        <f t="shared" si="3"/>
        <v>806.96</v>
      </c>
      <c r="F250" s="65" t="s">
        <v>24</v>
      </c>
    </row>
    <row r="251" spans="1:6">
      <c r="A251" s="59">
        <v>43518</v>
      </c>
      <c r="B251" s="60">
        <v>0.60538054398148144</v>
      </c>
      <c r="C251" s="63">
        <v>14</v>
      </c>
      <c r="D251" s="64">
        <v>57.64</v>
      </c>
      <c r="E251" s="61">
        <f t="shared" si="3"/>
        <v>806.96</v>
      </c>
      <c r="F251" s="65" t="s">
        <v>25</v>
      </c>
    </row>
    <row r="252" spans="1:6">
      <c r="A252" s="59">
        <v>43518</v>
      </c>
      <c r="B252" s="60">
        <v>0.60734509259259262</v>
      </c>
      <c r="C252" s="63">
        <v>78</v>
      </c>
      <c r="D252" s="64">
        <v>57.64</v>
      </c>
      <c r="E252" s="61">
        <f t="shared" si="3"/>
        <v>4495.92</v>
      </c>
      <c r="F252" s="65" t="s">
        <v>25</v>
      </c>
    </row>
    <row r="253" spans="1:6">
      <c r="A253" s="59">
        <v>43518</v>
      </c>
      <c r="B253" s="60">
        <v>0.6073513425925926</v>
      </c>
      <c r="C253" s="63">
        <v>32</v>
      </c>
      <c r="D253" s="64">
        <v>57.62</v>
      </c>
      <c r="E253" s="61">
        <f t="shared" si="3"/>
        <v>1843.84</v>
      </c>
      <c r="F253" s="65" t="s">
        <v>25</v>
      </c>
    </row>
    <row r="254" spans="1:6">
      <c r="A254" s="59">
        <v>43518</v>
      </c>
      <c r="B254" s="60">
        <v>0.6073513425925926</v>
      </c>
      <c r="C254" s="63">
        <v>7</v>
      </c>
      <c r="D254" s="64">
        <v>57.62</v>
      </c>
      <c r="E254" s="61">
        <f t="shared" si="3"/>
        <v>403.34</v>
      </c>
      <c r="F254" s="65" t="s">
        <v>25</v>
      </c>
    </row>
    <row r="255" spans="1:6">
      <c r="A255" s="59">
        <v>43518</v>
      </c>
      <c r="B255" s="60">
        <v>0.6086503703703704</v>
      </c>
      <c r="C255" s="63">
        <v>57</v>
      </c>
      <c r="D255" s="64">
        <v>57.68</v>
      </c>
      <c r="E255" s="61">
        <f t="shared" si="3"/>
        <v>3287.7599999999998</v>
      </c>
      <c r="F255" s="65" t="s">
        <v>25</v>
      </c>
    </row>
    <row r="256" spans="1:6">
      <c r="A256" s="59">
        <v>43518</v>
      </c>
      <c r="B256" s="60">
        <v>0.60865038194444443</v>
      </c>
      <c r="C256" s="63">
        <v>19</v>
      </c>
      <c r="D256" s="64">
        <v>57.68</v>
      </c>
      <c r="E256" s="61">
        <f t="shared" si="3"/>
        <v>1095.92</v>
      </c>
      <c r="F256" s="65" t="s">
        <v>26</v>
      </c>
    </row>
    <row r="257" spans="1:6">
      <c r="A257" s="59">
        <v>43518</v>
      </c>
      <c r="B257" s="60">
        <v>0.60883194444444444</v>
      </c>
      <c r="C257" s="63">
        <v>40</v>
      </c>
      <c r="D257" s="64">
        <v>57.66</v>
      </c>
      <c r="E257" s="61">
        <f t="shared" si="3"/>
        <v>2306.3999999999996</v>
      </c>
      <c r="F257" s="65" t="s">
        <v>25</v>
      </c>
    </row>
    <row r="258" spans="1:6">
      <c r="A258" s="59">
        <v>43518</v>
      </c>
      <c r="B258" s="60">
        <v>0.60883194444444444</v>
      </c>
      <c r="C258" s="63">
        <v>20</v>
      </c>
      <c r="D258" s="64">
        <v>57.66</v>
      </c>
      <c r="E258" s="61">
        <f t="shared" si="3"/>
        <v>1153.1999999999998</v>
      </c>
      <c r="F258" s="65" t="s">
        <v>25</v>
      </c>
    </row>
    <row r="259" spans="1:6">
      <c r="A259" s="59">
        <v>43518</v>
      </c>
      <c r="B259" s="60">
        <v>0.60883194444444444</v>
      </c>
      <c r="C259" s="63">
        <v>20</v>
      </c>
      <c r="D259" s="64">
        <v>57.66</v>
      </c>
      <c r="E259" s="61">
        <f t="shared" si="3"/>
        <v>1153.1999999999998</v>
      </c>
      <c r="F259" s="65" t="s">
        <v>21</v>
      </c>
    </row>
    <row r="260" spans="1:6">
      <c r="A260" s="59">
        <v>43518</v>
      </c>
      <c r="B260" s="60">
        <v>0.61098732638888886</v>
      </c>
      <c r="C260" s="63">
        <v>19</v>
      </c>
      <c r="D260" s="64">
        <v>57.66</v>
      </c>
      <c r="E260" s="61">
        <f t="shared" si="3"/>
        <v>1095.54</v>
      </c>
      <c r="F260" s="65" t="s">
        <v>24</v>
      </c>
    </row>
    <row r="261" spans="1:6">
      <c r="A261" s="59">
        <v>43518</v>
      </c>
      <c r="B261" s="60">
        <v>0.61098733796296301</v>
      </c>
      <c r="C261" s="63">
        <v>59</v>
      </c>
      <c r="D261" s="64">
        <v>57.66</v>
      </c>
      <c r="E261" s="61">
        <f t="shared" ref="E261:E324" si="4">C261*D261</f>
        <v>3401.9399999999996</v>
      </c>
      <c r="F261" s="65" t="s">
        <v>21</v>
      </c>
    </row>
    <row r="262" spans="1:6">
      <c r="A262" s="59">
        <v>43518</v>
      </c>
      <c r="B262" s="60">
        <v>0.61098847222222219</v>
      </c>
      <c r="C262" s="63">
        <v>6</v>
      </c>
      <c r="D262" s="64">
        <v>57.64</v>
      </c>
      <c r="E262" s="61">
        <f t="shared" si="4"/>
        <v>345.84000000000003</v>
      </c>
      <c r="F262" s="65" t="s">
        <v>21</v>
      </c>
    </row>
    <row r="263" spans="1:6">
      <c r="A263" s="59">
        <v>43518</v>
      </c>
      <c r="B263" s="60">
        <v>0.61098848379629633</v>
      </c>
      <c r="C263" s="63">
        <v>32</v>
      </c>
      <c r="D263" s="64">
        <v>57.64</v>
      </c>
      <c r="E263" s="61">
        <f t="shared" si="4"/>
        <v>1844.48</v>
      </c>
      <c r="F263" s="65" t="s">
        <v>25</v>
      </c>
    </row>
    <row r="264" spans="1:6">
      <c r="A264" s="59">
        <v>43518</v>
      </c>
      <c r="B264" s="60">
        <v>0.61098848379629633</v>
      </c>
      <c r="C264" s="63">
        <v>4</v>
      </c>
      <c r="D264" s="64">
        <v>57.64</v>
      </c>
      <c r="E264" s="61">
        <f t="shared" si="4"/>
        <v>230.56</v>
      </c>
      <c r="F264" s="65" t="s">
        <v>21</v>
      </c>
    </row>
    <row r="265" spans="1:6">
      <c r="A265" s="59">
        <v>43518</v>
      </c>
      <c r="B265" s="60">
        <v>0.61481537037037037</v>
      </c>
      <c r="C265" s="63">
        <v>88</v>
      </c>
      <c r="D265" s="64">
        <v>57.72</v>
      </c>
      <c r="E265" s="61">
        <f t="shared" si="4"/>
        <v>5079.3599999999997</v>
      </c>
      <c r="F265" s="65" t="s">
        <v>25</v>
      </c>
    </row>
    <row r="266" spans="1:6">
      <c r="A266" s="59">
        <v>43518</v>
      </c>
      <c r="B266" s="60">
        <v>0.61481537037037037</v>
      </c>
      <c r="C266" s="63">
        <v>10</v>
      </c>
      <c r="D266" s="64">
        <v>57.72</v>
      </c>
      <c r="E266" s="61">
        <f t="shared" si="4"/>
        <v>577.20000000000005</v>
      </c>
      <c r="F266" s="65" t="s">
        <v>25</v>
      </c>
    </row>
    <row r="267" spans="1:6">
      <c r="A267" s="59">
        <v>43518</v>
      </c>
      <c r="B267" s="60">
        <v>0.61481537037037037</v>
      </c>
      <c r="C267" s="63">
        <v>12</v>
      </c>
      <c r="D267" s="64">
        <v>57.72</v>
      </c>
      <c r="E267" s="61">
        <f t="shared" si="4"/>
        <v>692.64</v>
      </c>
      <c r="F267" s="65" t="s">
        <v>21</v>
      </c>
    </row>
    <row r="268" spans="1:6">
      <c r="A268" s="59">
        <v>43518</v>
      </c>
      <c r="B268" s="60">
        <v>0.61481537037037037</v>
      </c>
      <c r="C268" s="63">
        <v>20</v>
      </c>
      <c r="D268" s="64">
        <v>57.72</v>
      </c>
      <c r="E268" s="61">
        <f t="shared" si="4"/>
        <v>1154.4000000000001</v>
      </c>
      <c r="F268" s="65" t="s">
        <v>26</v>
      </c>
    </row>
    <row r="269" spans="1:6">
      <c r="A269" s="59">
        <v>43518</v>
      </c>
      <c r="B269" s="60">
        <v>0.61924113425925931</v>
      </c>
      <c r="C269" s="63">
        <v>24</v>
      </c>
      <c r="D269" s="64">
        <v>57.74</v>
      </c>
      <c r="E269" s="61">
        <f t="shared" si="4"/>
        <v>1385.76</v>
      </c>
      <c r="F269" s="65" t="s">
        <v>21</v>
      </c>
    </row>
    <row r="270" spans="1:6">
      <c r="A270" s="59">
        <v>43518</v>
      </c>
      <c r="B270" s="60">
        <v>0.61924113425925931</v>
      </c>
      <c r="C270" s="63">
        <v>125</v>
      </c>
      <c r="D270" s="64">
        <v>57.74</v>
      </c>
      <c r="E270" s="61">
        <f t="shared" si="4"/>
        <v>7217.5</v>
      </c>
      <c r="F270" s="65" t="s">
        <v>25</v>
      </c>
    </row>
    <row r="271" spans="1:6">
      <c r="A271" s="59">
        <v>43518</v>
      </c>
      <c r="B271" s="60">
        <v>0.61924113425925931</v>
      </c>
      <c r="C271" s="63">
        <v>74</v>
      </c>
      <c r="D271" s="64">
        <v>57.74</v>
      </c>
      <c r="E271" s="61">
        <f t="shared" si="4"/>
        <v>4272.76</v>
      </c>
      <c r="F271" s="65" t="s">
        <v>25</v>
      </c>
    </row>
    <row r="272" spans="1:6">
      <c r="A272" s="59">
        <v>43518</v>
      </c>
      <c r="B272" s="60">
        <v>0.61924194444444447</v>
      </c>
      <c r="C272" s="63">
        <v>20</v>
      </c>
      <c r="D272" s="64">
        <v>57.72</v>
      </c>
      <c r="E272" s="61">
        <f t="shared" si="4"/>
        <v>1154.4000000000001</v>
      </c>
      <c r="F272" s="65" t="s">
        <v>25</v>
      </c>
    </row>
    <row r="273" spans="1:6">
      <c r="A273" s="59">
        <v>43518</v>
      </c>
      <c r="B273" s="60">
        <v>0.61924194444444447</v>
      </c>
      <c r="C273" s="63">
        <v>10</v>
      </c>
      <c r="D273" s="64">
        <v>57.72</v>
      </c>
      <c r="E273" s="61">
        <f t="shared" si="4"/>
        <v>577.20000000000005</v>
      </c>
      <c r="F273" s="65" t="s">
        <v>25</v>
      </c>
    </row>
    <row r="274" spans="1:6">
      <c r="A274" s="59">
        <v>43518</v>
      </c>
      <c r="B274" s="60">
        <v>0.620440162037037</v>
      </c>
      <c r="C274" s="63">
        <v>57</v>
      </c>
      <c r="D274" s="64">
        <v>57.74</v>
      </c>
      <c r="E274" s="61">
        <f t="shared" si="4"/>
        <v>3291.1800000000003</v>
      </c>
      <c r="F274" s="65" t="s">
        <v>25</v>
      </c>
    </row>
    <row r="275" spans="1:6">
      <c r="A275" s="59">
        <v>43518</v>
      </c>
      <c r="B275" s="60">
        <v>0.62044017361111115</v>
      </c>
      <c r="C275" s="63">
        <v>19</v>
      </c>
      <c r="D275" s="64">
        <v>57.74</v>
      </c>
      <c r="E275" s="61">
        <f t="shared" si="4"/>
        <v>1097.06</v>
      </c>
      <c r="F275" s="65" t="s">
        <v>21</v>
      </c>
    </row>
    <row r="276" spans="1:6">
      <c r="A276" s="59">
        <v>43518</v>
      </c>
      <c r="B276" s="60">
        <v>0.62113554398148152</v>
      </c>
      <c r="C276" s="63">
        <v>19</v>
      </c>
      <c r="D276" s="64">
        <v>57.72</v>
      </c>
      <c r="E276" s="61">
        <f t="shared" si="4"/>
        <v>1096.68</v>
      </c>
      <c r="F276" s="65" t="s">
        <v>21</v>
      </c>
    </row>
    <row r="277" spans="1:6">
      <c r="A277" s="59">
        <v>43518</v>
      </c>
      <c r="B277" s="60">
        <v>0.62161201388888887</v>
      </c>
      <c r="C277" s="63">
        <v>57</v>
      </c>
      <c r="D277" s="64">
        <v>57.72</v>
      </c>
      <c r="E277" s="61">
        <f t="shared" si="4"/>
        <v>3290.04</v>
      </c>
      <c r="F277" s="65" t="s">
        <v>25</v>
      </c>
    </row>
    <row r="278" spans="1:6">
      <c r="A278" s="59">
        <v>43518</v>
      </c>
      <c r="B278" s="60">
        <v>0.62367140046296299</v>
      </c>
      <c r="C278" s="63">
        <v>58</v>
      </c>
      <c r="D278" s="64">
        <v>57.72</v>
      </c>
      <c r="E278" s="61">
        <f t="shared" si="4"/>
        <v>3347.7599999999998</v>
      </c>
      <c r="F278" s="65" t="s">
        <v>24</v>
      </c>
    </row>
    <row r="279" spans="1:6">
      <c r="A279" s="59">
        <v>43518</v>
      </c>
      <c r="B279" s="60">
        <v>0.62367140046296299</v>
      </c>
      <c r="C279" s="63">
        <v>2</v>
      </c>
      <c r="D279" s="64">
        <v>57.72</v>
      </c>
      <c r="E279" s="61">
        <f t="shared" si="4"/>
        <v>115.44</v>
      </c>
      <c r="F279" s="65" t="s">
        <v>21</v>
      </c>
    </row>
    <row r="280" spans="1:6">
      <c r="A280" s="59">
        <v>43518</v>
      </c>
      <c r="B280" s="60">
        <v>0.62367140046296299</v>
      </c>
      <c r="C280" s="63">
        <v>29</v>
      </c>
      <c r="D280" s="64">
        <v>57.72</v>
      </c>
      <c r="E280" s="61">
        <f t="shared" si="4"/>
        <v>1673.8799999999999</v>
      </c>
      <c r="F280" s="65" t="s">
        <v>26</v>
      </c>
    </row>
    <row r="281" spans="1:6">
      <c r="A281" s="59">
        <v>43518</v>
      </c>
      <c r="B281" s="60">
        <v>0.62367231481481478</v>
      </c>
      <c r="C281" s="63">
        <v>29</v>
      </c>
      <c r="D281" s="64">
        <v>57.72</v>
      </c>
      <c r="E281" s="61">
        <f t="shared" si="4"/>
        <v>1673.8799999999999</v>
      </c>
      <c r="F281" s="65" t="s">
        <v>25</v>
      </c>
    </row>
    <row r="282" spans="1:6">
      <c r="A282" s="59">
        <v>43518</v>
      </c>
      <c r="B282" s="60">
        <v>0.62444170138888888</v>
      </c>
      <c r="C282" s="63">
        <v>37</v>
      </c>
      <c r="D282" s="64">
        <v>57.7</v>
      </c>
      <c r="E282" s="61">
        <f t="shared" si="4"/>
        <v>2134.9</v>
      </c>
      <c r="F282" s="65" t="s">
        <v>25</v>
      </c>
    </row>
    <row r="283" spans="1:6">
      <c r="A283" s="59">
        <v>43518</v>
      </c>
      <c r="B283" s="60">
        <v>0.62628634259259253</v>
      </c>
      <c r="C283" s="63">
        <v>88</v>
      </c>
      <c r="D283" s="64">
        <v>57.78</v>
      </c>
      <c r="E283" s="61">
        <f t="shared" si="4"/>
        <v>5084.6400000000003</v>
      </c>
      <c r="F283" s="65" t="s">
        <v>21</v>
      </c>
    </row>
    <row r="284" spans="1:6">
      <c r="A284" s="59">
        <v>43518</v>
      </c>
      <c r="B284" s="60">
        <v>0.62628634259259253</v>
      </c>
      <c r="C284" s="63">
        <v>29</v>
      </c>
      <c r="D284" s="64">
        <v>57.78</v>
      </c>
      <c r="E284" s="61">
        <f t="shared" si="4"/>
        <v>1675.6200000000001</v>
      </c>
      <c r="F284" s="65" t="s">
        <v>26</v>
      </c>
    </row>
    <row r="285" spans="1:6">
      <c r="A285" s="59">
        <v>43518</v>
      </c>
      <c r="B285" s="60">
        <v>0.62913270833333335</v>
      </c>
      <c r="C285" s="63">
        <v>15</v>
      </c>
      <c r="D285" s="64">
        <v>57.86</v>
      </c>
      <c r="E285" s="61">
        <f t="shared" si="4"/>
        <v>867.9</v>
      </c>
      <c r="F285" s="65" t="s">
        <v>25</v>
      </c>
    </row>
    <row r="286" spans="1:6">
      <c r="A286" s="59">
        <v>43518</v>
      </c>
      <c r="B286" s="60">
        <v>0.62913270833333335</v>
      </c>
      <c r="C286" s="63">
        <v>7</v>
      </c>
      <c r="D286" s="64">
        <v>57.86</v>
      </c>
      <c r="E286" s="61">
        <f t="shared" si="4"/>
        <v>405.02</v>
      </c>
      <c r="F286" s="65" t="s">
        <v>26</v>
      </c>
    </row>
    <row r="287" spans="1:6">
      <c r="A287" s="59">
        <v>43518</v>
      </c>
      <c r="B287" s="60">
        <v>0.62913280092592594</v>
      </c>
      <c r="C287" s="63">
        <v>7</v>
      </c>
      <c r="D287" s="64">
        <v>57.86</v>
      </c>
      <c r="E287" s="61">
        <f t="shared" si="4"/>
        <v>405.02</v>
      </c>
      <c r="F287" s="65" t="s">
        <v>24</v>
      </c>
    </row>
    <row r="288" spans="1:6">
      <c r="A288" s="59">
        <v>43518</v>
      </c>
      <c r="B288" s="60">
        <v>0.62986759259259262</v>
      </c>
      <c r="C288" s="63">
        <v>87</v>
      </c>
      <c r="D288" s="64">
        <v>57.86</v>
      </c>
      <c r="E288" s="61">
        <f t="shared" si="4"/>
        <v>5033.82</v>
      </c>
      <c r="F288" s="65" t="s">
        <v>25</v>
      </c>
    </row>
    <row r="289" spans="1:6">
      <c r="A289" s="59">
        <v>43518</v>
      </c>
      <c r="B289" s="60">
        <v>0.63122061342592595</v>
      </c>
      <c r="C289" s="63">
        <v>29</v>
      </c>
      <c r="D289" s="64">
        <v>57.9</v>
      </c>
      <c r="E289" s="61">
        <f t="shared" si="4"/>
        <v>1679.1</v>
      </c>
      <c r="F289" s="65" t="s">
        <v>21</v>
      </c>
    </row>
    <row r="290" spans="1:6">
      <c r="A290" s="59">
        <v>43518</v>
      </c>
      <c r="B290" s="60">
        <v>0.63122061342592595</v>
      </c>
      <c r="C290" s="63">
        <v>28</v>
      </c>
      <c r="D290" s="64">
        <v>57.9</v>
      </c>
      <c r="E290" s="61">
        <f t="shared" si="4"/>
        <v>1621.2</v>
      </c>
      <c r="F290" s="65" t="s">
        <v>25</v>
      </c>
    </row>
    <row r="291" spans="1:6">
      <c r="A291" s="59">
        <v>43518</v>
      </c>
      <c r="B291" s="60">
        <v>0.63221973379629637</v>
      </c>
      <c r="C291" s="63">
        <v>7</v>
      </c>
      <c r="D291" s="64">
        <v>57.92</v>
      </c>
      <c r="E291" s="61">
        <f t="shared" si="4"/>
        <v>405.44</v>
      </c>
      <c r="F291" s="65" t="s">
        <v>25</v>
      </c>
    </row>
    <row r="292" spans="1:6">
      <c r="A292" s="59">
        <v>43518</v>
      </c>
      <c r="B292" s="60">
        <v>0.63221973379629637</v>
      </c>
      <c r="C292" s="63">
        <v>7</v>
      </c>
      <c r="D292" s="64">
        <v>57.92</v>
      </c>
      <c r="E292" s="61">
        <f t="shared" si="4"/>
        <v>405.44</v>
      </c>
      <c r="F292" s="65" t="s">
        <v>24</v>
      </c>
    </row>
    <row r="293" spans="1:6">
      <c r="A293" s="59">
        <v>43518</v>
      </c>
      <c r="B293" s="60">
        <v>0.6322197453703704</v>
      </c>
      <c r="C293" s="63">
        <v>14</v>
      </c>
      <c r="D293" s="64">
        <v>57.92</v>
      </c>
      <c r="E293" s="61">
        <f t="shared" si="4"/>
        <v>810.88</v>
      </c>
      <c r="F293" s="65" t="s">
        <v>21</v>
      </c>
    </row>
    <row r="294" spans="1:6">
      <c r="A294" s="59">
        <v>43518</v>
      </c>
      <c r="B294" s="60">
        <v>0.63389655092592589</v>
      </c>
      <c r="C294" s="63">
        <v>64</v>
      </c>
      <c r="D294" s="64">
        <v>57.94</v>
      </c>
      <c r="E294" s="61">
        <f t="shared" si="4"/>
        <v>3708.16</v>
      </c>
      <c r="F294" s="65" t="s">
        <v>24</v>
      </c>
    </row>
    <row r="295" spans="1:6">
      <c r="A295" s="59">
        <v>43518</v>
      </c>
      <c r="B295" s="60">
        <v>0.63389657407407407</v>
      </c>
      <c r="C295" s="63">
        <v>132</v>
      </c>
      <c r="D295" s="64">
        <v>57.94</v>
      </c>
      <c r="E295" s="61">
        <f t="shared" si="4"/>
        <v>7648.08</v>
      </c>
      <c r="F295" s="65" t="s">
        <v>21</v>
      </c>
    </row>
    <row r="296" spans="1:6">
      <c r="A296" s="59">
        <v>43518</v>
      </c>
      <c r="B296" s="60">
        <v>0.63389660879629628</v>
      </c>
      <c r="C296" s="63">
        <v>35</v>
      </c>
      <c r="D296" s="64">
        <v>57.94</v>
      </c>
      <c r="E296" s="61">
        <f t="shared" si="4"/>
        <v>2027.8999999999999</v>
      </c>
      <c r="F296" s="65" t="s">
        <v>25</v>
      </c>
    </row>
    <row r="297" spans="1:6">
      <c r="A297" s="59">
        <v>43518</v>
      </c>
      <c r="B297" s="60">
        <v>0.63409793981481488</v>
      </c>
      <c r="C297" s="63">
        <v>36</v>
      </c>
      <c r="D297" s="64">
        <v>57.9</v>
      </c>
      <c r="E297" s="61">
        <f t="shared" si="4"/>
        <v>2084.4</v>
      </c>
      <c r="F297" s="65" t="s">
        <v>21</v>
      </c>
    </row>
    <row r="298" spans="1:6">
      <c r="A298" s="59">
        <v>43518</v>
      </c>
      <c r="B298" s="60">
        <v>0.63409793981481488</v>
      </c>
      <c r="C298" s="63">
        <v>109</v>
      </c>
      <c r="D298" s="64">
        <v>57.9</v>
      </c>
      <c r="E298" s="61">
        <f t="shared" si="4"/>
        <v>6311.0999999999995</v>
      </c>
      <c r="F298" s="65" t="s">
        <v>25</v>
      </c>
    </row>
    <row r="299" spans="1:6">
      <c r="A299" s="59">
        <v>43518</v>
      </c>
      <c r="B299" s="60">
        <v>0.63686614583333334</v>
      </c>
      <c r="C299" s="63">
        <v>36</v>
      </c>
      <c r="D299" s="64">
        <v>57.86</v>
      </c>
      <c r="E299" s="61">
        <f t="shared" si="4"/>
        <v>2082.96</v>
      </c>
      <c r="F299" s="65" t="s">
        <v>25</v>
      </c>
    </row>
    <row r="300" spans="1:6">
      <c r="A300" s="59">
        <v>43518</v>
      </c>
      <c r="B300" s="60">
        <v>0.63686615740740737</v>
      </c>
      <c r="C300" s="63">
        <v>21</v>
      </c>
      <c r="D300" s="64">
        <v>57.86</v>
      </c>
      <c r="E300" s="61">
        <f t="shared" si="4"/>
        <v>1215.06</v>
      </c>
      <c r="F300" s="65" t="s">
        <v>21</v>
      </c>
    </row>
    <row r="301" spans="1:6">
      <c r="A301" s="59">
        <v>43518</v>
      </c>
      <c r="B301" s="60">
        <v>0.63686615740740737</v>
      </c>
      <c r="C301" s="63">
        <v>18</v>
      </c>
      <c r="D301" s="64">
        <v>57.86</v>
      </c>
      <c r="E301" s="61">
        <f t="shared" si="4"/>
        <v>1041.48</v>
      </c>
      <c r="F301" s="65" t="s">
        <v>26</v>
      </c>
    </row>
    <row r="302" spans="1:6">
      <c r="A302" s="59">
        <v>43518</v>
      </c>
      <c r="B302" s="60">
        <v>0.63686655092592592</v>
      </c>
      <c r="C302" s="63">
        <v>18</v>
      </c>
      <c r="D302" s="64">
        <v>57.84</v>
      </c>
      <c r="E302" s="61">
        <f t="shared" si="4"/>
        <v>1041.1200000000001</v>
      </c>
      <c r="F302" s="65" t="s">
        <v>21</v>
      </c>
    </row>
    <row r="303" spans="1:6">
      <c r="A303" s="59">
        <v>43518</v>
      </c>
      <c r="B303" s="60">
        <v>0.63686656249999996</v>
      </c>
      <c r="C303" s="63">
        <v>57</v>
      </c>
      <c r="D303" s="64">
        <v>57.84</v>
      </c>
      <c r="E303" s="61">
        <f t="shared" si="4"/>
        <v>3296.88</v>
      </c>
      <c r="F303" s="65" t="s">
        <v>25</v>
      </c>
    </row>
    <row r="304" spans="1:6">
      <c r="A304" s="59">
        <v>43518</v>
      </c>
      <c r="B304" s="60">
        <v>0.63724048611111106</v>
      </c>
      <c r="C304" s="63">
        <v>11</v>
      </c>
      <c r="D304" s="64">
        <v>57.84</v>
      </c>
      <c r="E304" s="61">
        <f t="shared" si="4"/>
        <v>636.24</v>
      </c>
      <c r="F304" s="65" t="s">
        <v>24</v>
      </c>
    </row>
    <row r="305" spans="1:6">
      <c r="A305" s="59">
        <v>43518</v>
      </c>
      <c r="B305" s="60">
        <v>0.63795082175925921</v>
      </c>
      <c r="C305" s="63">
        <v>3</v>
      </c>
      <c r="D305" s="64">
        <v>57.8</v>
      </c>
      <c r="E305" s="61">
        <f t="shared" si="4"/>
        <v>173.39999999999998</v>
      </c>
      <c r="F305" s="65" t="s">
        <v>21</v>
      </c>
    </row>
    <row r="306" spans="1:6">
      <c r="A306" s="59">
        <v>43518</v>
      </c>
      <c r="B306" s="60">
        <v>0.63795083333333336</v>
      </c>
      <c r="C306" s="63">
        <v>36</v>
      </c>
      <c r="D306" s="64">
        <v>57.8</v>
      </c>
      <c r="E306" s="61">
        <f t="shared" si="4"/>
        <v>2080.7999999999997</v>
      </c>
      <c r="F306" s="65" t="s">
        <v>26</v>
      </c>
    </row>
    <row r="307" spans="1:6">
      <c r="A307" s="59">
        <v>43518</v>
      </c>
      <c r="B307" s="60">
        <v>0.63795083333333336</v>
      </c>
      <c r="C307" s="63">
        <v>18</v>
      </c>
      <c r="D307" s="64">
        <v>57.8</v>
      </c>
      <c r="E307" s="61">
        <f t="shared" si="4"/>
        <v>1040.3999999999999</v>
      </c>
      <c r="F307" s="65" t="s">
        <v>24</v>
      </c>
    </row>
    <row r="308" spans="1:6">
      <c r="A308" s="59">
        <v>43518</v>
      </c>
      <c r="B308" s="60">
        <v>0.63795083333333336</v>
      </c>
      <c r="C308" s="63">
        <v>18</v>
      </c>
      <c r="D308" s="64">
        <v>57.8</v>
      </c>
      <c r="E308" s="61">
        <f t="shared" si="4"/>
        <v>1040.3999999999999</v>
      </c>
      <c r="F308" s="65" t="s">
        <v>25</v>
      </c>
    </row>
    <row r="309" spans="1:6">
      <c r="A309" s="59">
        <v>43518</v>
      </c>
      <c r="B309" s="60">
        <v>0.6403448263888889</v>
      </c>
      <c r="C309" s="63">
        <v>13</v>
      </c>
      <c r="D309" s="64">
        <v>57.86</v>
      </c>
      <c r="E309" s="61">
        <f t="shared" si="4"/>
        <v>752.18</v>
      </c>
      <c r="F309" s="65" t="s">
        <v>25</v>
      </c>
    </row>
    <row r="310" spans="1:6">
      <c r="A310" s="59">
        <v>43518</v>
      </c>
      <c r="B310" s="60">
        <v>0.6403448263888889</v>
      </c>
      <c r="C310" s="63">
        <v>20</v>
      </c>
      <c r="D310" s="64">
        <v>57.86</v>
      </c>
      <c r="E310" s="61">
        <f t="shared" si="4"/>
        <v>1157.2</v>
      </c>
      <c r="F310" s="65" t="s">
        <v>21</v>
      </c>
    </row>
    <row r="311" spans="1:6">
      <c r="A311" s="59">
        <v>43518</v>
      </c>
      <c r="B311" s="60">
        <v>0.6403448263888889</v>
      </c>
      <c r="C311" s="63">
        <v>10</v>
      </c>
      <c r="D311" s="64">
        <v>57.86</v>
      </c>
      <c r="E311" s="61">
        <f t="shared" si="4"/>
        <v>578.6</v>
      </c>
      <c r="F311" s="65" t="s">
        <v>26</v>
      </c>
    </row>
    <row r="312" spans="1:6">
      <c r="A312" s="59">
        <v>43518</v>
      </c>
      <c r="B312" s="60">
        <v>0.64063031250000002</v>
      </c>
      <c r="C312" s="63">
        <v>33</v>
      </c>
      <c r="D312" s="64">
        <v>57.86</v>
      </c>
      <c r="E312" s="61">
        <f t="shared" si="4"/>
        <v>1909.3799999999999</v>
      </c>
      <c r="F312" s="65" t="s">
        <v>21</v>
      </c>
    </row>
    <row r="313" spans="1:6">
      <c r="A313" s="59">
        <v>43518</v>
      </c>
      <c r="B313" s="60">
        <v>0.64346748842592594</v>
      </c>
      <c r="C313" s="63">
        <v>120</v>
      </c>
      <c r="D313" s="64">
        <v>57.88</v>
      </c>
      <c r="E313" s="61">
        <f t="shared" si="4"/>
        <v>6945.6</v>
      </c>
      <c r="F313" s="65" t="s">
        <v>24</v>
      </c>
    </row>
    <row r="314" spans="1:6">
      <c r="A314" s="59">
        <v>43518</v>
      </c>
      <c r="B314" s="60">
        <v>0.64346748842592594</v>
      </c>
      <c r="C314" s="63">
        <v>41</v>
      </c>
      <c r="D314" s="64">
        <v>57.88</v>
      </c>
      <c r="E314" s="61">
        <f t="shared" si="4"/>
        <v>2373.08</v>
      </c>
      <c r="F314" s="65" t="s">
        <v>21</v>
      </c>
    </row>
    <row r="315" spans="1:6">
      <c r="A315" s="59">
        <v>43518</v>
      </c>
      <c r="B315" s="60">
        <v>0.64346748842592594</v>
      </c>
      <c r="C315" s="63">
        <v>37</v>
      </c>
      <c r="D315" s="64">
        <v>57.88</v>
      </c>
      <c r="E315" s="61">
        <f t="shared" si="4"/>
        <v>2141.56</v>
      </c>
      <c r="F315" s="65" t="s">
        <v>21</v>
      </c>
    </row>
    <row r="316" spans="1:6">
      <c r="A316" s="59">
        <v>43518</v>
      </c>
      <c r="B316" s="60">
        <v>0.64467643518518514</v>
      </c>
      <c r="C316" s="63">
        <v>22</v>
      </c>
      <c r="D316" s="64">
        <v>57.88</v>
      </c>
      <c r="E316" s="61">
        <f t="shared" si="4"/>
        <v>1273.3600000000001</v>
      </c>
      <c r="F316" s="65" t="s">
        <v>21</v>
      </c>
    </row>
    <row r="317" spans="1:6">
      <c r="A317" s="59">
        <v>43518</v>
      </c>
      <c r="B317" s="60">
        <v>0.64467643518518514</v>
      </c>
      <c r="C317" s="63">
        <v>20</v>
      </c>
      <c r="D317" s="64">
        <v>57.88</v>
      </c>
      <c r="E317" s="61">
        <f t="shared" si="4"/>
        <v>1157.6000000000001</v>
      </c>
      <c r="F317" s="65" t="s">
        <v>25</v>
      </c>
    </row>
    <row r="318" spans="1:6">
      <c r="A318" s="59">
        <v>43518</v>
      </c>
      <c r="B318" s="60">
        <v>0.64572922453703707</v>
      </c>
      <c r="C318" s="63">
        <v>51</v>
      </c>
      <c r="D318" s="64">
        <v>57.9</v>
      </c>
      <c r="E318" s="61">
        <f t="shared" si="4"/>
        <v>2952.9</v>
      </c>
      <c r="F318" s="65" t="s">
        <v>25</v>
      </c>
    </row>
    <row r="319" spans="1:6">
      <c r="A319" s="59">
        <v>43518</v>
      </c>
      <c r="B319" s="60">
        <v>0.64572937500000005</v>
      </c>
      <c r="C319" s="63">
        <v>16</v>
      </c>
      <c r="D319" s="64">
        <v>57.9</v>
      </c>
      <c r="E319" s="61">
        <f t="shared" si="4"/>
        <v>926.4</v>
      </c>
      <c r="F319" s="65" t="s">
        <v>21</v>
      </c>
    </row>
    <row r="320" spans="1:6">
      <c r="A320" s="59">
        <v>43518</v>
      </c>
      <c r="B320" s="60">
        <v>0.6474229398148148</v>
      </c>
      <c r="C320" s="63">
        <v>74</v>
      </c>
      <c r="D320" s="64">
        <v>57.88</v>
      </c>
      <c r="E320" s="61">
        <f t="shared" si="4"/>
        <v>4283.12</v>
      </c>
      <c r="F320" s="65" t="s">
        <v>25</v>
      </c>
    </row>
    <row r="321" spans="1:6">
      <c r="A321" s="59">
        <v>43518</v>
      </c>
      <c r="B321" s="60">
        <v>0.64742305555555557</v>
      </c>
      <c r="C321" s="63">
        <v>38</v>
      </c>
      <c r="D321" s="64">
        <v>57.88</v>
      </c>
      <c r="E321" s="61">
        <f t="shared" si="4"/>
        <v>2199.44</v>
      </c>
      <c r="F321" s="65" t="s">
        <v>24</v>
      </c>
    </row>
    <row r="322" spans="1:6">
      <c r="A322" s="59">
        <v>43518</v>
      </c>
      <c r="B322" s="60">
        <v>0.6474230671296296</v>
      </c>
      <c r="C322" s="63">
        <v>2</v>
      </c>
      <c r="D322" s="64">
        <v>57.88</v>
      </c>
      <c r="E322" s="61">
        <f t="shared" si="4"/>
        <v>115.76</v>
      </c>
      <c r="F322" s="65" t="s">
        <v>21</v>
      </c>
    </row>
    <row r="323" spans="1:6">
      <c r="A323" s="59">
        <v>43518</v>
      </c>
      <c r="B323" s="60">
        <v>0.64742312499999999</v>
      </c>
      <c r="C323" s="63">
        <v>38</v>
      </c>
      <c r="D323" s="64">
        <v>57.88</v>
      </c>
      <c r="E323" s="61">
        <f t="shared" si="4"/>
        <v>2199.44</v>
      </c>
      <c r="F323" s="65" t="s">
        <v>25</v>
      </c>
    </row>
    <row r="324" spans="1:6">
      <c r="A324" s="59">
        <v>43518</v>
      </c>
      <c r="B324" s="60">
        <v>0.64816410879629627</v>
      </c>
      <c r="C324" s="63">
        <v>28</v>
      </c>
      <c r="D324" s="64">
        <v>57.86</v>
      </c>
      <c r="E324" s="61">
        <f t="shared" si="4"/>
        <v>1620.08</v>
      </c>
      <c r="F324" s="65" t="s">
        <v>25</v>
      </c>
    </row>
    <row r="325" spans="1:6">
      <c r="A325" s="59">
        <v>43518</v>
      </c>
      <c r="B325" s="60">
        <v>0.64816410879629627</v>
      </c>
      <c r="C325" s="63">
        <v>11</v>
      </c>
      <c r="D325" s="64">
        <v>57.86</v>
      </c>
      <c r="E325" s="61">
        <f t="shared" ref="E325:E388" si="5">C325*D325</f>
        <v>636.46</v>
      </c>
      <c r="F325" s="65" t="s">
        <v>24</v>
      </c>
    </row>
    <row r="326" spans="1:6">
      <c r="A326" s="59">
        <v>43518</v>
      </c>
      <c r="B326" s="60">
        <v>0.64939618055555559</v>
      </c>
      <c r="C326" s="63">
        <v>1</v>
      </c>
      <c r="D326" s="64">
        <v>57.84</v>
      </c>
      <c r="E326" s="61">
        <f t="shared" si="5"/>
        <v>57.84</v>
      </c>
      <c r="F326" s="65" t="s">
        <v>21</v>
      </c>
    </row>
    <row r="327" spans="1:6">
      <c r="A327" s="59">
        <v>43518</v>
      </c>
      <c r="B327" s="60">
        <v>0.65033646990740734</v>
      </c>
      <c r="C327" s="63">
        <v>6</v>
      </c>
      <c r="D327" s="64">
        <v>57.86</v>
      </c>
      <c r="E327" s="61">
        <f t="shared" si="5"/>
        <v>347.15999999999997</v>
      </c>
      <c r="F327" s="65" t="s">
        <v>25</v>
      </c>
    </row>
    <row r="328" spans="1:6">
      <c r="A328" s="59">
        <v>43518</v>
      </c>
      <c r="B328" s="60">
        <v>0.65033646990740734</v>
      </c>
      <c r="C328" s="63">
        <v>12</v>
      </c>
      <c r="D328" s="64">
        <v>57.86</v>
      </c>
      <c r="E328" s="61">
        <f t="shared" si="5"/>
        <v>694.31999999999994</v>
      </c>
      <c r="F328" s="65" t="s">
        <v>21</v>
      </c>
    </row>
    <row r="329" spans="1:6">
      <c r="A329" s="59">
        <v>43518</v>
      </c>
      <c r="B329" s="60">
        <v>0.65033663194444447</v>
      </c>
      <c r="C329" s="63">
        <v>2</v>
      </c>
      <c r="D329" s="64">
        <v>57.86</v>
      </c>
      <c r="E329" s="61">
        <f t="shared" si="5"/>
        <v>115.72</v>
      </c>
      <c r="F329" s="65" t="s">
        <v>26</v>
      </c>
    </row>
    <row r="330" spans="1:6">
      <c r="A330" s="59">
        <v>43518</v>
      </c>
      <c r="B330" s="60">
        <v>0.65336918981481484</v>
      </c>
      <c r="C330" s="63">
        <v>74</v>
      </c>
      <c r="D330" s="64">
        <v>57.9</v>
      </c>
      <c r="E330" s="61">
        <f t="shared" si="5"/>
        <v>4284.5999999999995</v>
      </c>
      <c r="F330" s="65" t="s">
        <v>24</v>
      </c>
    </row>
    <row r="331" spans="1:6">
      <c r="A331" s="59">
        <v>43518</v>
      </c>
      <c r="B331" s="60">
        <v>0.65336918981481484</v>
      </c>
      <c r="C331" s="63">
        <v>71</v>
      </c>
      <c r="D331" s="64">
        <v>57.9</v>
      </c>
      <c r="E331" s="61">
        <f t="shared" si="5"/>
        <v>4110.8999999999996</v>
      </c>
      <c r="F331" s="65" t="s">
        <v>24</v>
      </c>
    </row>
    <row r="332" spans="1:6">
      <c r="A332" s="59">
        <v>43518</v>
      </c>
      <c r="B332" s="60">
        <v>0.65336918981481484</v>
      </c>
      <c r="C332" s="63">
        <v>77</v>
      </c>
      <c r="D332" s="64">
        <v>57.9</v>
      </c>
      <c r="E332" s="61">
        <f t="shared" si="5"/>
        <v>4458.3</v>
      </c>
      <c r="F332" s="65" t="s">
        <v>24</v>
      </c>
    </row>
    <row r="333" spans="1:6">
      <c r="A333" s="59">
        <v>43518</v>
      </c>
      <c r="B333" s="60">
        <v>0.65336918981481484</v>
      </c>
      <c r="C333" s="63">
        <v>80</v>
      </c>
      <c r="D333" s="64">
        <v>57.9</v>
      </c>
      <c r="E333" s="61">
        <f t="shared" si="5"/>
        <v>4632</v>
      </c>
      <c r="F333" s="65" t="s">
        <v>24</v>
      </c>
    </row>
    <row r="334" spans="1:6">
      <c r="A334" s="59">
        <v>43518</v>
      </c>
      <c r="B334" s="60">
        <v>0.65577575231481477</v>
      </c>
      <c r="C334" s="63">
        <v>36</v>
      </c>
      <c r="D334" s="64">
        <v>57.88</v>
      </c>
      <c r="E334" s="61">
        <f t="shared" si="5"/>
        <v>2083.6800000000003</v>
      </c>
      <c r="F334" s="65" t="s">
        <v>21</v>
      </c>
    </row>
    <row r="335" spans="1:6">
      <c r="A335" s="59">
        <v>43518</v>
      </c>
      <c r="B335" s="60">
        <v>0.65577575231481477</v>
      </c>
      <c r="C335" s="63">
        <v>14</v>
      </c>
      <c r="D335" s="64">
        <v>57.88</v>
      </c>
      <c r="E335" s="61">
        <f t="shared" si="5"/>
        <v>810.32</v>
      </c>
      <c r="F335" s="65" t="s">
        <v>21</v>
      </c>
    </row>
    <row r="336" spans="1:6">
      <c r="A336" s="59">
        <v>43518</v>
      </c>
      <c r="B336" s="60">
        <v>0.65577575231481477</v>
      </c>
      <c r="C336" s="63">
        <v>14</v>
      </c>
      <c r="D336" s="64">
        <v>57.88</v>
      </c>
      <c r="E336" s="61">
        <f t="shared" si="5"/>
        <v>810.32</v>
      </c>
      <c r="F336" s="65" t="s">
        <v>24</v>
      </c>
    </row>
    <row r="337" spans="1:6">
      <c r="A337" s="59">
        <v>43518</v>
      </c>
      <c r="B337" s="60">
        <v>0.65577575231481477</v>
      </c>
      <c r="C337" s="63">
        <v>28</v>
      </c>
      <c r="D337" s="64">
        <v>57.88</v>
      </c>
      <c r="E337" s="61">
        <f t="shared" si="5"/>
        <v>1620.64</v>
      </c>
      <c r="F337" s="65" t="s">
        <v>25</v>
      </c>
    </row>
    <row r="338" spans="1:6">
      <c r="A338" s="59">
        <v>43518</v>
      </c>
      <c r="B338" s="60">
        <v>0.65577575231481477</v>
      </c>
      <c r="C338" s="63">
        <v>38</v>
      </c>
      <c r="D338" s="64">
        <v>57.88</v>
      </c>
      <c r="E338" s="61">
        <f t="shared" si="5"/>
        <v>2199.44</v>
      </c>
      <c r="F338" s="65" t="s">
        <v>25</v>
      </c>
    </row>
    <row r="339" spans="1:6">
      <c r="A339" s="59">
        <v>43518</v>
      </c>
      <c r="B339" s="60">
        <v>0.65577592592592593</v>
      </c>
      <c r="C339" s="63">
        <v>24</v>
      </c>
      <c r="D339" s="64">
        <v>57.88</v>
      </c>
      <c r="E339" s="61">
        <f t="shared" si="5"/>
        <v>1389.1200000000001</v>
      </c>
      <c r="F339" s="65" t="s">
        <v>21</v>
      </c>
    </row>
    <row r="340" spans="1:6">
      <c r="A340" s="59">
        <v>43518</v>
      </c>
      <c r="B340" s="60">
        <v>0.65577593749999996</v>
      </c>
      <c r="C340" s="63">
        <v>2</v>
      </c>
      <c r="D340" s="64">
        <v>57.88</v>
      </c>
      <c r="E340" s="61">
        <f t="shared" si="5"/>
        <v>115.76</v>
      </c>
      <c r="F340" s="65" t="s">
        <v>25</v>
      </c>
    </row>
    <row r="341" spans="1:6">
      <c r="A341" s="59">
        <v>43518</v>
      </c>
      <c r="B341" s="60">
        <v>0.65577593749999996</v>
      </c>
      <c r="C341" s="63">
        <v>22</v>
      </c>
      <c r="D341" s="64">
        <v>57.88</v>
      </c>
      <c r="E341" s="61">
        <f t="shared" si="5"/>
        <v>1273.3600000000001</v>
      </c>
      <c r="F341" s="65" t="s">
        <v>25</v>
      </c>
    </row>
    <row r="342" spans="1:6">
      <c r="A342" s="59">
        <v>43518</v>
      </c>
      <c r="B342" s="60">
        <v>0.65729199074074074</v>
      </c>
      <c r="C342" s="63">
        <v>15</v>
      </c>
      <c r="D342" s="64">
        <v>57.84</v>
      </c>
      <c r="E342" s="61">
        <f t="shared" si="5"/>
        <v>867.6</v>
      </c>
      <c r="F342" s="65" t="s">
        <v>26</v>
      </c>
    </row>
    <row r="343" spans="1:6">
      <c r="A343" s="59">
        <v>43518</v>
      </c>
      <c r="B343" s="60">
        <v>0.65729200231481488</v>
      </c>
      <c r="C343" s="63">
        <v>47</v>
      </c>
      <c r="D343" s="64">
        <v>57.84</v>
      </c>
      <c r="E343" s="61">
        <f t="shared" si="5"/>
        <v>2718.48</v>
      </c>
      <c r="F343" s="65" t="s">
        <v>25</v>
      </c>
    </row>
    <row r="344" spans="1:6">
      <c r="A344" s="59">
        <v>43518</v>
      </c>
      <c r="B344" s="60">
        <v>0.65730600694444441</v>
      </c>
      <c r="C344" s="63">
        <v>19</v>
      </c>
      <c r="D344" s="64">
        <v>57.82</v>
      </c>
      <c r="E344" s="61">
        <f t="shared" si="5"/>
        <v>1098.58</v>
      </c>
      <c r="F344" s="65" t="s">
        <v>26</v>
      </c>
    </row>
    <row r="345" spans="1:6">
      <c r="A345" s="59">
        <v>43518</v>
      </c>
      <c r="B345" s="60">
        <v>0.65730600694444441</v>
      </c>
      <c r="C345" s="63">
        <v>58</v>
      </c>
      <c r="D345" s="64">
        <v>57.82</v>
      </c>
      <c r="E345" s="61">
        <f t="shared" si="5"/>
        <v>3353.56</v>
      </c>
      <c r="F345" s="65" t="s">
        <v>25</v>
      </c>
    </row>
    <row r="346" spans="1:6">
      <c r="A346" s="59">
        <v>43518</v>
      </c>
      <c r="B346" s="60">
        <v>0.65983837962962966</v>
      </c>
      <c r="C346" s="63">
        <v>12</v>
      </c>
      <c r="D346" s="64">
        <v>57.86</v>
      </c>
      <c r="E346" s="61">
        <f t="shared" si="5"/>
        <v>694.31999999999994</v>
      </c>
      <c r="F346" s="65" t="s">
        <v>25</v>
      </c>
    </row>
    <row r="347" spans="1:6">
      <c r="A347" s="59">
        <v>43518</v>
      </c>
      <c r="B347" s="60">
        <v>0.65983837962962966</v>
      </c>
      <c r="C347" s="63">
        <v>10</v>
      </c>
      <c r="D347" s="64">
        <v>57.86</v>
      </c>
      <c r="E347" s="61">
        <f t="shared" si="5"/>
        <v>578.6</v>
      </c>
      <c r="F347" s="65" t="s">
        <v>21</v>
      </c>
    </row>
    <row r="348" spans="1:6">
      <c r="A348" s="59">
        <v>43518</v>
      </c>
      <c r="B348" s="60">
        <v>0.65983837962962966</v>
      </c>
      <c r="C348" s="63">
        <v>10</v>
      </c>
      <c r="D348" s="64">
        <v>57.86</v>
      </c>
      <c r="E348" s="61">
        <f t="shared" si="5"/>
        <v>578.6</v>
      </c>
      <c r="F348" s="65" t="s">
        <v>26</v>
      </c>
    </row>
    <row r="349" spans="1:6">
      <c r="A349" s="59">
        <v>43518</v>
      </c>
      <c r="B349" s="60">
        <v>0.65983837962962966</v>
      </c>
      <c r="C349" s="63">
        <v>10</v>
      </c>
      <c r="D349" s="64">
        <v>57.86</v>
      </c>
      <c r="E349" s="61">
        <f t="shared" si="5"/>
        <v>578.6</v>
      </c>
      <c r="F349" s="65" t="s">
        <v>24</v>
      </c>
    </row>
    <row r="350" spans="1:6">
      <c r="A350" s="59">
        <v>43518</v>
      </c>
      <c r="B350" s="60">
        <v>0.65983847222222225</v>
      </c>
      <c r="C350" s="63">
        <v>9</v>
      </c>
      <c r="D350" s="64">
        <v>57.86</v>
      </c>
      <c r="E350" s="61">
        <f t="shared" si="5"/>
        <v>520.74</v>
      </c>
      <c r="F350" s="65" t="s">
        <v>21</v>
      </c>
    </row>
    <row r="351" spans="1:6">
      <c r="A351" s="59">
        <v>43518</v>
      </c>
      <c r="B351" s="60">
        <v>0.65983848379629628</v>
      </c>
      <c r="C351" s="63">
        <v>30</v>
      </c>
      <c r="D351" s="64">
        <v>57.86</v>
      </c>
      <c r="E351" s="61">
        <f t="shared" si="5"/>
        <v>1735.8</v>
      </c>
      <c r="F351" s="65" t="s">
        <v>25</v>
      </c>
    </row>
    <row r="352" spans="1:6">
      <c r="A352" s="59">
        <v>43518</v>
      </c>
      <c r="B352" s="60">
        <v>0.65983870370370368</v>
      </c>
      <c r="C352" s="63">
        <v>9</v>
      </c>
      <c r="D352" s="64">
        <v>57.86</v>
      </c>
      <c r="E352" s="61">
        <f t="shared" si="5"/>
        <v>520.74</v>
      </c>
      <c r="F352" s="65" t="s">
        <v>24</v>
      </c>
    </row>
    <row r="353" spans="1:6">
      <c r="A353" s="59">
        <v>43518</v>
      </c>
      <c r="B353" s="60">
        <v>0.65983870370370368</v>
      </c>
      <c r="C353" s="63">
        <v>12</v>
      </c>
      <c r="D353" s="64">
        <v>57.86</v>
      </c>
      <c r="E353" s="61">
        <f t="shared" si="5"/>
        <v>694.31999999999994</v>
      </c>
      <c r="F353" s="65" t="s">
        <v>25</v>
      </c>
    </row>
    <row r="354" spans="1:6">
      <c r="A354" s="59">
        <v>43518</v>
      </c>
      <c r="B354" s="60">
        <v>0.66123969907407409</v>
      </c>
      <c r="C354" s="63">
        <v>11</v>
      </c>
      <c r="D354" s="64">
        <v>57.9</v>
      </c>
      <c r="E354" s="61">
        <f t="shared" si="5"/>
        <v>636.9</v>
      </c>
      <c r="F354" s="65" t="s">
        <v>21</v>
      </c>
    </row>
    <row r="355" spans="1:6">
      <c r="A355" s="59">
        <v>43518</v>
      </c>
      <c r="B355" s="60">
        <v>0.66123971064814813</v>
      </c>
      <c r="C355" s="63">
        <v>24</v>
      </c>
      <c r="D355" s="64">
        <v>57.9</v>
      </c>
      <c r="E355" s="61">
        <f t="shared" si="5"/>
        <v>1389.6</v>
      </c>
      <c r="F355" s="65" t="s">
        <v>25</v>
      </c>
    </row>
    <row r="356" spans="1:6">
      <c r="A356" s="59">
        <v>43518</v>
      </c>
      <c r="B356" s="60">
        <v>0.6621829398148148</v>
      </c>
      <c r="C356" s="63">
        <v>10</v>
      </c>
      <c r="D356" s="64">
        <v>57.9</v>
      </c>
      <c r="E356" s="61">
        <f t="shared" si="5"/>
        <v>579</v>
      </c>
      <c r="F356" s="65" t="s">
        <v>26</v>
      </c>
    </row>
    <row r="357" spans="1:6">
      <c r="A357" s="59">
        <v>43518</v>
      </c>
      <c r="B357" s="60">
        <v>0.66218295138888894</v>
      </c>
      <c r="C357" s="63">
        <v>24</v>
      </c>
      <c r="D357" s="64">
        <v>57.9</v>
      </c>
      <c r="E357" s="61">
        <f t="shared" si="5"/>
        <v>1389.6</v>
      </c>
      <c r="F357" s="65" t="s">
        <v>25</v>
      </c>
    </row>
    <row r="358" spans="1:6">
      <c r="A358" s="59">
        <v>43518</v>
      </c>
      <c r="B358" s="60">
        <v>0.66464525462962964</v>
      </c>
      <c r="C358" s="63">
        <v>10</v>
      </c>
      <c r="D358" s="64">
        <v>57.9</v>
      </c>
      <c r="E358" s="61">
        <f t="shared" si="5"/>
        <v>579</v>
      </c>
      <c r="F358" s="65" t="s">
        <v>25</v>
      </c>
    </row>
    <row r="359" spans="1:6">
      <c r="A359" s="59">
        <v>43518</v>
      </c>
      <c r="B359" s="60">
        <v>0.66464525462962964</v>
      </c>
      <c r="C359" s="63">
        <v>9</v>
      </c>
      <c r="D359" s="64">
        <v>57.9</v>
      </c>
      <c r="E359" s="61">
        <f t="shared" si="5"/>
        <v>521.1</v>
      </c>
      <c r="F359" s="65" t="s">
        <v>21</v>
      </c>
    </row>
    <row r="360" spans="1:6">
      <c r="A360" s="59">
        <v>43518</v>
      </c>
      <c r="B360" s="60">
        <v>0.66464525462962964</v>
      </c>
      <c r="C360" s="63">
        <v>7</v>
      </c>
      <c r="D360" s="64">
        <v>57.9</v>
      </c>
      <c r="E360" s="61">
        <f t="shared" si="5"/>
        <v>405.3</v>
      </c>
      <c r="F360" s="65" t="s">
        <v>21</v>
      </c>
    </row>
    <row r="361" spans="1:6">
      <c r="A361" s="59">
        <v>43518</v>
      </c>
      <c r="B361" s="60">
        <v>0.66464525462962964</v>
      </c>
      <c r="C361" s="63">
        <v>5</v>
      </c>
      <c r="D361" s="64">
        <v>57.9</v>
      </c>
      <c r="E361" s="61">
        <f t="shared" si="5"/>
        <v>289.5</v>
      </c>
      <c r="F361" s="65" t="s">
        <v>26</v>
      </c>
    </row>
    <row r="362" spans="1:6">
      <c r="A362" s="59">
        <v>43518</v>
      </c>
      <c r="B362" s="60">
        <v>0.66464526620370368</v>
      </c>
      <c r="C362" s="63">
        <v>4</v>
      </c>
      <c r="D362" s="64">
        <v>57.9</v>
      </c>
      <c r="E362" s="61">
        <f t="shared" si="5"/>
        <v>231.6</v>
      </c>
      <c r="F362" s="65" t="s">
        <v>25</v>
      </c>
    </row>
    <row r="363" spans="1:6">
      <c r="A363" s="59">
        <v>43518</v>
      </c>
      <c r="B363" s="60">
        <v>0.66509913194444448</v>
      </c>
      <c r="C363" s="63">
        <v>80</v>
      </c>
      <c r="D363" s="64">
        <v>57.94</v>
      </c>
      <c r="E363" s="61">
        <f t="shared" si="5"/>
        <v>4635.2</v>
      </c>
      <c r="F363" s="65" t="s">
        <v>21</v>
      </c>
    </row>
    <row r="364" spans="1:6">
      <c r="A364" s="59">
        <v>43518</v>
      </c>
      <c r="B364" s="60">
        <v>0.66509913194444448</v>
      </c>
      <c r="C364" s="63">
        <v>148</v>
      </c>
      <c r="D364" s="64">
        <v>57.94</v>
      </c>
      <c r="E364" s="61">
        <f t="shared" si="5"/>
        <v>8575.119999999999</v>
      </c>
      <c r="F364" s="65" t="s">
        <v>21</v>
      </c>
    </row>
    <row r="365" spans="1:6">
      <c r="A365" s="59">
        <v>43518</v>
      </c>
      <c r="B365" s="60">
        <v>0.66509913194444448</v>
      </c>
      <c r="C365" s="63">
        <v>8</v>
      </c>
      <c r="D365" s="64">
        <v>57.94</v>
      </c>
      <c r="E365" s="61">
        <f t="shared" si="5"/>
        <v>463.52</v>
      </c>
      <c r="F365" s="65" t="s">
        <v>21</v>
      </c>
    </row>
    <row r="366" spans="1:6">
      <c r="A366" s="59">
        <v>43518</v>
      </c>
      <c r="B366" s="60">
        <v>0.66521285879629632</v>
      </c>
      <c r="C366" s="63">
        <v>23</v>
      </c>
      <c r="D366" s="64">
        <v>57.92</v>
      </c>
      <c r="E366" s="61">
        <f t="shared" si="5"/>
        <v>1332.16</v>
      </c>
      <c r="F366" s="65" t="s">
        <v>26</v>
      </c>
    </row>
    <row r="367" spans="1:6">
      <c r="A367" s="59">
        <v>43518</v>
      </c>
      <c r="B367" s="60">
        <v>0.66521285879629632</v>
      </c>
      <c r="C367" s="63">
        <v>69</v>
      </c>
      <c r="D367" s="64">
        <v>57.92</v>
      </c>
      <c r="E367" s="61">
        <f t="shared" si="5"/>
        <v>3996.48</v>
      </c>
      <c r="F367" s="65" t="s">
        <v>21</v>
      </c>
    </row>
    <row r="368" spans="1:6">
      <c r="A368" s="59">
        <v>43518</v>
      </c>
      <c r="B368" s="60">
        <v>0.66521285879629632</v>
      </c>
      <c r="C368" s="63">
        <v>21</v>
      </c>
      <c r="D368" s="64">
        <v>57.92</v>
      </c>
      <c r="E368" s="61">
        <f t="shared" si="5"/>
        <v>1216.32</v>
      </c>
      <c r="F368" s="65" t="s">
        <v>24</v>
      </c>
    </row>
    <row r="369" spans="1:6">
      <c r="A369" s="59">
        <v>43518</v>
      </c>
      <c r="B369" s="60">
        <v>0.66521287037037036</v>
      </c>
      <c r="C369" s="63">
        <v>123</v>
      </c>
      <c r="D369" s="64">
        <v>57.92</v>
      </c>
      <c r="E369" s="61">
        <f t="shared" si="5"/>
        <v>7124.16</v>
      </c>
      <c r="F369" s="65" t="s">
        <v>25</v>
      </c>
    </row>
    <row r="370" spans="1:6">
      <c r="A370" s="59">
        <v>43518</v>
      </c>
      <c r="B370" s="60">
        <v>0.6693926736111111</v>
      </c>
      <c r="C370" s="63">
        <v>56</v>
      </c>
      <c r="D370" s="64">
        <v>57.96</v>
      </c>
      <c r="E370" s="61">
        <f t="shared" si="5"/>
        <v>3245.76</v>
      </c>
      <c r="F370" s="65" t="s">
        <v>25</v>
      </c>
    </row>
    <row r="371" spans="1:6">
      <c r="A371" s="59">
        <v>43518</v>
      </c>
      <c r="B371" s="60">
        <v>0.66939268518518524</v>
      </c>
      <c r="C371" s="63">
        <v>18</v>
      </c>
      <c r="D371" s="64">
        <v>57.96</v>
      </c>
      <c r="E371" s="61">
        <f t="shared" si="5"/>
        <v>1043.28</v>
      </c>
      <c r="F371" s="65" t="s">
        <v>21</v>
      </c>
    </row>
    <row r="372" spans="1:6">
      <c r="A372" s="59">
        <v>43518</v>
      </c>
      <c r="B372" s="60">
        <v>0.66939552083333342</v>
      </c>
      <c r="C372" s="63">
        <v>10</v>
      </c>
      <c r="D372" s="64">
        <v>57.94</v>
      </c>
      <c r="E372" s="61">
        <f t="shared" si="5"/>
        <v>579.4</v>
      </c>
      <c r="F372" s="65" t="s">
        <v>21</v>
      </c>
    </row>
    <row r="373" spans="1:6">
      <c r="A373" s="59">
        <v>43518</v>
      </c>
      <c r="B373" s="60">
        <v>0.66939553240740735</v>
      </c>
      <c r="C373" s="63">
        <v>56</v>
      </c>
      <c r="D373" s="64">
        <v>57.94</v>
      </c>
      <c r="E373" s="61">
        <f t="shared" si="5"/>
        <v>3244.64</v>
      </c>
      <c r="F373" s="65" t="s">
        <v>25</v>
      </c>
    </row>
    <row r="374" spans="1:6">
      <c r="A374" s="59">
        <v>43518</v>
      </c>
      <c r="B374" s="60">
        <v>0.66939554398148149</v>
      </c>
      <c r="C374" s="63">
        <v>8</v>
      </c>
      <c r="D374" s="64">
        <v>57.94</v>
      </c>
      <c r="E374" s="61">
        <f t="shared" si="5"/>
        <v>463.52</v>
      </c>
      <c r="F374" s="65" t="s">
        <v>21</v>
      </c>
    </row>
    <row r="375" spans="1:6">
      <c r="A375" s="59">
        <v>43518</v>
      </c>
      <c r="B375" s="60">
        <v>0.67203943287037038</v>
      </c>
      <c r="C375" s="63">
        <v>21</v>
      </c>
      <c r="D375" s="64">
        <v>57.96</v>
      </c>
      <c r="E375" s="61">
        <f t="shared" si="5"/>
        <v>1217.1600000000001</v>
      </c>
      <c r="F375" s="65" t="s">
        <v>25</v>
      </c>
    </row>
    <row r="376" spans="1:6">
      <c r="A376" s="59">
        <v>43518</v>
      </c>
      <c r="B376" s="60">
        <v>0.67203943287037038</v>
      </c>
      <c r="C376" s="63">
        <v>40</v>
      </c>
      <c r="D376" s="64">
        <v>57.96</v>
      </c>
      <c r="E376" s="61">
        <f t="shared" si="5"/>
        <v>2318.4</v>
      </c>
      <c r="F376" s="65" t="s">
        <v>21</v>
      </c>
    </row>
    <row r="377" spans="1:6">
      <c r="A377" s="59">
        <v>43518</v>
      </c>
      <c r="B377" s="60">
        <v>0.67203943287037038</v>
      </c>
      <c r="C377" s="63">
        <v>20</v>
      </c>
      <c r="D377" s="64">
        <v>57.96</v>
      </c>
      <c r="E377" s="61">
        <f t="shared" si="5"/>
        <v>1159.2</v>
      </c>
      <c r="F377" s="65" t="s">
        <v>26</v>
      </c>
    </row>
    <row r="378" spans="1:6">
      <c r="A378" s="59">
        <v>43518</v>
      </c>
      <c r="B378" s="60">
        <v>0.67203945601851844</v>
      </c>
      <c r="C378" s="63">
        <v>57</v>
      </c>
      <c r="D378" s="64">
        <v>57.94</v>
      </c>
      <c r="E378" s="61">
        <f t="shared" si="5"/>
        <v>3302.58</v>
      </c>
      <c r="F378" s="65" t="s">
        <v>25</v>
      </c>
    </row>
    <row r="379" spans="1:6">
      <c r="A379" s="59">
        <v>43518</v>
      </c>
      <c r="B379" s="60">
        <v>0.67203956018518518</v>
      </c>
      <c r="C379" s="63">
        <v>45</v>
      </c>
      <c r="D379" s="64">
        <v>57.96</v>
      </c>
      <c r="E379" s="61">
        <f t="shared" si="5"/>
        <v>2608.1999999999998</v>
      </c>
      <c r="F379" s="65" t="s">
        <v>21</v>
      </c>
    </row>
    <row r="380" spans="1:6">
      <c r="A380" s="59">
        <v>43518</v>
      </c>
      <c r="B380" s="60">
        <v>0.67203957175925932</v>
      </c>
      <c r="C380" s="63">
        <v>15</v>
      </c>
      <c r="D380" s="64">
        <v>57.96</v>
      </c>
      <c r="E380" s="61">
        <f t="shared" si="5"/>
        <v>869.4</v>
      </c>
      <c r="F380" s="65" t="s">
        <v>25</v>
      </c>
    </row>
    <row r="381" spans="1:6">
      <c r="A381" s="59">
        <v>43518</v>
      </c>
      <c r="B381" s="60">
        <v>0.67492835648148153</v>
      </c>
      <c r="C381" s="63">
        <v>19</v>
      </c>
      <c r="D381" s="64">
        <v>57.96</v>
      </c>
      <c r="E381" s="61">
        <f t="shared" si="5"/>
        <v>1101.24</v>
      </c>
      <c r="F381" s="65" t="s">
        <v>24</v>
      </c>
    </row>
    <row r="382" spans="1:6">
      <c r="A382" s="59">
        <v>43518</v>
      </c>
      <c r="B382" s="60">
        <v>0.67492837962962959</v>
      </c>
      <c r="C382" s="63">
        <v>59</v>
      </c>
      <c r="D382" s="64">
        <v>57.96</v>
      </c>
      <c r="E382" s="61">
        <f t="shared" si="5"/>
        <v>3419.64</v>
      </c>
      <c r="F382" s="65" t="s">
        <v>25</v>
      </c>
    </row>
    <row r="383" spans="1:6">
      <c r="A383" s="59">
        <v>43518</v>
      </c>
      <c r="B383" s="60">
        <v>0.67492857638888892</v>
      </c>
      <c r="C383" s="63">
        <v>14</v>
      </c>
      <c r="D383" s="64">
        <v>57.96</v>
      </c>
      <c r="E383" s="61">
        <f t="shared" si="5"/>
        <v>811.44</v>
      </c>
      <c r="F383" s="65" t="s">
        <v>24</v>
      </c>
    </row>
    <row r="384" spans="1:6">
      <c r="A384" s="59">
        <v>43518</v>
      </c>
      <c r="B384" s="60">
        <v>0.67492857638888892</v>
      </c>
      <c r="C384" s="63">
        <v>14</v>
      </c>
      <c r="D384" s="64">
        <v>57.96</v>
      </c>
      <c r="E384" s="61">
        <f t="shared" si="5"/>
        <v>811.44</v>
      </c>
      <c r="F384" s="65" t="s">
        <v>21</v>
      </c>
    </row>
    <row r="385" spans="1:6">
      <c r="A385" s="59">
        <v>43518</v>
      </c>
      <c r="B385" s="60">
        <v>0.67492857638888892</v>
      </c>
      <c r="C385" s="63">
        <v>28</v>
      </c>
      <c r="D385" s="64">
        <v>57.96</v>
      </c>
      <c r="E385" s="61">
        <f t="shared" si="5"/>
        <v>1622.88</v>
      </c>
      <c r="F385" s="65" t="s">
        <v>25</v>
      </c>
    </row>
    <row r="386" spans="1:6">
      <c r="A386" s="59">
        <v>43518</v>
      </c>
      <c r="B386" s="60">
        <v>0.67709026620370372</v>
      </c>
      <c r="C386" s="63">
        <v>94</v>
      </c>
      <c r="D386" s="64">
        <v>57.98</v>
      </c>
      <c r="E386" s="61">
        <f t="shared" si="5"/>
        <v>5450.12</v>
      </c>
      <c r="F386" s="65" t="s">
        <v>25</v>
      </c>
    </row>
    <row r="387" spans="1:6">
      <c r="A387" s="59">
        <v>43518</v>
      </c>
      <c r="B387" s="60">
        <v>0.67709026620370372</v>
      </c>
      <c r="C387" s="63">
        <v>16</v>
      </c>
      <c r="D387" s="64">
        <v>57.98</v>
      </c>
      <c r="E387" s="61">
        <f t="shared" si="5"/>
        <v>927.68</v>
      </c>
      <c r="F387" s="65" t="s">
        <v>25</v>
      </c>
    </row>
    <row r="388" spans="1:6">
      <c r="A388" s="59">
        <v>43518</v>
      </c>
      <c r="B388" s="60">
        <v>0.67709027777777775</v>
      </c>
      <c r="C388" s="63">
        <v>4</v>
      </c>
      <c r="D388" s="64">
        <v>57.98</v>
      </c>
      <c r="E388" s="61">
        <f t="shared" si="5"/>
        <v>231.92</v>
      </c>
      <c r="F388" s="65" t="s">
        <v>25</v>
      </c>
    </row>
    <row r="389" spans="1:6">
      <c r="A389" s="59">
        <v>43518</v>
      </c>
      <c r="B389" s="60">
        <v>0.67712248842592582</v>
      </c>
      <c r="C389" s="63">
        <v>17</v>
      </c>
      <c r="D389" s="64">
        <v>57.98</v>
      </c>
      <c r="E389" s="61">
        <f t="shared" ref="E389:E452" si="6">C389*D389</f>
        <v>985.66</v>
      </c>
      <c r="F389" s="65" t="s">
        <v>21</v>
      </c>
    </row>
    <row r="390" spans="1:6">
      <c r="A390" s="59">
        <v>43518</v>
      </c>
      <c r="B390" s="60">
        <v>0.67712248842592582</v>
      </c>
      <c r="C390" s="63">
        <v>30</v>
      </c>
      <c r="D390" s="64">
        <v>57.98</v>
      </c>
      <c r="E390" s="61">
        <f t="shared" si="6"/>
        <v>1739.3999999999999</v>
      </c>
      <c r="F390" s="65" t="s">
        <v>25</v>
      </c>
    </row>
    <row r="391" spans="1:6">
      <c r="A391" s="59">
        <v>43518</v>
      </c>
      <c r="B391" s="60">
        <v>0.67743070601851851</v>
      </c>
      <c r="C391" s="63">
        <v>20</v>
      </c>
      <c r="D391" s="64">
        <v>57.96</v>
      </c>
      <c r="E391" s="61">
        <f t="shared" si="6"/>
        <v>1159.2</v>
      </c>
      <c r="F391" s="65" t="s">
        <v>21</v>
      </c>
    </row>
    <row r="392" spans="1:6">
      <c r="A392" s="59">
        <v>43518</v>
      </c>
      <c r="B392" s="60">
        <v>0.67743128472222225</v>
      </c>
      <c r="C392" s="63">
        <v>12</v>
      </c>
      <c r="D392" s="64">
        <v>57.96</v>
      </c>
      <c r="E392" s="61">
        <f t="shared" si="6"/>
        <v>695.52</v>
      </c>
      <c r="F392" s="65" t="s">
        <v>25</v>
      </c>
    </row>
    <row r="393" spans="1:6">
      <c r="A393" s="59">
        <v>43518</v>
      </c>
      <c r="B393" s="60">
        <v>0.67743128472222225</v>
      </c>
      <c r="C393" s="63">
        <v>13</v>
      </c>
      <c r="D393" s="64">
        <v>57.96</v>
      </c>
      <c r="E393" s="61">
        <f t="shared" si="6"/>
        <v>753.48</v>
      </c>
      <c r="F393" s="65" t="s">
        <v>25</v>
      </c>
    </row>
    <row r="394" spans="1:6">
      <c r="A394" s="59">
        <v>43518</v>
      </c>
      <c r="B394" s="60">
        <v>0.67743129629629628</v>
      </c>
      <c r="C394" s="63">
        <v>11</v>
      </c>
      <c r="D394" s="64">
        <v>57.96</v>
      </c>
      <c r="E394" s="61">
        <f t="shared" si="6"/>
        <v>637.56000000000006</v>
      </c>
      <c r="F394" s="65" t="s">
        <v>26</v>
      </c>
    </row>
    <row r="395" spans="1:6">
      <c r="A395" s="59">
        <v>43518</v>
      </c>
      <c r="B395" s="60">
        <v>0.67941276620370372</v>
      </c>
      <c r="C395" s="63">
        <v>3</v>
      </c>
      <c r="D395" s="64">
        <v>58.02</v>
      </c>
      <c r="E395" s="61">
        <f t="shared" si="6"/>
        <v>174.06</v>
      </c>
      <c r="F395" s="65" t="s">
        <v>25</v>
      </c>
    </row>
    <row r="396" spans="1:6">
      <c r="A396" s="59">
        <v>43518</v>
      </c>
      <c r="B396" s="60">
        <v>0.67941276620370372</v>
      </c>
      <c r="C396" s="63">
        <v>106</v>
      </c>
      <c r="D396" s="64">
        <v>58.02</v>
      </c>
      <c r="E396" s="61">
        <f t="shared" si="6"/>
        <v>6150.12</v>
      </c>
      <c r="F396" s="65" t="s">
        <v>25</v>
      </c>
    </row>
    <row r="397" spans="1:6">
      <c r="A397" s="59">
        <v>43518</v>
      </c>
      <c r="B397" s="60">
        <v>0.67952135416666659</v>
      </c>
      <c r="C397" s="63">
        <v>1</v>
      </c>
      <c r="D397" s="64">
        <v>58.02</v>
      </c>
      <c r="E397" s="61">
        <f t="shared" si="6"/>
        <v>58.02</v>
      </c>
      <c r="F397" s="65" t="s">
        <v>24</v>
      </c>
    </row>
    <row r="398" spans="1:6">
      <c r="A398" s="59">
        <v>43518</v>
      </c>
      <c r="B398" s="60">
        <v>0.67952135416666659</v>
      </c>
      <c r="C398" s="63">
        <v>35</v>
      </c>
      <c r="D398" s="64">
        <v>58.02</v>
      </c>
      <c r="E398" s="61">
        <f t="shared" si="6"/>
        <v>2030.7</v>
      </c>
      <c r="F398" s="65" t="s">
        <v>21</v>
      </c>
    </row>
    <row r="399" spans="1:6">
      <c r="A399" s="59">
        <v>43518</v>
      </c>
      <c r="B399" s="60">
        <v>0.67952135416666659</v>
      </c>
      <c r="C399" s="63">
        <v>1</v>
      </c>
      <c r="D399" s="64">
        <v>58.02</v>
      </c>
      <c r="E399" s="61">
        <f t="shared" si="6"/>
        <v>58.02</v>
      </c>
      <c r="F399" s="65" t="s">
        <v>21</v>
      </c>
    </row>
    <row r="400" spans="1:6">
      <c r="A400" s="59">
        <v>43518</v>
      </c>
      <c r="B400" s="60">
        <v>0.67952136574074073</v>
      </c>
      <c r="C400" s="63">
        <v>57</v>
      </c>
      <c r="D400" s="64">
        <v>58</v>
      </c>
      <c r="E400" s="61">
        <f t="shared" si="6"/>
        <v>3306</v>
      </c>
      <c r="F400" s="65" t="s">
        <v>25</v>
      </c>
    </row>
    <row r="401" spans="1:6">
      <c r="A401" s="59">
        <v>43518</v>
      </c>
      <c r="B401" s="60">
        <v>0.67952143518518515</v>
      </c>
      <c r="C401" s="63">
        <v>10</v>
      </c>
      <c r="D401" s="64">
        <v>58.02</v>
      </c>
      <c r="E401" s="61">
        <f t="shared" si="6"/>
        <v>580.20000000000005</v>
      </c>
      <c r="F401" s="65" t="s">
        <v>26</v>
      </c>
    </row>
    <row r="402" spans="1:6">
      <c r="A402" s="59">
        <v>43518</v>
      </c>
      <c r="B402" s="60">
        <v>0.67952144675925918</v>
      </c>
      <c r="C402" s="63">
        <v>19</v>
      </c>
      <c r="D402" s="64">
        <v>58</v>
      </c>
      <c r="E402" s="61">
        <f t="shared" si="6"/>
        <v>1102</v>
      </c>
      <c r="F402" s="65" t="s">
        <v>21</v>
      </c>
    </row>
    <row r="403" spans="1:6">
      <c r="A403" s="59">
        <v>43518</v>
      </c>
      <c r="B403" s="60">
        <v>0.67952155092592592</v>
      </c>
      <c r="C403" s="63">
        <v>23</v>
      </c>
      <c r="D403" s="64">
        <v>58.02</v>
      </c>
      <c r="E403" s="61">
        <f t="shared" si="6"/>
        <v>1334.46</v>
      </c>
      <c r="F403" s="65" t="s">
        <v>25</v>
      </c>
    </row>
    <row r="404" spans="1:6">
      <c r="A404" s="59">
        <v>43518</v>
      </c>
      <c r="B404" s="60">
        <v>0.67952159722222216</v>
      </c>
      <c r="C404" s="63">
        <v>10</v>
      </c>
      <c r="D404" s="64">
        <v>58.02</v>
      </c>
      <c r="E404" s="61">
        <f t="shared" si="6"/>
        <v>580.20000000000005</v>
      </c>
      <c r="F404" s="65" t="s">
        <v>21</v>
      </c>
    </row>
    <row r="405" spans="1:6">
      <c r="A405" s="59">
        <v>43518</v>
      </c>
      <c r="B405" s="60">
        <v>0.6808243981481481</v>
      </c>
      <c r="C405" s="63">
        <v>19</v>
      </c>
      <c r="D405" s="64">
        <v>58</v>
      </c>
      <c r="E405" s="61">
        <f t="shared" si="6"/>
        <v>1102</v>
      </c>
      <c r="F405" s="65" t="s">
        <v>25</v>
      </c>
    </row>
    <row r="406" spans="1:6">
      <c r="A406" s="59">
        <v>43518</v>
      </c>
      <c r="B406" s="60">
        <v>0.6808243981481481</v>
      </c>
      <c r="C406" s="63">
        <v>31</v>
      </c>
      <c r="D406" s="64">
        <v>58</v>
      </c>
      <c r="E406" s="61">
        <f t="shared" si="6"/>
        <v>1798</v>
      </c>
      <c r="F406" s="65" t="s">
        <v>21</v>
      </c>
    </row>
    <row r="407" spans="1:6">
      <c r="A407" s="59">
        <v>43518</v>
      </c>
      <c r="B407" s="60">
        <v>0.68082466435185196</v>
      </c>
      <c r="C407" s="63">
        <v>27</v>
      </c>
      <c r="D407" s="64">
        <v>58</v>
      </c>
      <c r="E407" s="61">
        <f t="shared" si="6"/>
        <v>1566</v>
      </c>
      <c r="F407" s="65" t="s">
        <v>21</v>
      </c>
    </row>
    <row r="408" spans="1:6">
      <c r="A408" s="59">
        <v>43518</v>
      </c>
      <c r="B408" s="60">
        <v>0.68241497685185182</v>
      </c>
      <c r="C408" s="63">
        <v>78</v>
      </c>
      <c r="D408" s="64">
        <v>58.02</v>
      </c>
      <c r="E408" s="61">
        <f t="shared" si="6"/>
        <v>4525.5600000000004</v>
      </c>
      <c r="F408" s="65" t="s">
        <v>25</v>
      </c>
    </row>
    <row r="409" spans="1:6">
      <c r="A409" s="59">
        <v>43518</v>
      </c>
      <c r="B409" s="60">
        <v>0.68241497685185182</v>
      </c>
      <c r="C409" s="63">
        <v>5</v>
      </c>
      <c r="D409" s="64">
        <v>58.02</v>
      </c>
      <c r="E409" s="61">
        <f t="shared" si="6"/>
        <v>290.10000000000002</v>
      </c>
      <c r="F409" s="65" t="s">
        <v>25</v>
      </c>
    </row>
    <row r="410" spans="1:6">
      <c r="A410" s="59">
        <v>43518</v>
      </c>
      <c r="B410" s="60">
        <v>0.68305716435185182</v>
      </c>
      <c r="C410" s="63">
        <v>57</v>
      </c>
      <c r="D410" s="64">
        <v>58.02</v>
      </c>
      <c r="E410" s="61">
        <f t="shared" si="6"/>
        <v>3307.1400000000003</v>
      </c>
      <c r="F410" s="65" t="s">
        <v>25</v>
      </c>
    </row>
    <row r="411" spans="1:6">
      <c r="A411" s="59">
        <v>43518</v>
      </c>
      <c r="B411" s="60">
        <v>0.68305717592592596</v>
      </c>
      <c r="C411" s="63">
        <v>19</v>
      </c>
      <c r="D411" s="64">
        <v>58.02</v>
      </c>
      <c r="E411" s="61">
        <f t="shared" si="6"/>
        <v>1102.3800000000001</v>
      </c>
      <c r="F411" s="65" t="s">
        <v>21</v>
      </c>
    </row>
    <row r="412" spans="1:6">
      <c r="A412" s="59">
        <v>43518</v>
      </c>
      <c r="B412" s="60">
        <v>0.68305717592592596</v>
      </c>
      <c r="C412" s="63">
        <v>3</v>
      </c>
      <c r="D412" s="64">
        <v>58.02</v>
      </c>
      <c r="E412" s="61">
        <f t="shared" si="6"/>
        <v>174.06</v>
      </c>
      <c r="F412" s="65" t="s">
        <v>26</v>
      </c>
    </row>
    <row r="413" spans="1:6">
      <c r="A413" s="59">
        <v>43518</v>
      </c>
      <c r="B413" s="60">
        <v>0.68427487268518516</v>
      </c>
      <c r="C413" s="63">
        <v>24</v>
      </c>
      <c r="D413" s="64">
        <v>58.06</v>
      </c>
      <c r="E413" s="61">
        <f t="shared" si="6"/>
        <v>1393.44</v>
      </c>
      <c r="F413" s="65" t="s">
        <v>25</v>
      </c>
    </row>
    <row r="414" spans="1:6">
      <c r="A414" s="59">
        <v>43518</v>
      </c>
      <c r="B414" s="60">
        <v>0.68427487268518516</v>
      </c>
      <c r="C414" s="63">
        <v>24</v>
      </c>
      <c r="D414" s="64">
        <v>58.06</v>
      </c>
      <c r="E414" s="61">
        <f t="shared" si="6"/>
        <v>1393.44</v>
      </c>
      <c r="F414" s="65" t="s">
        <v>24</v>
      </c>
    </row>
    <row r="415" spans="1:6">
      <c r="A415" s="59">
        <v>43518</v>
      </c>
      <c r="B415" s="60">
        <v>0.68427487268518516</v>
      </c>
      <c r="C415" s="63">
        <v>24</v>
      </c>
      <c r="D415" s="64">
        <v>58.06</v>
      </c>
      <c r="E415" s="61">
        <f t="shared" si="6"/>
        <v>1393.44</v>
      </c>
      <c r="F415" s="65" t="s">
        <v>21</v>
      </c>
    </row>
    <row r="416" spans="1:6">
      <c r="A416" s="59">
        <v>43518</v>
      </c>
      <c r="B416" s="60">
        <v>0.68427487268518516</v>
      </c>
      <c r="C416" s="63">
        <v>24</v>
      </c>
      <c r="D416" s="64">
        <v>58.06</v>
      </c>
      <c r="E416" s="61">
        <f t="shared" si="6"/>
        <v>1393.44</v>
      </c>
      <c r="F416" s="65" t="s">
        <v>26</v>
      </c>
    </row>
    <row r="417" spans="1:6">
      <c r="A417" s="59">
        <v>43518</v>
      </c>
      <c r="B417" s="60">
        <v>0.68569358796296298</v>
      </c>
      <c r="C417" s="63">
        <v>9</v>
      </c>
      <c r="D417" s="64">
        <v>58.06</v>
      </c>
      <c r="E417" s="61">
        <f t="shared" si="6"/>
        <v>522.54</v>
      </c>
      <c r="F417" s="65" t="s">
        <v>24</v>
      </c>
    </row>
    <row r="418" spans="1:6">
      <c r="A418" s="59">
        <v>43518</v>
      </c>
      <c r="B418" s="60">
        <v>0.68569358796296298</v>
      </c>
      <c r="C418" s="63">
        <v>18</v>
      </c>
      <c r="D418" s="64">
        <v>58.06</v>
      </c>
      <c r="E418" s="61">
        <f t="shared" si="6"/>
        <v>1045.08</v>
      </c>
      <c r="F418" s="65" t="s">
        <v>25</v>
      </c>
    </row>
    <row r="419" spans="1:6">
      <c r="A419" s="59">
        <v>43518</v>
      </c>
      <c r="B419" s="60">
        <v>0.68603950231481481</v>
      </c>
      <c r="C419" s="63">
        <v>62</v>
      </c>
      <c r="D419" s="64">
        <v>58.06</v>
      </c>
      <c r="E419" s="61">
        <f t="shared" si="6"/>
        <v>3599.7200000000003</v>
      </c>
      <c r="F419" s="65" t="s">
        <v>25</v>
      </c>
    </row>
    <row r="420" spans="1:6">
      <c r="A420" s="59">
        <v>43518</v>
      </c>
      <c r="B420" s="60">
        <v>0.68603950231481481</v>
      </c>
      <c r="C420" s="63">
        <v>31</v>
      </c>
      <c r="D420" s="64">
        <v>58.06</v>
      </c>
      <c r="E420" s="61">
        <f t="shared" si="6"/>
        <v>1799.8600000000001</v>
      </c>
      <c r="F420" s="65" t="s">
        <v>24</v>
      </c>
    </row>
    <row r="421" spans="1:6">
      <c r="A421" s="59">
        <v>43518</v>
      </c>
      <c r="B421" s="60">
        <v>0.68603950231481481</v>
      </c>
      <c r="C421" s="63">
        <v>9</v>
      </c>
      <c r="D421" s="64">
        <v>58.06</v>
      </c>
      <c r="E421" s="61">
        <f t="shared" si="6"/>
        <v>522.54</v>
      </c>
      <c r="F421" s="65" t="s">
        <v>21</v>
      </c>
    </row>
    <row r="422" spans="1:6">
      <c r="A422" s="59">
        <v>43518</v>
      </c>
      <c r="B422" s="60">
        <v>0.68603951388888884</v>
      </c>
      <c r="C422" s="63">
        <v>31</v>
      </c>
      <c r="D422" s="64">
        <v>58.06</v>
      </c>
      <c r="E422" s="61">
        <f t="shared" si="6"/>
        <v>1799.8600000000001</v>
      </c>
      <c r="F422" s="65" t="s">
        <v>21</v>
      </c>
    </row>
    <row r="423" spans="1:6">
      <c r="A423" s="59">
        <v>43518</v>
      </c>
      <c r="B423" s="60">
        <v>0.68604372685185189</v>
      </c>
      <c r="C423" s="63">
        <v>75</v>
      </c>
      <c r="D423" s="64">
        <v>58.04</v>
      </c>
      <c r="E423" s="61">
        <f t="shared" si="6"/>
        <v>4353</v>
      </c>
      <c r="F423" s="65" t="s">
        <v>25</v>
      </c>
    </row>
    <row r="424" spans="1:6">
      <c r="A424" s="59">
        <v>43521</v>
      </c>
      <c r="B424" s="60">
        <v>0.33402855324074077</v>
      </c>
      <c r="C424" s="63">
        <v>5</v>
      </c>
      <c r="D424" s="64">
        <v>58.44</v>
      </c>
      <c r="E424" s="61">
        <f t="shared" si="6"/>
        <v>292.2</v>
      </c>
      <c r="F424" s="65" t="s">
        <v>25</v>
      </c>
    </row>
    <row r="425" spans="1:6">
      <c r="A425" s="59">
        <v>43521</v>
      </c>
      <c r="B425" s="60">
        <v>0.33819586805555552</v>
      </c>
      <c r="C425" s="63">
        <v>27</v>
      </c>
      <c r="D425" s="64">
        <v>58.48</v>
      </c>
      <c r="E425" s="61">
        <f t="shared" si="6"/>
        <v>1578.9599999999998</v>
      </c>
      <c r="F425" s="65" t="s">
        <v>25</v>
      </c>
    </row>
    <row r="426" spans="1:6">
      <c r="A426" s="59">
        <v>43521</v>
      </c>
      <c r="B426" s="60">
        <v>0.33819586805555552</v>
      </c>
      <c r="C426" s="63">
        <v>3</v>
      </c>
      <c r="D426" s="64">
        <v>58.48</v>
      </c>
      <c r="E426" s="61">
        <f t="shared" si="6"/>
        <v>175.44</v>
      </c>
      <c r="F426" s="65" t="s">
        <v>25</v>
      </c>
    </row>
    <row r="427" spans="1:6">
      <c r="A427" s="59">
        <v>43521</v>
      </c>
      <c r="B427" s="60">
        <v>0.33824769675925931</v>
      </c>
      <c r="C427" s="63">
        <v>180</v>
      </c>
      <c r="D427" s="64">
        <v>58.5</v>
      </c>
      <c r="E427" s="61">
        <f t="shared" si="6"/>
        <v>10530</v>
      </c>
      <c r="F427" s="65" t="s">
        <v>26</v>
      </c>
    </row>
    <row r="428" spans="1:6">
      <c r="A428" s="59">
        <v>43521</v>
      </c>
      <c r="B428" s="60">
        <v>0.34166679398148148</v>
      </c>
      <c r="C428" s="63">
        <v>156</v>
      </c>
      <c r="D428" s="64">
        <v>58.3</v>
      </c>
      <c r="E428" s="61">
        <f t="shared" si="6"/>
        <v>9094.7999999999993</v>
      </c>
      <c r="F428" s="65" t="s">
        <v>24</v>
      </c>
    </row>
    <row r="429" spans="1:6">
      <c r="A429" s="59">
        <v>43521</v>
      </c>
      <c r="B429" s="60">
        <v>0.34513905092592595</v>
      </c>
      <c r="C429" s="63">
        <v>97</v>
      </c>
      <c r="D429" s="64">
        <v>58.16</v>
      </c>
      <c r="E429" s="61">
        <f t="shared" si="6"/>
        <v>5641.5199999999995</v>
      </c>
      <c r="F429" s="65" t="s">
        <v>21</v>
      </c>
    </row>
    <row r="430" spans="1:6">
      <c r="A430" s="59">
        <v>43521</v>
      </c>
      <c r="B430" s="60">
        <v>0.34513905092592595</v>
      </c>
      <c r="C430" s="63">
        <v>77</v>
      </c>
      <c r="D430" s="64">
        <v>58.16</v>
      </c>
      <c r="E430" s="61">
        <f t="shared" si="6"/>
        <v>4478.32</v>
      </c>
      <c r="F430" s="65" t="s">
        <v>25</v>
      </c>
    </row>
    <row r="431" spans="1:6">
      <c r="A431" s="59">
        <v>43521</v>
      </c>
      <c r="B431" s="60">
        <v>0.34892773148148143</v>
      </c>
      <c r="C431" s="63">
        <v>75</v>
      </c>
      <c r="D431" s="64">
        <v>57.96</v>
      </c>
      <c r="E431" s="61">
        <f t="shared" si="6"/>
        <v>4347</v>
      </c>
      <c r="F431" s="65" t="s">
        <v>24</v>
      </c>
    </row>
    <row r="432" spans="1:6">
      <c r="A432" s="59">
        <v>43521</v>
      </c>
      <c r="B432" s="60">
        <v>0.35000011574074069</v>
      </c>
      <c r="C432" s="63">
        <v>152</v>
      </c>
      <c r="D432" s="64">
        <v>57.94</v>
      </c>
      <c r="E432" s="61">
        <f t="shared" si="6"/>
        <v>8806.8799999999992</v>
      </c>
      <c r="F432" s="65" t="s">
        <v>26</v>
      </c>
    </row>
    <row r="433" spans="1:6">
      <c r="A433" s="59">
        <v>43521</v>
      </c>
      <c r="B433" s="60">
        <v>0.35545528935185189</v>
      </c>
      <c r="C433" s="63">
        <v>168</v>
      </c>
      <c r="D433" s="64">
        <v>58.02</v>
      </c>
      <c r="E433" s="61">
        <f t="shared" si="6"/>
        <v>9747.36</v>
      </c>
      <c r="F433" s="65" t="s">
        <v>24</v>
      </c>
    </row>
    <row r="434" spans="1:6">
      <c r="A434" s="59">
        <v>43521</v>
      </c>
      <c r="B434" s="60">
        <v>0.35545528935185189</v>
      </c>
      <c r="C434" s="63">
        <v>24</v>
      </c>
      <c r="D434" s="64">
        <v>58.02</v>
      </c>
      <c r="E434" s="61">
        <f t="shared" si="6"/>
        <v>1392.48</v>
      </c>
      <c r="F434" s="65" t="s">
        <v>21</v>
      </c>
    </row>
    <row r="435" spans="1:6">
      <c r="A435" s="59">
        <v>43521</v>
      </c>
      <c r="B435" s="60">
        <v>0.35905179398148146</v>
      </c>
      <c r="C435" s="63">
        <v>79</v>
      </c>
      <c r="D435" s="64">
        <v>57.96</v>
      </c>
      <c r="E435" s="61">
        <f t="shared" si="6"/>
        <v>4578.84</v>
      </c>
      <c r="F435" s="65" t="s">
        <v>25</v>
      </c>
    </row>
    <row r="436" spans="1:6">
      <c r="A436" s="59">
        <v>43521</v>
      </c>
      <c r="B436" s="60">
        <v>0.35905179398148146</v>
      </c>
      <c r="C436" s="63">
        <v>48</v>
      </c>
      <c r="D436" s="64">
        <v>57.96</v>
      </c>
      <c r="E436" s="61">
        <f t="shared" si="6"/>
        <v>2782.08</v>
      </c>
      <c r="F436" s="65" t="s">
        <v>21</v>
      </c>
    </row>
    <row r="437" spans="1:6">
      <c r="A437" s="59">
        <v>43521</v>
      </c>
      <c r="B437" s="60">
        <v>0.35905180555555555</v>
      </c>
      <c r="C437" s="63">
        <v>14</v>
      </c>
      <c r="D437" s="64">
        <v>57.96</v>
      </c>
      <c r="E437" s="61">
        <f t="shared" si="6"/>
        <v>811.44</v>
      </c>
      <c r="F437" s="65" t="s">
        <v>24</v>
      </c>
    </row>
    <row r="438" spans="1:6">
      <c r="A438" s="59">
        <v>43521</v>
      </c>
      <c r="B438" s="60">
        <v>0.35905181712962958</v>
      </c>
      <c r="C438" s="63">
        <v>16</v>
      </c>
      <c r="D438" s="64">
        <v>57.96</v>
      </c>
      <c r="E438" s="61">
        <f t="shared" si="6"/>
        <v>927.36</v>
      </c>
      <c r="F438" s="65" t="s">
        <v>26</v>
      </c>
    </row>
    <row r="439" spans="1:6">
      <c r="A439" s="59">
        <v>43521</v>
      </c>
      <c r="B439" s="60">
        <v>0.36467423611111111</v>
      </c>
      <c r="C439" s="63">
        <v>87</v>
      </c>
      <c r="D439" s="64">
        <v>58.02</v>
      </c>
      <c r="E439" s="61">
        <f t="shared" si="6"/>
        <v>5047.7400000000007</v>
      </c>
      <c r="F439" s="65" t="s">
        <v>25</v>
      </c>
    </row>
    <row r="440" spans="1:6">
      <c r="A440" s="59">
        <v>43521</v>
      </c>
      <c r="B440" s="60">
        <v>0.36467424768518519</v>
      </c>
      <c r="C440" s="63">
        <v>15</v>
      </c>
      <c r="D440" s="64">
        <v>58.02</v>
      </c>
      <c r="E440" s="61">
        <f t="shared" si="6"/>
        <v>870.30000000000007</v>
      </c>
      <c r="F440" s="65" t="s">
        <v>24</v>
      </c>
    </row>
    <row r="441" spans="1:6">
      <c r="A441" s="59">
        <v>43521</v>
      </c>
      <c r="B441" s="60">
        <v>0.36467424768518519</v>
      </c>
      <c r="C441" s="63">
        <v>17</v>
      </c>
      <c r="D441" s="64">
        <v>58.02</v>
      </c>
      <c r="E441" s="61">
        <f t="shared" si="6"/>
        <v>986.34</v>
      </c>
      <c r="F441" s="65" t="s">
        <v>26</v>
      </c>
    </row>
    <row r="442" spans="1:6">
      <c r="A442" s="59">
        <v>43521</v>
      </c>
      <c r="B442" s="60">
        <v>0.36467424768518519</v>
      </c>
      <c r="C442" s="63">
        <v>52</v>
      </c>
      <c r="D442" s="64">
        <v>58.02</v>
      </c>
      <c r="E442" s="61">
        <f t="shared" si="6"/>
        <v>3017.04</v>
      </c>
      <c r="F442" s="65" t="s">
        <v>21</v>
      </c>
    </row>
    <row r="443" spans="1:6">
      <c r="A443" s="59">
        <v>43521</v>
      </c>
      <c r="B443" s="60">
        <v>0.3687501041666667</v>
      </c>
      <c r="C443" s="63">
        <v>166</v>
      </c>
      <c r="D443" s="64">
        <v>57.94</v>
      </c>
      <c r="E443" s="61">
        <f t="shared" si="6"/>
        <v>9618.0399999999991</v>
      </c>
      <c r="F443" s="65" t="s">
        <v>25</v>
      </c>
    </row>
    <row r="444" spans="1:6">
      <c r="A444" s="59">
        <v>43521</v>
      </c>
      <c r="B444" s="60">
        <v>0.3752432638888889</v>
      </c>
      <c r="C444" s="63">
        <v>83</v>
      </c>
      <c r="D444" s="64">
        <v>57.86</v>
      </c>
      <c r="E444" s="61">
        <f t="shared" si="6"/>
        <v>4802.38</v>
      </c>
      <c r="F444" s="65" t="s">
        <v>25</v>
      </c>
    </row>
    <row r="445" spans="1:6">
      <c r="A445" s="59">
        <v>43521</v>
      </c>
      <c r="B445" s="60">
        <v>0.37524327546296293</v>
      </c>
      <c r="C445" s="63">
        <v>15</v>
      </c>
      <c r="D445" s="64">
        <v>57.86</v>
      </c>
      <c r="E445" s="61">
        <f t="shared" si="6"/>
        <v>867.9</v>
      </c>
      <c r="F445" s="65" t="s">
        <v>24</v>
      </c>
    </row>
    <row r="446" spans="1:6">
      <c r="A446" s="59">
        <v>43521</v>
      </c>
      <c r="B446" s="60">
        <v>0.37524327546296293</v>
      </c>
      <c r="C446" s="63">
        <v>50</v>
      </c>
      <c r="D446" s="64">
        <v>57.86</v>
      </c>
      <c r="E446" s="61">
        <f t="shared" si="6"/>
        <v>2893</v>
      </c>
      <c r="F446" s="65" t="s">
        <v>21</v>
      </c>
    </row>
    <row r="447" spans="1:6">
      <c r="A447" s="59">
        <v>43521</v>
      </c>
      <c r="B447" s="60">
        <v>0.37524327546296293</v>
      </c>
      <c r="C447" s="63">
        <v>17</v>
      </c>
      <c r="D447" s="64">
        <v>57.86</v>
      </c>
      <c r="E447" s="61">
        <f t="shared" si="6"/>
        <v>983.62</v>
      </c>
      <c r="F447" s="65" t="s">
        <v>26</v>
      </c>
    </row>
    <row r="448" spans="1:6">
      <c r="A448" s="59">
        <v>43521</v>
      </c>
      <c r="B448" s="60">
        <v>0.3784723148148148</v>
      </c>
      <c r="C448" s="63">
        <v>161</v>
      </c>
      <c r="D448" s="64">
        <v>57.8</v>
      </c>
      <c r="E448" s="61">
        <f t="shared" si="6"/>
        <v>9305.7999999999993</v>
      </c>
      <c r="F448" s="65" t="s">
        <v>21</v>
      </c>
    </row>
    <row r="449" spans="1:6">
      <c r="A449" s="59">
        <v>43521</v>
      </c>
      <c r="B449" s="60">
        <v>0.3833341666666667</v>
      </c>
      <c r="C449" s="63">
        <v>75</v>
      </c>
      <c r="D449" s="64">
        <v>57.78</v>
      </c>
      <c r="E449" s="61">
        <f t="shared" si="6"/>
        <v>4333.5</v>
      </c>
      <c r="F449" s="65" t="s">
        <v>24</v>
      </c>
    </row>
    <row r="450" spans="1:6">
      <c r="A450" s="59">
        <v>43521</v>
      </c>
      <c r="B450" s="60">
        <v>0.3833341666666667</v>
      </c>
      <c r="C450" s="63">
        <v>23</v>
      </c>
      <c r="D450" s="64">
        <v>57.78</v>
      </c>
      <c r="E450" s="61">
        <f t="shared" si="6"/>
        <v>1328.94</v>
      </c>
      <c r="F450" s="65" t="s">
        <v>21</v>
      </c>
    </row>
    <row r="451" spans="1:6">
      <c r="A451" s="59">
        <v>43521</v>
      </c>
      <c r="B451" s="60">
        <v>0.3833341666666667</v>
      </c>
      <c r="C451" s="63">
        <v>75</v>
      </c>
      <c r="D451" s="64">
        <v>57.78</v>
      </c>
      <c r="E451" s="61">
        <f t="shared" si="6"/>
        <v>4333.5</v>
      </c>
      <c r="F451" s="65" t="s">
        <v>26</v>
      </c>
    </row>
    <row r="452" spans="1:6">
      <c r="A452" s="59">
        <v>43521</v>
      </c>
      <c r="B452" s="60">
        <v>0.38750013888888885</v>
      </c>
      <c r="C452" s="63">
        <v>152</v>
      </c>
      <c r="D452" s="64">
        <v>57.92</v>
      </c>
      <c r="E452" s="61">
        <f t="shared" si="6"/>
        <v>8803.84</v>
      </c>
      <c r="F452" s="65" t="s">
        <v>21</v>
      </c>
    </row>
    <row r="453" spans="1:6">
      <c r="A453" s="59">
        <v>43521</v>
      </c>
      <c r="B453" s="60">
        <v>0.39279572916666666</v>
      </c>
      <c r="C453" s="63">
        <v>125</v>
      </c>
      <c r="D453" s="64">
        <v>57.9</v>
      </c>
      <c r="E453" s="61">
        <f t="shared" ref="E453:E516" si="7">C453*D453</f>
        <v>7237.5</v>
      </c>
      <c r="F453" s="65" t="s">
        <v>25</v>
      </c>
    </row>
    <row r="454" spans="1:6">
      <c r="A454" s="59">
        <v>43521</v>
      </c>
      <c r="B454" s="60">
        <v>0.39795952546296293</v>
      </c>
      <c r="C454" s="63">
        <v>20</v>
      </c>
      <c r="D454" s="64">
        <v>57.96</v>
      </c>
      <c r="E454" s="61">
        <f t="shared" si="7"/>
        <v>1159.2</v>
      </c>
      <c r="F454" s="65" t="s">
        <v>24</v>
      </c>
    </row>
    <row r="455" spans="1:6">
      <c r="A455" s="59">
        <v>43521</v>
      </c>
      <c r="B455" s="60">
        <v>0.39795952546296293</v>
      </c>
      <c r="C455" s="63">
        <v>22</v>
      </c>
      <c r="D455" s="64">
        <v>57.96</v>
      </c>
      <c r="E455" s="61">
        <f t="shared" si="7"/>
        <v>1275.1200000000001</v>
      </c>
      <c r="F455" s="65" t="s">
        <v>26</v>
      </c>
    </row>
    <row r="456" spans="1:6">
      <c r="A456" s="59">
        <v>43521</v>
      </c>
      <c r="B456" s="60">
        <v>0.39795952546296293</v>
      </c>
      <c r="C456" s="63">
        <v>67</v>
      </c>
      <c r="D456" s="64">
        <v>57.96</v>
      </c>
      <c r="E456" s="61">
        <f t="shared" si="7"/>
        <v>3883.32</v>
      </c>
      <c r="F456" s="65" t="s">
        <v>21</v>
      </c>
    </row>
    <row r="457" spans="1:6">
      <c r="A457" s="59">
        <v>43521</v>
      </c>
      <c r="B457" s="60">
        <v>0.39795952546296293</v>
      </c>
      <c r="C457" s="63">
        <v>73</v>
      </c>
      <c r="D457" s="64">
        <v>57.96</v>
      </c>
      <c r="E457" s="61">
        <f t="shared" si="7"/>
        <v>4231.08</v>
      </c>
      <c r="F457" s="65" t="s">
        <v>25</v>
      </c>
    </row>
    <row r="458" spans="1:6">
      <c r="A458" s="59">
        <v>43521</v>
      </c>
      <c r="B458" s="60">
        <v>0.39795953703703701</v>
      </c>
      <c r="C458" s="63">
        <v>39</v>
      </c>
      <c r="D458" s="64">
        <v>57.96</v>
      </c>
      <c r="E458" s="61">
        <f t="shared" si="7"/>
        <v>2260.44</v>
      </c>
      <c r="F458" s="65" t="s">
        <v>25</v>
      </c>
    </row>
    <row r="459" spans="1:6">
      <c r="A459" s="59">
        <v>43521</v>
      </c>
      <c r="B459" s="60">
        <v>0.40245999999999998</v>
      </c>
      <c r="C459" s="63">
        <v>172</v>
      </c>
      <c r="D459" s="64">
        <v>57.9</v>
      </c>
      <c r="E459" s="61">
        <f t="shared" si="7"/>
        <v>9958.7999999999993</v>
      </c>
      <c r="F459" s="65" t="s">
        <v>25</v>
      </c>
    </row>
    <row r="460" spans="1:6">
      <c r="A460" s="59">
        <v>43521</v>
      </c>
      <c r="B460" s="60">
        <v>0.4083854282407407</v>
      </c>
      <c r="C460" s="63">
        <v>20</v>
      </c>
      <c r="D460" s="64">
        <v>57.92</v>
      </c>
      <c r="E460" s="61">
        <f t="shared" si="7"/>
        <v>1158.4000000000001</v>
      </c>
      <c r="F460" s="65" t="s">
        <v>25</v>
      </c>
    </row>
    <row r="461" spans="1:6">
      <c r="A461" s="59">
        <v>43521</v>
      </c>
      <c r="B461" s="60">
        <v>0.4083854282407407</v>
      </c>
      <c r="C461" s="63">
        <v>80</v>
      </c>
      <c r="D461" s="64">
        <v>57.92</v>
      </c>
      <c r="E461" s="61">
        <f t="shared" si="7"/>
        <v>4633.6000000000004</v>
      </c>
      <c r="F461" s="65" t="s">
        <v>21</v>
      </c>
    </row>
    <row r="462" spans="1:6">
      <c r="A462" s="59">
        <v>43521</v>
      </c>
      <c r="B462" s="60">
        <v>0.4083854282407407</v>
      </c>
      <c r="C462" s="63">
        <v>40</v>
      </c>
      <c r="D462" s="64">
        <v>57.92</v>
      </c>
      <c r="E462" s="61">
        <f t="shared" si="7"/>
        <v>2316.8000000000002</v>
      </c>
      <c r="F462" s="65" t="s">
        <v>26</v>
      </c>
    </row>
    <row r="463" spans="1:6">
      <c r="A463" s="59">
        <v>43521</v>
      </c>
      <c r="B463" s="60">
        <v>0.4083854282407407</v>
      </c>
      <c r="C463" s="63">
        <v>23</v>
      </c>
      <c r="D463" s="64">
        <v>57.92</v>
      </c>
      <c r="E463" s="61">
        <f t="shared" si="7"/>
        <v>1332.16</v>
      </c>
      <c r="F463" s="65" t="s">
        <v>25</v>
      </c>
    </row>
    <row r="464" spans="1:6">
      <c r="A464" s="59">
        <v>43521</v>
      </c>
      <c r="B464" s="60">
        <v>0.41180569444444443</v>
      </c>
      <c r="C464" s="63">
        <v>75</v>
      </c>
      <c r="D464" s="64">
        <v>57.88</v>
      </c>
      <c r="E464" s="61">
        <f t="shared" si="7"/>
        <v>4341</v>
      </c>
      <c r="F464" s="65" t="s">
        <v>26</v>
      </c>
    </row>
    <row r="465" spans="1:6">
      <c r="A465" s="59">
        <v>43521</v>
      </c>
      <c r="B465" s="60">
        <v>0.41180569444444443</v>
      </c>
      <c r="C465" s="63">
        <v>92</v>
      </c>
      <c r="D465" s="64">
        <v>57.88</v>
      </c>
      <c r="E465" s="61">
        <f t="shared" si="7"/>
        <v>5324.96</v>
      </c>
      <c r="F465" s="65" t="s">
        <v>26</v>
      </c>
    </row>
    <row r="466" spans="1:6">
      <c r="A466" s="59">
        <v>43521</v>
      </c>
      <c r="B466" s="60">
        <v>0.41686071759259263</v>
      </c>
      <c r="C466" s="63">
        <v>14</v>
      </c>
      <c r="D466" s="64">
        <v>57.9</v>
      </c>
      <c r="E466" s="61">
        <f t="shared" si="7"/>
        <v>810.6</v>
      </c>
      <c r="F466" s="65" t="s">
        <v>24</v>
      </c>
    </row>
    <row r="467" spans="1:6">
      <c r="A467" s="59">
        <v>43521</v>
      </c>
      <c r="B467" s="60">
        <v>0.41686071759259263</v>
      </c>
      <c r="C467" s="63">
        <v>15</v>
      </c>
      <c r="D467" s="64">
        <v>57.9</v>
      </c>
      <c r="E467" s="61">
        <f t="shared" si="7"/>
        <v>868.5</v>
      </c>
      <c r="F467" s="65" t="s">
        <v>26</v>
      </c>
    </row>
    <row r="468" spans="1:6">
      <c r="A468" s="59">
        <v>43521</v>
      </c>
      <c r="B468" s="60">
        <v>0.41686071759259263</v>
      </c>
      <c r="C468" s="63">
        <v>46</v>
      </c>
      <c r="D468" s="64">
        <v>57.9</v>
      </c>
      <c r="E468" s="61">
        <f t="shared" si="7"/>
        <v>2663.4</v>
      </c>
      <c r="F468" s="65" t="s">
        <v>21</v>
      </c>
    </row>
    <row r="469" spans="1:6">
      <c r="A469" s="59">
        <v>43521</v>
      </c>
      <c r="B469" s="60">
        <v>0.41686071759259263</v>
      </c>
      <c r="C469" s="63">
        <v>79</v>
      </c>
      <c r="D469" s="64">
        <v>57.9</v>
      </c>
      <c r="E469" s="61">
        <f t="shared" si="7"/>
        <v>4574.0999999999995</v>
      </c>
      <c r="F469" s="65" t="s">
        <v>25</v>
      </c>
    </row>
    <row r="470" spans="1:6">
      <c r="A470" s="59">
        <v>43521</v>
      </c>
      <c r="B470" s="60">
        <v>0.42152790509259258</v>
      </c>
      <c r="C470" s="63">
        <v>55</v>
      </c>
      <c r="D470" s="64">
        <v>57.88</v>
      </c>
      <c r="E470" s="61">
        <f t="shared" si="7"/>
        <v>3183.4</v>
      </c>
      <c r="F470" s="65" t="s">
        <v>26</v>
      </c>
    </row>
    <row r="471" spans="1:6">
      <c r="A471" s="59">
        <v>43521</v>
      </c>
      <c r="B471" s="60">
        <v>0.42152790509259258</v>
      </c>
      <c r="C471" s="63">
        <v>100</v>
      </c>
      <c r="D471" s="64">
        <v>57.88</v>
      </c>
      <c r="E471" s="61">
        <f t="shared" si="7"/>
        <v>5788</v>
      </c>
      <c r="F471" s="65" t="s">
        <v>26</v>
      </c>
    </row>
    <row r="472" spans="1:6">
      <c r="A472" s="59">
        <v>43521</v>
      </c>
      <c r="B472" s="60">
        <v>0.42731958333333336</v>
      </c>
      <c r="C472" s="63">
        <v>22</v>
      </c>
      <c r="D472" s="64">
        <v>57.98</v>
      </c>
      <c r="E472" s="61">
        <f t="shared" si="7"/>
        <v>1275.56</v>
      </c>
      <c r="F472" s="65" t="s">
        <v>21</v>
      </c>
    </row>
    <row r="473" spans="1:6">
      <c r="A473" s="59">
        <v>43521</v>
      </c>
      <c r="B473" s="60">
        <v>0.42731958333333336</v>
      </c>
      <c r="C473" s="63">
        <v>105</v>
      </c>
      <c r="D473" s="64">
        <v>57.98</v>
      </c>
      <c r="E473" s="61">
        <f t="shared" si="7"/>
        <v>6087.9</v>
      </c>
      <c r="F473" s="65" t="s">
        <v>26</v>
      </c>
    </row>
    <row r="474" spans="1:6">
      <c r="A474" s="59">
        <v>43521</v>
      </c>
      <c r="B474" s="60">
        <v>0.42731958333333336</v>
      </c>
      <c r="C474" s="63">
        <v>75</v>
      </c>
      <c r="D474" s="64">
        <v>57.98</v>
      </c>
      <c r="E474" s="61">
        <f t="shared" si="7"/>
        <v>4348.5</v>
      </c>
      <c r="F474" s="65" t="s">
        <v>26</v>
      </c>
    </row>
    <row r="475" spans="1:6">
      <c r="A475" s="59">
        <v>43521</v>
      </c>
      <c r="B475" s="60">
        <v>0.43393564814814817</v>
      </c>
      <c r="C475" s="63">
        <v>22</v>
      </c>
      <c r="D475" s="64">
        <v>57.94</v>
      </c>
      <c r="E475" s="61">
        <f t="shared" si="7"/>
        <v>1274.6799999999998</v>
      </c>
      <c r="F475" s="65" t="s">
        <v>26</v>
      </c>
    </row>
    <row r="476" spans="1:6">
      <c r="A476" s="59">
        <v>43521</v>
      </c>
      <c r="B476" s="60">
        <v>0.43393564814814817</v>
      </c>
      <c r="C476" s="63">
        <v>66</v>
      </c>
      <c r="D476" s="64">
        <v>57.94</v>
      </c>
      <c r="E476" s="61">
        <f t="shared" si="7"/>
        <v>3824.04</v>
      </c>
      <c r="F476" s="65" t="s">
        <v>21</v>
      </c>
    </row>
    <row r="477" spans="1:6">
      <c r="A477" s="59">
        <v>43521</v>
      </c>
      <c r="B477" s="60">
        <v>0.4339356597222222</v>
      </c>
      <c r="C477" s="63">
        <v>19</v>
      </c>
      <c r="D477" s="64">
        <v>57.94</v>
      </c>
      <c r="E477" s="61">
        <f t="shared" si="7"/>
        <v>1100.8599999999999</v>
      </c>
      <c r="F477" s="65" t="s">
        <v>24</v>
      </c>
    </row>
    <row r="478" spans="1:6">
      <c r="A478" s="59">
        <v>43521</v>
      </c>
      <c r="B478" s="60">
        <v>0.4339356597222222</v>
      </c>
      <c r="C478" s="63">
        <v>112</v>
      </c>
      <c r="D478" s="64">
        <v>57.94</v>
      </c>
      <c r="E478" s="61">
        <f t="shared" si="7"/>
        <v>6489.28</v>
      </c>
      <c r="F478" s="65" t="s">
        <v>25</v>
      </c>
    </row>
    <row r="479" spans="1:6">
      <c r="A479" s="59">
        <v>43521</v>
      </c>
      <c r="B479" s="60">
        <v>0.43963876157407406</v>
      </c>
      <c r="C479" s="63">
        <v>40</v>
      </c>
      <c r="D479" s="64">
        <v>57.88</v>
      </c>
      <c r="E479" s="61">
        <f t="shared" si="7"/>
        <v>2315.2000000000003</v>
      </c>
      <c r="F479" s="65" t="s">
        <v>26</v>
      </c>
    </row>
    <row r="480" spans="1:6">
      <c r="A480" s="59">
        <v>43521</v>
      </c>
      <c r="B480" s="60">
        <v>0.43963876157407406</v>
      </c>
      <c r="C480" s="63">
        <v>40</v>
      </c>
      <c r="D480" s="64">
        <v>57.88</v>
      </c>
      <c r="E480" s="61">
        <f t="shared" si="7"/>
        <v>2315.2000000000003</v>
      </c>
      <c r="F480" s="65" t="s">
        <v>21</v>
      </c>
    </row>
    <row r="481" spans="1:6">
      <c r="A481" s="59">
        <v>43521</v>
      </c>
      <c r="B481" s="60">
        <v>0.43963876157407406</v>
      </c>
      <c r="C481" s="63">
        <v>82</v>
      </c>
      <c r="D481" s="64">
        <v>57.88</v>
      </c>
      <c r="E481" s="61">
        <f t="shared" si="7"/>
        <v>4746.16</v>
      </c>
      <c r="F481" s="65" t="s">
        <v>25</v>
      </c>
    </row>
    <row r="482" spans="1:6">
      <c r="A482" s="59">
        <v>43521</v>
      </c>
      <c r="B482" s="60">
        <v>0.44375012731481478</v>
      </c>
      <c r="C482" s="63">
        <v>56</v>
      </c>
      <c r="D482" s="64">
        <v>57.86</v>
      </c>
      <c r="E482" s="61">
        <f t="shared" si="7"/>
        <v>3240.16</v>
      </c>
      <c r="F482" s="65" t="s">
        <v>24</v>
      </c>
    </row>
    <row r="483" spans="1:6">
      <c r="A483" s="59">
        <v>43521</v>
      </c>
      <c r="B483" s="60">
        <v>0.44375012731481478</v>
      </c>
      <c r="C483" s="63">
        <v>16</v>
      </c>
      <c r="D483" s="64">
        <v>57.86</v>
      </c>
      <c r="E483" s="61">
        <f t="shared" si="7"/>
        <v>925.76</v>
      </c>
      <c r="F483" s="65" t="s">
        <v>24</v>
      </c>
    </row>
    <row r="484" spans="1:6">
      <c r="A484" s="59">
        <v>43521</v>
      </c>
      <c r="B484" s="60">
        <v>0.44375012731481478</v>
      </c>
      <c r="C484" s="63">
        <v>75</v>
      </c>
      <c r="D484" s="64">
        <v>57.86</v>
      </c>
      <c r="E484" s="61">
        <f t="shared" si="7"/>
        <v>4339.5</v>
      </c>
      <c r="F484" s="65" t="s">
        <v>24</v>
      </c>
    </row>
    <row r="485" spans="1:6">
      <c r="A485" s="59">
        <v>43521</v>
      </c>
      <c r="B485" s="60">
        <v>0.44375012731481478</v>
      </c>
      <c r="C485" s="63">
        <v>23</v>
      </c>
      <c r="D485" s="64">
        <v>57.86</v>
      </c>
      <c r="E485" s="61">
        <f t="shared" si="7"/>
        <v>1330.78</v>
      </c>
      <c r="F485" s="65" t="s">
        <v>24</v>
      </c>
    </row>
    <row r="486" spans="1:6">
      <c r="A486" s="59">
        <v>43521</v>
      </c>
      <c r="B486" s="60">
        <v>0.44941300925925926</v>
      </c>
      <c r="C486" s="63">
        <v>37</v>
      </c>
      <c r="D486" s="64">
        <v>57.78</v>
      </c>
      <c r="E486" s="61">
        <f t="shared" si="7"/>
        <v>2137.86</v>
      </c>
      <c r="F486" s="65" t="s">
        <v>26</v>
      </c>
    </row>
    <row r="487" spans="1:6">
      <c r="A487" s="59">
        <v>43521</v>
      </c>
      <c r="B487" s="60">
        <v>0.44941302083333334</v>
      </c>
      <c r="C487" s="63">
        <v>40</v>
      </c>
      <c r="D487" s="64">
        <v>57.78</v>
      </c>
      <c r="E487" s="61">
        <f t="shared" si="7"/>
        <v>2311.1999999999998</v>
      </c>
      <c r="F487" s="65" t="s">
        <v>21</v>
      </c>
    </row>
    <row r="488" spans="1:6">
      <c r="A488" s="59">
        <v>43521</v>
      </c>
      <c r="B488" s="60">
        <v>0.44941302083333334</v>
      </c>
      <c r="C488" s="63">
        <v>74</v>
      </c>
      <c r="D488" s="64">
        <v>57.78</v>
      </c>
      <c r="E488" s="61">
        <f t="shared" si="7"/>
        <v>4275.72</v>
      </c>
      <c r="F488" s="65" t="s">
        <v>25</v>
      </c>
    </row>
    <row r="489" spans="1:6">
      <c r="A489" s="59">
        <v>43521</v>
      </c>
      <c r="B489" s="60">
        <v>0.45416679398148146</v>
      </c>
      <c r="C489" s="63">
        <v>100</v>
      </c>
      <c r="D489" s="64">
        <v>57.78</v>
      </c>
      <c r="E489" s="61">
        <f t="shared" si="7"/>
        <v>5778</v>
      </c>
      <c r="F489" s="65" t="s">
        <v>26</v>
      </c>
    </row>
    <row r="490" spans="1:6">
      <c r="A490" s="59">
        <v>43521</v>
      </c>
      <c r="B490" s="60">
        <v>0.45416679398148146</v>
      </c>
      <c r="C490" s="63">
        <v>70</v>
      </c>
      <c r="D490" s="64">
        <v>57.78</v>
      </c>
      <c r="E490" s="61">
        <f t="shared" si="7"/>
        <v>4044.6</v>
      </c>
      <c r="F490" s="65" t="s">
        <v>26</v>
      </c>
    </row>
    <row r="491" spans="1:6">
      <c r="A491" s="59">
        <v>43521</v>
      </c>
      <c r="B491" s="60">
        <v>0.45929490740740736</v>
      </c>
      <c r="C491" s="63">
        <v>165</v>
      </c>
      <c r="D491" s="64">
        <v>57.68</v>
      </c>
      <c r="E491" s="61">
        <f t="shared" si="7"/>
        <v>9517.2000000000007</v>
      </c>
      <c r="F491" s="65" t="s">
        <v>25</v>
      </c>
    </row>
    <row r="492" spans="1:6">
      <c r="A492" s="59">
        <v>43521</v>
      </c>
      <c r="B492" s="60">
        <v>0.46567179398148145</v>
      </c>
      <c r="C492" s="63">
        <v>82</v>
      </c>
      <c r="D492" s="64">
        <v>57.62</v>
      </c>
      <c r="E492" s="61">
        <f t="shared" si="7"/>
        <v>4724.84</v>
      </c>
      <c r="F492" s="65" t="s">
        <v>21</v>
      </c>
    </row>
    <row r="493" spans="1:6">
      <c r="A493" s="59">
        <v>43521</v>
      </c>
      <c r="B493" s="60">
        <v>0.46567179398148145</v>
      </c>
      <c r="C493" s="63">
        <v>85</v>
      </c>
      <c r="D493" s="64">
        <v>57.62</v>
      </c>
      <c r="E493" s="61">
        <f t="shared" si="7"/>
        <v>4897.7</v>
      </c>
      <c r="F493" s="65" t="s">
        <v>25</v>
      </c>
    </row>
    <row r="494" spans="1:6">
      <c r="A494" s="59">
        <v>43521</v>
      </c>
      <c r="B494" s="60">
        <v>0.47083343750000001</v>
      </c>
      <c r="C494" s="63">
        <v>145</v>
      </c>
      <c r="D494" s="64">
        <v>57.58</v>
      </c>
      <c r="E494" s="61">
        <f t="shared" si="7"/>
        <v>8349.1</v>
      </c>
      <c r="F494" s="65" t="s">
        <v>24</v>
      </c>
    </row>
    <row r="495" spans="1:6">
      <c r="A495" s="59">
        <v>43521</v>
      </c>
      <c r="B495" s="60">
        <v>0.47083343750000001</v>
      </c>
      <c r="C495" s="63">
        <v>20</v>
      </c>
      <c r="D495" s="64">
        <v>57.58</v>
      </c>
      <c r="E495" s="61">
        <f t="shared" si="7"/>
        <v>1151.5999999999999</v>
      </c>
      <c r="F495" s="65" t="s">
        <v>24</v>
      </c>
    </row>
    <row r="496" spans="1:6">
      <c r="A496" s="59">
        <v>43521</v>
      </c>
      <c r="B496" s="60">
        <v>0.47716527777777779</v>
      </c>
      <c r="C496" s="63">
        <v>38</v>
      </c>
      <c r="D496" s="64">
        <v>57.62</v>
      </c>
      <c r="E496" s="61">
        <f t="shared" si="7"/>
        <v>2189.56</v>
      </c>
      <c r="F496" s="65" t="s">
        <v>24</v>
      </c>
    </row>
    <row r="497" spans="1:6">
      <c r="A497" s="59">
        <v>43521</v>
      </c>
      <c r="B497" s="60">
        <v>0.47716527777777779</v>
      </c>
      <c r="C497" s="63">
        <v>80</v>
      </c>
      <c r="D497" s="64">
        <v>57.62</v>
      </c>
      <c r="E497" s="61">
        <f t="shared" si="7"/>
        <v>4609.5999999999995</v>
      </c>
      <c r="F497" s="65" t="s">
        <v>24</v>
      </c>
    </row>
    <row r="498" spans="1:6">
      <c r="A498" s="59">
        <v>43521</v>
      </c>
      <c r="B498" s="60">
        <v>0.47716527777777779</v>
      </c>
      <c r="C498" s="63">
        <v>42</v>
      </c>
      <c r="D498" s="64">
        <v>57.62</v>
      </c>
      <c r="E498" s="61">
        <f t="shared" si="7"/>
        <v>2420.04</v>
      </c>
      <c r="F498" s="65" t="s">
        <v>21</v>
      </c>
    </row>
    <row r="499" spans="1:6">
      <c r="A499" s="59">
        <v>43521</v>
      </c>
      <c r="B499" s="60">
        <v>0.48327225694444448</v>
      </c>
      <c r="C499" s="63">
        <v>75</v>
      </c>
      <c r="D499" s="64">
        <v>57.68</v>
      </c>
      <c r="E499" s="61">
        <f t="shared" si="7"/>
        <v>4326</v>
      </c>
      <c r="F499" s="65" t="s">
        <v>24</v>
      </c>
    </row>
    <row r="500" spans="1:6">
      <c r="A500" s="59">
        <v>43521</v>
      </c>
      <c r="B500" s="60">
        <v>0.48327225694444448</v>
      </c>
      <c r="C500" s="63">
        <v>7</v>
      </c>
      <c r="D500" s="64">
        <v>57.68</v>
      </c>
      <c r="E500" s="61">
        <f t="shared" si="7"/>
        <v>403.76</v>
      </c>
      <c r="F500" s="65" t="s">
        <v>24</v>
      </c>
    </row>
    <row r="501" spans="1:6">
      <c r="A501" s="59">
        <v>43521</v>
      </c>
      <c r="B501" s="60">
        <v>0.48327225694444448</v>
      </c>
      <c r="C501" s="63">
        <v>82</v>
      </c>
      <c r="D501" s="64">
        <v>57.68</v>
      </c>
      <c r="E501" s="61">
        <f t="shared" si="7"/>
        <v>4729.76</v>
      </c>
      <c r="F501" s="65" t="s">
        <v>26</v>
      </c>
    </row>
    <row r="502" spans="1:6">
      <c r="A502" s="59">
        <v>43521</v>
      </c>
      <c r="B502" s="60">
        <v>0.48980412037037041</v>
      </c>
      <c r="C502" s="63">
        <v>34</v>
      </c>
      <c r="D502" s="64">
        <v>57.66</v>
      </c>
      <c r="E502" s="61">
        <f t="shared" si="7"/>
        <v>1960.4399999999998</v>
      </c>
      <c r="F502" s="65" t="s">
        <v>21</v>
      </c>
    </row>
    <row r="503" spans="1:6">
      <c r="A503" s="59">
        <v>43521</v>
      </c>
      <c r="B503" s="60">
        <v>0.49027790509259256</v>
      </c>
      <c r="C503" s="63">
        <v>70</v>
      </c>
      <c r="D503" s="64">
        <v>57.66</v>
      </c>
      <c r="E503" s="61">
        <f t="shared" si="7"/>
        <v>4036.2</v>
      </c>
      <c r="F503" s="65" t="s">
        <v>21</v>
      </c>
    </row>
    <row r="504" spans="1:6">
      <c r="A504" s="59">
        <v>43521</v>
      </c>
      <c r="B504" s="60">
        <v>0.49027790509259256</v>
      </c>
      <c r="C504" s="63">
        <v>36</v>
      </c>
      <c r="D504" s="64">
        <v>57.66</v>
      </c>
      <c r="E504" s="61">
        <f t="shared" si="7"/>
        <v>2075.7599999999998</v>
      </c>
      <c r="F504" s="65" t="s">
        <v>26</v>
      </c>
    </row>
    <row r="505" spans="1:6">
      <c r="A505" s="59">
        <v>43521</v>
      </c>
      <c r="B505" s="60">
        <v>0.49027790509259256</v>
      </c>
      <c r="C505" s="63">
        <v>52</v>
      </c>
      <c r="D505" s="64">
        <v>57.66</v>
      </c>
      <c r="E505" s="61">
        <f t="shared" si="7"/>
        <v>2998.3199999999997</v>
      </c>
      <c r="F505" s="65" t="s">
        <v>26</v>
      </c>
    </row>
    <row r="506" spans="1:6">
      <c r="A506" s="59">
        <v>43521</v>
      </c>
      <c r="B506" s="60">
        <v>0.49673685185185185</v>
      </c>
      <c r="C506" s="63">
        <v>41</v>
      </c>
      <c r="D506" s="64">
        <v>57.64</v>
      </c>
      <c r="E506" s="61">
        <f t="shared" si="7"/>
        <v>2363.2400000000002</v>
      </c>
      <c r="F506" s="65" t="s">
        <v>26</v>
      </c>
    </row>
    <row r="507" spans="1:6">
      <c r="A507" s="59">
        <v>43521</v>
      </c>
      <c r="B507" s="60">
        <v>0.4985508217592593</v>
      </c>
      <c r="C507" s="63">
        <v>53</v>
      </c>
      <c r="D507" s="64">
        <v>57.66</v>
      </c>
      <c r="E507" s="61">
        <f t="shared" si="7"/>
        <v>3055.98</v>
      </c>
      <c r="F507" s="65" t="s">
        <v>24</v>
      </c>
    </row>
    <row r="508" spans="1:6">
      <c r="A508" s="59">
        <v>43521</v>
      </c>
      <c r="B508" s="60">
        <v>0.4985508217592593</v>
      </c>
      <c r="C508" s="63">
        <v>23</v>
      </c>
      <c r="D508" s="64">
        <v>57.66</v>
      </c>
      <c r="E508" s="61">
        <f t="shared" si="7"/>
        <v>1326.1799999999998</v>
      </c>
      <c r="F508" s="65" t="s">
        <v>24</v>
      </c>
    </row>
    <row r="509" spans="1:6">
      <c r="A509" s="59">
        <v>43521</v>
      </c>
      <c r="B509" s="60">
        <v>0.4985508217592593</v>
      </c>
      <c r="C509" s="63">
        <v>18</v>
      </c>
      <c r="D509" s="64">
        <v>57.66</v>
      </c>
      <c r="E509" s="61">
        <f t="shared" si="7"/>
        <v>1037.8799999999999</v>
      </c>
      <c r="F509" s="65" t="s">
        <v>24</v>
      </c>
    </row>
    <row r="510" spans="1:6">
      <c r="A510" s="59">
        <v>43521</v>
      </c>
      <c r="B510" s="60">
        <v>0.4985508217592593</v>
      </c>
      <c r="C510" s="63">
        <v>75</v>
      </c>
      <c r="D510" s="64">
        <v>57.66</v>
      </c>
      <c r="E510" s="61">
        <f t="shared" si="7"/>
        <v>4324.5</v>
      </c>
      <c r="F510" s="65" t="s">
        <v>24</v>
      </c>
    </row>
    <row r="511" spans="1:6">
      <c r="A511" s="59">
        <v>43521</v>
      </c>
      <c r="B511" s="60">
        <v>0.5027778819444445</v>
      </c>
      <c r="C511" s="63">
        <v>156</v>
      </c>
      <c r="D511" s="64">
        <v>57.62</v>
      </c>
      <c r="E511" s="61">
        <f t="shared" si="7"/>
        <v>8988.7199999999993</v>
      </c>
      <c r="F511" s="65" t="s">
        <v>26</v>
      </c>
    </row>
    <row r="512" spans="1:6">
      <c r="A512" s="59">
        <v>43521</v>
      </c>
      <c r="B512" s="60">
        <v>0.5083334259259259</v>
      </c>
      <c r="C512" s="63">
        <v>18</v>
      </c>
      <c r="D512" s="64">
        <v>57.66</v>
      </c>
      <c r="E512" s="61">
        <f t="shared" si="7"/>
        <v>1037.8799999999999</v>
      </c>
      <c r="F512" s="65" t="s">
        <v>24</v>
      </c>
    </row>
    <row r="513" spans="1:6">
      <c r="A513" s="59">
        <v>43521</v>
      </c>
      <c r="B513" s="60">
        <v>0.5083334259259259</v>
      </c>
      <c r="C513" s="63">
        <v>75</v>
      </c>
      <c r="D513" s="64">
        <v>57.66</v>
      </c>
      <c r="E513" s="61">
        <f t="shared" si="7"/>
        <v>4324.5</v>
      </c>
      <c r="F513" s="65" t="s">
        <v>21</v>
      </c>
    </row>
    <row r="514" spans="1:6">
      <c r="A514" s="59">
        <v>43521</v>
      </c>
      <c r="B514" s="60">
        <v>0.5083334259259259</v>
      </c>
      <c r="C514" s="63">
        <v>3</v>
      </c>
      <c r="D514" s="64">
        <v>57.66</v>
      </c>
      <c r="E514" s="61">
        <f t="shared" si="7"/>
        <v>172.98</v>
      </c>
      <c r="F514" s="65" t="s">
        <v>21</v>
      </c>
    </row>
    <row r="515" spans="1:6">
      <c r="A515" s="59">
        <v>43521</v>
      </c>
      <c r="B515" s="60">
        <v>0.5083334259259259</v>
      </c>
      <c r="C515" s="63">
        <v>38</v>
      </c>
      <c r="D515" s="64">
        <v>57.66</v>
      </c>
      <c r="E515" s="61">
        <f t="shared" si="7"/>
        <v>2191.08</v>
      </c>
      <c r="F515" s="65" t="s">
        <v>26</v>
      </c>
    </row>
    <row r="516" spans="1:6">
      <c r="A516" s="59">
        <v>43521</v>
      </c>
      <c r="B516" s="60">
        <v>0.51453653935185184</v>
      </c>
      <c r="C516" s="63">
        <v>1</v>
      </c>
      <c r="D516" s="64">
        <v>57.66</v>
      </c>
      <c r="E516" s="61">
        <f t="shared" si="7"/>
        <v>57.66</v>
      </c>
      <c r="F516" s="65" t="s">
        <v>25</v>
      </c>
    </row>
    <row r="517" spans="1:6">
      <c r="A517" s="59">
        <v>43521</v>
      </c>
      <c r="B517" s="60">
        <v>0.51453665509259261</v>
      </c>
      <c r="C517" s="63">
        <v>38</v>
      </c>
      <c r="D517" s="64">
        <v>57.66</v>
      </c>
      <c r="E517" s="61">
        <f t="shared" ref="E517:E580" si="8">C517*D517</f>
        <v>2191.08</v>
      </c>
      <c r="F517" s="65" t="s">
        <v>26</v>
      </c>
    </row>
    <row r="518" spans="1:6">
      <c r="A518" s="59">
        <v>43521</v>
      </c>
      <c r="B518" s="60">
        <v>0.51453666666666664</v>
      </c>
      <c r="C518" s="63">
        <v>78</v>
      </c>
      <c r="D518" s="64">
        <v>57.66</v>
      </c>
      <c r="E518" s="61">
        <f t="shared" si="8"/>
        <v>4497.4799999999996</v>
      </c>
      <c r="F518" s="65" t="s">
        <v>25</v>
      </c>
    </row>
    <row r="519" spans="1:6">
      <c r="A519" s="59">
        <v>43521</v>
      </c>
      <c r="B519" s="60">
        <v>0.51875012731481485</v>
      </c>
      <c r="C519" s="63">
        <v>75</v>
      </c>
      <c r="D519" s="64">
        <v>57.68</v>
      </c>
      <c r="E519" s="61">
        <f t="shared" si="8"/>
        <v>4326</v>
      </c>
      <c r="F519" s="65" t="s">
        <v>24</v>
      </c>
    </row>
    <row r="520" spans="1:6">
      <c r="A520" s="59">
        <v>43521</v>
      </c>
      <c r="B520" s="60">
        <v>0.51875013888888888</v>
      </c>
      <c r="C520" s="63">
        <v>88</v>
      </c>
      <c r="D520" s="64">
        <v>57.68</v>
      </c>
      <c r="E520" s="61">
        <f t="shared" si="8"/>
        <v>5075.84</v>
      </c>
      <c r="F520" s="65" t="s">
        <v>26</v>
      </c>
    </row>
    <row r="521" spans="1:6">
      <c r="A521" s="59">
        <v>43521</v>
      </c>
      <c r="B521" s="60">
        <v>0.52500013888888886</v>
      </c>
      <c r="C521" s="63">
        <v>159</v>
      </c>
      <c r="D521" s="64">
        <v>57.68</v>
      </c>
      <c r="E521" s="61">
        <f t="shared" si="8"/>
        <v>9171.1200000000008</v>
      </c>
      <c r="F521" s="65" t="s">
        <v>26</v>
      </c>
    </row>
    <row r="522" spans="1:6">
      <c r="A522" s="59">
        <v>43521</v>
      </c>
      <c r="B522" s="60">
        <v>0.53055565972222218</v>
      </c>
      <c r="C522" s="63">
        <v>72</v>
      </c>
      <c r="D522" s="64">
        <v>57.68</v>
      </c>
      <c r="E522" s="61">
        <f t="shared" si="8"/>
        <v>4152.96</v>
      </c>
      <c r="F522" s="65" t="s">
        <v>21</v>
      </c>
    </row>
    <row r="523" spans="1:6">
      <c r="A523" s="59">
        <v>43521</v>
      </c>
      <c r="B523" s="60">
        <v>0.53055565972222218</v>
      </c>
      <c r="C523" s="63">
        <v>91</v>
      </c>
      <c r="D523" s="64">
        <v>57.68</v>
      </c>
      <c r="E523" s="61">
        <f t="shared" si="8"/>
        <v>5248.88</v>
      </c>
      <c r="F523" s="65" t="s">
        <v>21</v>
      </c>
    </row>
    <row r="524" spans="1:6">
      <c r="A524" s="59">
        <v>43521</v>
      </c>
      <c r="B524" s="60">
        <v>0.53611120370370369</v>
      </c>
      <c r="C524" s="63">
        <v>70</v>
      </c>
      <c r="D524" s="64">
        <v>57.68</v>
      </c>
      <c r="E524" s="61">
        <f t="shared" si="8"/>
        <v>4037.6</v>
      </c>
      <c r="F524" s="65" t="s">
        <v>24</v>
      </c>
    </row>
    <row r="525" spans="1:6">
      <c r="A525" s="59">
        <v>43521</v>
      </c>
      <c r="B525" s="60">
        <v>0.53611120370370369</v>
      </c>
      <c r="C525" s="63">
        <v>8</v>
      </c>
      <c r="D525" s="64">
        <v>57.68</v>
      </c>
      <c r="E525" s="61">
        <f t="shared" si="8"/>
        <v>461.44</v>
      </c>
      <c r="F525" s="65" t="s">
        <v>24</v>
      </c>
    </row>
    <row r="526" spans="1:6">
      <c r="A526" s="59">
        <v>43521</v>
      </c>
      <c r="B526" s="60">
        <v>0.53611120370370369</v>
      </c>
      <c r="C526" s="63">
        <v>75</v>
      </c>
      <c r="D526" s="64">
        <v>57.68</v>
      </c>
      <c r="E526" s="61">
        <f t="shared" si="8"/>
        <v>4326</v>
      </c>
      <c r="F526" s="65" t="s">
        <v>24</v>
      </c>
    </row>
    <row r="527" spans="1:6">
      <c r="A527" s="59">
        <v>43521</v>
      </c>
      <c r="B527" s="60">
        <v>0.54260773148148145</v>
      </c>
      <c r="C527" s="63">
        <v>29</v>
      </c>
      <c r="D527" s="64">
        <v>57.68</v>
      </c>
      <c r="E527" s="61">
        <f t="shared" si="8"/>
        <v>1672.72</v>
      </c>
      <c r="F527" s="65" t="s">
        <v>24</v>
      </c>
    </row>
    <row r="528" spans="1:6">
      <c r="A528" s="59">
        <v>43521</v>
      </c>
      <c r="B528" s="60">
        <v>0.54494812500000001</v>
      </c>
      <c r="C528" s="63">
        <v>38</v>
      </c>
      <c r="D528" s="64">
        <v>57.66</v>
      </c>
      <c r="E528" s="61">
        <f t="shared" si="8"/>
        <v>2191.08</v>
      </c>
      <c r="F528" s="65" t="s">
        <v>25</v>
      </c>
    </row>
    <row r="529" spans="1:6">
      <c r="A529" s="59">
        <v>43521</v>
      </c>
      <c r="B529" s="60">
        <v>0.54494813657407404</v>
      </c>
      <c r="C529" s="63">
        <v>38</v>
      </c>
      <c r="D529" s="64">
        <v>57.66</v>
      </c>
      <c r="E529" s="61">
        <f t="shared" si="8"/>
        <v>2191.08</v>
      </c>
      <c r="F529" s="65" t="s">
        <v>21</v>
      </c>
    </row>
    <row r="530" spans="1:6">
      <c r="A530" s="59">
        <v>43521</v>
      </c>
      <c r="B530" s="60">
        <v>0.54868881944444448</v>
      </c>
      <c r="C530" s="63">
        <v>7</v>
      </c>
      <c r="D530" s="64">
        <v>57.7</v>
      </c>
      <c r="E530" s="61">
        <f t="shared" si="8"/>
        <v>403.90000000000003</v>
      </c>
      <c r="F530" s="65" t="s">
        <v>21</v>
      </c>
    </row>
    <row r="531" spans="1:6">
      <c r="A531" s="59">
        <v>43521</v>
      </c>
      <c r="B531" s="60">
        <v>0.54868881944444448</v>
      </c>
      <c r="C531" s="63">
        <v>33</v>
      </c>
      <c r="D531" s="64">
        <v>57.7</v>
      </c>
      <c r="E531" s="61">
        <f t="shared" si="8"/>
        <v>1904.1000000000001</v>
      </c>
      <c r="F531" s="65" t="s">
        <v>21</v>
      </c>
    </row>
    <row r="532" spans="1:6">
      <c r="A532" s="59">
        <v>43521</v>
      </c>
      <c r="B532" s="60">
        <v>0.54868881944444448</v>
      </c>
      <c r="C532" s="63">
        <v>15</v>
      </c>
      <c r="D532" s="64">
        <v>57.7</v>
      </c>
      <c r="E532" s="61">
        <f t="shared" si="8"/>
        <v>865.5</v>
      </c>
      <c r="F532" s="65" t="s">
        <v>25</v>
      </c>
    </row>
    <row r="533" spans="1:6">
      <c r="A533" s="59">
        <v>43521</v>
      </c>
      <c r="B533" s="60">
        <v>0.54868881944444448</v>
      </c>
      <c r="C533" s="63">
        <v>30</v>
      </c>
      <c r="D533" s="64">
        <v>57.7</v>
      </c>
      <c r="E533" s="61">
        <f t="shared" si="8"/>
        <v>1731</v>
      </c>
      <c r="F533" s="65" t="s">
        <v>25</v>
      </c>
    </row>
    <row r="534" spans="1:6">
      <c r="A534" s="59">
        <v>43521</v>
      </c>
      <c r="B534" s="60">
        <v>0.55102245370370373</v>
      </c>
      <c r="C534" s="63">
        <v>28</v>
      </c>
      <c r="D534" s="64">
        <v>57.68</v>
      </c>
      <c r="E534" s="61">
        <f t="shared" si="8"/>
        <v>1615.04</v>
      </c>
      <c r="F534" s="65" t="s">
        <v>26</v>
      </c>
    </row>
    <row r="535" spans="1:6">
      <c r="A535" s="59">
        <v>43521</v>
      </c>
      <c r="B535" s="60">
        <v>0.55102245370370373</v>
      </c>
      <c r="C535" s="63">
        <v>21</v>
      </c>
      <c r="D535" s="64">
        <v>57.68</v>
      </c>
      <c r="E535" s="61">
        <f t="shared" si="8"/>
        <v>1211.28</v>
      </c>
      <c r="F535" s="65" t="s">
        <v>26</v>
      </c>
    </row>
    <row r="536" spans="1:6">
      <c r="A536" s="59">
        <v>43521</v>
      </c>
      <c r="B536" s="60">
        <v>0.55102245370370373</v>
      </c>
      <c r="C536" s="63">
        <v>14</v>
      </c>
      <c r="D536" s="64">
        <v>57.68</v>
      </c>
      <c r="E536" s="61">
        <f t="shared" si="8"/>
        <v>807.52</v>
      </c>
      <c r="F536" s="65" t="s">
        <v>21</v>
      </c>
    </row>
    <row r="537" spans="1:6">
      <c r="A537" s="59">
        <v>43521</v>
      </c>
      <c r="B537" s="60">
        <v>0.55102245370370373</v>
      </c>
      <c r="C537" s="63">
        <v>15</v>
      </c>
      <c r="D537" s="64">
        <v>57.68</v>
      </c>
      <c r="E537" s="61">
        <f t="shared" si="8"/>
        <v>865.2</v>
      </c>
      <c r="F537" s="65" t="s">
        <v>25</v>
      </c>
    </row>
    <row r="538" spans="1:6">
      <c r="A538" s="59">
        <v>43521</v>
      </c>
      <c r="B538" s="60">
        <v>0.55158343750000005</v>
      </c>
      <c r="C538" s="63">
        <v>26</v>
      </c>
      <c r="D538" s="64">
        <v>57.66</v>
      </c>
      <c r="E538" s="61">
        <f t="shared" si="8"/>
        <v>1499.1599999999999</v>
      </c>
      <c r="F538" s="65" t="s">
        <v>26</v>
      </c>
    </row>
    <row r="539" spans="1:6">
      <c r="A539" s="59">
        <v>43521</v>
      </c>
      <c r="B539" s="60">
        <v>0.55789369212962969</v>
      </c>
      <c r="C539" s="63">
        <v>33</v>
      </c>
      <c r="D539" s="64">
        <v>57.68</v>
      </c>
      <c r="E539" s="61">
        <f t="shared" si="8"/>
        <v>1903.44</v>
      </c>
      <c r="F539" s="65" t="s">
        <v>25</v>
      </c>
    </row>
    <row r="540" spans="1:6">
      <c r="A540" s="59">
        <v>43521</v>
      </c>
      <c r="B540" s="60">
        <v>0.55789369212962969</v>
      </c>
      <c r="C540" s="63">
        <v>33</v>
      </c>
      <c r="D540" s="64">
        <v>57.68</v>
      </c>
      <c r="E540" s="61">
        <f t="shared" si="8"/>
        <v>1903.44</v>
      </c>
      <c r="F540" s="65" t="s">
        <v>25</v>
      </c>
    </row>
    <row r="541" spans="1:6">
      <c r="A541" s="59">
        <v>43521</v>
      </c>
      <c r="B541" s="60">
        <v>0.56035923611111105</v>
      </c>
      <c r="C541" s="63">
        <v>40</v>
      </c>
      <c r="D541" s="64">
        <v>57.74</v>
      </c>
      <c r="E541" s="61">
        <f t="shared" si="8"/>
        <v>2309.6</v>
      </c>
      <c r="F541" s="65" t="s">
        <v>21</v>
      </c>
    </row>
    <row r="542" spans="1:6">
      <c r="A542" s="59">
        <v>43521</v>
      </c>
      <c r="B542" s="60">
        <v>0.56035923611111105</v>
      </c>
      <c r="C542" s="63">
        <v>2</v>
      </c>
      <c r="D542" s="64">
        <v>57.74</v>
      </c>
      <c r="E542" s="61">
        <f t="shared" si="8"/>
        <v>115.48</v>
      </c>
      <c r="F542" s="65" t="s">
        <v>21</v>
      </c>
    </row>
    <row r="543" spans="1:6">
      <c r="A543" s="59">
        <v>43521</v>
      </c>
      <c r="B543" s="60">
        <v>0.56035923611111105</v>
      </c>
      <c r="C543" s="63">
        <v>129</v>
      </c>
      <c r="D543" s="64">
        <v>57.74</v>
      </c>
      <c r="E543" s="61">
        <f t="shared" si="8"/>
        <v>7448.46</v>
      </c>
      <c r="F543" s="65" t="s">
        <v>25</v>
      </c>
    </row>
    <row r="544" spans="1:6">
      <c r="A544" s="59">
        <v>43521</v>
      </c>
      <c r="B544" s="60">
        <v>0.56036987268518523</v>
      </c>
      <c r="C544" s="63">
        <v>39</v>
      </c>
      <c r="D544" s="64">
        <v>57.72</v>
      </c>
      <c r="E544" s="61">
        <f t="shared" si="8"/>
        <v>2251.08</v>
      </c>
      <c r="F544" s="65" t="s">
        <v>25</v>
      </c>
    </row>
    <row r="545" spans="1:6">
      <c r="A545" s="59">
        <v>43521</v>
      </c>
      <c r="B545" s="60">
        <v>0.56039969907407405</v>
      </c>
      <c r="C545" s="63">
        <v>19</v>
      </c>
      <c r="D545" s="64">
        <v>57.7</v>
      </c>
      <c r="E545" s="61">
        <f t="shared" si="8"/>
        <v>1096.3</v>
      </c>
      <c r="F545" s="65" t="s">
        <v>25</v>
      </c>
    </row>
    <row r="546" spans="1:6">
      <c r="A546" s="59">
        <v>43521</v>
      </c>
      <c r="B546" s="60">
        <v>0.56039969907407405</v>
      </c>
      <c r="C546" s="63">
        <v>19</v>
      </c>
      <c r="D546" s="64">
        <v>57.7</v>
      </c>
      <c r="E546" s="61">
        <f t="shared" si="8"/>
        <v>1096.3</v>
      </c>
      <c r="F546" s="65" t="s">
        <v>24</v>
      </c>
    </row>
    <row r="547" spans="1:6">
      <c r="A547" s="59">
        <v>43521</v>
      </c>
      <c r="B547" s="60">
        <v>0.56039969907407405</v>
      </c>
      <c r="C547" s="63">
        <v>19</v>
      </c>
      <c r="D547" s="64">
        <v>57.7</v>
      </c>
      <c r="E547" s="61">
        <f t="shared" si="8"/>
        <v>1096.3</v>
      </c>
      <c r="F547" s="65" t="s">
        <v>21</v>
      </c>
    </row>
    <row r="548" spans="1:6">
      <c r="A548" s="59">
        <v>43521</v>
      </c>
      <c r="B548" s="60">
        <v>0.56039969907407405</v>
      </c>
      <c r="C548" s="63">
        <v>19</v>
      </c>
      <c r="D548" s="64">
        <v>57.7</v>
      </c>
      <c r="E548" s="61">
        <f t="shared" si="8"/>
        <v>1096.3</v>
      </c>
      <c r="F548" s="65" t="s">
        <v>26</v>
      </c>
    </row>
    <row r="549" spans="1:6">
      <c r="A549" s="59">
        <v>43521</v>
      </c>
      <c r="B549" s="60">
        <v>0.56611920138888883</v>
      </c>
      <c r="C549" s="63">
        <v>36</v>
      </c>
      <c r="D549" s="64">
        <v>57.7</v>
      </c>
      <c r="E549" s="61">
        <f t="shared" si="8"/>
        <v>2077.2000000000003</v>
      </c>
      <c r="F549" s="65" t="s">
        <v>25</v>
      </c>
    </row>
    <row r="550" spans="1:6">
      <c r="A550" s="59">
        <v>43521</v>
      </c>
      <c r="B550" s="60">
        <v>0.56611920138888883</v>
      </c>
      <c r="C550" s="63">
        <v>11</v>
      </c>
      <c r="D550" s="64">
        <v>57.7</v>
      </c>
      <c r="E550" s="61">
        <f t="shared" si="8"/>
        <v>634.70000000000005</v>
      </c>
      <c r="F550" s="65" t="s">
        <v>21</v>
      </c>
    </row>
    <row r="551" spans="1:6">
      <c r="A551" s="59">
        <v>43521</v>
      </c>
      <c r="B551" s="60">
        <v>0.56723687499999997</v>
      </c>
      <c r="C551" s="63">
        <v>20</v>
      </c>
      <c r="D551" s="64">
        <v>57.7</v>
      </c>
      <c r="E551" s="61">
        <f t="shared" si="8"/>
        <v>1154</v>
      </c>
      <c r="F551" s="65" t="s">
        <v>25</v>
      </c>
    </row>
    <row r="552" spans="1:6">
      <c r="A552" s="59">
        <v>43521</v>
      </c>
      <c r="B552" s="60">
        <v>0.56764057870370366</v>
      </c>
      <c r="C552" s="63">
        <v>14</v>
      </c>
      <c r="D552" s="64">
        <v>57.7</v>
      </c>
      <c r="E552" s="61">
        <f t="shared" si="8"/>
        <v>807.80000000000007</v>
      </c>
      <c r="F552" s="65" t="s">
        <v>24</v>
      </c>
    </row>
    <row r="553" spans="1:6">
      <c r="A553" s="59">
        <v>43521</v>
      </c>
      <c r="B553" s="60">
        <v>0.56773562499999997</v>
      </c>
      <c r="C553" s="63">
        <v>29</v>
      </c>
      <c r="D553" s="64">
        <v>57.7</v>
      </c>
      <c r="E553" s="61">
        <f t="shared" si="8"/>
        <v>1673.3000000000002</v>
      </c>
      <c r="F553" s="65" t="s">
        <v>25</v>
      </c>
    </row>
    <row r="554" spans="1:6">
      <c r="A554" s="59">
        <v>43521</v>
      </c>
      <c r="B554" s="60">
        <v>0.56773562499999997</v>
      </c>
      <c r="C554" s="63">
        <v>14</v>
      </c>
      <c r="D554" s="64">
        <v>57.7</v>
      </c>
      <c r="E554" s="61">
        <f t="shared" si="8"/>
        <v>807.80000000000007</v>
      </c>
      <c r="F554" s="65" t="s">
        <v>26</v>
      </c>
    </row>
    <row r="555" spans="1:6">
      <c r="A555" s="59">
        <v>43521</v>
      </c>
      <c r="B555" s="60">
        <v>0.56773562499999997</v>
      </c>
      <c r="C555" s="63">
        <v>10</v>
      </c>
      <c r="D555" s="64">
        <v>57.7</v>
      </c>
      <c r="E555" s="61">
        <f t="shared" si="8"/>
        <v>577</v>
      </c>
      <c r="F555" s="65" t="s">
        <v>26</v>
      </c>
    </row>
    <row r="556" spans="1:6">
      <c r="A556" s="59">
        <v>43521</v>
      </c>
      <c r="B556" s="60">
        <v>0.56773562499999997</v>
      </c>
      <c r="C556" s="63">
        <v>13</v>
      </c>
      <c r="D556" s="64">
        <v>57.7</v>
      </c>
      <c r="E556" s="61">
        <f t="shared" si="8"/>
        <v>750.1</v>
      </c>
      <c r="F556" s="65" t="s">
        <v>21</v>
      </c>
    </row>
    <row r="557" spans="1:6">
      <c r="A557" s="59">
        <v>43521</v>
      </c>
      <c r="B557" s="60">
        <v>0.56791615740740742</v>
      </c>
      <c r="C557" s="63">
        <v>9</v>
      </c>
      <c r="D557" s="64">
        <v>57.7</v>
      </c>
      <c r="E557" s="61">
        <f t="shared" si="8"/>
        <v>519.30000000000007</v>
      </c>
      <c r="F557" s="65" t="s">
        <v>21</v>
      </c>
    </row>
    <row r="558" spans="1:6">
      <c r="A558" s="59">
        <v>43521</v>
      </c>
      <c r="B558" s="60">
        <v>0.56913554398148147</v>
      </c>
      <c r="C558" s="63">
        <v>9</v>
      </c>
      <c r="D558" s="64">
        <v>57.7</v>
      </c>
      <c r="E558" s="61">
        <f t="shared" si="8"/>
        <v>519.30000000000007</v>
      </c>
      <c r="F558" s="65" t="s">
        <v>24</v>
      </c>
    </row>
    <row r="559" spans="1:6">
      <c r="A559" s="59">
        <v>43521</v>
      </c>
      <c r="B559" s="60">
        <v>0.56913554398148147</v>
      </c>
      <c r="C559" s="63">
        <v>20</v>
      </c>
      <c r="D559" s="64">
        <v>57.7</v>
      </c>
      <c r="E559" s="61">
        <f t="shared" si="8"/>
        <v>1154</v>
      </c>
      <c r="F559" s="65" t="s">
        <v>25</v>
      </c>
    </row>
    <row r="560" spans="1:6">
      <c r="A560" s="59">
        <v>43521</v>
      </c>
      <c r="B560" s="60">
        <v>0.5691430092592592</v>
      </c>
      <c r="C560" s="63">
        <v>60</v>
      </c>
      <c r="D560" s="64">
        <v>57.68</v>
      </c>
      <c r="E560" s="61">
        <f t="shared" si="8"/>
        <v>3460.8</v>
      </c>
      <c r="F560" s="65" t="s">
        <v>25</v>
      </c>
    </row>
    <row r="561" spans="1:6">
      <c r="A561" s="59">
        <v>43521</v>
      </c>
      <c r="B561" s="60">
        <v>0.5691430092592592</v>
      </c>
      <c r="C561" s="63">
        <v>20</v>
      </c>
      <c r="D561" s="64">
        <v>57.68</v>
      </c>
      <c r="E561" s="61">
        <f t="shared" si="8"/>
        <v>1153.5999999999999</v>
      </c>
      <c r="F561" s="65" t="s">
        <v>26</v>
      </c>
    </row>
    <row r="562" spans="1:6">
      <c r="A562" s="59">
        <v>43521</v>
      </c>
      <c r="B562" s="60">
        <v>0.57187543981481481</v>
      </c>
      <c r="C562" s="63">
        <v>7</v>
      </c>
      <c r="D562" s="64">
        <v>57.62</v>
      </c>
      <c r="E562" s="61">
        <f t="shared" si="8"/>
        <v>403.34</v>
      </c>
      <c r="F562" s="65" t="s">
        <v>21</v>
      </c>
    </row>
    <row r="563" spans="1:6">
      <c r="A563" s="59">
        <v>43521</v>
      </c>
      <c r="B563" s="60">
        <v>0.57488436342592586</v>
      </c>
      <c r="C563" s="63">
        <v>11</v>
      </c>
      <c r="D563" s="64">
        <v>57.68</v>
      </c>
      <c r="E563" s="61">
        <f t="shared" si="8"/>
        <v>634.48</v>
      </c>
      <c r="F563" s="65" t="s">
        <v>25</v>
      </c>
    </row>
    <row r="564" spans="1:6">
      <c r="A564" s="59">
        <v>43521</v>
      </c>
      <c r="B564" s="60">
        <v>0.57488725694444442</v>
      </c>
      <c r="C564" s="63">
        <v>8</v>
      </c>
      <c r="D564" s="64">
        <v>57.68</v>
      </c>
      <c r="E564" s="61">
        <f t="shared" si="8"/>
        <v>461.44</v>
      </c>
      <c r="F564" s="65" t="s">
        <v>26</v>
      </c>
    </row>
    <row r="565" spans="1:6">
      <c r="A565" s="59">
        <v>43521</v>
      </c>
      <c r="B565" s="60">
        <v>0.57650512731481485</v>
      </c>
      <c r="C565" s="63">
        <v>23</v>
      </c>
      <c r="D565" s="64">
        <v>57.68</v>
      </c>
      <c r="E565" s="61">
        <f t="shared" si="8"/>
        <v>1326.64</v>
      </c>
      <c r="F565" s="65" t="s">
        <v>24</v>
      </c>
    </row>
    <row r="566" spans="1:6">
      <c r="A566" s="59">
        <v>43521</v>
      </c>
      <c r="B566" s="60">
        <v>0.57650513888888888</v>
      </c>
      <c r="C566" s="63">
        <v>22</v>
      </c>
      <c r="D566" s="64">
        <v>57.68</v>
      </c>
      <c r="E566" s="61">
        <f t="shared" si="8"/>
        <v>1268.96</v>
      </c>
      <c r="F566" s="65" t="s">
        <v>26</v>
      </c>
    </row>
    <row r="567" spans="1:6">
      <c r="A567" s="59">
        <v>43521</v>
      </c>
      <c r="B567" s="60">
        <v>0.57650513888888888</v>
      </c>
      <c r="C567" s="63">
        <v>37</v>
      </c>
      <c r="D567" s="64">
        <v>57.68</v>
      </c>
      <c r="E567" s="61">
        <f t="shared" si="8"/>
        <v>2134.16</v>
      </c>
      <c r="F567" s="65" t="s">
        <v>21</v>
      </c>
    </row>
    <row r="568" spans="1:6">
      <c r="A568" s="59">
        <v>43521</v>
      </c>
      <c r="B568" s="60">
        <v>0.57650513888888888</v>
      </c>
      <c r="C568" s="63">
        <v>7</v>
      </c>
      <c r="D568" s="64">
        <v>57.68</v>
      </c>
      <c r="E568" s="61">
        <f t="shared" si="8"/>
        <v>403.76</v>
      </c>
      <c r="F568" s="65" t="s">
        <v>21</v>
      </c>
    </row>
    <row r="569" spans="1:6">
      <c r="A569" s="59">
        <v>43521</v>
      </c>
      <c r="B569" s="60">
        <v>0.57680508101851846</v>
      </c>
      <c r="C569" s="63">
        <v>24</v>
      </c>
      <c r="D569" s="64">
        <v>57.68</v>
      </c>
      <c r="E569" s="61">
        <f t="shared" si="8"/>
        <v>1384.32</v>
      </c>
      <c r="F569" s="65" t="s">
        <v>25</v>
      </c>
    </row>
    <row r="570" spans="1:6">
      <c r="A570" s="59">
        <v>43521</v>
      </c>
      <c r="B570" s="60">
        <v>0.57714886574074076</v>
      </c>
      <c r="C570" s="63">
        <v>12</v>
      </c>
      <c r="D570" s="64">
        <v>57.68</v>
      </c>
      <c r="E570" s="61">
        <f t="shared" si="8"/>
        <v>692.16</v>
      </c>
      <c r="F570" s="65" t="s">
        <v>26</v>
      </c>
    </row>
    <row r="571" spans="1:6">
      <c r="A571" s="59">
        <v>43521</v>
      </c>
      <c r="B571" s="60">
        <v>0.57714886574074076</v>
      </c>
      <c r="C571" s="63">
        <v>6</v>
      </c>
      <c r="D571" s="64">
        <v>57.68</v>
      </c>
      <c r="E571" s="61">
        <f t="shared" si="8"/>
        <v>346.08</v>
      </c>
      <c r="F571" s="65" t="s">
        <v>24</v>
      </c>
    </row>
    <row r="572" spans="1:6">
      <c r="A572" s="59">
        <v>43521</v>
      </c>
      <c r="B572" s="60">
        <v>0.57714886574074076</v>
      </c>
      <c r="C572" s="63">
        <v>8</v>
      </c>
      <c r="D572" s="64">
        <v>57.68</v>
      </c>
      <c r="E572" s="61">
        <f t="shared" si="8"/>
        <v>461.44</v>
      </c>
      <c r="F572" s="65" t="s">
        <v>24</v>
      </c>
    </row>
    <row r="573" spans="1:6">
      <c r="A573" s="59">
        <v>43521</v>
      </c>
      <c r="B573" s="60">
        <v>0.57908195601851853</v>
      </c>
      <c r="C573" s="63">
        <v>5</v>
      </c>
      <c r="D573" s="64">
        <v>57.68</v>
      </c>
      <c r="E573" s="61">
        <f t="shared" si="8"/>
        <v>288.39999999999998</v>
      </c>
      <c r="F573" s="65" t="s">
        <v>24</v>
      </c>
    </row>
    <row r="574" spans="1:6">
      <c r="A574" s="59">
        <v>43521</v>
      </c>
      <c r="B574" s="60">
        <v>0.58076024305555551</v>
      </c>
      <c r="C574" s="63">
        <v>41</v>
      </c>
      <c r="D574" s="64">
        <v>57.72</v>
      </c>
      <c r="E574" s="61">
        <f t="shared" si="8"/>
        <v>2366.52</v>
      </c>
      <c r="F574" s="65" t="s">
        <v>25</v>
      </c>
    </row>
    <row r="575" spans="1:6">
      <c r="A575" s="59">
        <v>43521</v>
      </c>
      <c r="B575" s="60">
        <v>0.58076025462962966</v>
      </c>
      <c r="C575" s="63">
        <v>20</v>
      </c>
      <c r="D575" s="64">
        <v>57.72</v>
      </c>
      <c r="E575" s="61">
        <f t="shared" si="8"/>
        <v>1154.4000000000001</v>
      </c>
      <c r="F575" s="65" t="s">
        <v>24</v>
      </c>
    </row>
    <row r="576" spans="1:6">
      <c r="A576" s="59">
        <v>43521</v>
      </c>
      <c r="B576" s="60">
        <v>0.58076025462962966</v>
      </c>
      <c r="C576" s="63">
        <v>20</v>
      </c>
      <c r="D576" s="64">
        <v>57.72</v>
      </c>
      <c r="E576" s="61">
        <f t="shared" si="8"/>
        <v>1154.4000000000001</v>
      </c>
      <c r="F576" s="65" t="s">
        <v>21</v>
      </c>
    </row>
    <row r="577" spans="1:6">
      <c r="A577" s="59">
        <v>43521</v>
      </c>
      <c r="B577" s="60">
        <v>0.58132928240740744</v>
      </c>
      <c r="C577" s="63">
        <v>59</v>
      </c>
      <c r="D577" s="64">
        <v>57.7</v>
      </c>
      <c r="E577" s="61">
        <f t="shared" si="8"/>
        <v>3404.3</v>
      </c>
      <c r="F577" s="65" t="s">
        <v>25</v>
      </c>
    </row>
    <row r="578" spans="1:6">
      <c r="A578" s="59">
        <v>43521</v>
      </c>
      <c r="B578" s="60">
        <v>0.58132928240740744</v>
      </c>
      <c r="C578" s="63">
        <v>28</v>
      </c>
      <c r="D578" s="64">
        <v>57.7</v>
      </c>
      <c r="E578" s="61">
        <f t="shared" si="8"/>
        <v>1615.6000000000001</v>
      </c>
      <c r="F578" s="65" t="s">
        <v>26</v>
      </c>
    </row>
    <row r="579" spans="1:6">
      <c r="A579" s="59">
        <v>43521</v>
      </c>
      <c r="B579" s="60">
        <v>0.58283706018518522</v>
      </c>
      <c r="C579" s="63">
        <v>19</v>
      </c>
      <c r="D579" s="64">
        <v>57.68</v>
      </c>
      <c r="E579" s="61">
        <f t="shared" si="8"/>
        <v>1095.92</v>
      </c>
      <c r="F579" s="65" t="s">
        <v>26</v>
      </c>
    </row>
    <row r="580" spans="1:6">
      <c r="A580" s="59">
        <v>43521</v>
      </c>
      <c r="B580" s="60">
        <v>0.58310605324074072</v>
      </c>
      <c r="C580" s="63">
        <v>38</v>
      </c>
      <c r="D580" s="64">
        <v>57.68</v>
      </c>
      <c r="E580" s="61">
        <f t="shared" si="8"/>
        <v>2191.84</v>
      </c>
      <c r="F580" s="65" t="s">
        <v>21</v>
      </c>
    </row>
    <row r="581" spans="1:6">
      <c r="A581" s="59">
        <v>43521</v>
      </c>
      <c r="B581" s="60">
        <v>0.58310606481481486</v>
      </c>
      <c r="C581" s="63">
        <v>21</v>
      </c>
      <c r="D581" s="64">
        <v>57.68</v>
      </c>
      <c r="E581" s="61">
        <f t="shared" ref="E581:E644" si="9">C581*D581</f>
        <v>1211.28</v>
      </c>
      <c r="F581" s="65" t="s">
        <v>25</v>
      </c>
    </row>
    <row r="582" spans="1:6">
      <c r="A582" s="59">
        <v>43521</v>
      </c>
      <c r="B582" s="60">
        <v>0.58466385416666666</v>
      </c>
      <c r="C582" s="63">
        <v>18</v>
      </c>
      <c r="D582" s="64">
        <v>57.66</v>
      </c>
      <c r="E582" s="61">
        <f t="shared" si="9"/>
        <v>1037.8799999999999</v>
      </c>
      <c r="F582" s="65" t="s">
        <v>25</v>
      </c>
    </row>
    <row r="583" spans="1:6">
      <c r="A583" s="59">
        <v>43521</v>
      </c>
      <c r="B583" s="60">
        <v>0.58663398148148149</v>
      </c>
      <c r="C583" s="63">
        <v>3</v>
      </c>
      <c r="D583" s="64">
        <v>57.68</v>
      </c>
      <c r="E583" s="61">
        <f t="shared" si="9"/>
        <v>173.04</v>
      </c>
      <c r="F583" s="65" t="s">
        <v>21</v>
      </c>
    </row>
    <row r="584" spans="1:6">
      <c r="A584" s="59">
        <v>43521</v>
      </c>
      <c r="B584" s="60">
        <v>0.58663398148148149</v>
      </c>
      <c r="C584" s="63">
        <v>10</v>
      </c>
      <c r="D584" s="64">
        <v>57.68</v>
      </c>
      <c r="E584" s="61">
        <f t="shared" si="9"/>
        <v>576.79999999999995</v>
      </c>
      <c r="F584" s="65" t="s">
        <v>26</v>
      </c>
    </row>
    <row r="585" spans="1:6">
      <c r="A585" s="59">
        <v>43521</v>
      </c>
      <c r="B585" s="60">
        <v>0.58663399305555552</v>
      </c>
      <c r="C585" s="63">
        <v>30</v>
      </c>
      <c r="D585" s="64">
        <v>57.68</v>
      </c>
      <c r="E585" s="61">
        <f t="shared" si="9"/>
        <v>1730.4</v>
      </c>
      <c r="F585" s="65" t="s">
        <v>25</v>
      </c>
    </row>
    <row r="586" spans="1:6">
      <c r="A586" s="59">
        <v>43521</v>
      </c>
      <c r="B586" s="60">
        <v>0.58694958333333336</v>
      </c>
      <c r="C586" s="63">
        <v>38</v>
      </c>
      <c r="D586" s="64">
        <v>57.66</v>
      </c>
      <c r="E586" s="61">
        <f t="shared" si="9"/>
        <v>2191.08</v>
      </c>
      <c r="F586" s="65" t="s">
        <v>21</v>
      </c>
    </row>
    <row r="587" spans="1:6">
      <c r="A587" s="59">
        <v>43521</v>
      </c>
      <c r="B587" s="60">
        <v>0.59034210648148144</v>
      </c>
      <c r="C587" s="63">
        <v>10</v>
      </c>
      <c r="D587" s="64">
        <v>57.68</v>
      </c>
      <c r="E587" s="61">
        <f t="shared" si="9"/>
        <v>576.79999999999995</v>
      </c>
      <c r="F587" s="65" t="s">
        <v>21</v>
      </c>
    </row>
    <row r="588" spans="1:6">
      <c r="A588" s="59">
        <v>43521</v>
      </c>
      <c r="B588" s="60">
        <v>0.59034415509259264</v>
      </c>
      <c r="C588" s="63">
        <v>3</v>
      </c>
      <c r="D588" s="64">
        <v>57.68</v>
      </c>
      <c r="E588" s="61">
        <f t="shared" si="9"/>
        <v>173.04</v>
      </c>
      <c r="F588" s="65" t="s">
        <v>26</v>
      </c>
    </row>
    <row r="589" spans="1:6">
      <c r="A589" s="59">
        <v>43521</v>
      </c>
      <c r="B589" s="60">
        <v>0.59336425925925929</v>
      </c>
      <c r="C589" s="63">
        <v>41</v>
      </c>
      <c r="D589" s="64">
        <v>57.68</v>
      </c>
      <c r="E589" s="61">
        <f t="shared" si="9"/>
        <v>2364.88</v>
      </c>
      <c r="F589" s="65" t="s">
        <v>24</v>
      </c>
    </row>
    <row r="590" spans="1:6">
      <c r="A590" s="59">
        <v>43521</v>
      </c>
      <c r="B590" s="60">
        <v>0.59376202546296297</v>
      </c>
      <c r="C590" s="63">
        <v>13</v>
      </c>
      <c r="D590" s="64">
        <v>57.68</v>
      </c>
      <c r="E590" s="61">
        <f t="shared" si="9"/>
        <v>749.84</v>
      </c>
      <c r="F590" s="65" t="s">
        <v>21</v>
      </c>
    </row>
    <row r="591" spans="1:6">
      <c r="A591" s="59">
        <v>43521</v>
      </c>
      <c r="B591" s="60">
        <v>0.59378129629629628</v>
      </c>
      <c r="C591" s="63">
        <v>33</v>
      </c>
      <c r="D591" s="64">
        <v>57.68</v>
      </c>
      <c r="E591" s="61">
        <f t="shared" si="9"/>
        <v>1903.44</v>
      </c>
      <c r="F591" s="65" t="s">
        <v>25</v>
      </c>
    </row>
    <row r="592" spans="1:6">
      <c r="A592" s="59">
        <v>43521</v>
      </c>
      <c r="B592" s="60">
        <v>0.59414518518518522</v>
      </c>
      <c r="C592" s="63">
        <v>61</v>
      </c>
      <c r="D592" s="64">
        <v>57.68</v>
      </c>
      <c r="E592" s="61">
        <f t="shared" si="9"/>
        <v>3518.48</v>
      </c>
      <c r="F592" s="65" t="s">
        <v>25</v>
      </c>
    </row>
    <row r="593" spans="1:6">
      <c r="A593" s="59">
        <v>43521</v>
      </c>
      <c r="B593" s="60">
        <v>0.59414518518518522</v>
      </c>
      <c r="C593" s="63">
        <v>60</v>
      </c>
      <c r="D593" s="64">
        <v>57.68</v>
      </c>
      <c r="E593" s="61">
        <f t="shared" si="9"/>
        <v>3460.8</v>
      </c>
      <c r="F593" s="65" t="s">
        <v>26</v>
      </c>
    </row>
    <row r="594" spans="1:6">
      <c r="A594" s="59">
        <v>43521</v>
      </c>
      <c r="B594" s="60">
        <v>0.59487523148148147</v>
      </c>
      <c r="C594" s="63">
        <v>7</v>
      </c>
      <c r="D594" s="64">
        <v>57.66</v>
      </c>
      <c r="E594" s="61">
        <f t="shared" si="9"/>
        <v>403.62</v>
      </c>
      <c r="F594" s="65" t="s">
        <v>24</v>
      </c>
    </row>
    <row r="595" spans="1:6">
      <c r="A595" s="59">
        <v>43521</v>
      </c>
      <c r="B595" s="60">
        <v>0.59487545138888887</v>
      </c>
      <c r="C595" s="63">
        <v>21</v>
      </c>
      <c r="D595" s="64">
        <v>57.66</v>
      </c>
      <c r="E595" s="61">
        <f t="shared" si="9"/>
        <v>1210.8599999999999</v>
      </c>
      <c r="F595" s="65" t="s">
        <v>25</v>
      </c>
    </row>
    <row r="596" spans="1:6">
      <c r="A596" s="59">
        <v>43521</v>
      </c>
      <c r="B596" s="60">
        <v>0.59776388888888887</v>
      </c>
      <c r="C596" s="63">
        <v>20</v>
      </c>
      <c r="D596" s="64">
        <v>57.72</v>
      </c>
      <c r="E596" s="61">
        <f t="shared" si="9"/>
        <v>1154.4000000000001</v>
      </c>
      <c r="F596" s="65" t="s">
        <v>25</v>
      </c>
    </row>
    <row r="597" spans="1:6">
      <c r="A597" s="59">
        <v>43521</v>
      </c>
      <c r="B597" s="60">
        <v>0.59776388888888887</v>
      </c>
      <c r="C597" s="63">
        <v>63</v>
      </c>
      <c r="D597" s="64">
        <v>57.72</v>
      </c>
      <c r="E597" s="61">
        <f t="shared" si="9"/>
        <v>3636.36</v>
      </c>
      <c r="F597" s="65" t="s">
        <v>24</v>
      </c>
    </row>
    <row r="598" spans="1:6">
      <c r="A598" s="59">
        <v>43521</v>
      </c>
      <c r="B598" s="60">
        <v>0.59931027777777779</v>
      </c>
      <c r="C598" s="63">
        <v>39</v>
      </c>
      <c r="D598" s="64">
        <v>57.7</v>
      </c>
      <c r="E598" s="61">
        <f t="shared" si="9"/>
        <v>2250.3000000000002</v>
      </c>
      <c r="F598" s="65" t="s">
        <v>25</v>
      </c>
    </row>
    <row r="599" spans="1:6">
      <c r="A599" s="59">
        <v>43521</v>
      </c>
      <c r="B599" s="60">
        <v>0.59931028935185182</v>
      </c>
      <c r="C599" s="63">
        <v>36</v>
      </c>
      <c r="D599" s="64">
        <v>57.7</v>
      </c>
      <c r="E599" s="61">
        <f t="shared" si="9"/>
        <v>2077.2000000000003</v>
      </c>
      <c r="F599" s="65" t="s">
        <v>21</v>
      </c>
    </row>
    <row r="600" spans="1:6">
      <c r="A600" s="59">
        <v>43521</v>
      </c>
      <c r="B600" s="60">
        <v>0.59940421296296298</v>
      </c>
      <c r="C600" s="63">
        <v>13</v>
      </c>
      <c r="D600" s="64">
        <v>57.68</v>
      </c>
      <c r="E600" s="61">
        <f t="shared" si="9"/>
        <v>749.84</v>
      </c>
      <c r="F600" s="65" t="s">
        <v>21</v>
      </c>
    </row>
    <row r="601" spans="1:6">
      <c r="A601" s="59">
        <v>43521</v>
      </c>
      <c r="B601" s="60">
        <v>0.59940421296296298</v>
      </c>
      <c r="C601" s="63">
        <v>33</v>
      </c>
      <c r="D601" s="64">
        <v>57.68</v>
      </c>
      <c r="E601" s="61">
        <f t="shared" si="9"/>
        <v>1903.44</v>
      </c>
      <c r="F601" s="65" t="s">
        <v>25</v>
      </c>
    </row>
    <row r="602" spans="1:6">
      <c r="A602" s="59">
        <v>43521</v>
      </c>
      <c r="B602" s="60">
        <v>0.59943600694444443</v>
      </c>
      <c r="C602" s="63">
        <v>6</v>
      </c>
      <c r="D602" s="64">
        <v>57.68</v>
      </c>
      <c r="E602" s="61">
        <f t="shared" si="9"/>
        <v>346.08</v>
      </c>
      <c r="F602" s="65" t="s">
        <v>25</v>
      </c>
    </row>
    <row r="603" spans="1:6">
      <c r="A603" s="59">
        <v>43521</v>
      </c>
      <c r="B603" s="60">
        <v>0.60240321759259252</v>
      </c>
      <c r="C603" s="63">
        <v>16</v>
      </c>
      <c r="D603" s="64">
        <v>57.72</v>
      </c>
      <c r="E603" s="61">
        <f t="shared" si="9"/>
        <v>923.52</v>
      </c>
      <c r="F603" s="65" t="s">
        <v>25</v>
      </c>
    </row>
    <row r="604" spans="1:6">
      <c r="A604" s="59">
        <v>43521</v>
      </c>
      <c r="B604" s="60">
        <v>0.60330931712962965</v>
      </c>
      <c r="C604" s="63">
        <v>39</v>
      </c>
      <c r="D604" s="64">
        <v>57.72</v>
      </c>
      <c r="E604" s="61">
        <f t="shared" si="9"/>
        <v>2251.08</v>
      </c>
      <c r="F604" s="65" t="s">
        <v>21</v>
      </c>
    </row>
    <row r="605" spans="1:6">
      <c r="A605" s="59">
        <v>43521</v>
      </c>
      <c r="B605" s="60">
        <v>0.60363087962962958</v>
      </c>
      <c r="C605" s="63">
        <v>20</v>
      </c>
      <c r="D605" s="64">
        <v>57.72</v>
      </c>
      <c r="E605" s="61">
        <f t="shared" si="9"/>
        <v>1154.4000000000001</v>
      </c>
      <c r="F605" s="65" t="s">
        <v>25</v>
      </c>
    </row>
    <row r="606" spans="1:6">
      <c r="A606" s="59">
        <v>43521</v>
      </c>
      <c r="B606" s="60">
        <v>0.6043491666666666</v>
      </c>
      <c r="C606" s="63">
        <v>24</v>
      </c>
      <c r="D606" s="64">
        <v>57.72</v>
      </c>
      <c r="E606" s="61">
        <f t="shared" si="9"/>
        <v>1385.28</v>
      </c>
      <c r="F606" s="65" t="s">
        <v>25</v>
      </c>
    </row>
    <row r="607" spans="1:6">
      <c r="A607" s="59">
        <v>43521</v>
      </c>
      <c r="B607" s="60">
        <v>0.6043491666666666</v>
      </c>
      <c r="C607" s="63">
        <v>24</v>
      </c>
      <c r="D607" s="64">
        <v>57.72</v>
      </c>
      <c r="E607" s="61">
        <f t="shared" si="9"/>
        <v>1385.28</v>
      </c>
      <c r="F607" s="65" t="s">
        <v>21</v>
      </c>
    </row>
    <row r="608" spans="1:6">
      <c r="A608" s="59">
        <v>43521</v>
      </c>
      <c r="B608" s="60">
        <v>0.60613989583333339</v>
      </c>
      <c r="C608" s="63">
        <v>42</v>
      </c>
      <c r="D608" s="64">
        <v>57.7</v>
      </c>
      <c r="E608" s="61">
        <f t="shared" si="9"/>
        <v>2423.4</v>
      </c>
      <c r="F608" s="65" t="s">
        <v>25</v>
      </c>
    </row>
    <row r="609" spans="1:6">
      <c r="A609" s="59">
        <v>43521</v>
      </c>
      <c r="B609" s="60">
        <v>0.60613989583333339</v>
      </c>
      <c r="C609" s="63">
        <v>13</v>
      </c>
      <c r="D609" s="64">
        <v>57.7</v>
      </c>
      <c r="E609" s="61">
        <f t="shared" si="9"/>
        <v>750.1</v>
      </c>
      <c r="F609" s="65" t="s">
        <v>25</v>
      </c>
    </row>
    <row r="610" spans="1:6">
      <c r="A610" s="59">
        <v>43521</v>
      </c>
      <c r="B610" s="60">
        <v>0.60613989583333339</v>
      </c>
      <c r="C610" s="63">
        <v>10</v>
      </c>
      <c r="D610" s="64">
        <v>57.7</v>
      </c>
      <c r="E610" s="61">
        <f t="shared" si="9"/>
        <v>577</v>
      </c>
      <c r="F610" s="65" t="s">
        <v>21</v>
      </c>
    </row>
    <row r="611" spans="1:6">
      <c r="A611" s="59">
        <v>43521</v>
      </c>
      <c r="B611" s="60">
        <v>0.60891046296296303</v>
      </c>
      <c r="C611" s="63">
        <v>134</v>
      </c>
      <c r="D611" s="64">
        <v>57.76</v>
      </c>
      <c r="E611" s="61">
        <f t="shared" si="9"/>
        <v>7739.84</v>
      </c>
      <c r="F611" s="65" t="s">
        <v>24</v>
      </c>
    </row>
    <row r="612" spans="1:6">
      <c r="A612" s="59">
        <v>43521</v>
      </c>
      <c r="B612" s="60">
        <v>0.60891046296296303</v>
      </c>
      <c r="C612" s="63">
        <v>76</v>
      </c>
      <c r="D612" s="64">
        <v>57.76</v>
      </c>
      <c r="E612" s="61">
        <f t="shared" si="9"/>
        <v>4389.76</v>
      </c>
      <c r="F612" s="65" t="s">
        <v>24</v>
      </c>
    </row>
    <row r="613" spans="1:6">
      <c r="A613" s="59">
        <v>43521</v>
      </c>
      <c r="B613" s="60">
        <v>0.60939248842592597</v>
      </c>
      <c r="C613" s="63">
        <v>97</v>
      </c>
      <c r="D613" s="64">
        <v>57.74</v>
      </c>
      <c r="E613" s="61">
        <f t="shared" si="9"/>
        <v>5600.78</v>
      </c>
      <c r="F613" s="65" t="s">
        <v>25</v>
      </c>
    </row>
    <row r="614" spans="1:6">
      <c r="A614" s="59">
        <v>43521</v>
      </c>
      <c r="B614" s="60">
        <v>0.60939248842592597</v>
      </c>
      <c r="C614" s="63">
        <v>20</v>
      </c>
      <c r="D614" s="64">
        <v>57.74</v>
      </c>
      <c r="E614" s="61">
        <f t="shared" si="9"/>
        <v>1154.8</v>
      </c>
      <c r="F614" s="65" t="s">
        <v>25</v>
      </c>
    </row>
    <row r="615" spans="1:6">
      <c r="A615" s="59">
        <v>43521</v>
      </c>
      <c r="B615" s="60">
        <v>0.6093925</v>
      </c>
      <c r="C615" s="63">
        <v>40</v>
      </c>
      <c r="D615" s="64">
        <v>57.74</v>
      </c>
      <c r="E615" s="61">
        <f t="shared" si="9"/>
        <v>2309.6</v>
      </c>
      <c r="F615" s="65" t="s">
        <v>24</v>
      </c>
    </row>
    <row r="616" spans="1:6">
      <c r="A616" s="59">
        <v>43521</v>
      </c>
      <c r="B616" s="60">
        <v>0.6093925</v>
      </c>
      <c r="C616" s="63">
        <v>22</v>
      </c>
      <c r="D616" s="64">
        <v>57.74</v>
      </c>
      <c r="E616" s="61">
        <f t="shared" si="9"/>
        <v>1270.28</v>
      </c>
      <c r="F616" s="65" t="s">
        <v>21</v>
      </c>
    </row>
    <row r="617" spans="1:6">
      <c r="A617" s="59">
        <v>43521</v>
      </c>
      <c r="B617" s="60">
        <v>0.61298752314814819</v>
      </c>
      <c r="C617" s="63">
        <v>36</v>
      </c>
      <c r="D617" s="64">
        <v>57.7</v>
      </c>
      <c r="E617" s="61">
        <f t="shared" si="9"/>
        <v>2077.2000000000003</v>
      </c>
      <c r="F617" s="65" t="s">
        <v>21</v>
      </c>
    </row>
    <row r="618" spans="1:6">
      <c r="A618" s="59">
        <v>43521</v>
      </c>
      <c r="B618" s="60">
        <v>0.61298753472222223</v>
      </c>
      <c r="C618" s="63">
        <v>39</v>
      </c>
      <c r="D618" s="64">
        <v>57.7</v>
      </c>
      <c r="E618" s="61">
        <f t="shared" si="9"/>
        <v>2250.3000000000002</v>
      </c>
      <c r="F618" s="65" t="s">
        <v>25</v>
      </c>
    </row>
    <row r="619" spans="1:6">
      <c r="A619" s="59">
        <v>43521</v>
      </c>
      <c r="B619" s="60">
        <v>0.61423812499999997</v>
      </c>
      <c r="C619" s="63">
        <v>61</v>
      </c>
      <c r="D619" s="64">
        <v>57.68</v>
      </c>
      <c r="E619" s="61">
        <f t="shared" si="9"/>
        <v>3518.48</v>
      </c>
      <c r="F619" s="65" t="s">
        <v>25</v>
      </c>
    </row>
    <row r="620" spans="1:6">
      <c r="A620" s="59">
        <v>43521</v>
      </c>
      <c r="B620" s="60">
        <v>0.61820518518518519</v>
      </c>
      <c r="C620" s="63">
        <v>14</v>
      </c>
      <c r="D620" s="64">
        <v>57.68</v>
      </c>
      <c r="E620" s="61">
        <f t="shared" si="9"/>
        <v>807.52</v>
      </c>
      <c r="F620" s="65" t="s">
        <v>21</v>
      </c>
    </row>
    <row r="621" spans="1:6">
      <c r="A621" s="59">
        <v>43521</v>
      </c>
      <c r="B621" s="60">
        <v>0.61820518518518519</v>
      </c>
      <c r="C621" s="63">
        <v>20</v>
      </c>
      <c r="D621" s="64">
        <v>57.68</v>
      </c>
      <c r="E621" s="61">
        <f t="shared" si="9"/>
        <v>1153.5999999999999</v>
      </c>
      <c r="F621" s="65" t="s">
        <v>21</v>
      </c>
    </row>
    <row r="622" spans="1:6">
      <c r="A622" s="59">
        <v>43521</v>
      </c>
      <c r="B622" s="60">
        <v>0.61863396990740738</v>
      </c>
      <c r="C622" s="63">
        <v>14</v>
      </c>
      <c r="D622" s="64">
        <v>57.68</v>
      </c>
      <c r="E622" s="61">
        <f t="shared" si="9"/>
        <v>807.52</v>
      </c>
      <c r="F622" s="65" t="s">
        <v>26</v>
      </c>
    </row>
    <row r="623" spans="1:6">
      <c r="A623" s="59">
        <v>43521</v>
      </c>
      <c r="B623" s="60">
        <v>0.61904607638888887</v>
      </c>
      <c r="C623" s="63">
        <v>58</v>
      </c>
      <c r="D623" s="64">
        <v>57.68</v>
      </c>
      <c r="E623" s="61">
        <f t="shared" si="9"/>
        <v>3345.44</v>
      </c>
      <c r="F623" s="65" t="s">
        <v>25</v>
      </c>
    </row>
    <row r="624" spans="1:6">
      <c r="A624" s="59">
        <v>43521</v>
      </c>
      <c r="B624" s="60">
        <v>0.61904607638888887</v>
      </c>
      <c r="C624" s="63">
        <v>28</v>
      </c>
      <c r="D624" s="64">
        <v>57.68</v>
      </c>
      <c r="E624" s="61">
        <f t="shared" si="9"/>
        <v>1615.04</v>
      </c>
      <c r="F624" s="65" t="s">
        <v>25</v>
      </c>
    </row>
    <row r="625" spans="1:6">
      <c r="A625" s="59">
        <v>43521</v>
      </c>
      <c r="B625" s="60">
        <v>0.61904608796296301</v>
      </c>
      <c r="C625" s="63">
        <v>59</v>
      </c>
      <c r="D625" s="64">
        <v>57.68</v>
      </c>
      <c r="E625" s="61">
        <f t="shared" si="9"/>
        <v>3403.12</v>
      </c>
      <c r="F625" s="65" t="s">
        <v>21</v>
      </c>
    </row>
    <row r="626" spans="1:6">
      <c r="A626" s="59">
        <v>43521</v>
      </c>
      <c r="B626" s="60">
        <v>0.61941084490740739</v>
      </c>
      <c r="C626" s="63">
        <v>20</v>
      </c>
      <c r="D626" s="64">
        <v>57.64</v>
      </c>
      <c r="E626" s="61">
        <f t="shared" si="9"/>
        <v>1152.8</v>
      </c>
      <c r="F626" s="65" t="s">
        <v>21</v>
      </c>
    </row>
    <row r="627" spans="1:6">
      <c r="A627" s="59">
        <v>43521</v>
      </c>
      <c r="B627" s="60">
        <v>0.61952973379629628</v>
      </c>
      <c r="C627" s="63">
        <v>20</v>
      </c>
      <c r="D627" s="64">
        <v>57.64</v>
      </c>
      <c r="E627" s="61">
        <f t="shared" si="9"/>
        <v>1152.8</v>
      </c>
      <c r="F627" s="65" t="s">
        <v>26</v>
      </c>
    </row>
    <row r="628" spans="1:6">
      <c r="A628" s="59">
        <v>43521</v>
      </c>
      <c r="B628" s="60">
        <v>0.61971260416666663</v>
      </c>
      <c r="C628" s="63">
        <v>1</v>
      </c>
      <c r="D628" s="64">
        <v>57.62</v>
      </c>
      <c r="E628" s="61">
        <f t="shared" si="9"/>
        <v>57.62</v>
      </c>
      <c r="F628" s="65" t="s">
        <v>25</v>
      </c>
    </row>
    <row r="629" spans="1:6">
      <c r="A629" s="59">
        <v>43521</v>
      </c>
      <c r="B629" s="60">
        <v>0.61971260416666663</v>
      </c>
      <c r="C629" s="63">
        <v>20</v>
      </c>
      <c r="D629" s="64">
        <v>57.62</v>
      </c>
      <c r="E629" s="61">
        <f t="shared" si="9"/>
        <v>1152.3999999999999</v>
      </c>
      <c r="F629" s="65" t="s">
        <v>26</v>
      </c>
    </row>
    <row r="630" spans="1:6">
      <c r="A630" s="59">
        <v>43521</v>
      </c>
      <c r="B630" s="60">
        <v>0.61971260416666663</v>
      </c>
      <c r="C630" s="63">
        <v>40</v>
      </c>
      <c r="D630" s="64">
        <v>57.62</v>
      </c>
      <c r="E630" s="61">
        <f t="shared" si="9"/>
        <v>2304.7999999999997</v>
      </c>
      <c r="F630" s="65" t="s">
        <v>21</v>
      </c>
    </row>
    <row r="631" spans="1:6">
      <c r="A631" s="59">
        <v>43521</v>
      </c>
      <c r="B631" s="60">
        <v>0.61971260416666663</v>
      </c>
      <c r="C631" s="63">
        <v>20</v>
      </c>
      <c r="D631" s="64">
        <v>57.62</v>
      </c>
      <c r="E631" s="61">
        <f t="shared" si="9"/>
        <v>1152.3999999999999</v>
      </c>
      <c r="F631" s="65" t="s">
        <v>24</v>
      </c>
    </row>
    <row r="632" spans="1:6">
      <c r="A632" s="59">
        <v>43521</v>
      </c>
      <c r="B632" s="60">
        <v>0.62154165509259263</v>
      </c>
      <c r="C632" s="63">
        <v>30</v>
      </c>
      <c r="D632" s="64">
        <v>57.66</v>
      </c>
      <c r="E632" s="61">
        <f t="shared" si="9"/>
        <v>1729.8</v>
      </c>
      <c r="F632" s="65" t="s">
        <v>25</v>
      </c>
    </row>
    <row r="633" spans="1:6">
      <c r="A633" s="59">
        <v>43521</v>
      </c>
      <c r="B633" s="60">
        <v>0.62154165509259263</v>
      </c>
      <c r="C633" s="63">
        <v>30</v>
      </c>
      <c r="D633" s="64">
        <v>57.66</v>
      </c>
      <c r="E633" s="61">
        <f t="shared" si="9"/>
        <v>1729.8</v>
      </c>
      <c r="F633" s="65" t="s">
        <v>21</v>
      </c>
    </row>
    <row r="634" spans="1:6">
      <c r="A634" s="59">
        <v>43521</v>
      </c>
      <c r="B634" s="60">
        <v>0.62284174768518519</v>
      </c>
      <c r="C634" s="63">
        <v>19</v>
      </c>
      <c r="D634" s="64">
        <v>57.64</v>
      </c>
      <c r="E634" s="61">
        <f t="shared" si="9"/>
        <v>1095.1600000000001</v>
      </c>
      <c r="F634" s="65" t="s">
        <v>24</v>
      </c>
    </row>
    <row r="635" spans="1:6">
      <c r="A635" s="59">
        <v>43521</v>
      </c>
      <c r="B635" s="60">
        <v>0.62284175925925933</v>
      </c>
      <c r="C635" s="63">
        <v>39</v>
      </c>
      <c r="D635" s="64">
        <v>57.64</v>
      </c>
      <c r="E635" s="61">
        <f t="shared" si="9"/>
        <v>2247.96</v>
      </c>
      <c r="F635" s="65" t="s">
        <v>21</v>
      </c>
    </row>
    <row r="636" spans="1:6">
      <c r="A636" s="59">
        <v>43521</v>
      </c>
      <c r="B636" s="60">
        <v>0.62284175925925933</v>
      </c>
      <c r="C636" s="63">
        <v>19</v>
      </c>
      <c r="D636" s="64">
        <v>57.64</v>
      </c>
      <c r="E636" s="61">
        <f t="shared" si="9"/>
        <v>1095.1600000000001</v>
      </c>
      <c r="F636" s="65" t="s">
        <v>26</v>
      </c>
    </row>
    <row r="637" spans="1:6">
      <c r="A637" s="59">
        <v>43521</v>
      </c>
      <c r="B637" s="60">
        <v>0.62433244212962957</v>
      </c>
      <c r="C637" s="63">
        <v>18</v>
      </c>
      <c r="D637" s="64">
        <v>57.66</v>
      </c>
      <c r="E637" s="61">
        <f t="shared" si="9"/>
        <v>1037.8799999999999</v>
      </c>
      <c r="F637" s="65" t="s">
        <v>24</v>
      </c>
    </row>
    <row r="638" spans="1:6">
      <c r="A638" s="59">
        <v>43521</v>
      </c>
      <c r="B638" s="60">
        <v>0.62433244212962957</v>
      </c>
      <c r="C638" s="63">
        <v>31</v>
      </c>
      <c r="D638" s="64">
        <v>57.66</v>
      </c>
      <c r="E638" s="61">
        <f t="shared" si="9"/>
        <v>1787.4599999999998</v>
      </c>
      <c r="F638" s="65" t="s">
        <v>21</v>
      </c>
    </row>
    <row r="639" spans="1:6">
      <c r="A639" s="59">
        <v>43521</v>
      </c>
      <c r="B639" s="60">
        <v>0.62433246527777775</v>
      </c>
      <c r="C639" s="63">
        <v>21</v>
      </c>
      <c r="D639" s="64">
        <v>57.66</v>
      </c>
      <c r="E639" s="61">
        <f t="shared" si="9"/>
        <v>1210.8599999999999</v>
      </c>
      <c r="F639" s="65" t="s">
        <v>26</v>
      </c>
    </row>
    <row r="640" spans="1:6">
      <c r="A640" s="59">
        <v>43521</v>
      </c>
      <c r="B640" s="60">
        <v>0.62433270833333332</v>
      </c>
      <c r="C640" s="63">
        <v>3</v>
      </c>
      <c r="D640" s="64">
        <v>57.66</v>
      </c>
      <c r="E640" s="61">
        <f t="shared" si="9"/>
        <v>172.98</v>
      </c>
      <c r="F640" s="65" t="s">
        <v>24</v>
      </c>
    </row>
    <row r="641" spans="1:6">
      <c r="A641" s="59">
        <v>43521</v>
      </c>
      <c r="B641" s="60">
        <v>0.62433270833333332</v>
      </c>
      <c r="C641" s="63">
        <v>5</v>
      </c>
      <c r="D641" s="64">
        <v>57.66</v>
      </c>
      <c r="E641" s="61">
        <f t="shared" si="9"/>
        <v>288.29999999999995</v>
      </c>
      <c r="F641" s="65" t="s">
        <v>21</v>
      </c>
    </row>
    <row r="642" spans="1:6">
      <c r="A642" s="59">
        <v>43521</v>
      </c>
      <c r="B642" s="60">
        <v>0.62433270833333332</v>
      </c>
      <c r="C642" s="63">
        <v>15</v>
      </c>
      <c r="D642" s="64">
        <v>57.66</v>
      </c>
      <c r="E642" s="61">
        <f t="shared" si="9"/>
        <v>864.9</v>
      </c>
      <c r="F642" s="65" t="s">
        <v>21</v>
      </c>
    </row>
    <row r="643" spans="1:6">
      <c r="A643" s="59">
        <v>43521</v>
      </c>
      <c r="B643" s="60">
        <v>0.62433274305555553</v>
      </c>
      <c r="C643" s="63">
        <v>1</v>
      </c>
      <c r="D643" s="64">
        <v>57.66</v>
      </c>
      <c r="E643" s="61">
        <f t="shared" si="9"/>
        <v>57.66</v>
      </c>
      <c r="F643" s="65" t="s">
        <v>21</v>
      </c>
    </row>
    <row r="644" spans="1:6">
      <c r="A644" s="59">
        <v>43521</v>
      </c>
      <c r="B644" s="60">
        <v>0.62451613425925923</v>
      </c>
      <c r="C644" s="63">
        <v>18</v>
      </c>
      <c r="D644" s="64">
        <v>57.66</v>
      </c>
      <c r="E644" s="61">
        <f t="shared" si="9"/>
        <v>1037.8799999999999</v>
      </c>
      <c r="F644" s="65" t="s">
        <v>24</v>
      </c>
    </row>
    <row r="645" spans="1:6">
      <c r="A645" s="59">
        <v>43521</v>
      </c>
      <c r="B645" s="60">
        <v>0.62452877314814814</v>
      </c>
      <c r="C645" s="63">
        <v>36</v>
      </c>
      <c r="D645" s="64">
        <v>57.66</v>
      </c>
      <c r="E645" s="61">
        <f t="shared" ref="E645:E708" si="10">C645*D645</f>
        <v>2075.7599999999998</v>
      </c>
      <c r="F645" s="65" t="s">
        <v>21</v>
      </c>
    </row>
    <row r="646" spans="1:6">
      <c r="A646" s="59">
        <v>43521</v>
      </c>
      <c r="B646" s="60">
        <v>0.62452877314814814</v>
      </c>
      <c r="C646" s="63">
        <v>19</v>
      </c>
      <c r="D646" s="64">
        <v>57.66</v>
      </c>
      <c r="E646" s="61">
        <f t="shared" si="10"/>
        <v>1095.54</v>
      </c>
      <c r="F646" s="65" t="s">
        <v>25</v>
      </c>
    </row>
    <row r="647" spans="1:6">
      <c r="A647" s="59">
        <v>43521</v>
      </c>
      <c r="B647" s="60">
        <v>0.62650686342592599</v>
      </c>
      <c r="C647" s="63">
        <v>60</v>
      </c>
      <c r="D647" s="64">
        <v>57.64</v>
      </c>
      <c r="E647" s="61">
        <f t="shared" si="10"/>
        <v>3458.4</v>
      </c>
      <c r="F647" s="65" t="s">
        <v>25</v>
      </c>
    </row>
    <row r="648" spans="1:6">
      <c r="A648" s="59">
        <v>43521</v>
      </c>
      <c r="B648" s="60">
        <v>0.62859972222222227</v>
      </c>
      <c r="C648" s="63">
        <v>21</v>
      </c>
      <c r="D648" s="64">
        <v>57.66</v>
      </c>
      <c r="E648" s="61">
        <f t="shared" si="10"/>
        <v>1210.8599999999999</v>
      </c>
      <c r="F648" s="65" t="s">
        <v>21</v>
      </c>
    </row>
    <row r="649" spans="1:6">
      <c r="A649" s="59">
        <v>43521</v>
      </c>
      <c r="B649" s="60">
        <v>0.62863379629629634</v>
      </c>
      <c r="C649" s="63">
        <v>60</v>
      </c>
      <c r="D649" s="64">
        <v>57.66</v>
      </c>
      <c r="E649" s="61">
        <f t="shared" si="10"/>
        <v>3459.6</v>
      </c>
      <c r="F649" s="65" t="s">
        <v>25</v>
      </c>
    </row>
    <row r="650" spans="1:6">
      <c r="A650" s="59">
        <v>43521</v>
      </c>
      <c r="B650" s="60">
        <v>0.63071778935185185</v>
      </c>
      <c r="C650" s="63">
        <v>51</v>
      </c>
      <c r="D650" s="64">
        <v>57.66</v>
      </c>
      <c r="E650" s="61">
        <f t="shared" si="10"/>
        <v>2940.66</v>
      </c>
      <c r="F650" s="65" t="s">
        <v>21</v>
      </c>
    </row>
    <row r="651" spans="1:6">
      <c r="A651" s="59">
        <v>43521</v>
      </c>
      <c r="B651" s="60">
        <v>0.63071778935185185</v>
      </c>
      <c r="C651" s="63">
        <v>1</v>
      </c>
      <c r="D651" s="64">
        <v>57.66</v>
      </c>
      <c r="E651" s="61">
        <f t="shared" si="10"/>
        <v>57.66</v>
      </c>
      <c r="F651" s="65" t="s">
        <v>26</v>
      </c>
    </row>
    <row r="652" spans="1:6">
      <c r="A652" s="59">
        <v>43521</v>
      </c>
      <c r="B652" s="60">
        <v>0.63071778935185185</v>
      </c>
      <c r="C652" s="63">
        <v>57</v>
      </c>
      <c r="D652" s="64">
        <v>57.66</v>
      </c>
      <c r="E652" s="61">
        <f t="shared" si="10"/>
        <v>3286.62</v>
      </c>
      <c r="F652" s="65" t="s">
        <v>25</v>
      </c>
    </row>
    <row r="653" spans="1:6">
      <c r="A653" s="59">
        <v>43521</v>
      </c>
      <c r="B653" s="60">
        <v>0.63071778935185185</v>
      </c>
      <c r="C653" s="63">
        <v>16</v>
      </c>
      <c r="D653" s="64">
        <v>57.66</v>
      </c>
      <c r="E653" s="61">
        <f t="shared" si="10"/>
        <v>922.56</v>
      </c>
      <c r="F653" s="65" t="s">
        <v>25</v>
      </c>
    </row>
    <row r="654" spans="1:6">
      <c r="A654" s="59">
        <v>43521</v>
      </c>
      <c r="B654" s="60">
        <v>0.63071780092592589</v>
      </c>
      <c r="C654" s="63">
        <v>19</v>
      </c>
      <c r="D654" s="64">
        <v>57.66</v>
      </c>
      <c r="E654" s="61">
        <f t="shared" si="10"/>
        <v>1095.54</v>
      </c>
      <c r="F654" s="65" t="s">
        <v>24</v>
      </c>
    </row>
    <row r="655" spans="1:6">
      <c r="A655" s="59">
        <v>43521</v>
      </c>
      <c r="B655" s="60">
        <v>0.63126174768518517</v>
      </c>
      <c r="C655" s="63">
        <v>5</v>
      </c>
      <c r="D655" s="64">
        <v>57.66</v>
      </c>
      <c r="E655" s="61">
        <f t="shared" si="10"/>
        <v>288.29999999999995</v>
      </c>
      <c r="F655" s="65" t="s">
        <v>25</v>
      </c>
    </row>
    <row r="656" spans="1:6">
      <c r="A656" s="59">
        <v>43521</v>
      </c>
      <c r="B656" s="60">
        <v>0.63363267361111109</v>
      </c>
      <c r="C656" s="63">
        <v>88</v>
      </c>
      <c r="D656" s="64">
        <v>57.68</v>
      </c>
      <c r="E656" s="61">
        <f t="shared" si="10"/>
        <v>5075.84</v>
      </c>
      <c r="F656" s="65" t="s">
        <v>24</v>
      </c>
    </row>
    <row r="657" spans="1:6">
      <c r="A657" s="59">
        <v>43521</v>
      </c>
      <c r="B657" s="60">
        <v>0.63363267361111109</v>
      </c>
      <c r="C657" s="63">
        <v>116</v>
      </c>
      <c r="D657" s="64">
        <v>57.68</v>
      </c>
      <c r="E657" s="61">
        <f t="shared" si="10"/>
        <v>6690.88</v>
      </c>
      <c r="F657" s="65" t="s">
        <v>24</v>
      </c>
    </row>
    <row r="658" spans="1:6">
      <c r="A658" s="59">
        <v>43521</v>
      </c>
      <c r="B658" s="60">
        <v>0.63604375000000002</v>
      </c>
      <c r="C658" s="63">
        <v>32</v>
      </c>
      <c r="D658" s="64">
        <v>57.68</v>
      </c>
      <c r="E658" s="61">
        <f t="shared" si="10"/>
        <v>1845.76</v>
      </c>
      <c r="F658" s="65" t="s">
        <v>26</v>
      </c>
    </row>
    <row r="659" spans="1:6">
      <c r="A659" s="59">
        <v>43521</v>
      </c>
      <c r="B659" s="60">
        <v>0.63604376157407405</v>
      </c>
      <c r="C659" s="63">
        <v>65</v>
      </c>
      <c r="D659" s="64">
        <v>57.68</v>
      </c>
      <c r="E659" s="61">
        <f t="shared" si="10"/>
        <v>3749.2</v>
      </c>
      <c r="F659" s="65" t="s">
        <v>25</v>
      </c>
    </row>
    <row r="660" spans="1:6">
      <c r="A660" s="59">
        <v>43521</v>
      </c>
      <c r="B660" s="60">
        <v>0.63604376157407405</v>
      </c>
      <c r="C660" s="63">
        <v>32</v>
      </c>
      <c r="D660" s="64">
        <v>57.68</v>
      </c>
      <c r="E660" s="61">
        <f t="shared" si="10"/>
        <v>1845.76</v>
      </c>
      <c r="F660" s="65" t="s">
        <v>21</v>
      </c>
    </row>
    <row r="661" spans="1:6">
      <c r="A661" s="59">
        <v>43521</v>
      </c>
      <c r="B661" s="60">
        <v>0.63698516203703703</v>
      </c>
      <c r="C661" s="63">
        <v>22</v>
      </c>
      <c r="D661" s="64">
        <v>57.68</v>
      </c>
      <c r="E661" s="61">
        <f t="shared" si="10"/>
        <v>1268.96</v>
      </c>
      <c r="F661" s="65" t="s">
        <v>21</v>
      </c>
    </row>
    <row r="662" spans="1:6">
      <c r="A662" s="59">
        <v>43521</v>
      </c>
      <c r="B662" s="60">
        <v>0.63698516203703703</v>
      </c>
      <c r="C662" s="63">
        <v>38</v>
      </c>
      <c r="D662" s="64">
        <v>57.68</v>
      </c>
      <c r="E662" s="61">
        <f t="shared" si="10"/>
        <v>2191.84</v>
      </c>
      <c r="F662" s="65" t="s">
        <v>24</v>
      </c>
    </row>
    <row r="663" spans="1:6">
      <c r="A663" s="59">
        <v>43521</v>
      </c>
      <c r="B663" s="60">
        <v>0.63698517361111107</v>
      </c>
      <c r="C663" s="63">
        <v>19</v>
      </c>
      <c r="D663" s="64">
        <v>57.68</v>
      </c>
      <c r="E663" s="61">
        <f t="shared" si="10"/>
        <v>1095.92</v>
      </c>
      <c r="F663" s="65" t="s">
        <v>25</v>
      </c>
    </row>
    <row r="664" spans="1:6">
      <c r="A664" s="59">
        <v>43521</v>
      </c>
      <c r="B664" s="60">
        <v>0.63699297453703707</v>
      </c>
      <c r="C664" s="63">
        <v>55</v>
      </c>
      <c r="D664" s="64">
        <v>57.66</v>
      </c>
      <c r="E664" s="61">
        <f t="shared" si="10"/>
        <v>3171.2999999999997</v>
      </c>
      <c r="F664" s="65" t="s">
        <v>25</v>
      </c>
    </row>
    <row r="665" spans="1:6">
      <c r="A665" s="59">
        <v>43521</v>
      </c>
      <c r="B665" s="60">
        <v>0.63960891203703707</v>
      </c>
      <c r="C665" s="63">
        <v>12</v>
      </c>
      <c r="D665" s="64">
        <v>57.68</v>
      </c>
      <c r="E665" s="61">
        <f t="shared" si="10"/>
        <v>692.16</v>
      </c>
      <c r="F665" s="65" t="s">
        <v>26</v>
      </c>
    </row>
    <row r="666" spans="1:6">
      <c r="A666" s="59">
        <v>43521</v>
      </c>
      <c r="B666" s="60">
        <v>0.63960891203703707</v>
      </c>
      <c r="C666" s="63">
        <v>24</v>
      </c>
      <c r="D666" s="64">
        <v>57.68</v>
      </c>
      <c r="E666" s="61">
        <f t="shared" si="10"/>
        <v>1384.32</v>
      </c>
      <c r="F666" s="65" t="s">
        <v>24</v>
      </c>
    </row>
    <row r="667" spans="1:6">
      <c r="A667" s="59">
        <v>43521</v>
      </c>
      <c r="B667" s="60">
        <v>0.63960891203703707</v>
      </c>
      <c r="C667" s="63">
        <v>13</v>
      </c>
      <c r="D667" s="64">
        <v>57.68</v>
      </c>
      <c r="E667" s="61">
        <f t="shared" si="10"/>
        <v>749.84</v>
      </c>
      <c r="F667" s="65" t="s">
        <v>25</v>
      </c>
    </row>
    <row r="668" spans="1:6">
      <c r="A668" s="59">
        <v>43521</v>
      </c>
      <c r="B668" s="60">
        <v>0.6396089236111111</v>
      </c>
      <c r="C668" s="63">
        <v>21</v>
      </c>
      <c r="D668" s="64">
        <v>57.66</v>
      </c>
      <c r="E668" s="61">
        <f t="shared" si="10"/>
        <v>1210.8599999999999</v>
      </c>
      <c r="F668" s="65" t="s">
        <v>25</v>
      </c>
    </row>
    <row r="669" spans="1:6">
      <c r="A669" s="59">
        <v>43521</v>
      </c>
      <c r="B669" s="60">
        <v>0.63991936342592592</v>
      </c>
      <c r="C669" s="63">
        <v>36</v>
      </c>
      <c r="D669" s="64">
        <v>57.66</v>
      </c>
      <c r="E669" s="61">
        <f t="shared" si="10"/>
        <v>2075.7599999999998</v>
      </c>
      <c r="F669" s="65" t="s">
        <v>26</v>
      </c>
    </row>
    <row r="670" spans="1:6">
      <c r="A670" s="59">
        <v>43521</v>
      </c>
      <c r="B670" s="60">
        <v>0.64024622685185184</v>
      </c>
      <c r="C670" s="63">
        <v>18</v>
      </c>
      <c r="D670" s="64">
        <v>57.64</v>
      </c>
      <c r="E670" s="61">
        <f t="shared" si="10"/>
        <v>1037.52</v>
      </c>
      <c r="F670" s="65" t="s">
        <v>24</v>
      </c>
    </row>
    <row r="671" spans="1:6">
      <c r="A671" s="59">
        <v>43521</v>
      </c>
      <c r="B671" s="60">
        <v>0.64024622685185184</v>
      </c>
      <c r="C671" s="63">
        <v>21</v>
      </c>
      <c r="D671" s="64">
        <v>57.64</v>
      </c>
      <c r="E671" s="61">
        <f t="shared" si="10"/>
        <v>1210.44</v>
      </c>
      <c r="F671" s="65" t="s">
        <v>21</v>
      </c>
    </row>
    <row r="672" spans="1:6">
      <c r="A672" s="59">
        <v>43521</v>
      </c>
      <c r="B672" s="60">
        <v>0.64038393518518522</v>
      </c>
      <c r="C672" s="63">
        <v>36</v>
      </c>
      <c r="D672" s="64">
        <v>57.64</v>
      </c>
      <c r="E672" s="61">
        <f t="shared" si="10"/>
        <v>2075.04</v>
      </c>
      <c r="F672" s="65" t="s">
        <v>25</v>
      </c>
    </row>
    <row r="673" spans="1:6">
      <c r="A673" s="59">
        <v>43521</v>
      </c>
      <c r="B673" s="60">
        <v>0.64459</v>
      </c>
      <c r="C673" s="63">
        <v>19</v>
      </c>
      <c r="D673" s="64">
        <v>57.64</v>
      </c>
      <c r="E673" s="61">
        <f t="shared" si="10"/>
        <v>1095.1600000000001</v>
      </c>
      <c r="F673" s="65" t="s">
        <v>25</v>
      </c>
    </row>
    <row r="674" spans="1:6">
      <c r="A674" s="59">
        <v>43521</v>
      </c>
      <c r="B674" s="60">
        <v>0.64459</v>
      </c>
      <c r="C674" s="63">
        <v>50</v>
      </c>
      <c r="D674" s="64">
        <v>57.64</v>
      </c>
      <c r="E674" s="61">
        <f t="shared" si="10"/>
        <v>2882</v>
      </c>
      <c r="F674" s="65" t="s">
        <v>25</v>
      </c>
    </row>
    <row r="675" spans="1:6">
      <c r="A675" s="59">
        <v>43521</v>
      </c>
      <c r="B675" s="60">
        <v>0.64459</v>
      </c>
      <c r="C675" s="63">
        <v>19</v>
      </c>
      <c r="D675" s="64">
        <v>57.64</v>
      </c>
      <c r="E675" s="61">
        <f t="shared" si="10"/>
        <v>1095.1600000000001</v>
      </c>
      <c r="F675" s="65" t="s">
        <v>26</v>
      </c>
    </row>
    <row r="676" spans="1:6">
      <c r="A676" s="59">
        <v>43521</v>
      </c>
      <c r="B676" s="60">
        <v>0.64459</v>
      </c>
      <c r="C676" s="63">
        <v>38</v>
      </c>
      <c r="D676" s="64">
        <v>57.64</v>
      </c>
      <c r="E676" s="61">
        <f t="shared" si="10"/>
        <v>2190.3200000000002</v>
      </c>
      <c r="F676" s="65" t="s">
        <v>21</v>
      </c>
    </row>
    <row r="677" spans="1:6">
      <c r="A677" s="59">
        <v>43521</v>
      </c>
      <c r="B677" s="60">
        <v>0.64459001157407403</v>
      </c>
      <c r="C677" s="63">
        <v>16</v>
      </c>
      <c r="D677" s="64">
        <v>57.64</v>
      </c>
      <c r="E677" s="61">
        <f t="shared" si="10"/>
        <v>922.24</v>
      </c>
      <c r="F677" s="65" t="s">
        <v>21</v>
      </c>
    </row>
    <row r="678" spans="1:6">
      <c r="A678" s="59">
        <v>43521</v>
      </c>
      <c r="B678" s="60">
        <v>0.64602424768518518</v>
      </c>
      <c r="C678" s="63">
        <v>5</v>
      </c>
      <c r="D678" s="64">
        <v>57.66</v>
      </c>
      <c r="E678" s="61">
        <f t="shared" si="10"/>
        <v>288.29999999999995</v>
      </c>
      <c r="F678" s="65" t="s">
        <v>26</v>
      </c>
    </row>
    <row r="679" spans="1:6">
      <c r="A679" s="59">
        <v>43521</v>
      </c>
      <c r="B679" s="60">
        <v>0.64624392361111116</v>
      </c>
      <c r="C679" s="63">
        <v>10</v>
      </c>
      <c r="D679" s="64">
        <v>57.66</v>
      </c>
      <c r="E679" s="61">
        <f t="shared" si="10"/>
        <v>576.59999999999991</v>
      </c>
      <c r="F679" s="65" t="s">
        <v>25</v>
      </c>
    </row>
    <row r="680" spans="1:6">
      <c r="A680" s="59">
        <v>43521</v>
      </c>
      <c r="B680" s="60">
        <v>0.64624392361111116</v>
      </c>
      <c r="C680" s="63">
        <v>54</v>
      </c>
      <c r="D680" s="64">
        <v>57.66</v>
      </c>
      <c r="E680" s="61">
        <f t="shared" si="10"/>
        <v>3113.64</v>
      </c>
      <c r="F680" s="65" t="s">
        <v>25</v>
      </c>
    </row>
    <row r="681" spans="1:6">
      <c r="A681" s="59">
        <v>43521</v>
      </c>
      <c r="B681" s="60">
        <v>0.64624392361111116</v>
      </c>
      <c r="C681" s="63">
        <v>8</v>
      </c>
      <c r="D681" s="64">
        <v>57.66</v>
      </c>
      <c r="E681" s="61">
        <f t="shared" si="10"/>
        <v>461.28</v>
      </c>
      <c r="F681" s="65" t="s">
        <v>21</v>
      </c>
    </row>
    <row r="682" spans="1:6">
      <c r="A682" s="59">
        <v>43521</v>
      </c>
      <c r="B682" s="60">
        <v>0.64624393518518519</v>
      </c>
      <c r="C682" s="63">
        <v>18</v>
      </c>
      <c r="D682" s="64">
        <v>57.66</v>
      </c>
      <c r="E682" s="61">
        <f t="shared" si="10"/>
        <v>1037.8799999999999</v>
      </c>
      <c r="F682" s="65" t="s">
        <v>21</v>
      </c>
    </row>
    <row r="683" spans="1:6">
      <c r="A683" s="59">
        <v>43521</v>
      </c>
      <c r="B683" s="60">
        <v>0.64678929398148155</v>
      </c>
      <c r="C683" s="63">
        <v>57</v>
      </c>
      <c r="D683" s="64">
        <v>57.66</v>
      </c>
      <c r="E683" s="61">
        <f t="shared" si="10"/>
        <v>3286.62</v>
      </c>
      <c r="F683" s="65" t="s">
        <v>25</v>
      </c>
    </row>
    <row r="684" spans="1:6">
      <c r="A684" s="59">
        <v>43521</v>
      </c>
      <c r="B684" s="60">
        <v>0.64680421296296298</v>
      </c>
      <c r="C684" s="63">
        <v>1</v>
      </c>
      <c r="D684" s="64">
        <v>57.64</v>
      </c>
      <c r="E684" s="61">
        <f t="shared" si="10"/>
        <v>57.64</v>
      </c>
      <c r="F684" s="65" t="s">
        <v>21</v>
      </c>
    </row>
    <row r="685" spans="1:6">
      <c r="A685" s="59">
        <v>43521</v>
      </c>
      <c r="B685" s="60">
        <v>0.64859853009259261</v>
      </c>
      <c r="C685" s="63">
        <v>1</v>
      </c>
      <c r="D685" s="64">
        <v>57.7</v>
      </c>
      <c r="E685" s="61">
        <f t="shared" si="10"/>
        <v>57.7</v>
      </c>
      <c r="F685" s="65" t="s">
        <v>24</v>
      </c>
    </row>
    <row r="686" spans="1:6">
      <c r="A686" s="59">
        <v>43521</v>
      </c>
      <c r="B686" s="60">
        <v>0.64859854166666664</v>
      </c>
      <c r="C686" s="63">
        <v>2</v>
      </c>
      <c r="D686" s="64">
        <v>57.7</v>
      </c>
      <c r="E686" s="61">
        <f t="shared" si="10"/>
        <v>115.4</v>
      </c>
      <c r="F686" s="65" t="s">
        <v>25</v>
      </c>
    </row>
    <row r="687" spans="1:6">
      <c r="A687" s="59">
        <v>43521</v>
      </c>
      <c r="B687" s="60">
        <v>0.64948150462962961</v>
      </c>
      <c r="C687" s="63">
        <v>4</v>
      </c>
      <c r="D687" s="64">
        <v>57.72</v>
      </c>
      <c r="E687" s="61">
        <f t="shared" si="10"/>
        <v>230.88</v>
      </c>
      <c r="F687" s="65" t="s">
        <v>21</v>
      </c>
    </row>
    <row r="688" spans="1:6">
      <c r="A688" s="59">
        <v>43521</v>
      </c>
      <c r="B688" s="60">
        <v>0.64948423611111117</v>
      </c>
      <c r="C688" s="63">
        <v>2</v>
      </c>
      <c r="D688" s="64">
        <v>57.72</v>
      </c>
      <c r="E688" s="61">
        <f t="shared" si="10"/>
        <v>115.44</v>
      </c>
      <c r="F688" s="65" t="s">
        <v>25</v>
      </c>
    </row>
    <row r="689" spans="1:6">
      <c r="A689" s="59">
        <v>43521</v>
      </c>
      <c r="B689" s="60">
        <v>0.65002148148148142</v>
      </c>
      <c r="C689" s="63">
        <v>208</v>
      </c>
      <c r="D689" s="64">
        <v>57.72</v>
      </c>
      <c r="E689" s="61">
        <f t="shared" si="10"/>
        <v>12005.76</v>
      </c>
      <c r="F689" s="65" t="s">
        <v>24</v>
      </c>
    </row>
    <row r="690" spans="1:6">
      <c r="A690" s="59">
        <v>43521</v>
      </c>
      <c r="B690" s="60">
        <v>0.65023269675925921</v>
      </c>
      <c r="C690" s="63">
        <v>70</v>
      </c>
      <c r="D690" s="64">
        <v>57.7</v>
      </c>
      <c r="E690" s="61">
        <f t="shared" si="10"/>
        <v>4039</v>
      </c>
      <c r="F690" s="65" t="s">
        <v>24</v>
      </c>
    </row>
    <row r="691" spans="1:6">
      <c r="A691" s="59">
        <v>43521</v>
      </c>
      <c r="B691" s="60">
        <v>0.65238418981481483</v>
      </c>
      <c r="C691" s="63">
        <v>19</v>
      </c>
      <c r="D691" s="64">
        <v>57.72</v>
      </c>
      <c r="E691" s="61">
        <f t="shared" si="10"/>
        <v>1096.68</v>
      </c>
      <c r="F691" s="65" t="s">
        <v>24</v>
      </c>
    </row>
    <row r="692" spans="1:6">
      <c r="A692" s="59">
        <v>43521</v>
      </c>
      <c r="B692" s="60">
        <v>0.65238423611111107</v>
      </c>
      <c r="C692" s="63">
        <v>38</v>
      </c>
      <c r="D692" s="64">
        <v>57.72</v>
      </c>
      <c r="E692" s="61">
        <f t="shared" si="10"/>
        <v>2193.36</v>
      </c>
      <c r="F692" s="65" t="s">
        <v>21</v>
      </c>
    </row>
    <row r="693" spans="1:6">
      <c r="A693" s="59">
        <v>43521</v>
      </c>
      <c r="B693" s="60">
        <v>0.65238429398148146</v>
      </c>
      <c r="C693" s="63">
        <v>22</v>
      </c>
      <c r="D693" s="64">
        <v>57.72</v>
      </c>
      <c r="E693" s="61">
        <f t="shared" si="10"/>
        <v>1269.8399999999999</v>
      </c>
      <c r="F693" s="65" t="s">
        <v>25</v>
      </c>
    </row>
    <row r="694" spans="1:6">
      <c r="A694" s="59">
        <v>43521</v>
      </c>
      <c r="B694" s="60">
        <v>0.65338052083333331</v>
      </c>
      <c r="C694" s="63">
        <v>60</v>
      </c>
      <c r="D694" s="64">
        <v>57.7</v>
      </c>
      <c r="E694" s="61">
        <f t="shared" si="10"/>
        <v>3462</v>
      </c>
      <c r="F694" s="65" t="s">
        <v>25</v>
      </c>
    </row>
    <row r="695" spans="1:6">
      <c r="A695" s="59">
        <v>43521</v>
      </c>
      <c r="B695" s="60">
        <v>0.65446957175925924</v>
      </c>
      <c r="C695" s="63">
        <v>20</v>
      </c>
      <c r="D695" s="64">
        <v>57.72</v>
      </c>
      <c r="E695" s="61">
        <f t="shared" si="10"/>
        <v>1154.4000000000001</v>
      </c>
      <c r="F695" s="65" t="s">
        <v>26</v>
      </c>
    </row>
    <row r="696" spans="1:6">
      <c r="A696" s="59">
        <v>43521</v>
      </c>
      <c r="B696" s="60">
        <v>0.65447980324074073</v>
      </c>
      <c r="C696" s="63">
        <v>40</v>
      </c>
      <c r="D696" s="64">
        <v>57.72</v>
      </c>
      <c r="E696" s="61">
        <f t="shared" si="10"/>
        <v>2308.8000000000002</v>
      </c>
      <c r="F696" s="65" t="s">
        <v>21</v>
      </c>
    </row>
    <row r="697" spans="1:6">
      <c r="A697" s="59">
        <v>43521</v>
      </c>
      <c r="B697" s="60">
        <v>0.65532516203703706</v>
      </c>
      <c r="C697" s="63">
        <v>10</v>
      </c>
      <c r="D697" s="64">
        <v>57.74</v>
      </c>
      <c r="E697" s="61">
        <f t="shared" si="10"/>
        <v>577.4</v>
      </c>
      <c r="F697" s="65" t="s">
        <v>21</v>
      </c>
    </row>
    <row r="698" spans="1:6">
      <c r="A698" s="59">
        <v>43521</v>
      </c>
      <c r="B698" s="60">
        <v>0.65532517361111109</v>
      </c>
      <c r="C698" s="63">
        <v>12</v>
      </c>
      <c r="D698" s="64">
        <v>57.74</v>
      </c>
      <c r="E698" s="61">
        <f t="shared" si="10"/>
        <v>692.88</v>
      </c>
      <c r="F698" s="65" t="s">
        <v>25</v>
      </c>
    </row>
    <row r="699" spans="1:6">
      <c r="A699" s="59">
        <v>43521</v>
      </c>
      <c r="B699" s="60">
        <v>0.65567943287037034</v>
      </c>
      <c r="C699" s="63">
        <v>21</v>
      </c>
      <c r="D699" s="64">
        <v>57.72</v>
      </c>
      <c r="E699" s="61">
        <f t="shared" si="10"/>
        <v>1212.1199999999999</v>
      </c>
      <c r="F699" s="65" t="s">
        <v>25</v>
      </c>
    </row>
    <row r="700" spans="1:6">
      <c r="A700" s="59">
        <v>43521</v>
      </c>
      <c r="B700" s="60">
        <v>0.65567943287037034</v>
      </c>
      <c r="C700" s="63">
        <v>19</v>
      </c>
      <c r="D700" s="64">
        <v>57.72</v>
      </c>
      <c r="E700" s="61">
        <f t="shared" si="10"/>
        <v>1096.68</v>
      </c>
      <c r="F700" s="65" t="s">
        <v>21</v>
      </c>
    </row>
    <row r="701" spans="1:6">
      <c r="A701" s="59">
        <v>43521</v>
      </c>
      <c r="B701" s="60">
        <v>0.65567943287037034</v>
      </c>
      <c r="C701" s="63">
        <v>38</v>
      </c>
      <c r="D701" s="64">
        <v>57.72</v>
      </c>
      <c r="E701" s="61">
        <f t="shared" si="10"/>
        <v>2193.36</v>
      </c>
      <c r="F701" s="65" t="s">
        <v>26</v>
      </c>
    </row>
    <row r="702" spans="1:6">
      <c r="A702" s="59">
        <v>43521</v>
      </c>
      <c r="B702" s="60">
        <v>0.65687515046296296</v>
      </c>
      <c r="C702" s="63">
        <v>14</v>
      </c>
      <c r="D702" s="64">
        <v>57.72</v>
      </c>
      <c r="E702" s="61">
        <f t="shared" si="10"/>
        <v>808.07999999999993</v>
      </c>
      <c r="F702" s="65" t="s">
        <v>21</v>
      </c>
    </row>
    <row r="703" spans="1:6">
      <c r="A703" s="59">
        <v>43521</v>
      </c>
      <c r="B703" s="60">
        <v>0.65694461805555548</v>
      </c>
      <c r="C703" s="63">
        <v>36</v>
      </c>
      <c r="D703" s="64">
        <v>57.72</v>
      </c>
      <c r="E703" s="61">
        <f t="shared" si="10"/>
        <v>2077.92</v>
      </c>
      <c r="F703" s="65" t="s">
        <v>25</v>
      </c>
    </row>
    <row r="704" spans="1:6">
      <c r="A704" s="59">
        <v>43521</v>
      </c>
      <c r="B704" s="60">
        <v>0.65694461805555548</v>
      </c>
      <c r="C704" s="63">
        <v>10</v>
      </c>
      <c r="D704" s="64">
        <v>57.72</v>
      </c>
      <c r="E704" s="61">
        <f t="shared" si="10"/>
        <v>577.20000000000005</v>
      </c>
      <c r="F704" s="65" t="s">
        <v>24</v>
      </c>
    </row>
    <row r="705" spans="1:6">
      <c r="A705" s="59">
        <v>43521</v>
      </c>
      <c r="B705" s="60">
        <v>0.65694462962962963</v>
      </c>
      <c r="C705" s="63">
        <v>2</v>
      </c>
      <c r="D705" s="64">
        <v>57.72</v>
      </c>
      <c r="E705" s="61">
        <f t="shared" si="10"/>
        <v>115.44</v>
      </c>
      <c r="F705" s="65" t="s">
        <v>21</v>
      </c>
    </row>
    <row r="706" spans="1:6">
      <c r="A706" s="59">
        <v>43521</v>
      </c>
      <c r="B706" s="60">
        <v>0.65694462962962963</v>
      </c>
      <c r="C706" s="63">
        <v>30</v>
      </c>
      <c r="D706" s="64">
        <v>57.72</v>
      </c>
      <c r="E706" s="61">
        <f t="shared" si="10"/>
        <v>1731.6</v>
      </c>
      <c r="F706" s="65" t="s">
        <v>25</v>
      </c>
    </row>
    <row r="707" spans="1:6">
      <c r="A707" s="59">
        <v>43521</v>
      </c>
      <c r="B707" s="60">
        <v>0.65783513888888889</v>
      </c>
      <c r="C707" s="63">
        <v>28</v>
      </c>
      <c r="D707" s="64">
        <v>57.7</v>
      </c>
      <c r="E707" s="61">
        <f t="shared" si="10"/>
        <v>1615.6000000000001</v>
      </c>
      <c r="F707" s="65" t="s">
        <v>25</v>
      </c>
    </row>
    <row r="708" spans="1:6">
      <c r="A708" s="59">
        <v>43521</v>
      </c>
      <c r="B708" s="60">
        <v>0.65783513888888889</v>
      </c>
      <c r="C708" s="63">
        <v>19</v>
      </c>
      <c r="D708" s="64">
        <v>57.7</v>
      </c>
      <c r="E708" s="61">
        <f t="shared" si="10"/>
        <v>1096.3</v>
      </c>
      <c r="F708" s="65" t="s">
        <v>26</v>
      </c>
    </row>
    <row r="709" spans="1:6">
      <c r="A709" s="59">
        <v>43521</v>
      </c>
      <c r="B709" s="60">
        <v>0.65899193287037039</v>
      </c>
      <c r="C709" s="63">
        <v>29</v>
      </c>
      <c r="D709" s="64">
        <v>57.72</v>
      </c>
      <c r="E709" s="61">
        <f t="shared" ref="E709:E772" si="11">C709*D709</f>
        <v>1673.8799999999999</v>
      </c>
      <c r="F709" s="65" t="s">
        <v>25</v>
      </c>
    </row>
    <row r="710" spans="1:6">
      <c r="A710" s="59">
        <v>43521</v>
      </c>
      <c r="B710" s="60">
        <v>0.65899193287037039</v>
      </c>
      <c r="C710" s="63">
        <v>3</v>
      </c>
      <c r="D710" s="64">
        <v>57.72</v>
      </c>
      <c r="E710" s="61">
        <f t="shared" si="11"/>
        <v>173.16</v>
      </c>
      <c r="F710" s="65" t="s">
        <v>25</v>
      </c>
    </row>
    <row r="711" spans="1:6">
      <c r="A711" s="59">
        <v>43521</v>
      </c>
      <c r="B711" s="60">
        <v>0.65899193287037039</v>
      </c>
      <c r="C711" s="63">
        <v>32</v>
      </c>
      <c r="D711" s="64">
        <v>57.72</v>
      </c>
      <c r="E711" s="61">
        <f t="shared" si="11"/>
        <v>1847.04</v>
      </c>
      <c r="F711" s="65" t="s">
        <v>21</v>
      </c>
    </row>
    <row r="712" spans="1:6">
      <c r="A712" s="59">
        <v>43521</v>
      </c>
      <c r="B712" s="60">
        <v>0.66290187499999997</v>
      </c>
      <c r="C712" s="63">
        <v>10</v>
      </c>
      <c r="D712" s="64">
        <v>57.8</v>
      </c>
      <c r="E712" s="61">
        <f t="shared" si="11"/>
        <v>578</v>
      </c>
      <c r="F712" s="65" t="s">
        <v>21</v>
      </c>
    </row>
    <row r="713" spans="1:6">
      <c r="A713" s="59">
        <v>43521</v>
      </c>
      <c r="B713" s="60">
        <v>0.66290187499999997</v>
      </c>
      <c r="C713" s="63">
        <v>218</v>
      </c>
      <c r="D713" s="64">
        <v>57.8</v>
      </c>
      <c r="E713" s="61">
        <f t="shared" si="11"/>
        <v>12600.4</v>
      </c>
      <c r="F713" s="65" t="s">
        <v>21</v>
      </c>
    </row>
    <row r="714" spans="1:6">
      <c r="A714" s="59">
        <v>43521</v>
      </c>
      <c r="B714" s="60">
        <v>0.66452562500000001</v>
      </c>
      <c r="C714" s="63">
        <v>6</v>
      </c>
      <c r="D714" s="64">
        <v>57.8</v>
      </c>
      <c r="E714" s="61">
        <f t="shared" si="11"/>
        <v>346.79999999999995</v>
      </c>
      <c r="F714" s="65" t="s">
        <v>24</v>
      </c>
    </row>
    <row r="715" spans="1:6">
      <c r="A715" s="59">
        <v>43521</v>
      </c>
      <c r="B715" s="60">
        <v>0.66572702546296292</v>
      </c>
      <c r="C715" s="63">
        <v>47</v>
      </c>
      <c r="D715" s="64">
        <v>57.84</v>
      </c>
      <c r="E715" s="61">
        <f t="shared" si="11"/>
        <v>2718.48</v>
      </c>
      <c r="F715" s="65" t="s">
        <v>21</v>
      </c>
    </row>
    <row r="716" spans="1:6">
      <c r="A716" s="59">
        <v>43521</v>
      </c>
      <c r="B716" s="60">
        <v>0.66572702546296292</v>
      </c>
      <c r="C716" s="63">
        <v>94</v>
      </c>
      <c r="D716" s="64">
        <v>57.84</v>
      </c>
      <c r="E716" s="61">
        <f t="shared" si="11"/>
        <v>5436.96</v>
      </c>
      <c r="F716" s="65" t="s">
        <v>21</v>
      </c>
    </row>
    <row r="717" spans="1:6">
      <c r="A717" s="59">
        <v>43521</v>
      </c>
      <c r="B717" s="60">
        <v>0.66572702546296292</v>
      </c>
      <c r="C717" s="63">
        <v>79</v>
      </c>
      <c r="D717" s="64">
        <v>57.84</v>
      </c>
      <c r="E717" s="61">
        <f t="shared" si="11"/>
        <v>4569.3600000000006</v>
      </c>
      <c r="F717" s="65" t="s">
        <v>26</v>
      </c>
    </row>
    <row r="718" spans="1:6">
      <c r="A718" s="59">
        <v>43521</v>
      </c>
      <c r="B718" s="60">
        <v>0.66728966435185189</v>
      </c>
      <c r="C718" s="63">
        <v>38</v>
      </c>
      <c r="D718" s="64">
        <v>57.86</v>
      </c>
      <c r="E718" s="61">
        <f t="shared" si="11"/>
        <v>2198.6799999999998</v>
      </c>
      <c r="F718" s="65" t="s">
        <v>25</v>
      </c>
    </row>
    <row r="719" spans="1:6">
      <c r="A719" s="59">
        <v>43521</v>
      </c>
      <c r="B719" s="60">
        <v>0.66728967592592603</v>
      </c>
      <c r="C719" s="63">
        <v>63</v>
      </c>
      <c r="D719" s="64">
        <v>57.86</v>
      </c>
      <c r="E719" s="61">
        <f t="shared" si="11"/>
        <v>3645.18</v>
      </c>
      <c r="F719" s="65" t="s">
        <v>25</v>
      </c>
    </row>
    <row r="720" spans="1:6">
      <c r="A720" s="59">
        <v>43521</v>
      </c>
      <c r="B720" s="60">
        <v>0.66838873842592594</v>
      </c>
      <c r="C720" s="63">
        <v>40</v>
      </c>
      <c r="D720" s="64">
        <v>57.88</v>
      </c>
      <c r="E720" s="61">
        <f t="shared" si="11"/>
        <v>2315.2000000000003</v>
      </c>
      <c r="F720" s="65" t="s">
        <v>25</v>
      </c>
    </row>
    <row r="721" spans="1:6">
      <c r="A721" s="59">
        <v>43521</v>
      </c>
      <c r="B721" s="60">
        <v>0.66838873842592594</v>
      </c>
      <c r="C721" s="63">
        <v>40</v>
      </c>
      <c r="D721" s="64">
        <v>57.88</v>
      </c>
      <c r="E721" s="61">
        <f t="shared" si="11"/>
        <v>2315.2000000000003</v>
      </c>
      <c r="F721" s="65" t="s">
        <v>21</v>
      </c>
    </row>
    <row r="722" spans="1:6">
      <c r="A722" s="59">
        <v>43521</v>
      </c>
      <c r="B722" s="60">
        <v>0.66838887731481478</v>
      </c>
      <c r="C722" s="63">
        <v>20</v>
      </c>
      <c r="D722" s="64">
        <v>57.88</v>
      </c>
      <c r="E722" s="61">
        <f t="shared" si="11"/>
        <v>1157.6000000000001</v>
      </c>
      <c r="F722" s="65" t="s">
        <v>26</v>
      </c>
    </row>
    <row r="723" spans="1:6">
      <c r="A723" s="59">
        <v>43521</v>
      </c>
      <c r="B723" s="60">
        <v>0.6683889120370371</v>
      </c>
      <c r="C723" s="63">
        <v>22</v>
      </c>
      <c r="D723" s="64">
        <v>57.88</v>
      </c>
      <c r="E723" s="61">
        <f t="shared" si="11"/>
        <v>1273.3600000000001</v>
      </c>
      <c r="F723" s="65" t="s">
        <v>25</v>
      </c>
    </row>
    <row r="724" spans="1:6">
      <c r="A724" s="59">
        <v>43521</v>
      </c>
      <c r="B724" s="60">
        <v>0.66854567129629627</v>
      </c>
      <c r="C724" s="63">
        <v>19</v>
      </c>
      <c r="D724" s="64">
        <v>57.86</v>
      </c>
      <c r="E724" s="61">
        <f t="shared" si="11"/>
        <v>1099.3399999999999</v>
      </c>
      <c r="F724" s="65" t="s">
        <v>26</v>
      </c>
    </row>
    <row r="725" spans="1:6">
      <c r="A725" s="59">
        <v>43521</v>
      </c>
      <c r="B725" s="60">
        <v>0.67021052083333332</v>
      </c>
      <c r="C725" s="63">
        <v>41</v>
      </c>
      <c r="D725" s="64">
        <v>57.86</v>
      </c>
      <c r="E725" s="61">
        <f t="shared" si="11"/>
        <v>2372.2599999999998</v>
      </c>
      <c r="F725" s="65" t="s">
        <v>25</v>
      </c>
    </row>
    <row r="726" spans="1:6">
      <c r="A726" s="59">
        <v>43521</v>
      </c>
      <c r="B726" s="60">
        <v>0.67021053240740747</v>
      </c>
      <c r="C726" s="63">
        <v>19</v>
      </c>
      <c r="D726" s="64">
        <v>57.86</v>
      </c>
      <c r="E726" s="61">
        <f t="shared" si="11"/>
        <v>1099.3399999999999</v>
      </c>
      <c r="F726" s="65" t="s">
        <v>21</v>
      </c>
    </row>
    <row r="727" spans="1:6">
      <c r="A727" s="59">
        <v>43521</v>
      </c>
      <c r="B727" s="60">
        <v>0.67021053240740747</v>
      </c>
      <c r="C727" s="63">
        <v>19</v>
      </c>
      <c r="D727" s="64">
        <v>57.86</v>
      </c>
      <c r="E727" s="61">
        <f t="shared" si="11"/>
        <v>1099.3399999999999</v>
      </c>
      <c r="F727" s="65" t="s">
        <v>26</v>
      </c>
    </row>
    <row r="728" spans="1:6">
      <c r="A728" s="59">
        <v>43521</v>
      </c>
      <c r="B728" s="60">
        <v>0.67021064814814812</v>
      </c>
      <c r="C728" s="63">
        <v>8</v>
      </c>
      <c r="D728" s="64">
        <v>57.86</v>
      </c>
      <c r="E728" s="61">
        <f t="shared" si="11"/>
        <v>462.88</v>
      </c>
      <c r="F728" s="65" t="s">
        <v>26</v>
      </c>
    </row>
    <row r="729" spans="1:6">
      <c r="A729" s="59">
        <v>43521</v>
      </c>
      <c r="B729" s="60">
        <v>0.6702106712962963</v>
      </c>
      <c r="C729" s="63">
        <v>8</v>
      </c>
      <c r="D729" s="64">
        <v>57.86</v>
      </c>
      <c r="E729" s="61">
        <f t="shared" si="11"/>
        <v>462.88</v>
      </c>
      <c r="F729" s="65" t="s">
        <v>21</v>
      </c>
    </row>
    <row r="730" spans="1:6">
      <c r="A730" s="59">
        <v>43521</v>
      </c>
      <c r="B730" s="60">
        <v>0.67021068287037033</v>
      </c>
      <c r="C730" s="63">
        <v>1</v>
      </c>
      <c r="D730" s="64">
        <v>57.86</v>
      </c>
      <c r="E730" s="61">
        <f t="shared" si="11"/>
        <v>57.86</v>
      </c>
      <c r="F730" s="65" t="s">
        <v>25</v>
      </c>
    </row>
    <row r="731" spans="1:6">
      <c r="A731" s="59">
        <v>43521</v>
      </c>
      <c r="B731" s="60">
        <v>0.6702126273148149</v>
      </c>
      <c r="C731" s="63">
        <v>17</v>
      </c>
      <c r="D731" s="64">
        <v>57.86</v>
      </c>
      <c r="E731" s="61">
        <f t="shared" si="11"/>
        <v>983.62</v>
      </c>
      <c r="F731" s="65" t="s">
        <v>25</v>
      </c>
    </row>
    <row r="732" spans="1:6">
      <c r="A732" s="59">
        <v>43521</v>
      </c>
      <c r="B732" s="60">
        <v>0.67230444444444437</v>
      </c>
      <c r="C732" s="63">
        <v>69</v>
      </c>
      <c r="D732" s="64">
        <v>57.92</v>
      </c>
      <c r="E732" s="61">
        <f t="shared" si="11"/>
        <v>3996.48</v>
      </c>
      <c r="F732" s="65" t="s">
        <v>25</v>
      </c>
    </row>
    <row r="733" spans="1:6">
      <c r="A733" s="59">
        <v>43521</v>
      </c>
      <c r="B733" s="60">
        <v>0.67230444444444437</v>
      </c>
      <c r="C733" s="63">
        <v>23</v>
      </c>
      <c r="D733" s="64">
        <v>57.92</v>
      </c>
      <c r="E733" s="61">
        <f t="shared" si="11"/>
        <v>1332.16</v>
      </c>
      <c r="F733" s="65" t="s">
        <v>21</v>
      </c>
    </row>
    <row r="734" spans="1:6">
      <c r="A734" s="59">
        <v>43521</v>
      </c>
      <c r="B734" s="60">
        <v>0.67262596064814817</v>
      </c>
      <c r="C734" s="63">
        <v>57</v>
      </c>
      <c r="D734" s="64">
        <v>57.94</v>
      </c>
      <c r="E734" s="61">
        <f t="shared" si="11"/>
        <v>3302.58</v>
      </c>
      <c r="F734" s="65" t="s">
        <v>25</v>
      </c>
    </row>
    <row r="735" spans="1:6">
      <c r="A735" s="59">
        <v>43521</v>
      </c>
      <c r="B735" s="60">
        <v>0.67337701388888893</v>
      </c>
      <c r="C735" s="63">
        <v>10</v>
      </c>
      <c r="D735" s="64">
        <v>57.94</v>
      </c>
      <c r="E735" s="61">
        <f t="shared" si="11"/>
        <v>579.4</v>
      </c>
      <c r="F735" s="65" t="s">
        <v>21</v>
      </c>
    </row>
    <row r="736" spans="1:6">
      <c r="A736" s="59">
        <v>43521</v>
      </c>
      <c r="B736" s="60">
        <v>0.6736511458333333</v>
      </c>
      <c r="C736" s="63">
        <v>17</v>
      </c>
      <c r="D736" s="64">
        <v>57.94</v>
      </c>
      <c r="E736" s="61">
        <f t="shared" si="11"/>
        <v>984.98</v>
      </c>
      <c r="F736" s="65" t="s">
        <v>25</v>
      </c>
    </row>
    <row r="737" spans="1:6">
      <c r="A737" s="59">
        <v>43521</v>
      </c>
      <c r="B737" s="60">
        <v>0.67365115740740744</v>
      </c>
      <c r="C737" s="63">
        <v>8</v>
      </c>
      <c r="D737" s="64">
        <v>57.94</v>
      </c>
      <c r="E737" s="61">
        <f t="shared" si="11"/>
        <v>463.52</v>
      </c>
      <c r="F737" s="65" t="s">
        <v>21</v>
      </c>
    </row>
    <row r="738" spans="1:6">
      <c r="A738" s="59">
        <v>43521</v>
      </c>
      <c r="B738" s="60">
        <v>0.67365126157407407</v>
      </c>
      <c r="C738" s="63">
        <v>14</v>
      </c>
      <c r="D738" s="64">
        <v>57.94</v>
      </c>
      <c r="E738" s="61">
        <f t="shared" si="11"/>
        <v>811.16</v>
      </c>
      <c r="F738" s="65" t="s">
        <v>26</v>
      </c>
    </row>
    <row r="739" spans="1:6">
      <c r="A739" s="59">
        <v>43521</v>
      </c>
      <c r="B739" s="60">
        <v>0.67365128472222224</v>
      </c>
      <c r="C739" s="63">
        <v>14</v>
      </c>
      <c r="D739" s="64">
        <v>57.94</v>
      </c>
      <c r="E739" s="61">
        <f t="shared" si="11"/>
        <v>811.16</v>
      </c>
      <c r="F739" s="65" t="s">
        <v>24</v>
      </c>
    </row>
    <row r="740" spans="1:6">
      <c r="A740" s="59">
        <v>43521</v>
      </c>
      <c r="B740" s="60">
        <v>0.67365129629629628</v>
      </c>
      <c r="C740" s="63">
        <v>28</v>
      </c>
      <c r="D740" s="64">
        <v>57.94</v>
      </c>
      <c r="E740" s="61">
        <f t="shared" si="11"/>
        <v>1622.32</v>
      </c>
      <c r="F740" s="65" t="s">
        <v>25</v>
      </c>
    </row>
    <row r="741" spans="1:6">
      <c r="A741" s="59">
        <v>43521</v>
      </c>
      <c r="B741" s="60">
        <v>0.67506707175925929</v>
      </c>
      <c r="C741" s="63">
        <v>33</v>
      </c>
      <c r="D741" s="64">
        <v>57.96</v>
      </c>
      <c r="E741" s="61">
        <f t="shared" si="11"/>
        <v>1912.68</v>
      </c>
      <c r="F741" s="65" t="s">
        <v>25</v>
      </c>
    </row>
    <row r="742" spans="1:6">
      <c r="A742" s="59">
        <v>43521</v>
      </c>
      <c r="B742" s="60">
        <v>0.67506707175925929</v>
      </c>
      <c r="C742" s="63">
        <v>30</v>
      </c>
      <c r="D742" s="64">
        <v>57.96</v>
      </c>
      <c r="E742" s="61">
        <f t="shared" si="11"/>
        <v>1738.8</v>
      </c>
      <c r="F742" s="65" t="s">
        <v>25</v>
      </c>
    </row>
    <row r="743" spans="1:6">
      <c r="A743" s="59">
        <v>43521</v>
      </c>
      <c r="B743" s="60">
        <v>0.67506708333333332</v>
      </c>
      <c r="C743" s="63">
        <v>9</v>
      </c>
      <c r="D743" s="64">
        <v>57.96</v>
      </c>
      <c r="E743" s="61">
        <f t="shared" si="11"/>
        <v>521.64</v>
      </c>
      <c r="F743" s="65" t="s">
        <v>21</v>
      </c>
    </row>
    <row r="744" spans="1:6">
      <c r="A744" s="59">
        <v>43521</v>
      </c>
      <c r="B744" s="60">
        <v>0.67506708333333332</v>
      </c>
      <c r="C744" s="63">
        <v>10</v>
      </c>
      <c r="D744" s="64">
        <v>57.96</v>
      </c>
      <c r="E744" s="61">
        <f t="shared" si="11"/>
        <v>579.6</v>
      </c>
      <c r="F744" s="65" t="s">
        <v>21</v>
      </c>
    </row>
    <row r="745" spans="1:6">
      <c r="A745" s="59">
        <v>43521</v>
      </c>
      <c r="B745" s="60">
        <v>0.67579406250000007</v>
      </c>
      <c r="C745" s="63">
        <v>3</v>
      </c>
      <c r="D745" s="64">
        <v>57.96</v>
      </c>
      <c r="E745" s="61">
        <f t="shared" si="11"/>
        <v>173.88</v>
      </c>
      <c r="F745" s="65" t="s">
        <v>24</v>
      </c>
    </row>
    <row r="746" spans="1:6">
      <c r="A746" s="59">
        <v>43521</v>
      </c>
      <c r="B746" s="60">
        <v>0.6757940740740741</v>
      </c>
      <c r="C746" s="63">
        <v>19</v>
      </c>
      <c r="D746" s="64">
        <v>57.96</v>
      </c>
      <c r="E746" s="61">
        <f t="shared" si="11"/>
        <v>1101.24</v>
      </c>
      <c r="F746" s="65" t="s">
        <v>21</v>
      </c>
    </row>
    <row r="747" spans="1:6">
      <c r="A747" s="59">
        <v>43521</v>
      </c>
      <c r="B747" s="60">
        <v>0.6757940740740741</v>
      </c>
      <c r="C747" s="63">
        <v>57</v>
      </c>
      <c r="D747" s="64">
        <v>57.96</v>
      </c>
      <c r="E747" s="61">
        <f t="shared" si="11"/>
        <v>3303.7200000000003</v>
      </c>
      <c r="F747" s="65" t="s">
        <v>25</v>
      </c>
    </row>
    <row r="748" spans="1:6">
      <c r="A748" s="59">
        <v>43521</v>
      </c>
      <c r="B748" s="60">
        <v>0.67608454861111111</v>
      </c>
      <c r="C748" s="63">
        <v>31</v>
      </c>
      <c r="D748" s="64">
        <v>57.94</v>
      </c>
      <c r="E748" s="61">
        <f t="shared" si="11"/>
        <v>1796.1399999999999</v>
      </c>
      <c r="F748" s="65" t="s">
        <v>25</v>
      </c>
    </row>
    <row r="749" spans="1:6">
      <c r="A749" s="59">
        <v>43521</v>
      </c>
      <c r="B749" s="60">
        <v>0.67608456018518526</v>
      </c>
      <c r="C749" s="63">
        <v>19</v>
      </c>
      <c r="D749" s="64">
        <v>57.94</v>
      </c>
      <c r="E749" s="61">
        <f t="shared" si="11"/>
        <v>1100.8599999999999</v>
      </c>
      <c r="F749" s="65" t="s">
        <v>21</v>
      </c>
    </row>
    <row r="750" spans="1:6">
      <c r="A750" s="59">
        <v>43521</v>
      </c>
      <c r="B750" s="60">
        <v>0.67766331018518511</v>
      </c>
      <c r="C750" s="63">
        <v>11</v>
      </c>
      <c r="D750" s="64">
        <v>57.94</v>
      </c>
      <c r="E750" s="61">
        <f t="shared" si="11"/>
        <v>637.33999999999992</v>
      </c>
      <c r="F750" s="65" t="s">
        <v>25</v>
      </c>
    </row>
    <row r="751" spans="1:6">
      <c r="A751" s="59">
        <v>43521</v>
      </c>
      <c r="B751" s="60">
        <v>0.67766332175925925</v>
      </c>
      <c r="C751" s="63">
        <v>22</v>
      </c>
      <c r="D751" s="64">
        <v>57.94</v>
      </c>
      <c r="E751" s="61">
        <f t="shared" si="11"/>
        <v>1274.6799999999998</v>
      </c>
      <c r="F751" s="65" t="s">
        <v>24</v>
      </c>
    </row>
    <row r="752" spans="1:6">
      <c r="A752" s="59">
        <v>43521</v>
      </c>
      <c r="B752" s="60">
        <v>0.67766332175925925</v>
      </c>
      <c r="C752" s="63">
        <v>3</v>
      </c>
      <c r="D752" s="64">
        <v>57.94</v>
      </c>
      <c r="E752" s="61">
        <f t="shared" si="11"/>
        <v>173.82</v>
      </c>
      <c r="F752" s="65" t="s">
        <v>21</v>
      </c>
    </row>
    <row r="753" spans="1:6">
      <c r="A753" s="59">
        <v>43521</v>
      </c>
      <c r="B753" s="60">
        <v>0.67766332175925925</v>
      </c>
      <c r="C753" s="63">
        <v>11</v>
      </c>
      <c r="D753" s="64">
        <v>57.94</v>
      </c>
      <c r="E753" s="61">
        <f t="shared" si="11"/>
        <v>637.33999999999992</v>
      </c>
      <c r="F753" s="65" t="s">
        <v>26</v>
      </c>
    </row>
    <row r="754" spans="1:6">
      <c r="A754" s="59">
        <v>43521</v>
      </c>
      <c r="B754" s="60">
        <v>0.67825512731481474</v>
      </c>
      <c r="C754" s="63">
        <v>1</v>
      </c>
      <c r="D754" s="64">
        <v>57.94</v>
      </c>
      <c r="E754" s="61">
        <f t="shared" si="11"/>
        <v>57.94</v>
      </c>
      <c r="F754" s="65" t="s">
        <v>26</v>
      </c>
    </row>
    <row r="755" spans="1:6">
      <c r="A755" s="59">
        <v>43521</v>
      </c>
      <c r="B755" s="60">
        <v>0.67874497685185187</v>
      </c>
      <c r="C755" s="63">
        <v>45</v>
      </c>
      <c r="D755" s="64">
        <v>57.92</v>
      </c>
      <c r="E755" s="61">
        <f t="shared" si="11"/>
        <v>2606.4</v>
      </c>
      <c r="F755" s="65" t="s">
        <v>25</v>
      </c>
    </row>
    <row r="756" spans="1:6">
      <c r="A756" s="59">
        <v>43521</v>
      </c>
      <c r="B756" s="60">
        <v>0.67874497685185187</v>
      </c>
      <c r="C756" s="63">
        <v>30</v>
      </c>
      <c r="D756" s="64">
        <v>57.92</v>
      </c>
      <c r="E756" s="61">
        <f t="shared" si="11"/>
        <v>1737.6000000000001</v>
      </c>
      <c r="F756" s="65" t="s">
        <v>24</v>
      </c>
    </row>
    <row r="757" spans="1:6">
      <c r="A757" s="59">
        <v>43521</v>
      </c>
      <c r="B757" s="60">
        <v>0.67874497685185187</v>
      </c>
      <c r="C757" s="63">
        <v>31</v>
      </c>
      <c r="D757" s="64">
        <v>57.92</v>
      </c>
      <c r="E757" s="61">
        <f t="shared" si="11"/>
        <v>1795.52</v>
      </c>
      <c r="F757" s="65" t="s">
        <v>21</v>
      </c>
    </row>
    <row r="758" spans="1:6">
      <c r="A758" s="59">
        <v>43521</v>
      </c>
      <c r="B758" s="60">
        <v>0.67874497685185187</v>
      </c>
      <c r="C758" s="63">
        <v>16</v>
      </c>
      <c r="D758" s="64">
        <v>57.92</v>
      </c>
      <c r="E758" s="61">
        <f t="shared" si="11"/>
        <v>926.72</v>
      </c>
      <c r="F758" s="65" t="s">
        <v>21</v>
      </c>
    </row>
    <row r="759" spans="1:6">
      <c r="A759" s="59">
        <v>43521</v>
      </c>
      <c r="B759" s="60">
        <v>0.67874497685185187</v>
      </c>
      <c r="C759" s="63">
        <v>19</v>
      </c>
      <c r="D759" s="64">
        <v>57.92</v>
      </c>
      <c r="E759" s="61">
        <f t="shared" si="11"/>
        <v>1100.48</v>
      </c>
      <c r="F759" s="65" t="s">
        <v>26</v>
      </c>
    </row>
    <row r="760" spans="1:6">
      <c r="A760" s="59">
        <v>43521</v>
      </c>
      <c r="B760" s="60">
        <v>0.67875223379629634</v>
      </c>
      <c r="C760" s="63">
        <v>41</v>
      </c>
      <c r="D760" s="64">
        <v>57.9</v>
      </c>
      <c r="E760" s="61">
        <f t="shared" si="11"/>
        <v>2373.9</v>
      </c>
      <c r="F760" s="65" t="s">
        <v>25</v>
      </c>
    </row>
    <row r="761" spans="1:6">
      <c r="A761" s="59">
        <v>43521</v>
      </c>
      <c r="B761" s="60">
        <v>0.67875224537037038</v>
      </c>
      <c r="C761" s="63">
        <v>20</v>
      </c>
      <c r="D761" s="64">
        <v>57.9</v>
      </c>
      <c r="E761" s="61">
        <f t="shared" si="11"/>
        <v>1158</v>
      </c>
      <c r="F761" s="65" t="s">
        <v>21</v>
      </c>
    </row>
    <row r="762" spans="1:6">
      <c r="A762" s="59">
        <v>43521</v>
      </c>
      <c r="B762" s="60">
        <v>0.67875224537037038</v>
      </c>
      <c r="C762" s="63">
        <v>18</v>
      </c>
      <c r="D762" s="64">
        <v>57.9</v>
      </c>
      <c r="E762" s="61">
        <f t="shared" si="11"/>
        <v>1042.2</v>
      </c>
      <c r="F762" s="65" t="s">
        <v>26</v>
      </c>
    </row>
    <row r="763" spans="1:6">
      <c r="A763" s="59">
        <v>43521</v>
      </c>
      <c r="B763" s="60">
        <v>0.67875224537037038</v>
      </c>
      <c r="C763" s="63">
        <v>2</v>
      </c>
      <c r="D763" s="64">
        <v>57.9</v>
      </c>
      <c r="E763" s="61">
        <f t="shared" si="11"/>
        <v>115.8</v>
      </c>
      <c r="F763" s="65" t="s">
        <v>26</v>
      </c>
    </row>
    <row r="764" spans="1:6">
      <c r="A764" s="59">
        <v>43521</v>
      </c>
      <c r="B764" s="60">
        <v>0.68055681712962957</v>
      </c>
      <c r="C764" s="63">
        <v>8</v>
      </c>
      <c r="D764" s="64">
        <v>57.9</v>
      </c>
      <c r="E764" s="61">
        <f t="shared" si="11"/>
        <v>463.2</v>
      </c>
      <c r="F764" s="65" t="s">
        <v>24</v>
      </c>
    </row>
    <row r="765" spans="1:6">
      <c r="A765" s="59">
        <v>43521</v>
      </c>
      <c r="B765" s="60">
        <v>0.68055682870370371</v>
      </c>
      <c r="C765" s="63">
        <v>24</v>
      </c>
      <c r="D765" s="64">
        <v>57.9</v>
      </c>
      <c r="E765" s="61">
        <f t="shared" si="11"/>
        <v>1389.6</v>
      </c>
      <c r="F765" s="65" t="s">
        <v>21</v>
      </c>
    </row>
    <row r="766" spans="1:6">
      <c r="A766" s="59">
        <v>43521</v>
      </c>
      <c r="B766" s="60">
        <v>0.68055684027777774</v>
      </c>
      <c r="C766" s="63">
        <v>2</v>
      </c>
      <c r="D766" s="64">
        <v>57.9</v>
      </c>
      <c r="E766" s="61">
        <f t="shared" si="11"/>
        <v>115.8</v>
      </c>
      <c r="F766" s="65" t="s">
        <v>25</v>
      </c>
    </row>
    <row r="767" spans="1:6">
      <c r="A767" s="59">
        <v>43521</v>
      </c>
      <c r="B767" s="60">
        <v>0.68197956018518513</v>
      </c>
      <c r="C767" s="63">
        <v>7</v>
      </c>
      <c r="D767" s="64">
        <v>57.92</v>
      </c>
      <c r="E767" s="61">
        <f t="shared" si="11"/>
        <v>405.44</v>
      </c>
      <c r="F767" s="65" t="s">
        <v>26</v>
      </c>
    </row>
    <row r="768" spans="1:6">
      <c r="A768" s="59">
        <v>43521</v>
      </c>
      <c r="B768" s="60">
        <v>0.68197956018518513</v>
      </c>
      <c r="C768" s="63">
        <v>75</v>
      </c>
      <c r="D768" s="64">
        <v>57.92</v>
      </c>
      <c r="E768" s="61">
        <f t="shared" si="11"/>
        <v>4344</v>
      </c>
      <c r="F768" s="65" t="s">
        <v>26</v>
      </c>
    </row>
    <row r="769" spans="1:6">
      <c r="A769" s="59">
        <v>43521</v>
      </c>
      <c r="B769" s="60">
        <v>0.68280510416666662</v>
      </c>
      <c r="C769" s="63">
        <v>16</v>
      </c>
      <c r="D769" s="64">
        <v>57.9</v>
      </c>
      <c r="E769" s="61">
        <f t="shared" si="11"/>
        <v>926.4</v>
      </c>
      <c r="F769" s="65" t="s">
        <v>21</v>
      </c>
    </row>
    <row r="770" spans="1:6">
      <c r="A770" s="59">
        <v>43521</v>
      </c>
      <c r="B770" s="60">
        <v>0.68280511574074076</v>
      </c>
      <c r="C770" s="63">
        <v>100</v>
      </c>
      <c r="D770" s="64">
        <v>57.9</v>
      </c>
      <c r="E770" s="61">
        <f t="shared" si="11"/>
        <v>5790</v>
      </c>
      <c r="F770" s="65" t="s">
        <v>25</v>
      </c>
    </row>
    <row r="771" spans="1:6">
      <c r="A771" s="59">
        <v>43521</v>
      </c>
      <c r="B771" s="60">
        <v>0.68280511574074076</v>
      </c>
      <c r="C771" s="63">
        <v>48</v>
      </c>
      <c r="D771" s="64">
        <v>57.9</v>
      </c>
      <c r="E771" s="61">
        <f t="shared" si="11"/>
        <v>2779.2</v>
      </c>
      <c r="F771" s="65" t="s">
        <v>25</v>
      </c>
    </row>
    <row r="772" spans="1:6">
      <c r="A772" s="59">
        <v>43521</v>
      </c>
      <c r="B772" s="60">
        <v>0.68368731481481471</v>
      </c>
      <c r="C772" s="63">
        <v>14</v>
      </c>
      <c r="D772" s="64">
        <v>57.88</v>
      </c>
      <c r="E772" s="61">
        <f t="shared" si="11"/>
        <v>810.32</v>
      </c>
      <c r="F772" s="65" t="s">
        <v>24</v>
      </c>
    </row>
    <row r="773" spans="1:6">
      <c r="A773" s="59">
        <v>43521</v>
      </c>
      <c r="B773" s="60">
        <v>0.68368732638888885</v>
      </c>
      <c r="C773" s="63">
        <v>28</v>
      </c>
      <c r="D773" s="64">
        <v>57.88</v>
      </c>
      <c r="E773" s="61">
        <f t="shared" ref="E773:E836" si="12">C773*D773</f>
        <v>1620.64</v>
      </c>
      <c r="F773" s="65" t="s">
        <v>25</v>
      </c>
    </row>
    <row r="774" spans="1:6">
      <c r="A774" s="59">
        <v>43521</v>
      </c>
      <c r="B774" s="60">
        <v>0.68368732638888885</v>
      </c>
      <c r="C774" s="63">
        <v>16</v>
      </c>
      <c r="D774" s="64">
        <v>57.88</v>
      </c>
      <c r="E774" s="61">
        <f t="shared" si="12"/>
        <v>926.08</v>
      </c>
      <c r="F774" s="65" t="s">
        <v>26</v>
      </c>
    </row>
    <row r="775" spans="1:6">
      <c r="A775" s="59">
        <v>43521</v>
      </c>
      <c r="B775" s="60">
        <v>0.68368732638888885</v>
      </c>
      <c r="C775" s="63">
        <v>18</v>
      </c>
      <c r="D775" s="64">
        <v>57.88</v>
      </c>
      <c r="E775" s="61">
        <f t="shared" si="12"/>
        <v>1041.8400000000001</v>
      </c>
      <c r="F775" s="65" t="s">
        <v>26</v>
      </c>
    </row>
    <row r="776" spans="1:6">
      <c r="A776" s="59">
        <v>43521</v>
      </c>
      <c r="B776" s="60">
        <v>0.68368745370370376</v>
      </c>
      <c r="C776" s="63">
        <v>9</v>
      </c>
      <c r="D776" s="64">
        <v>57.88</v>
      </c>
      <c r="E776" s="61">
        <f t="shared" si="12"/>
        <v>520.92000000000007</v>
      </c>
      <c r="F776" s="65" t="s">
        <v>24</v>
      </c>
    </row>
    <row r="777" spans="1:6">
      <c r="A777" s="59">
        <v>43521</v>
      </c>
      <c r="B777" s="60">
        <v>0.68368746527777768</v>
      </c>
      <c r="C777" s="63">
        <v>10</v>
      </c>
      <c r="D777" s="64">
        <v>57.88</v>
      </c>
      <c r="E777" s="61">
        <f t="shared" si="12"/>
        <v>578.80000000000007</v>
      </c>
      <c r="F777" s="65" t="s">
        <v>21</v>
      </c>
    </row>
    <row r="778" spans="1:6">
      <c r="A778" s="59">
        <v>43521</v>
      </c>
      <c r="B778" s="60">
        <v>0.68368746527777768</v>
      </c>
      <c r="C778" s="63">
        <v>18</v>
      </c>
      <c r="D778" s="64">
        <v>57.88</v>
      </c>
      <c r="E778" s="61">
        <f t="shared" si="12"/>
        <v>1041.8400000000001</v>
      </c>
      <c r="F778" s="65" t="s">
        <v>25</v>
      </c>
    </row>
    <row r="779" spans="1:6">
      <c r="A779" s="59">
        <v>43521</v>
      </c>
      <c r="B779" s="60">
        <v>0.68550973379629632</v>
      </c>
      <c r="C779" s="63">
        <v>17</v>
      </c>
      <c r="D779" s="64">
        <v>57.9</v>
      </c>
      <c r="E779" s="61">
        <f t="shared" si="12"/>
        <v>984.3</v>
      </c>
      <c r="F779" s="65" t="s">
        <v>26</v>
      </c>
    </row>
    <row r="780" spans="1:6">
      <c r="A780" s="59">
        <v>43521</v>
      </c>
      <c r="B780" s="60">
        <v>0.68550974537037035</v>
      </c>
      <c r="C780" s="63">
        <v>35</v>
      </c>
      <c r="D780" s="64">
        <v>57.9</v>
      </c>
      <c r="E780" s="61">
        <f t="shared" si="12"/>
        <v>2026.5</v>
      </c>
      <c r="F780" s="65" t="s">
        <v>25</v>
      </c>
    </row>
    <row r="781" spans="1:6">
      <c r="A781" s="59">
        <v>43521</v>
      </c>
      <c r="B781" s="60">
        <v>0.68550975694444449</v>
      </c>
      <c r="C781" s="63">
        <v>17</v>
      </c>
      <c r="D781" s="64">
        <v>57.9</v>
      </c>
      <c r="E781" s="61">
        <f t="shared" si="12"/>
        <v>984.3</v>
      </c>
      <c r="F781" s="65" t="s">
        <v>21</v>
      </c>
    </row>
    <row r="782" spans="1:6">
      <c r="A782" s="59">
        <v>43521</v>
      </c>
      <c r="B782" s="60">
        <v>0.68550982638888891</v>
      </c>
      <c r="C782" s="63">
        <v>28</v>
      </c>
      <c r="D782" s="64">
        <v>57.9</v>
      </c>
      <c r="E782" s="61">
        <f t="shared" si="12"/>
        <v>1621.2</v>
      </c>
      <c r="F782" s="65" t="s">
        <v>24</v>
      </c>
    </row>
    <row r="783" spans="1:6">
      <c r="A783" s="59">
        <v>43521</v>
      </c>
      <c r="B783" s="60">
        <v>0.68550984953703697</v>
      </c>
      <c r="C783" s="63">
        <v>2</v>
      </c>
      <c r="D783" s="64">
        <v>57.9</v>
      </c>
      <c r="E783" s="61">
        <f t="shared" si="12"/>
        <v>115.8</v>
      </c>
      <c r="F783" s="65" t="s">
        <v>21</v>
      </c>
    </row>
    <row r="784" spans="1:6">
      <c r="A784" s="59">
        <v>43521</v>
      </c>
      <c r="B784" s="60">
        <v>0.68550984953703697</v>
      </c>
      <c r="C784" s="63">
        <v>82</v>
      </c>
      <c r="D784" s="64">
        <v>57.9</v>
      </c>
      <c r="E784" s="61">
        <f t="shared" si="12"/>
        <v>4747.8</v>
      </c>
      <c r="F784" s="65" t="s">
        <v>21</v>
      </c>
    </row>
    <row r="785" spans="1:6">
      <c r="A785" s="59">
        <v>43521</v>
      </c>
      <c r="B785" s="60">
        <v>0.68727202546296295</v>
      </c>
      <c r="C785" s="63">
        <v>18</v>
      </c>
      <c r="D785" s="64">
        <v>57.92</v>
      </c>
      <c r="E785" s="61">
        <f t="shared" si="12"/>
        <v>1042.56</v>
      </c>
      <c r="F785" s="65" t="s">
        <v>24</v>
      </c>
    </row>
    <row r="786" spans="1:6">
      <c r="A786" s="59">
        <v>43521</v>
      </c>
      <c r="B786" s="60">
        <v>0.68727202546296295</v>
      </c>
      <c r="C786" s="63">
        <v>26</v>
      </c>
      <c r="D786" s="64">
        <v>57.92</v>
      </c>
      <c r="E786" s="61">
        <f t="shared" si="12"/>
        <v>1505.92</v>
      </c>
      <c r="F786" s="65" t="s">
        <v>24</v>
      </c>
    </row>
    <row r="787" spans="1:6">
      <c r="A787" s="59">
        <v>43521</v>
      </c>
      <c r="B787" s="60">
        <v>0.68730609953703714</v>
      </c>
      <c r="C787" s="63">
        <v>26</v>
      </c>
      <c r="D787" s="64">
        <v>57.92</v>
      </c>
      <c r="E787" s="61">
        <f t="shared" si="12"/>
        <v>1505.92</v>
      </c>
      <c r="F787" s="65" t="s">
        <v>21</v>
      </c>
    </row>
    <row r="788" spans="1:6">
      <c r="A788" s="59">
        <v>43521</v>
      </c>
      <c r="B788" s="60">
        <v>0.68730611111111106</v>
      </c>
      <c r="C788" s="63">
        <v>18</v>
      </c>
      <c r="D788" s="64">
        <v>57.92</v>
      </c>
      <c r="E788" s="61">
        <f t="shared" si="12"/>
        <v>1042.56</v>
      </c>
      <c r="F788" s="65" t="s">
        <v>25</v>
      </c>
    </row>
    <row r="789" spans="1:6">
      <c r="A789" s="59">
        <v>43521</v>
      </c>
      <c r="B789" s="60">
        <v>0.68730611111111106</v>
      </c>
      <c r="C789" s="63">
        <v>53</v>
      </c>
      <c r="D789" s="64">
        <v>57.92</v>
      </c>
      <c r="E789" s="61">
        <f t="shared" si="12"/>
        <v>3069.76</v>
      </c>
      <c r="F789" s="65" t="s">
        <v>25</v>
      </c>
    </row>
    <row r="790" spans="1:6">
      <c r="A790" s="59">
        <v>43522</v>
      </c>
      <c r="B790" s="60">
        <v>0.33404171296296298</v>
      </c>
      <c r="C790" s="63">
        <v>26</v>
      </c>
      <c r="D790" s="64">
        <v>57.66</v>
      </c>
      <c r="E790" s="61">
        <f t="shared" si="12"/>
        <v>1499.1599999999999</v>
      </c>
      <c r="F790" s="65" t="s">
        <v>25</v>
      </c>
    </row>
    <row r="791" spans="1:6">
      <c r="A791" s="59">
        <v>43522</v>
      </c>
      <c r="B791" s="60">
        <v>0.3377940509259259</v>
      </c>
      <c r="C791" s="63">
        <v>42</v>
      </c>
      <c r="D791" s="64">
        <v>57.42</v>
      </c>
      <c r="E791" s="61">
        <f t="shared" si="12"/>
        <v>2411.64</v>
      </c>
      <c r="F791" s="65" t="s">
        <v>25</v>
      </c>
    </row>
    <row r="792" spans="1:6">
      <c r="A792" s="59">
        <v>43522</v>
      </c>
      <c r="B792" s="60">
        <v>0.33779406249999999</v>
      </c>
      <c r="C792" s="63">
        <v>14</v>
      </c>
      <c r="D792" s="64">
        <v>57.42</v>
      </c>
      <c r="E792" s="61">
        <f t="shared" si="12"/>
        <v>803.88</v>
      </c>
      <c r="F792" s="65" t="s">
        <v>24</v>
      </c>
    </row>
    <row r="793" spans="1:6">
      <c r="A793" s="59">
        <v>43522</v>
      </c>
      <c r="B793" s="60">
        <v>0.33942092592592593</v>
      </c>
      <c r="C793" s="63">
        <v>27</v>
      </c>
      <c r="D793" s="64">
        <v>57.6</v>
      </c>
      <c r="E793" s="61">
        <f t="shared" si="12"/>
        <v>1555.2</v>
      </c>
      <c r="F793" s="65" t="s">
        <v>25</v>
      </c>
    </row>
    <row r="794" spans="1:6">
      <c r="A794" s="59">
        <v>43522</v>
      </c>
      <c r="B794" s="60">
        <v>0.33969270833333337</v>
      </c>
      <c r="C794" s="63">
        <v>14</v>
      </c>
      <c r="D794" s="64">
        <v>57.56</v>
      </c>
      <c r="E794" s="61">
        <f t="shared" si="12"/>
        <v>805.84</v>
      </c>
      <c r="F794" s="65" t="s">
        <v>21</v>
      </c>
    </row>
    <row r="795" spans="1:6">
      <c r="A795" s="59">
        <v>43522</v>
      </c>
      <c r="B795" s="60">
        <v>0.3396927199074074</v>
      </c>
      <c r="C795" s="63">
        <v>43</v>
      </c>
      <c r="D795" s="64">
        <v>57.56</v>
      </c>
      <c r="E795" s="61">
        <f t="shared" si="12"/>
        <v>2475.08</v>
      </c>
      <c r="F795" s="65" t="s">
        <v>25</v>
      </c>
    </row>
    <row r="796" spans="1:6">
      <c r="A796" s="59">
        <v>43522</v>
      </c>
      <c r="B796" s="60">
        <v>0.33969277777777779</v>
      </c>
      <c r="C796" s="63">
        <v>60</v>
      </c>
      <c r="D796" s="64">
        <v>57.54</v>
      </c>
      <c r="E796" s="61">
        <f t="shared" si="12"/>
        <v>3452.4</v>
      </c>
      <c r="F796" s="65" t="s">
        <v>21</v>
      </c>
    </row>
    <row r="797" spans="1:6">
      <c r="A797" s="59">
        <v>43522</v>
      </c>
      <c r="B797" s="60">
        <v>0.33969278935185182</v>
      </c>
      <c r="C797" s="63">
        <v>21</v>
      </c>
      <c r="D797" s="64">
        <v>57.54</v>
      </c>
      <c r="E797" s="61">
        <f t="shared" si="12"/>
        <v>1208.3399999999999</v>
      </c>
      <c r="F797" s="65" t="s">
        <v>25</v>
      </c>
    </row>
    <row r="798" spans="1:6">
      <c r="A798" s="59">
        <v>43522</v>
      </c>
      <c r="B798" s="60">
        <v>0.34306982638888889</v>
      </c>
      <c r="C798" s="63">
        <v>26</v>
      </c>
      <c r="D798" s="64">
        <v>57.4</v>
      </c>
      <c r="E798" s="61">
        <f t="shared" si="12"/>
        <v>1492.3999999999999</v>
      </c>
      <c r="F798" s="65" t="s">
        <v>25</v>
      </c>
    </row>
    <row r="799" spans="1:6">
      <c r="A799" s="59">
        <v>43522</v>
      </c>
      <c r="B799" s="60">
        <v>0.34306983796296292</v>
      </c>
      <c r="C799" s="63">
        <v>24</v>
      </c>
      <c r="D799" s="64">
        <v>57.4</v>
      </c>
      <c r="E799" s="61">
        <f t="shared" si="12"/>
        <v>1377.6</v>
      </c>
      <c r="F799" s="65" t="s">
        <v>21</v>
      </c>
    </row>
    <row r="800" spans="1:6">
      <c r="A800" s="59">
        <v>43522</v>
      </c>
      <c r="B800" s="60">
        <v>0.34308181712962965</v>
      </c>
      <c r="C800" s="63">
        <v>19</v>
      </c>
      <c r="D800" s="64">
        <v>57.38</v>
      </c>
      <c r="E800" s="61">
        <f t="shared" si="12"/>
        <v>1090.22</v>
      </c>
      <c r="F800" s="65" t="s">
        <v>24</v>
      </c>
    </row>
    <row r="801" spans="1:6">
      <c r="A801" s="59">
        <v>43522</v>
      </c>
      <c r="B801" s="60">
        <v>0.34308181712962965</v>
      </c>
      <c r="C801" s="63">
        <v>60</v>
      </c>
      <c r="D801" s="64">
        <v>57.38</v>
      </c>
      <c r="E801" s="61">
        <f t="shared" si="12"/>
        <v>3442.8</v>
      </c>
      <c r="F801" s="65" t="s">
        <v>25</v>
      </c>
    </row>
    <row r="802" spans="1:6">
      <c r="A802" s="59">
        <v>43522</v>
      </c>
      <c r="B802" s="60">
        <v>0.34516696759259258</v>
      </c>
      <c r="C802" s="63">
        <v>41</v>
      </c>
      <c r="D802" s="64">
        <v>57.28</v>
      </c>
      <c r="E802" s="61">
        <f t="shared" si="12"/>
        <v>2348.48</v>
      </c>
      <c r="F802" s="65" t="s">
        <v>25</v>
      </c>
    </row>
    <row r="803" spans="1:6">
      <c r="A803" s="59">
        <v>43522</v>
      </c>
      <c r="B803" s="60">
        <v>0.34516697916666667</v>
      </c>
      <c r="C803" s="63">
        <v>19</v>
      </c>
      <c r="D803" s="64">
        <v>57.28</v>
      </c>
      <c r="E803" s="61">
        <f t="shared" si="12"/>
        <v>1088.32</v>
      </c>
      <c r="F803" s="65" t="s">
        <v>26</v>
      </c>
    </row>
    <row r="804" spans="1:6">
      <c r="A804" s="59">
        <v>43522</v>
      </c>
      <c r="B804" s="60">
        <v>0.34516697916666667</v>
      </c>
      <c r="C804" s="63">
        <v>19</v>
      </c>
      <c r="D804" s="64">
        <v>57.28</v>
      </c>
      <c r="E804" s="61">
        <f t="shared" si="12"/>
        <v>1088.32</v>
      </c>
      <c r="F804" s="65" t="s">
        <v>21</v>
      </c>
    </row>
    <row r="805" spans="1:6">
      <c r="A805" s="59">
        <v>43522</v>
      </c>
      <c r="B805" s="60">
        <v>0.34655424768518522</v>
      </c>
      <c r="C805" s="63">
        <v>3</v>
      </c>
      <c r="D805" s="64">
        <v>57.28</v>
      </c>
      <c r="E805" s="61">
        <f t="shared" si="12"/>
        <v>171.84</v>
      </c>
      <c r="F805" s="65" t="s">
        <v>24</v>
      </c>
    </row>
    <row r="806" spans="1:6">
      <c r="A806" s="59">
        <v>43522</v>
      </c>
      <c r="B806" s="60">
        <v>0.34655424768518522</v>
      </c>
      <c r="C806" s="63">
        <v>8</v>
      </c>
      <c r="D806" s="64">
        <v>57.28</v>
      </c>
      <c r="E806" s="61">
        <f t="shared" si="12"/>
        <v>458.24</v>
      </c>
      <c r="F806" s="65" t="s">
        <v>21</v>
      </c>
    </row>
    <row r="807" spans="1:6">
      <c r="A807" s="59">
        <v>43522</v>
      </c>
      <c r="B807" s="60">
        <v>0.34659824074074069</v>
      </c>
      <c r="C807" s="63">
        <v>19</v>
      </c>
      <c r="D807" s="64">
        <v>57.26</v>
      </c>
      <c r="E807" s="61">
        <f t="shared" si="12"/>
        <v>1087.94</v>
      </c>
      <c r="F807" s="65" t="s">
        <v>25</v>
      </c>
    </row>
    <row r="808" spans="1:6">
      <c r="A808" s="59">
        <v>43522</v>
      </c>
      <c r="B808" s="60">
        <v>0.3485330787037037</v>
      </c>
      <c r="C808" s="63">
        <v>1</v>
      </c>
      <c r="D808" s="64">
        <v>57.28</v>
      </c>
      <c r="E808" s="61">
        <f t="shared" si="12"/>
        <v>57.28</v>
      </c>
      <c r="F808" s="65" t="s">
        <v>21</v>
      </c>
    </row>
    <row r="809" spans="1:6">
      <c r="A809" s="59">
        <v>43522</v>
      </c>
      <c r="B809" s="60">
        <v>0.3485330787037037</v>
      </c>
      <c r="C809" s="63">
        <v>20</v>
      </c>
      <c r="D809" s="64">
        <v>57.28</v>
      </c>
      <c r="E809" s="61">
        <f t="shared" si="12"/>
        <v>1145.5999999999999</v>
      </c>
      <c r="F809" s="65" t="s">
        <v>26</v>
      </c>
    </row>
    <row r="810" spans="1:6">
      <c r="A810" s="59">
        <v>43522</v>
      </c>
      <c r="B810" s="60">
        <v>0.3485330787037037</v>
      </c>
      <c r="C810" s="63">
        <v>19</v>
      </c>
      <c r="D810" s="64">
        <v>57.26</v>
      </c>
      <c r="E810" s="61">
        <f t="shared" si="12"/>
        <v>1087.94</v>
      </c>
      <c r="F810" s="65" t="s">
        <v>26</v>
      </c>
    </row>
    <row r="811" spans="1:6">
      <c r="A811" s="59">
        <v>43522</v>
      </c>
      <c r="B811" s="60">
        <v>0.3485330787037037</v>
      </c>
      <c r="C811" s="63">
        <v>38</v>
      </c>
      <c r="D811" s="64">
        <v>57.26</v>
      </c>
      <c r="E811" s="61">
        <f t="shared" si="12"/>
        <v>2175.88</v>
      </c>
      <c r="F811" s="65" t="s">
        <v>25</v>
      </c>
    </row>
    <row r="812" spans="1:6">
      <c r="A812" s="59">
        <v>43522</v>
      </c>
      <c r="B812" s="60">
        <v>0.3485330787037037</v>
      </c>
      <c r="C812" s="63">
        <v>60</v>
      </c>
      <c r="D812" s="64">
        <v>57.28</v>
      </c>
      <c r="E812" s="61">
        <f t="shared" si="12"/>
        <v>3436.8</v>
      </c>
      <c r="F812" s="65" t="s">
        <v>25</v>
      </c>
    </row>
    <row r="813" spans="1:6">
      <c r="A813" s="59">
        <v>43522</v>
      </c>
      <c r="B813" s="60">
        <v>0.34926824074074075</v>
      </c>
      <c r="C813" s="63">
        <v>7</v>
      </c>
      <c r="D813" s="64">
        <v>57.34</v>
      </c>
      <c r="E813" s="61">
        <f t="shared" si="12"/>
        <v>401.38</v>
      </c>
      <c r="F813" s="65" t="s">
        <v>26</v>
      </c>
    </row>
    <row r="814" spans="1:6">
      <c r="A814" s="59">
        <v>43522</v>
      </c>
      <c r="B814" s="60">
        <v>0.35034347222222223</v>
      </c>
      <c r="C814" s="63">
        <v>38</v>
      </c>
      <c r="D814" s="64">
        <v>57.32</v>
      </c>
      <c r="E814" s="61">
        <f t="shared" si="12"/>
        <v>2178.16</v>
      </c>
      <c r="F814" s="65" t="s">
        <v>26</v>
      </c>
    </row>
    <row r="815" spans="1:6">
      <c r="A815" s="59">
        <v>43522</v>
      </c>
      <c r="B815" s="60">
        <v>0.35034347222222223</v>
      </c>
      <c r="C815" s="63">
        <v>22</v>
      </c>
      <c r="D815" s="64">
        <v>57.32</v>
      </c>
      <c r="E815" s="61">
        <f t="shared" si="12"/>
        <v>1261.04</v>
      </c>
      <c r="F815" s="65" t="s">
        <v>21</v>
      </c>
    </row>
    <row r="816" spans="1:6">
      <c r="A816" s="59">
        <v>43522</v>
      </c>
      <c r="B816" s="60">
        <v>0.35034347222222223</v>
      </c>
      <c r="C816" s="63">
        <v>19</v>
      </c>
      <c r="D816" s="64">
        <v>57.32</v>
      </c>
      <c r="E816" s="61">
        <f t="shared" si="12"/>
        <v>1089.08</v>
      </c>
      <c r="F816" s="65" t="s">
        <v>25</v>
      </c>
    </row>
    <row r="817" spans="1:6">
      <c r="A817" s="59">
        <v>43522</v>
      </c>
      <c r="B817" s="60">
        <v>0.35293313657407405</v>
      </c>
      <c r="C817" s="63">
        <v>10</v>
      </c>
      <c r="D817" s="64">
        <v>57.34</v>
      </c>
      <c r="E817" s="61">
        <f t="shared" si="12"/>
        <v>573.40000000000009</v>
      </c>
      <c r="F817" s="65" t="s">
        <v>24</v>
      </c>
    </row>
    <row r="818" spans="1:6">
      <c r="A818" s="59">
        <v>43522</v>
      </c>
      <c r="B818" s="60">
        <v>0.35298711805555555</v>
      </c>
      <c r="C818" s="63">
        <v>16</v>
      </c>
      <c r="D818" s="64">
        <v>57.32</v>
      </c>
      <c r="E818" s="61">
        <f t="shared" si="12"/>
        <v>917.12</v>
      </c>
      <c r="F818" s="65" t="s">
        <v>26</v>
      </c>
    </row>
    <row r="819" spans="1:6">
      <c r="A819" s="59">
        <v>43522</v>
      </c>
      <c r="B819" s="60">
        <v>0.35478938657407411</v>
      </c>
      <c r="C819" s="63">
        <v>8</v>
      </c>
      <c r="D819" s="64">
        <v>57.36</v>
      </c>
      <c r="E819" s="61">
        <f t="shared" si="12"/>
        <v>458.88</v>
      </c>
      <c r="F819" s="65" t="s">
        <v>25</v>
      </c>
    </row>
    <row r="820" spans="1:6">
      <c r="A820" s="59">
        <v>43522</v>
      </c>
      <c r="B820" s="60">
        <v>0.35478938657407411</v>
      </c>
      <c r="C820" s="63">
        <v>14</v>
      </c>
      <c r="D820" s="64">
        <v>57.36</v>
      </c>
      <c r="E820" s="61">
        <f t="shared" si="12"/>
        <v>803.04</v>
      </c>
      <c r="F820" s="65" t="s">
        <v>21</v>
      </c>
    </row>
    <row r="821" spans="1:6">
      <c r="A821" s="59">
        <v>43522</v>
      </c>
      <c r="B821" s="60">
        <v>0.35478938657407411</v>
      </c>
      <c r="C821" s="63">
        <v>7</v>
      </c>
      <c r="D821" s="64">
        <v>57.36</v>
      </c>
      <c r="E821" s="61">
        <f t="shared" si="12"/>
        <v>401.52</v>
      </c>
      <c r="F821" s="65" t="s">
        <v>26</v>
      </c>
    </row>
    <row r="822" spans="1:6">
      <c r="A822" s="59">
        <v>43522</v>
      </c>
      <c r="B822" s="60">
        <v>0.35739547453703707</v>
      </c>
      <c r="C822" s="63">
        <v>111</v>
      </c>
      <c r="D822" s="64">
        <v>57.4</v>
      </c>
      <c r="E822" s="61">
        <f t="shared" si="12"/>
        <v>6371.4</v>
      </c>
      <c r="F822" s="65" t="s">
        <v>25</v>
      </c>
    </row>
    <row r="823" spans="1:6">
      <c r="A823" s="59">
        <v>43522</v>
      </c>
      <c r="B823" s="60">
        <v>0.35739547453703707</v>
      </c>
      <c r="C823" s="63">
        <v>36</v>
      </c>
      <c r="D823" s="64">
        <v>57.4</v>
      </c>
      <c r="E823" s="61">
        <f t="shared" si="12"/>
        <v>2066.4</v>
      </c>
      <c r="F823" s="65" t="s">
        <v>21</v>
      </c>
    </row>
    <row r="824" spans="1:6">
      <c r="A824" s="59">
        <v>43522</v>
      </c>
      <c r="B824" s="60">
        <v>0.36027954861111106</v>
      </c>
      <c r="C824" s="63">
        <v>97</v>
      </c>
      <c r="D824" s="64">
        <v>57.48</v>
      </c>
      <c r="E824" s="61">
        <f t="shared" si="12"/>
        <v>5575.5599999999995</v>
      </c>
      <c r="F824" s="65" t="s">
        <v>25</v>
      </c>
    </row>
    <row r="825" spans="1:6">
      <c r="A825" s="59">
        <v>43522</v>
      </c>
      <c r="B825" s="60">
        <v>0.36027954861111106</v>
      </c>
      <c r="C825" s="63">
        <v>32</v>
      </c>
      <c r="D825" s="64">
        <v>57.48</v>
      </c>
      <c r="E825" s="61">
        <f t="shared" si="12"/>
        <v>1839.36</v>
      </c>
      <c r="F825" s="65" t="s">
        <v>21</v>
      </c>
    </row>
    <row r="826" spans="1:6">
      <c r="A826" s="59">
        <v>43522</v>
      </c>
      <c r="B826" s="60">
        <v>0.36131277777777776</v>
      </c>
      <c r="C826" s="63">
        <v>96</v>
      </c>
      <c r="D826" s="64">
        <v>57.46</v>
      </c>
      <c r="E826" s="61">
        <f t="shared" si="12"/>
        <v>5516.16</v>
      </c>
      <c r="F826" s="65" t="s">
        <v>25</v>
      </c>
    </row>
    <row r="827" spans="1:6">
      <c r="A827" s="59">
        <v>43522</v>
      </c>
      <c r="B827" s="60">
        <v>0.3613127893518519</v>
      </c>
      <c r="C827" s="63">
        <v>33</v>
      </c>
      <c r="D827" s="64">
        <v>57.46</v>
      </c>
      <c r="E827" s="61">
        <f t="shared" si="12"/>
        <v>1896.18</v>
      </c>
      <c r="F827" s="65" t="s">
        <v>21</v>
      </c>
    </row>
    <row r="828" spans="1:6">
      <c r="A828" s="59">
        <v>43522</v>
      </c>
      <c r="B828" s="60">
        <v>0.36591496527777778</v>
      </c>
      <c r="C828" s="63">
        <v>13</v>
      </c>
      <c r="D828" s="64">
        <v>57.48</v>
      </c>
      <c r="E828" s="61">
        <f t="shared" si="12"/>
        <v>747.24</v>
      </c>
      <c r="F828" s="65" t="s">
        <v>25</v>
      </c>
    </row>
    <row r="829" spans="1:6">
      <c r="A829" s="59">
        <v>43522</v>
      </c>
      <c r="B829" s="60">
        <v>0.36591496527777778</v>
      </c>
      <c r="C829" s="63">
        <v>13</v>
      </c>
      <c r="D829" s="64">
        <v>57.48</v>
      </c>
      <c r="E829" s="61">
        <f t="shared" si="12"/>
        <v>747.24</v>
      </c>
      <c r="F829" s="65" t="s">
        <v>24</v>
      </c>
    </row>
    <row r="830" spans="1:6">
      <c r="A830" s="59">
        <v>43522</v>
      </c>
      <c r="B830" s="60">
        <v>0.36591497685185187</v>
      </c>
      <c r="C830" s="63">
        <v>13</v>
      </c>
      <c r="D830" s="64">
        <v>57.48</v>
      </c>
      <c r="E830" s="61">
        <f t="shared" si="12"/>
        <v>747.24</v>
      </c>
      <c r="F830" s="65" t="s">
        <v>21</v>
      </c>
    </row>
    <row r="831" spans="1:6">
      <c r="A831" s="59">
        <v>43522</v>
      </c>
      <c r="B831" s="60">
        <v>0.36591497685185187</v>
      </c>
      <c r="C831" s="63">
        <v>14</v>
      </c>
      <c r="D831" s="64">
        <v>57.48</v>
      </c>
      <c r="E831" s="61">
        <f t="shared" si="12"/>
        <v>804.71999999999991</v>
      </c>
      <c r="F831" s="65" t="s">
        <v>26</v>
      </c>
    </row>
    <row r="832" spans="1:6">
      <c r="A832" s="59">
        <v>43522</v>
      </c>
      <c r="B832" s="60">
        <v>0.3660802777777778</v>
      </c>
      <c r="C832" s="63">
        <v>20</v>
      </c>
      <c r="D832" s="64">
        <v>57.46</v>
      </c>
      <c r="E832" s="61">
        <f t="shared" si="12"/>
        <v>1149.2</v>
      </c>
      <c r="F832" s="65" t="s">
        <v>26</v>
      </c>
    </row>
    <row r="833" spans="1:6">
      <c r="A833" s="59">
        <v>43522</v>
      </c>
      <c r="B833" s="60">
        <v>0.36645634259259258</v>
      </c>
      <c r="C833" s="63">
        <v>39</v>
      </c>
      <c r="D833" s="64">
        <v>57.44</v>
      </c>
      <c r="E833" s="61">
        <f t="shared" si="12"/>
        <v>2240.16</v>
      </c>
      <c r="F833" s="65" t="s">
        <v>25</v>
      </c>
    </row>
    <row r="834" spans="1:6">
      <c r="A834" s="59">
        <v>43522</v>
      </c>
      <c r="B834" s="60">
        <v>0.36645634259259258</v>
      </c>
      <c r="C834" s="63">
        <v>18</v>
      </c>
      <c r="D834" s="64">
        <v>57.44</v>
      </c>
      <c r="E834" s="61">
        <f t="shared" si="12"/>
        <v>1033.92</v>
      </c>
      <c r="F834" s="65" t="s">
        <v>24</v>
      </c>
    </row>
    <row r="835" spans="1:6">
      <c r="A835" s="59">
        <v>43522</v>
      </c>
      <c r="B835" s="60">
        <v>0.36645634259259258</v>
      </c>
      <c r="C835" s="63">
        <v>18</v>
      </c>
      <c r="D835" s="64">
        <v>57.44</v>
      </c>
      <c r="E835" s="61">
        <f t="shared" si="12"/>
        <v>1033.92</v>
      </c>
      <c r="F835" s="65" t="s">
        <v>21</v>
      </c>
    </row>
    <row r="836" spans="1:6">
      <c r="A836" s="59">
        <v>43522</v>
      </c>
      <c r="B836" s="60">
        <v>0.36661305555555557</v>
      </c>
      <c r="C836" s="63">
        <v>77</v>
      </c>
      <c r="D836" s="64">
        <v>57.42</v>
      </c>
      <c r="E836" s="61">
        <f t="shared" si="12"/>
        <v>4421.34</v>
      </c>
      <c r="F836" s="65" t="s">
        <v>25</v>
      </c>
    </row>
    <row r="837" spans="1:6">
      <c r="A837" s="59">
        <v>43522</v>
      </c>
      <c r="B837" s="60">
        <v>0.37122120370370371</v>
      </c>
      <c r="C837" s="63">
        <v>21</v>
      </c>
      <c r="D837" s="64">
        <v>57.4</v>
      </c>
      <c r="E837" s="61">
        <f t="shared" ref="E837:E900" si="13">C837*D837</f>
        <v>1205.3999999999999</v>
      </c>
      <c r="F837" s="65" t="s">
        <v>25</v>
      </c>
    </row>
    <row r="838" spans="1:6">
      <c r="A838" s="59">
        <v>43522</v>
      </c>
      <c r="B838" s="60">
        <v>0.37122120370370371</v>
      </c>
      <c r="C838" s="63">
        <v>38</v>
      </c>
      <c r="D838" s="64">
        <v>57.4</v>
      </c>
      <c r="E838" s="61">
        <f t="shared" si="13"/>
        <v>2181.1999999999998</v>
      </c>
      <c r="F838" s="65" t="s">
        <v>26</v>
      </c>
    </row>
    <row r="839" spans="1:6">
      <c r="A839" s="59">
        <v>43522</v>
      </c>
      <c r="B839" s="60">
        <v>0.37122120370370371</v>
      </c>
      <c r="C839" s="63">
        <v>19</v>
      </c>
      <c r="D839" s="64">
        <v>57.4</v>
      </c>
      <c r="E839" s="61">
        <f t="shared" si="13"/>
        <v>1090.5999999999999</v>
      </c>
      <c r="F839" s="65" t="s">
        <v>21</v>
      </c>
    </row>
    <row r="840" spans="1:6">
      <c r="A840" s="59">
        <v>43522</v>
      </c>
      <c r="B840" s="60">
        <v>0.37156512731481484</v>
      </c>
      <c r="C840" s="63">
        <v>20</v>
      </c>
      <c r="D840" s="64">
        <v>57.38</v>
      </c>
      <c r="E840" s="61">
        <f t="shared" si="13"/>
        <v>1147.6000000000001</v>
      </c>
      <c r="F840" s="65" t="s">
        <v>24</v>
      </c>
    </row>
    <row r="841" spans="1:6">
      <c r="A841" s="59">
        <v>43522</v>
      </c>
      <c r="B841" s="60">
        <v>0.37156513888888892</v>
      </c>
      <c r="C841" s="63">
        <v>20</v>
      </c>
      <c r="D841" s="64">
        <v>57.38</v>
      </c>
      <c r="E841" s="61">
        <f t="shared" si="13"/>
        <v>1147.6000000000001</v>
      </c>
      <c r="F841" s="65" t="s">
        <v>26</v>
      </c>
    </row>
    <row r="842" spans="1:6">
      <c r="A842" s="59">
        <v>43522</v>
      </c>
      <c r="B842" s="60">
        <v>0.37395543981481483</v>
      </c>
      <c r="C842" s="63">
        <v>54</v>
      </c>
      <c r="D842" s="64">
        <v>57.32</v>
      </c>
      <c r="E842" s="61">
        <f t="shared" si="13"/>
        <v>3095.28</v>
      </c>
      <c r="F842" s="65" t="s">
        <v>25</v>
      </c>
    </row>
    <row r="843" spans="1:6">
      <c r="A843" s="59">
        <v>43522</v>
      </c>
      <c r="B843" s="60">
        <v>0.37395543981481483</v>
      </c>
      <c r="C843" s="63">
        <v>18</v>
      </c>
      <c r="D843" s="64">
        <v>57.32</v>
      </c>
      <c r="E843" s="61">
        <f t="shared" si="13"/>
        <v>1031.76</v>
      </c>
      <c r="F843" s="65" t="s">
        <v>21</v>
      </c>
    </row>
    <row r="844" spans="1:6">
      <c r="A844" s="59">
        <v>43522</v>
      </c>
      <c r="B844" s="60">
        <v>0.37796774305555553</v>
      </c>
      <c r="C844" s="63">
        <v>2</v>
      </c>
      <c r="D844" s="64">
        <v>57.36</v>
      </c>
      <c r="E844" s="61">
        <f t="shared" si="13"/>
        <v>114.72</v>
      </c>
      <c r="F844" s="65" t="s">
        <v>26</v>
      </c>
    </row>
    <row r="845" spans="1:6">
      <c r="A845" s="59">
        <v>43522</v>
      </c>
      <c r="B845" s="60">
        <v>0.37796774305555553</v>
      </c>
      <c r="C845" s="63">
        <v>9</v>
      </c>
      <c r="D845" s="64">
        <v>57.36</v>
      </c>
      <c r="E845" s="61">
        <f t="shared" si="13"/>
        <v>516.24</v>
      </c>
      <c r="F845" s="65" t="s">
        <v>21</v>
      </c>
    </row>
    <row r="846" spans="1:6">
      <c r="A846" s="59">
        <v>43522</v>
      </c>
      <c r="B846" s="60">
        <v>0.37796774305555553</v>
      </c>
      <c r="C846" s="63">
        <v>1</v>
      </c>
      <c r="D846" s="64">
        <v>57.36</v>
      </c>
      <c r="E846" s="61">
        <f t="shared" si="13"/>
        <v>57.36</v>
      </c>
      <c r="F846" s="65" t="s">
        <v>21</v>
      </c>
    </row>
    <row r="847" spans="1:6">
      <c r="A847" s="59">
        <v>43522</v>
      </c>
      <c r="B847" s="60">
        <v>0.37796774305555553</v>
      </c>
      <c r="C847" s="63">
        <v>30</v>
      </c>
      <c r="D847" s="64">
        <v>57.36</v>
      </c>
      <c r="E847" s="61">
        <f t="shared" si="13"/>
        <v>1720.8</v>
      </c>
      <c r="F847" s="65" t="s">
        <v>25</v>
      </c>
    </row>
    <row r="848" spans="1:6">
      <c r="A848" s="59">
        <v>43522</v>
      </c>
      <c r="B848" s="60">
        <v>0.37830096064814817</v>
      </c>
      <c r="C848" s="63">
        <v>40</v>
      </c>
      <c r="D848" s="64">
        <v>57.34</v>
      </c>
      <c r="E848" s="61">
        <f t="shared" si="13"/>
        <v>2293.6000000000004</v>
      </c>
      <c r="F848" s="65" t="s">
        <v>25</v>
      </c>
    </row>
    <row r="849" spans="1:6">
      <c r="A849" s="59">
        <v>43522</v>
      </c>
      <c r="B849" s="60">
        <v>0.3783009722222222</v>
      </c>
      <c r="C849" s="63">
        <v>20</v>
      </c>
      <c r="D849" s="64">
        <v>57.34</v>
      </c>
      <c r="E849" s="61">
        <f t="shared" si="13"/>
        <v>1146.8000000000002</v>
      </c>
      <c r="F849" s="65" t="s">
        <v>26</v>
      </c>
    </row>
    <row r="850" spans="1:6">
      <c r="A850" s="59">
        <v>43522</v>
      </c>
      <c r="B850" s="60">
        <v>0.3783010532407407</v>
      </c>
      <c r="C850" s="63">
        <v>10</v>
      </c>
      <c r="D850" s="64">
        <v>57.34</v>
      </c>
      <c r="E850" s="61">
        <f t="shared" si="13"/>
        <v>573.40000000000009</v>
      </c>
      <c r="F850" s="65" t="s">
        <v>26</v>
      </c>
    </row>
    <row r="851" spans="1:6">
      <c r="A851" s="59">
        <v>43522</v>
      </c>
      <c r="B851" s="60">
        <v>0.38010714120370376</v>
      </c>
      <c r="C851" s="63">
        <v>40</v>
      </c>
      <c r="D851" s="64">
        <v>57.3</v>
      </c>
      <c r="E851" s="61">
        <f t="shared" si="13"/>
        <v>2292</v>
      </c>
      <c r="F851" s="65" t="s">
        <v>25</v>
      </c>
    </row>
    <row r="852" spans="1:6">
      <c r="A852" s="59">
        <v>43522</v>
      </c>
      <c r="B852" s="60">
        <v>0.38010715277777779</v>
      </c>
      <c r="C852" s="63">
        <v>18</v>
      </c>
      <c r="D852" s="64">
        <v>57.3</v>
      </c>
      <c r="E852" s="61">
        <f t="shared" si="13"/>
        <v>1031.3999999999999</v>
      </c>
      <c r="F852" s="65" t="s">
        <v>26</v>
      </c>
    </row>
    <row r="853" spans="1:6">
      <c r="A853" s="59">
        <v>43522</v>
      </c>
      <c r="B853" s="60">
        <v>0.38010716435185188</v>
      </c>
      <c r="C853" s="63">
        <v>19</v>
      </c>
      <c r="D853" s="64">
        <v>57.3</v>
      </c>
      <c r="E853" s="61">
        <f t="shared" si="13"/>
        <v>1088.7</v>
      </c>
      <c r="F853" s="65" t="s">
        <v>21</v>
      </c>
    </row>
    <row r="854" spans="1:6">
      <c r="A854" s="59">
        <v>43522</v>
      </c>
      <c r="B854" s="60">
        <v>0.38010716435185188</v>
      </c>
      <c r="C854" s="63">
        <v>1</v>
      </c>
      <c r="D854" s="64">
        <v>57.3</v>
      </c>
      <c r="E854" s="61">
        <f t="shared" si="13"/>
        <v>57.3</v>
      </c>
      <c r="F854" s="65" t="s">
        <v>26</v>
      </c>
    </row>
    <row r="855" spans="1:6">
      <c r="A855" s="59">
        <v>43522</v>
      </c>
      <c r="B855" s="60">
        <v>0.38015466435185186</v>
      </c>
      <c r="C855" s="63">
        <v>60</v>
      </c>
      <c r="D855" s="64">
        <v>57.28</v>
      </c>
      <c r="E855" s="61">
        <f t="shared" si="13"/>
        <v>3436.8</v>
      </c>
      <c r="F855" s="65" t="s">
        <v>25</v>
      </c>
    </row>
    <row r="856" spans="1:6">
      <c r="A856" s="59">
        <v>43522</v>
      </c>
      <c r="B856" s="60">
        <v>0.38525498842592593</v>
      </c>
      <c r="C856" s="63">
        <v>20</v>
      </c>
      <c r="D856" s="64">
        <v>57.28</v>
      </c>
      <c r="E856" s="61">
        <f t="shared" si="13"/>
        <v>1145.5999999999999</v>
      </c>
      <c r="F856" s="65" t="s">
        <v>21</v>
      </c>
    </row>
    <row r="857" spans="1:6">
      <c r="A857" s="59">
        <v>43522</v>
      </c>
      <c r="B857" s="60">
        <v>0.38525499999999996</v>
      </c>
      <c r="C857" s="63">
        <v>60</v>
      </c>
      <c r="D857" s="64">
        <v>57.28</v>
      </c>
      <c r="E857" s="61">
        <f t="shared" si="13"/>
        <v>3436.8</v>
      </c>
      <c r="F857" s="65" t="s">
        <v>25</v>
      </c>
    </row>
    <row r="858" spans="1:6">
      <c r="A858" s="59">
        <v>43522</v>
      </c>
      <c r="B858" s="60">
        <v>0.38630039351851853</v>
      </c>
      <c r="C858" s="63">
        <v>80</v>
      </c>
      <c r="D858" s="64">
        <v>57.28</v>
      </c>
      <c r="E858" s="61">
        <f t="shared" si="13"/>
        <v>4582.3999999999996</v>
      </c>
      <c r="F858" s="65" t="s">
        <v>25</v>
      </c>
    </row>
    <row r="859" spans="1:6">
      <c r="A859" s="59">
        <v>43522</v>
      </c>
      <c r="B859" s="60">
        <v>0.3901275578703704</v>
      </c>
      <c r="C859" s="63">
        <v>11</v>
      </c>
      <c r="D859" s="64">
        <v>57.34</v>
      </c>
      <c r="E859" s="61">
        <f t="shared" si="13"/>
        <v>630.74</v>
      </c>
      <c r="F859" s="65" t="s">
        <v>25</v>
      </c>
    </row>
    <row r="860" spans="1:6">
      <c r="A860" s="59">
        <v>43522</v>
      </c>
      <c r="B860" s="60">
        <v>0.39012756944444443</v>
      </c>
      <c r="C860" s="63">
        <v>10</v>
      </c>
      <c r="D860" s="64">
        <v>57.34</v>
      </c>
      <c r="E860" s="61">
        <f t="shared" si="13"/>
        <v>573.40000000000009</v>
      </c>
      <c r="F860" s="65" t="s">
        <v>21</v>
      </c>
    </row>
    <row r="861" spans="1:6">
      <c r="A861" s="59">
        <v>43522</v>
      </c>
      <c r="B861" s="60">
        <v>0.39165408564814813</v>
      </c>
      <c r="C861" s="63">
        <v>40</v>
      </c>
      <c r="D861" s="64">
        <v>57.34</v>
      </c>
      <c r="E861" s="61">
        <f t="shared" si="13"/>
        <v>2293.6000000000004</v>
      </c>
      <c r="F861" s="65" t="s">
        <v>25</v>
      </c>
    </row>
    <row r="862" spans="1:6">
      <c r="A862" s="59">
        <v>43522</v>
      </c>
      <c r="B862" s="60">
        <v>0.39165408564814813</v>
      </c>
      <c r="C862" s="63">
        <v>20</v>
      </c>
      <c r="D862" s="64">
        <v>57.34</v>
      </c>
      <c r="E862" s="61">
        <f t="shared" si="13"/>
        <v>1146.8000000000002</v>
      </c>
      <c r="F862" s="65" t="s">
        <v>21</v>
      </c>
    </row>
    <row r="863" spans="1:6">
      <c r="A863" s="59">
        <v>43522</v>
      </c>
      <c r="B863" s="60">
        <v>0.39165408564814813</v>
      </c>
      <c r="C863" s="63">
        <v>20</v>
      </c>
      <c r="D863" s="64">
        <v>57.34</v>
      </c>
      <c r="E863" s="61">
        <f t="shared" si="13"/>
        <v>1146.8000000000002</v>
      </c>
      <c r="F863" s="65" t="s">
        <v>26</v>
      </c>
    </row>
    <row r="864" spans="1:6">
      <c r="A864" s="59">
        <v>43522</v>
      </c>
      <c r="B864" s="60">
        <v>0.39179200231481487</v>
      </c>
      <c r="C864" s="63">
        <v>52</v>
      </c>
      <c r="D864" s="64">
        <v>57.34</v>
      </c>
      <c r="E864" s="61">
        <f t="shared" si="13"/>
        <v>2981.6800000000003</v>
      </c>
      <c r="F864" s="65" t="s">
        <v>21</v>
      </c>
    </row>
    <row r="865" spans="1:6">
      <c r="A865" s="59">
        <v>43522</v>
      </c>
      <c r="B865" s="60">
        <v>0.39179200231481487</v>
      </c>
      <c r="C865" s="63">
        <v>52</v>
      </c>
      <c r="D865" s="64">
        <v>57.34</v>
      </c>
      <c r="E865" s="61">
        <f t="shared" si="13"/>
        <v>2981.6800000000003</v>
      </c>
      <c r="F865" s="65" t="s">
        <v>25</v>
      </c>
    </row>
    <row r="866" spans="1:6">
      <c r="A866" s="59">
        <v>43522</v>
      </c>
      <c r="B866" s="60">
        <v>0.39235343750000001</v>
      </c>
      <c r="C866" s="63">
        <v>60</v>
      </c>
      <c r="D866" s="64">
        <v>57.32</v>
      </c>
      <c r="E866" s="61">
        <f t="shared" si="13"/>
        <v>3439.2</v>
      </c>
      <c r="F866" s="65" t="s">
        <v>25</v>
      </c>
    </row>
    <row r="867" spans="1:6">
      <c r="A867" s="59">
        <v>43522</v>
      </c>
      <c r="B867" s="60">
        <v>0.39235343750000001</v>
      </c>
      <c r="C867" s="63">
        <v>22</v>
      </c>
      <c r="D867" s="64">
        <v>57.32</v>
      </c>
      <c r="E867" s="61">
        <f t="shared" si="13"/>
        <v>1261.04</v>
      </c>
      <c r="F867" s="65" t="s">
        <v>21</v>
      </c>
    </row>
    <row r="868" spans="1:6">
      <c r="A868" s="59">
        <v>43522</v>
      </c>
      <c r="B868" s="60">
        <v>0.39551055555555559</v>
      </c>
      <c r="C868" s="63">
        <v>16</v>
      </c>
      <c r="D868" s="64">
        <v>57.26</v>
      </c>
      <c r="E868" s="61">
        <f t="shared" si="13"/>
        <v>916.16</v>
      </c>
      <c r="F868" s="65" t="s">
        <v>21</v>
      </c>
    </row>
    <row r="869" spans="1:6">
      <c r="A869" s="59">
        <v>43522</v>
      </c>
      <c r="B869" s="60">
        <v>0.39648858796296294</v>
      </c>
      <c r="C869" s="63">
        <v>20</v>
      </c>
      <c r="D869" s="64">
        <v>57.26</v>
      </c>
      <c r="E869" s="61">
        <f t="shared" si="13"/>
        <v>1145.2</v>
      </c>
      <c r="F869" s="65" t="s">
        <v>24</v>
      </c>
    </row>
    <row r="870" spans="1:6">
      <c r="A870" s="59">
        <v>43522</v>
      </c>
      <c r="B870" s="60">
        <v>0.39648858796296294</v>
      </c>
      <c r="C870" s="63">
        <v>5</v>
      </c>
      <c r="D870" s="64">
        <v>57.26</v>
      </c>
      <c r="E870" s="61">
        <f t="shared" si="13"/>
        <v>286.3</v>
      </c>
      <c r="F870" s="65" t="s">
        <v>21</v>
      </c>
    </row>
    <row r="871" spans="1:6">
      <c r="A871" s="59">
        <v>43522</v>
      </c>
      <c r="B871" s="60">
        <v>0.39648858796296294</v>
      </c>
      <c r="C871" s="63">
        <v>40</v>
      </c>
      <c r="D871" s="64">
        <v>57.26</v>
      </c>
      <c r="E871" s="61">
        <f t="shared" si="13"/>
        <v>2290.4</v>
      </c>
      <c r="F871" s="65" t="s">
        <v>25</v>
      </c>
    </row>
    <row r="872" spans="1:6">
      <c r="A872" s="59">
        <v>43522</v>
      </c>
      <c r="B872" s="60">
        <v>0.39848509259259263</v>
      </c>
      <c r="C872" s="63">
        <v>10</v>
      </c>
      <c r="D872" s="64">
        <v>57.24</v>
      </c>
      <c r="E872" s="61">
        <f t="shared" si="13"/>
        <v>572.4</v>
      </c>
      <c r="F872" s="65" t="s">
        <v>21</v>
      </c>
    </row>
    <row r="873" spans="1:6">
      <c r="A873" s="59">
        <v>43522</v>
      </c>
      <c r="B873" s="60">
        <v>0.39848509259259263</v>
      </c>
      <c r="C873" s="63">
        <v>30</v>
      </c>
      <c r="D873" s="64">
        <v>57.24</v>
      </c>
      <c r="E873" s="61">
        <f t="shared" si="13"/>
        <v>1717.2</v>
      </c>
      <c r="F873" s="65" t="s">
        <v>25</v>
      </c>
    </row>
    <row r="874" spans="1:6">
      <c r="A874" s="59">
        <v>43522</v>
      </c>
      <c r="B874" s="60">
        <v>0.39848509259259263</v>
      </c>
      <c r="C874" s="63">
        <v>21</v>
      </c>
      <c r="D874" s="64">
        <v>57.24</v>
      </c>
      <c r="E874" s="61">
        <f t="shared" si="13"/>
        <v>1202.04</v>
      </c>
      <c r="F874" s="65" t="s">
        <v>25</v>
      </c>
    </row>
    <row r="875" spans="1:6">
      <c r="A875" s="59">
        <v>43522</v>
      </c>
      <c r="B875" s="60">
        <v>0.39848509259259263</v>
      </c>
      <c r="C875" s="63">
        <v>18</v>
      </c>
      <c r="D875" s="64">
        <v>57.24</v>
      </c>
      <c r="E875" s="61">
        <f t="shared" si="13"/>
        <v>1030.32</v>
      </c>
      <c r="F875" s="65" t="s">
        <v>26</v>
      </c>
    </row>
    <row r="876" spans="1:6">
      <c r="A876" s="59">
        <v>43522</v>
      </c>
      <c r="B876" s="60">
        <v>0.40207726851851855</v>
      </c>
      <c r="C876" s="63">
        <v>1</v>
      </c>
      <c r="D876" s="64">
        <v>57.28</v>
      </c>
      <c r="E876" s="61">
        <f t="shared" si="13"/>
        <v>57.28</v>
      </c>
      <c r="F876" s="65" t="s">
        <v>21</v>
      </c>
    </row>
    <row r="877" spans="1:6">
      <c r="A877" s="59">
        <v>43522</v>
      </c>
      <c r="B877" s="60">
        <v>0.40207726851851855</v>
      </c>
      <c r="C877" s="63">
        <v>22</v>
      </c>
      <c r="D877" s="64">
        <v>57.28</v>
      </c>
      <c r="E877" s="61">
        <f t="shared" si="13"/>
        <v>1260.1600000000001</v>
      </c>
      <c r="F877" s="65" t="s">
        <v>25</v>
      </c>
    </row>
    <row r="878" spans="1:6">
      <c r="A878" s="59">
        <v>43522</v>
      </c>
      <c r="B878" s="60">
        <v>0.40207726851851855</v>
      </c>
      <c r="C878" s="63">
        <v>4</v>
      </c>
      <c r="D878" s="64">
        <v>57.28</v>
      </c>
      <c r="E878" s="61">
        <f t="shared" si="13"/>
        <v>229.12</v>
      </c>
      <c r="F878" s="65" t="s">
        <v>25</v>
      </c>
    </row>
    <row r="879" spans="1:6">
      <c r="A879" s="59">
        <v>43522</v>
      </c>
      <c r="B879" s="60">
        <v>0.40207728009259264</v>
      </c>
      <c r="C879" s="63">
        <v>1</v>
      </c>
      <c r="D879" s="64">
        <v>57.28</v>
      </c>
      <c r="E879" s="61">
        <f t="shared" si="13"/>
        <v>57.28</v>
      </c>
      <c r="F879" s="65" t="s">
        <v>24</v>
      </c>
    </row>
    <row r="880" spans="1:6">
      <c r="A880" s="59">
        <v>43522</v>
      </c>
      <c r="B880" s="60">
        <v>0.4054030555555555</v>
      </c>
      <c r="C880" s="63">
        <v>12</v>
      </c>
      <c r="D880" s="64">
        <v>57.28</v>
      </c>
      <c r="E880" s="61">
        <f t="shared" si="13"/>
        <v>687.36</v>
      </c>
      <c r="F880" s="65" t="s">
        <v>25</v>
      </c>
    </row>
    <row r="881" spans="1:6">
      <c r="A881" s="59">
        <v>43522</v>
      </c>
      <c r="B881" s="60">
        <v>0.4054030555555555</v>
      </c>
      <c r="C881" s="63">
        <v>58</v>
      </c>
      <c r="D881" s="64">
        <v>57.28</v>
      </c>
      <c r="E881" s="61">
        <f t="shared" si="13"/>
        <v>3322.2400000000002</v>
      </c>
      <c r="F881" s="65" t="s">
        <v>25</v>
      </c>
    </row>
    <row r="882" spans="1:6">
      <c r="A882" s="59">
        <v>43522</v>
      </c>
      <c r="B882" s="60">
        <v>0.4054030555555555</v>
      </c>
      <c r="C882" s="63">
        <v>10</v>
      </c>
      <c r="D882" s="64">
        <v>57.28</v>
      </c>
      <c r="E882" s="61">
        <f t="shared" si="13"/>
        <v>572.79999999999995</v>
      </c>
      <c r="F882" s="65" t="s">
        <v>21</v>
      </c>
    </row>
    <row r="883" spans="1:6">
      <c r="A883" s="59">
        <v>43522</v>
      </c>
      <c r="B883" s="60">
        <v>0.4054030555555555</v>
      </c>
      <c r="C883" s="63">
        <v>58</v>
      </c>
      <c r="D883" s="64">
        <v>57.28</v>
      </c>
      <c r="E883" s="61">
        <f t="shared" si="13"/>
        <v>3322.2400000000002</v>
      </c>
      <c r="F883" s="65" t="s">
        <v>21</v>
      </c>
    </row>
    <row r="884" spans="1:6">
      <c r="A884" s="59">
        <v>43522</v>
      </c>
      <c r="B884" s="60">
        <v>0.40540309027777782</v>
      </c>
      <c r="C884" s="63">
        <v>57</v>
      </c>
      <c r="D884" s="64">
        <v>57.26</v>
      </c>
      <c r="E884" s="61">
        <f t="shared" si="13"/>
        <v>3263.8199999999997</v>
      </c>
      <c r="F884" s="65" t="s">
        <v>25</v>
      </c>
    </row>
    <row r="885" spans="1:6">
      <c r="A885" s="59">
        <v>43522</v>
      </c>
      <c r="B885" s="60">
        <v>0.40540324074074069</v>
      </c>
      <c r="C885" s="63">
        <v>6</v>
      </c>
      <c r="D885" s="64">
        <v>57.28</v>
      </c>
      <c r="E885" s="61">
        <f t="shared" si="13"/>
        <v>343.68</v>
      </c>
      <c r="F885" s="65" t="s">
        <v>21</v>
      </c>
    </row>
    <row r="886" spans="1:6">
      <c r="A886" s="59">
        <v>43522</v>
      </c>
      <c r="B886" s="60">
        <v>0.40540333333333334</v>
      </c>
      <c r="C886" s="63">
        <v>19</v>
      </c>
      <c r="D886" s="64">
        <v>57.3</v>
      </c>
      <c r="E886" s="61">
        <f t="shared" si="13"/>
        <v>1088.7</v>
      </c>
      <c r="F886" s="65" t="s">
        <v>25</v>
      </c>
    </row>
    <row r="887" spans="1:6">
      <c r="A887" s="59">
        <v>43522</v>
      </c>
      <c r="B887" s="60">
        <v>0.4117517361111111</v>
      </c>
      <c r="C887" s="63">
        <v>122</v>
      </c>
      <c r="D887" s="64">
        <v>57.51</v>
      </c>
      <c r="E887" s="61">
        <f t="shared" si="13"/>
        <v>7016.2199999999993</v>
      </c>
      <c r="F887" s="65" t="s">
        <v>24</v>
      </c>
    </row>
    <row r="888" spans="1:6">
      <c r="A888" s="59">
        <v>43522</v>
      </c>
      <c r="B888" s="60">
        <v>0.4117517361111111</v>
      </c>
      <c r="C888" s="63">
        <v>93</v>
      </c>
      <c r="D888" s="64">
        <v>57.52</v>
      </c>
      <c r="E888" s="61">
        <f t="shared" si="13"/>
        <v>5349.3600000000006</v>
      </c>
      <c r="F888" s="65" t="s">
        <v>26</v>
      </c>
    </row>
    <row r="889" spans="1:6">
      <c r="A889" s="59">
        <v>43522</v>
      </c>
      <c r="B889" s="60">
        <v>0.4146297453703704</v>
      </c>
      <c r="C889" s="63">
        <v>10</v>
      </c>
      <c r="D889" s="64">
        <v>57.56</v>
      </c>
      <c r="E889" s="61">
        <f t="shared" si="13"/>
        <v>575.6</v>
      </c>
      <c r="F889" s="65" t="s">
        <v>25</v>
      </c>
    </row>
    <row r="890" spans="1:6">
      <c r="A890" s="59">
        <v>43522</v>
      </c>
      <c r="B890" s="60">
        <v>0.41462975694444443</v>
      </c>
      <c r="C890" s="63">
        <v>11</v>
      </c>
      <c r="D890" s="64">
        <v>57.56</v>
      </c>
      <c r="E890" s="61">
        <f t="shared" si="13"/>
        <v>633.16000000000008</v>
      </c>
      <c r="F890" s="65" t="s">
        <v>21</v>
      </c>
    </row>
    <row r="891" spans="1:6">
      <c r="A891" s="59">
        <v>43522</v>
      </c>
      <c r="B891" s="60">
        <v>0.41528238425925923</v>
      </c>
      <c r="C891" s="63">
        <v>10</v>
      </c>
      <c r="D891" s="64">
        <v>57.56</v>
      </c>
      <c r="E891" s="61">
        <f t="shared" si="13"/>
        <v>575.6</v>
      </c>
      <c r="F891" s="65" t="s">
        <v>26</v>
      </c>
    </row>
    <row r="892" spans="1:6">
      <c r="A892" s="59">
        <v>43522</v>
      </c>
      <c r="B892" s="60">
        <v>0.41528238425925923</v>
      </c>
      <c r="C892" s="63">
        <v>20</v>
      </c>
      <c r="D892" s="64">
        <v>57.56</v>
      </c>
      <c r="E892" s="61">
        <f t="shared" si="13"/>
        <v>1151.2</v>
      </c>
      <c r="F892" s="65" t="s">
        <v>21</v>
      </c>
    </row>
    <row r="893" spans="1:6">
      <c r="A893" s="59">
        <v>43522</v>
      </c>
      <c r="B893" s="60">
        <v>0.41528239583333332</v>
      </c>
      <c r="C893" s="63">
        <v>12</v>
      </c>
      <c r="D893" s="64">
        <v>57.56</v>
      </c>
      <c r="E893" s="61">
        <f t="shared" si="13"/>
        <v>690.72</v>
      </c>
      <c r="F893" s="65" t="s">
        <v>25</v>
      </c>
    </row>
    <row r="894" spans="1:6">
      <c r="A894" s="59">
        <v>43522</v>
      </c>
      <c r="B894" s="60">
        <v>0.4152825</v>
      </c>
      <c r="C894" s="63">
        <v>13</v>
      </c>
      <c r="D894" s="64">
        <v>57.56</v>
      </c>
      <c r="E894" s="61">
        <f t="shared" si="13"/>
        <v>748.28</v>
      </c>
      <c r="F894" s="65" t="s">
        <v>26</v>
      </c>
    </row>
    <row r="895" spans="1:6">
      <c r="A895" s="59">
        <v>43522</v>
      </c>
      <c r="B895" s="60">
        <v>0.41532221064814817</v>
      </c>
      <c r="C895" s="63">
        <v>60</v>
      </c>
      <c r="D895" s="64">
        <v>57.54</v>
      </c>
      <c r="E895" s="61">
        <f t="shared" si="13"/>
        <v>3452.4</v>
      </c>
      <c r="F895" s="65" t="s">
        <v>25</v>
      </c>
    </row>
    <row r="896" spans="1:6">
      <c r="A896" s="59">
        <v>43522</v>
      </c>
      <c r="B896" s="60">
        <v>0.4193192824074074</v>
      </c>
      <c r="C896" s="63">
        <v>40</v>
      </c>
      <c r="D896" s="64">
        <v>57.66</v>
      </c>
      <c r="E896" s="61">
        <f t="shared" si="13"/>
        <v>2306.3999999999996</v>
      </c>
      <c r="F896" s="65" t="s">
        <v>25</v>
      </c>
    </row>
    <row r="897" spans="1:6">
      <c r="A897" s="59">
        <v>43522</v>
      </c>
      <c r="B897" s="60">
        <v>0.41931929398148143</v>
      </c>
      <c r="C897" s="63">
        <v>40</v>
      </c>
      <c r="D897" s="64">
        <v>57.66</v>
      </c>
      <c r="E897" s="61">
        <f t="shared" si="13"/>
        <v>2306.3999999999996</v>
      </c>
      <c r="F897" s="65" t="s">
        <v>21</v>
      </c>
    </row>
    <row r="898" spans="1:6">
      <c r="A898" s="59">
        <v>43522</v>
      </c>
      <c r="B898" s="60">
        <v>0.41936964120370374</v>
      </c>
      <c r="C898" s="63">
        <v>19</v>
      </c>
      <c r="D898" s="64">
        <v>57.64</v>
      </c>
      <c r="E898" s="61">
        <f t="shared" si="13"/>
        <v>1095.1600000000001</v>
      </c>
      <c r="F898" s="65" t="s">
        <v>26</v>
      </c>
    </row>
    <row r="899" spans="1:6">
      <c r="A899" s="59">
        <v>43522</v>
      </c>
      <c r="B899" s="60">
        <v>0.41936964120370374</v>
      </c>
      <c r="C899" s="63">
        <v>1</v>
      </c>
      <c r="D899" s="64">
        <v>57.64</v>
      </c>
      <c r="E899" s="61">
        <f t="shared" si="13"/>
        <v>57.64</v>
      </c>
      <c r="F899" s="65" t="s">
        <v>21</v>
      </c>
    </row>
    <row r="900" spans="1:6">
      <c r="A900" s="59">
        <v>43522</v>
      </c>
      <c r="B900" s="60">
        <v>0.41936964120370374</v>
      </c>
      <c r="C900" s="63">
        <v>57</v>
      </c>
      <c r="D900" s="64">
        <v>57.64</v>
      </c>
      <c r="E900" s="61">
        <f t="shared" si="13"/>
        <v>3285.48</v>
      </c>
      <c r="F900" s="65" t="s">
        <v>25</v>
      </c>
    </row>
    <row r="901" spans="1:6">
      <c r="A901" s="59">
        <v>43522</v>
      </c>
      <c r="B901" s="60">
        <v>0.42102856481481482</v>
      </c>
      <c r="C901" s="63">
        <v>38</v>
      </c>
      <c r="D901" s="64">
        <v>57.64</v>
      </c>
      <c r="E901" s="61">
        <f t="shared" ref="E901:E964" si="14">C901*D901</f>
        <v>2190.3200000000002</v>
      </c>
      <c r="F901" s="65" t="s">
        <v>25</v>
      </c>
    </row>
    <row r="902" spans="1:6">
      <c r="A902" s="59">
        <v>43522</v>
      </c>
      <c r="B902" s="60">
        <v>0.42102857638888885</v>
      </c>
      <c r="C902" s="63">
        <v>20</v>
      </c>
      <c r="D902" s="64">
        <v>57.64</v>
      </c>
      <c r="E902" s="61">
        <f t="shared" si="14"/>
        <v>1152.8</v>
      </c>
      <c r="F902" s="65" t="s">
        <v>21</v>
      </c>
    </row>
    <row r="903" spans="1:6">
      <c r="A903" s="59">
        <v>43522</v>
      </c>
      <c r="B903" s="60">
        <v>0.42102857638888885</v>
      </c>
      <c r="C903" s="63">
        <v>19</v>
      </c>
      <c r="D903" s="64">
        <v>57.64</v>
      </c>
      <c r="E903" s="61">
        <f t="shared" si="14"/>
        <v>1095.1600000000001</v>
      </c>
      <c r="F903" s="65" t="s">
        <v>26</v>
      </c>
    </row>
    <row r="904" spans="1:6">
      <c r="A904" s="59">
        <v>43522</v>
      </c>
      <c r="B904" s="60">
        <v>0.42369133101851847</v>
      </c>
      <c r="C904" s="63">
        <v>21</v>
      </c>
      <c r="D904" s="64">
        <v>57.58</v>
      </c>
      <c r="E904" s="61">
        <f t="shared" si="14"/>
        <v>1209.18</v>
      </c>
      <c r="F904" s="65" t="s">
        <v>25</v>
      </c>
    </row>
    <row r="905" spans="1:6">
      <c r="A905" s="59">
        <v>43522</v>
      </c>
      <c r="B905" s="60">
        <v>0.42375060185185182</v>
      </c>
      <c r="C905" s="63">
        <v>38</v>
      </c>
      <c r="D905" s="64">
        <v>57.56</v>
      </c>
      <c r="E905" s="61">
        <f t="shared" si="14"/>
        <v>2187.2800000000002</v>
      </c>
      <c r="F905" s="65" t="s">
        <v>25</v>
      </c>
    </row>
    <row r="906" spans="1:6">
      <c r="A906" s="59">
        <v>43522</v>
      </c>
      <c r="B906" s="60">
        <v>0.42641096064814815</v>
      </c>
      <c r="C906" s="63">
        <v>40</v>
      </c>
      <c r="D906" s="64">
        <v>57.56</v>
      </c>
      <c r="E906" s="61">
        <f t="shared" si="14"/>
        <v>2302.4</v>
      </c>
      <c r="F906" s="65" t="s">
        <v>25</v>
      </c>
    </row>
    <row r="907" spans="1:6">
      <c r="A907" s="59">
        <v>43522</v>
      </c>
      <c r="B907" s="60">
        <v>0.42641096064814815</v>
      </c>
      <c r="C907" s="63">
        <v>30</v>
      </c>
      <c r="D907" s="64">
        <v>57.56</v>
      </c>
      <c r="E907" s="61">
        <f t="shared" si="14"/>
        <v>1726.8000000000002</v>
      </c>
      <c r="F907" s="65" t="s">
        <v>26</v>
      </c>
    </row>
    <row r="908" spans="1:6">
      <c r="A908" s="59">
        <v>43522</v>
      </c>
      <c r="B908" s="60">
        <v>0.42641096064814815</v>
      </c>
      <c r="C908" s="63">
        <v>10</v>
      </c>
      <c r="D908" s="64">
        <v>57.56</v>
      </c>
      <c r="E908" s="61">
        <f t="shared" si="14"/>
        <v>575.6</v>
      </c>
      <c r="F908" s="65" t="s">
        <v>26</v>
      </c>
    </row>
    <row r="909" spans="1:6">
      <c r="A909" s="59">
        <v>43522</v>
      </c>
      <c r="B909" s="60">
        <v>0.42648813657407408</v>
      </c>
      <c r="C909" s="63">
        <v>38</v>
      </c>
      <c r="D909" s="64">
        <v>57.54</v>
      </c>
      <c r="E909" s="61">
        <f t="shared" si="14"/>
        <v>2186.52</v>
      </c>
      <c r="F909" s="65" t="s">
        <v>24</v>
      </c>
    </row>
    <row r="910" spans="1:6">
      <c r="A910" s="59">
        <v>43522</v>
      </c>
      <c r="B910" s="60">
        <v>0.42925921296296293</v>
      </c>
      <c r="C910" s="63">
        <v>59</v>
      </c>
      <c r="D910" s="64">
        <v>57.5</v>
      </c>
      <c r="E910" s="61">
        <f t="shared" si="14"/>
        <v>3392.5</v>
      </c>
      <c r="F910" s="65" t="s">
        <v>25</v>
      </c>
    </row>
    <row r="911" spans="1:6">
      <c r="A911" s="59">
        <v>43522</v>
      </c>
      <c r="B911" s="60">
        <v>0.43008372685185187</v>
      </c>
      <c r="C911" s="63">
        <v>8</v>
      </c>
      <c r="D911" s="64">
        <v>57.48</v>
      </c>
      <c r="E911" s="61">
        <f t="shared" si="14"/>
        <v>459.84</v>
      </c>
      <c r="F911" s="65" t="s">
        <v>25</v>
      </c>
    </row>
    <row r="912" spans="1:6">
      <c r="A912" s="59">
        <v>43522</v>
      </c>
      <c r="B912" s="60">
        <v>0.43008372685185187</v>
      </c>
      <c r="C912" s="63">
        <v>54</v>
      </c>
      <c r="D912" s="64">
        <v>57.48</v>
      </c>
      <c r="E912" s="61">
        <f t="shared" si="14"/>
        <v>3103.9199999999996</v>
      </c>
      <c r="F912" s="65" t="s">
        <v>25</v>
      </c>
    </row>
    <row r="913" spans="1:6">
      <c r="A913" s="59">
        <v>43522</v>
      </c>
      <c r="B913" s="60">
        <v>0.43008372685185187</v>
      </c>
      <c r="C913" s="63">
        <v>20</v>
      </c>
      <c r="D913" s="64">
        <v>57.48</v>
      </c>
      <c r="E913" s="61">
        <f t="shared" si="14"/>
        <v>1149.5999999999999</v>
      </c>
      <c r="F913" s="65" t="s">
        <v>21</v>
      </c>
    </row>
    <row r="914" spans="1:6">
      <c r="A914" s="59">
        <v>43522</v>
      </c>
      <c r="B914" s="60">
        <v>0.43398359953703708</v>
      </c>
      <c r="C914" s="63">
        <v>60</v>
      </c>
      <c r="D914" s="64">
        <v>57.46</v>
      </c>
      <c r="E914" s="61">
        <f t="shared" si="14"/>
        <v>3447.6</v>
      </c>
      <c r="F914" s="65" t="s">
        <v>24</v>
      </c>
    </row>
    <row r="915" spans="1:6">
      <c r="A915" s="59">
        <v>43522</v>
      </c>
      <c r="B915" s="60">
        <v>0.43406271990740741</v>
      </c>
      <c r="C915" s="63">
        <v>20</v>
      </c>
      <c r="D915" s="64">
        <v>57.46</v>
      </c>
      <c r="E915" s="61">
        <f t="shared" si="14"/>
        <v>1149.2</v>
      </c>
      <c r="F915" s="65" t="s">
        <v>25</v>
      </c>
    </row>
    <row r="916" spans="1:6">
      <c r="A916" s="59">
        <v>43522</v>
      </c>
      <c r="B916" s="60">
        <v>0.43406271990740741</v>
      </c>
      <c r="C916" s="63">
        <v>1</v>
      </c>
      <c r="D916" s="64">
        <v>57.46</v>
      </c>
      <c r="E916" s="61">
        <f t="shared" si="14"/>
        <v>57.46</v>
      </c>
      <c r="F916" s="65" t="s">
        <v>21</v>
      </c>
    </row>
    <row r="917" spans="1:6">
      <c r="A917" s="59">
        <v>43522</v>
      </c>
      <c r="B917" s="60">
        <v>0.43406317129629629</v>
      </c>
      <c r="C917" s="63">
        <v>60</v>
      </c>
      <c r="D917" s="64">
        <v>57.44</v>
      </c>
      <c r="E917" s="61">
        <f t="shared" si="14"/>
        <v>3446.3999999999996</v>
      </c>
      <c r="F917" s="65" t="s">
        <v>25</v>
      </c>
    </row>
    <row r="918" spans="1:6">
      <c r="A918" s="59">
        <v>43522</v>
      </c>
      <c r="B918" s="60">
        <v>0.43686918981481476</v>
      </c>
      <c r="C918" s="63">
        <v>8</v>
      </c>
      <c r="D918" s="64">
        <v>57.46</v>
      </c>
      <c r="E918" s="61">
        <f t="shared" si="14"/>
        <v>459.68</v>
      </c>
      <c r="F918" s="65" t="s">
        <v>21</v>
      </c>
    </row>
    <row r="919" spans="1:6">
      <c r="A919" s="59">
        <v>43522</v>
      </c>
      <c r="B919" s="60">
        <v>0.43742788194444443</v>
      </c>
      <c r="C919" s="63">
        <v>5</v>
      </c>
      <c r="D919" s="64">
        <v>57.48</v>
      </c>
      <c r="E919" s="61">
        <f t="shared" si="14"/>
        <v>287.39999999999998</v>
      </c>
      <c r="F919" s="65" t="s">
        <v>24</v>
      </c>
    </row>
    <row r="920" spans="1:6">
      <c r="A920" s="59">
        <v>43522</v>
      </c>
      <c r="B920" s="60">
        <v>0.44053692129629635</v>
      </c>
      <c r="C920" s="63">
        <v>38</v>
      </c>
      <c r="D920" s="64">
        <v>57.5</v>
      </c>
      <c r="E920" s="61">
        <f t="shared" si="14"/>
        <v>2185</v>
      </c>
      <c r="F920" s="65" t="s">
        <v>21</v>
      </c>
    </row>
    <row r="921" spans="1:6">
      <c r="A921" s="59">
        <v>43522</v>
      </c>
      <c r="B921" s="60">
        <v>0.44053692129629635</v>
      </c>
      <c r="C921" s="63">
        <v>19</v>
      </c>
      <c r="D921" s="64">
        <v>57.5</v>
      </c>
      <c r="E921" s="61">
        <f t="shared" si="14"/>
        <v>1092.5</v>
      </c>
      <c r="F921" s="65" t="s">
        <v>24</v>
      </c>
    </row>
    <row r="922" spans="1:6">
      <c r="A922" s="59">
        <v>43522</v>
      </c>
      <c r="B922" s="60">
        <v>0.44053692129629635</v>
      </c>
      <c r="C922" s="63">
        <v>19</v>
      </c>
      <c r="D922" s="64">
        <v>57.5</v>
      </c>
      <c r="E922" s="61">
        <f t="shared" si="14"/>
        <v>1092.5</v>
      </c>
      <c r="F922" s="65" t="s">
        <v>25</v>
      </c>
    </row>
    <row r="923" spans="1:6">
      <c r="A923" s="59">
        <v>43522</v>
      </c>
      <c r="B923" s="60">
        <v>0.44053693287037038</v>
      </c>
      <c r="C923" s="63">
        <v>60</v>
      </c>
      <c r="D923" s="64">
        <v>57.48</v>
      </c>
      <c r="E923" s="61">
        <f t="shared" si="14"/>
        <v>3448.7999999999997</v>
      </c>
      <c r="F923" s="65" t="s">
        <v>25</v>
      </c>
    </row>
    <row r="924" spans="1:6">
      <c r="A924" s="59">
        <v>43522</v>
      </c>
      <c r="B924" s="60">
        <v>0.44053706018518518</v>
      </c>
      <c r="C924" s="63">
        <v>20</v>
      </c>
      <c r="D924" s="64">
        <v>57.5</v>
      </c>
      <c r="E924" s="61">
        <f t="shared" si="14"/>
        <v>1150</v>
      </c>
      <c r="F924" s="65" t="s">
        <v>21</v>
      </c>
    </row>
    <row r="925" spans="1:6">
      <c r="A925" s="59">
        <v>43522</v>
      </c>
      <c r="B925" s="60">
        <v>0.4405372569444444</v>
      </c>
      <c r="C925" s="63">
        <v>10</v>
      </c>
      <c r="D925" s="64">
        <v>57.5</v>
      </c>
      <c r="E925" s="61">
        <f t="shared" si="14"/>
        <v>575</v>
      </c>
      <c r="F925" s="65" t="s">
        <v>25</v>
      </c>
    </row>
    <row r="926" spans="1:6">
      <c r="A926" s="59">
        <v>43522</v>
      </c>
      <c r="B926" s="60">
        <v>0.44290586805555554</v>
      </c>
      <c r="C926" s="63">
        <v>42</v>
      </c>
      <c r="D926" s="64">
        <v>57.44</v>
      </c>
      <c r="E926" s="61">
        <f t="shared" si="14"/>
        <v>2412.48</v>
      </c>
      <c r="F926" s="65" t="s">
        <v>25</v>
      </c>
    </row>
    <row r="927" spans="1:6">
      <c r="A927" s="59">
        <v>43522</v>
      </c>
      <c r="B927" s="60">
        <v>0.4430697106481481</v>
      </c>
      <c r="C927" s="63">
        <v>40</v>
      </c>
      <c r="D927" s="64">
        <v>57.44</v>
      </c>
      <c r="E927" s="61">
        <f t="shared" si="14"/>
        <v>2297.6</v>
      </c>
      <c r="F927" s="65" t="s">
        <v>21</v>
      </c>
    </row>
    <row r="928" spans="1:6">
      <c r="A928" s="59">
        <v>43522</v>
      </c>
      <c r="B928" s="60">
        <v>0.4457261574074074</v>
      </c>
      <c r="C928" s="63">
        <v>14</v>
      </c>
      <c r="D928" s="64">
        <v>57.36</v>
      </c>
      <c r="E928" s="61">
        <f t="shared" si="14"/>
        <v>803.04</v>
      </c>
      <c r="F928" s="65" t="s">
        <v>25</v>
      </c>
    </row>
    <row r="929" spans="1:6">
      <c r="A929" s="59">
        <v>43522</v>
      </c>
      <c r="B929" s="60">
        <v>0.4457261574074074</v>
      </c>
      <c r="C929" s="63">
        <v>62</v>
      </c>
      <c r="D929" s="64">
        <v>57.36</v>
      </c>
      <c r="E929" s="61">
        <f t="shared" si="14"/>
        <v>3556.32</v>
      </c>
      <c r="F929" s="65" t="s">
        <v>25</v>
      </c>
    </row>
    <row r="930" spans="1:6">
      <c r="A930" s="59">
        <v>43522</v>
      </c>
      <c r="B930" s="60">
        <v>0.4457261574074074</v>
      </c>
      <c r="C930" s="63">
        <v>2</v>
      </c>
      <c r="D930" s="64">
        <v>57.36</v>
      </c>
      <c r="E930" s="61">
        <f t="shared" si="14"/>
        <v>114.72</v>
      </c>
      <c r="F930" s="65" t="s">
        <v>21</v>
      </c>
    </row>
    <row r="931" spans="1:6">
      <c r="A931" s="59">
        <v>43522</v>
      </c>
      <c r="B931" s="60">
        <v>0.447980162037037</v>
      </c>
      <c r="C931" s="63">
        <v>33</v>
      </c>
      <c r="D931" s="64">
        <v>57.42</v>
      </c>
      <c r="E931" s="61">
        <f t="shared" si="14"/>
        <v>1894.8600000000001</v>
      </c>
      <c r="F931" s="65" t="s">
        <v>25</v>
      </c>
    </row>
    <row r="932" spans="1:6">
      <c r="A932" s="59">
        <v>43522</v>
      </c>
      <c r="B932" s="60">
        <v>0.4500073726851852</v>
      </c>
      <c r="C932" s="63">
        <v>20</v>
      </c>
      <c r="D932" s="64">
        <v>57.4</v>
      </c>
      <c r="E932" s="61">
        <f t="shared" si="14"/>
        <v>1148</v>
      </c>
      <c r="F932" s="65" t="s">
        <v>21</v>
      </c>
    </row>
    <row r="933" spans="1:6">
      <c r="A933" s="59">
        <v>43522</v>
      </c>
      <c r="B933" s="60">
        <v>0.4500073726851852</v>
      </c>
      <c r="C933" s="63">
        <v>20</v>
      </c>
      <c r="D933" s="64">
        <v>57.4</v>
      </c>
      <c r="E933" s="61">
        <f t="shared" si="14"/>
        <v>1148</v>
      </c>
      <c r="F933" s="65" t="s">
        <v>24</v>
      </c>
    </row>
    <row r="934" spans="1:6">
      <c r="A934" s="59">
        <v>43522</v>
      </c>
      <c r="B934" s="60">
        <v>0.4500073726851852</v>
      </c>
      <c r="C934" s="63">
        <v>40</v>
      </c>
      <c r="D934" s="64">
        <v>57.4</v>
      </c>
      <c r="E934" s="61">
        <f t="shared" si="14"/>
        <v>2296</v>
      </c>
      <c r="F934" s="65" t="s">
        <v>25</v>
      </c>
    </row>
    <row r="935" spans="1:6">
      <c r="A935" s="59">
        <v>43522</v>
      </c>
      <c r="B935" s="60">
        <v>0.45011232638888887</v>
      </c>
      <c r="C935" s="63">
        <v>38</v>
      </c>
      <c r="D935" s="64">
        <v>57.38</v>
      </c>
      <c r="E935" s="61">
        <f t="shared" si="14"/>
        <v>2180.44</v>
      </c>
      <c r="F935" s="65" t="s">
        <v>25</v>
      </c>
    </row>
    <row r="936" spans="1:6">
      <c r="A936" s="59">
        <v>43522</v>
      </c>
      <c r="B936" s="60">
        <v>0.45011232638888887</v>
      </c>
      <c r="C936" s="63">
        <v>19</v>
      </c>
      <c r="D936" s="64">
        <v>57.38</v>
      </c>
      <c r="E936" s="61">
        <f t="shared" si="14"/>
        <v>1090.22</v>
      </c>
      <c r="F936" s="65" t="s">
        <v>26</v>
      </c>
    </row>
    <row r="937" spans="1:6">
      <c r="A937" s="59">
        <v>43522</v>
      </c>
      <c r="B937" s="60">
        <v>0.45638946759259258</v>
      </c>
      <c r="C937" s="63">
        <v>27</v>
      </c>
      <c r="D937" s="64">
        <v>57.38</v>
      </c>
      <c r="E937" s="61">
        <f t="shared" si="14"/>
        <v>1549.26</v>
      </c>
      <c r="F937" s="65" t="s">
        <v>25</v>
      </c>
    </row>
    <row r="938" spans="1:6">
      <c r="A938" s="59">
        <v>43522</v>
      </c>
      <c r="B938" s="60">
        <v>0.45672499999999999</v>
      </c>
      <c r="C938" s="63">
        <v>21</v>
      </c>
      <c r="D938" s="64">
        <v>57.38</v>
      </c>
      <c r="E938" s="61">
        <f t="shared" si="14"/>
        <v>1204.98</v>
      </c>
      <c r="F938" s="65" t="s">
        <v>21</v>
      </c>
    </row>
    <row r="939" spans="1:6">
      <c r="A939" s="59">
        <v>43522</v>
      </c>
      <c r="B939" s="60">
        <v>0.45672499999999999</v>
      </c>
      <c r="C939" s="63">
        <v>2</v>
      </c>
      <c r="D939" s="64">
        <v>57.38</v>
      </c>
      <c r="E939" s="61">
        <f t="shared" si="14"/>
        <v>114.76</v>
      </c>
      <c r="F939" s="65" t="s">
        <v>21</v>
      </c>
    </row>
    <row r="940" spans="1:6">
      <c r="A940" s="59">
        <v>43522</v>
      </c>
      <c r="B940" s="60">
        <v>0.45672499999999999</v>
      </c>
      <c r="C940" s="63">
        <v>64</v>
      </c>
      <c r="D940" s="64">
        <v>57.38</v>
      </c>
      <c r="E940" s="61">
        <f t="shared" si="14"/>
        <v>3672.32</v>
      </c>
      <c r="F940" s="65" t="s">
        <v>25</v>
      </c>
    </row>
    <row r="941" spans="1:6">
      <c r="A941" s="59">
        <v>43522</v>
      </c>
      <c r="B941" s="60">
        <v>0.45672499999999999</v>
      </c>
      <c r="C941" s="63">
        <v>6</v>
      </c>
      <c r="D941" s="64">
        <v>57.38</v>
      </c>
      <c r="E941" s="61">
        <f t="shared" si="14"/>
        <v>344.28000000000003</v>
      </c>
      <c r="F941" s="65" t="s">
        <v>25</v>
      </c>
    </row>
    <row r="942" spans="1:6">
      <c r="A942" s="59">
        <v>43522</v>
      </c>
      <c r="B942" s="60">
        <v>0.45728274305555555</v>
      </c>
      <c r="C942" s="63">
        <v>40</v>
      </c>
      <c r="D942" s="64">
        <v>57.36</v>
      </c>
      <c r="E942" s="61">
        <f t="shared" si="14"/>
        <v>2294.4</v>
      </c>
      <c r="F942" s="65" t="s">
        <v>25</v>
      </c>
    </row>
    <row r="943" spans="1:6">
      <c r="A943" s="59">
        <v>43522</v>
      </c>
      <c r="B943" s="60">
        <v>0.45892663194444444</v>
      </c>
      <c r="C943" s="63">
        <v>38</v>
      </c>
      <c r="D943" s="64">
        <v>57.34</v>
      </c>
      <c r="E943" s="61">
        <f t="shared" si="14"/>
        <v>2178.92</v>
      </c>
      <c r="F943" s="65" t="s">
        <v>25</v>
      </c>
    </row>
    <row r="944" spans="1:6">
      <c r="A944" s="59">
        <v>43522</v>
      </c>
      <c r="B944" s="60">
        <v>0.45892663194444444</v>
      </c>
      <c r="C944" s="63">
        <v>19</v>
      </c>
      <c r="D944" s="64">
        <v>57.34</v>
      </c>
      <c r="E944" s="61">
        <f t="shared" si="14"/>
        <v>1089.46</v>
      </c>
      <c r="F944" s="65" t="s">
        <v>24</v>
      </c>
    </row>
    <row r="945" spans="1:6">
      <c r="A945" s="59">
        <v>43522</v>
      </c>
      <c r="B945" s="60">
        <v>0.45892663194444444</v>
      </c>
      <c r="C945" s="63">
        <v>19</v>
      </c>
      <c r="D945" s="64">
        <v>57.34</v>
      </c>
      <c r="E945" s="61">
        <f t="shared" si="14"/>
        <v>1089.46</v>
      </c>
      <c r="F945" s="65" t="s">
        <v>21</v>
      </c>
    </row>
    <row r="946" spans="1:6">
      <c r="A946" s="59">
        <v>43522</v>
      </c>
      <c r="B946" s="60">
        <v>0.45892663194444444</v>
      </c>
      <c r="C946" s="63">
        <v>1</v>
      </c>
      <c r="D946" s="64">
        <v>57.34</v>
      </c>
      <c r="E946" s="61">
        <f t="shared" si="14"/>
        <v>57.34</v>
      </c>
      <c r="F946" s="65" t="s">
        <v>26</v>
      </c>
    </row>
    <row r="947" spans="1:6">
      <c r="A947" s="59">
        <v>43522</v>
      </c>
      <c r="B947" s="60">
        <v>0.46287432870370365</v>
      </c>
      <c r="C947" s="63">
        <v>18</v>
      </c>
      <c r="D947" s="64">
        <v>57.34</v>
      </c>
      <c r="E947" s="61">
        <f t="shared" si="14"/>
        <v>1032.1200000000001</v>
      </c>
      <c r="F947" s="65" t="s">
        <v>21</v>
      </c>
    </row>
    <row r="948" spans="1:6">
      <c r="A948" s="59">
        <v>43522</v>
      </c>
      <c r="B948" s="60">
        <v>0.46287432870370365</v>
      </c>
      <c r="C948" s="63">
        <v>57</v>
      </c>
      <c r="D948" s="64">
        <v>57.34</v>
      </c>
      <c r="E948" s="61">
        <f t="shared" si="14"/>
        <v>3268.38</v>
      </c>
      <c r="F948" s="65" t="s">
        <v>25</v>
      </c>
    </row>
    <row r="949" spans="1:6">
      <c r="A949" s="59">
        <v>43522</v>
      </c>
      <c r="B949" s="60">
        <v>0.46397075231481483</v>
      </c>
      <c r="C949" s="63">
        <v>26</v>
      </c>
      <c r="D949" s="64">
        <v>57.36</v>
      </c>
      <c r="E949" s="61">
        <f t="shared" si="14"/>
        <v>1491.36</v>
      </c>
      <c r="F949" s="65" t="s">
        <v>24</v>
      </c>
    </row>
    <row r="950" spans="1:6">
      <c r="A950" s="59">
        <v>43522</v>
      </c>
      <c r="B950" s="60">
        <v>0.46397076388888886</v>
      </c>
      <c r="C950" s="63">
        <v>29</v>
      </c>
      <c r="D950" s="64">
        <v>57.36</v>
      </c>
      <c r="E950" s="61">
        <f t="shared" si="14"/>
        <v>1663.44</v>
      </c>
      <c r="F950" s="65" t="s">
        <v>25</v>
      </c>
    </row>
    <row r="951" spans="1:6">
      <c r="A951" s="59">
        <v>43522</v>
      </c>
      <c r="B951" s="60">
        <v>0.46448810185185185</v>
      </c>
      <c r="C951" s="63">
        <v>40</v>
      </c>
      <c r="D951" s="64">
        <v>57.34</v>
      </c>
      <c r="E951" s="61">
        <f t="shared" si="14"/>
        <v>2293.6000000000004</v>
      </c>
      <c r="F951" s="65" t="s">
        <v>25</v>
      </c>
    </row>
    <row r="952" spans="1:6">
      <c r="A952" s="59">
        <v>43522</v>
      </c>
      <c r="B952" s="60">
        <v>0.46448811342592594</v>
      </c>
      <c r="C952" s="63">
        <v>40</v>
      </c>
      <c r="D952" s="64">
        <v>57.34</v>
      </c>
      <c r="E952" s="61">
        <f t="shared" si="14"/>
        <v>2293.6000000000004</v>
      </c>
      <c r="F952" s="65" t="s">
        <v>26</v>
      </c>
    </row>
    <row r="953" spans="1:6">
      <c r="A953" s="59">
        <v>43522</v>
      </c>
      <c r="B953" s="60">
        <v>0.47036537037037035</v>
      </c>
      <c r="C953" s="63">
        <v>48</v>
      </c>
      <c r="D953" s="64">
        <v>57.34</v>
      </c>
      <c r="E953" s="61">
        <f t="shared" si="14"/>
        <v>2752.32</v>
      </c>
      <c r="F953" s="65" t="s">
        <v>25</v>
      </c>
    </row>
    <row r="954" spans="1:6">
      <c r="A954" s="59">
        <v>43522</v>
      </c>
      <c r="B954" s="60">
        <v>0.47036538194444444</v>
      </c>
      <c r="C954" s="63">
        <v>18</v>
      </c>
      <c r="D954" s="64">
        <v>57.34</v>
      </c>
      <c r="E954" s="61">
        <f t="shared" si="14"/>
        <v>1032.1200000000001</v>
      </c>
      <c r="F954" s="65" t="s">
        <v>21</v>
      </c>
    </row>
    <row r="955" spans="1:6">
      <c r="A955" s="59">
        <v>43522</v>
      </c>
      <c r="B955" s="60">
        <v>0.47036546296296294</v>
      </c>
      <c r="C955" s="63">
        <v>60</v>
      </c>
      <c r="D955" s="64">
        <v>57.32</v>
      </c>
      <c r="E955" s="61">
        <f t="shared" si="14"/>
        <v>3439.2</v>
      </c>
      <c r="F955" s="65" t="s">
        <v>21</v>
      </c>
    </row>
    <row r="956" spans="1:6">
      <c r="A956" s="59">
        <v>43522</v>
      </c>
      <c r="B956" s="60">
        <v>0.47036546296296294</v>
      </c>
      <c r="C956" s="63">
        <v>2</v>
      </c>
      <c r="D956" s="64">
        <v>57.32</v>
      </c>
      <c r="E956" s="61">
        <f t="shared" si="14"/>
        <v>114.64</v>
      </c>
      <c r="F956" s="65" t="s">
        <v>24</v>
      </c>
    </row>
    <row r="957" spans="1:6">
      <c r="A957" s="59">
        <v>43522</v>
      </c>
      <c r="B957" s="60">
        <v>0.47036546296296294</v>
      </c>
      <c r="C957" s="63">
        <v>20</v>
      </c>
      <c r="D957" s="64">
        <v>57.32</v>
      </c>
      <c r="E957" s="61">
        <f t="shared" si="14"/>
        <v>1146.4000000000001</v>
      </c>
      <c r="F957" s="65" t="s">
        <v>25</v>
      </c>
    </row>
    <row r="958" spans="1:6">
      <c r="A958" s="59">
        <v>43522</v>
      </c>
      <c r="B958" s="60">
        <v>0.47340658564814814</v>
      </c>
      <c r="C958" s="63">
        <v>22</v>
      </c>
      <c r="D958" s="64">
        <v>57.24</v>
      </c>
      <c r="E958" s="61">
        <f t="shared" si="14"/>
        <v>1259.28</v>
      </c>
      <c r="F958" s="65" t="s">
        <v>24</v>
      </c>
    </row>
    <row r="959" spans="1:6">
      <c r="A959" s="59">
        <v>43522</v>
      </c>
      <c r="B959" s="60">
        <v>0.47340659722222217</v>
      </c>
      <c r="C959" s="63">
        <v>23</v>
      </c>
      <c r="D959" s="64">
        <v>57.24</v>
      </c>
      <c r="E959" s="61">
        <f t="shared" si="14"/>
        <v>1316.52</v>
      </c>
      <c r="F959" s="65" t="s">
        <v>25</v>
      </c>
    </row>
    <row r="960" spans="1:6">
      <c r="A960" s="59">
        <v>43522</v>
      </c>
      <c r="B960" s="60">
        <v>0.47542138888888891</v>
      </c>
      <c r="C960" s="63">
        <v>19</v>
      </c>
      <c r="D960" s="64">
        <v>57.22</v>
      </c>
      <c r="E960" s="61">
        <f t="shared" si="14"/>
        <v>1087.18</v>
      </c>
      <c r="F960" s="65" t="s">
        <v>21</v>
      </c>
    </row>
    <row r="961" spans="1:6">
      <c r="A961" s="59">
        <v>43522</v>
      </c>
      <c r="B961" s="60">
        <v>0.47542138888888891</v>
      </c>
      <c r="C961" s="63">
        <v>19</v>
      </c>
      <c r="D961" s="64">
        <v>57.22</v>
      </c>
      <c r="E961" s="61">
        <f t="shared" si="14"/>
        <v>1087.18</v>
      </c>
      <c r="F961" s="65" t="s">
        <v>26</v>
      </c>
    </row>
    <row r="962" spans="1:6">
      <c r="A962" s="59">
        <v>43522</v>
      </c>
      <c r="B962" s="60">
        <v>0.47542138888888891</v>
      </c>
      <c r="C962" s="63">
        <v>39</v>
      </c>
      <c r="D962" s="64">
        <v>57.22</v>
      </c>
      <c r="E962" s="61">
        <f t="shared" si="14"/>
        <v>2231.58</v>
      </c>
      <c r="F962" s="65" t="s">
        <v>25</v>
      </c>
    </row>
    <row r="963" spans="1:6">
      <c r="A963" s="59">
        <v>43522</v>
      </c>
      <c r="B963" s="60">
        <v>0.47919982638888886</v>
      </c>
      <c r="C963" s="63">
        <v>3</v>
      </c>
      <c r="D963" s="64">
        <v>57.22</v>
      </c>
      <c r="E963" s="61">
        <f t="shared" si="14"/>
        <v>171.66</v>
      </c>
      <c r="F963" s="65" t="s">
        <v>24</v>
      </c>
    </row>
    <row r="964" spans="1:6">
      <c r="A964" s="59">
        <v>43522</v>
      </c>
      <c r="B964" s="60">
        <v>0.47936487268518518</v>
      </c>
      <c r="C964" s="63">
        <v>72</v>
      </c>
      <c r="D964" s="64">
        <v>57.22</v>
      </c>
      <c r="E964" s="61">
        <f t="shared" si="14"/>
        <v>4119.84</v>
      </c>
      <c r="F964" s="65" t="s">
        <v>25</v>
      </c>
    </row>
    <row r="965" spans="1:6">
      <c r="A965" s="59">
        <v>43522</v>
      </c>
      <c r="B965" s="60">
        <v>0.47955707175925927</v>
      </c>
      <c r="C965" s="63">
        <v>57</v>
      </c>
      <c r="D965" s="64">
        <v>57.2</v>
      </c>
      <c r="E965" s="61">
        <f t="shared" ref="E965:E1028" si="15">C965*D965</f>
        <v>3260.4</v>
      </c>
      <c r="F965" s="65" t="s">
        <v>25</v>
      </c>
    </row>
    <row r="966" spans="1:6">
      <c r="A966" s="59">
        <v>43522</v>
      </c>
      <c r="B966" s="60">
        <v>0.47955707175925927</v>
      </c>
      <c r="C966" s="63">
        <v>1</v>
      </c>
      <c r="D966" s="64">
        <v>57.2</v>
      </c>
      <c r="E966" s="61">
        <f t="shared" si="15"/>
        <v>57.2</v>
      </c>
      <c r="F966" s="65" t="s">
        <v>21</v>
      </c>
    </row>
    <row r="967" spans="1:6">
      <c r="A967" s="59">
        <v>43522</v>
      </c>
      <c r="B967" s="60">
        <v>0.47955708333333336</v>
      </c>
      <c r="C967" s="63">
        <v>19</v>
      </c>
      <c r="D967" s="64">
        <v>57.2</v>
      </c>
      <c r="E967" s="61">
        <f t="shared" si="15"/>
        <v>1086.8</v>
      </c>
      <c r="F967" s="65" t="s">
        <v>26</v>
      </c>
    </row>
    <row r="968" spans="1:6">
      <c r="A968" s="59">
        <v>43522</v>
      </c>
      <c r="B968" s="60">
        <v>0.48591678240740738</v>
      </c>
      <c r="C968" s="63">
        <v>22</v>
      </c>
      <c r="D968" s="64">
        <v>57.16</v>
      </c>
      <c r="E968" s="61">
        <f t="shared" si="15"/>
        <v>1257.52</v>
      </c>
      <c r="F968" s="65" t="s">
        <v>25</v>
      </c>
    </row>
    <row r="969" spans="1:6">
      <c r="A969" s="59">
        <v>43522</v>
      </c>
      <c r="B969" s="60">
        <v>0.48591679398148147</v>
      </c>
      <c r="C969" s="63">
        <v>20</v>
      </c>
      <c r="D969" s="64">
        <v>57.16</v>
      </c>
      <c r="E969" s="61">
        <f t="shared" si="15"/>
        <v>1143.1999999999998</v>
      </c>
      <c r="F969" s="65" t="s">
        <v>21</v>
      </c>
    </row>
    <row r="970" spans="1:6">
      <c r="A970" s="59">
        <v>43522</v>
      </c>
      <c r="B970" s="60">
        <v>0.48607418981481482</v>
      </c>
      <c r="C970" s="63">
        <v>22</v>
      </c>
      <c r="D970" s="64">
        <v>57.14</v>
      </c>
      <c r="E970" s="61">
        <f t="shared" si="15"/>
        <v>1257.08</v>
      </c>
      <c r="F970" s="65" t="s">
        <v>24</v>
      </c>
    </row>
    <row r="971" spans="1:6">
      <c r="A971" s="59">
        <v>43522</v>
      </c>
      <c r="B971" s="60">
        <v>0.48607418981481482</v>
      </c>
      <c r="C971" s="63">
        <v>60</v>
      </c>
      <c r="D971" s="64">
        <v>57.14</v>
      </c>
      <c r="E971" s="61">
        <f t="shared" si="15"/>
        <v>3428.4</v>
      </c>
      <c r="F971" s="65" t="s">
        <v>25</v>
      </c>
    </row>
    <row r="972" spans="1:6">
      <c r="A972" s="59">
        <v>43522</v>
      </c>
      <c r="B972" s="60">
        <v>0.49021074074074072</v>
      </c>
      <c r="C972" s="63">
        <v>77</v>
      </c>
      <c r="D972" s="64">
        <v>57.16</v>
      </c>
      <c r="E972" s="61">
        <f t="shared" si="15"/>
        <v>4401.32</v>
      </c>
      <c r="F972" s="65" t="s">
        <v>21</v>
      </c>
    </row>
    <row r="973" spans="1:6">
      <c r="A973" s="59">
        <v>43522</v>
      </c>
      <c r="B973" s="60">
        <v>0.49221057870370372</v>
      </c>
      <c r="C973" s="63">
        <v>32</v>
      </c>
      <c r="D973" s="64">
        <v>57.2</v>
      </c>
      <c r="E973" s="61">
        <f t="shared" si="15"/>
        <v>1830.4</v>
      </c>
      <c r="F973" s="65" t="s">
        <v>25</v>
      </c>
    </row>
    <row r="974" spans="1:6">
      <c r="A974" s="59">
        <v>43522</v>
      </c>
      <c r="B974" s="60">
        <v>0.49221057870370372</v>
      </c>
      <c r="C974" s="63">
        <v>18</v>
      </c>
      <c r="D974" s="64">
        <v>57.2</v>
      </c>
      <c r="E974" s="61">
        <f t="shared" si="15"/>
        <v>1029.6000000000001</v>
      </c>
      <c r="F974" s="65" t="s">
        <v>25</v>
      </c>
    </row>
    <row r="975" spans="1:6">
      <c r="A975" s="59">
        <v>43522</v>
      </c>
      <c r="B975" s="60">
        <v>0.4922105902777778</v>
      </c>
      <c r="C975" s="63">
        <v>10</v>
      </c>
      <c r="D975" s="64">
        <v>57.2</v>
      </c>
      <c r="E975" s="61">
        <f t="shared" si="15"/>
        <v>572</v>
      </c>
      <c r="F975" s="65" t="s">
        <v>21</v>
      </c>
    </row>
    <row r="976" spans="1:6">
      <c r="A976" s="59">
        <v>43522</v>
      </c>
      <c r="B976" s="60">
        <v>0.4922105902777778</v>
      </c>
      <c r="C976" s="63">
        <v>18</v>
      </c>
      <c r="D976" s="64">
        <v>57.2</v>
      </c>
      <c r="E976" s="61">
        <f t="shared" si="15"/>
        <v>1029.6000000000001</v>
      </c>
      <c r="F976" s="65" t="s">
        <v>21</v>
      </c>
    </row>
    <row r="977" spans="1:6">
      <c r="A977" s="59">
        <v>43522</v>
      </c>
      <c r="B977" s="60">
        <v>0.49254101851851856</v>
      </c>
      <c r="C977" s="63">
        <v>20</v>
      </c>
      <c r="D977" s="64">
        <v>57.16</v>
      </c>
      <c r="E977" s="61">
        <f t="shared" si="15"/>
        <v>1143.1999999999998</v>
      </c>
      <c r="F977" s="65" t="s">
        <v>21</v>
      </c>
    </row>
    <row r="978" spans="1:6">
      <c r="A978" s="59">
        <v>43522</v>
      </c>
      <c r="B978" s="60">
        <v>0.49637628472222223</v>
      </c>
      <c r="C978" s="63">
        <v>58</v>
      </c>
      <c r="D978" s="64">
        <v>57.12</v>
      </c>
      <c r="E978" s="61">
        <f t="shared" si="15"/>
        <v>3312.96</v>
      </c>
      <c r="F978" s="65" t="s">
        <v>25</v>
      </c>
    </row>
    <row r="979" spans="1:6">
      <c r="A979" s="59">
        <v>43522</v>
      </c>
      <c r="B979" s="60">
        <v>0.49637628472222223</v>
      </c>
      <c r="C979" s="63">
        <v>19</v>
      </c>
      <c r="D979" s="64">
        <v>57.12</v>
      </c>
      <c r="E979" s="61">
        <f t="shared" si="15"/>
        <v>1085.28</v>
      </c>
      <c r="F979" s="65" t="s">
        <v>21</v>
      </c>
    </row>
    <row r="980" spans="1:6">
      <c r="A980" s="59">
        <v>43522</v>
      </c>
      <c r="B980" s="60">
        <v>0.49666000000000005</v>
      </c>
      <c r="C980" s="63">
        <v>20</v>
      </c>
      <c r="D980" s="64">
        <v>57.1</v>
      </c>
      <c r="E980" s="61">
        <f t="shared" si="15"/>
        <v>1142</v>
      </c>
      <c r="F980" s="65" t="s">
        <v>26</v>
      </c>
    </row>
    <row r="981" spans="1:6">
      <c r="A981" s="59">
        <v>43522</v>
      </c>
      <c r="B981" s="60">
        <v>0.49666001157407408</v>
      </c>
      <c r="C981" s="63">
        <v>61</v>
      </c>
      <c r="D981" s="64">
        <v>57.1</v>
      </c>
      <c r="E981" s="61">
        <f t="shared" si="15"/>
        <v>3483.1</v>
      </c>
      <c r="F981" s="65" t="s">
        <v>25</v>
      </c>
    </row>
    <row r="982" spans="1:6">
      <c r="A982" s="59">
        <v>43522</v>
      </c>
      <c r="B982" s="60">
        <v>0.50472112268518521</v>
      </c>
      <c r="C982" s="63">
        <v>6</v>
      </c>
      <c r="D982" s="64">
        <v>57.22</v>
      </c>
      <c r="E982" s="61">
        <f t="shared" si="15"/>
        <v>343.32</v>
      </c>
      <c r="F982" s="65" t="s">
        <v>24</v>
      </c>
    </row>
    <row r="983" spans="1:6">
      <c r="A983" s="59">
        <v>43522</v>
      </c>
      <c r="B983" s="60">
        <v>0.50472112268518521</v>
      </c>
      <c r="C983" s="63">
        <v>18</v>
      </c>
      <c r="D983" s="64">
        <v>57.22</v>
      </c>
      <c r="E983" s="61">
        <f t="shared" si="15"/>
        <v>1029.96</v>
      </c>
      <c r="F983" s="65" t="s">
        <v>25</v>
      </c>
    </row>
    <row r="984" spans="1:6">
      <c r="A984" s="59">
        <v>43522</v>
      </c>
      <c r="B984" s="60">
        <v>0.50478831018518522</v>
      </c>
      <c r="C984" s="63">
        <v>58</v>
      </c>
      <c r="D984" s="64">
        <v>57.2</v>
      </c>
      <c r="E984" s="61">
        <f t="shared" si="15"/>
        <v>3317.6000000000004</v>
      </c>
      <c r="F984" s="65" t="s">
        <v>25</v>
      </c>
    </row>
    <row r="985" spans="1:6">
      <c r="A985" s="59">
        <v>43522</v>
      </c>
      <c r="B985" s="60">
        <v>0.50478831018518522</v>
      </c>
      <c r="C985" s="63">
        <v>58</v>
      </c>
      <c r="D985" s="64">
        <v>57.2</v>
      </c>
      <c r="E985" s="61">
        <f t="shared" si="15"/>
        <v>3317.6000000000004</v>
      </c>
      <c r="F985" s="65" t="s">
        <v>24</v>
      </c>
    </row>
    <row r="986" spans="1:6">
      <c r="A986" s="59">
        <v>43522</v>
      </c>
      <c r="B986" s="60">
        <v>0.50818981481481484</v>
      </c>
      <c r="C986" s="63">
        <v>36</v>
      </c>
      <c r="D986" s="64">
        <v>57.22</v>
      </c>
      <c r="E986" s="61">
        <f t="shared" si="15"/>
        <v>2059.92</v>
      </c>
      <c r="F986" s="65" t="s">
        <v>25</v>
      </c>
    </row>
    <row r="987" spans="1:6">
      <c r="A987" s="59">
        <v>43522</v>
      </c>
      <c r="B987" s="60">
        <v>0.50818981481481484</v>
      </c>
      <c r="C987" s="63">
        <v>5</v>
      </c>
      <c r="D987" s="64">
        <v>57.22</v>
      </c>
      <c r="E987" s="61">
        <f t="shared" si="15"/>
        <v>286.10000000000002</v>
      </c>
      <c r="F987" s="65" t="s">
        <v>25</v>
      </c>
    </row>
    <row r="988" spans="1:6">
      <c r="A988" s="59">
        <v>43522</v>
      </c>
      <c r="B988" s="60">
        <v>0.50818981481481484</v>
      </c>
      <c r="C988" s="63">
        <v>2</v>
      </c>
      <c r="D988" s="64">
        <v>57.22</v>
      </c>
      <c r="E988" s="61">
        <f t="shared" si="15"/>
        <v>114.44</v>
      </c>
      <c r="F988" s="65" t="s">
        <v>24</v>
      </c>
    </row>
    <row r="989" spans="1:6">
      <c r="A989" s="59">
        <v>43522</v>
      </c>
      <c r="B989" s="60">
        <v>0.5082235069444444</v>
      </c>
      <c r="C989" s="63">
        <v>12</v>
      </c>
      <c r="D989" s="64">
        <v>57.22</v>
      </c>
      <c r="E989" s="61">
        <f t="shared" si="15"/>
        <v>686.64</v>
      </c>
      <c r="F989" s="65" t="s">
        <v>21</v>
      </c>
    </row>
    <row r="990" spans="1:6">
      <c r="A990" s="59">
        <v>43522</v>
      </c>
      <c r="B990" s="60">
        <v>0.5082235069444444</v>
      </c>
      <c r="C990" s="63">
        <v>4</v>
      </c>
      <c r="D990" s="64">
        <v>57.22</v>
      </c>
      <c r="E990" s="61">
        <f t="shared" si="15"/>
        <v>228.88</v>
      </c>
      <c r="F990" s="65" t="s">
        <v>21</v>
      </c>
    </row>
    <row r="991" spans="1:6">
      <c r="A991" s="59">
        <v>43522</v>
      </c>
      <c r="B991" s="60">
        <v>0.50882719907407414</v>
      </c>
      <c r="C991" s="63">
        <v>19</v>
      </c>
      <c r="D991" s="64">
        <v>57.2</v>
      </c>
      <c r="E991" s="61">
        <f t="shared" si="15"/>
        <v>1086.8</v>
      </c>
      <c r="F991" s="65" t="s">
        <v>25</v>
      </c>
    </row>
    <row r="992" spans="1:6">
      <c r="A992" s="59">
        <v>43522</v>
      </c>
      <c r="B992" s="60">
        <v>0.50882721064814818</v>
      </c>
      <c r="C992" s="63">
        <v>46</v>
      </c>
      <c r="D992" s="64">
        <v>57.2</v>
      </c>
      <c r="E992" s="61">
        <f t="shared" si="15"/>
        <v>2631.2000000000003</v>
      </c>
      <c r="F992" s="65" t="s">
        <v>21</v>
      </c>
    </row>
    <row r="993" spans="1:6">
      <c r="A993" s="59">
        <v>43522</v>
      </c>
      <c r="B993" s="60">
        <v>0.50882721064814818</v>
      </c>
      <c r="C993" s="63">
        <v>12</v>
      </c>
      <c r="D993" s="64">
        <v>57.2</v>
      </c>
      <c r="E993" s="61">
        <f t="shared" si="15"/>
        <v>686.40000000000009</v>
      </c>
      <c r="F993" s="65" t="s">
        <v>21</v>
      </c>
    </row>
    <row r="994" spans="1:6">
      <c r="A994" s="59">
        <v>43522</v>
      </c>
      <c r="B994" s="60">
        <v>0.50972615740740734</v>
      </c>
      <c r="C994" s="63">
        <v>60</v>
      </c>
      <c r="D994" s="64">
        <v>57.16</v>
      </c>
      <c r="E994" s="61">
        <f t="shared" si="15"/>
        <v>3429.6</v>
      </c>
      <c r="F994" s="65" t="s">
        <v>25</v>
      </c>
    </row>
    <row r="995" spans="1:6">
      <c r="A995" s="59">
        <v>43522</v>
      </c>
      <c r="B995" s="60">
        <v>0.50972616898148149</v>
      </c>
      <c r="C995" s="63">
        <v>22</v>
      </c>
      <c r="D995" s="64">
        <v>57.16</v>
      </c>
      <c r="E995" s="61">
        <f t="shared" si="15"/>
        <v>1257.52</v>
      </c>
      <c r="F995" s="65" t="s">
        <v>21</v>
      </c>
    </row>
    <row r="996" spans="1:6">
      <c r="A996" s="59">
        <v>43522</v>
      </c>
      <c r="B996" s="60">
        <v>0.51483834490740743</v>
      </c>
      <c r="C996" s="63">
        <v>14</v>
      </c>
      <c r="D996" s="64">
        <v>57.18</v>
      </c>
      <c r="E996" s="61">
        <f t="shared" si="15"/>
        <v>800.52</v>
      </c>
      <c r="F996" s="65" t="s">
        <v>25</v>
      </c>
    </row>
    <row r="997" spans="1:6">
      <c r="A997" s="59">
        <v>43522</v>
      </c>
      <c r="B997" s="60">
        <v>0.51535886574074075</v>
      </c>
      <c r="C997" s="63">
        <v>30</v>
      </c>
      <c r="D997" s="64">
        <v>57.16</v>
      </c>
      <c r="E997" s="61">
        <f t="shared" si="15"/>
        <v>1714.8</v>
      </c>
      <c r="F997" s="65" t="s">
        <v>25</v>
      </c>
    </row>
    <row r="998" spans="1:6">
      <c r="A998" s="59">
        <v>43522</v>
      </c>
      <c r="B998" s="60">
        <v>0.51535886574074075</v>
      </c>
      <c r="C998" s="63">
        <v>10</v>
      </c>
      <c r="D998" s="64">
        <v>57.16</v>
      </c>
      <c r="E998" s="61">
        <f t="shared" si="15"/>
        <v>571.59999999999991</v>
      </c>
      <c r="F998" s="65" t="s">
        <v>21</v>
      </c>
    </row>
    <row r="999" spans="1:6">
      <c r="A999" s="59">
        <v>43522</v>
      </c>
      <c r="B999" s="60">
        <v>0.51535886574074075</v>
      </c>
      <c r="C999" s="63">
        <v>9</v>
      </c>
      <c r="D999" s="64">
        <v>57.16</v>
      </c>
      <c r="E999" s="61">
        <f t="shared" si="15"/>
        <v>514.43999999999994</v>
      </c>
      <c r="F999" s="65" t="s">
        <v>21</v>
      </c>
    </row>
    <row r="1000" spans="1:6">
      <c r="A1000" s="59">
        <v>43522</v>
      </c>
      <c r="B1000" s="60">
        <v>0.51538583333333332</v>
      </c>
      <c r="C1000" s="63">
        <v>20</v>
      </c>
      <c r="D1000" s="64">
        <v>57.16</v>
      </c>
      <c r="E1000" s="61">
        <f t="shared" si="15"/>
        <v>1143.1999999999998</v>
      </c>
      <c r="F1000" s="65" t="s">
        <v>25</v>
      </c>
    </row>
    <row r="1001" spans="1:6">
      <c r="A1001" s="59">
        <v>43522</v>
      </c>
      <c r="B1001" s="60">
        <v>0.51538583333333332</v>
      </c>
      <c r="C1001" s="63">
        <v>10</v>
      </c>
      <c r="D1001" s="64">
        <v>57.16</v>
      </c>
      <c r="E1001" s="61">
        <f t="shared" si="15"/>
        <v>571.59999999999991</v>
      </c>
      <c r="F1001" s="65" t="s">
        <v>21</v>
      </c>
    </row>
    <row r="1002" spans="1:6">
      <c r="A1002" s="59">
        <v>43522</v>
      </c>
      <c r="B1002" s="60">
        <v>0.51538583333333332</v>
      </c>
      <c r="C1002" s="63">
        <v>11</v>
      </c>
      <c r="D1002" s="64">
        <v>57.16</v>
      </c>
      <c r="E1002" s="61">
        <f t="shared" si="15"/>
        <v>628.76</v>
      </c>
      <c r="F1002" s="65" t="s">
        <v>24</v>
      </c>
    </row>
    <row r="1003" spans="1:6">
      <c r="A1003" s="59">
        <v>43522</v>
      </c>
      <c r="B1003" s="60">
        <v>0.51949163194444448</v>
      </c>
      <c r="C1003" s="63">
        <v>36</v>
      </c>
      <c r="D1003" s="64">
        <v>57.18</v>
      </c>
      <c r="E1003" s="61">
        <f t="shared" si="15"/>
        <v>2058.48</v>
      </c>
      <c r="F1003" s="65" t="s">
        <v>21</v>
      </c>
    </row>
    <row r="1004" spans="1:6">
      <c r="A1004" s="59">
        <v>43522</v>
      </c>
      <c r="B1004" s="60">
        <v>0.51949163194444448</v>
      </c>
      <c r="C1004" s="63">
        <v>21</v>
      </c>
      <c r="D1004" s="64">
        <v>57.18</v>
      </c>
      <c r="E1004" s="61">
        <f t="shared" si="15"/>
        <v>1200.78</v>
      </c>
      <c r="F1004" s="65" t="s">
        <v>25</v>
      </c>
    </row>
    <row r="1005" spans="1:6">
      <c r="A1005" s="59">
        <v>43522</v>
      </c>
      <c r="B1005" s="60">
        <v>0.51949163194444448</v>
      </c>
      <c r="C1005" s="63">
        <v>18</v>
      </c>
      <c r="D1005" s="64">
        <v>57.18</v>
      </c>
      <c r="E1005" s="61">
        <f t="shared" si="15"/>
        <v>1029.24</v>
      </c>
      <c r="F1005" s="65" t="s">
        <v>26</v>
      </c>
    </row>
    <row r="1006" spans="1:6">
      <c r="A1006" s="59">
        <v>43522</v>
      </c>
      <c r="B1006" s="60">
        <v>0.51949192129629629</v>
      </c>
      <c r="C1006" s="63">
        <v>10</v>
      </c>
      <c r="D1006" s="64">
        <v>57.18</v>
      </c>
      <c r="E1006" s="61">
        <f t="shared" si="15"/>
        <v>571.79999999999995</v>
      </c>
      <c r="F1006" s="65" t="s">
        <v>24</v>
      </c>
    </row>
    <row r="1007" spans="1:6">
      <c r="A1007" s="59">
        <v>43522</v>
      </c>
      <c r="B1007" s="60">
        <v>0.52100248842592589</v>
      </c>
      <c r="C1007" s="63">
        <v>17</v>
      </c>
      <c r="D1007" s="64">
        <v>57.16</v>
      </c>
      <c r="E1007" s="61">
        <f t="shared" si="15"/>
        <v>971.71999999999991</v>
      </c>
      <c r="F1007" s="65" t="s">
        <v>21</v>
      </c>
    </row>
    <row r="1008" spans="1:6">
      <c r="A1008" s="59">
        <v>43522</v>
      </c>
      <c r="B1008" s="60">
        <v>0.52100248842592589</v>
      </c>
      <c r="C1008" s="63">
        <v>13</v>
      </c>
      <c r="D1008" s="64">
        <v>57.16</v>
      </c>
      <c r="E1008" s="61">
        <f t="shared" si="15"/>
        <v>743.07999999999993</v>
      </c>
      <c r="F1008" s="65" t="s">
        <v>25</v>
      </c>
    </row>
    <row r="1009" spans="1:6">
      <c r="A1009" s="59">
        <v>43522</v>
      </c>
      <c r="B1009" s="60">
        <v>0.52248079861111107</v>
      </c>
      <c r="C1009" s="63">
        <v>80</v>
      </c>
      <c r="D1009" s="64">
        <v>57.16</v>
      </c>
      <c r="E1009" s="61">
        <f t="shared" si="15"/>
        <v>4572.7999999999993</v>
      </c>
      <c r="F1009" s="65" t="s">
        <v>25</v>
      </c>
    </row>
    <row r="1010" spans="1:6">
      <c r="A1010" s="59">
        <v>43522</v>
      </c>
      <c r="B1010" s="60">
        <v>0.52453700231481482</v>
      </c>
      <c r="C1010" s="63">
        <v>60</v>
      </c>
      <c r="D1010" s="64">
        <v>57.14</v>
      </c>
      <c r="E1010" s="61">
        <f t="shared" si="15"/>
        <v>3428.4</v>
      </c>
      <c r="F1010" s="65" t="s">
        <v>25</v>
      </c>
    </row>
    <row r="1011" spans="1:6">
      <c r="A1011" s="59">
        <v>43522</v>
      </c>
      <c r="B1011" s="60">
        <v>0.52864810185185185</v>
      </c>
      <c r="C1011" s="63">
        <v>5</v>
      </c>
      <c r="D1011" s="64">
        <v>57.2</v>
      </c>
      <c r="E1011" s="61">
        <f t="shared" si="15"/>
        <v>286</v>
      </c>
      <c r="F1011" s="65" t="s">
        <v>24</v>
      </c>
    </row>
    <row r="1012" spans="1:6">
      <c r="A1012" s="59">
        <v>43522</v>
      </c>
      <c r="B1012" s="60">
        <v>0.52864810185185185</v>
      </c>
      <c r="C1012" s="63">
        <v>38</v>
      </c>
      <c r="D1012" s="64">
        <v>57.2</v>
      </c>
      <c r="E1012" s="61">
        <f t="shared" si="15"/>
        <v>2173.6</v>
      </c>
      <c r="F1012" s="65" t="s">
        <v>25</v>
      </c>
    </row>
    <row r="1013" spans="1:6">
      <c r="A1013" s="59">
        <v>43522</v>
      </c>
      <c r="B1013" s="60">
        <v>0.52864810185185185</v>
      </c>
      <c r="C1013" s="63">
        <v>3</v>
      </c>
      <c r="D1013" s="64">
        <v>57.2</v>
      </c>
      <c r="E1013" s="61">
        <f t="shared" si="15"/>
        <v>171.60000000000002</v>
      </c>
      <c r="F1013" s="65" t="s">
        <v>21</v>
      </c>
    </row>
    <row r="1014" spans="1:6">
      <c r="A1014" s="59">
        <v>43522</v>
      </c>
      <c r="B1014" s="60">
        <v>0.52864810185185185</v>
      </c>
      <c r="C1014" s="63">
        <v>12</v>
      </c>
      <c r="D1014" s="64">
        <v>57.2</v>
      </c>
      <c r="E1014" s="61">
        <f t="shared" si="15"/>
        <v>686.40000000000009</v>
      </c>
      <c r="F1014" s="65" t="s">
        <v>26</v>
      </c>
    </row>
    <row r="1015" spans="1:6">
      <c r="A1015" s="59">
        <v>43522</v>
      </c>
      <c r="B1015" s="60">
        <v>0.52864811342592588</v>
      </c>
      <c r="C1015" s="63">
        <v>7</v>
      </c>
      <c r="D1015" s="64">
        <v>57.2</v>
      </c>
      <c r="E1015" s="61">
        <f t="shared" si="15"/>
        <v>400.40000000000003</v>
      </c>
      <c r="F1015" s="65" t="s">
        <v>26</v>
      </c>
    </row>
    <row r="1016" spans="1:6">
      <c r="A1016" s="59">
        <v>43522</v>
      </c>
      <c r="B1016" s="60">
        <v>0.52864811342592588</v>
      </c>
      <c r="C1016" s="63">
        <v>14</v>
      </c>
      <c r="D1016" s="64">
        <v>57.2</v>
      </c>
      <c r="E1016" s="61">
        <f t="shared" si="15"/>
        <v>800.80000000000007</v>
      </c>
      <c r="F1016" s="65" t="s">
        <v>24</v>
      </c>
    </row>
    <row r="1017" spans="1:6">
      <c r="A1017" s="59">
        <v>43522</v>
      </c>
      <c r="B1017" s="60">
        <v>0.52901107638888889</v>
      </c>
      <c r="C1017" s="63">
        <v>45</v>
      </c>
      <c r="D1017" s="64">
        <v>57.18</v>
      </c>
      <c r="E1017" s="61">
        <f t="shared" si="15"/>
        <v>2573.1</v>
      </c>
      <c r="F1017" s="65" t="s">
        <v>25</v>
      </c>
    </row>
    <row r="1018" spans="1:6">
      <c r="A1018" s="59">
        <v>43522</v>
      </c>
      <c r="B1018" s="60">
        <v>0.52901107638888889</v>
      </c>
      <c r="C1018" s="63">
        <v>20</v>
      </c>
      <c r="D1018" s="64">
        <v>57.18</v>
      </c>
      <c r="E1018" s="61">
        <f t="shared" si="15"/>
        <v>1143.5999999999999</v>
      </c>
      <c r="F1018" s="65" t="s">
        <v>21</v>
      </c>
    </row>
    <row r="1019" spans="1:6">
      <c r="A1019" s="59">
        <v>43522</v>
      </c>
      <c r="B1019" s="60">
        <v>0.52901107638888889</v>
      </c>
      <c r="C1019" s="63">
        <v>14</v>
      </c>
      <c r="D1019" s="64">
        <v>57.18</v>
      </c>
      <c r="E1019" s="61">
        <f t="shared" si="15"/>
        <v>800.52</v>
      </c>
      <c r="F1019" s="65" t="s">
        <v>21</v>
      </c>
    </row>
    <row r="1020" spans="1:6">
      <c r="A1020" s="59">
        <v>43522</v>
      </c>
      <c r="B1020" s="60">
        <v>0.53051593750000003</v>
      </c>
      <c r="C1020" s="63">
        <v>23</v>
      </c>
      <c r="D1020" s="64">
        <v>57.2</v>
      </c>
      <c r="E1020" s="61">
        <f t="shared" si="15"/>
        <v>1315.6000000000001</v>
      </c>
      <c r="F1020" s="65" t="s">
        <v>21</v>
      </c>
    </row>
    <row r="1021" spans="1:6">
      <c r="A1021" s="59">
        <v>43522</v>
      </c>
      <c r="B1021" s="60">
        <v>0.53212659722222222</v>
      </c>
      <c r="C1021" s="63">
        <v>19</v>
      </c>
      <c r="D1021" s="64">
        <v>57.2</v>
      </c>
      <c r="E1021" s="61">
        <f t="shared" si="15"/>
        <v>1086.8</v>
      </c>
      <c r="F1021" s="65" t="s">
        <v>25</v>
      </c>
    </row>
    <row r="1022" spans="1:6">
      <c r="A1022" s="59">
        <v>43522</v>
      </c>
      <c r="B1022" s="60">
        <v>0.53212660879629625</v>
      </c>
      <c r="C1022" s="63">
        <v>19</v>
      </c>
      <c r="D1022" s="64">
        <v>57.2</v>
      </c>
      <c r="E1022" s="61">
        <f t="shared" si="15"/>
        <v>1086.8</v>
      </c>
      <c r="F1022" s="65" t="s">
        <v>21</v>
      </c>
    </row>
    <row r="1023" spans="1:6">
      <c r="A1023" s="59">
        <v>43522</v>
      </c>
      <c r="B1023" s="60">
        <v>0.53212660879629625</v>
      </c>
      <c r="C1023" s="63">
        <v>19</v>
      </c>
      <c r="D1023" s="64">
        <v>57.2</v>
      </c>
      <c r="E1023" s="61">
        <f t="shared" si="15"/>
        <v>1086.8</v>
      </c>
      <c r="F1023" s="65" t="s">
        <v>24</v>
      </c>
    </row>
    <row r="1024" spans="1:6">
      <c r="A1024" s="59">
        <v>43522</v>
      </c>
      <c r="B1024" s="60">
        <v>0.53212681712962961</v>
      </c>
      <c r="C1024" s="63">
        <v>20</v>
      </c>
      <c r="D1024" s="64">
        <v>57.2</v>
      </c>
      <c r="E1024" s="61">
        <f t="shared" si="15"/>
        <v>1144</v>
      </c>
      <c r="F1024" s="65" t="s">
        <v>26</v>
      </c>
    </row>
    <row r="1025" spans="1:6">
      <c r="A1025" s="59">
        <v>43522</v>
      </c>
      <c r="B1025" s="60">
        <v>0.53541782407407401</v>
      </c>
      <c r="C1025" s="63">
        <v>60</v>
      </c>
      <c r="D1025" s="64">
        <v>57.2</v>
      </c>
      <c r="E1025" s="61">
        <f t="shared" si="15"/>
        <v>3432</v>
      </c>
      <c r="F1025" s="65" t="s">
        <v>21</v>
      </c>
    </row>
    <row r="1026" spans="1:6">
      <c r="A1026" s="59">
        <v>43522</v>
      </c>
      <c r="B1026" s="60">
        <v>0.53954104166666672</v>
      </c>
      <c r="C1026" s="63">
        <v>6</v>
      </c>
      <c r="D1026" s="64">
        <v>57.26</v>
      </c>
      <c r="E1026" s="61">
        <f t="shared" si="15"/>
        <v>343.56</v>
      </c>
      <c r="F1026" s="65" t="s">
        <v>24</v>
      </c>
    </row>
    <row r="1027" spans="1:6">
      <c r="A1027" s="59">
        <v>43522</v>
      </c>
      <c r="B1027" s="60">
        <v>0.53954105324074075</v>
      </c>
      <c r="C1027" s="63">
        <v>8</v>
      </c>
      <c r="D1027" s="64">
        <v>57.26</v>
      </c>
      <c r="E1027" s="61">
        <f t="shared" si="15"/>
        <v>458.08</v>
      </c>
      <c r="F1027" s="65" t="s">
        <v>21</v>
      </c>
    </row>
    <row r="1028" spans="1:6">
      <c r="A1028" s="59">
        <v>43522</v>
      </c>
      <c r="B1028" s="60">
        <v>0.53954105324074075</v>
      </c>
      <c r="C1028" s="63">
        <v>12</v>
      </c>
      <c r="D1028" s="64">
        <v>57.26</v>
      </c>
      <c r="E1028" s="61">
        <f t="shared" si="15"/>
        <v>687.12</v>
      </c>
      <c r="F1028" s="65" t="s">
        <v>25</v>
      </c>
    </row>
    <row r="1029" spans="1:6">
      <c r="A1029" s="59">
        <v>43522</v>
      </c>
      <c r="B1029" s="60">
        <v>0.53969443287037044</v>
      </c>
      <c r="C1029" s="63">
        <v>43</v>
      </c>
      <c r="D1029" s="64">
        <v>57.24</v>
      </c>
      <c r="E1029" s="61">
        <f t="shared" ref="E1029:E1092" si="16">C1029*D1029</f>
        <v>2461.3200000000002</v>
      </c>
      <c r="F1029" s="65" t="s">
        <v>21</v>
      </c>
    </row>
    <row r="1030" spans="1:6">
      <c r="A1030" s="59">
        <v>43522</v>
      </c>
      <c r="B1030" s="60">
        <v>0.53969443287037044</v>
      </c>
      <c r="C1030" s="63">
        <v>15</v>
      </c>
      <c r="D1030" s="64">
        <v>57.24</v>
      </c>
      <c r="E1030" s="61">
        <f t="shared" si="16"/>
        <v>858.6</v>
      </c>
      <c r="F1030" s="65" t="s">
        <v>21</v>
      </c>
    </row>
    <row r="1031" spans="1:6">
      <c r="A1031" s="59">
        <v>43522</v>
      </c>
      <c r="B1031" s="60">
        <v>0.53969444444444448</v>
      </c>
      <c r="C1031" s="63">
        <v>58</v>
      </c>
      <c r="D1031" s="64">
        <v>57.24</v>
      </c>
      <c r="E1031" s="61">
        <f t="shared" si="16"/>
        <v>3319.92</v>
      </c>
      <c r="F1031" s="65" t="s">
        <v>25</v>
      </c>
    </row>
    <row r="1032" spans="1:6">
      <c r="A1032" s="59">
        <v>43522</v>
      </c>
      <c r="B1032" s="60">
        <v>0.54092431712962963</v>
      </c>
      <c r="C1032" s="63">
        <v>51</v>
      </c>
      <c r="D1032" s="64">
        <v>57.24</v>
      </c>
      <c r="E1032" s="61">
        <f t="shared" si="16"/>
        <v>2919.2400000000002</v>
      </c>
      <c r="F1032" s="65" t="s">
        <v>25</v>
      </c>
    </row>
    <row r="1033" spans="1:6">
      <c r="A1033" s="59">
        <v>43522</v>
      </c>
      <c r="B1033" s="60">
        <v>0.54092432870370366</v>
      </c>
      <c r="C1033" s="63">
        <v>17</v>
      </c>
      <c r="D1033" s="64">
        <v>57.24</v>
      </c>
      <c r="E1033" s="61">
        <f t="shared" si="16"/>
        <v>973.08</v>
      </c>
      <c r="F1033" s="65" t="s">
        <v>21</v>
      </c>
    </row>
    <row r="1034" spans="1:6">
      <c r="A1034" s="59">
        <v>43522</v>
      </c>
      <c r="B1034" s="60">
        <v>0.54494194444444444</v>
      </c>
      <c r="C1034" s="63">
        <v>21</v>
      </c>
      <c r="D1034" s="64">
        <v>57.24</v>
      </c>
      <c r="E1034" s="61">
        <f t="shared" si="16"/>
        <v>1202.04</v>
      </c>
      <c r="F1034" s="65" t="s">
        <v>25</v>
      </c>
    </row>
    <row r="1035" spans="1:6">
      <c r="A1035" s="59">
        <v>43522</v>
      </c>
      <c r="B1035" s="60">
        <v>0.54494194444444444</v>
      </c>
      <c r="C1035" s="63">
        <v>9</v>
      </c>
      <c r="D1035" s="64">
        <v>57.24</v>
      </c>
      <c r="E1035" s="61">
        <f t="shared" si="16"/>
        <v>515.16</v>
      </c>
      <c r="F1035" s="65" t="s">
        <v>24</v>
      </c>
    </row>
    <row r="1036" spans="1:6">
      <c r="A1036" s="59">
        <v>43522</v>
      </c>
      <c r="B1036" s="60">
        <v>0.54514089120370368</v>
      </c>
      <c r="C1036" s="63">
        <v>9</v>
      </c>
      <c r="D1036" s="64">
        <v>57.24</v>
      </c>
      <c r="E1036" s="61">
        <f t="shared" si="16"/>
        <v>515.16</v>
      </c>
      <c r="F1036" s="65" t="s">
        <v>26</v>
      </c>
    </row>
    <row r="1037" spans="1:6">
      <c r="A1037" s="59">
        <v>43522</v>
      </c>
      <c r="B1037" s="60">
        <v>0.54723415509259266</v>
      </c>
      <c r="C1037" s="63">
        <v>57</v>
      </c>
      <c r="D1037" s="64">
        <v>57.24</v>
      </c>
      <c r="E1037" s="61">
        <f t="shared" si="16"/>
        <v>3262.6800000000003</v>
      </c>
      <c r="F1037" s="65" t="s">
        <v>25</v>
      </c>
    </row>
    <row r="1038" spans="1:6">
      <c r="A1038" s="59">
        <v>43522</v>
      </c>
      <c r="B1038" s="60">
        <v>0.54723415509259266</v>
      </c>
      <c r="C1038" s="63">
        <v>18</v>
      </c>
      <c r="D1038" s="64">
        <v>57.24</v>
      </c>
      <c r="E1038" s="61">
        <f t="shared" si="16"/>
        <v>1030.32</v>
      </c>
      <c r="F1038" s="65" t="s">
        <v>21</v>
      </c>
    </row>
    <row r="1039" spans="1:6">
      <c r="A1039" s="59">
        <v>43522</v>
      </c>
      <c r="B1039" s="60">
        <v>0.55066307870370368</v>
      </c>
      <c r="C1039" s="63">
        <v>21</v>
      </c>
      <c r="D1039" s="64">
        <v>57.28</v>
      </c>
      <c r="E1039" s="61">
        <f t="shared" si="16"/>
        <v>1202.8800000000001</v>
      </c>
      <c r="F1039" s="65" t="s">
        <v>24</v>
      </c>
    </row>
    <row r="1040" spans="1:6">
      <c r="A1040" s="59">
        <v>43522</v>
      </c>
      <c r="B1040" s="60">
        <v>0.55066307870370368</v>
      </c>
      <c r="C1040" s="63">
        <v>44</v>
      </c>
      <c r="D1040" s="64">
        <v>57.28</v>
      </c>
      <c r="E1040" s="61">
        <f t="shared" si="16"/>
        <v>2520.3200000000002</v>
      </c>
      <c r="F1040" s="65" t="s">
        <v>21</v>
      </c>
    </row>
    <row r="1041" spans="1:6">
      <c r="A1041" s="59">
        <v>43522</v>
      </c>
      <c r="B1041" s="60">
        <v>0.55066307870370368</v>
      </c>
      <c r="C1041" s="63">
        <v>21</v>
      </c>
      <c r="D1041" s="64">
        <v>57.28</v>
      </c>
      <c r="E1041" s="61">
        <f t="shared" si="16"/>
        <v>1202.8800000000001</v>
      </c>
      <c r="F1041" s="65" t="s">
        <v>26</v>
      </c>
    </row>
    <row r="1042" spans="1:6">
      <c r="A1042" s="59">
        <v>43522</v>
      </c>
      <c r="B1042" s="60">
        <v>0.55080894675925929</v>
      </c>
      <c r="C1042" s="63">
        <v>20</v>
      </c>
      <c r="D1042" s="64">
        <v>57.26</v>
      </c>
      <c r="E1042" s="61">
        <f t="shared" si="16"/>
        <v>1145.2</v>
      </c>
      <c r="F1042" s="65" t="s">
        <v>24</v>
      </c>
    </row>
    <row r="1043" spans="1:6">
      <c r="A1043" s="59">
        <v>43522</v>
      </c>
      <c r="B1043" s="60">
        <v>0.55080894675925929</v>
      </c>
      <c r="C1043" s="63">
        <v>60</v>
      </c>
      <c r="D1043" s="64">
        <v>57.26</v>
      </c>
      <c r="E1043" s="61">
        <f t="shared" si="16"/>
        <v>3435.6</v>
      </c>
      <c r="F1043" s="65" t="s">
        <v>25</v>
      </c>
    </row>
    <row r="1044" spans="1:6">
      <c r="A1044" s="59">
        <v>43522</v>
      </c>
      <c r="B1044" s="60">
        <v>0.55480402777777782</v>
      </c>
      <c r="C1044" s="63">
        <v>59</v>
      </c>
      <c r="D1044" s="64">
        <v>57.26</v>
      </c>
      <c r="E1044" s="61">
        <f t="shared" si="16"/>
        <v>3378.3399999999997</v>
      </c>
      <c r="F1044" s="65" t="s">
        <v>25</v>
      </c>
    </row>
    <row r="1045" spans="1:6">
      <c r="A1045" s="59">
        <v>43522</v>
      </c>
      <c r="B1045" s="60">
        <v>0.55480402777777782</v>
      </c>
      <c r="C1045" s="63">
        <v>19</v>
      </c>
      <c r="D1045" s="64">
        <v>57.26</v>
      </c>
      <c r="E1045" s="61">
        <f t="shared" si="16"/>
        <v>1087.94</v>
      </c>
      <c r="F1045" s="65" t="s">
        <v>21</v>
      </c>
    </row>
    <row r="1046" spans="1:6">
      <c r="A1046" s="59">
        <v>43522</v>
      </c>
      <c r="B1046" s="60">
        <v>0.55486978009259258</v>
      </c>
      <c r="C1046" s="63">
        <v>20</v>
      </c>
      <c r="D1046" s="64">
        <v>57.24</v>
      </c>
      <c r="E1046" s="61">
        <f t="shared" si="16"/>
        <v>1144.8</v>
      </c>
      <c r="F1046" s="65" t="s">
        <v>24</v>
      </c>
    </row>
    <row r="1047" spans="1:6">
      <c r="A1047" s="59">
        <v>43522</v>
      </c>
      <c r="B1047" s="60">
        <v>0.55486979166666661</v>
      </c>
      <c r="C1047" s="63">
        <v>60</v>
      </c>
      <c r="D1047" s="64">
        <v>57.24</v>
      </c>
      <c r="E1047" s="61">
        <f t="shared" si="16"/>
        <v>3434.4</v>
      </c>
      <c r="F1047" s="65" t="s">
        <v>25</v>
      </c>
    </row>
    <row r="1048" spans="1:6">
      <c r="A1048" s="59">
        <v>43522</v>
      </c>
      <c r="B1048" s="60">
        <v>0.55486979166666661</v>
      </c>
      <c r="C1048" s="63">
        <v>1</v>
      </c>
      <c r="D1048" s="64">
        <v>57.24</v>
      </c>
      <c r="E1048" s="61">
        <f t="shared" si="16"/>
        <v>57.24</v>
      </c>
      <c r="F1048" s="65" t="s">
        <v>26</v>
      </c>
    </row>
    <row r="1049" spans="1:6">
      <c r="A1049" s="59">
        <v>43522</v>
      </c>
      <c r="B1049" s="60">
        <v>0.56134621527777784</v>
      </c>
      <c r="C1049" s="63">
        <v>21</v>
      </c>
      <c r="D1049" s="64">
        <v>57.16</v>
      </c>
      <c r="E1049" s="61">
        <f t="shared" si="16"/>
        <v>1200.3599999999999</v>
      </c>
      <c r="F1049" s="65" t="s">
        <v>25</v>
      </c>
    </row>
    <row r="1050" spans="1:6">
      <c r="A1050" s="59">
        <v>43522</v>
      </c>
      <c r="B1050" s="60">
        <v>0.56134622685185187</v>
      </c>
      <c r="C1050" s="63">
        <v>10</v>
      </c>
      <c r="D1050" s="64">
        <v>57.16</v>
      </c>
      <c r="E1050" s="61">
        <f t="shared" si="16"/>
        <v>571.59999999999991</v>
      </c>
      <c r="F1050" s="65" t="s">
        <v>21</v>
      </c>
    </row>
    <row r="1051" spans="1:6">
      <c r="A1051" s="59">
        <v>43522</v>
      </c>
      <c r="B1051" s="60">
        <v>0.56134622685185187</v>
      </c>
      <c r="C1051" s="63">
        <v>10</v>
      </c>
      <c r="D1051" s="64">
        <v>57.16</v>
      </c>
      <c r="E1051" s="61">
        <f t="shared" si="16"/>
        <v>571.59999999999991</v>
      </c>
      <c r="F1051" s="65" t="s">
        <v>26</v>
      </c>
    </row>
    <row r="1052" spans="1:6">
      <c r="A1052" s="59">
        <v>43522</v>
      </c>
      <c r="B1052" s="60">
        <v>0.5613463310185185</v>
      </c>
      <c r="C1052" s="63">
        <v>12</v>
      </c>
      <c r="D1052" s="64">
        <v>57.16</v>
      </c>
      <c r="E1052" s="61">
        <f t="shared" si="16"/>
        <v>685.92</v>
      </c>
      <c r="F1052" s="65" t="s">
        <v>26</v>
      </c>
    </row>
    <row r="1053" spans="1:6">
      <c r="A1053" s="59">
        <v>43522</v>
      </c>
      <c r="B1053" s="60">
        <v>0.5613463310185185</v>
      </c>
      <c r="C1053" s="63">
        <v>18</v>
      </c>
      <c r="D1053" s="64">
        <v>57.16</v>
      </c>
      <c r="E1053" s="61">
        <f t="shared" si="16"/>
        <v>1028.8799999999999</v>
      </c>
      <c r="F1053" s="65" t="s">
        <v>21</v>
      </c>
    </row>
    <row r="1054" spans="1:6">
      <c r="A1054" s="59">
        <v>43522</v>
      </c>
      <c r="B1054" s="60">
        <v>0.56134634259259253</v>
      </c>
      <c r="C1054" s="63">
        <v>9</v>
      </c>
      <c r="D1054" s="64">
        <v>57.16</v>
      </c>
      <c r="E1054" s="61">
        <f t="shared" si="16"/>
        <v>514.43999999999994</v>
      </c>
      <c r="F1054" s="65" t="s">
        <v>25</v>
      </c>
    </row>
    <row r="1055" spans="1:6">
      <c r="A1055" s="59">
        <v>43522</v>
      </c>
      <c r="B1055" s="60">
        <v>0.56443158564814822</v>
      </c>
      <c r="C1055" s="63">
        <v>40</v>
      </c>
      <c r="D1055" s="64">
        <v>57.14</v>
      </c>
      <c r="E1055" s="61">
        <f t="shared" si="16"/>
        <v>2285.6</v>
      </c>
      <c r="F1055" s="65" t="s">
        <v>25</v>
      </c>
    </row>
    <row r="1056" spans="1:6">
      <c r="A1056" s="59">
        <v>43522</v>
      </c>
      <c r="B1056" s="60">
        <v>0.56453199074074079</v>
      </c>
      <c r="C1056" s="63">
        <v>40</v>
      </c>
      <c r="D1056" s="64">
        <v>57.14</v>
      </c>
      <c r="E1056" s="61">
        <f t="shared" si="16"/>
        <v>2285.6</v>
      </c>
      <c r="F1056" s="65" t="s">
        <v>21</v>
      </c>
    </row>
    <row r="1057" spans="1:6">
      <c r="A1057" s="59">
        <v>43522</v>
      </c>
      <c r="B1057" s="60">
        <v>0.56453199074074079</v>
      </c>
      <c r="C1057" s="63">
        <v>9</v>
      </c>
      <c r="D1057" s="64">
        <v>57.14</v>
      </c>
      <c r="E1057" s="61">
        <f t="shared" si="16"/>
        <v>514.26</v>
      </c>
      <c r="F1057" s="65" t="s">
        <v>21</v>
      </c>
    </row>
    <row r="1058" spans="1:6">
      <c r="A1058" s="59">
        <v>43522</v>
      </c>
      <c r="B1058" s="60">
        <v>0.56453199074074079</v>
      </c>
      <c r="C1058" s="63">
        <v>18</v>
      </c>
      <c r="D1058" s="64">
        <v>57.14</v>
      </c>
      <c r="E1058" s="61">
        <f t="shared" si="16"/>
        <v>1028.52</v>
      </c>
      <c r="F1058" s="65" t="s">
        <v>26</v>
      </c>
    </row>
    <row r="1059" spans="1:6">
      <c r="A1059" s="59">
        <v>43522</v>
      </c>
      <c r="B1059" s="60">
        <v>0.56453200231481482</v>
      </c>
      <c r="C1059" s="63">
        <v>10</v>
      </c>
      <c r="D1059" s="64">
        <v>57.14</v>
      </c>
      <c r="E1059" s="61">
        <f t="shared" si="16"/>
        <v>571.4</v>
      </c>
      <c r="F1059" s="65" t="s">
        <v>25</v>
      </c>
    </row>
    <row r="1060" spans="1:6">
      <c r="A1060" s="59">
        <v>43522</v>
      </c>
      <c r="B1060" s="60">
        <v>0.56490741898148145</v>
      </c>
      <c r="C1060" s="63">
        <v>38</v>
      </c>
      <c r="D1060" s="64">
        <v>57.12</v>
      </c>
      <c r="E1060" s="61">
        <f t="shared" si="16"/>
        <v>2170.56</v>
      </c>
      <c r="F1060" s="65" t="s">
        <v>21</v>
      </c>
    </row>
    <row r="1061" spans="1:6">
      <c r="A1061" s="59">
        <v>43522</v>
      </c>
      <c r="B1061" s="60">
        <v>0.56715332175925925</v>
      </c>
      <c r="C1061" s="63">
        <v>76</v>
      </c>
      <c r="D1061" s="64">
        <v>57.1</v>
      </c>
      <c r="E1061" s="61">
        <f t="shared" si="16"/>
        <v>4339.6000000000004</v>
      </c>
      <c r="F1061" s="65" t="s">
        <v>25</v>
      </c>
    </row>
    <row r="1062" spans="1:6">
      <c r="A1062" s="59">
        <v>43522</v>
      </c>
      <c r="B1062" s="60">
        <v>0.56731311342592594</v>
      </c>
      <c r="C1062" s="63">
        <v>21</v>
      </c>
      <c r="D1062" s="64">
        <v>57.08</v>
      </c>
      <c r="E1062" s="61">
        <f t="shared" si="16"/>
        <v>1198.68</v>
      </c>
      <c r="F1062" s="65" t="s">
        <v>25</v>
      </c>
    </row>
    <row r="1063" spans="1:6">
      <c r="A1063" s="59">
        <v>43522</v>
      </c>
      <c r="B1063" s="60">
        <v>0.56731311342592594</v>
      </c>
      <c r="C1063" s="63">
        <v>18</v>
      </c>
      <c r="D1063" s="64">
        <v>57.08</v>
      </c>
      <c r="E1063" s="61">
        <f t="shared" si="16"/>
        <v>1027.44</v>
      </c>
      <c r="F1063" s="65" t="s">
        <v>24</v>
      </c>
    </row>
    <row r="1064" spans="1:6">
      <c r="A1064" s="59">
        <v>43522</v>
      </c>
      <c r="B1064" s="60">
        <v>0.56731311342592594</v>
      </c>
      <c r="C1064" s="63">
        <v>18</v>
      </c>
      <c r="D1064" s="64">
        <v>57.08</v>
      </c>
      <c r="E1064" s="61">
        <f t="shared" si="16"/>
        <v>1027.44</v>
      </c>
      <c r="F1064" s="65" t="s">
        <v>26</v>
      </c>
    </row>
    <row r="1065" spans="1:6">
      <c r="A1065" s="59">
        <v>43522</v>
      </c>
      <c r="B1065" s="60">
        <v>0.56731311342592594</v>
      </c>
      <c r="C1065" s="63">
        <v>18</v>
      </c>
      <c r="D1065" s="64">
        <v>57.08</v>
      </c>
      <c r="E1065" s="61">
        <f t="shared" si="16"/>
        <v>1027.44</v>
      </c>
      <c r="F1065" s="65" t="s">
        <v>21</v>
      </c>
    </row>
    <row r="1066" spans="1:6">
      <c r="A1066" s="59">
        <v>43522</v>
      </c>
      <c r="B1066" s="60">
        <v>0.5715512615740741</v>
      </c>
      <c r="C1066" s="63">
        <v>19</v>
      </c>
      <c r="D1066" s="64">
        <v>57.04</v>
      </c>
      <c r="E1066" s="61">
        <f t="shared" si="16"/>
        <v>1083.76</v>
      </c>
      <c r="F1066" s="65" t="s">
        <v>25</v>
      </c>
    </row>
    <row r="1067" spans="1:6">
      <c r="A1067" s="59">
        <v>43522</v>
      </c>
      <c r="B1067" s="60">
        <v>0.57155127314814813</v>
      </c>
      <c r="C1067" s="63">
        <v>19</v>
      </c>
      <c r="D1067" s="64">
        <v>57.04</v>
      </c>
      <c r="E1067" s="61">
        <f t="shared" si="16"/>
        <v>1083.76</v>
      </c>
      <c r="F1067" s="65" t="s">
        <v>24</v>
      </c>
    </row>
    <row r="1068" spans="1:6">
      <c r="A1068" s="59">
        <v>43522</v>
      </c>
      <c r="B1068" s="60">
        <v>0.57155127314814813</v>
      </c>
      <c r="C1068" s="63">
        <v>19</v>
      </c>
      <c r="D1068" s="64">
        <v>57.04</v>
      </c>
      <c r="E1068" s="61">
        <f t="shared" si="16"/>
        <v>1083.76</v>
      </c>
      <c r="F1068" s="65" t="s">
        <v>26</v>
      </c>
    </row>
    <row r="1069" spans="1:6">
      <c r="A1069" s="59">
        <v>43522</v>
      </c>
      <c r="B1069" s="60">
        <v>0.57155127314814813</v>
      </c>
      <c r="C1069" s="63">
        <v>22</v>
      </c>
      <c r="D1069" s="64">
        <v>57.04</v>
      </c>
      <c r="E1069" s="61">
        <f t="shared" si="16"/>
        <v>1254.8799999999999</v>
      </c>
      <c r="F1069" s="65" t="s">
        <v>21</v>
      </c>
    </row>
    <row r="1070" spans="1:6">
      <c r="A1070" s="59">
        <v>43522</v>
      </c>
      <c r="B1070" s="60">
        <v>0.57404189814814821</v>
      </c>
      <c r="C1070" s="63">
        <v>79</v>
      </c>
      <c r="D1070" s="64">
        <v>57.08</v>
      </c>
      <c r="E1070" s="61">
        <f t="shared" si="16"/>
        <v>4509.32</v>
      </c>
      <c r="F1070" s="65" t="s">
        <v>25</v>
      </c>
    </row>
    <row r="1071" spans="1:6">
      <c r="A1071" s="59">
        <v>43522</v>
      </c>
      <c r="B1071" s="60">
        <v>0.57512307870370372</v>
      </c>
      <c r="C1071" s="63">
        <v>1</v>
      </c>
      <c r="D1071" s="64">
        <v>57.06</v>
      </c>
      <c r="E1071" s="61">
        <f t="shared" si="16"/>
        <v>57.06</v>
      </c>
      <c r="F1071" s="65" t="s">
        <v>25</v>
      </c>
    </row>
    <row r="1072" spans="1:6">
      <c r="A1072" s="59">
        <v>43522</v>
      </c>
      <c r="B1072" s="60">
        <v>0.57512307870370372</v>
      </c>
      <c r="C1072" s="63">
        <v>80</v>
      </c>
      <c r="D1072" s="64">
        <v>57.06</v>
      </c>
      <c r="E1072" s="61">
        <f t="shared" si="16"/>
        <v>4564.8</v>
      </c>
      <c r="F1072" s="65" t="s">
        <v>25</v>
      </c>
    </row>
    <row r="1073" spans="1:6">
      <c r="A1073" s="59">
        <v>43522</v>
      </c>
      <c r="B1073" s="60">
        <v>0.57761413194444444</v>
      </c>
      <c r="C1073" s="63">
        <v>20</v>
      </c>
      <c r="D1073" s="64">
        <v>57.02</v>
      </c>
      <c r="E1073" s="61">
        <f t="shared" si="16"/>
        <v>1140.4000000000001</v>
      </c>
      <c r="F1073" s="65" t="s">
        <v>26</v>
      </c>
    </row>
    <row r="1074" spans="1:6">
      <c r="A1074" s="59">
        <v>43522</v>
      </c>
      <c r="B1074" s="60">
        <v>0.57962891203703704</v>
      </c>
      <c r="C1074" s="63">
        <v>59</v>
      </c>
      <c r="D1074" s="64">
        <v>57.04</v>
      </c>
      <c r="E1074" s="61">
        <f t="shared" si="16"/>
        <v>3365.36</v>
      </c>
      <c r="F1074" s="65" t="s">
        <v>25</v>
      </c>
    </row>
    <row r="1075" spans="1:6">
      <c r="A1075" s="59">
        <v>43522</v>
      </c>
      <c r="B1075" s="60">
        <v>0.57962891203703704</v>
      </c>
      <c r="C1075" s="63">
        <v>19</v>
      </c>
      <c r="D1075" s="64">
        <v>57.04</v>
      </c>
      <c r="E1075" s="61">
        <f t="shared" si="16"/>
        <v>1083.76</v>
      </c>
      <c r="F1075" s="65" t="s">
        <v>21</v>
      </c>
    </row>
    <row r="1076" spans="1:6">
      <c r="A1076" s="59">
        <v>43522</v>
      </c>
      <c r="B1076" s="60">
        <v>0.58062337962962962</v>
      </c>
      <c r="C1076" s="63">
        <v>59</v>
      </c>
      <c r="D1076" s="64">
        <v>57.02</v>
      </c>
      <c r="E1076" s="61">
        <f t="shared" si="16"/>
        <v>3364.1800000000003</v>
      </c>
      <c r="F1076" s="65" t="s">
        <v>25</v>
      </c>
    </row>
    <row r="1077" spans="1:6">
      <c r="A1077" s="59">
        <v>43522</v>
      </c>
      <c r="B1077" s="60">
        <v>0.58062337962962962</v>
      </c>
      <c r="C1077" s="63">
        <v>19</v>
      </c>
      <c r="D1077" s="64">
        <v>57.02</v>
      </c>
      <c r="E1077" s="61">
        <f t="shared" si="16"/>
        <v>1083.3800000000001</v>
      </c>
      <c r="F1077" s="65" t="s">
        <v>26</v>
      </c>
    </row>
    <row r="1078" spans="1:6">
      <c r="A1078" s="59">
        <v>43522</v>
      </c>
      <c r="B1078" s="60">
        <v>0.58477936342592596</v>
      </c>
      <c r="C1078" s="63">
        <v>22</v>
      </c>
      <c r="D1078" s="64">
        <v>57.06</v>
      </c>
      <c r="E1078" s="61">
        <f t="shared" si="16"/>
        <v>1255.3200000000002</v>
      </c>
      <c r="F1078" s="65" t="s">
        <v>25</v>
      </c>
    </row>
    <row r="1079" spans="1:6">
      <c r="A1079" s="59">
        <v>43522</v>
      </c>
      <c r="B1079" s="60">
        <v>0.58477936342592596</v>
      </c>
      <c r="C1079" s="63">
        <v>20</v>
      </c>
      <c r="D1079" s="64">
        <v>57.06</v>
      </c>
      <c r="E1079" s="61">
        <f t="shared" si="16"/>
        <v>1141.2</v>
      </c>
      <c r="F1079" s="65" t="s">
        <v>26</v>
      </c>
    </row>
    <row r="1080" spans="1:6">
      <c r="A1080" s="59">
        <v>43522</v>
      </c>
      <c r="B1080" s="60">
        <v>0.58577788194444447</v>
      </c>
      <c r="C1080" s="63">
        <v>80</v>
      </c>
      <c r="D1080" s="64">
        <v>57.04</v>
      </c>
      <c r="E1080" s="61">
        <f t="shared" si="16"/>
        <v>4563.2</v>
      </c>
      <c r="F1080" s="65" t="s">
        <v>25</v>
      </c>
    </row>
    <row r="1081" spans="1:6">
      <c r="A1081" s="59">
        <v>43522</v>
      </c>
      <c r="B1081" s="60">
        <v>0.58577788194444447</v>
      </c>
      <c r="C1081" s="63">
        <v>1</v>
      </c>
      <c r="D1081" s="64">
        <v>57.04</v>
      </c>
      <c r="E1081" s="61">
        <f t="shared" si="16"/>
        <v>57.04</v>
      </c>
      <c r="F1081" s="65" t="s">
        <v>26</v>
      </c>
    </row>
    <row r="1082" spans="1:6">
      <c r="A1082" s="59">
        <v>43522</v>
      </c>
      <c r="B1082" s="60">
        <v>0.58586730324074077</v>
      </c>
      <c r="C1082" s="63">
        <v>10</v>
      </c>
      <c r="D1082" s="64">
        <v>57.02</v>
      </c>
      <c r="E1082" s="61">
        <f t="shared" si="16"/>
        <v>570.20000000000005</v>
      </c>
      <c r="F1082" s="65" t="s">
        <v>26</v>
      </c>
    </row>
    <row r="1083" spans="1:6">
      <c r="A1083" s="59">
        <v>43522</v>
      </c>
      <c r="B1083" s="60">
        <v>0.58842532407407411</v>
      </c>
      <c r="C1083" s="63">
        <v>41</v>
      </c>
      <c r="D1083" s="64">
        <v>57.02</v>
      </c>
      <c r="E1083" s="61">
        <f t="shared" si="16"/>
        <v>2337.8200000000002</v>
      </c>
      <c r="F1083" s="65" t="s">
        <v>25</v>
      </c>
    </row>
    <row r="1084" spans="1:6">
      <c r="A1084" s="59">
        <v>43522</v>
      </c>
      <c r="B1084" s="60">
        <v>0.58842532407407411</v>
      </c>
      <c r="C1084" s="63">
        <v>20</v>
      </c>
      <c r="D1084" s="64">
        <v>57.02</v>
      </c>
      <c r="E1084" s="61">
        <f t="shared" si="16"/>
        <v>1140.4000000000001</v>
      </c>
      <c r="F1084" s="65" t="s">
        <v>24</v>
      </c>
    </row>
    <row r="1085" spans="1:6">
      <c r="A1085" s="59">
        <v>43522</v>
      </c>
      <c r="B1085" s="60">
        <v>0.58842532407407411</v>
      </c>
      <c r="C1085" s="63">
        <v>20</v>
      </c>
      <c r="D1085" s="64">
        <v>57.02</v>
      </c>
      <c r="E1085" s="61">
        <f t="shared" si="16"/>
        <v>1140.4000000000001</v>
      </c>
      <c r="F1085" s="65" t="s">
        <v>21</v>
      </c>
    </row>
    <row r="1086" spans="1:6">
      <c r="A1086" s="59">
        <v>43522</v>
      </c>
      <c r="B1086" s="60">
        <v>0.59399465277777774</v>
      </c>
      <c r="C1086" s="63">
        <v>35</v>
      </c>
      <c r="D1086" s="64">
        <v>57.12</v>
      </c>
      <c r="E1086" s="61">
        <f t="shared" si="16"/>
        <v>1999.1999999999998</v>
      </c>
      <c r="F1086" s="65" t="s">
        <v>26</v>
      </c>
    </row>
    <row r="1087" spans="1:6">
      <c r="A1087" s="59">
        <v>43522</v>
      </c>
      <c r="B1087" s="60">
        <v>0.59399468750000006</v>
      </c>
      <c r="C1087" s="63">
        <v>12</v>
      </c>
      <c r="D1087" s="64">
        <v>57.12</v>
      </c>
      <c r="E1087" s="61">
        <f t="shared" si="16"/>
        <v>685.43999999999994</v>
      </c>
      <c r="F1087" s="65" t="s">
        <v>21</v>
      </c>
    </row>
    <row r="1088" spans="1:6">
      <c r="A1088" s="59">
        <v>43522</v>
      </c>
      <c r="B1088" s="60">
        <v>0.59404311342592597</v>
      </c>
      <c r="C1088" s="63">
        <v>58</v>
      </c>
      <c r="D1088" s="64">
        <v>57.12</v>
      </c>
      <c r="E1088" s="61">
        <f t="shared" si="16"/>
        <v>3312.96</v>
      </c>
      <c r="F1088" s="65" t="s">
        <v>21</v>
      </c>
    </row>
    <row r="1089" spans="1:6">
      <c r="A1089" s="59">
        <v>43522</v>
      </c>
      <c r="B1089" s="60">
        <v>0.59404311342592597</v>
      </c>
      <c r="C1089" s="63">
        <v>35</v>
      </c>
      <c r="D1089" s="64">
        <v>57.12</v>
      </c>
      <c r="E1089" s="61">
        <f t="shared" si="16"/>
        <v>1999.1999999999998</v>
      </c>
      <c r="F1089" s="65" t="s">
        <v>25</v>
      </c>
    </row>
    <row r="1090" spans="1:6">
      <c r="A1090" s="59">
        <v>43522</v>
      </c>
      <c r="B1090" s="60">
        <v>0.59404368055555556</v>
      </c>
      <c r="C1090" s="63">
        <v>2</v>
      </c>
      <c r="D1090" s="64">
        <v>57.12</v>
      </c>
      <c r="E1090" s="61">
        <f t="shared" si="16"/>
        <v>114.24</v>
      </c>
      <c r="F1090" s="65" t="s">
        <v>24</v>
      </c>
    </row>
    <row r="1091" spans="1:6">
      <c r="A1091" s="59">
        <v>43522</v>
      </c>
      <c r="B1091" s="60">
        <v>0.59446724537037043</v>
      </c>
      <c r="C1091" s="63">
        <v>19</v>
      </c>
      <c r="D1091" s="64">
        <v>57.1</v>
      </c>
      <c r="E1091" s="61">
        <f t="shared" si="16"/>
        <v>1084.9000000000001</v>
      </c>
      <c r="F1091" s="65" t="s">
        <v>21</v>
      </c>
    </row>
    <row r="1092" spans="1:6">
      <c r="A1092" s="59">
        <v>43522</v>
      </c>
      <c r="B1092" s="60">
        <v>0.59479945601851847</v>
      </c>
      <c r="C1092" s="63">
        <v>57</v>
      </c>
      <c r="D1092" s="64">
        <v>57.08</v>
      </c>
      <c r="E1092" s="61">
        <f t="shared" si="16"/>
        <v>3253.56</v>
      </c>
      <c r="F1092" s="65" t="s">
        <v>25</v>
      </c>
    </row>
    <row r="1093" spans="1:6">
      <c r="A1093" s="59">
        <v>43522</v>
      </c>
      <c r="B1093" s="60">
        <v>0.59479946759259261</v>
      </c>
      <c r="C1093" s="63">
        <v>20</v>
      </c>
      <c r="D1093" s="64">
        <v>57.08</v>
      </c>
      <c r="E1093" s="61">
        <f t="shared" ref="E1093:E1156" si="17">C1093*D1093</f>
        <v>1141.5999999999999</v>
      </c>
      <c r="F1093" s="65" t="s">
        <v>21</v>
      </c>
    </row>
    <row r="1094" spans="1:6">
      <c r="A1094" s="59">
        <v>43522</v>
      </c>
      <c r="B1094" s="60">
        <v>0.60219481481481485</v>
      </c>
      <c r="C1094" s="63">
        <v>20</v>
      </c>
      <c r="D1094" s="64">
        <v>57.2</v>
      </c>
      <c r="E1094" s="61">
        <f t="shared" si="17"/>
        <v>1144</v>
      </c>
      <c r="F1094" s="65" t="s">
        <v>21</v>
      </c>
    </row>
    <row r="1095" spans="1:6">
      <c r="A1095" s="59">
        <v>43522</v>
      </c>
      <c r="B1095" s="60">
        <v>0.60219481481481485</v>
      </c>
      <c r="C1095" s="63">
        <v>10</v>
      </c>
      <c r="D1095" s="64">
        <v>57.2</v>
      </c>
      <c r="E1095" s="61">
        <f t="shared" si="17"/>
        <v>572</v>
      </c>
      <c r="F1095" s="65" t="s">
        <v>26</v>
      </c>
    </row>
    <row r="1096" spans="1:6">
      <c r="A1096" s="59">
        <v>43522</v>
      </c>
      <c r="B1096" s="60">
        <v>0.60219481481481485</v>
      </c>
      <c r="C1096" s="63">
        <v>2</v>
      </c>
      <c r="D1096" s="64">
        <v>57.2</v>
      </c>
      <c r="E1096" s="61">
        <f t="shared" si="17"/>
        <v>114.4</v>
      </c>
      <c r="F1096" s="65" t="s">
        <v>25</v>
      </c>
    </row>
    <row r="1097" spans="1:6">
      <c r="A1097" s="59">
        <v>43522</v>
      </c>
      <c r="B1097" s="60">
        <v>0.60219481481481485</v>
      </c>
      <c r="C1097" s="63">
        <v>3</v>
      </c>
      <c r="D1097" s="64">
        <v>57.2</v>
      </c>
      <c r="E1097" s="61">
        <f t="shared" si="17"/>
        <v>171.60000000000002</v>
      </c>
      <c r="F1097" s="65" t="s">
        <v>25</v>
      </c>
    </row>
    <row r="1098" spans="1:6">
      <c r="A1098" s="59">
        <v>43522</v>
      </c>
      <c r="B1098" s="60">
        <v>0.60219481481481485</v>
      </c>
      <c r="C1098" s="63">
        <v>10</v>
      </c>
      <c r="D1098" s="64">
        <v>57.2</v>
      </c>
      <c r="E1098" s="61">
        <f t="shared" si="17"/>
        <v>572</v>
      </c>
      <c r="F1098" s="65" t="s">
        <v>24</v>
      </c>
    </row>
    <row r="1099" spans="1:6">
      <c r="A1099" s="59">
        <v>43522</v>
      </c>
      <c r="B1099" s="60">
        <v>0.6024236458333333</v>
      </c>
      <c r="C1099" s="63">
        <v>71</v>
      </c>
      <c r="D1099" s="64">
        <v>57.18</v>
      </c>
      <c r="E1099" s="61">
        <f t="shared" si="17"/>
        <v>4059.78</v>
      </c>
      <c r="F1099" s="65" t="s">
        <v>21</v>
      </c>
    </row>
    <row r="1100" spans="1:6">
      <c r="A1100" s="59">
        <v>43522</v>
      </c>
      <c r="B1100" s="60">
        <v>0.6024236458333333</v>
      </c>
      <c r="C1100" s="63">
        <v>70</v>
      </c>
      <c r="D1100" s="64">
        <v>57.18</v>
      </c>
      <c r="E1100" s="61">
        <f t="shared" si="17"/>
        <v>4002.6</v>
      </c>
      <c r="F1100" s="65" t="s">
        <v>25</v>
      </c>
    </row>
    <row r="1101" spans="1:6">
      <c r="A1101" s="59">
        <v>43522</v>
      </c>
      <c r="B1101" s="60">
        <v>0.60276521990740739</v>
      </c>
      <c r="C1101" s="63">
        <v>59</v>
      </c>
      <c r="D1101" s="64">
        <v>57.14</v>
      </c>
      <c r="E1101" s="61">
        <f t="shared" si="17"/>
        <v>3371.26</v>
      </c>
      <c r="F1101" s="65" t="s">
        <v>21</v>
      </c>
    </row>
    <row r="1102" spans="1:6">
      <c r="A1102" s="59">
        <v>43522</v>
      </c>
      <c r="B1102" s="60">
        <v>0.60276521990740739</v>
      </c>
      <c r="C1102" s="63">
        <v>19</v>
      </c>
      <c r="D1102" s="64">
        <v>57.14</v>
      </c>
      <c r="E1102" s="61">
        <f t="shared" si="17"/>
        <v>1085.6600000000001</v>
      </c>
      <c r="F1102" s="65" t="s">
        <v>26</v>
      </c>
    </row>
    <row r="1103" spans="1:6">
      <c r="A1103" s="59">
        <v>43522</v>
      </c>
      <c r="B1103" s="60">
        <v>0.60503586805555554</v>
      </c>
      <c r="C1103" s="63">
        <v>51</v>
      </c>
      <c r="D1103" s="64">
        <v>57.12</v>
      </c>
      <c r="E1103" s="61">
        <f t="shared" si="17"/>
        <v>2913.12</v>
      </c>
      <c r="F1103" s="65" t="s">
        <v>25</v>
      </c>
    </row>
    <row r="1104" spans="1:6">
      <c r="A1104" s="59">
        <v>43522</v>
      </c>
      <c r="B1104" s="60">
        <v>0.60503586805555554</v>
      </c>
      <c r="C1104" s="63">
        <v>16</v>
      </c>
      <c r="D1104" s="64">
        <v>57.12</v>
      </c>
      <c r="E1104" s="61">
        <f t="shared" si="17"/>
        <v>913.92</v>
      </c>
      <c r="F1104" s="65" t="s">
        <v>26</v>
      </c>
    </row>
    <row r="1105" spans="1:6">
      <c r="A1105" s="59">
        <v>43522</v>
      </c>
      <c r="B1105" s="60">
        <v>0.60702082175925931</v>
      </c>
      <c r="C1105" s="63">
        <v>20</v>
      </c>
      <c r="D1105" s="64">
        <v>57.14</v>
      </c>
      <c r="E1105" s="61">
        <f t="shared" si="17"/>
        <v>1142.8</v>
      </c>
      <c r="F1105" s="65" t="s">
        <v>24</v>
      </c>
    </row>
    <row r="1106" spans="1:6">
      <c r="A1106" s="59">
        <v>43522</v>
      </c>
      <c r="B1106" s="60">
        <v>0.60786622685185188</v>
      </c>
      <c r="C1106" s="63">
        <v>20</v>
      </c>
      <c r="D1106" s="64">
        <v>57.14</v>
      </c>
      <c r="E1106" s="61">
        <f t="shared" si="17"/>
        <v>1142.8</v>
      </c>
      <c r="F1106" s="65" t="s">
        <v>21</v>
      </c>
    </row>
    <row r="1107" spans="1:6">
      <c r="A1107" s="59">
        <v>43522</v>
      </c>
      <c r="B1107" s="60">
        <v>0.60786623842592591</v>
      </c>
      <c r="C1107" s="63">
        <v>40</v>
      </c>
      <c r="D1107" s="64">
        <v>57.14</v>
      </c>
      <c r="E1107" s="61">
        <f t="shared" si="17"/>
        <v>2285.6</v>
      </c>
      <c r="F1107" s="65" t="s">
        <v>25</v>
      </c>
    </row>
    <row r="1108" spans="1:6">
      <c r="A1108" s="59">
        <v>43522</v>
      </c>
      <c r="B1108" s="60">
        <v>0.60786623842592591</v>
      </c>
      <c r="C1108" s="63">
        <v>39</v>
      </c>
      <c r="D1108" s="64">
        <v>57.14</v>
      </c>
      <c r="E1108" s="61">
        <f t="shared" si="17"/>
        <v>2228.46</v>
      </c>
      <c r="F1108" s="65" t="s">
        <v>25</v>
      </c>
    </row>
    <row r="1109" spans="1:6">
      <c r="A1109" s="59">
        <v>43522</v>
      </c>
      <c r="B1109" s="60">
        <v>0.60786623842592591</v>
      </c>
      <c r="C1109" s="63">
        <v>13</v>
      </c>
      <c r="D1109" s="64">
        <v>57.14</v>
      </c>
      <c r="E1109" s="61">
        <f t="shared" si="17"/>
        <v>742.82</v>
      </c>
      <c r="F1109" s="65" t="s">
        <v>24</v>
      </c>
    </row>
    <row r="1110" spans="1:6">
      <c r="A1110" s="59">
        <v>43522</v>
      </c>
      <c r="B1110" s="60">
        <v>0.60786623842592591</v>
      </c>
      <c r="C1110" s="63">
        <v>2</v>
      </c>
      <c r="D1110" s="64">
        <v>57.14</v>
      </c>
      <c r="E1110" s="61">
        <f t="shared" si="17"/>
        <v>114.28</v>
      </c>
      <c r="F1110" s="65" t="s">
        <v>21</v>
      </c>
    </row>
    <row r="1111" spans="1:6">
      <c r="A1111" s="59">
        <v>43522</v>
      </c>
      <c r="B1111" s="60">
        <v>0.60944314814814815</v>
      </c>
      <c r="C1111" s="63">
        <v>31</v>
      </c>
      <c r="D1111" s="64">
        <v>57.12</v>
      </c>
      <c r="E1111" s="61">
        <f t="shared" si="17"/>
        <v>1770.72</v>
      </c>
      <c r="F1111" s="65" t="s">
        <v>25</v>
      </c>
    </row>
    <row r="1112" spans="1:6">
      <c r="A1112" s="59">
        <v>43522</v>
      </c>
      <c r="B1112" s="60">
        <v>0.60951818287037041</v>
      </c>
      <c r="C1112" s="63">
        <v>28</v>
      </c>
      <c r="D1112" s="64">
        <v>57.12</v>
      </c>
      <c r="E1112" s="61">
        <f t="shared" si="17"/>
        <v>1599.36</v>
      </c>
      <c r="F1112" s="65" t="s">
        <v>24</v>
      </c>
    </row>
    <row r="1113" spans="1:6">
      <c r="A1113" s="59">
        <v>43522</v>
      </c>
      <c r="B1113" s="60">
        <v>0.61038562500000004</v>
      </c>
      <c r="C1113" s="63">
        <v>67</v>
      </c>
      <c r="D1113" s="64">
        <v>57.1</v>
      </c>
      <c r="E1113" s="61">
        <f t="shared" si="17"/>
        <v>3825.7000000000003</v>
      </c>
      <c r="F1113" s="65" t="s">
        <v>25</v>
      </c>
    </row>
    <row r="1114" spans="1:6">
      <c r="A1114" s="59">
        <v>43522</v>
      </c>
      <c r="B1114" s="60">
        <v>0.61039083333333333</v>
      </c>
      <c r="C1114" s="63">
        <v>11</v>
      </c>
      <c r="D1114" s="64">
        <v>57.1</v>
      </c>
      <c r="E1114" s="61">
        <f t="shared" si="17"/>
        <v>628.1</v>
      </c>
      <c r="F1114" s="65" t="s">
        <v>25</v>
      </c>
    </row>
    <row r="1115" spans="1:6">
      <c r="A1115" s="59">
        <v>43522</v>
      </c>
      <c r="B1115" s="60">
        <v>0.61046466435185187</v>
      </c>
      <c r="C1115" s="63">
        <v>2</v>
      </c>
      <c r="D1115" s="64">
        <v>57.1</v>
      </c>
      <c r="E1115" s="61">
        <f t="shared" si="17"/>
        <v>114.2</v>
      </c>
      <c r="F1115" s="65" t="s">
        <v>25</v>
      </c>
    </row>
    <row r="1116" spans="1:6">
      <c r="A1116" s="59">
        <v>43522</v>
      </c>
      <c r="B1116" s="60">
        <v>0.61184313657407408</v>
      </c>
      <c r="C1116" s="63">
        <v>8</v>
      </c>
      <c r="D1116" s="64">
        <v>57.1</v>
      </c>
      <c r="E1116" s="61">
        <f t="shared" si="17"/>
        <v>456.8</v>
      </c>
      <c r="F1116" s="65" t="s">
        <v>21</v>
      </c>
    </row>
    <row r="1117" spans="1:6">
      <c r="A1117" s="59">
        <v>43522</v>
      </c>
      <c r="B1117" s="60">
        <v>0.61184314814814822</v>
      </c>
      <c r="C1117" s="63">
        <v>51</v>
      </c>
      <c r="D1117" s="64">
        <v>57.1</v>
      </c>
      <c r="E1117" s="61">
        <f t="shared" si="17"/>
        <v>2912.1</v>
      </c>
      <c r="F1117" s="65" t="s">
        <v>21</v>
      </c>
    </row>
    <row r="1118" spans="1:6">
      <c r="A1118" s="59">
        <v>43522</v>
      </c>
      <c r="B1118" s="60">
        <v>0.61184314814814822</v>
      </c>
      <c r="C1118" s="63">
        <v>19</v>
      </c>
      <c r="D1118" s="64">
        <v>57.1</v>
      </c>
      <c r="E1118" s="61">
        <f t="shared" si="17"/>
        <v>1084.9000000000001</v>
      </c>
      <c r="F1118" s="65" t="s">
        <v>24</v>
      </c>
    </row>
    <row r="1119" spans="1:6">
      <c r="A1119" s="59">
        <v>43522</v>
      </c>
      <c r="B1119" s="60">
        <v>0.61415395833333331</v>
      </c>
      <c r="C1119" s="63">
        <v>2</v>
      </c>
      <c r="D1119" s="64">
        <v>57.16</v>
      </c>
      <c r="E1119" s="61">
        <f t="shared" si="17"/>
        <v>114.32</v>
      </c>
      <c r="F1119" s="65" t="s">
        <v>24</v>
      </c>
    </row>
    <row r="1120" spans="1:6">
      <c r="A1120" s="59">
        <v>43522</v>
      </c>
      <c r="B1120" s="60">
        <v>0.61422103009259266</v>
      </c>
      <c r="C1120" s="63">
        <v>38</v>
      </c>
      <c r="D1120" s="64">
        <v>57.16</v>
      </c>
      <c r="E1120" s="61">
        <f t="shared" si="17"/>
        <v>2172.08</v>
      </c>
      <c r="F1120" s="65" t="s">
        <v>25</v>
      </c>
    </row>
    <row r="1121" spans="1:6">
      <c r="A1121" s="59">
        <v>43522</v>
      </c>
      <c r="B1121" s="60">
        <v>0.61422103009259266</v>
      </c>
      <c r="C1121" s="63">
        <v>2</v>
      </c>
      <c r="D1121" s="64">
        <v>57.16</v>
      </c>
      <c r="E1121" s="61">
        <f t="shared" si="17"/>
        <v>114.32</v>
      </c>
      <c r="F1121" s="65" t="s">
        <v>25</v>
      </c>
    </row>
    <row r="1122" spans="1:6">
      <c r="A1122" s="59">
        <v>43522</v>
      </c>
      <c r="B1122" s="60">
        <v>0.61565440972222218</v>
      </c>
      <c r="C1122" s="63">
        <v>12</v>
      </c>
      <c r="D1122" s="64">
        <v>57.18</v>
      </c>
      <c r="E1122" s="61">
        <f t="shared" si="17"/>
        <v>686.16</v>
      </c>
      <c r="F1122" s="65" t="s">
        <v>25</v>
      </c>
    </row>
    <row r="1123" spans="1:6">
      <c r="A1123" s="59">
        <v>43522</v>
      </c>
      <c r="B1123" s="60">
        <v>0.61565442129629633</v>
      </c>
      <c r="C1123" s="63">
        <v>5</v>
      </c>
      <c r="D1123" s="64">
        <v>57.18</v>
      </c>
      <c r="E1123" s="61">
        <f t="shared" si="17"/>
        <v>285.89999999999998</v>
      </c>
      <c r="F1123" s="65" t="s">
        <v>21</v>
      </c>
    </row>
    <row r="1124" spans="1:6">
      <c r="A1124" s="59">
        <v>43522</v>
      </c>
      <c r="B1124" s="60">
        <v>0.61565445601851854</v>
      </c>
      <c r="C1124" s="63">
        <v>5</v>
      </c>
      <c r="D1124" s="64">
        <v>57.18</v>
      </c>
      <c r="E1124" s="61">
        <f t="shared" si="17"/>
        <v>285.89999999999998</v>
      </c>
      <c r="F1124" s="65" t="s">
        <v>26</v>
      </c>
    </row>
    <row r="1125" spans="1:6">
      <c r="A1125" s="59">
        <v>43522</v>
      </c>
      <c r="B1125" s="60">
        <v>0.61688439814814811</v>
      </c>
      <c r="C1125" s="63">
        <v>135</v>
      </c>
      <c r="D1125" s="64">
        <v>57.22</v>
      </c>
      <c r="E1125" s="61">
        <f t="shared" si="17"/>
        <v>7724.7</v>
      </c>
      <c r="F1125" s="65" t="s">
        <v>24</v>
      </c>
    </row>
    <row r="1126" spans="1:6">
      <c r="A1126" s="59">
        <v>43522</v>
      </c>
      <c r="B1126" s="60">
        <v>0.61688439814814811</v>
      </c>
      <c r="C1126" s="63">
        <v>15</v>
      </c>
      <c r="D1126" s="64">
        <v>57.22</v>
      </c>
      <c r="E1126" s="61">
        <f t="shared" si="17"/>
        <v>858.3</v>
      </c>
      <c r="F1126" s="65" t="s">
        <v>26</v>
      </c>
    </row>
    <row r="1127" spans="1:6">
      <c r="A1127" s="59">
        <v>43522</v>
      </c>
      <c r="B1127" s="60">
        <v>0.61728129629629624</v>
      </c>
      <c r="C1127" s="63">
        <v>3</v>
      </c>
      <c r="D1127" s="64">
        <v>57.22</v>
      </c>
      <c r="E1127" s="61">
        <f t="shared" si="17"/>
        <v>171.66</v>
      </c>
      <c r="F1127" s="65" t="s">
        <v>24</v>
      </c>
    </row>
    <row r="1128" spans="1:6">
      <c r="A1128" s="59">
        <v>43522</v>
      </c>
      <c r="B1128" s="60">
        <v>0.61728129629629624</v>
      </c>
      <c r="C1128" s="63">
        <v>19</v>
      </c>
      <c r="D1128" s="64">
        <v>57.22</v>
      </c>
      <c r="E1128" s="61">
        <f t="shared" si="17"/>
        <v>1087.18</v>
      </c>
      <c r="F1128" s="65" t="s">
        <v>21</v>
      </c>
    </row>
    <row r="1129" spans="1:6">
      <c r="A1129" s="59">
        <v>43522</v>
      </c>
      <c r="B1129" s="60">
        <v>0.61735173611111105</v>
      </c>
      <c r="C1129" s="63">
        <v>57</v>
      </c>
      <c r="D1129" s="64">
        <v>57.22</v>
      </c>
      <c r="E1129" s="61">
        <f t="shared" si="17"/>
        <v>3261.54</v>
      </c>
      <c r="F1129" s="65" t="s">
        <v>25</v>
      </c>
    </row>
    <row r="1130" spans="1:6">
      <c r="A1130" s="59">
        <v>43522</v>
      </c>
      <c r="B1130" s="60">
        <v>0.62051055555555557</v>
      </c>
      <c r="C1130" s="63">
        <v>72</v>
      </c>
      <c r="D1130" s="64">
        <v>57.3</v>
      </c>
      <c r="E1130" s="61">
        <f t="shared" si="17"/>
        <v>4125.5999999999995</v>
      </c>
      <c r="F1130" s="65" t="s">
        <v>24</v>
      </c>
    </row>
    <row r="1131" spans="1:6">
      <c r="A1131" s="59">
        <v>43522</v>
      </c>
      <c r="B1131" s="60">
        <v>0.62051055555555557</v>
      </c>
      <c r="C1131" s="63">
        <v>36</v>
      </c>
      <c r="D1131" s="64">
        <v>57.3</v>
      </c>
      <c r="E1131" s="61">
        <f t="shared" si="17"/>
        <v>2062.7999999999997</v>
      </c>
      <c r="F1131" s="65" t="s">
        <v>21</v>
      </c>
    </row>
    <row r="1132" spans="1:6">
      <c r="A1132" s="59">
        <v>43522</v>
      </c>
      <c r="B1132" s="60">
        <v>0.6205105671296296</v>
      </c>
      <c r="C1132" s="63">
        <v>38</v>
      </c>
      <c r="D1132" s="64">
        <v>57.3</v>
      </c>
      <c r="E1132" s="61">
        <f t="shared" si="17"/>
        <v>2177.4</v>
      </c>
      <c r="F1132" s="65" t="s">
        <v>25</v>
      </c>
    </row>
    <row r="1133" spans="1:6">
      <c r="A1133" s="59">
        <v>43522</v>
      </c>
      <c r="B1133" s="60">
        <v>0.62069966435185187</v>
      </c>
      <c r="C1133" s="63">
        <v>18</v>
      </c>
      <c r="D1133" s="64">
        <v>57.28</v>
      </c>
      <c r="E1133" s="61">
        <f t="shared" si="17"/>
        <v>1031.04</v>
      </c>
      <c r="F1133" s="65" t="s">
        <v>25</v>
      </c>
    </row>
    <row r="1134" spans="1:6">
      <c r="A1134" s="59">
        <v>43522</v>
      </c>
      <c r="B1134" s="60">
        <v>0.62069966435185187</v>
      </c>
      <c r="C1134" s="63">
        <v>46</v>
      </c>
      <c r="D1134" s="64">
        <v>57.28</v>
      </c>
      <c r="E1134" s="61">
        <f t="shared" si="17"/>
        <v>2634.88</v>
      </c>
      <c r="F1134" s="65" t="s">
        <v>21</v>
      </c>
    </row>
    <row r="1135" spans="1:6">
      <c r="A1135" s="59">
        <v>43522</v>
      </c>
      <c r="B1135" s="60">
        <v>0.62160261574074072</v>
      </c>
      <c r="C1135" s="63">
        <v>2</v>
      </c>
      <c r="D1135" s="64">
        <v>57.32</v>
      </c>
      <c r="E1135" s="61">
        <f t="shared" si="17"/>
        <v>114.64</v>
      </c>
      <c r="F1135" s="65" t="s">
        <v>26</v>
      </c>
    </row>
    <row r="1136" spans="1:6">
      <c r="A1136" s="59">
        <v>43522</v>
      </c>
      <c r="B1136" s="60">
        <v>0.62160261574074072</v>
      </c>
      <c r="C1136" s="63">
        <v>19</v>
      </c>
      <c r="D1136" s="64">
        <v>57.32</v>
      </c>
      <c r="E1136" s="61">
        <f t="shared" si="17"/>
        <v>1089.08</v>
      </c>
      <c r="F1136" s="65" t="s">
        <v>21</v>
      </c>
    </row>
    <row r="1137" spans="1:6">
      <c r="A1137" s="59">
        <v>43522</v>
      </c>
      <c r="B1137" s="60">
        <v>0.62160262731481486</v>
      </c>
      <c r="C1137" s="63">
        <v>19</v>
      </c>
      <c r="D1137" s="64">
        <v>57.32</v>
      </c>
      <c r="E1137" s="61">
        <f t="shared" si="17"/>
        <v>1089.08</v>
      </c>
      <c r="F1137" s="65" t="s">
        <v>25</v>
      </c>
    </row>
    <row r="1138" spans="1:6">
      <c r="A1138" s="59">
        <v>43522</v>
      </c>
      <c r="B1138" s="60">
        <v>0.62160262731481486</v>
      </c>
      <c r="C1138" s="63">
        <v>38</v>
      </c>
      <c r="D1138" s="64">
        <v>57.32</v>
      </c>
      <c r="E1138" s="61">
        <f t="shared" si="17"/>
        <v>2178.16</v>
      </c>
      <c r="F1138" s="65" t="s">
        <v>24</v>
      </c>
    </row>
    <row r="1139" spans="1:6">
      <c r="A1139" s="59">
        <v>43522</v>
      </c>
      <c r="B1139" s="60">
        <v>0.62408446759259262</v>
      </c>
      <c r="C1139" s="63">
        <v>30</v>
      </c>
      <c r="D1139" s="64">
        <v>57.3</v>
      </c>
      <c r="E1139" s="61">
        <f t="shared" si="17"/>
        <v>1719</v>
      </c>
      <c r="F1139" s="65" t="s">
        <v>21</v>
      </c>
    </row>
    <row r="1140" spans="1:6">
      <c r="A1140" s="59">
        <v>43522</v>
      </c>
      <c r="B1140" s="60">
        <v>0.62422582175925923</v>
      </c>
      <c r="C1140" s="63">
        <v>12</v>
      </c>
      <c r="D1140" s="64">
        <v>57.3</v>
      </c>
      <c r="E1140" s="61">
        <f t="shared" si="17"/>
        <v>687.59999999999991</v>
      </c>
      <c r="F1140" s="65" t="s">
        <v>21</v>
      </c>
    </row>
    <row r="1141" spans="1:6">
      <c r="A1141" s="59">
        <v>43522</v>
      </c>
      <c r="B1141" s="60">
        <v>0.62422582175925923</v>
      </c>
      <c r="C1141" s="63">
        <v>8</v>
      </c>
      <c r="D1141" s="64">
        <v>57.3</v>
      </c>
      <c r="E1141" s="61">
        <f t="shared" si="17"/>
        <v>458.4</v>
      </c>
      <c r="F1141" s="65" t="s">
        <v>21</v>
      </c>
    </row>
    <row r="1142" spans="1:6">
      <c r="A1142" s="59">
        <v>43522</v>
      </c>
      <c r="B1142" s="60">
        <v>0.62422582175925923</v>
      </c>
      <c r="C1142" s="63">
        <v>10</v>
      </c>
      <c r="D1142" s="64">
        <v>57.3</v>
      </c>
      <c r="E1142" s="61">
        <f t="shared" si="17"/>
        <v>573</v>
      </c>
      <c r="F1142" s="65" t="s">
        <v>24</v>
      </c>
    </row>
    <row r="1143" spans="1:6">
      <c r="A1143" s="59">
        <v>43522</v>
      </c>
      <c r="B1143" s="60">
        <v>0.62422582175925923</v>
      </c>
      <c r="C1143" s="63">
        <v>20</v>
      </c>
      <c r="D1143" s="64">
        <v>57.3</v>
      </c>
      <c r="E1143" s="61">
        <f t="shared" si="17"/>
        <v>1146</v>
      </c>
      <c r="F1143" s="65" t="s">
        <v>25</v>
      </c>
    </row>
    <row r="1144" spans="1:6">
      <c r="A1144" s="59">
        <v>43522</v>
      </c>
      <c r="B1144" s="60">
        <v>0.62504204861111112</v>
      </c>
      <c r="C1144" s="63">
        <v>10</v>
      </c>
      <c r="D1144" s="64">
        <v>57.32</v>
      </c>
      <c r="E1144" s="61">
        <f t="shared" si="17"/>
        <v>573.20000000000005</v>
      </c>
      <c r="F1144" s="65" t="s">
        <v>26</v>
      </c>
    </row>
    <row r="1145" spans="1:6">
      <c r="A1145" s="59">
        <v>43522</v>
      </c>
      <c r="B1145" s="60">
        <v>0.62504435185185192</v>
      </c>
      <c r="C1145" s="63">
        <v>10</v>
      </c>
      <c r="D1145" s="64">
        <v>57.32</v>
      </c>
      <c r="E1145" s="61">
        <f t="shared" si="17"/>
        <v>573.20000000000005</v>
      </c>
      <c r="F1145" s="65" t="s">
        <v>21</v>
      </c>
    </row>
    <row r="1146" spans="1:6">
      <c r="A1146" s="59">
        <v>43522</v>
      </c>
      <c r="B1146" s="60">
        <v>0.62733469907407413</v>
      </c>
      <c r="C1146" s="63">
        <v>47</v>
      </c>
      <c r="D1146" s="64">
        <v>57.42</v>
      </c>
      <c r="E1146" s="61">
        <f t="shared" si="17"/>
        <v>2698.7400000000002</v>
      </c>
      <c r="F1146" s="65" t="s">
        <v>25</v>
      </c>
    </row>
    <row r="1147" spans="1:6">
      <c r="A1147" s="59">
        <v>43522</v>
      </c>
      <c r="B1147" s="60">
        <v>0.62733469907407413</v>
      </c>
      <c r="C1147" s="63">
        <v>47</v>
      </c>
      <c r="D1147" s="64">
        <v>57.42</v>
      </c>
      <c r="E1147" s="61">
        <f t="shared" si="17"/>
        <v>2698.7400000000002</v>
      </c>
      <c r="F1147" s="65" t="s">
        <v>24</v>
      </c>
    </row>
    <row r="1148" spans="1:6">
      <c r="A1148" s="59">
        <v>43522</v>
      </c>
      <c r="B1148" s="60">
        <v>0.62733469907407413</v>
      </c>
      <c r="C1148" s="63">
        <v>94</v>
      </c>
      <c r="D1148" s="64">
        <v>57.42</v>
      </c>
      <c r="E1148" s="61">
        <f t="shared" si="17"/>
        <v>5397.4800000000005</v>
      </c>
      <c r="F1148" s="65" t="s">
        <v>21</v>
      </c>
    </row>
    <row r="1149" spans="1:6">
      <c r="A1149" s="59">
        <v>43522</v>
      </c>
      <c r="B1149" s="60">
        <v>0.62916846064814813</v>
      </c>
      <c r="C1149" s="63">
        <v>1</v>
      </c>
      <c r="D1149" s="64">
        <v>57.38</v>
      </c>
      <c r="E1149" s="61">
        <f t="shared" si="17"/>
        <v>57.38</v>
      </c>
      <c r="F1149" s="65" t="s">
        <v>24</v>
      </c>
    </row>
    <row r="1150" spans="1:6">
      <c r="A1150" s="59">
        <v>43522</v>
      </c>
      <c r="B1150" s="60">
        <v>0.62916846064814813</v>
      </c>
      <c r="C1150" s="63">
        <v>16</v>
      </c>
      <c r="D1150" s="64">
        <v>57.38</v>
      </c>
      <c r="E1150" s="61">
        <f t="shared" si="17"/>
        <v>918.08</v>
      </c>
      <c r="F1150" s="65" t="s">
        <v>26</v>
      </c>
    </row>
    <row r="1151" spans="1:6">
      <c r="A1151" s="59">
        <v>43522</v>
      </c>
      <c r="B1151" s="60">
        <v>0.62916846064814813</v>
      </c>
      <c r="C1151" s="63">
        <v>49</v>
      </c>
      <c r="D1151" s="64">
        <v>57.38</v>
      </c>
      <c r="E1151" s="61">
        <f t="shared" si="17"/>
        <v>2811.6200000000003</v>
      </c>
      <c r="F1151" s="65" t="s">
        <v>25</v>
      </c>
    </row>
    <row r="1152" spans="1:6">
      <c r="A1152" s="59">
        <v>43522</v>
      </c>
      <c r="B1152" s="60">
        <v>0.62916846064814813</v>
      </c>
      <c r="C1152" s="63">
        <v>10</v>
      </c>
      <c r="D1152" s="64">
        <v>57.38</v>
      </c>
      <c r="E1152" s="61">
        <f t="shared" si="17"/>
        <v>573.80000000000007</v>
      </c>
      <c r="F1152" s="65" t="s">
        <v>25</v>
      </c>
    </row>
    <row r="1153" spans="1:6">
      <c r="A1153" s="59">
        <v>43522</v>
      </c>
      <c r="B1153" s="60">
        <v>0.63128310185185188</v>
      </c>
      <c r="C1153" s="63">
        <v>42</v>
      </c>
      <c r="D1153" s="64">
        <v>57.36</v>
      </c>
      <c r="E1153" s="61">
        <f t="shared" si="17"/>
        <v>2409.12</v>
      </c>
      <c r="F1153" s="65" t="s">
        <v>21</v>
      </c>
    </row>
    <row r="1154" spans="1:6">
      <c r="A1154" s="59">
        <v>43522</v>
      </c>
      <c r="B1154" s="60">
        <v>0.63128310185185188</v>
      </c>
      <c r="C1154" s="63">
        <v>20</v>
      </c>
      <c r="D1154" s="64">
        <v>57.36</v>
      </c>
      <c r="E1154" s="61">
        <f t="shared" si="17"/>
        <v>1147.2</v>
      </c>
      <c r="F1154" s="65" t="s">
        <v>26</v>
      </c>
    </row>
    <row r="1155" spans="1:6">
      <c r="A1155" s="59">
        <v>43522</v>
      </c>
      <c r="B1155" s="60">
        <v>0.63128310185185188</v>
      </c>
      <c r="C1155" s="63">
        <v>14</v>
      </c>
      <c r="D1155" s="64">
        <v>57.36</v>
      </c>
      <c r="E1155" s="61">
        <f t="shared" si="17"/>
        <v>803.04</v>
      </c>
      <c r="F1155" s="65" t="s">
        <v>25</v>
      </c>
    </row>
    <row r="1156" spans="1:6">
      <c r="A1156" s="59">
        <v>43522</v>
      </c>
      <c r="B1156" s="60">
        <v>0.632029849537037</v>
      </c>
      <c r="C1156" s="63">
        <v>7</v>
      </c>
      <c r="D1156" s="64">
        <v>57.36</v>
      </c>
      <c r="E1156" s="61">
        <f t="shared" si="17"/>
        <v>401.52</v>
      </c>
      <c r="F1156" s="65" t="s">
        <v>24</v>
      </c>
    </row>
    <row r="1157" spans="1:6">
      <c r="A1157" s="59">
        <v>43522</v>
      </c>
      <c r="B1157" s="60">
        <v>0.632029849537037</v>
      </c>
      <c r="C1157" s="63">
        <v>18</v>
      </c>
      <c r="D1157" s="64">
        <v>57.36</v>
      </c>
      <c r="E1157" s="61">
        <f t="shared" ref="E1157:E1220" si="18">C1157*D1157</f>
        <v>1032.48</v>
      </c>
      <c r="F1157" s="65" t="s">
        <v>21</v>
      </c>
    </row>
    <row r="1158" spans="1:6">
      <c r="A1158" s="59">
        <v>43522</v>
      </c>
      <c r="B1158" s="60">
        <v>0.632029849537037</v>
      </c>
      <c r="C1158" s="63">
        <v>22</v>
      </c>
      <c r="D1158" s="64">
        <v>57.36</v>
      </c>
      <c r="E1158" s="61">
        <f t="shared" si="18"/>
        <v>1261.92</v>
      </c>
      <c r="F1158" s="65" t="s">
        <v>24</v>
      </c>
    </row>
    <row r="1159" spans="1:6">
      <c r="A1159" s="59">
        <v>43522</v>
      </c>
      <c r="B1159" s="60">
        <v>0.632029849537037</v>
      </c>
      <c r="C1159" s="63">
        <v>58</v>
      </c>
      <c r="D1159" s="64">
        <v>57.36</v>
      </c>
      <c r="E1159" s="61">
        <f t="shared" si="18"/>
        <v>3326.88</v>
      </c>
      <c r="F1159" s="65" t="s">
        <v>21</v>
      </c>
    </row>
    <row r="1160" spans="1:6">
      <c r="A1160" s="59">
        <v>43522</v>
      </c>
      <c r="B1160" s="60">
        <v>0.632029849537037</v>
      </c>
      <c r="C1160" s="63">
        <v>18</v>
      </c>
      <c r="D1160" s="64">
        <v>57.36</v>
      </c>
      <c r="E1160" s="61">
        <f t="shared" si="18"/>
        <v>1032.48</v>
      </c>
      <c r="F1160" s="65" t="s">
        <v>25</v>
      </c>
    </row>
    <row r="1161" spans="1:6">
      <c r="A1161" s="59">
        <v>43522</v>
      </c>
      <c r="B1161" s="60">
        <v>0.632029849537037</v>
      </c>
      <c r="C1161" s="63">
        <v>29</v>
      </c>
      <c r="D1161" s="64">
        <v>57.36</v>
      </c>
      <c r="E1161" s="61">
        <f t="shared" si="18"/>
        <v>1663.44</v>
      </c>
      <c r="F1161" s="65" t="s">
        <v>25</v>
      </c>
    </row>
    <row r="1162" spans="1:6">
      <c r="A1162" s="59">
        <v>43522</v>
      </c>
      <c r="B1162" s="60">
        <v>0.63450793981481479</v>
      </c>
      <c r="C1162" s="63">
        <v>36</v>
      </c>
      <c r="D1162" s="64">
        <v>57.36</v>
      </c>
      <c r="E1162" s="61">
        <f t="shared" si="18"/>
        <v>2064.96</v>
      </c>
      <c r="F1162" s="65" t="s">
        <v>25</v>
      </c>
    </row>
    <row r="1163" spans="1:6">
      <c r="A1163" s="59">
        <v>43522</v>
      </c>
      <c r="B1163" s="60">
        <v>0.63450793981481479</v>
      </c>
      <c r="C1163" s="63">
        <v>39</v>
      </c>
      <c r="D1163" s="64">
        <v>57.36</v>
      </c>
      <c r="E1163" s="61">
        <f t="shared" si="18"/>
        <v>2237.04</v>
      </c>
      <c r="F1163" s="65" t="s">
        <v>21</v>
      </c>
    </row>
    <row r="1164" spans="1:6">
      <c r="A1164" s="59">
        <v>43522</v>
      </c>
      <c r="B1164" s="60">
        <v>0.63458616898148146</v>
      </c>
      <c r="C1164" s="63">
        <v>19</v>
      </c>
      <c r="D1164" s="64">
        <v>57.38</v>
      </c>
      <c r="E1164" s="61">
        <f t="shared" si="18"/>
        <v>1090.22</v>
      </c>
      <c r="F1164" s="65" t="s">
        <v>24</v>
      </c>
    </row>
    <row r="1165" spans="1:6">
      <c r="A1165" s="59">
        <v>43522</v>
      </c>
      <c r="B1165" s="60">
        <v>0.6345861805555556</v>
      </c>
      <c r="C1165" s="63">
        <v>21</v>
      </c>
      <c r="D1165" s="64">
        <v>57.38</v>
      </c>
      <c r="E1165" s="61">
        <f t="shared" si="18"/>
        <v>1204.98</v>
      </c>
      <c r="F1165" s="65" t="s">
        <v>25</v>
      </c>
    </row>
    <row r="1166" spans="1:6">
      <c r="A1166" s="59">
        <v>43522</v>
      </c>
      <c r="B1166" s="60">
        <v>0.63458619212962963</v>
      </c>
      <c r="C1166" s="63">
        <v>38</v>
      </c>
      <c r="D1166" s="64">
        <v>57.38</v>
      </c>
      <c r="E1166" s="61">
        <f t="shared" si="18"/>
        <v>2180.44</v>
      </c>
      <c r="F1166" s="65" t="s">
        <v>21</v>
      </c>
    </row>
    <row r="1167" spans="1:6">
      <c r="A1167" s="59">
        <v>43522</v>
      </c>
      <c r="B1167" s="60">
        <v>0.63520116898148149</v>
      </c>
      <c r="C1167" s="63">
        <v>25</v>
      </c>
      <c r="D1167" s="64">
        <v>57.36</v>
      </c>
      <c r="E1167" s="61">
        <f t="shared" si="18"/>
        <v>1434</v>
      </c>
      <c r="F1167" s="65" t="s">
        <v>21</v>
      </c>
    </row>
    <row r="1168" spans="1:6">
      <c r="A1168" s="59">
        <v>43522</v>
      </c>
      <c r="B1168" s="60">
        <v>0.63520116898148149</v>
      </c>
      <c r="C1168" s="63">
        <v>16</v>
      </c>
      <c r="D1168" s="64">
        <v>57.36</v>
      </c>
      <c r="E1168" s="61">
        <f t="shared" si="18"/>
        <v>917.76</v>
      </c>
      <c r="F1168" s="65" t="s">
        <v>26</v>
      </c>
    </row>
    <row r="1169" spans="1:6">
      <c r="A1169" s="59">
        <v>43522</v>
      </c>
      <c r="B1169" s="60">
        <v>0.63520116898148149</v>
      </c>
      <c r="C1169" s="63">
        <v>16</v>
      </c>
      <c r="D1169" s="64">
        <v>57.36</v>
      </c>
      <c r="E1169" s="61">
        <f t="shared" si="18"/>
        <v>917.76</v>
      </c>
      <c r="F1169" s="65" t="s">
        <v>25</v>
      </c>
    </row>
    <row r="1170" spans="1:6">
      <c r="A1170" s="59">
        <v>43522</v>
      </c>
      <c r="B1170" s="60">
        <v>0.63520116898148149</v>
      </c>
      <c r="C1170" s="63">
        <v>22</v>
      </c>
      <c r="D1170" s="64">
        <v>57.36</v>
      </c>
      <c r="E1170" s="61">
        <f t="shared" si="18"/>
        <v>1261.92</v>
      </c>
      <c r="F1170" s="65" t="s">
        <v>25</v>
      </c>
    </row>
    <row r="1171" spans="1:6">
      <c r="A1171" s="59">
        <v>43522</v>
      </c>
      <c r="B1171" s="60">
        <v>0.63685774305555554</v>
      </c>
      <c r="C1171" s="63">
        <v>81</v>
      </c>
      <c r="D1171" s="64">
        <v>57.34</v>
      </c>
      <c r="E1171" s="61">
        <f t="shared" si="18"/>
        <v>4644.54</v>
      </c>
      <c r="F1171" s="65" t="s">
        <v>25</v>
      </c>
    </row>
    <row r="1172" spans="1:6">
      <c r="A1172" s="59">
        <v>43522</v>
      </c>
      <c r="B1172" s="60">
        <v>0.63913581018518517</v>
      </c>
      <c r="C1172" s="63">
        <v>2</v>
      </c>
      <c r="D1172" s="64">
        <v>57.34</v>
      </c>
      <c r="E1172" s="61">
        <f t="shared" si="18"/>
        <v>114.68</v>
      </c>
      <c r="F1172" s="65" t="s">
        <v>21</v>
      </c>
    </row>
    <row r="1173" spans="1:6">
      <c r="A1173" s="59">
        <v>43522</v>
      </c>
      <c r="B1173" s="60">
        <v>0.63913581018518517</v>
      </c>
      <c r="C1173" s="63">
        <v>9</v>
      </c>
      <c r="D1173" s="64">
        <v>57.34</v>
      </c>
      <c r="E1173" s="61">
        <f t="shared" si="18"/>
        <v>516.06000000000006</v>
      </c>
      <c r="F1173" s="65" t="s">
        <v>21</v>
      </c>
    </row>
    <row r="1174" spans="1:6">
      <c r="A1174" s="59">
        <v>43522</v>
      </c>
      <c r="B1174" s="60">
        <v>0.63913581018518517</v>
      </c>
      <c r="C1174" s="63">
        <v>20</v>
      </c>
      <c r="D1174" s="64">
        <v>57.34</v>
      </c>
      <c r="E1174" s="61">
        <f t="shared" si="18"/>
        <v>1146.8000000000002</v>
      </c>
      <c r="F1174" s="65" t="s">
        <v>26</v>
      </c>
    </row>
    <row r="1175" spans="1:6">
      <c r="A1175" s="59">
        <v>43522</v>
      </c>
      <c r="B1175" s="60">
        <v>0.63913585648148141</v>
      </c>
      <c r="C1175" s="63">
        <v>20</v>
      </c>
      <c r="D1175" s="64">
        <v>57.34</v>
      </c>
      <c r="E1175" s="61">
        <f t="shared" si="18"/>
        <v>1146.8000000000002</v>
      </c>
      <c r="F1175" s="65" t="s">
        <v>25</v>
      </c>
    </row>
    <row r="1176" spans="1:6">
      <c r="A1176" s="59">
        <v>43522</v>
      </c>
      <c r="B1176" s="60">
        <v>0.63913586805555556</v>
      </c>
      <c r="C1176" s="63">
        <v>28</v>
      </c>
      <c r="D1176" s="64">
        <v>57.34</v>
      </c>
      <c r="E1176" s="61">
        <f t="shared" si="18"/>
        <v>1605.52</v>
      </c>
      <c r="F1176" s="65" t="s">
        <v>25</v>
      </c>
    </row>
    <row r="1177" spans="1:6">
      <c r="A1177" s="59">
        <v>43522</v>
      </c>
      <c r="B1177" s="60">
        <v>0.64105552083333339</v>
      </c>
      <c r="C1177" s="63">
        <v>3</v>
      </c>
      <c r="D1177" s="64">
        <v>57.38</v>
      </c>
      <c r="E1177" s="61">
        <f t="shared" si="18"/>
        <v>172.14000000000001</v>
      </c>
      <c r="F1177" s="65" t="s">
        <v>21</v>
      </c>
    </row>
    <row r="1178" spans="1:6">
      <c r="A1178" s="59">
        <v>43522</v>
      </c>
      <c r="B1178" s="60">
        <v>0.64110614583333336</v>
      </c>
      <c r="C1178" s="63">
        <v>72</v>
      </c>
      <c r="D1178" s="64">
        <v>57.38</v>
      </c>
      <c r="E1178" s="61">
        <f t="shared" si="18"/>
        <v>4131.3600000000006</v>
      </c>
      <c r="F1178" s="65" t="s">
        <v>25</v>
      </c>
    </row>
    <row r="1179" spans="1:6">
      <c r="A1179" s="59">
        <v>43522</v>
      </c>
      <c r="B1179" s="60">
        <v>0.64168965277777779</v>
      </c>
      <c r="C1179" s="63">
        <v>27</v>
      </c>
      <c r="D1179" s="64">
        <v>57.38</v>
      </c>
      <c r="E1179" s="61">
        <f t="shared" si="18"/>
        <v>1549.26</v>
      </c>
      <c r="F1179" s="65" t="s">
        <v>25</v>
      </c>
    </row>
    <row r="1180" spans="1:6">
      <c r="A1180" s="59">
        <v>43522</v>
      </c>
      <c r="B1180" s="60">
        <v>0.64280675925925923</v>
      </c>
      <c r="C1180" s="63">
        <v>7</v>
      </c>
      <c r="D1180" s="64">
        <v>57.38</v>
      </c>
      <c r="E1180" s="61">
        <f t="shared" si="18"/>
        <v>401.66</v>
      </c>
      <c r="F1180" s="65" t="s">
        <v>25</v>
      </c>
    </row>
    <row r="1181" spans="1:6">
      <c r="A1181" s="59">
        <v>43522</v>
      </c>
      <c r="B1181" s="60">
        <v>0.64280678240740741</v>
      </c>
      <c r="C1181" s="63">
        <v>40</v>
      </c>
      <c r="D1181" s="64">
        <v>57.36</v>
      </c>
      <c r="E1181" s="61">
        <f t="shared" si="18"/>
        <v>2294.4</v>
      </c>
      <c r="F1181" s="65" t="s">
        <v>25</v>
      </c>
    </row>
    <row r="1182" spans="1:6">
      <c r="A1182" s="59">
        <v>43522</v>
      </c>
      <c r="B1182" s="60">
        <v>0.64280678240740741</v>
      </c>
      <c r="C1182" s="63">
        <v>20</v>
      </c>
      <c r="D1182" s="64">
        <v>57.36</v>
      </c>
      <c r="E1182" s="61">
        <f t="shared" si="18"/>
        <v>1147.2</v>
      </c>
      <c r="F1182" s="65" t="s">
        <v>21</v>
      </c>
    </row>
    <row r="1183" spans="1:6">
      <c r="A1183" s="59">
        <v>43522</v>
      </c>
      <c r="B1183" s="60">
        <v>0.64280679398148155</v>
      </c>
      <c r="C1183" s="63">
        <v>20</v>
      </c>
      <c r="D1183" s="64">
        <v>57.36</v>
      </c>
      <c r="E1183" s="61">
        <f t="shared" si="18"/>
        <v>1147.2</v>
      </c>
      <c r="F1183" s="65" t="s">
        <v>26</v>
      </c>
    </row>
    <row r="1184" spans="1:6">
      <c r="A1184" s="59">
        <v>43522</v>
      </c>
      <c r="B1184" s="60">
        <v>0.64369361111111112</v>
      </c>
      <c r="C1184" s="63">
        <v>13</v>
      </c>
      <c r="D1184" s="64">
        <v>57.38</v>
      </c>
      <c r="E1184" s="61">
        <f t="shared" si="18"/>
        <v>745.94</v>
      </c>
      <c r="F1184" s="65" t="s">
        <v>24</v>
      </c>
    </row>
    <row r="1185" spans="1:6">
      <c r="A1185" s="59">
        <v>43522</v>
      </c>
      <c r="B1185" s="60">
        <v>0.64419430555555557</v>
      </c>
      <c r="C1185" s="63">
        <v>27</v>
      </c>
      <c r="D1185" s="64">
        <v>57.38</v>
      </c>
      <c r="E1185" s="61">
        <f t="shared" si="18"/>
        <v>1549.26</v>
      </c>
      <c r="F1185" s="65" t="s">
        <v>24</v>
      </c>
    </row>
    <row r="1186" spans="1:6">
      <c r="A1186" s="59">
        <v>43522</v>
      </c>
      <c r="B1186" s="60">
        <v>0.64419430555555557</v>
      </c>
      <c r="C1186" s="63">
        <v>2</v>
      </c>
      <c r="D1186" s="64">
        <v>57.38</v>
      </c>
      <c r="E1186" s="61">
        <f t="shared" si="18"/>
        <v>114.76</v>
      </c>
      <c r="F1186" s="65" t="s">
        <v>21</v>
      </c>
    </row>
    <row r="1187" spans="1:6">
      <c r="A1187" s="59">
        <v>43522</v>
      </c>
      <c r="B1187" s="60">
        <v>0.64419430555555557</v>
      </c>
      <c r="C1187" s="63">
        <v>20</v>
      </c>
      <c r="D1187" s="64">
        <v>57.38</v>
      </c>
      <c r="E1187" s="61">
        <f t="shared" si="18"/>
        <v>1147.6000000000001</v>
      </c>
      <c r="F1187" s="65" t="s">
        <v>26</v>
      </c>
    </row>
    <row r="1188" spans="1:6">
      <c r="A1188" s="59">
        <v>43522</v>
      </c>
      <c r="B1188" s="60">
        <v>0.6441943171296296</v>
      </c>
      <c r="C1188" s="63">
        <v>20</v>
      </c>
      <c r="D1188" s="64">
        <v>57.38</v>
      </c>
      <c r="E1188" s="61">
        <f t="shared" si="18"/>
        <v>1147.6000000000001</v>
      </c>
      <c r="F1188" s="65" t="s">
        <v>25</v>
      </c>
    </row>
    <row r="1189" spans="1:6">
      <c r="A1189" s="59">
        <v>43522</v>
      </c>
      <c r="B1189" s="60">
        <v>0.64428724537037041</v>
      </c>
      <c r="C1189" s="63">
        <v>4</v>
      </c>
      <c r="D1189" s="64">
        <v>57.36</v>
      </c>
      <c r="E1189" s="61">
        <f t="shared" si="18"/>
        <v>229.44</v>
      </c>
      <c r="F1189" s="65" t="s">
        <v>26</v>
      </c>
    </row>
    <row r="1190" spans="1:6">
      <c r="A1190" s="59">
        <v>43522</v>
      </c>
      <c r="B1190" s="60">
        <v>0.64457768518518521</v>
      </c>
      <c r="C1190" s="63">
        <v>1</v>
      </c>
      <c r="D1190" s="64">
        <v>57.36</v>
      </c>
      <c r="E1190" s="61">
        <f t="shared" si="18"/>
        <v>57.36</v>
      </c>
      <c r="F1190" s="65" t="s">
        <v>25</v>
      </c>
    </row>
    <row r="1191" spans="1:6">
      <c r="A1191" s="59">
        <v>43522</v>
      </c>
      <c r="B1191" s="60">
        <v>0.64457769675925924</v>
      </c>
      <c r="C1191" s="63">
        <v>16</v>
      </c>
      <c r="D1191" s="64">
        <v>57.36</v>
      </c>
      <c r="E1191" s="61">
        <f t="shared" si="18"/>
        <v>917.76</v>
      </c>
      <c r="F1191" s="65" t="s">
        <v>26</v>
      </c>
    </row>
    <row r="1192" spans="1:6">
      <c r="A1192" s="59">
        <v>43522</v>
      </c>
      <c r="B1192" s="60">
        <v>0.64567089120370369</v>
      </c>
      <c r="C1192" s="63">
        <v>19</v>
      </c>
      <c r="D1192" s="64">
        <v>57.34</v>
      </c>
      <c r="E1192" s="61">
        <f t="shared" si="18"/>
        <v>1089.46</v>
      </c>
      <c r="F1192" s="65" t="s">
        <v>21</v>
      </c>
    </row>
    <row r="1193" spans="1:6">
      <c r="A1193" s="59">
        <v>43522</v>
      </c>
      <c r="B1193" s="60">
        <v>0.64567089120370369</v>
      </c>
      <c r="C1193" s="63">
        <v>57</v>
      </c>
      <c r="D1193" s="64">
        <v>57.34</v>
      </c>
      <c r="E1193" s="61">
        <f t="shared" si="18"/>
        <v>3268.38</v>
      </c>
      <c r="F1193" s="65" t="s">
        <v>25</v>
      </c>
    </row>
    <row r="1194" spans="1:6">
      <c r="A1194" s="59">
        <v>43522</v>
      </c>
      <c r="B1194" s="60">
        <v>0.6472684490740741</v>
      </c>
      <c r="C1194" s="63">
        <v>19</v>
      </c>
      <c r="D1194" s="64">
        <v>57.32</v>
      </c>
      <c r="E1194" s="61">
        <f t="shared" si="18"/>
        <v>1089.08</v>
      </c>
      <c r="F1194" s="65" t="s">
        <v>26</v>
      </c>
    </row>
    <row r="1195" spans="1:6">
      <c r="A1195" s="59">
        <v>43522</v>
      </c>
      <c r="B1195" s="60">
        <v>0.64786305555555557</v>
      </c>
      <c r="C1195" s="63">
        <v>19</v>
      </c>
      <c r="D1195" s="64">
        <v>57.32</v>
      </c>
      <c r="E1195" s="61">
        <f t="shared" si="18"/>
        <v>1089.08</v>
      </c>
      <c r="F1195" s="65" t="s">
        <v>25</v>
      </c>
    </row>
    <row r="1196" spans="1:6">
      <c r="A1196" s="59">
        <v>43522</v>
      </c>
      <c r="B1196" s="60">
        <v>0.64786305555555557</v>
      </c>
      <c r="C1196" s="63">
        <v>13</v>
      </c>
      <c r="D1196" s="64">
        <v>57.32</v>
      </c>
      <c r="E1196" s="61">
        <f t="shared" si="18"/>
        <v>745.16</v>
      </c>
      <c r="F1196" s="65" t="s">
        <v>25</v>
      </c>
    </row>
    <row r="1197" spans="1:6">
      <c r="A1197" s="59">
        <v>43522</v>
      </c>
      <c r="B1197" s="60">
        <v>0.64786305555555557</v>
      </c>
      <c r="C1197" s="63">
        <v>23</v>
      </c>
      <c r="D1197" s="64">
        <v>57.32</v>
      </c>
      <c r="E1197" s="61">
        <f t="shared" si="18"/>
        <v>1318.36</v>
      </c>
      <c r="F1197" s="65" t="s">
        <v>25</v>
      </c>
    </row>
    <row r="1198" spans="1:6">
      <c r="A1198" s="59">
        <v>43522</v>
      </c>
      <c r="B1198" s="60">
        <v>0.64786305555555557</v>
      </c>
      <c r="C1198" s="63">
        <v>39</v>
      </c>
      <c r="D1198" s="64">
        <v>57.32</v>
      </c>
      <c r="E1198" s="61">
        <f t="shared" si="18"/>
        <v>2235.48</v>
      </c>
      <c r="F1198" s="65" t="s">
        <v>21</v>
      </c>
    </row>
    <row r="1199" spans="1:6">
      <c r="A1199" s="59">
        <v>43522</v>
      </c>
      <c r="B1199" s="60">
        <v>0.64786305555555557</v>
      </c>
      <c r="C1199" s="63">
        <v>14</v>
      </c>
      <c r="D1199" s="64">
        <v>57.32</v>
      </c>
      <c r="E1199" s="61">
        <f t="shared" si="18"/>
        <v>802.48</v>
      </c>
      <c r="F1199" s="65" t="s">
        <v>21</v>
      </c>
    </row>
    <row r="1200" spans="1:6">
      <c r="A1200" s="59">
        <v>43522</v>
      </c>
      <c r="B1200" s="60">
        <v>0.64891901620370374</v>
      </c>
      <c r="C1200" s="63">
        <v>6</v>
      </c>
      <c r="D1200" s="64">
        <v>57.32</v>
      </c>
      <c r="E1200" s="61">
        <f t="shared" si="18"/>
        <v>343.92</v>
      </c>
      <c r="F1200" s="65" t="s">
        <v>26</v>
      </c>
    </row>
    <row r="1201" spans="1:6">
      <c r="A1201" s="59">
        <v>43522</v>
      </c>
      <c r="B1201" s="60">
        <v>0.64891902777777777</v>
      </c>
      <c r="C1201" s="63">
        <v>13</v>
      </c>
      <c r="D1201" s="64">
        <v>57.32</v>
      </c>
      <c r="E1201" s="61">
        <f t="shared" si="18"/>
        <v>745.16</v>
      </c>
      <c r="F1201" s="65" t="s">
        <v>26</v>
      </c>
    </row>
    <row r="1202" spans="1:6">
      <c r="A1202" s="59">
        <v>43522</v>
      </c>
      <c r="B1202" s="60">
        <v>0.64891902777777777</v>
      </c>
      <c r="C1202" s="63">
        <v>19</v>
      </c>
      <c r="D1202" s="64">
        <v>57.32</v>
      </c>
      <c r="E1202" s="61">
        <f t="shared" si="18"/>
        <v>1089.08</v>
      </c>
      <c r="F1202" s="65" t="s">
        <v>21</v>
      </c>
    </row>
    <row r="1203" spans="1:6">
      <c r="A1203" s="59">
        <v>43522</v>
      </c>
      <c r="B1203" s="60">
        <v>0.64891902777777777</v>
      </c>
      <c r="C1203" s="63">
        <v>39</v>
      </c>
      <c r="D1203" s="64">
        <v>57.32</v>
      </c>
      <c r="E1203" s="61">
        <f t="shared" si="18"/>
        <v>2235.48</v>
      </c>
      <c r="F1203" s="65" t="s">
        <v>25</v>
      </c>
    </row>
    <row r="1204" spans="1:6">
      <c r="A1204" s="59">
        <v>43522</v>
      </c>
      <c r="B1204" s="60">
        <v>0.64948784722222219</v>
      </c>
      <c r="C1204" s="63">
        <v>19</v>
      </c>
      <c r="D1204" s="64">
        <v>57.32</v>
      </c>
      <c r="E1204" s="61">
        <f t="shared" si="18"/>
        <v>1089.08</v>
      </c>
      <c r="F1204" s="65" t="s">
        <v>26</v>
      </c>
    </row>
    <row r="1205" spans="1:6">
      <c r="A1205" s="59">
        <v>43522</v>
      </c>
      <c r="B1205" s="60">
        <v>0.64948784722222219</v>
      </c>
      <c r="C1205" s="63">
        <v>19</v>
      </c>
      <c r="D1205" s="64">
        <v>57.32</v>
      </c>
      <c r="E1205" s="61">
        <f t="shared" si="18"/>
        <v>1089.08</v>
      </c>
      <c r="F1205" s="65" t="s">
        <v>21</v>
      </c>
    </row>
    <row r="1206" spans="1:6">
      <c r="A1206" s="59">
        <v>43522</v>
      </c>
      <c r="B1206" s="60">
        <v>0.64948784722222219</v>
      </c>
      <c r="C1206" s="63">
        <v>40</v>
      </c>
      <c r="D1206" s="64">
        <v>57.32</v>
      </c>
      <c r="E1206" s="61">
        <f t="shared" si="18"/>
        <v>2292.8000000000002</v>
      </c>
      <c r="F1206" s="65" t="s">
        <v>25</v>
      </c>
    </row>
    <row r="1207" spans="1:6">
      <c r="A1207" s="59">
        <v>43522</v>
      </c>
      <c r="B1207" s="60">
        <v>0.64993302083333326</v>
      </c>
      <c r="C1207" s="63">
        <v>36</v>
      </c>
      <c r="D1207" s="64">
        <v>57.3</v>
      </c>
      <c r="E1207" s="61">
        <f t="shared" si="18"/>
        <v>2062.7999999999997</v>
      </c>
      <c r="F1207" s="65" t="s">
        <v>21</v>
      </c>
    </row>
    <row r="1208" spans="1:6">
      <c r="A1208" s="59">
        <v>43522</v>
      </c>
      <c r="B1208" s="60">
        <v>0.64993303240740741</v>
      </c>
      <c r="C1208" s="63">
        <v>12</v>
      </c>
      <c r="D1208" s="64">
        <v>57.3</v>
      </c>
      <c r="E1208" s="61">
        <f t="shared" si="18"/>
        <v>687.59999999999991</v>
      </c>
      <c r="F1208" s="65" t="s">
        <v>25</v>
      </c>
    </row>
    <row r="1209" spans="1:6">
      <c r="A1209" s="59">
        <v>43522</v>
      </c>
      <c r="B1209" s="60">
        <v>0.65174282407407402</v>
      </c>
      <c r="C1209" s="63">
        <v>21</v>
      </c>
      <c r="D1209" s="64">
        <v>57.3</v>
      </c>
      <c r="E1209" s="61">
        <f t="shared" si="18"/>
        <v>1203.3</v>
      </c>
      <c r="F1209" s="65" t="s">
        <v>21</v>
      </c>
    </row>
    <row r="1210" spans="1:6">
      <c r="A1210" s="59">
        <v>43522</v>
      </c>
      <c r="B1210" s="60">
        <v>0.65174282407407402</v>
      </c>
      <c r="C1210" s="63">
        <v>40</v>
      </c>
      <c r="D1210" s="64">
        <v>57.3</v>
      </c>
      <c r="E1210" s="61">
        <f t="shared" si="18"/>
        <v>2292</v>
      </c>
      <c r="F1210" s="65" t="s">
        <v>26</v>
      </c>
    </row>
    <row r="1211" spans="1:6">
      <c r="A1211" s="59">
        <v>43522</v>
      </c>
      <c r="B1211" s="60">
        <v>0.65174282407407402</v>
      </c>
      <c r="C1211" s="63">
        <v>20</v>
      </c>
      <c r="D1211" s="64">
        <v>57.3</v>
      </c>
      <c r="E1211" s="61">
        <f t="shared" si="18"/>
        <v>1146</v>
      </c>
      <c r="F1211" s="65" t="s">
        <v>25</v>
      </c>
    </row>
    <row r="1212" spans="1:6">
      <c r="A1212" s="59">
        <v>43522</v>
      </c>
      <c r="B1212" s="60">
        <v>0.65356224537037033</v>
      </c>
      <c r="C1212" s="63">
        <v>20</v>
      </c>
      <c r="D1212" s="64">
        <v>57.34</v>
      </c>
      <c r="E1212" s="61">
        <f t="shared" si="18"/>
        <v>1146.8000000000002</v>
      </c>
      <c r="F1212" s="65" t="s">
        <v>21</v>
      </c>
    </row>
    <row r="1213" spans="1:6">
      <c r="A1213" s="59">
        <v>43522</v>
      </c>
      <c r="B1213" s="60">
        <v>0.65519818287037035</v>
      </c>
      <c r="C1213" s="63">
        <v>10</v>
      </c>
      <c r="D1213" s="64">
        <v>57.32</v>
      </c>
      <c r="E1213" s="61">
        <f t="shared" si="18"/>
        <v>573.20000000000005</v>
      </c>
      <c r="F1213" s="65" t="s">
        <v>21</v>
      </c>
    </row>
    <row r="1214" spans="1:6">
      <c r="A1214" s="59">
        <v>43522</v>
      </c>
      <c r="B1214" s="60">
        <v>0.65519819444444438</v>
      </c>
      <c r="C1214" s="63">
        <v>32</v>
      </c>
      <c r="D1214" s="64">
        <v>57.32</v>
      </c>
      <c r="E1214" s="61">
        <f t="shared" si="18"/>
        <v>1834.24</v>
      </c>
      <c r="F1214" s="65" t="s">
        <v>25</v>
      </c>
    </row>
    <row r="1215" spans="1:6">
      <c r="A1215" s="59">
        <v>43522</v>
      </c>
      <c r="B1215" s="60">
        <v>0.65519819444444438</v>
      </c>
      <c r="C1215" s="63">
        <v>18</v>
      </c>
      <c r="D1215" s="64">
        <v>57.32</v>
      </c>
      <c r="E1215" s="61">
        <f t="shared" si="18"/>
        <v>1031.76</v>
      </c>
      <c r="F1215" s="65" t="s">
        <v>25</v>
      </c>
    </row>
    <row r="1216" spans="1:6">
      <c r="A1216" s="59">
        <v>43522</v>
      </c>
      <c r="B1216" s="60">
        <v>0.65535799768518521</v>
      </c>
      <c r="C1216" s="63">
        <v>12</v>
      </c>
      <c r="D1216" s="64">
        <v>57.34</v>
      </c>
      <c r="E1216" s="61">
        <f t="shared" si="18"/>
        <v>688.08</v>
      </c>
      <c r="F1216" s="65" t="s">
        <v>24</v>
      </c>
    </row>
    <row r="1217" spans="1:6">
      <c r="A1217" s="59">
        <v>43522</v>
      </c>
      <c r="B1217" s="60">
        <v>0.65628663194444448</v>
      </c>
      <c r="C1217" s="63">
        <v>54</v>
      </c>
      <c r="D1217" s="64">
        <v>57.34</v>
      </c>
      <c r="E1217" s="61">
        <f t="shared" si="18"/>
        <v>3096.36</v>
      </c>
      <c r="F1217" s="65" t="s">
        <v>21</v>
      </c>
    </row>
    <row r="1218" spans="1:6">
      <c r="A1218" s="59">
        <v>43522</v>
      </c>
      <c r="B1218" s="60">
        <v>0.65628663194444448</v>
      </c>
      <c r="C1218" s="63">
        <v>27</v>
      </c>
      <c r="D1218" s="64">
        <v>57.34</v>
      </c>
      <c r="E1218" s="61">
        <f t="shared" si="18"/>
        <v>1548.18</v>
      </c>
      <c r="F1218" s="65" t="s">
        <v>26</v>
      </c>
    </row>
    <row r="1219" spans="1:6">
      <c r="A1219" s="59">
        <v>43522</v>
      </c>
      <c r="B1219" s="60">
        <v>0.65628663194444448</v>
      </c>
      <c r="C1219" s="63">
        <v>27</v>
      </c>
      <c r="D1219" s="64">
        <v>57.34</v>
      </c>
      <c r="E1219" s="61">
        <f t="shared" si="18"/>
        <v>1548.18</v>
      </c>
      <c r="F1219" s="65" t="s">
        <v>25</v>
      </c>
    </row>
    <row r="1220" spans="1:6">
      <c r="A1220" s="59">
        <v>43522</v>
      </c>
      <c r="B1220" s="60">
        <v>0.65628663194444448</v>
      </c>
      <c r="C1220" s="63">
        <v>14</v>
      </c>
      <c r="D1220" s="64">
        <v>57.34</v>
      </c>
      <c r="E1220" s="61">
        <f t="shared" si="18"/>
        <v>802.76</v>
      </c>
      <c r="F1220" s="65" t="s">
        <v>25</v>
      </c>
    </row>
    <row r="1221" spans="1:6">
      <c r="A1221" s="59">
        <v>43522</v>
      </c>
      <c r="B1221" s="60">
        <v>0.65849018518518521</v>
      </c>
      <c r="C1221" s="63">
        <v>88</v>
      </c>
      <c r="D1221" s="64">
        <v>57.36</v>
      </c>
      <c r="E1221" s="61">
        <f t="shared" ref="E1221:E1284" si="19">C1221*D1221</f>
        <v>5047.68</v>
      </c>
      <c r="F1221" s="65" t="s">
        <v>24</v>
      </c>
    </row>
    <row r="1222" spans="1:6">
      <c r="A1222" s="59">
        <v>43522</v>
      </c>
      <c r="B1222" s="60">
        <v>0.65849018518518521</v>
      </c>
      <c r="C1222" s="63">
        <v>45</v>
      </c>
      <c r="D1222" s="64">
        <v>57.36</v>
      </c>
      <c r="E1222" s="61">
        <f t="shared" si="19"/>
        <v>2581.1999999999998</v>
      </c>
      <c r="F1222" s="65" t="s">
        <v>24</v>
      </c>
    </row>
    <row r="1223" spans="1:6">
      <c r="A1223" s="59">
        <v>43522</v>
      </c>
      <c r="B1223" s="60">
        <v>0.65849018518518521</v>
      </c>
      <c r="C1223" s="63">
        <v>66</v>
      </c>
      <c r="D1223" s="64">
        <v>57.36</v>
      </c>
      <c r="E1223" s="61">
        <f t="shared" si="19"/>
        <v>3785.7599999999998</v>
      </c>
      <c r="F1223" s="65" t="s">
        <v>21</v>
      </c>
    </row>
    <row r="1224" spans="1:6">
      <c r="A1224" s="59">
        <v>43522</v>
      </c>
      <c r="B1224" s="60">
        <v>0.65863314814814811</v>
      </c>
      <c r="C1224" s="63">
        <v>6</v>
      </c>
      <c r="D1224" s="64">
        <v>57.34</v>
      </c>
      <c r="E1224" s="61">
        <f t="shared" si="19"/>
        <v>344.04</v>
      </c>
      <c r="F1224" s="65" t="s">
        <v>21</v>
      </c>
    </row>
    <row r="1225" spans="1:6">
      <c r="A1225" s="59">
        <v>43522</v>
      </c>
      <c r="B1225" s="60">
        <v>0.65863314814814811</v>
      </c>
      <c r="C1225" s="63">
        <v>153</v>
      </c>
      <c r="D1225" s="64">
        <v>57.34</v>
      </c>
      <c r="E1225" s="61">
        <f t="shared" si="19"/>
        <v>8773.02</v>
      </c>
      <c r="F1225" s="65" t="s">
        <v>25</v>
      </c>
    </row>
    <row r="1226" spans="1:6">
      <c r="A1226" s="59">
        <v>43522</v>
      </c>
      <c r="B1226" s="60">
        <v>0.65863314814814811</v>
      </c>
      <c r="C1226" s="63">
        <v>21</v>
      </c>
      <c r="D1226" s="64">
        <v>57.34</v>
      </c>
      <c r="E1226" s="61">
        <f t="shared" si="19"/>
        <v>1204.1400000000001</v>
      </c>
      <c r="F1226" s="65" t="s">
        <v>25</v>
      </c>
    </row>
    <row r="1227" spans="1:6">
      <c r="A1227" s="59">
        <v>43522</v>
      </c>
      <c r="B1227" s="60">
        <v>0.6625240740740741</v>
      </c>
      <c r="C1227" s="63">
        <v>24</v>
      </c>
      <c r="D1227" s="64">
        <v>57.26</v>
      </c>
      <c r="E1227" s="61">
        <f t="shared" si="19"/>
        <v>1374.24</v>
      </c>
      <c r="F1227" s="65" t="s">
        <v>25</v>
      </c>
    </row>
    <row r="1228" spans="1:6">
      <c r="A1228" s="59">
        <v>43522</v>
      </c>
      <c r="B1228" s="60">
        <v>0.66266321759259261</v>
      </c>
      <c r="C1228" s="63">
        <v>7</v>
      </c>
      <c r="D1228" s="64">
        <v>57.26</v>
      </c>
      <c r="E1228" s="61">
        <f t="shared" si="19"/>
        <v>400.82</v>
      </c>
      <c r="F1228" s="65" t="s">
        <v>21</v>
      </c>
    </row>
    <row r="1229" spans="1:6">
      <c r="A1229" s="59">
        <v>43522</v>
      </c>
      <c r="B1229" s="60">
        <v>0.66395703703703701</v>
      </c>
      <c r="C1229" s="63">
        <v>13</v>
      </c>
      <c r="D1229" s="64">
        <v>57.26</v>
      </c>
      <c r="E1229" s="61">
        <f t="shared" si="19"/>
        <v>744.38</v>
      </c>
      <c r="F1229" s="65" t="s">
        <v>26</v>
      </c>
    </row>
    <row r="1230" spans="1:6">
      <c r="A1230" s="59">
        <v>43522</v>
      </c>
      <c r="B1230" s="60">
        <v>0.66395704861111116</v>
      </c>
      <c r="C1230" s="63">
        <v>16</v>
      </c>
      <c r="D1230" s="64">
        <v>57.26</v>
      </c>
      <c r="E1230" s="61">
        <f t="shared" si="19"/>
        <v>916.16</v>
      </c>
      <c r="F1230" s="65" t="s">
        <v>21</v>
      </c>
    </row>
    <row r="1231" spans="1:6">
      <c r="A1231" s="59">
        <v>43522</v>
      </c>
      <c r="B1231" s="60">
        <v>0.66399592592592593</v>
      </c>
      <c r="C1231" s="63">
        <v>26</v>
      </c>
      <c r="D1231" s="64">
        <v>57.26</v>
      </c>
      <c r="E1231" s="61">
        <f t="shared" si="19"/>
        <v>1488.76</v>
      </c>
      <c r="F1231" s="65" t="s">
        <v>25</v>
      </c>
    </row>
    <row r="1232" spans="1:6">
      <c r="A1232" s="59">
        <v>43522</v>
      </c>
      <c r="B1232" s="60">
        <v>0.66400424768518518</v>
      </c>
      <c r="C1232" s="63">
        <v>14</v>
      </c>
      <c r="D1232" s="64">
        <v>57.26</v>
      </c>
      <c r="E1232" s="61">
        <f t="shared" si="19"/>
        <v>801.64</v>
      </c>
      <c r="F1232" s="65" t="s">
        <v>25</v>
      </c>
    </row>
    <row r="1233" spans="1:6">
      <c r="A1233" s="59">
        <v>43522</v>
      </c>
      <c r="B1233" s="60">
        <v>0.66400424768518518</v>
      </c>
      <c r="C1233" s="63">
        <v>28</v>
      </c>
      <c r="D1233" s="64">
        <v>57.26</v>
      </c>
      <c r="E1233" s="61">
        <f t="shared" si="19"/>
        <v>1603.28</v>
      </c>
      <c r="F1233" s="65" t="s">
        <v>21</v>
      </c>
    </row>
    <row r="1234" spans="1:6">
      <c r="A1234" s="59">
        <v>43522</v>
      </c>
      <c r="B1234" s="60">
        <v>0.66400424768518518</v>
      </c>
      <c r="C1234" s="63">
        <v>14</v>
      </c>
      <c r="D1234" s="64">
        <v>57.26</v>
      </c>
      <c r="E1234" s="61">
        <f t="shared" si="19"/>
        <v>801.64</v>
      </c>
      <c r="F1234" s="65" t="s">
        <v>26</v>
      </c>
    </row>
    <row r="1235" spans="1:6">
      <c r="A1235" s="59">
        <v>43522</v>
      </c>
      <c r="B1235" s="60">
        <v>0.66578319444444445</v>
      </c>
      <c r="C1235" s="63">
        <v>30</v>
      </c>
      <c r="D1235" s="64">
        <v>57.26</v>
      </c>
      <c r="E1235" s="61">
        <f t="shared" si="19"/>
        <v>1717.8</v>
      </c>
      <c r="F1235" s="65" t="s">
        <v>21</v>
      </c>
    </row>
    <row r="1236" spans="1:6">
      <c r="A1236" s="59">
        <v>43522</v>
      </c>
      <c r="B1236" s="60">
        <v>0.66578319444444445</v>
      </c>
      <c r="C1236" s="63">
        <v>19</v>
      </c>
      <c r="D1236" s="64">
        <v>57.26</v>
      </c>
      <c r="E1236" s="61">
        <f t="shared" si="19"/>
        <v>1087.94</v>
      </c>
      <c r="F1236" s="65" t="s">
        <v>26</v>
      </c>
    </row>
    <row r="1237" spans="1:6">
      <c r="A1237" s="59">
        <v>43522</v>
      </c>
      <c r="B1237" s="60">
        <v>0.66578319444444445</v>
      </c>
      <c r="C1237" s="63">
        <v>19</v>
      </c>
      <c r="D1237" s="64">
        <v>57.26</v>
      </c>
      <c r="E1237" s="61">
        <f t="shared" si="19"/>
        <v>1087.94</v>
      </c>
      <c r="F1237" s="65" t="s">
        <v>24</v>
      </c>
    </row>
    <row r="1238" spans="1:6">
      <c r="A1238" s="59">
        <v>43522</v>
      </c>
      <c r="B1238" s="60">
        <v>0.66578319444444445</v>
      </c>
      <c r="C1238" s="63">
        <v>39</v>
      </c>
      <c r="D1238" s="64">
        <v>57.26</v>
      </c>
      <c r="E1238" s="61">
        <f t="shared" si="19"/>
        <v>2233.14</v>
      </c>
      <c r="F1238" s="65" t="s">
        <v>25</v>
      </c>
    </row>
    <row r="1239" spans="1:6">
      <c r="A1239" s="59">
        <v>43522</v>
      </c>
      <c r="B1239" s="60">
        <v>0.66578319444444445</v>
      </c>
      <c r="C1239" s="63">
        <v>25</v>
      </c>
      <c r="D1239" s="64">
        <v>57.26</v>
      </c>
      <c r="E1239" s="61">
        <f t="shared" si="19"/>
        <v>1431.5</v>
      </c>
      <c r="F1239" s="65" t="s">
        <v>25</v>
      </c>
    </row>
    <row r="1240" spans="1:6">
      <c r="A1240" s="59">
        <v>43522</v>
      </c>
      <c r="B1240" s="60">
        <v>0.66578319444444445</v>
      </c>
      <c r="C1240" s="63">
        <v>5</v>
      </c>
      <c r="D1240" s="64">
        <v>57.26</v>
      </c>
      <c r="E1240" s="61">
        <f t="shared" si="19"/>
        <v>286.3</v>
      </c>
      <c r="F1240" s="65" t="s">
        <v>25</v>
      </c>
    </row>
    <row r="1241" spans="1:6">
      <c r="A1241" s="59">
        <v>43522</v>
      </c>
      <c r="B1241" s="60">
        <v>0.66664950231481479</v>
      </c>
      <c r="C1241" s="63">
        <v>18</v>
      </c>
      <c r="D1241" s="64">
        <v>57.26</v>
      </c>
      <c r="E1241" s="61">
        <f t="shared" si="19"/>
        <v>1030.68</v>
      </c>
      <c r="F1241" s="65" t="s">
        <v>26</v>
      </c>
    </row>
    <row r="1242" spans="1:6">
      <c r="A1242" s="59">
        <v>43522</v>
      </c>
      <c r="B1242" s="60">
        <v>0.66685216435185179</v>
      </c>
      <c r="C1242" s="63">
        <v>33</v>
      </c>
      <c r="D1242" s="64">
        <v>57.28</v>
      </c>
      <c r="E1242" s="61">
        <f t="shared" si="19"/>
        <v>1890.24</v>
      </c>
      <c r="F1242" s="65" t="s">
        <v>25</v>
      </c>
    </row>
    <row r="1243" spans="1:6">
      <c r="A1243" s="59">
        <v>43522</v>
      </c>
      <c r="B1243" s="60">
        <v>0.66685216435185179</v>
      </c>
      <c r="C1243" s="63">
        <v>10</v>
      </c>
      <c r="D1243" s="64">
        <v>57.28</v>
      </c>
      <c r="E1243" s="61">
        <f t="shared" si="19"/>
        <v>572.79999999999995</v>
      </c>
      <c r="F1243" s="65" t="s">
        <v>24</v>
      </c>
    </row>
    <row r="1244" spans="1:6">
      <c r="A1244" s="59">
        <v>43522</v>
      </c>
      <c r="B1244" s="60">
        <v>0.66884113425925928</v>
      </c>
      <c r="C1244" s="63">
        <v>3</v>
      </c>
      <c r="D1244" s="64">
        <v>57.3</v>
      </c>
      <c r="E1244" s="61">
        <f t="shared" si="19"/>
        <v>171.89999999999998</v>
      </c>
      <c r="F1244" s="65" t="s">
        <v>24</v>
      </c>
    </row>
    <row r="1245" spans="1:6">
      <c r="A1245" s="59">
        <v>43522</v>
      </c>
      <c r="B1245" s="60">
        <v>0.66884114583333332</v>
      </c>
      <c r="C1245" s="63">
        <v>136</v>
      </c>
      <c r="D1245" s="64">
        <v>57.3</v>
      </c>
      <c r="E1245" s="61">
        <f t="shared" si="19"/>
        <v>7792.7999999999993</v>
      </c>
      <c r="F1245" s="65" t="s">
        <v>25</v>
      </c>
    </row>
    <row r="1246" spans="1:6">
      <c r="A1246" s="59">
        <v>43522</v>
      </c>
      <c r="B1246" s="60">
        <v>0.66918097222222217</v>
      </c>
      <c r="C1246" s="63">
        <v>29</v>
      </c>
      <c r="D1246" s="64">
        <v>57.28</v>
      </c>
      <c r="E1246" s="61">
        <f t="shared" si="19"/>
        <v>1661.1200000000001</v>
      </c>
      <c r="F1246" s="65" t="s">
        <v>26</v>
      </c>
    </row>
    <row r="1247" spans="1:6">
      <c r="A1247" s="59">
        <v>43522</v>
      </c>
      <c r="B1247" s="60">
        <v>0.66918097222222217</v>
      </c>
      <c r="C1247" s="63">
        <v>5</v>
      </c>
      <c r="D1247" s="64">
        <v>57.28</v>
      </c>
      <c r="E1247" s="61">
        <f t="shared" si="19"/>
        <v>286.39999999999998</v>
      </c>
      <c r="F1247" s="65" t="s">
        <v>26</v>
      </c>
    </row>
    <row r="1248" spans="1:6">
      <c r="A1248" s="59">
        <v>43522</v>
      </c>
      <c r="B1248" s="60">
        <v>0.66918097222222217</v>
      </c>
      <c r="C1248" s="63">
        <v>34</v>
      </c>
      <c r="D1248" s="64">
        <v>57.28</v>
      </c>
      <c r="E1248" s="61">
        <f t="shared" si="19"/>
        <v>1947.52</v>
      </c>
      <c r="F1248" s="65" t="s">
        <v>21</v>
      </c>
    </row>
    <row r="1249" spans="1:6">
      <c r="A1249" s="59">
        <v>43522</v>
      </c>
      <c r="B1249" s="60">
        <v>0.66918097222222217</v>
      </c>
      <c r="C1249" s="63">
        <v>71</v>
      </c>
      <c r="D1249" s="64">
        <v>57.28</v>
      </c>
      <c r="E1249" s="61">
        <f t="shared" si="19"/>
        <v>4066.88</v>
      </c>
      <c r="F1249" s="65" t="s">
        <v>25</v>
      </c>
    </row>
    <row r="1250" spans="1:6">
      <c r="A1250" s="59">
        <v>43522</v>
      </c>
      <c r="B1250" s="60">
        <v>0.67152810185185186</v>
      </c>
      <c r="C1250" s="63">
        <v>21</v>
      </c>
      <c r="D1250" s="64">
        <v>57.28</v>
      </c>
      <c r="E1250" s="61">
        <f t="shared" si="19"/>
        <v>1202.8800000000001</v>
      </c>
      <c r="F1250" s="65" t="s">
        <v>25</v>
      </c>
    </row>
    <row r="1251" spans="1:6">
      <c r="A1251" s="59">
        <v>43522</v>
      </c>
      <c r="B1251" s="60">
        <v>0.67152810185185186</v>
      </c>
      <c r="C1251" s="63">
        <v>20</v>
      </c>
      <c r="D1251" s="64">
        <v>57.28</v>
      </c>
      <c r="E1251" s="61">
        <f t="shared" si="19"/>
        <v>1145.5999999999999</v>
      </c>
      <c r="F1251" s="65" t="s">
        <v>25</v>
      </c>
    </row>
    <row r="1252" spans="1:6">
      <c r="A1252" s="59">
        <v>43522</v>
      </c>
      <c r="B1252" s="60">
        <v>0.67152810185185186</v>
      </c>
      <c r="C1252" s="63">
        <v>18</v>
      </c>
      <c r="D1252" s="64">
        <v>57.28</v>
      </c>
      <c r="E1252" s="61">
        <f t="shared" si="19"/>
        <v>1031.04</v>
      </c>
      <c r="F1252" s="65" t="s">
        <v>24</v>
      </c>
    </row>
    <row r="1253" spans="1:6">
      <c r="A1253" s="59">
        <v>43522</v>
      </c>
      <c r="B1253" s="60">
        <v>0.67152810185185186</v>
      </c>
      <c r="C1253" s="63">
        <v>10</v>
      </c>
      <c r="D1253" s="64">
        <v>57.28</v>
      </c>
      <c r="E1253" s="61">
        <f t="shared" si="19"/>
        <v>572.79999999999995</v>
      </c>
      <c r="F1253" s="65" t="s">
        <v>24</v>
      </c>
    </row>
    <row r="1254" spans="1:6">
      <c r="A1254" s="59">
        <v>43522</v>
      </c>
      <c r="B1254" s="60">
        <v>0.67152810185185186</v>
      </c>
      <c r="C1254" s="63">
        <v>10</v>
      </c>
      <c r="D1254" s="64">
        <v>57.28</v>
      </c>
      <c r="E1254" s="61">
        <f t="shared" si="19"/>
        <v>572.79999999999995</v>
      </c>
      <c r="F1254" s="65" t="s">
        <v>26</v>
      </c>
    </row>
    <row r="1255" spans="1:6">
      <c r="A1255" s="59">
        <v>43522</v>
      </c>
      <c r="B1255" s="60">
        <v>0.67349359953703702</v>
      </c>
      <c r="C1255" s="63">
        <v>21</v>
      </c>
      <c r="D1255" s="64">
        <v>57.3</v>
      </c>
      <c r="E1255" s="61">
        <f t="shared" si="19"/>
        <v>1203.3</v>
      </c>
      <c r="F1255" s="65" t="s">
        <v>21</v>
      </c>
    </row>
    <row r="1256" spans="1:6">
      <c r="A1256" s="59">
        <v>43522</v>
      </c>
      <c r="B1256" s="60">
        <v>0.67349361111111117</v>
      </c>
      <c r="C1256" s="63">
        <v>54</v>
      </c>
      <c r="D1256" s="64">
        <v>57.3</v>
      </c>
      <c r="E1256" s="61">
        <f t="shared" si="19"/>
        <v>3094.2</v>
      </c>
      <c r="F1256" s="65" t="s">
        <v>25</v>
      </c>
    </row>
    <row r="1257" spans="1:6">
      <c r="A1257" s="59">
        <v>43522</v>
      </c>
      <c r="B1257" s="60">
        <v>0.67349361111111117</v>
      </c>
      <c r="C1257" s="63">
        <v>36</v>
      </c>
      <c r="D1257" s="64">
        <v>57.3</v>
      </c>
      <c r="E1257" s="61">
        <f t="shared" si="19"/>
        <v>2062.7999999999997</v>
      </c>
      <c r="F1257" s="65" t="s">
        <v>25</v>
      </c>
    </row>
    <row r="1258" spans="1:6">
      <c r="A1258" s="59">
        <v>43522</v>
      </c>
      <c r="B1258" s="60">
        <v>0.67349361111111117</v>
      </c>
      <c r="C1258" s="63">
        <v>39</v>
      </c>
      <c r="D1258" s="64">
        <v>57.3</v>
      </c>
      <c r="E1258" s="61">
        <f t="shared" si="19"/>
        <v>2234.6999999999998</v>
      </c>
      <c r="F1258" s="65" t="s">
        <v>26</v>
      </c>
    </row>
    <row r="1259" spans="1:6">
      <c r="A1259" s="59">
        <v>43522</v>
      </c>
      <c r="B1259" s="60">
        <v>0.67473173611111115</v>
      </c>
      <c r="C1259" s="63">
        <v>38</v>
      </c>
      <c r="D1259" s="64">
        <v>57.3</v>
      </c>
      <c r="E1259" s="61">
        <f t="shared" si="19"/>
        <v>2177.4</v>
      </c>
      <c r="F1259" s="65" t="s">
        <v>25</v>
      </c>
    </row>
    <row r="1260" spans="1:6">
      <c r="A1260" s="59">
        <v>43522</v>
      </c>
      <c r="B1260" s="60">
        <v>0.67473173611111115</v>
      </c>
      <c r="C1260" s="63">
        <v>19</v>
      </c>
      <c r="D1260" s="64">
        <v>57.3</v>
      </c>
      <c r="E1260" s="61">
        <f t="shared" si="19"/>
        <v>1088.7</v>
      </c>
      <c r="F1260" s="65" t="s">
        <v>21</v>
      </c>
    </row>
    <row r="1261" spans="1:6">
      <c r="A1261" s="59">
        <v>43522</v>
      </c>
      <c r="B1261" s="60">
        <v>0.67473173611111115</v>
      </c>
      <c r="C1261" s="63">
        <v>19</v>
      </c>
      <c r="D1261" s="64">
        <v>57.3</v>
      </c>
      <c r="E1261" s="61">
        <f t="shared" si="19"/>
        <v>1088.7</v>
      </c>
      <c r="F1261" s="65" t="s">
        <v>26</v>
      </c>
    </row>
    <row r="1262" spans="1:6">
      <c r="A1262" s="59">
        <v>43522</v>
      </c>
      <c r="B1262" s="60">
        <v>0.67535672453703699</v>
      </c>
      <c r="C1262" s="63">
        <v>18</v>
      </c>
      <c r="D1262" s="64">
        <v>57.3</v>
      </c>
      <c r="E1262" s="61">
        <f t="shared" si="19"/>
        <v>1031.3999999999999</v>
      </c>
      <c r="F1262" s="65" t="s">
        <v>25</v>
      </c>
    </row>
    <row r="1263" spans="1:6">
      <c r="A1263" s="59">
        <v>43522</v>
      </c>
      <c r="B1263" s="60">
        <v>0.67535753472222215</v>
      </c>
      <c r="C1263" s="63">
        <v>19</v>
      </c>
      <c r="D1263" s="64">
        <v>57.3</v>
      </c>
      <c r="E1263" s="61">
        <f t="shared" si="19"/>
        <v>1088.7</v>
      </c>
      <c r="F1263" s="65" t="s">
        <v>25</v>
      </c>
    </row>
    <row r="1264" spans="1:6">
      <c r="A1264" s="59">
        <v>43522</v>
      </c>
      <c r="B1264" s="60">
        <v>0.67568306712962967</v>
      </c>
      <c r="C1264" s="63">
        <v>12</v>
      </c>
      <c r="D1264" s="64">
        <v>57.3</v>
      </c>
      <c r="E1264" s="61">
        <f t="shared" si="19"/>
        <v>687.59999999999991</v>
      </c>
      <c r="F1264" s="65" t="s">
        <v>25</v>
      </c>
    </row>
    <row r="1265" spans="1:6">
      <c r="A1265" s="59">
        <v>43522</v>
      </c>
      <c r="B1265" s="60">
        <v>0.67568306712962967</v>
      </c>
      <c r="C1265" s="63">
        <v>28</v>
      </c>
      <c r="D1265" s="64">
        <v>57.3</v>
      </c>
      <c r="E1265" s="61">
        <f t="shared" si="19"/>
        <v>1604.3999999999999</v>
      </c>
      <c r="F1265" s="65" t="s">
        <v>25</v>
      </c>
    </row>
    <row r="1266" spans="1:6">
      <c r="A1266" s="59">
        <v>43522</v>
      </c>
      <c r="B1266" s="60">
        <v>0.6756830787037037</v>
      </c>
      <c r="C1266" s="63">
        <v>14</v>
      </c>
      <c r="D1266" s="64">
        <v>57.3</v>
      </c>
      <c r="E1266" s="61">
        <f t="shared" si="19"/>
        <v>802.19999999999993</v>
      </c>
      <c r="F1266" s="65" t="s">
        <v>21</v>
      </c>
    </row>
    <row r="1267" spans="1:6">
      <c r="A1267" s="59">
        <v>43522</v>
      </c>
      <c r="B1267" s="60">
        <v>0.6756830787037037</v>
      </c>
      <c r="C1267" s="63">
        <v>9</v>
      </c>
      <c r="D1267" s="64">
        <v>57.3</v>
      </c>
      <c r="E1267" s="61">
        <f t="shared" si="19"/>
        <v>515.69999999999993</v>
      </c>
      <c r="F1267" s="65" t="s">
        <v>21</v>
      </c>
    </row>
    <row r="1268" spans="1:6">
      <c r="A1268" s="59">
        <v>43522</v>
      </c>
      <c r="B1268" s="60">
        <v>0.6756830787037037</v>
      </c>
      <c r="C1268" s="63">
        <v>15</v>
      </c>
      <c r="D1268" s="64">
        <v>57.3</v>
      </c>
      <c r="E1268" s="61">
        <f t="shared" si="19"/>
        <v>859.5</v>
      </c>
      <c r="F1268" s="65" t="s">
        <v>26</v>
      </c>
    </row>
    <row r="1269" spans="1:6">
      <c r="A1269" s="59">
        <v>43522</v>
      </c>
      <c r="B1269" s="60">
        <v>0.67689299768518518</v>
      </c>
      <c r="C1269" s="63">
        <v>38</v>
      </c>
      <c r="D1269" s="64">
        <v>57.32</v>
      </c>
      <c r="E1269" s="61">
        <f t="shared" si="19"/>
        <v>2178.16</v>
      </c>
      <c r="F1269" s="65" t="s">
        <v>25</v>
      </c>
    </row>
    <row r="1270" spans="1:6">
      <c r="A1270" s="59">
        <v>43522</v>
      </c>
      <c r="B1270" s="60">
        <v>0.67689300925925933</v>
      </c>
      <c r="C1270" s="63">
        <v>38</v>
      </c>
      <c r="D1270" s="64">
        <v>57.32</v>
      </c>
      <c r="E1270" s="61">
        <f t="shared" si="19"/>
        <v>2178.16</v>
      </c>
      <c r="F1270" s="65" t="s">
        <v>21</v>
      </c>
    </row>
    <row r="1271" spans="1:6">
      <c r="A1271" s="59">
        <v>43522</v>
      </c>
      <c r="B1271" s="60">
        <v>0.67841410879629638</v>
      </c>
      <c r="C1271" s="63">
        <v>5</v>
      </c>
      <c r="D1271" s="64">
        <v>57.32</v>
      </c>
      <c r="E1271" s="61">
        <f t="shared" si="19"/>
        <v>286.60000000000002</v>
      </c>
      <c r="F1271" s="65" t="s">
        <v>21</v>
      </c>
    </row>
    <row r="1272" spans="1:6">
      <c r="A1272" s="59">
        <v>43522</v>
      </c>
      <c r="B1272" s="60">
        <v>0.67895062500000003</v>
      </c>
      <c r="C1272" s="63">
        <v>41</v>
      </c>
      <c r="D1272" s="64">
        <v>57.34</v>
      </c>
      <c r="E1272" s="61">
        <f t="shared" si="19"/>
        <v>2350.94</v>
      </c>
      <c r="F1272" s="65" t="s">
        <v>26</v>
      </c>
    </row>
    <row r="1273" spans="1:6">
      <c r="A1273" s="59">
        <v>43522</v>
      </c>
      <c r="B1273" s="60">
        <v>0.67900915509259263</v>
      </c>
      <c r="C1273" s="63">
        <v>2</v>
      </c>
      <c r="D1273" s="64">
        <v>57.34</v>
      </c>
      <c r="E1273" s="61">
        <f t="shared" si="19"/>
        <v>114.68</v>
      </c>
      <c r="F1273" s="65" t="s">
        <v>25</v>
      </c>
    </row>
    <row r="1274" spans="1:6">
      <c r="A1274" s="59">
        <v>43522</v>
      </c>
      <c r="B1274" s="60">
        <v>0.67900916666666677</v>
      </c>
      <c r="C1274" s="63">
        <v>123</v>
      </c>
      <c r="D1274" s="64">
        <v>57.34</v>
      </c>
      <c r="E1274" s="61">
        <f t="shared" si="19"/>
        <v>7052.8200000000006</v>
      </c>
      <c r="F1274" s="65" t="s">
        <v>21</v>
      </c>
    </row>
    <row r="1275" spans="1:6">
      <c r="A1275" s="59">
        <v>43522</v>
      </c>
      <c r="B1275" s="60">
        <v>0.68107626157407408</v>
      </c>
      <c r="C1275" s="63">
        <v>15</v>
      </c>
      <c r="D1275" s="64">
        <v>57.38</v>
      </c>
      <c r="E1275" s="61">
        <f t="shared" si="19"/>
        <v>860.7</v>
      </c>
      <c r="F1275" s="65" t="s">
        <v>24</v>
      </c>
    </row>
    <row r="1276" spans="1:6">
      <c r="A1276" s="59">
        <v>43522</v>
      </c>
      <c r="B1276" s="60">
        <v>0.68107626157407408</v>
      </c>
      <c r="C1276" s="63">
        <v>50</v>
      </c>
      <c r="D1276" s="64">
        <v>57.38</v>
      </c>
      <c r="E1276" s="61">
        <f t="shared" si="19"/>
        <v>2869</v>
      </c>
      <c r="F1276" s="65" t="s">
        <v>21</v>
      </c>
    </row>
    <row r="1277" spans="1:6">
      <c r="A1277" s="59">
        <v>43522</v>
      </c>
      <c r="B1277" s="60">
        <v>0.68107628472222226</v>
      </c>
      <c r="C1277" s="63">
        <v>84</v>
      </c>
      <c r="D1277" s="64">
        <v>57.38</v>
      </c>
      <c r="E1277" s="61">
        <f t="shared" si="19"/>
        <v>4819.92</v>
      </c>
      <c r="F1277" s="65" t="s">
        <v>25</v>
      </c>
    </row>
    <row r="1278" spans="1:6">
      <c r="A1278" s="59">
        <v>43522</v>
      </c>
      <c r="B1278" s="60">
        <v>0.68129574074074073</v>
      </c>
      <c r="C1278" s="63">
        <v>16</v>
      </c>
      <c r="D1278" s="64">
        <v>57.38</v>
      </c>
      <c r="E1278" s="61">
        <f t="shared" si="19"/>
        <v>918.08</v>
      </c>
      <c r="F1278" s="65" t="s">
        <v>24</v>
      </c>
    </row>
    <row r="1279" spans="1:6">
      <c r="A1279" s="59">
        <v>43522</v>
      </c>
      <c r="B1279" s="60">
        <v>0.68129574074074073</v>
      </c>
      <c r="C1279" s="63">
        <v>16</v>
      </c>
      <c r="D1279" s="64">
        <v>57.38</v>
      </c>
      <c r="E1279" s="61">
        <f t="shared" si="19"/>
        <v>918.08</v>
      </c>
      <c r="F1279" s="65" t="s">
        <v>26</v>
      </c>
    </row>
    <row r="1280" spans="1:6">
      <c r="A1280" s="59">
        <v>43522</v>
      </c>
      <c r="B1280" s="60">
        <v>0.68129574074074073</v>
      </c>
      <c r="C1280" s="63">
        <v>16</v>
      </c>
      <c r="D1280" s="64">
        <v>57.38</v>
      </c>
      <c r="E1280" s="61">
        <f t="shared" si="19"/>
        <v>918.08</v>
      </c>
      <c r="F1280" s="65" t="s">
        <v>26</v>
      </c>
    </row>
    <row r="1281" spans="1:6">
      <c r="A1281" s="59">
        <v>43522</v>
      </c>
      <c r="B1281" s="60">
        <v>0.68130828703703694</v>
      </c>
      <c r="C1281" s="63">
        <v>32</v>
      </c>
      <c r="D1281" s="64">
        <v>57.38</v>
      </c>
      <c r="E1281" s="61">
        <f t="shared" si="19"/>
        <v>1836.16</v>
      </c>
      <c r="F1281" s="65" t="s">
        <v>25</v>
      </c>
    </row>
    <row r="1282" spans="1:6">
      <c r="A1282" s="59">
        <v>43522</v>
      </c>
      <c r="B1282" s="60">
        <v>0.68159966435185193</v>
      </c>
      <c r="C1282" s="63">
        <v>69</v>
      </c>
      <c r="D1282" s="64">
        <v>57.36</v>
      </c>
      <c r="E1282" s="61">
        <f t="shared" si="19"/>
        <v>3957.84</v>
      </c>
      <c r="F1282" s="65" t="s">
        <v>25</v>
      </c>
    </row>
    <row r="1283" spans="1:6">
      <c r="A1283" s="59">
        <v>43522</v>
      </c>
      <c r="B1283" s="60">
        <v>0.6817592939814815</v>
      </c>
      <c r="C1283" s="63">
        <v>20</v>
      </c>
      <c r="D1283" s="64">
        <v>57.34</v>
      </c>
      <c r="E1283" s="61">
        <f t="shared" si="19"/>
        <v>1146.8000000000002</v>
      </c>
      <c r="F1283" s="65" t="s">
        <v>21</v>
      </c>
    </row>
    <row r="1284" spans="1:6">
      <c r="A1284" s="59">
        <v>43522</v>
      </c>
      <c r="B1284" s="60">
        <v>0.68267215277777771</v>
      </c>
      <c r="C1284" s="63">
        <v>61</v>
      </c>
      <c r="D1284" s="64">
        <v>57.34</v>
      </c>
      <c r="E1284" s="61">
        <f t="shared" si="19"/>
        <v>3497.7400000000002</v>
      </c>
      <c r="F1284" s="65" t="s">
        <v>25</v>
      </c>
    </row>
    <row r="1285" spans="1:6">
      <c r="A1285" s="59">
        <v>43522</v>
      </c>
      <c r="B1285" s="60">
        <v>0.68272468750000004</v>
      </c>
      <c r="C1285" s="63">
        <v>21</v>
      </c>
      <c r="D1285" s="64">
        <v>57.32</v>
      </c>
      <c r="E1285" s="61">
        <f t="shared" ref="E1285:E1348" si="20">C1285*D1285</f>
        <v>1203.72</v>
      </c>
      <c r="F1285" s="65" t="s">
        <v>21</v>
      </c>
    </row>
    <row r="1286" spans="1:6">
      <c r="A1286" s="59">
        <v>43522</v>
      </c>
      <c r="B1286" s="60">
        <v>0.68272469907407407</v>
      </c>
      <c r="C1286" s="63">
        <v>57</v>
      </c>
      <c r="D1286" s="64">
        <v>57.32</v>
      </c>
      <c r="E1286" s="61">
        <f t="shared" si="20"/>
        <v>3267.2400000000002</v>
      </c>
      <c r="F1286" s="65" t="s">
        <v>25</v>
      </c>
    </row>
    <row r="1287" spans="1:6">
      <c r="A1287" s="59">
        <v>43522</v>
      </c>
      <c r="B1287" s="60">
        <v>0.68557353009259259</v>
      </c>
      <c r="C1287" s="63">
        <v>3</v>
      </c>
      <c r="D1287" s="64">
        <v>57.34</v>
      </c>
      <c r="E1287" s="61">
        <f t="shared" si="20"/>
        <v>172.02</v>
      </c>
      <c r="F1287" s="65" t="s">
        <v>24</v>
      </c>
    </row>
    <row r="1288" spans="1:6">
      <c r="A1288" s="59">
        <v>43522</v>
      </c>
      <c r="B1288" s="60">
        <v>0.68557353009259259</v>
      </c>
      <c r="C1288" s="63">
        <v>70</v>
      </c>
      <c r="D1288" s="64">
        <v>57.34</v>
      </c>
      <c r="E1288" s="61">
        <f t="shared" si="20"/>
        <v>4013.8</v>
      </c>
      <c r="F1288" s="65" t="s">
        <v>24</v>
      </c>
    </row>
    <row r="1289" spans="1:6">
      <c r="A1289" s="59">
        <v>43522</v>
      </c>
      <c r="B1289" s="60">
        <v>0.68557353009259259</v>
      </c>
      <c r="C1289" s="63">
        <v>27</v>
      </c>
      <c r="D1289" s="64">
        <v>57.34</v>
      </c>
      <c r="E1289" s="61">
        <f t="shared" si="20"/>
        <v>1548.18</v>
      </c>
      <c r="F1289" s="65" t="s">
        <v>21</v>
      </c>
    </row>
    <row r="1290" spans="1:6">
      <c r="A1290" s="59">
        <v>43522</v>
      </c>
      <c r="B1290" s="60">
        <v>0.68557353009259259</v>
      </c>
      <c r="C1290" s="63">
        <v>1</v>
      </c>
      <c r="D1290" s="64">
        <v>57.34</v>
      </c>
      <c r="E1290" s="61">
        <f t="shared" si="20"/>
        <v>57.34</v>
      </c>
      <c r="F1290" s="65" t="s">
        <v>21</v>
      </c>
    </row>
    <row r="1291" spans="1:6">
      <c r="A1291" s="59">
        <v>43522</v>
      </c>
      <c r="B1291" s="60">
        <v>0.68557353009259259</v>
      </c>
      <c r="C1291" s="63">
        <v>26</v>
      </c>
      <c r="D1291" s="64">
        <v>57.34</v>
      </c>
      <c r="E1291" s="61">
        <f t="shared" si="20"/>
        <v>1490.8400000000001</v>
      </c>
      <c r="F1291" s="65" t="s">
        <v>21</v>
      </c>
    </row>
    <row r="1292" spans="1:6">
      <c r="A1292" s="59">
        <v>43522</v>
      </c>
      <c r="B1292" s="60">
        <v>0.68557353009259259</v>
      </c>
      <c r="C1292" s="63">
        <v>74</v>
      </c>
      <c r="D1292" s="64">
        <v>57.34</v>
      </c>
      <c r="E1292" s="61">
        <f t="shared" si="20"/>
        <v>4243.16</v>
      </c>
      <c r="F1292" s="65" t="s">
        <v>26</v>
      </c>
    </row>
    <row r="1293" spans="1:6">
      <c r="A1293" s="59">
        <v>43522</v>
      </c>
      <c r="B1293" s="60">
        <v>0.68672760416666667</v>
      </c>
      <c r="C1293" s="63">
        <v>25</v>
      </c>
      <c r="D1293" s="64">
        <v>57.38</v>
      </c>
      <c r="E1293" s="61">
        <f t="shared" si="20"/>
        <v>1434.5</v>
      </c>
      <c r="F1293" s="65" t="s">
        <v>21</v>
      </c>
    </row>
    <row r="1294" spans="1:6">
      <c r="A1294" s="59">
        <v>43522</v>
      </c>
      <c r="B1294" s="60">
        <v>0.68672760416666667</v>
      </c>
      <c r="C1294" s="63">
        <v>69</v>
      </c>
      <c r="D1294" s="64">
        <v>57.38</v>
      </c>
      <c r="E1294" s="61">
        <f t="shared" si="20"/>
        <v>3959.2200000000003</v>
      </c>
      <c r="F1294" s="65" t="s">
        <v>25</v>
      </c>
    </row>
    <row r="1295" spans="1:6">
      <c r="A1295" s="59">
        <v>43522</v>
      </c>
      <c r="B1295" s="60">
        <v>0.68717686342592588</v>
      </c>
      <c r="C1295" s="63">
        <v>68</v>
      </c>
      <c r="D1295" s="64">
        <v>57.36</v>
      </c>
      <c r="E1295" s="61">
        <f t="shared" si="20"/>
        <v>3900.48</v>
      </c>
      <c r="F1295" s="65" t="s">
        <v>21</v>
      </c>
    </row>
    <row r="1296" spans="1:6">
      <c r="A1296" s="59">
        <v>43522</v>
      </c>
      <c r="B1296" s="60">
        <v>0.687274537037037</v>
      </c>
      <c r="C1296" s="63">
        <v>31</v>
      </c>
      <c r="D1296" s="64">
        <v>57.34</v>
      </c>
      <c r="E1296" s="61">
        <f t="shared" si="20"/>
        <v>1777.5400000000002</v>
      </c>
      <c r="F1296" s="65" t="s">
        <v>21</v>
      </c>
    </row>
    <row r="1297" spans="1:6">
      <c r="A1297" s="59">
        <v>43523</v>
      </c>
      <c r="B1297" s="60">
        <v>0.33378314814814813</v>
      </c>
      <c r="C1297" s="63">
        <v>10</v>
      </c>
      <c r="D1297" s="64">
        <v>57.18</v>
      </c>
      <c r="E1297" s="61">
        <f t="shared" si="20"/>
        <v>571.79999999999995</v>
      </c>
      <c r="F1297" s="65" t="s">
        <v>25</v>
      </c>
    </row>
    <row r="1298" spans="1:6">
      <c r="A1298" s="59">
        <v>43523</v>
      </c>
      <c r="B1298" s="60">
        <v>0.33738210648148148</v>
      </c>
      <c r="C1298" s="63">
        <v>4</v>
      </c>
      <c r="D1298" s="64">
        <v>57.06</v>
      </c>
      <c r="E1298" s="61">
        <f t="shared" si="20"/>
        <v>228.24</v>
      </c>
      <c r="F1298" s="65" t="s">
        <v>21</v>
      </c>
    </row>
    <row r="1299" spans="1:6">
      <c r="A1299" s="59">
        <v>43523</v>
      </c>
      <c r="B1299" s="60">
        <v>0.33738210648148148</v>
      </c>
      <c r="C1299" s="63">
        <v>5</v>
      </c>
      <c r="D1299" s="64">
        <v>57.06</v>
      </c>
      <c r="E1299" s="61">
        <f t="shared" si="20"/>
        <v>285.3</v>
      </c>
      <c r="F1299" s="65" t="s">
        <v>25</v>
      </c>
    </row>
    <row r="1300" spans="1:6">
      <c r="A1300" s="59">
        <v>43523</v>
      </c>
      <c r="B1300" s="60">
        <v>0.33744839120370368</v>
      </c>
      <c r="C1300" s="63">
        <v>2</v>
      </c>
      <c r="D1300" s="64">
        <v>57.04</v>
      </c>
      <c r="E1300" s="61">
        <f t="shared" si="20"/>
        <v>114.08</v>
      </c>
      <c r="F1300" s="65" t="s">
        <v>21</v>
      </c>
    </row>
    <row r="1301" spans="1:6">
      <c r="A1301" s="59">
        <v>43523</v>
      </c>
      <c r="B1301" s="60">
        <v>0.33744839120370368</v>
      </c>
      <c r="C1301" s="63">
        <v>19</v>
      </c>
      <c r="D1301" s="64">
        <v>57.04</v>
      </c>
      <c r="E1301" s="61">
        <f t="shared" si="20"/>
        <v>1083.76</v>
      </c>
      <c r="F1301" s="65" t="s">
        <v>26</v>
      </c>
    </row>
    <row r="1302" spans="1:6">
      <c r="A1302" s="59">
        <v>43523</v>
      </c>
      <c r="B1302" s="60">
        <v>0.33744839120370368</v>
      </c>
      <c r="C1302" s="63">
        <v>57</v>
      </c>
      <c r="D1302" s="64">
        <v>57.04</v>
      </c>
      <c r="E1302" s="61">
        <f t="shared" si="20"/>
        <v>3251.2799999999997</v>
      </c>
      <c r="F1302" s="65" t="s">
        <v>25</v>
      </c>
    </row>
    <row r="1303" spans="1:6">
      <c r="A1303" s="59">
        <v>43523</v>
      </c>
      <c r="B1303" s="60">
        <v>0.3374484606481481</v>
      </c>
      <c r="C1303" s="63">
        <v>18</v>
      </c>
      <c r="D1303" s="64">
        <v>57.06</v>
      </c>
      <c r="E1303" s="61">
        <f t="shared" si="20"/>
        <v>1027.08</v>
      </c>
      <c r="F1303" s="65" t="s">
        <v>21</v>
      </c>
    </row>
    <row r="1304" spans="1:6">
      <c r="A1304" s="59">
        <v>43523</v>
      </c>
      <c r="B1304" s="60">
        <v>0.3374484606481481</v>
      </c>
      <c r="C1304" s="63">
        <v>18</v>
      </c>
      <c r="D1304" s="64">
        <v>57.06</v>
      </c>
      <c r="E1304" s="61">
        <f t="shared" si="20"/>
        <v>1027.08</v>
      </c>
      <c r="F1304" s="65" t="s">
        <v>21</v>
      </c>
    </row>
    <row r="1305" spans="1:6">
      <c r="A1305" s="59">
        <v>43523</v>
      </c>
      <c r="B1305" s="60">
        <v>0.3374484606481481</v>
      </c>
      <c r="C1305" s="63">
        <v>74</v>
      </c>
      <c r="D1305" s="64">
        <v>57.06</v>
      </c>
      <c r="E1305" s="61">
        <f t="shared" si="20"/>
        <v>4222.4400000000005</v>
      </c>
      <c r="F1305" s="65" t="s">
        <v>25</v>
      </c>
    </row>
    <row r="1306" spans="1:6">
      <c r="A1306" s="59">
        <v>43523</v>
      </c>
      <c r="B1306" s="60">
        <v>0.3416826736111111</v>
      </c>
      <c r="C1306" s="63">
        <v>86</v>
      </c>
      <c r="D1306" s="64">
        <v>56.88</v>
      </c>
      <c r="E1306" s="61">
        <f t="shared" si="20"/>
        <v>4891.68</v>
      </c>
      <c r="F1306" s="65" t="s">
        <v>25</v>
      </c>
    </row>
    <row r="1307" spans="1:6">
      <c r="A1307" s="59">
        <v>43523</v>
      </c>
      <c r="B1307" s="60">
        <v>0.34168268518518513</v>
      </c>
      <c r="C1307" s="63">
        <v>87</v>
      </c>
      <c r="D1307" s="64">
        <v>56.88</v>
      </c>
      <c r="E1307" s="61">
        <f t="shared" si="20"/>
        <v>4948.5600000000004</v>
      </c>
      <c r="F1307" s="65" t="s">
        <v>21</v>
      </c>
    </row>
    <row r="1308" spans="1:6">
      <c r="A1308" s="59">
        <v>43523</v>
      </c>
      <c r="B1308" s="60">
        <v>0.34513898148148153</v>
      </c>
      <c r="C1308" s="63">
        <v>75</v>
      </c>
      <c r="D1308" s="64">
        <v>56.92</v>
      </c>
      <c r="E1308" s="61">
        <f t="shared" si="20"/>
        <v>4269</v>
      </c>
      <c r="F1308" s="65" t="s">
        <v>24</v>
      </c>
    </row>
    <row r="1309" spans="1:6">
      <c r="A1309" s="59">
        <v>43523</v>
      </c>
      <c r="B1309" s="60">
        <v>0.34513898148148153</v>
      </c>
      <c r="C1309" s="63">
        <v>26</v>
      </c>
      <c r="D1309" s="64">
        <v>56.92</v>
      </c>
      <c r="E1309" s="61">
        <f t="shared" si="20"/>
        <v>1479.92</v>
      </c>
      <c r="F1309" s="65" t="s">
        <v>21</v>
      </c>
    </row>
    <row r="1310" spans="1:6">
      <c r="A1310" s="59">
        <v>43523</v>
      </c>
      <c r="B1310" s="60">
        <v>0.34513898148148153</v>
      </c>
      <c r="C1310" s="63">
        <v>75</v>
      </c>
      <c r="D1310" s="64">
        <v>56.92</v>
      </c>
      <c r="E1310" s="61">
        <f t="shared" si="20"/>
        <v>4269</v>
      </c>
      <c r="F1310" s="65" t="s">
        <v>26</v>
      </c>
    </row>
    <row r="1311" spans="1:6">
      <c r="A1311" s="59">
        <v>43523</v>
      </c>
      <c r="B1311" s="60">
        <v>0.3492266087962963</v>
      </c>
      <c r="C1311" s="63">
        <v>168</v>
      </c>
      <c r="D1311" s="64">
        <v>57</v>
      </c>
      <c r="E1311" s="61">
        <f t="shared" si="20"/>
        <v>9576</v>
      </c>
      <c r="F1311" s="65" t="s">
        <v>25</v>
      </c>
    </row>
    <row r="1312" spans="1:6">
      <c r="A1312" s="59">
        <v>43523</v>
      </c>
      <c r="B1312" s="60">
        <v>0.3492266087962963</v>
      </c>
      <c r="C1312" s="63">
        <v>2</v>
      </c>
      <c r="D1312" s="64">
        <v>57</v>
      </c>
      <c r="E1312" s="61">
        <f t="shared" si="20"/>
        <v>114</v>
      </c>
      <c r="F1312" s="65" t="s">
        <v>21</v>
      </c>
    </row>
    <row r="1313" spans="1:6">
      <c r="A1313" s="59">
        <v>43523</v>
      </c>
      <c r="B1313" s="60">
        <v>0.34922668981481481</v>
      </c>
      <c r="C1313" s="63">
        <v>83</v>
      </c>
      <c r="D1313" s="64">
        <v>57.02</v>
      </c>
      <c r="E1313" s="61">
        <f t="shared" si="20"/>
        <v>4732.66</v>
      </c>
      <c r="F1313" s="65" t="s">
        <v>26</v>
      </c>
    </row>
    <row r="1314" spans="1:6">
      <c r="A1314" s="59">
        <v>43523</v>
      </c>
      <c r="B1314" s="60">
        <v>0.34922668981481481</v>
      </c>
      <c r="C1314" s="63">
        <v>53</v>
      </c>
      <c r="D1314" s="64">
        <v>57.02</v>
      </c>
      <c r="E1314" s="61">
        <f t="shared" si="20"/>
        <v>3022.06</v>
      </c>
      <c r="F1314" s="65" t="s">
        <v>26</v>
      </c>
    </row>
    <row r="1315" spans="1:6">
      <c r="A1315" s="59">
        <v>43523</v>
      </c>
      <c r="B1315" s="60">
        <v>0.34922668981481481</v>
      </c>
      <c r="C1315" s="63">
        <v>29</v>
      </c>
      <c r="D1315" s="64">
        <v>57.02</v>
      </c>
      <c r="E1315" s="61">
        <f t="shared" si="20"/>
        <v>1653.5800000000002</v>
      </c>
      <c r="F1315" s="65" t="s">
        <v>26</v>
      </c>
    </row>
    <row r="1316" spans="1:6">
      <c r="A1316" s="59">
        <v>43523</v>
      </c>
      <c r="B1316" s="60">
        <v>0.35694454861111113</v>
      </c>
      <c r="C1316" s="63">
        <v>166</v>
      </c>
      <c r="D1316" s="64">
        <v>56.88</v>
      </c>
      <c r="E1316" s="61">
        <f t="shared" si="20"/>
        <v>9442.08</v>
      </c>
      <c r="F1316" s="65" t="s">
        <v>25</v>
      </c>
    </row>
    <row r="1317" spans="1:6">
      <c r="A1317" s="59">
        <v>43523</v>
      </c>
      <c r="B1317" s="60">
        <v>0.36137841435185186</v>
      </c>
      <c r="C1317" s="63">
        <v>58</v>
      </c>
      <c r="D1317" s="64">
        <v>56.92</v>
      </c>
      <c r="E1317" s="61">
        <f t="shared" si="20"/>
        <v>3301.36</v>
      </c>
      <c r="F1317" s="65" t="s">
        <v>24</v>
      </c>
    </row>
    <row r="1318" spans="1:6">
      <c r="A1318" s="59">
        <v>43523</v>
      </c>
      <c r="B1318" s="60">
        <v>0.36137844907407407</v>
      </c>
      <c r="C1318" s="63">
        <v>68</v>
      </c>
      <c r="D1318" s="64">
        <v>56.92</v>
      </c>
      <c r="E1318" s="61">
        <f t="shared" si="20"/>
        <v>3870.56</v>
      </c>
      <c r="F1318" s="65" t="s">
        <v>25</v>
      </c>
    </row>
    <row r="1319" spans="1:6">
      <c r="A1319" s="59">
        <v>43523</v>
      </c>
      <c r="B1319" s="60">
        <v>0.3613784606481481</v>
      </c>
      <c r="C1319" s="63">
        <v>33</v>
      </c>
      <c r="D1319" s="64">
        <v>56.92</v>
      </c>
      <c r="E1319" s="61">
        <f t="shared" si="20"/>
        <v>1878.3600000000001</v>
      </c>
      <c r="F1319" s="65" t="s">
        <v>21</v>
      </c>
    </row>
    <row r="1320" spans="1:6">
      <c r="A1320" s="59">
        <v>43523</v>
      </c>
      <c r="B1320" s="60">
        <v>0.36137850694444446</v>
      </c>
      <c r="C1320" s="63">
        <v>1</v>
      </c>
      <c r="D1320" s="64">
        <v>56.92</v>
      </c>
      <c r="E1320" s="61">
        <f t="shared" si="20"/>
        <v>56.92</v>
      </c>
      <c r="F1320" s="65" t="s">
        <v>25</v>
      </c>
    </row>
    <row r="1321" spans="1:6">
      <c r="A1321" s="59">
        <v>43523</v>
      </c>
      <c r="B1321" s="60">
        <v>0.36597234953703706</v>
      </c>
      <c r="C1321" s="63">
        <v>75</v>
      </c>
      <c r="D1321" s="64">
        <v>56.9</v>
      </c>
      <c r="E1321" s="61">
        <f t="shared" si="20"/>
        <v>4267.5</v>
      </c>
      <c r="F1321" s="65" t="s">
        <v>24</v>
      </c>
    </row>
    <row r="1322" spans="1:6">
      <c r="A1322" s="59">
        <v>43523</v>
      </c>
      <c r="B1322" s="60">
        <v>0.36597234953703706</v>
      </c>
      <c r="C1322" s="63">
        <v>86</v>
      </c>
      <c r="D1322" s="64">
        <v>56.9</v>
      </c>
      <c r="E1322" s="61">
        <f t="shared" si="20"/>
        <v>4893.3999999999996</v>
      </c>
      <c r="F1322" s="65" t="s">
        <v>21</v>
      </c>
    </row>
    <row r="1323" spans="1:6">
      <c r="A1323" s="59">
        <v>43523</v>
      </c>
      <c r="B1323" s="60">
        <v>0.37157480324074071</v>
      </c>
      <c r="C1323" s="63">
        <v>14</v>
      </c>
      <c r="D1323" s="64">
        <v>56.96</v>
      </c>
      <c r="E1323" s="61">
        <f t="shared" si="20"/>
        <v>797.44</v>
      </c>
      <c r="F1323" s="65" t="s">
        <v>24</v>
      </c>
    </row>
    <row r="1324" spans="1:6">
      <c r="A1324" s="59">
        <v>43523</v>
      </c>
      <c r="B1324" s="60">
        <v>0.37255068287037035</v>
      </c>
      <c r="C1324" s="63">
        <v>22</v>
      </c>
      <c r="D1324" s="64">
        <v>56.94</v>
      </c>
      <c r="E1324" s="61">
        <f t="shared" si="20"/>
        <v>1252.6799999999998</v>
      </c>
      <c r="F1324" s="65" t="s">
        <v>25</v>
      </c>
    </row>
    <row r="1325" spans="1:6">
      <c r="A1325" s="59">
        <v>43523</v>
      </c>
      <c r="B1325" s="60">
        <v>0.3725506944444445</v>
      </c>
      <c r="C1325" s="63">
        <v>19</v>
      </c>
      <c r="D1325" s="64">
        <v>56.94</v>
      </c>
      <c r="E1325" s="61">
        <f t="shared" si="20"/>
        <v>1081.8599999999999</v>
      </c>
      <c r="F1325" s="65" t="s">
        <v>24</v>
      </c>
    </row>
    <row r="1326" spans="1:6">
      <c r="A1326" s="59">
        <v>43523</v>
      </c>
      <c r="B1326" s="60">
        <v>0.3725506944444445</v>
      </c>
      <c r="C1326" s="63">
        <v>38</v>
      </c>
      <c r="D1326" s="64">
        <v>56.94</v>
      </c>
      <c r="E1326" s="61">
        <f t="shared" si="20"/>
        <v>2163.7199999999998</v>
      </c>
      <c r="F1326" s="65" t="s">
        <v>21</v>
      </c>
    </row>
    <row r="1327" spans="1:6">
      <c r="A1327" s="59">
        <v>43523</v>
      </c>
      <c r="B1327" s="60">
        <v>0.37255079861111112</v>
      </c>
      <c r="C1327" s="63">
        <v>15</v>
      </c>
      <c r="D1327" s="64">
        <v>56.94</v>
      </c>
      <c r="E1327" s="61">
        <f t="shared" si="20"/>
        <v>854.09999999999991</v>
      </c>
      <c r="F1327" s="65" t="s">
        <v>24</v>
      </c>
    </row>
    <row r="1328" spans="1:6">
      <c r="A1328" s="59">
        <v>43523</v>
      </c>
      <c r="B1328" s="60">
        <v>0.37255081018518516</v>
      </c>
      <c r="C1328" s="63">
        <v>15</v>
      </c>
      <c r="D1328" s="64">
        <v>56.94</v>
      </c>
      <c r="E1328" s="61">
        <f t="shared" si="20"/>
        <v>854.09999999999991</v>
      </c>
      <c r="F1328" s="65" t="s">
        <v>25</v>
      </c>
    </row>
    <row r="1329" spans="1:6">
      <c r="A1329" s="59">
        <v>43523</v>
      </c>
      <c r="B1329" s="60">
        <v>0.37255081018518516</v>
      </c>
      <c r="C1329" s="63">
        <v>32</v>
      </c>
      <c r="D1329" s="64">
        <v>56.94</v>
      </c>
      <c r="E1329" s="61">
        <f t="shared" si="20"/>
        <v>1822.08</v>
      </c>
      <c r="F1329" s="65" t="s">
        <v>21</v>
      </c>
    </row>
    <row r="1330" spans="1:6">
      <c r="A1330" s="59">
        <v>43523</v>
      </c>
      <c r="B1330" s="60">
        <v>0.37298524305555558</v>
      </c>
      <c r="C1330" s="63">
        <v>11</v>
      </c>
      <c r="D1330" s="64">
        <v>56.92</v>
      </c>
      <c r="E1330" s="61">
        <f t="shared" si="20"/>
        <v>626.12</v>
      </c>
      <c r="F1330" s="65" t="s">
        <v>21</v>
      </c>
    </row>
    <row r="1331" spans="1:6">
      <c r="A1331" s="59">
        <v>43523</v>
      </c>
      <c r="B1331" s="60">
        <v>0.3733294328703704</v>
      </c>
      <c r="C1331" s="63">
        <v>12</v>
      </c>
      <c r="D1331" s="64">
        <v>56.92</v>
      </c>
      <c r="E1331" s="61">
        <f t="shared" si="20"/>
        <v>683.04</v>
      </c>
      <c r="F1331" s="65" t="s">
        <v>26</v>
      </c>
    </row>
    <row r="1332" spans="1:6">
      <c r="A1332" s="59">
        <v>43523</v>
      </c>
      <c r="B1332" s="60">
        <v>0.3733294328703704</v>
      </c>
      <c r="C1332" s="63">
        <v>25</v>
      </c>
      <c r="D1332" s="64">
        <v>56.92</v>
      </c>
      <c r="E1332" s="61">
        <f t="shared" si="20"/>
        <v>1423</v>
      </c>
      <c r="F1332" s="65" t="s">
        <v>21</v>
      </c>
    </row>
    <row r="1333" spans="1:6">
      <c r="A1333" s="59">
        <v>43523</v>
      </c>
      <c r="B1333" s="60">
        <v>0.37435084490740739</v>
      </c>
      <c r="C1333" s="63">
        <v>36</v>
      </c>
      <c r="D1333" s="64">
        <v>56.88</v>
      </c>
      <c r="E1333" s="61">
        <f t="shared" si="20"/>
        <v>2047.68</v>
      </c>
      <c r="F1333" s="65" t="s">
        <v>21</v>
      </c>
    </row>
    <row r="1334" spans="1:6">
      <c r="A1334" s="59">
        <v>43523</v>
      </c>
      <c r="B1334" s="60">
        <v>0.37435084490740739</v>
      </c>
      <c r="C1334" s="63">
        <v>39</v>
      </c>
      <c r="D1334" s="64">
        <v>56.88</v>
      </c>
      <c r="E1334" s="61">
        <f t="shared" si="20"/>
        <v>2218.3200000000002</v>
      </c>
      <c r="F1334" s="65" t="s">
        <v>25</v>
      </c>
    </row>
    <row r="1335" spans="1:6">
      <c r="A1335" s="59">
        <v>43523</v>
      </c>
      <c r="B1335" s="60">
        <v>0.37736704861111114</v>
      </c>
      <c r="C1335" s="63">
        <v>8</v>
      </c>
      <c r="D1335" s="64">
        <v>56.86</v>
      </c>
      <c r="E1335" s="61">
        <f t="shared" si="20"/>
        <v>454.88</v>
      </c>
      <c r="F1335" s="65" t="s">
        <v>25</v>
      </c>
    </row>
    <row r="1336" spans="1:6">
      <c r="A1336" s="59">
        <v>43523</v>
      </c>
      <c r="B1336" s="60">
        <v>0.37736704861111114</v>
      </c>
      <c r="C1336" s="63">
        <v>11</v>
      </c>
      <c r="D1336" s="64">
        <v>56.86</v>
      </c>
      <c r="E1336" s="61">
        <f t="shared" si="20"/>
        <v>625.46</v>
      </c>
      <c r="F1336" s="65" t="s">
        <v>24</v>
      </c>
    </row>
    <row r="1337" spans="1:6">
      <c r="A1337" s="59">
        <v>43523</v>
      </c>
      <c r="B1337" s="60">
        <v>0.37736704861111114</v>
      </c>
      <c r="C1337" s="63">
        <v>8</v>
      </c>
      <c r="D1337" s="64">
        <v>56.86</v>
      </c>
      <c r="E1337" s="61">
        <f t="shared" si="20"/>
        <v>454.88</v>
      </c>
      <c r="F1337" s="65" t="s">
        <v>21</v>
      </c>
    </row>
    <row r="1338" spans="1:6">
      <c r="A1338" s="59">
        <v>43523</v>
      </c>
      <c r="B1338" s="60">
        <v>0.37736704861111114</v>
      </c>
      <c r="C1338" s="63">
        <v>8</v>
      </c>
      <c r="D1338" s="64">
        <v>56.86</v>
      </c>
      <c r="E1338" s="61">
        <f t="shared" si="20"/>
        <v>454.88</v>
      </c>
      <c r="F1338" s="65" t="s">
        <v>26</v>
      </c>
    </row>
    <row r="1339" spans="1:6">
      <c r="A1339" s="59">
        <v>43523</v>
      </c>
      <c r="B1339" s="60">
        <v>0.37741458333333333</v>
      </c>
      <c r="C1339" s="63">
        <v>80</v>
      </c>
      <c r="D1339" s="64">
        <v>56.84</v>
      </c>
      <c r="E1339" s="61">
        <f t="shared" si="20"/>
        <v>4547.2000000000007</v>
      </c>
      <c r="F1339" s="65" t="s">
        <v>25</v>
      </c>
    </row>
    <row r="1340" spans="1:6">
      <c r="A1340" s="59">
        <v>43523</v>
      </c>
      <c r="B1340" s="60">
        <v>0.38074043981481481</v>
      </c>
      <c r="C1340" s="63">
        <v>39</v>
      </c>
      <c r="D1340" s="64">
        <v>56.84</v>
      </c>
      <c r="E1340" s="61">
        <f t="shared" si="20"/>
        <v>2216.7600000000002</v>
      </c>
      <c r="F1340" s="65" t="s">
        <v>21</v>
      </c>
    </row>
    <row r="1341" spans="1:6">
      <c r="A1341" s="59">
        <v>43523</v>
      </c>
      <c r="B1341" s="60">
        <v>0.38074043981481481</v>
      </c>
      <c r="C1341" s="63">
        <v>36</v>
      </c>
      <c r="D1341" s="64">
        <v>56.84</v>
      </c>
      <c r="E1341" s="61">
        <f t="shared" si="20"/>
        <v>2046.2400000000002</v>
      </c>
      <c r="F1341" s="65" t="s">
        <v>25</v>
      </c>
    </row>
    <row r="1342" spans="1:6">
      <c r="A1342" s="59">
        <v>43523</v>
      </c>
      <c r="B1342" s="60">
        <v>0.38137711805555558</v>
      </c>
      <c r="C1342" s="63">
        <v>40</v>
      </c>
      <c r="D1342" s="64">
        <v>56.82</v>
      </c>
      <c r="E1342" s="61">
        <f t="shared" si="20"/>
        <v>2272.8000000000002</v>
      </c>
      <c r="F1342" s="65" t="s">
        <v>25</v>
      </c>
    </row>
    <row r="1343" spans="1:6">
      <c r="A1343" s="59">
        <v>43523</v>
      </c>
      <c r="B1343" s="60">
        <v>0.38137711805555558</v>
      </c>
      <c r="C1343" s="63">
        <v>40</v>
      </c>
      <c r="D1343" s="64">
        <v>56.82</v>
      </c>
      <c r="E1343" s="61">
        <f t="shared" si="20"/>
        <v>2272.8000000000002</v>
      </c>
      <c r="F1343" s="65" t="s">
        <v>21</v>
      </c>
    </row>
    <row r="1344" spans="1:6">
      <c r="A1344" s="59">
        <v>43523</v>
      </c>
      <c r="B1344" s="60">
        <v>0.38603847222222226</v>
      </c>
      <c r="C1344" s="63">
        <v>60</v>
      </c>
      <c r="D1344" s="64">
        <v>56.88</v>
      </c>
      <c r="E1344" s="61">
        <f t="shared" si="20"/>
        <v>3412.8</v>
      </c>
      <c r="F1344" s="65" t="s">
        <v>25</v>
      </c>
    </row>
    <row r="1345" spans="1:6">
      <c r="A1345" s="59">
        <v>43523</v>
      </c>
      <c r="B1345" s="60">
        <v>0.38603847222222226</v>
      </c>
      <c r="C1345" s="63">
        <v>20</v>
      </c>
      <c r="D1345" s="64">
        <v>56.88</v>
      </c>
      <c r="E1345" s="61">
        <f t="shared" si="20"/>
        <v>1137.6000000000001</v>
      </c>
      <c r="F1345" s="65" t="s">
        <v>26</v>
      </c>
    </row>
    <row r="1346" spans="1:6">
      <c r="A1346" s="59">
        <v>43523</v>
      </c>
      <c r="B1346" s="60">
        <v>0.38620403935185182</v>
      </c>
      <c r="C1346" s="63">
        <v>27</v>
      </c>
      <c r="D1346" s="64">
        <v>56.86</v>
      </c>
      <c r="E1346" s="61">
        <f t="shared" si="20"/>
        <v>1535.22</v>
      </c>
      <c r="F1346" s="65" t="s">
        <v>25</v>
      </c>
    </row>
    <row r="1347" spans="1:6">
      <c r="A1347" s="59">
        <v>43523</v>
      </c>
      <c r="B1347" s="60">
        <v>0.38620403935185182</v>
      </c>
      <c r="C1347" s="63">
        <v>53</v>
      </c>
      <c r="D1347" s="64">
        <v>56.86</v>
      </c>
      <c r="E1347" s="61">
        <f t="shared" si="20"/>
        <v>3013.58</v>
      </c>
      <c r="F1347" s="65" t="s">
        <v>25</v>
      </c>
    </row>
    <row r="1348" spans="1:6">
      <c r="A1348" s="59">
        <v>43523</v>
      </c>
      <c r="B1348" s="60">
        <v>0.38753074074074073</v>
      </c>
      <c r="C1348" s="63">
        <v>12</v>
      </c>
      <c r="D1348" s="64">
        <v>56.84</v>
      </c>
      <c r="E1348" s="61">
        <f t="shared" si="20"/>
        <v>682.08</v>
      </c>
      <c r="F1348" s="65" t="s">
        <v>21</v>
      </c>
    </row>
    <row r="1349" spans="1:6">
      <c r="A1349" s="59">
        <v>43523</v>
      </c>
      <c r="B1349" s="60">
        <v>0.38753074074074073</v>
      </c>
      <c r="C1349" s="63">
        <v>10</v>
      </c>
      <c r="D1349" s="64">
        <v>56.84</v>
      </c>
      <c r="E1349" s="61">
        <f t="shared" ref="E1349:E1412" si="21">C1349*D1349</f>
        <v>568.40000000000009</v>
      </c>
      <c r="F1349" s="65" t="s">
        <v>25</v>
      </c>
    </row>
    <row r="1350" spans="1:6">
      <c r="A1350" s="59">
        <v>43523</v>
      </c>
      <c r="B1350" s="60">
        <v>0.39119271990740739</v>
      </c>
      <c r="C1350" s="63">
        <v>63</v>
      </c>
      <c r="D1350" s="64">
        <v>56.92</v>
      </c>
      <c r="E1350" s="61">
        <f t="shared" si="21"/>
        <v>3585.96</v>
      </c>
      <c r="F1350" s="65" t="s">
        <v>25</v>
      </c>
    </row>
    <row r="1351" spans="1:6">
      <c r="A1351" s="59">
        <v>43523</v>
      </c>
      <c r="B1351" s="60">
        <v>0.39119271990740739</v>
      </c>
      <c r="C1351" s="63">
        <v>10</v>
      </c>
      <c r="D1351" s="64">
        <v>56.92</v>
      </c>
      <c r="E1351" s="61">
        <f t="shared" si="21"/>
        <v>569.20000000000005</v>
      </c>
      <c r="F1351" s="65" t="s">
        <v>21</v>
      </c>
    </row>
    <row r="1352" spans="1:6">
      <c r="A1352" s="59">
        <v>43523</v>
      </c>
      <c r="B1352" s="60">
        <v>0.39119271990740739</v>
      </c>
      <c r="C1352" s="63">
        <v>10</v>
      </c>
      <c r="D1352" s="64">
        <v>56.92</v>
      </c>
      <c r="E1352" s="61">
        <f t="shared" si="21"/>
        <v>569.20000000000005</v>
      </c>
      <c r="F1352" s="65" t="s">
        <v>21</v>
      </c>
    </row>
    <row r="1353" spans="1:6">
      <c r="A1353" s="59">
        <v>43523</v>
      </c>
      <c r="B1353" s="60">
        <v>0.39119271990740739</v>
      </c>
      <c r="C1353" s="63">
        <v>2</v>
      </c>
      <c r="D1353" s="64">
        <v>56.92</v>
      </c>
      <c r="E1353" s="61">
        <f t="shared" si="21"/>
        <v>113.84</v>
      </c>
      <c r="F1353" s="65" t="s">
        <v>21</v>
      </c>
    </row>
    <row r="1354" spans="1:6">
      <c r="A1354" s="59">
        <v>43523</v>
      </c>
      <c r="B1354" s="60">
        <v>0.39257521990740746</v>
      </c>
      <c r="C1354" s="63">
        <v>10</v>
      </c>
      <c r="D1354" s="64">
        <v>56.96</v>
      </c>
      <c r="E1354" s="61">
        <f t="shared" si="21"/>
        <v>569.6</v>
      </c>
      <c r="F1354" s="65" t="s">
        <v>21</v>
      </c>
    </row>
    <row r="1355" spans="1:6">
      <c r="A1355" s="59">
        <v>43523</v>
      </c>
      <c r="B1355" s="60">
        <v>0.39257521990740746</v>
      </c>
      <c r="C1355" s="63">
        <v>30</v>
      </c>
      <c r="D1355" s="64">
        <v>56.96</v>
      </c>
      <c r="E1355" s="61">
        <f t="shared" si="21"/>
        <v>1708.8</v>
      </c>
      <c r="F1355" s="65" t="s">
        <v>25</v>
      </c>
    </row>
    <row r="1356" spans="1:6">
      <c r="A1356" s="59">
        <v>43523</v>
      </c>
      <c r="B1356" s="60">
        <v>0.39257528935185187</v>
      </c>
      <c r="C1356" s="63">
        <v>2</v>
      </c>
      <c r="D1356" s="64">
        <v>56.96</v>
      </c>
      <c r="E1356" s="61">
        <f t="shared" si="21"/>
        <v>113.92</v>
      </c>
      <c r="F1356" s="65" t="s">
        <v>26</v>
      </c>
    </row>
    <row r="1357" spans="1:6">
      <c r="A1357" s="59">
        <v>43523</v>
      </c>
      <c r="B1357" s="60">
        <v>0.39257530092592591</v>
      </c>
      <c r="C1357" s="63">
        <v>8</v>
      </c>
      <c r="D1357" s="64">
        <v>56.96</v>
      </c>
      <c r="E1357" s="61">
        <f t="shared" si="21"/>
        <v>455.68</v>
      </c>
      <c r="F1357" s="65" t="s">
        <v>26</v>
      </c>
    </row>
    <row r="1358" spans="1:6">
      <c r="A1358" s="59">
        <v>43523</v>
      </c>
      <c r="B1358" s="60">
        <v>0.3925753125</v>
      </c>
      <c r="C1358" s="63">
        <v>8</v>
      </c>
      <c r="D1358" s="64">
        <v>56.96</v>
      </c>
      <c r="E1358" s="61">
        <f t="shared" si="21"/>
        <v>455.68</v>
      </c>
      <c r="F1358" s="65" t="s">
        <v>21</v>
      </c>
    </row>
    <row r="1359" spans="1:6">
      <c r="A1359" s="59">
        <v>43523</v>
      </c>
      <c r="B1359" s="60">
        <v>0.39379378472222221</v>
      </c>
      <c r="C1359" s="63">
        <v>57</v>
      </c>
      <c r="D1359" s="64">
        <v>56.96</v>
      </c>
      <c r="E1359" s="61">
        <f t="shared" si="21"/>
        <v>3246.7200000000003</v>
      </c>
      <c r="F1359" s="65" t="s">
        <v>25</v>
      </c>
    </row>
    <row r="1360" spans="1:6">
      <c r="A1360" s="59">
        <v>43523</v>
      </c>
      <c r="B1360" s="60">
        <v>0.39379379629629629</v>
      </c>
      <c r="C1360" s="63">
        <v>3</v>
      </c>
      <c r="D1360" s="64">
        <v>56.96</v>
      </c>
      <c r="E1360" s="61">
        <f t="shared" si="21"/>
        <v>170.88</v>
      </c>
      <c r="F1360" s="65" t="s">
        <v>26</v>
      </c>
    </row>
    <row r="1361" spans="1:6">
      <c r="A1361" s="59">
        <v>43523</v>
      </c>
      <c r="B1361" s="60">
        <v>0.39379379629629629</v>
      </c>
      <c r="C1361" s="63">
        <v>19</v>
      </c>
      <c r="D1361" s="64">
        <v>56.96</v>
      </c>
      <c r="E1361" s="61">
        <f t="shared" si="21"/>
        <v>1082.24</v>
      </c>
      <c r="F1361" s="65" t="s">
        <v>21</v>
      </c>
    </row>
    <row r="1362" spans="1:6">
      <c r="A1362" s="59">
        <v>43523</v>
      </c>
      <c r="B1362" s="60">
        <v>0.3974112847222222</v>
      </c>
      <c r="C1362" s="63">
        <v>10</v>
      </c>
      <c r="D1362" s="64">
        <v>57.04</v>
      </c>
      <c r="E1362" s="61">
        <f t="shared" si="21"/>
        <v>570.4</v>
      </c>
      <c r="F1362" s="65" t="s">
        <v>26</v>
      </c>
    </row>
    <row r="1363" spans="1:6">
      <c r="A1363" s="59">
        <v>43523</v>
      </c>
      <c r="B1363" s="60">
        <v>0.39741216435185184</v>
      </c>
      <c r="C1363" s="63">
        <v>2</v>
      </c>
      <c r="D1363" s="64">
        <v>57.04</v>
      </c>
      <c r="E1363" s="61">
        <f t="shared" si="21"/>
        <v>114.08</v>
      </c>
      <c r="F1363" s="65" t="s">
        <v>24</v>
      </c>
    </row>
    <row r="1364" spans="1:6">
      <c r="A1364" s="59">
        <v>43523</v>
      </c>
      <c r="B1364" s="60">
        <v>0.39741317129629627</v>
      </c>
      <c r="C1364" s="63">
        <v>10</v>
      </c>
      <c r="D1364" s="64">
        <v>57.04</v>
      </c>
      <c r="E1364" s="61">
        <f t="shared" si="21"/>
        <v>570.4</v>
      </c>
      <c r="F1364" s="65" t="s">
        <v>21</v>
      </c>
    </row>
    <row r="1365" spans="1:6">
      <c r="A1365" s="59">
        <v>43523</v>
      </c>
      <c r="B1365" s="60">
        <v>0.39785893518518517</v>
      </c>
      <c r="C1365" s="63">
        <v>9</v>
      </c>
      <c r="D1365" s="64">
        <v>57.02</v>
      </c>
      <c r="E1365" s="61">
        <f t="shared" si="21"/>
        <v>513.18000000000006</v>
      </c>
      <c r="F1365" s="65" t="s">
        <v>21</v>
      </c>
    </row>
    <row r="1366" spans="1:6">
      <c r="A1366" s="59">
        <v>43523</v>
      </c>
      <c r="B1366" s="60">
        <v>0.39785893518518517</v>
      </c>
      <c r="C1366" s="63">
        <v>36</v>
      </c>
      <c r="D1366" s="64">
        <v>57.02</v>
      </c>
      <c r="E1366" s="61">
        <f t="shared" si="21"/>
        <v>2052.7200000000003</v>
      </c>
      <c r="F1366" s="65" t="s">
        <v>21</v>
      </c>
    </row>
    <row r="1367" spans="1:6">
      <c r="A1367" s="59">
        <v>43523</v>
      </c>
      <c r="B1367" s="60">
        <v>0.39785893518518517</v>
      </c>
      <c r="C1367" s="63">
        <v>36</v>
      </c>
      <c r="D1367" s="64">
        <v>57.02</v>
      </c>
      <c r="E1367" s="61">
        <f t="shared" si="21"/>
        <v>2052.7200000000003</v>
      </c>
      <c r="F1367" s="65" t="s">
        <v>26</v>
      </c>
    </row>
    <row r="1368" spans="1:6">
      <c r="A1368" s="59">
        <v>43523</v>
      </c>
      <c r="B1368" s="60">
        <v>0.39785893518518517</v>
      </c>
      <c r="C1368" s="63">
        <v>2</v>
      </c>
      <c r="D1368" s="64">
        <v>57.02</v>
      </c>
      <c r="E1368" s="61">
        <f t="shared" si="21"/>
        <v>114.04</v>
      </c>
      <c r="F1368" s="65" t="s">
        <v>24</v>
      </c>
    </row>
    <row r="1369" spans="1:6">
      <c r="A1369" s="59">
        <v>43523</v>
      </c>
      <c r="B1369" s="60">
        <v>0.39785905092592594</v>
      </c>
      <c r="C1369" s="63">
        <v>10</v>
      </c>
      <c r="D1369" s="64">
        <v>57.02</v>
      </c>
      <c r="E1369" s="61">
        <f t="shared" si="21"/>
        <v>570.20000000000005</v>
      </c>
      <c r="F1369" s="65" t="s">
        <v>26</v>
      </c>
    </row>
    <row r="1370" spans="1:6">
      <c r="A1370" s="59">
        <v>43523</v>
      </c>
      <c r="B1370" s="60">
        <v>0.39785907407407411</v>
      </c>
      <c r="C1370" s="63">
        <v>10</v>
      </c>
      <c r="D1370" s="64">
        <v>57.02</v>
      </c>
      <c r="E1370" s="61">
        <f t="shared" si="21"/>
        <v>570.20000000000005</v>
      </c>
      <c r="F1370" s="65" t="s">
        <v>21</v>
      </c>
    </row>
    <row r="1371" spans="1:6">
      <c r="A1371" s="59">
        <v>43523</v>
      </c>
      <c r="B1371" s="60">
        <v>0.39785907407407411</v>
      </c>
      <c r="C1371" s="63">
        <v>21</v>
      </c>
      <c r="D1371" s="64">
        <v>57.02</v>
      </c>
      <c r="E1371" s="61">
        <f t="shared" si="21"/>
        <v>1197.42</v>
      </c>
      <c r="F1371" s="65" t="s">
        <v>25</v>
      </c>
    </row>
    <row r="1372" spans="1:6">
      <c r="A1372" s="59">
        <v>43523</v>
      </c>
      <c r="B1372" s="60">
        <v>0.40038328703703702</v>
      </c>
      <c r="C1372" s="63">
        <v>21</v>
      </c>
      <c r="D1372" s="64">
        <v>56.98</v>
      </c>
      <c r="E1372" s="61">
        <f t="shared" si="21"/>
        <v>1196.58</v>
      </c>
      <c r="F1372" s="65" t="s">
        <v>25</v>
      </c>
    </row>
    <row r="1373" spans="1:6">
      <c r="A1373" s="59">
        <v>43523</v>
      </c>
      <c r="B1373" s="60">
        <v>0.4054654050925926</v>
      </c>
      <c r="C1373" s="63">
        <v>40</v>
      </c>
      <c r="D1373" s="64">
        <v>57</v>
      </c>
      <c r="E1373" s="61">
        <f t="shared" si="21"/>
        <v>2280</v>
      </c>
      <c r="F1373" s="65" t="s">
        <v>21</v>
      </c>
    </row>
    <row r="1374" spans="1:6">
      <c r="A1374" s="59">
        <v>43523</v>
      </c>
      <c r="B1374" s="60">
        <v>0.40546541666666669</v>
      </c>
      <c r="C1374" s="63">
        <v>40</v>
      </c>
      <c r="D1374" s="64">
        <v>57</v>
      </c>
      <c r="E1374" s="61">
        <f t="shared" si="21"/>
        <v>2280</v>
      </c>
      <c r="F1374" s="65" t="s">
        <v>25</v>
      </c>
    </row>
    <row r="1375" spans="1:6">
      <c r="A1375" s="59">
        <v>43523</v>
      </c>
      <c r="B1375" s="60">
        <v>0.40546541666666669</v>
      </c>
      <c r="C1375" s="63">
        <v>40</v>
      </c>
      <c r="D1375" s="64">
        <v>57</v>
      </c>
      <c r="E1375" s="61">
        <f t="shared" si="21"/>
        <v>2280</v>
      </c>
      <c r="F1375" s="65" t="s">
        <v>24</v>
      </c>
    </row>
    <row r="1376" spans="1:6">
      <c r="A1376" s="59">
        <v>43523</v>
      </c>
      <c r="B1376" s="60">
        <v>0.40546541666666669</v>
      </c>
      <c r="C1376" s="63">
        <v>42</v>
      </c>
      <c r="D1376" s="64">
        <v>57</v>
      </c>
      <c r="E1376" s="61">
        <f t="shared" si="21"/>
        <v>2394</v>
      </c>
      <c r="F1376" s="65" t="s">
        <v>26</v>
      </c>
    </row>
    <row r="1377" spans="1:6">
      <c r="A1377" s="59">
        <v>43523</v>
      </c>
      <c r="B1377" s="60">
        <v>0.40546557870370376</v>
      </c>
      <c r="C1377" s="63">
        <v>29</v>
      </c>
      <c r="D1377" s="64">
        <v>57</v>
      </c>
      <c r="E1377" s="61">
        <f t="shared" si="21"/>
        <v>1653</v>
      </c>
      <c r="F1377" s="65" t="s">
        <v>21</v>
      </c>
    </row>
    <row r="1378" spans="1:6">
      <c r="A1378" s="59">
        <v>43523</v>
      </c>
      <c r="B1378" s="60">
        <v>0.405465625</v>
      </c>
      <c r="C1378" s="63">
        <v>33</v>
      </c>
      <c r="D1378" s="64">
        <v>57</v>
      </c>
      <c r="E1378" s="61">
        <f t="shared" si="21"/>
        <v>1881</v>
      </c>
      <c r="F1378" s="65" t="s">
        <v>25</v>
      </c>
    </row>
    <row r="1379" spans="1:6">
      <c r="A1379" s="59">
        <v>43523</v>
      </c>
      <c r="B1379" s="60">
        <v>0.4054656597222222</v>
      </c>
      <c r="C1379" s="63">
        <v>1</v>
      </c>
      <c r="D1379" s="64">
        <v>57</v>
      </c>
      <c r="E1379" s="61">
        <f t="shared" si="21"/>
        <v>57</v>
      </c>
      <c r="F1379" s="65" t="s">
        <v>21</v>
      </c>
    </row>
    <row r="1380" spans="1:6">
      <c r="A1380" s="59">
        <v>43523</v>
      </c>
      <c r="B1380" s="60">
        <v>0.4056237962962963</v>
      </c>
      <c r="C1380" s="63">
        <v>2</v>
      </c>
      <c r="D1380" s="64">
        <v>56.98</v>
      </c>
      <c r="E1380" s="61">
        <f t="shared" si="21"/>
        <v>113.96</v>
      </c>
      <c r="F1380" s="65" t="s">
        <v>26</v>
      </c>
    </row>
    <row r="1381" spans="1:6">
      <c r="A1381" s="59">
        <v>43523</v>
      </c>
      <c r="B1381" s="60">
        <v>0.40997868055555559</v>
      </c>
      <c r="C1381" s="63">
        <v>10</v>
      </c>
      <c r="D1381" s="64">
        <v>56.96</v>
      </c>
      <c r="E1381" s="61">
        <f t="shared" si="21"/>
        <v>569.6</v>
      </c>
      <c r="F1381" s="65" t="s">
        <v>21</v>
      </c>
    </row>
    <row r="1382" spans="1:6">
      <c r="A1382" s="59">
        <v>43523</v>
      </c>
      <c r="B1382" s="60">
        <v>0.40997868055555559</v>
      </c>
      <c r="C1382" s="63">
        <v>21</v>
      </c>
      <c r="D1382" s="64">
        <v>56.96</v>
      </c>
      <c r="E1382" s="61">
        <f t="shared" si="21"/>
        <v>1196.1600000000001</v>
      </c>
      <c r="F1382" s="65" t="s">
        <v>21</v>
      </c>
    </row>
    <row r="1383" spans="1:6">
      <c r="A1383" s="59">
        <v>43523</v>
      </c>
      <c r="B1383" s="60">
        <v>0.40997868055555559</v>
      </c>
      <c r="C1383" s="63">
        <v>51</v>
      </c>
      <c r="D1383" s="64">
        <v>56.96</v>
      </c>
      <c r="E1383" s="61">
        <f t="shared" si="21"/>
        <v>2904.96</v>
      </c>
      <c r="F1383" s="65" t="s">
        <v>25</v>
      </c>
    </row>
    <row r="1384" spans="1:6">
      <c r="A1384" s="59">
        <v>43523</v>
      </c>
      <c r="B1384" s="60">
        <v>0.40997868055555559</v>
      </c>
      <c r="C1384" s="63">
        <v>5</v>
      </c>
      <c r="D1384" s="64">
        <v>56.96</v>
      </c>
      <c r="E1384" s="61">
        <f t="shared" si="21"/>
        <v>284.8</v>
      </c>
      <c r="F1384" s="65" t="s">
        <v>25</v>
      </c>
    </row>
    <row r="1385" spans="1:6">
      <c r="A1385" s="59">
        <v>43523</v>
      </c>
      <c r="B1385" s="60">
        <v>0.40997868055555559</v>
      </c>
      <c r="C1385" s="63">
        <v>7</v>
      </c>
      <c r="D1385" s="64">
        <v>56.96</v>
      </c>
      <c r="E1385" s="61">
        <f t="shared" si="21"/>
        <v>398.72</v>
      </c>
      <c r="F1385" s="65" t="s">
        <v>24</v>
      </c>
    </row>
    <row r="1386" spans="1:6">
      <c r="A1386" s="59">
        <v>43523</v>
      </c>
      <c r="B1386" s="60">
        <v>0.40997868055555559</v>
      </c>
      <c r="C1386" s="63">
        <v>13</v>
      </c>
      <c r="D1386" s="64">
        <v>56.96</v>
      </c>
      <c r="E1386" s="61">
        <f t="shared" si="21"/>
        <v>740.48</v>
      </c>
      <c r="F1386" s="65" t="s">
        <v>25</v>
      </c>
    </row>
    <row r="1387" spans="1:6">
      <c r="A1387" s="59">
        <v>43523</v>
      </c>
      <c r="B1387" s="60">
        <v>0.41020041666666668</v>
      </c>
      <c r="C1387" s="63">
        <v>34</v>
      </c>
      <c r="D1387" s="64">
        <v>56.96</v>
      </c>
      <c r="E1387" s="61">
        <f t="shared" si="21"/>
        <v>1936.64</v>
      </c>
      <c r="F1387" s="65" t="s">
        <v>25</v>
      </c>
    </row>
    <row r="1388" spans="1:6">
      <c r="A1388" s="59">
        <v>43523</v>
      </c>
      <c r="B1388" s="60">
        <v>0.41020042824074077</v>
      </c>
      <c r="C1388" s="63">
        <v>34</v>
      </c>
      <c r="D1388" s="64">
        <v>56.96</v>
      </c>
      <c r="E1388" s="61">
        <f t="shared" si="21"/>
        <v>1936.64</v>
      </c>
      <c r="F1388" s="65" t="s">
        <v>21</v>
      </c>
    </row>
    <row r="1389" spans="1:6">
      <c r="A1389" s="59">
        <v>43523</v>
      </c>
      <c r="B1389" s="60">
        <v>0.41043947916666662</v>
      </c>
      <c r="C1389" s="63">
        <v>41</v>
      </c>
      <c r="D1389" s="64">
        <v>56.94</v>
      </c>
      <c r="E1389" s="61">
        <f t="shared" si="21"/>
        <v>2334.54</v>
      </c>
      <c r="F1389" s="65" t="s">
        <v>21</v>
      </c>
    </row>
    <row r="1390" spans="1:6">
      <c r="A1390" s="59">
        <v>43523</v>
      </c>
      <c r="B1390" s="60">
        <v>0.41385553240740741</v>
      </c>
      <c r="C1390" s="63">
        <v>17</v>
      </c>
      <c r="D1390" s="64">
        <v>56.92</v>
      </c>
      <c r="E1390" s="61">
        <f t="shared" si="21"/>
        <v>967.64</v>
      </c>
      <c r="F1390" s="65" t="s">
        <v>25</v>
      </c>
    </row>
    <row r="1391" spans="1:6">
      <c r="A1391" s="59">
        <v>43523</v>
      </c>
      <c r="B1391" s="60">
        <v>0.41385553240740741</v>
      </c>
      <c r="C1391" s="63">
        <v>14</v>
      </c>
      <c r="D1391" s="64">
        <v>56.92</v>
      </c>
      <c r="E1391" s="61">
        <f t="shared" si="21"/>
        <v>796.88</v>
      </c>
      <c r="F1391" s="65" t="s">
        <v>21</v>
      </c>
    </row>
    <row r="1392" spans="1:6">
      <c r="A1392" s="59">
        <v>43523</v>
      </c>
      <c r="B1392" s="60">
        <v>0.41385553240740741</v>
      </c>
      <c r="C1392" s="63">
        <v>14</v>
      </c>
      <c r="D1392" s="64">
        <v>56.92</v>
      </c>
      <c r="E1392" s="61">
        <f t="shared" si="21"/>
        <v>796.88</v>
      </c>
      <c r="F1392" s="65" t="s">
        <v>26</v>
      </c>
    </row>
    <row r="1393" spans="1:6">
      <c r="A1393" s="59">
        <v>43523</v>
      </c>
      <c r="B1393" s="60">
        <v>0.41467811342592592</v>
      </c>
      <c r="C1393" s="63">
        <v>52</v>
      </c>
      <c r="D1393" s="64">
        <v>56.9</v>
      </c>
      <c r="E1393" s="61">
        <f t="shared" si="21"/>
        <v>2958.7999999999997</v>
      </c>
      <c r="F1393" s="65" t="s">
        <v>25</v>
      </c>
    </row>
    <row r="1394" spans="1:6">
      <c r="A1394" s="59">
        <v>43523</v>
      </c>
      <c r="B1394" s="60">
        <v>0.41467811342592592</v>
      </c>
      <c r="C1394" s="63">
        <v>2</v>
      </c>
      <c r="D1394" s="64">
        <v>56.9</v>
      </c>
      <c r="E1394" s="61">
        <f t="shared" si="21"/>
        <v>113.8</v>
      </c>
      <c r="F1394" s="65" t="s">
        <v>24</v>
      </c>
    </row>
    <row r="1395" spans="1:6">
      <c r="A1395" s="59">
        <v>43523</v>
      </c>
      <c r="B1395" s="60">
        <v>0.41467811342592592</v>
      </c>
      <c r="C1395" s="63">
        <v>21</v>
      </c>
      <c r="D1395" s="64">
        <v>56.9</v>
      </c>
      <c r="E1395" s="61">
        <f t="shared" si="21"/>
        <v>1194.8999999999999</v>
      </c>
      <c r="F1395" s="65" t="s">
        <v>21</v>
      </c>
    </row>
    <row r="1396" spans="1:6">
      <c r="A1396" s="59">
        <v>43523</v>
      </c>
      <c r="B1396" s="60">
        <v>0.41694363425925923</v>
      </c>
      <c r="C1396" s="63">
        <v>12</v>
      </c>
      <c r="D1396" s="64">
        <v>56.94</v>
      </c>
      <c r="E1396" s="61">
        <f t="shared" si="21"/>
        <v>683.28</v>
      </c>
      <c r="F1396" s="65" t="s">
        <v>21</v>
      </c>
    </row>
    <row r="1397" spans="1:6">
      <c r="A1397" s="59">
        <v>43523</v>
      </c>
      <c r="B1397" s="60">
        <v>0.41694363425925923</v>
      </c>
      <c r="C1397" s="63">
        <v>45</v>
      </c>
      <c r="D1397" s="64">
        <v>56.94</v>
      </c>
      <c r="E1397" s="61">
        <f t="shared" si="21"/>
        <v>2562.2999999999997</v>
      </c>
      <c r="F1397" s="65" t="s">
        <v>21</v>
      </c>
    </row>
    <row r="1398" spans="1:6">
      <c r="A1398" s="59">
        <v>43523</v>
      </c>
      <c r="B1398" s="60">
        <v>0.41694363425925923</v>
      </c>
      <c r="C1398" s="63">
        <v>18</v>
      </c>
      <c r="D1398" s="64">
        <v>56.94</v>
      </c>
      <c r="E1398" s="61">
        <f t="shared" si="21"/>
        <v>1024.92</v>
      </c>
      <c r="F1398" s="65" t="s">
        <v>25</v>
      </c>
    </row>
    <row r="1399" spans="1:6">
      <c r="A1399" s="59">
        <v>43523</v>
      </c>
      <c r="B1399" s="60">
        <v>0.42077538194444442</v>
      </c>
      <c r="C1399" s="63">
        <v>8</v>
      </c>
      <c r="D1399" s="64">
        <v>56.94</v>
      </c>
      <c r="E1399" s="61">
        <f t="shared" si="21"/>
        <v>455.52</v>
      </c>
      <c r="F1399" s="65" t="s">
        <v>26</v>
      </c>
    </row>
    <row r="1400" spans="1:6">
      <c r="A1400" s="59">
        <v>43523</v>
      </c>
      <c r="B1400" s="60">
        <v>0.42077538194444442</v>
      </c>
      <c r="C1400" s="63">
        <v>20</v>
      </c>
      <c r="D1400" s="64">
        <v>56.94</v>
      </c>
      <c r="E1400" s="61">
        <f t="shared" si="21"/>
        <v>1138.8</v>
      </c>
      <c r="F1400" s="65" t="s">
        <v>25</v>
      </c>
    </row>
    <row r="1401" spans="1:6">
      <c r="A1401" s="59">
        <v>43523</v>
      </c>
      <c r="B1401" s="60">
        <v>0.42077538194444442</v>
      </c>
      <c r="C1401" s="63">
        <v>3</v>
      </c>
      <c r="D1401" s="64">
        <v>56.94</v>
      </c>
      <c r="E1401" s="61">
        <f t="shared" si="21"/>
        <v>170.82</v>
      </c>
      <c r="F1401" s="65" t="s">
        <v>21</v>
      </c>
    </row>
    <row r="1402" spans="1:6">
      <c r="A1402" s="59">
        <v>43523</v>
      </c>
      <c r="B1402" s="60">
        <v>0.42077606481481483</v>
      </c>
      <c r="C1402" s="63">
        <v>4</v>
      </c>
      <c r="D1402" s="64">
        <v>56.94</v>
      </c>
      <c r="E1402" s="61">
        <f t="shared" si="21"/>
        <v>227.76</v>
      </c>
      <c r="F1402" s="65" t="s">
        <v>25</v>
      </c>
    </row>
    <row r="1403" spans="1:6">
      <c r="A1403" s="59">
        <v>43523</v>
      </c>
      <c r="B1403" s="60">
        <v>0.42189238425925923</v>
      </c>
      <c r="C1403" s="63">
        <v>22</v>
      </c>
      <c r="D1403" s="64">
        <v>56.94</v>
      </c>
      <c r="E1403" s="61">
        <f t="shared" si="21"/>
        <v>1252.6799999999998</v>
      </c>
      <c r="F1403" s="65" t="s">
        <v>24</v>
      </c>
    </row>
    <row r="1404" spans="1:6">
      <c r="A1404" s="59">
        <v>43523</v>
      </c>
      <c r="B1404" s="60">
        <v>0.42189239583333332</v>
      </c>
      <c r="C1404" s="63">
        <v>1</v>
      </c>
      <c r="D1404" s="64">
        <v>56.94</v>
      </c>
      <c r="E1404" s="61">
        <f t="shared" si="21"/>
        <v>56.94</v>
      </c>
      <c r="F1404" s="65" t="s">
        <v>21</v>
      </c>
    </row>
    <row r="1405" spans="1:6">
      <c r="A1405" s="59">
        <v>43523</v>
      </c>
      <c r="B1405" s="60">
        <v>0.42189239583333332</v>
      </c>
      <c r="C1405" s="63">
        <v>4</v>
      </c>
      <c r="D1405" s="64">
        <v>56.94</v>
      </c>
      <c r="E1405" s="61">
        <f t="shared" si="21"/>
        <v>227.76</v>
      </c>
      <c r="F1405" s="65" t="s">
        <v>26</v>
      </c>
    </row>
    <row r="1406" spans="1:6">
      <c r="A1406" s="59">
        <v>43523</v>
      </c>
      <c r="B1406" s="60">
        <v>0.42189239583333332</v>
      </c>
      <c r="C1406" s="63">
        <v>14</v>
      </c>
      <c r="D1406" s="64">
        <v>56.94</v>
      </c>
      <c r="E1406" s="61">
        <f t="shared" si="21"/>
        <v>797.16</v>
      </c>
      <c r="F1406" s="65" t="s">
        <v>25</v>
      </c>
    </row>
    <row r="1407" spans="1:6">
      <c r="A1407" s="59">
        <v>43523</v>
      </c>
      <c r="B1407" s="60">
        <v>0.42189239583333332</v>
      </c>
      <c r="C1407" s="63">
        <v>22</v>
      </c>
      <c r="D1407" s="64">
        <v>56.94</v>
      </c>
      <c r="E1407" s="61">
        <f t="shared" si="21"/>
        <v>1252.6799999999998</v>
      </c>
      <c r="F1407" s="65" t="s">
        <v>25</v>
      </c>
    </row>
    <row r="1408" spans="1:6">
      <c r="A1408" s="59">
        <v>43523</v>
      </c>
      <c r="B1408" s="60">
        <v>0.42278496527777776</v>
      </c>
      <c r="C1408" s="63">
        <v>57</v>
      </c>
      <c r="D1408" s="64">
        <v>56.92</v>
      </c>
      <c r="E1408" s="61">
        <f t="shared" si="21"/>
        <v>3244.44</v>
      </c>
      <c r="F1408" s="65" t="s">
        <v>21</v>
      </c>
    </row>
    <row r="1409" spans="1:6">
      <c r="A1409" s="59">
        <v>43523</v>
      </c>
      <c r="B1409" s="60">
        <v>0.42278496527777776</v>
      </c>
      <c r="C1409" s="63">
        <v>19</v>
      </c>
      <c r="D1409" s="64">
        <v>56.92</v>
      </c>
      <c r="E1409" s="61">
        <f t="shared" si="21"/>
        <v>1081.48</v>
      </c>
      <c r="F1409" s="65" t="s">
        <v>26</v>
      </c>
    </row>
    <row r="1410" spans="1:6">
      <c r="A1410" s="59">
        <v>43523</v>
      </c>
      <c r="B1410" s="60">
        <v>0.42492796296296298</v>
      </c>
      <c r="C1410" s="63">
        <v>39</v>
      </c>
      <c r="D1410" s="64">
        <v>56.92</v>
      </c>
      <c r="E1410" s="61">
        <f t="shared" si="21"/>
        <v>2219.88</v>
      </c>
      <c r="F1410" s="65" t="s">
        <v>21</v>
      </c>
    </row>
    <row r="1411" spans="1:6">
      <c r="A1411" s="59">
        <v>43523</v>
      </c>
      <c r="B1411" s="60">
        <v>0.42515373842592591</v>
      </c>
      <c r="C1411" s="63">
        <v>38</v>
      </c>
      <c r="D1411" s="64">
        <v>56.92</v>
      </c>
      <c r="E1411" s="61">
        <f t="shared" si="21"/>
        <v>2162.96</v>
      </c>
      <c r="F1411" s="65" t="s">
        <v>25</v>
      </c>
    </row>
    <row r="1412" spans="1:6">
      <c r="A1412" s="59">
        <v>43523</v>
      </c>
      <c r="B1412" s="60">
        <v>0.42649974537037033</v>
      </c>
      <c r="C1412" s="63">
        <v>19</v>
      </c>
      <c r="D1412" s="64">
        <v>56.9</v>
      </c>
      <c r="E1412" s="61">
        <f t="shared" si="21"/>
        <v>1081.0999999999999</v>
      </c>
      <c r="F1412" s="65" t="s">
        <v>26</v>
      </c>
    </row>
    <row r="1413" spans="1:6">
      <c r="A1413" s="59">
        <v>43523</v>
      </c>
      <c r="B1413" s="60">
        <v>0.42649975694444442</v>
      </c>
      <c r="C1413" s="63">
        <v>38</v>
      </c>
      <c r="D1413" s="64">
        <v>56.9</v>
      </c>
      <c r="E1413" s="61">
        <f t="shared" ref="E1413:E1476" si="22">C1413*D1413</f>
        <v>2162.1999999999998</v>
      </c>
      <c r="F1413" s="65" t="s">
        <v>25</v>
      </c>
    </row>
    <row r="1414" spans="1:6">
      <c r="A1414" s="59">
        <v>43523</v>
      </c>
      <c r="B1414" s="60">
        <v>0.42649976851851851</v>
      </c>
      <c r="C1414" s="63">
        <v>20</v>
      </c>
      <c r="D1414" s="64">
        <v>56.9</v>
      </c>
      <c r="E1414" s="61">
        <f t="shared" si="22"/>
        <v>1138</v>
      </c>
      <c r="F1414" s="65" t="s">
        <v>21</v>
      </c>
    </row>
    <row r="1415" spans="1:6">
      <c r="A1415" s="59">
        <v>43523</v>
      </c>
      <c r="B1415" s="60">
        <v>0.42794255787037039</v>
      </c>
      <c r="C1415" s="63">
        <v>19</v>
      </c>
      <c r="D1415" s="64">
        <v>56.9</v>
      </c>
      <c r="E1415" s="61">
        <f t="shared" si="22"/>
        <v>1081.0999999999999</v>
      </c>
      <c r="F1415" s="65" t="s">
        <v>21</v>
      </c>
    </row>
    <row r="1416" spans="1:6">
      <c r="A1416" s="59">
        <v>43523</v>
      </c>
      <c r="B1416" s="60">
        <v>0.42794255787037039</v>
      </c>
      <c r="C1416" s="63">
        <v>19</v>
      </c>
      <c r="D1416" s="64">
        <v>56.9</v>
      </c>
      <c r="E1416" s="61">
        <f t="shared" si="22"/>
        <v>1081.0999999999999</v>
      </c>
      <c r="F1416" s="65" t="s">
        <v>24</v>
      </c>
    </row>
    <row r="1417" spans="1:6">
      <c r="A1417" s="59">
        <v>43523</v>
      </c>
      <c r="B1417" s="60">
        <v>0.42794255787037039</v>
      </c>
      <c r="C1417" s="63">
        <v>40</v>
      </c>
      <c r="D1417" s="64">
        <v>56.9</v>
      </c>
      <c r="E1417" s="61">
        <f t="shared" si="22"/>
        <v>2276</v>
      </c>
      <c r="F1417" s="65" t="s">
        <v>25</v>
      </c>
    </row>
    <row r="1418" spans="1:6">
      <c r="A1418" s="59">
        <v>43523</v>
      </c>
      <c r="B1418" s="60">
        <v>0.42801329861111109</v>
      </c>
      <c r="C1418" s="63">
        <v>36</v>
      </c>
      <c r="D1418" s="64">
        <v>56.88</v>
      </c>
      <c r="E1418" s="61">
        <f t="shared" si="22"/>
        <v>2047.68</v>
      </c>
      <c r="F1418" s="65" t="s">
        <v>25</v>
      </c>
    </row>
    <row r="1419" spans="1:6">
      <c r="A1419" s="59">
        <v>43523</v>
      </c>
      <c r="B1419" s="60">
        <v>0.42801329861111109</v>
      </c>
      <c r="C1419" s="63">
        <v>18</v>
      </c>
      <c r="D1419" s="64">
        <v>56.88</v>
      </c>
      <c r="E1419" s="61">
        <f t="shared" si="22"/>
        <v>1023.84</v>
      </c>
      <c r="F1419" s="65" t="s">
        <v>26</v>
      </c>
    </row>
    <row r="1420" spans="1:6">
      <c r="A1420" s="59">
        <v>43523</v>
      </c>
      <c r="B1420" s="60">
        <v>0.43405891203703706</v>
      </c>
      <c r="C1420" s="63">
        <v>38</v>
      </c>
      <c r="D1420" s="64">
        <v>56.9</v>
      </c>
      <c r="E1420" s="61">
        <f t="shared" si="22"/>
        <v>2162.1999999999998</v>
      </c>
      <c r="F1420" s="65" t="s">
        <v>25</v>
      </c>
    </row>
    <row r="1421" spans="1:6">
      <c r="A1421" s="59">
        <v>43523</v>
      </c>
      <c r="B1421" s="60">
        <v>0.43405891203703706</v>
      </c>
      <c r="C1421" s="63">
        <v>2</v>
      </c>
      <c r="D1421" s="64">
        <v>56.9</v>
      </c>
      <c r="E1421" s="61">
        <f t="shared" si="22"/>
        <v>113.8</v>
      </c>
      <c r="F1421" s="65" t="s">
        <v>24</v>
      </c>
    </row>
    <row r="1422" spans="1:6">
      <c r="A1422" s="59">
        <v>43523</v>
      </c>
      <c r="B1422" s="60">
        <v>0.43405891203703706</v>
      </c>
      <c r="C1422" s="63">
        <v>38</v>
      </c>
      <c r="D1422" s="64">
        <v>56.9</v>
      </c>
      <c r="E1422" s="61">
        <f t="shared" si="22"/>
        <v>2162.1999999999998</v>
      </c>
      <c r="F1422" s="65" t="s">
        <v>21</v>
      </c>
    </row>
    <row r="1423" spans="1:6">
      <c r="A1423" s="59">
        <v>43523</v>
      </c>
      <c r="B1423" s="60">
        <v>0.43405907407407412</v>
      </c>
      <c r="C1423" s="63">
        <v>14</v>
      </c>
      <c r="D1423" s="64">
        <v>56.9</v>
      </c>
      <c r="E1423" s="61">
        <f t="shared" si="22"/>
        <v>796.6</v>
      </c>
      <c r="F1423" s="65" t="s">
        <v>24</v>
      </c>
    </row>
    <row r="1424" spans="1:6">
      <c r="A1424" s="59">
        <v>43523</v>
      </c>
      <c r="B1424" s="60">
        <v>0.43405908564814816</v>
      </c>
      <c r="C1424" s="63">
        <v>14</v>
      </c>
      <c r="D1424" s="64">
        <v>56.9</v>
      </c>
      <c r="E1424" s="61">
        <f t="shared" si="22"/>
        <v>796.6</v>
      </c>
      <c r="F1424" s="65" t="s">
        <v>21</v>
      </c>
    </row>
    <row r="1425" spans="1:6">
      <c r="A1425" s="59">
        <v>43523</v>
      </c>
      <c r="B1425" s="60">
        <v>0.43405908564814816</v>
      </c>
      <c r="C1425" s="63">
        <v>31</v>
      </c>
      <c r="D1425" s="64">
        <v>56.9</v>
      </c>
      <c r="E1425" s="61">
        <f t="shared" si="22"/>
        <v>1763.8999999999999</v>
      </c>
      <c r="F1425" s="65" t="s">
        <v>25</v>
      </c>
    </row>
    <row r="1426" spans="1:6">
      <c r="A1426" s="59">
        <v>43523</v>
      </c>
      <c r="B1426" s="60">
        <v>0.43409162037037036</v>
      </c>
      <c r="C1426" s="63">
        <v>38</v>
      </c>
      <c r="D1426" s="64">
        <v>56.88</v>
      </c>
      <c r="E1426" s="61">
        <f t="shared" si="22"/>
        <v>2161.44</v>
      </c>
      <c r="F1426" s="65" t="s">
        <v>25</v>
      </c>
    </row>
    <row r="1427" spans="1:6">
      <c r="A1427" s="59">
        <v>43523</v>
      </c>
      <c r="B1427" s="60">
        <v>0.43887173611111113</v>
      </c>
      <c r="C1427" s="63">
        <v>18</v>
      </c>
      <c r="D1427" s="64">
        <v>56.82</v>
      </c>
      <c r="E1427" s="61">
        <f t="shared" si="22"/>
        <v>1022.76</v>
      </c>
      <c r="F1427" s="65" t="s">
        <v>25</v>
      </c>
    </row>
    <row r="1428" spans="1:6">
      <c r="A1428" s="59">
        <v>43523</v>
      </c>
      <c r="B1428" s="60">
        <v>0.43887173611111113</v>
      </c>
      <c r="C1428" s="63">
        <v>9</v>
      </c>
      <c r="D1428" s="64">
        <v>56.82</v>
      </c>
      <c r="E1428" s="61">
        <f t="shared" si="22"/>
        <v>511.38</v>
      </c>
      <c r="F1428" s="65" t="s">
        <v>24</v>
      </c>
    </row>
    <row r="1429" spans="1:6">
      <c r="A1429" s="59">
        <v>43523</v>
      </c>
      <c r="B1429" s="60">
        <v>0.43887173611111113</v>
      </c>
      <c r="C1429" s="63">
        <v>9</v>
      </c>
      <c r="D1429" s="64">
        <v>56.82</v>
      </c>
      <c r="E1429" s="61">
        <f t="shared" si="22"/>
        <v>511.38</v>
      </c>
      <c r="F1429" s="65" t="s">
        <v>21</v>
      </c>
    </row>
    <row r="1430" spans="1:6">
      <c r="A1430" s="59">
        <v>43523</v>
      </c>
      <c r="B1430" s="60">
        <v>0.43887181712962958</v>
      </c>
      <c r="C1430" s="63">
        <v>1</v>
      </c>
      <c r="D1430" s="64">
        <v>56.82</v>
      </c>
      <c r="E1430" s="61">
        <f t="shared" si="22"/>
        <v>56.82</v>
      </c>
      <c r="F1430" s="65" t="s">
        <v>26</v>
      </c>
    </row>
    <row r="1431" spans="1:6">
      <c r="A1431" s="59">
        <v>43523</v>
      </c>
      <c r="B1431" s="60">
        <v>0.43887182870370367</v>
      </c>
      <c r="C1431" s="63">
        <v>19</v>
      </c>
      <c r="D1431" s="64">
        <v>56.82</v>
      </c>
      <c r="E1431" s="61">
        <f t="shared" si="22"/>
        <v>1079.58</v>
      </c>
      <c r="F1431" s="65" t="s">
        <v>21</v>
      </c>
    </row>
    <row r="1432" spans="1:6">
      <c r="A1432" s="59">
        <v>43523</v>
      </c>
      <c r="B1432" s="60">
        <v>0.43887184027777781</v>
      </c>
      <c r="C1432" s="63">
        <v>57</v>
      </c>
      <c r="D1432" s="64">
        <v>56.82</v>
      </c>
      <c r="E1432" s="61">
        <f t="shared" si="22"/>
        <v>3238.7400000000002</v>
      </c>
      <c r="F1432" s="65" t="s">
        <v>25</v>
      </c>
    </row>
    <row r="1433" spans="1:6">
      <c r="A1433" s="59">
        <v>43523</v>
      </c>
      <c r="B1433" s="60">
        <v>0.44322986111111112</v>
      </c>
      <c r="C1433" s="63">
        <v>16</v>
      </c>
      <c r="D1433" s="64">
        <v>56.9</v>
      </c>
      <c r="E1433" s="61">
        <f t="shared" si="22"/>
        <v>910.4</v>
      </c>
      <c r="F1433" s="65" t="s">
        <v>25</v>
      </c>
    </row>
    <row r="1434" spans="1:6">
      <c r="A1434" s="59">
        <v>43523</v>
      </c>
      <c r="B1434" s="60">
        <v>0.44322986111111112</v>
      </c>
      <c r="C1434" s="63">
        <v>74</v>
      </c>
      <c r="D1434" s="64">
        <v>56.9</v>
      </c>
      <c r="E1434" s="61">
        <f t="shared" si="22"/>
        <v>4210.5999999999995</v>
      </c>
      <c r="F1434" s="65" t="s">
        <v>25</v>
      </c>
    </row>
    <row r="1435" spans="1:6">
      <c r="A1435" s="59">
        <v>43523</v>
      </c>
      <c r="B1435" s="60">
        <v>0.44322987268518516</v>
      </c>
      <c r="C1435" s="63">
        <v>19</v>
      </c>
      <c r="D1435" s="64">
        <v>56.9</v>
      </c>
      <c r="E1435" s="61">
        <f t="shared" si="22"/>
        <v>1081.0999999999999</v>
      </c>
      <c r="F1435" s="65" t="s">
        <v>21</v>
      </c>
    </row>
    <row r="1436" spans="1:6">
      <c r="A1436" s="59">
        <v>43523</v>
      </c>
      <c r="B1436" s="60">
        <v>0.44322987268518516</v>
      </c>
      <c r="C1436" s="63">
        <v>24</v>
      </c>
      <c r="D1436" s="64">
        <v>56.9</v>
      </c>
      <c r="E1436" s="61">
        <f t="shared" si="22"/>
        <v>1365.6</v>
      </c>
      <c r="F1436" s="65" t="s">
        <v>26</v>
      </c>
    </row>
    <row r="1437" spans="1:6">
      <c r="A1437" s="59">
        <v>43523</v>
      </c>
      <c r="B1437" s="60">
        <v>0.44366251157407405</v>
      </c>
      <c r="C1437" s="63">
        <v>19</v>
      </c>
      <c r="D1437" s="64">
        <v>56.88</v>
      </c>
      <c r="E1437" s="61">
        <f t="shared" si="22"/>
        <v>1080.72</v>
      </c>
      <c r="F1437" s="65" t="s">
        <v>26</v>
      </c>
    </row>
    <row r="1438" spans="1:6">
      <c r="A1438" s="59">
        <v>43523</v>
      </c>
      <c r="B1438" s="60">
        <v>0.44366251157407405</v>
      </c>
      <c r="C1438" s="63">
        <v>2</v>
      </c>
      <c r="D1438" s="64">
        <v>56.88</v>
      </c>
      <c r="E1438" s="61">
        <f t="shared" si="22"/>
        <v>113.76</v>
      </c>
      <c r="F1438" s="65" t="s">
        <v>26</v>
      </c>
    </row>
    <row r="1439" spans="1:6">
      <c r="A1439" s="59">
        <v>43523</v>
      </c>
      <c r="B1439" s="60">
        <v>0.44366252314814814</v>
      </c>
      <c r="C1439" s="63">
        <v>57</v>
      </c>
      <c r="D1439" s="64">
        <v>56.88</v>
      </c>
      <c r="E1439" s="61">
        <f t="shared" si="22"/>
        <v>3242.1600000000003</v>
      </c>
      <c r="F1439" s="65" t="s">
        <v>25</v>
      </c>
    </row>
    <row r="1440" spans="1:6">
      <c r="A1440" s="59">
        <v>43523</v>
      </c>
      <c r="B1440" s="60">
        <v>0.44658660879629625</v>
      </c>
      <c r="C1440" s="63">
        <v>31</v>
      </c>
      <c r="D1440" s="64">
        <v>56.9</v>
      </c>
      <c r="E1440" s="61">
        <f t="shared" si="22"/>
        <v>1763.8999999999999</v>
      </c>
      <c r="F1440" s="65" t="s">
        <v>21</v>
      </c>
    </row>
    <row r="1441" spans="1:6">
      <c r="A1441" s="59">
        <v>43523</v>
      </c>
      <c r="B1441" s="60">
        <v>0.44658662037037034</v>
      </c>
      <c r="C1441" s="63">
        <v>30</v>
      </c>
      <c r="D1441" s="64">
        <v>56.9</v>
      </c>
      <c r="E1441" s="61">
        <f t="shared" si="22"/>
        <v>1707</v>
      </c>
      <c r="F1441" s="65" t="s">
        <v>25</v>
      </c>
    </row>
    <row r="1442" spans="1:6">
      <c r="A1442" s="59">
        <v>43523</v>
      </c>
      <c r="B1442" s="60">
        <v>0.45010878472222221</v>
      </c>
      <c r="C1442" s="63">
        <v>20</v>
      </c>
      <c r="D1442" s="64">
        <v>56.9</v>
      </c>
      <c r="E1442" s="61">
        <f t="shared" si="22"/>
        <v>1138</v>
      </c>
      <c r="F1442" s="65" t="s">
        <v>21</v>
      </c>
    </row>
    <row r="1443" spans="1:6">
      <c r="A1443" s="59">
        <v>43523</v>
      </c>
      <c r="B1443" s="60">
        <v>0.45010878472222221</v>
      </c>
      <c r="C1443" s="63">
        <v>22</v>
      </c>
      <c r="D1443" s="64">
        <v>56.9</v>
      </c>
      <c r="E1443" s="61">
        <f t="shared" si="22"/>
        <v>1251.8</v>
      </c>
      <c r="F1443" s="65" t="s">
        <v>25</v>
      </c>
    </row>
    <row r="1444" spans="1:6">
      <c r="A1444" s="59">
        <v>43523</v>
      </c>
      <c r="B1444" s="60">
        <v>0.45018325231481482</v>
      </c>
      <c r="C1444" s="63">
        <v>30</v>
      </c>
      <c r="D1444" s="64">
        <v>56.88</v>
      </c>
      <c r="E1444" s="61">
        <f t="shared" si="22"/>
        <v>1706.4</v>
      </c>
      <c r="F1444" s="65" t="s">
        <v>25</v>
      </c>
    </row>
    <row r="1445" spans="1:6">
      <c r="A1445" s="59">
        <v>43523</v>
      </c>
      <c r="B1445" s="60">
        <v>0.45018326388888891</v>
      </c>
      <c r="C1445" s="63">
        <v>30</v>
      </c>
      <c r="D1445" s="64">
        <v>56.88</v>
      </c>
      <c r="E1445" s="61">
        <f t="shared" si="22"/>
        <v>1706.4</v>
      </c>
      <c r="F1445" s="65" t="s">
        <v>21</v>
      </c>
    </row>
    <row r="1446" spans="1:6">
      <c r="A1446" s="59">
        <v>43523</v>
      </c>
      <c r="B1446" s="60">
        <v>0.45649905092592591</v>
      </c>
      <c r="C1446" s="63">
        <v>1</v>
      </c>
      <c r="D1446" s="64">
        <v>56.9</v>
      </c>
      <c r="E1446" s="61">
        <f t="shared" si="22"/>
        <v>56.9</v>
      </c>
      <c r="F1446" s="65" t="s">
        <v>21</v>
      </c>
    </row>
    <row r="1447" spans="1:6">
      <c r="A1447" s="59">
        <v>43523</v>
      </c>
      <c r="B1447" s="60">
        <v>0.45649905092592591</v>
      </c>
      <c r="C1447" s="63">
        <v>16</v>
      </c>
      <c r="D1447" s="64">
        <v>56.9</v>
      </c>
      <c r="E1447" s="61">
        <f t="shared" si="22"/>
        <v>910.4</v>
      </c>
      <c r="F1447" s="65" t="s">
        <v>21</v>
      </c>
    </row>
    <row r="1448" spans="1:6">
      <c r="A1448" s="59">
        <v>43523</v>
      </c>
      <c r="B1448" s="60">
        <v>0.4564990625</v>
      </c>
      <c r="C1448" s="63">
        <v>48</v>
      </c>
      <c r="D1448" s="64">
        <v>56.9</v>
      </c>
      <c r="E1448" s="61">
        <f t="shared" si="22"/>
        <v>2731.2</v>
      </c>
      <c r="F1448" s="65" t="s">
        <v>25</v>
      </c>
    </row>
    <row r="1449" spans="1:6">
      <c r="A1449" s="59">
        <v>43523</v>
      </c>
      <c r="B1449" s="60">
        <v>0.4564990625</v>
      </c>
      <c r="C1449" s="63">
        <v>17</v>
      </c>
      <c r="D1449" s="64">
        <v>56.9</v>
      </c>
      <c r="E1449" s="61">
        <f t="shared" si="22"/>
        <v>967.3</v>
      </c>
      <c r="F1449" s="65" t="s">
        <v>25</v>
      </c>
    </row>
    <row r="1450" spans="1:6">
      <c r="A1450" s="59">
        <v>43523</v>
      </c>
      <c r="B1450" s="60">
        <v>0.45649915509259259</v>
      </c>
      <c r="C1450" s="63">
        <v>3</v>
      </c>
      <c r="D1450" s="64">
        <v>56.9</v>
      </c>
      <c r="E1450" s="61">
        <f t="shared" si="22"/>
        <v>170.7</v>
      </c>
      <c r="F1450" s="65" t="s">
        <v>21</v>
      </c>
    </row>
    <row r="1451" spans="1:6">
      <c r="A1451" s="59">
        <v>43523</v>
      </c>
      <c r="B1451" s="60">
        <v>0.45649916666666668</v>
      </c>
      <c r="C1451" s="63">
        <v>116</v>
      </c>
      <c r="D1451" s="64">
        <v>56.88</v>
      </c>
      <c r="E1451" s="61">
        <f t="shared" si="22"/>
        <v>6598.08</v>
      </c>
      <c r="F1451" s="65" t="s">
        <v>25</v>
      </c>
    </row>
    <row r="1452" spans="1:6">
      <c r="A1452" s="59">
        <v>43523</v>
      </c>
      <c r="B1452" s="60">
        <v>0.45788458333333332</v>
      </c>
      <c r="C1452" s="63">
        <v>38</v>
      </c>
      <c r="D1452" s="64">
        <v>56.88</v>
      </c>
      <c r="E1452" s="61">
        <f t="shared" si="22"/>
        <v>2161.44</v>
      </c>
      <c r="F1452" s="65" t="s">
        <v>21</v>
      </c>
    </row>
    <row r="1453" spans="1:6">
      <c r="A1453" s="59">
        <v>43523</v>
      </c>
      <c r="B1453" s="60">
        <v>0.45788458333333332</v>
      </c>
      <c r="C1453" s="63">
        <v>38</v>
      </c>
      <c r="D1453" s="64">
        <v>56.88</v>
      </c>
      <c r="E1453" s="61">
        <f t="shared" si="22"/>
        <v>2161.44</v>
      </c>
      <c r="F1453" s="65" t="s">
        <v>25</v>
      </c>
    </row>
    <row r="1454" spans="1:6">
      <c r="A1454" s="59">
        <v>43523</v>
      </c>
      <c r="B1454" s="60">
        <v>0.45944833333333329</v>
      </c>
      <c r="C1454" s="63">
        <v>22</v>
      </c>
      <c r="D1454" s="64">
        <v>56.86</v>
      </c>
      <c r="E1454" s="61">
        <f t="shared" si="22"/>
        <v>1250.92</v>
      </c>
      <c r="F1454" s="65" t="s">
        <v>21</v>
      </c>
    </row>
    <row r="1455" spans="1:6">
      <c r="A1455" s="59">
        <v>43523</v>
      </c>
      <c r="B1455" s="60">
        <v>0.45944833333333329</v>
      </c>
      <c r="C1455" s="63">
        <v>41</v>
      </c>
      <c r="D1455" s="64">
        <v>56.86</v>
      </c>
      <c r="E1455" s="61">
        <f t="shared" si="22"/>
        <v>2331.2599999999998</v>
      </c>
      <c r="F1455" s="65" t="s">
        <v>25</v>
      </c>
    </row>
    <row r="1456" spans="1:6">
      <c r="A1456" s="59">
        <v>43523</v>
      </c>
      <c r="B1456" s="60">
        <v>0.45944834490740738</v>
      </c>
      <c r="C1456" s="63">
        <v>19</v>
      </c>
      <c r="D1456" s="64">
        <v>56.86</v>
      </c>
      <c r="E1456" s="61">
        <f t="shared" si="22"/>
        <v>1080.3399999999999</v>
      </c>
      <c r="F1456" s="65" t="s">
        <v>25</v>
      </c>
    </row>
    <row r="1457" spans="1:6">
      <c r="A1457" s="59">
        <v>43523</v>
      </c>
      <c r="B1457" s="60">
        <v>0.45944842592592594</v>
      </c>
      <c r="C1457" s="63">
        <v>79</v>
      </c>
      <c r="D1457" s="64">
        <v>56.84</v>
      </c>
      <c r="E1457" s="61">
        <f t="shared" si="22"/>
        <v>4490.3600000000006</v>
      </c>
      <c r="F1457" s="65" t="s">
        <v>25</v>
      </c>
    </row>
    <row r="1458" spans="1:6">
      <c r="A1458" s="59">
        <v>43523</v>
      </c>
      <c r="B1458" s="60">
        <v>0.46897805555555555</v>
      </c>
      <c r="C1458" s="63">
        <v>18</v>
      </c>
      <c r="D1458" s="64">
        <v>56.88</v>
      </c>
      <c r="E1458" s="61">
        <f t="shared" si="22"/>
        <v>1023.84</v>
      </c>
      <c r="F1458" s="65" t="s">
        <v>26</v>
      </c>
    </row>
    <row r="1459" spans="1:6">
      <c r="A1459" s="59">
        <v>43523</v>
      </c>
      <c r="B1459" s="60">
        <v>0.46897805555555555</v>
      </c>
      <c r="C1459" s="63">
        <v>3</v>
      </c>
      <c r="D1459" s="64">
        <v>56.88</v>
      </c>
      <c r="E1459" s="61">
        <f t="shared" si="22"/>
        <v>170.64000000000001</v>
      </c>
      <c r="F1459" s="65" t="s">
        <v>24</v>
      </c>
    </row>
    <row r="1460" spans="1:6">
      <c r="A1460" s="59">
        <v>43523</v>
      </c>
      <c r="B1460" s="60">
        <v>0.46897805555555555</v>
      </c>
      <c r="C1460" s="63">
        <v>54</v>
      </c>
      <c r="D1460" s="64">
        <v>56.88</v>
      </c>
      <c r="E1460" s="61">
        <f t="shared" si="22"/>
        <v>3071.52</v>
      </c>
      <c r="F1460" s="65" t="s">
        <v>25</v>
      </c>
    </row>
    <row r="1461" spans="1:6">
      <c r="A1461" s="59">
        <v>43523</v>
      </c>
      <c r="B1461" s="60">
        <v>0.46897817129629632</v>
      </c>
      <c r="C1461" s="63">
        <v>54</v>
      </c>
      <c r="D1461" s="64">
        <v>56.88</v>
      </c>
      <c r="E1461" s="61">
        <f t="shared" si="22"/>
        <v>3071.52</v>
      </c>
      <c r="F1461" s="65" t="s">
        <v>25</v>
      </c>
    </row>
    <row r="1462" spans="1:6">
      <c r="A1462" s="59">
        <v>43523</v>
      </c>
      <c r="B1462" s="60">
        <v>0.47016429398148146</v>
      </c>
      <c r="C1462" s="63">
        <v>21</v>
      </c>
      <c r="D1462" s="64">
        <v>56.84</v>
      </c>
      <c r="E1462" s="61">
        <f t="shared" si="22"/>
        <v>1193.6400000000001</v>
      </c>
      <c r="F1462" s="65" t="s">
        <v>25</v>
      </c>
    </row>
    <row r="1463" spans="1:6">
      <c r="A1463" s="59">
        <v>43523</v>
      </c>
      <c r="B1463" s="60">
        <v>0.47016430555555555</v>
      </c>
      <c r="C1463" s="63">
        <v>57</v>
      </c>
      <c r="D1463" s="64">
        <v>56.84</v>
      </c>
      <c r="E1463" s="61">
        <f t="shared" si="22"/>
        <v>3239.88</v>
      </c>
      <c r="F1463" s="65" t="s">
        <v>21</v>
      </c>
    </row>
    <row r="1464" spans="1:6">
      <c r="A1464" s="59">
        <v>43523</v>
      </c>
      <c r="B1464" s="60">
        <v>0.47469982638888886</v>
      </c>
      <c r="C1464" s="63">
        <v>21</v>
      </c>
      <c r="D1464" s="64">
        <v>56.88</v>
      </c>
      <c r="E1464" s="61">
        <f t="shared" si="22"/>
        <v>1194.48</v>
      </c>
      <c r="F1464" s="65" t="s">
        <v>25</v>
      </c>
    </row>
    <row r="1465" spans="1:6">
      <c r="A1465" s="59">
        <v>43523</v>
      </c>
      <c r="B1465" s="60">
        <v>0.47469983796296294</v>
      </c>
      <c r="C1465" s="63">
        <v>2</v>
      </c>
      <c r="D1465" s="64">
        <v>56.88</v>
      </c>
      <c r="E1465" s="61">
        <f t="shared" si="22"/>
        <v>113.76</v>
      </c>
      <c r="F1465" s="65" t="s">
        <v>26</v>
      </c>
    </row>
    <row r="1466" spans="1:6">
      <c r="A1466" s="59">
        <v>43523</v>
      </c>
      <c r="B1466" s="60">
        <v>0.47469983796296294</v>
      </c>
      <c r="C1466" s="63">
        <v>7</v>
      </c>
      <c r="D1466" s="64">
        <v>56.88</v>
      </c>
      <c r="E1466" s="61">
        <f t="shared" si="22"/>
        <v>398.16</v>
      </c>
      <c r="F1466" s="65" t="s">
        <v>21</v>
      </c>
    </row>
    <row r="1467" spans="1:6">
      <c r="A1467" s="59">
        <v>43523</v>
      </c>
      <c r="B1467" s="60">
        <v>0.47492883101851852</v>
      </c>
      <c r="C1467" s="63">
        <v>21</v>
      </c>
      <c r="D1467" s="64">
        <v>56.86</v>
      </c>
      <c r="E1467" s="61">
        <f t="shared" si="22"/>
        <v>1194.06</v>
      </c>
      <c r="F1467" s="65" t="s">
        <v>24</v>
      </c>
    </row>
    <row r="1468" spans="1:6">
      <c r="A1468" s="59">
        <v>43523</v>
      </c>
      <c r="B1468" s="60">
        <v>0.47492883101851852</v>
      </c>
      <c r="C1468" s="63">
        <v>9</v>
      </c>
      <c r="D1468" s="64">
        <v>56.86</v>
      </c>
      <c r="E1468" s="61">
        <f t="shared" si="22"/>
        <v>511.74</v>
      </c>
      <c r="F1468" s="65" t="s">
        <v>26</v>
      </c>
    </row>
    <row r="1469" spans="1:6">
      <c r="A1469" s="59">
        <v>43523</v>
      </c>
      <c r="B1469" s="60">
        <v>0.47492883101851852</v>
      </c>
      <c r="C1469" s="63">
        <v>9</v>
      </c>
      <c r="D1469" s="64">
        <v>56.86</v>
      </c>
      <c r="E1469" s="61">
        <f t="shared" si="22"/>
        <v>511.74</v>
      </c>
      <c r="F1469" s="65" t="s">
        <v>21</v>
      </c>
    </row>
    <row r="1470" spans="1:6">
      <c r="A1470" s="59">
        <v>43523</v>
      </c>
      <c r="B1470" s="60">
        <v>0.47492883101851852</v>
      </c>
      <c r="C1470" s="63">
        <v>20</v>
      </c>
      <c r="D1470" s="64">
        <v>56.86</v>
      </c>
      <c r="E1470" s="61">
        <f t="shared" si="22"/>
        <v>1137.2</v>
      </c>
      <c r="F1470" s="65" t="s">
        <v>25</v>
      </c>
    </row>
    <row r="1471" spans="1:6">
      <c r="A1471" s="59">
        <v>43523</v>
      </c>
      <c r="B1471" s="60">
        <v>0.47492883101851852</v>
      </c>
      <c r="C1471" s="63">
        <v>18</v>
      </c>
      <c r="D1471" s="64">
        <v>56.86</v>
      </c>
      <c r="E1471" s="61">
        <f t="shared" si="22"/>
        <v>1023.48</v>
      </c>
      <c r="F1471" s="65" t="s">
        <v>25</v>
      </c>
    </row>
    <row r="1472" spans="1:6">
      <c r="A1472" s="59">
        <v>43523</v>
      </c>
      <c r="B1472" s="60">
        <v>0.47999256944444446</v>
      </c>
      <c r="C1472" s="63">
        <v>19</v>
      </c>
      <c r="D1472" s="64">
        <v>56.82</v>
      </c>
      <c r="E1472" s="61">
        <f t="shared" si="22"/>
        <v>1079.58</v>
      </c>
      <c r="F1472" s="65" t="s">
        <v>21</v>
      </c>
    </row>
    <row r="1473" spans="1:6">
      <c r="A1473" s="59">
        <v>43523</v>
      </c>
      <c r="B1473" s="60">
        <v>0.47999256944444446</v>
      </c>
      <c r="C1473" s="63">
        <v>6</v>
      </c>
      <c r="D1473" s="64">
        <v>56.82</v>
      </c>
      <c r="E1473" s="61">
        <f t="shared" si="22"/>
        <v>340.92</v>
      </c>
      <c r="F1473" s="65" t="s">
        <v>21</v>
      </c>
    </row>
    <row r="1474" spans="1:6">
      <c r="A1474" s="59">
        <v>43523</v>
      </c>
      <c r="B1474" s="60">
        <v>0.48586642361111115</v>
      </c>
      <c r="C1474" s="63">
        <v>66</v>
      </c>
      <c r="D1474" s="64">
        <v>56.92</v>
      </c>
      <c r="E1474" s="61">
        <f t="shared" si="22"/>
        <v>3756.7200000000003</v>
      </c>
      <c r="F1474" s="65" t="s">
        <v>25</v>
      </c>
    </row>
    <row r="1475" spans="1:6">
      <c r="A1475" s="59">
        <v>43523</v>
      </c>
      <c r="B1475" s="60">
        <v>0.48586642361111115</v>
      </c>
      <c r="C1475" s="63">
        <v>63</v>
      </c>
      <c r="D1475" s="64">
        <v>56.92</v>
      </c>
      <c r="E1475" s="61">
        <f t="shared" si="22"/>
        <v>3585.96</v>
      </c>
      <c r="F1475" s="65" t="s">
        <v>25</v>
      </c>
    </row>
    <row r="1476" spans="1:6">
      <c r="A1476" s="59">
        <v>43523</v>
      </c>
      <c r="B1476" s="60">
        <v>0.48586643518518519</v>
      </c>
      <c r="C1476" s="63">
        <v>43</v>
      </c>
      <c r="D1476" s="64">
        <v>56.92</v>
      </c>
      <c r="E1476" s="61">
        <f t="shared" si="22"/>
        <v>2447.56</v>
      </c>
      <c r="F1476" s="65" t="s">
        <v>26</v>
      </c>
    </row>
    <row r="1477" spans="1:6">
      <c r="A1477" s="59">
        <v>43523</v>
      </c>
      <c r="B1477" s="60">
        <v>0.48586653935185181</v>
      </c>
      <c r="C1477" s="63">
        <v>104</v>
      </c>
      <c r="D1477" s="64">
        <v>56.9</v>
      </c>
      <c r="E1477" s="61">
        <f t="shared" ref="E1477:E1540" si="23">C1477*D1477</f>
        <v>5917.5999999999995</v>
      </c>
      <c r="F1477" s="65" t="s">
        <v>25</v>
      </c>
    </row>
    <row r="1478" spans="1:6">
      <c r="A1478" s="59">
        <v>43523</v>
      </c>
      <c r="B1478" s="60">
        <v>0.4917269212962963</v>
      </c>
      <c r="C1478" s="63">
        <v>6</v>
      </c>
      <c r="D1478" s="64">
        <v>56.9</v>
      </c>
      <c r="E1478" s="61">
        <f t="shared" si="23"/>
        <v>341.4</v>
      </c>
      <c r="F1478" s="65" t="s">
        <v>25</v>
      </c>
    </row>
    <row r="1479" spans="1:6">
      <c r="A1479" s="59">
        <v>43523</v>
      </c>
      <c r="B1479" s="60">
        <v>0.4917269212962963</v>
      </c>
      <c r="C1479" s="63">
        <v>18</v>
      </c>
      <c r="D1479" s="64">
        <v>56.9</v>
      </c>
      <c r="E1479" s="61">
        <f t="shared" si="23"/>
        <v>1024.2</v>
      </c>
      <c r="F1479" s="65" t="s">
        <v>21</v>
      </c>
    </row>
    <row r="1480" spans="1:6">
      <c r="A1480" s="59">
        <v>43523</v>
      </c>
      <c r="B1480" s="60">
        <v>0.4917269212962963</v>
      </c>
      <c r="C1480" s="63">
        <v>51</v>
      </c>
      <c r="D1480" s="64">
        <v>56.9</v>
      </c>
      <c r="E1480" s="61">
        <f t="shared" si="23"/>
        <v>2901.9</v>
      </c>
      <c r="F1480" s="65" t="s">
        <v>25</v>
      </c>
    </row>
    <row r="1481" spans="1:6">
      <c r="A1481" s="59">
        <v>43523</v>
      </c>
      <c r="B1481" s="60">
        <v>0.49425738425925925</v>
      </c>
      <c r="C1481" s="63">
        <v>7</v>
      </c>
      <c r="D1481" s="64">
        <v>56.92</v>
      </c>
      <c r="E1481" s="61">
        <f t="shared" si="23"/>
        <v>398.44</v>
      </c>
      <c r="F1481" s="65" t="s">
        <v>21</v>
      </c>
    </row>
    <row r="1482" spans="1:6">
      <c r="A1482" s="59">
        <v>43523</v>
      </c>
      <c r="B1482" s="60">
        <v>0.4942580787037037</v>
      </c>
      <c r="C1482" s="63">
        <v>20</v>
      </c>
      <c r="D1482" s="64">
        <v>56.92</v>
      </c>
      <c r="E1482" s="61">
        <f t="shared" si="23"/>
        <v>1138.4000000000001</v>
      </c>
      <c r="F1482" s="65" t="s">
        <v>21</v>
      </c>
    </row>
    <row r="1483" spans="1:6">
      <c r="A1483" s="59">
        <v>43523</v>
      </c>
      <c r="B1483" s="60">
        <v>0.49564194444444443</v>
      </c>
      <c r="C1483" s="63">
        <v>16</v>
      </c>
      <c r="D1483" s="64">
        <v>56.92</v>
      </c>
      <c r="E1483" s="61">
        <f t="shared" si="23"/>
        <v>910.72</v>
      </c>
      <c r="F1483" s="65" t="s">
        <v>21</v>
      </c>
    </row>
    <row r="1484" spans="1:6">
      <c r="A1484" s="59">
        <v>43523</v>
      </c>
      <c r="B1484" s="60">
        <v>0.49564194444444443</v>
      </c>
      <c r="C1484" s="63">
        <v>3</v>
      </c>
      <c r="D1484" s="64">
        <v>56.92</v>
      </c>
      <c r="E1484" s="61">
        <f t="shared" si="23"/>
        <v>170.76</v>
      </c>
      <c r="F1484" s="65" t="s">
        <v>26</v>
      </c>
    </row>
    <row r="1485" spans="1:6">
      <c r="A1485" s="59">
        <v>43523</v>
      </c>
      <c r="B1485" s="60">
        <v>0.49564194444444443</v>
      </c>
      <c r="C1485" s="63">
        <v>16</v>
      </c>
      <c r="D1485" s="64">
        <v>56.92</v>
      </c>
      <c r="E1485" s="61">
        <f t="shared" si="23"/>
        <v>910.72</v>
      </c>
      <c r="F1485" s="65" t="s">
        <v>25</v>
      </c>
    </row>
    <row r="1486" spans="1:6">
      <c r="A1486" s="59">
        <v>43523</v>
      </c>
      <c r="B1486" s="60">
        <v>0.49706578703703702</v>
      </c>
      <c r="C1486" s="63">
        <v>1</v>
      </c>
      <c r="D1486" s="64">
        <v>56.9</v>
      </c>
      <c r="E1486" s="61">
        <f t="shared" si="23"/>
        <v>56.9</v>
      </c>
      <c r="F1486" s="65" t="s">
        <v>24</v>
      </c>
    </row>
    <row r="1487" spans="1:6">
      <c r="A1487" s="59">
        <v>43523</v>
      </c>
      <c r="B1487" s="60">
        <v>0.49706591435185188</v>
      </c>
      <c r="C1487" s="63">
        <v>10</v>
      </c>
      <c r="D1487" s="64">
        <v>56.9</v>
      </c>
      <c r="E1487" s="61">
        <f t="shared" si="23"/>
        <v>569</v>
      </c>
      <c r="F1487" s="65" t="s">
        <v>21</v>
      </c>
    </row>
    <row r="1488" spans="1:6">
      <c r="A1488" s="59">
        <v>43523</v>
      </c>
      <c r="B1488" s="60">
        <v>0.49706591435185188</v>
      </c>
      <c r="C1488" s="63">
        <v>18</v>
      </c>
      <c r="D1488" s="64">
        <v>56.9</v>
      </c>
      <c r="E1488" s="61">
        <f t="shared" si="23"/>
        <v>1024.2</v>
      </c>
      <c r="F1488" s="65" t="s">
        <v>21</v>
      </c>
    </row>
    <row r="1489" spans="1:6">
      <c r="A1489" s="59">
        <v>43523</v>
      </c>
      <c r="B1489" s="60">
        <v>0.49706592592592597</v>
      </c>
      <c r="C1489" s="63">
        <v>18</v>
      </c>
      <c r="D1489" s="64">
        <v>56.9</v>
      </c>
      <c r="E1489" s="61">
        <f t="shared" si="23"/>
        <v>1024.2</v>
      </c>
      <c r="F1489" s="65" t="s">
        <v>25</v>
      </c>
    </row>
    <row r="1490" spans="1:6">
      <c r="A1490" s="59">
        <v>43523</v>
      </c>
      <c r="B1490" s="60">
        <v>0.49706592592592597</v>
      </c>
      <c r="C1490" s="63">
        <v>30</v>
      </c>
      <c r="D1490" s="64">
        <v>56.9</v>
      </c>
      <c r="E1490" s="61">
        <f t="shared" si="23"/>
        <v>1707</v>
      </c>
      <c r="F1490" s="65" t="s">
        <v>25</v>
      </c>
    </row>
    <row r="1491" spans="1:6">
      <c r="A1491" s="59">
        <v>43523</v>
      </c>
      <c r="B1491" s="60">
        <v>0.49988063657407406</v>
      </c>
      <c r="C1491" s="63">
        <v>75</v>
      </c>
      <c r="D1491" s="64">
        <v>56.86</v>
      </c>
      <c r="E1491" s="61">
        <f t="shared" si="23"/>
        <v>4264.5</v>
      </c>
      <c r="F1491" s="65" t="s">
        <v>21</v>
      </c>
    </row>
    <row r="1492" spans="1:6">
      <c r="A1492" s="59">
        <v>43523</v>
      </c>
      <c r="B1492" s="60">
        <v>0.50172111111111117</v>
      </c>
      <c r="C1492" s="63">
        <v>27</v>
      </c>
      <c r="D1492" s="64">
        <v>56.86</v>
      </c>
      <c r="E1492" s="61">
        <f t="shared" si="23"/>
        <v>1535.22</v>
      </c>
      <c r="F1492" s="65" t="s">
        <v>25</v>
      </c>
    </row>
    <row r="1493" spans="1:6">
      <c r="A1493" s="59">
        <v>43523</v>
      </c>
      <c r="B1493" s="60">
        <v>0.50172129629629636</v>
      </c>
      <c r="C1493" s="63">
        <v>9</v>
      </c>
      <c r="D1493" s="64">
        <v>56.86</v>
      </c>
      <c r="E1493" s="61">
        <f t="shared" si="23"/>
        <v>511.74</v>
      </c>
      <c r="F1493" s="65" t="s">
        <v>21</v>
      </c>
    </row>
    <row r="1494" spans="1:6">
      <c r="A1494" s="59">
        <v>43523</v>
      </c>
      <c r="B1494" s="60">
        <v>0.50610532407407405</v>
      </c>
      <c r="C1494" s="63">
        <v>39</v>
      </c>
      <c r="D1494" s="64">
        <v>56.86</v>
      </c>
      <c r="E1494" s="61">
        <f t="shared" si="23"/>
        <v>2217.54</v>
      </c>
      <c r="F1494" s="65" t="s">
        <v>21</v>
      </c>
    </row>
    <row r="1495" spans="1:6">
      <c r="A1495" s="59">
        <v>43523</v>
      </c>
      <c r="B1495" s="60">
        <v>0.50610532407407405</v>
      </c>
      <c r="C1495" s="63">
        <v>18</v>
      </c>
      <c r="D1495" s="64">
        <v>56.86</v>
      </c>
      <c r="E1495" s="61">
        <f t="shared" si="23"/>
        <v>1023.48</v>
      </c>
      <c r="F1495" s="65" t="s">
        <v>21</v>
      </c>
    </row>
    <row r="1496" spans="1:6">
      <c r="A1496" s="59">
        <v>43523</v>
      </c>
      <c r="B1496" s="60">
        <v>0.50610532407407405</v>
      </c>
      <c r="C1496" s="63">
        <v>13</v>
      </c>
      <c r="D1496" s="64">
        <v>56.86</v>
      </c>
      <c r="E1496" s="61">
        <f t="shared" si="23"/>
        <v>739.18</v>
      </c>
      <c r="F1496" s="65" t="s">
        <v>26</v>
      </c>
    </row>
    <row r="1497" spans="1:6">
      <c r="A1497" s="59">
        <v>43523</v>
      </c>
      <c r="B1497" s="60">
        <v>0.50610532407407405</v>
      </c>
      <c r="C1497" s="63">
        <v>18</v>
      </c>
      <c r="D1497" s="64">
        <v>56.86</v>
      </c>
      <c r="E1497" s="61">
        <f t="shared" si="23"/>
        <v>1023.48</v>
      </c>
      <c r="F1497" s="65" t="s">
        <v>25</v>
      </c>
    </row>
    <row r="1498" spans="1:6">
      <c r="A1498" s="59">
        <v>43523</v>
      </c>
      <c r="B1498" s="60">
        <v>0.50641902777777781</v>
      </c>
      <c r="C1498" s="63">
        <v>26</v>
      </c>
      <c r="D1498" s="64">
        <v>56.84</v>
      </c>
      <c r="E1498" s="61">
        <f t="shared" si="23"/>
        <v>1477.8400000000001</v>
      </c>
      <c r="F1498" s="65" t="s">
        <v>24</v>
      </c>
    </row>
    <row r="1499" spans="1:6">
      <c r="A1499" s="59">
        <v>43523</v>
      </c>
      <c r="B1499" s="60">
        <v>0.50641903935185184</v>
      </c>
      <c r="C1499" s="63">
        <v>26</v>
      </c>
      <c r="D1499" s="64">
        <v>56.84</v>
      </c>
      <c r="E1499" s="61">
        <f t="shared" si="23"/>
        <v>1477.8400000000001</v>
      </c>
      <c r="F1499" s="65" t="s">
        <v>25</v>
      </c>
    </row>
    <row r="1500" spans="1:6">
      <c r="A1500" s="59">
        <v>43523</v>
      </c>
      <c r="B1500" s="60">
        <v>0.50641903935185184</v>
      </c>
      <c r="C1500" s="63">
        <v>52</v>
      </c>
      <c r="D1500" s="64">
        <v>56.84</v>
      </c>
      <c r="E1500" s="61">
        <f t="shared" si="23"/>
        <v>2955.6800000000003</v>
      </c>
      <c r="F1500" s="65" t="s">
        <v>21</v>
      </c>
    </row>
    <row r="1501" spans="1:6">
      <c r="A1501" s="59">
        <v>43523</v>
      </c>
      <c r="B1501" s="60">
        <v>0.50968400462962959</v>
      </c>
      <c r="C1501" s="63">
        <v>21</v>
      </c>
      <c r="D1501" s="64">
        <v>56.82</v>
      </c>
      <c r="E1501" s="61">
        <f t="shared" si="23"/>
        <v>1193.22</v>
      </c>
      <c r="F1501" s="65" t="s">
        <v>24</v>
      </c>
    </row>
    <row r="1502" spans="1:6">
      <c r="A1502" s="59">
        <v>43523</v>
      </c>
      <c r="B1502" s="60">
        <v>0.50968401620370374</v>
      </c>
      <c r="C1502" s="63">
        <v>63</v>
      </c>
      <c r="D1502" s="64">
        <v>56.82</v>
      </c>
      <c r="E1502" s="61">
        <f t="shared" si="23"/>
        <v>3579.66</v>
      </c>
      <c r="F1502" s="65" t="s">
        <v>21</v>
      </c>
    </row>
    <row r="1503" spans="1:6">
      <c r="A1503" s="59">
        <v>43523</v>
      </c>
      <c r="B1503" s="60">
        <v>0.51007393518518518</v>
      </c>
      <c r="C1503" s="63">
        <v>19</v>
      </c>
      <c r="D1503" s="64">
        <v>56.8</v>
      </c>
      <c r="E1503" s="61">
        <f t="shared" si="23"/>
        <v>1079.2</v>
      </c>
      <c r="F1503" s="65" t="s">
        <v>24</v>
      </c>
    </row>
    <row r="1504" spans="1:6">
      <c r="A1504" s="59">
        <v>43523</v>
      </c>
      <c r="B1504" s="60">
        <v>0.51007393518518518</v>
      </c>
      <c r="C1504" s="63">
        <v>19</v>
      </c>
      <c r="D1504" s="64">
        <v>56.8</v>
      </c>
      <c r="E1504" s="61">
        <f t="shared" si="23"/>
        <v>1079.2</v>
      </c>
      <c r="F1504" s="65" t="s">
        <v>21</v>
      </c>
    </row>
    <row r="1505" spans="1:6">
      <c r="A1505" s="59">
        <v>43523</v>
      </c>
      <c r="B1505" s="60">
        <v>0.51007393518518518</v>
      </c>
      <c r="C1505" s="63">
        <v>38</v>
      </c>
      <c r="D1505" s="64">
        <v>56.8</v>
      </c>
      <c r="E1505" s="61">
        <f t="shared" si="23"/>
        <v>2158.4</v>
      </c>
      <c r="F1505" s="65" t="s">
        <v>25</v>
      </c>
    </row>
    <row r="1506" spans="1:6">
      <c r="A1506" s="59">
        <v>43523</v>
      </c>
      <c r="B1506" s="60">
        <v>0.51075288194444446</v>
      </c>
      <c r="C1506" s="63">
        <v>61</v>
      </c>
      <c r="D1506" s="64">
        <v>56.78</v>
      </c>
      <c r="E1506" s="61">
        <f t="shared" si="23"/>
        <v>3463.58</v>
      </c>
      <c r="F1506" s="65" t="s">
        <v>21</v>
      </c>
    </row>
    <row r="1507" spans="1:6">
      <c r="A1507" s="59">
        <v>43523</v>
      </c>
      <c r="B1507" s="60">
        <v>0.5157028935185185</v>
      </c>
      <c r="C1507" s="63">
        <v>19</v>
      </c>
      <c r="D1507" s="64">
        <v>56.78</v>
      </c>
      <c r="E1507" s="61">
        <f t="shared" si="23"/>
        <v>1078.82</v>
      </c>
      <c r="F1507" s="65" t="s">
        <v>26</v>
      </c>
    </row>
    <row r="1508" spans="1:6">
      <c r="A1508" s="59">
        <v>43523</v>
      </c>
      <c r="B1508" s="60">
        <v>0.5157028935185185</v>
      </c>
      <c r="C1508" s="63">
        <v>38</v>
      </c>
      <c r="D1508" s="64">
        <v>56.78</v>
      </c>
      <c r="E1508" s="61">
        <f t="shared" si="23"/>
        <v>2157.64</v>
      </c>
      <c r="F1508" s="65" t="s">
        <v>21</v>
      </c>
    </row>
    <row r="1509" spans="1:6">
      <c r="A1509" s="59">
        <v>43523</v>
      </c>
      <c r="B1509" s="60">
        <v>0.51570290509259264</v>
      </c>
      <c r="C1509" s="63">
        <v>19</v>
      </c>
      <c r="D1509" s="64">
        <v>56.78</v>
      </c>
      <c r="E1509" s="61">
        <f t="shared" si="23"/>
        <v>1078.82</v>
      </c>
      <c r="F1509" s="65" t="s">
        <v>24</v>
      </c>
    </row>
    <row r="1510" spans="1:6">
      <c r="A1510" s="59">
        <v>43523</v>
      </c>
      <c r="B1510" s="60">
        <v>0.51570290509259264</v>
      </c>
      <c r="C1510" s="63">
        <v>3</v>
      </c>
      <c r="D1510" s="64">
        <v>56.78</v>
      </c>
      <c r="E1510" s="61">
        <f t="shared" si="23"/>
        <v>170.34</v>
      </c>
      <c r="F1510" s="65" t="s">
        <v>25</v>
      </c>
    </row>
    <row r="1511" spans="1:6">
      <c r="A1511" s="59">
        <v>43523</v>
      </c>
      <c r="B1511" s="60">
        <v>0.51570291666666668</v>
      </c>
      <c r="C1511" s="63">
        <v>20</v>
      </c>
      <c r="D1511" s="64">
        <v>56.76</v>
      </c>
      <c r="E1511" s="61">
        <f t="shared" si="23"/>
        <v>1135.2</v>
      </c>
      <c r="F1511" s="65" t="s">
        <v>25</v>
      </c>
    </row>
    <row r="1512" spans="1:6">
      <c r="A1512" s="59">
        <v>43523</v>
      </c>
      <c r="B1512" s="60">
        <v>0.51950363425925927</v>
      </c>
      <c r="C1512" s="63">
        <v>3</v>
      </c>
      <c r="D1512" s="64">
        <v>56.74</v>
      </c>
      <c r="E1512" s="61">
        <f t="shared" si="23"/>
        <v>170.22</v>
      </c>
      <c r="F1512" s="65" t="s">
        <v>21</v>
      </c>
    </row>
    <row r="1513" spans="1:6">
      <c r="A1513" s="59">
        <v>43523</v>
      </c>
      <c r="B1513" s="60">
        <v>0.51950363425925927</v>
      </c>
      <c r="C1513" s="63">
        <v>12</v>
      </c>
      <c r="D1513" s="64">
        <v>56.74</v>
      </c>
      <c r="E1513" s="61">
        <f t="shared" si="23"/>
        <v>680.88</v>
      </c>
      <c r="F1513" s="65" t="s">
        <v>26</v>
      </c>
    </row>
    <row r="1514" spans="1:6">
      <c r="A1514" s="59">
        <v>43523</v>
      </c>
      <c r="B1514" s="60">
        <v>0.51950363425925927</v>
      </c>
      <c r="C1514" s="63">
        <v>4</v>
      </c>
      <c r="D1514" s="64">
        <v>56.74</v>
      </c>
      <c r="E1514" s="61">
        <f t="shared" si="23"/>
        <v>226.96</v>
      </c>
      <c r="F1514" s="65" t="s">
        <v>25</v>
      </c>
    </row>
    <row r="1515" spans="1:6">
      <c r="A1515" s="59">
        <v>43523</v>
      </c>
      <c r="B1515" s="60">
        <v>0.52206020833333333</v>
      </c>
      <c r="C1515" s="63">
        <v>18</v>
      </c>
      <c r="D1515" s="64">
        <v>56.74</v>
      </c>
      <c r="E1515" s="61">
        <f t="shared" si="23"/>
        <v>1021.32</v>
      </c>
      <c r="F1515" s="65" t="s">
        <v>25</v>
      </c>
    </row>
    <row r="1516" spans="1:6">
      <c r="A1516" s="59">
        <v>43523</v>
      </c>
      <c r="B1516" s="60">
        <v>0.52206020833333333</v>
      </c>
      <c r="C1516" s="63">
        <v>6</v>
      </c>
      <c r="D1516" s="64">
        <v>56.74</v>
      </c>
      <c r="E1516" s="61">
        <f t="shared" si="23"/>
        <v>340.44</v>
      </c>
      <c r="F1516" s="65" t="s">
        <v>24</v>
      </c>
    </row>
    <row r="1517" spans="1:6">
      <c r="A1517" s="59">
        <v>43523</v>
      </c>
      <c r="B1517" s="60">
        <v>0.52206020833333333</v>
      </c>
      <c r="C1517" s="63">
        <v>1</v>
      </c>
      <c r="D1517" s="64">
        <v>56.74</v>
      </c>
      <c r="E1517" s="61">
        <f t="shared" si="23"/>
        <v>56.74</v>
      </c>
      <c r="F1517" s="65" t="s">
        <v>26</v>
      </c>
    </row>
    <row r="1518" spans="1:6">
      <c r="A1518" s="59">
        <v>43523</v>
      </c>
      <c r="B1518" s="60">
        <v>0.52350947916666668</v>
      </c>
      <c r="C1518" s="63">
        <v>57</v>
      </c>
      <c r="D1518" s="64">
        <v>56.72</v>
      </c>
      <c r="E1518" s="61">
        <f t="shared" si="23"/>
        <v>3233.04</v>
      </c>
      <c r="F1518" s="65" t="s">
        <v>25</v>
      </c>
    </row>
    <row r="1519" spans="1:6">
      <c r="A1519" s="59">
        <v>43523</v>
      </c>
      <c r="B1519" s="60">
        <v>0.52350949074074071</v>
      </c>
      <c r="C1519" s="63">
        <v>1</v>
      </c>
      <c r="D1519" s="64">
        <v>56.72</v>
      </c>
      <c r="E1519" s="61">
        <f t="shared" si="23"/>
        <v>56.72</v>
      </c>
      <c r="F1519" s="65" t="s">
        <v>24</v>
      </c>
    </row>
    <row r="1520" spans="1:6">
      <c r="A1520" s="59">
        <v>43523</v>
      </c>
      <c r="B1520" s="60">
        <v>0.52392408564814807</v>
      </c>
      <c r="C1520" s="63">
        <v>19</v>
      </c>
      <c r="D1520" s="64">
        <v>56.7</v>
      </c>
      <c r="E1520" s="61">
        <f t="shared" si="23"/>
        <v>1077.3</v>
      </c>
      <c r="F1520" s="65" t="s">
        <v>25</v>
      </c>
    </row>
    <row r="1521" spans="1:6">
      <c r="A1521" s="59">
        <v>43523</v>
      </c>
      <c r="B1521" s="60">
        <v>0.52392409722222222</v>
      </c>
      <c r="C1521" s="63">
        <v>1</v>
      </c>
      <c r="D1521" s="64">
        <v>56.7</v>
      </c>
      <c r="E1521" s="61">
        <f t="shared" si="23"/>
        <v>56.7</v>
      </c>
      <c r="F1521" s="65" t="s">
        <v>26</v>
      </c>
    </row>
    <row r="1522" spans="1:6">
      <c r="A1522" s="59">
        <v>43523</v>
      </c>
      <c r="B1522" s="60">
        <v>0.52428274305555556</v>
      </c>
      <c r="C1522" s="63">
        <v>57</v>
      </c>
      <c r="D1522" s="64">
        <v>56.7</v>
      </c>
      <c r="E1522" s="61">
        <f t="shared" si="23"/>
        <v>3231.9</v>
      </c>
      <c r="F1522" s="65" t="s">
        <v>21</v>
      </c>
    </row>
    <row r="1523" spans="1:6">
      <c r="A1523" s="59">
        <v>43523</v>
      </c>
      <c r="B1523" s="60">
        <v>0.52500298611111107</v>
      </c>
      <c r="C1523" s="63">
        <v>19</v>
      </c>
      <c r="D1523" s="64">
        <v>56.68</v>
      </c>
      <c r="E1523" s="61">
        <f t="shared" si="23"/>
        <v>1076.92</v>
      </c>
      <c r="F1523" s="65" t="s">
        <v>21</v>
      </c>
    </row>
    <row r="1524" spans="1:6">
      <c r="A1524" s="59">
        <v>43523</v>
      </c>
      <c r="B1524" s="60">
        <v>0.52500298611111107</v>
      </c>
      <c r="C1524" s="63">
        <v>17</v>
      </c>
      <c r="D1524" s="64">
        <v>56.68</v>
      </c>
      <c r="E1524" s="61">
        <f t="shared" si="23"/>
        <v>963.56</v>
      </c>
      <c r="F1524" s="65" t="s">
        <v>25</v>
      </c>
    </row>
    <row r="1525" spans="1:6">
      <c r="A1525" s="59">
        <v>43523</v>
      </c>
      <c r="B1525" s="60">
        <v>0.52500298611111107</v>
      </c>
      <c r="C1525" s="63">
        <v>23</v>
      </c>
      <c r="D1525" s="64">
        <v>56.68</v>
      </c>
      <c r="E1525" s="61">
        <f t="shared" si="23"/>
        <v>1303.6400000000001</v>
      </c>
      <c r="F1525" s="65" t="s">
        <v>21</v>
      </c>
    </row>
    <row r="1526" spans="1:6">
      <c r="A1526" s="59">
        <v>43523</v>
      </c>
      <c r="B1526" s="60">
        <v>0.53036252314814814</v>
      </c>
      <c r="C1526" s="63">
        <v>83</v>
      </c>
      <c r="D1526" s="64">
        <v>56.7</v>
      </c>
      <c r="E1526" s="61">
        <f t="shared" si="23"/>
        <v>4706.1000000000004</v>
      </c>
      <c r="F1526" s="65" t="s">
        <v>25</v>
      </c>
    </row>
    <row r="1527" spans="1:6">
      <c r="A1527" s="59">
        <v>43523</v>
      </c>
      <c r="B1527" s="60">
        <v>0.53045113425925927</v>
      </c>
      <c r="C1527" s="63">
        <v>57</v>
      </c>
      <c r="D1527" s="64">
        <v>56.68</v>
      </c>
      <c r="E1527" s="61">
        <f t="shared" si="23"/>
        <v>3230.7599999999998</v>
      </c>
      <c r="F1527" s="65" t="s">
        <v>25</v>
      </c>
    </row>
    <row r="1528" spans="1:6">
      <c r="A1528" s="59">
        <v>43523</v>
      </c>
      <c r="B1528" s="60">
        <v>0.53045113425925927</v>
      </c>
      <c r="C1528" s="63">
        <v>19</v>
      </c>
      <c r="D1528" s="64">
        <v>56.68</v>
      </c>
      <c r="E1528" s="61">
        <f t="shared" si="23"/>
        <v>1076.92</v>
      </c>
      <c r="F1528" s="65" t="s">
        <v>24</v>
      </c>
    </row>
    <row r="1529" spans="1:6">
      <c r="A1529" s="59">
        <v>43523</v>
      </c>
      <c r="B1529" s="60">
        <v>0.53210429398148151</v>
      </c>
      <c r="C1529" s="63">
        <v>1</v>
      </c>
      <c r="D1529" s="64">
        <v>56.66</v>
      </c>
      <c r="E1529" s="61">
        <f t="shared" si="23"/>
        <v>56.66</v>
      </c>
      <c r="F1529" s="65" t="s">
        <v>24</v>
      </c>
    </row>
    <row r="1530" spans="1:6">
      <c r="A1530" s="59">
        <v>43523</v>
      </c>
      <c r="B1530" s="60">
        <v>0.5361579861111111</v>
      </c>
      <c r="C1530" s="63">
        <v>30</v>
      </c>
      <c r="D1530" s="64">
        <v>56.7</v>
      </c>
      <c r="E1530" s="61">
        <f t="shared" si="23"/>
        <v>1701</v>
      </c>
      <c r="F1530" s="65" t="s">
        <v>24</v>
      </c>
    </row>
    <row r="1531" spans="1:6">
      <c r="A1531" s="59">
        <v>43523</v>
      </c>
      <c r="B1531" s="60">
        <v>0.53615799768518524</v>
      </c>
      <c r="C1531" s="63">
        <v>2</v>
      </c>
      <c r="D1531" s="64">
        <v>56.7</v>
      </c>
      <c r="E1531" s="61">
        <f t="shared" si="23"/>
        <v>113.4</v>
      </c>
      <c r="F1531" s="65" t="s">
        <v>26</v>
      </c>
    </row>
    <row r="1532" spans="1:6">
      <c r="A1532" s="59">
        <v>43523</v>
      </c>
      <c r="B1532" s="60">
        <v>0.53615799768518524</v>
      </c>
      <c r="C1532" s="63">
        <v>30</v>
      </c>
      <c r="D1532" s="64">
        <v>56.7</v>
      </c>
      <c r="E1532" s="61">
        <f t="shared" si="23"/>
        <v>1701</v>
      </c>
      <c r="F1532" s="65" t="s">
        <v>21</v>
      </c>
    </row>
    <row r="1533" spans="1:6">
      <c r="A1533" s="59">
        <v>43523</v>
      </c>
      <c r="B1533" s="60">
        <v>0.53615799768518524</v>
      </c>
      <c r="C1533" s="63">
        <v>60</v>
      </c>
      <c r="D1533" s="64">
        <v>56.7</v>
      </c>
      <c r="E1533" s="61">
        <f t="shared" si="23"/>
        <v>3402</v>
      </c>
      <c r="F1533" s="65" t="s">
        <v>25</v>
      </c>
    </row>
    <row r="1534" spans="1:6">
      <c r="A1534" s="59">
        <v>43523</v>
      </c>
      <c r="B1534" s="60">
        <v>0.53944997685185181</v>
      </c>
      <c r="C1534" s="63">
        <v>58</v>
      </c>
      <c r="D1534" s="64">
        <v>56.68</v>
      </c>
      <c r="E1534" s="61">
        <f t="shared" si="23"/>
        <v>3287.44</v>
      </c>
      <c r="F1534" s="65" t="s">
        <v>25</v>
      </c>
    </row>
    <row r="1535" spans="1:6">
      <c r="A1535" s="59">
        <v>43523</v>
      </c>
      <c r="B1535" s="60">
        <v>0.5418398148148148</v>
      </c>
      <c r="C1535" s="63">
        <v>24</v>
      </c>
      <c r="D1535" s="64">
        <v>56.7</v>
      </c>
      <c r="E1535" s="61">
        <f t="shared" si="23"/>
        <v>1360.8000000000002</v>
      </c>
      <c r="F1535" s="65" t="s">
        <v>26</v>
      </c>
    </row>
    <row r="1536" spans="1:6">
      <c r="A1536" s="59">
        <v>43523</v>
      </c>
      <c r="B1536" s="60">
        <v>0.5418398148148148</v>
      </c>
      <c r="C1536" s="63">
        <v>48</v>
      </c>
      <c r="D1536" s="64">
        <v>56.7</v>
      </c>
      <c r="E1536" s="61">
        <f t="shared" si="23"/>
        <v>2721.6000000000004</v>
      </c>
      <c r="F1536" s="65" t="s">
        <v>21</v>
      </c>
    </row>
    <row r="1537" spans="1:6">
      <c r="A1537" s="59">
        <v>43523</v>
      </c>
      <c r="B1537" s="60">
        <v>0.5418398148148148</v>
      </c>
      <c r="C1537" s="63">
        <v>24</v>
      </c>
      <c r="D1537" s="64">
        <v>56.7</v>
      </c>
      <c r="E1537" s="61">
        <f t="shared" si="23"/>
        <v>1360.8000000000002</v>
      </c>
      <c r="F1537" s="65" t="s">
        <v>24</v>
      </c>
    </row>
    <row r="1538" spans="1:6">
      <c r="A1538" s="59">
        <v>43523</v>
      </c>
      <c r="B1538" s="60">
        <v>0.54183983796296298</v>
      </c>
      <c r="C1538" s="63">
        <v>1</v>
      </c>
      <c r="D1538" s="64">
        <v>56.7</v>
      </c>
      <c r="E1538" s="61">
        <f t="shared" si="23"/>
        <v>56.7</v>
      </c>
      <c r="F1538" s="65" t="s">
        <v>25</v>
      </c>
    </row>
    <row r="1539" spans="1:6">
      <c r="A1539" s="59">
        <v>43523</v>
      </c>
      <c r="B1539" s="60">
        <v>0.54185464120370364</v>
      </c>
      <c r="C1539" s="63">
        <v>26</v>
      </c>
      <c r="D1539" s="64">
        <v>56.68</v>
      </c>
      <c r="E1539" s="61">
        <f t="shared" si="23"/>
        <v>1473.68</v>
      </c>
      <c r="F1539" s="65" t="s">
        <v>25</v>
      </c>
    </row>
    <row r="1540" spans="1:6">
      <c r="A1540" s="59">
        <v>43523</v>
      </c>
      <c r="B1540" s="60">
        <v>0.54185464120370364</v>
      </c>
      <c r="C1540" s="63">
        <v>29</v>
      </c>
      <c r="D1540" s="64">
        <v>56.68</v>
      </c>
      <c r="E1540" s="61">
        <f t="shared" si="23"/>
        <v>1643.72</v>
      </c>
      <c r="F1540" s="65" t="s">
        <v>21</v>
      </c>
    </row>
    <row r="1541" spans="1:6">
      <c r="A1541" s="59">
        <v>43523</v>
      </c>
      <c r="B1541" s="60">
        <v>0.54185465277777778</v>
      </c>
      <c r="C1541" s="63">
        <v>20</v>
      </c>
      <c r="D1541" s="64">
        <v>56.68</v>
      </c>
      <c r="E1541" s="61">
        <f t="shared" ref="E1541:E1604" si="24">C1541*D1541</f>
        <v>1133.5999999999999</v>
      </c>
      <c r="F1541" s="65" t="s">
        <v>26</v>
      </c>
    </row>
    <row r="1542" spans="1:6">
      <c r="A1542" s="59">
        <v>43523</v>
      </c>
      <c r="B1542" s="60">
        <v>0.54671042824074079</v>
      </c>
      <c r="C1542" s="63">
        <v>12</v>
      </c>
      <c r="D1542" s="64">
        <v>56.72</v>
      </c>
      <c r="E1542" s="61">
        <f t="shared" si="24"/>
        <v>680.64</v>
      </c>
      <c r="F1542" s="65" t="s">
        <v>26</v>
      </c>
    </row>
    <row r="1543" spans="1:6">
      <c r="A1543" s="59">
        <v>43523</v>
      </c>
      <c r="B1543" s="60">
        <v>0.54671042824074079</v>
      </c>
      <c r="C1543" s="63">
        <v>5</v>
      </c>
      <c r="D1543" s="64">
        <v>56.72</v>
      </c>
      <c r="E1543" s="61">
        <f t="shared" si="24"/>
        <v>283.60000000000002</v>
      </c>
      <c r="F1543" s="65" t="s">
        <v>24</v>
      </c>
    </row>
    <row r="1544" spans="1:6">
      <c r="A1544" s="59">
        <v>43523</v>
      </c>
      <c r="B1544" s="60">
        <v>0.54671042824074079</v>
      </c>
      <c r="C1544" s="63">
        <v>7</v>
      </c>
      <c r="D1544" s="64">
        <v>56.72</v>
      </c>
      <c r="E1544" s="61">
        <f t="shared" si="24"/>
        <v>397.03999999999996</v>
      </c>
      <c r="F1544" s="65" t="s">
        <v>24</v>
      </c>
    </row>
    <row r="1545" spans="1:6">
      <c r="A1545" s="59">
        <v>43523</v>
      </c>
      <c r="B1545" s="60">
        <v>0.54671042824074079</v>
      </c>
      <c r="C1545" s="63">
        <v>2</v>
      </c>
      <c r="D1545" s="64">
        <v>56.72</v>
      </c>
      <c r="E1545" s="61">
        <f t="shared" si="24"/>
        <v>113.44</v>
      </c>
      <c r="F1545" s="65" t="s">
        <v>25</v>
      </c>
    </row>
    <row r="1546" spans="1:6">
      <c r="A1546" s="59">
        <v>43523</v>
      </c>
      <c r="B1546" s="60">
        <v>0.54671057870370376</v>
      </c>
      <c r="C1546" s="63">
        <v>26</v>
      </c>
      <c r="D1546" s="64">
        <v>56.72</v>
      </c>
      <c r="E1546" s="61">
        <f t="shared" si="24"/>
        <v>1474.72</v>
      </c>
      <c r="F1546" s="65" t="s">
        <v>26</v>
      </c>
    </row>
    <row r="1547" spans="1:6">
      <c r="A1547" s="59">
        <v>43523</v>
      </c>
      <c r="B1547" s="60">
        <v>0.5467105902777778</v>
      </c>
      <c r="C1547" s="63">
        <v>26</v>
      </c>
      <c r="D1547" s="64">
        <v>56.72</v>
      </c>
      <c r="E1547" s="61">
        <f t="shared" si="24"/>
        <v>1474.72</v>
      </c>
      <c r="F1547" s="65" t="s">
        <v>24</v>
      </c>
    </row>
    <row r="1548" spans="1:6">
      <c r="A1548" s="59">
        <v>43523</v>
      </c>
      <c r="B1548" s="60">
        <v>0.54912707175925923</v>
      </c>
      <c r="C1548" s="63">
        <v>36</v>
      </c>
      <c r="D1548" s="64">
        <v>56.74</v>
      </c>
      <c r="E1548" s="61">
        <f t="shared" si="24"/>
        <v>2042.64</v>
      </c>
      <c r="F1548" s="65" t="s">
        <v>25</v>
      </c>
    </row>
    <row r="1549" spans="1:6">
      <c r="A1549" s="59">
        <v>43523</v>
      </c>
      <c r="B1549" s="60">
        <v>0.5498387384259259</v>
      </c>
      <c r="C1549" s="63">
        <v>21</v>
      </c>
      <c r="D1549" s="64">
        <v>56.74</v>
      </c>
      <c r="E1549" s="61">
        <f t="shared" si="24"/>
        <v>1191.54</v>
      </c>
      <c r="F1549" s="65" t="s">
        <v>24</v>
      </c>
    </row>
    <row r="1550" spans="1:6">
      <c r="A1550" s="59">
        <v>43523</v>
      </c>
      <c r="B1550" s="60">
        <v>0.5498387384259259</v>
      </c>
      <c r="C1550" s="63">
        <v>36</v>
      </c>
      <c r="D1550" s="64">
        <v>56.74</v>
      </c>
      <c r="E1550" s="61">
        <f t="shared" si="24"/>
        <v>2042.64</v>
      </c>
      <c r="F1550" s="65" t="s">
        <v>25</v>
      </c>
    </row>
    <row r="1551" spans="1:6">
      <c r="A1551" s="59">
        <v>43523</v>
      </c>
      <c r="B1551" s="60">
        <v>0.5498387384259259</v>
      </c>
      <c r="C1551" s="63">
        <v>18</v>
      </c>
      <c r="D1551" s="64">
        <v>56.74</v>
      </c>
      <c r="E1551" s="61">
        <f t="shared" si="24"/>
        <v>1021.32</v>
      </c>
      <c r="F1551" s="65" t="s">
        <v>21</v>
      </c>
    </row>
    <row r="1552" spans="1:6">
      <c r="A1552" s="59">
        <v>43523</v>
      </c>
      <c r="B1552" s="60">
        <v>0.55776952546296299</v>
      </c>
      <c r="C1552" s="63">
        <v>104</v>
      </c>
      <c r="D1552" s="64">
        <v>56.8</v>
      </c>
      <c r="E1552" s="61">
        <f t="shared" si="24"/>
        <v>5907.2</v>
      </c>
      <c r="F1552" s="65" t="s">
        <v>24</v>
      </c>
    </row>
    <row r="1553" spans="1:6">
      <c r="A1553" s="59">
        <v>43523</v>
      </c>
      <c r="B1553" s="60">
        <v>0.55776953703703702</v>
      </c>
      <c r="C1553" s="63">
        <v>40</v>
      </c>
      <c r="D1553" s="64">
        <v>56.8</v>
      </c>
      <c r="E1553" s="61">
        <f t="shared" si="24"/>
        <v>2272</v>
      </c>
      <c r="F1553" s="65" t="s">
        <v>21</v>
      </c>
    </row>
    <row r="1554" spans="1:6">
      <c r="A1554" s="59">
        <v>43523</v>
      </c>
      <c r="B1554" s="60">
        <v>0.55776953703703702</v>
      </c>
      <c r="C1554" s="63">
        <v>75</v>
      </c>
      <c r="D1554" s="64">
        <v>56.8</v>
      </c>
      <c r="E1554" s="61">
        <f t="shared" si="24"/>
        <v>4260</v>
      </c>
      <c r="F1554" s="65" t="s">
        <v>26</v>
      </c>
    </row>
    <row r="1555" spans="1:6">
      <c r="A1555" s="59">
        <v>43523</v>
      </c>
      <c r="B1555" s="60">
        <v>0.56057336805555558</v>
      </c>
      <c r="C1555" s="63">
        <v>10</v>
      </c>
      <c r="D1555" s="64">
        <v>56.82</v>
      </c>
      <c r="E1555" s="61">
        <f t="shared" si="24"/>
        <v>568.20000000000005</v>
      </c>
      <c r="F1555" s="65" t="s">
        <v>21</v>
      </c>
    </row>
    <row r="1556" spans="1:6">
      <c r="A1556" s="59">
        <v>43523</v>
      </c>
      <c r="B1556" s="60">
        <v>0.56057336805555558</v>
      </c>
      <c r="C1556" s="63">
        <v>32</v>
      </c>
      <c r="D1556" s="64">
        <v>56.82</v>
      </c>
      <c r="E1556" s="61">
        <f t="shared" si="24"/>
        <v>1818.24</v>
      </c>
      <c r="F1556" s="65" t="s">
        <v>25</v>
      </c>
    </row>
    <row r="1557" spans="1:6">
      <c r="A1557" s="59">
        <v>43523</v>
      </c>
      <c r="B1557" s="60">
        <v>0.5623539467592592</v>
      </c>
      <c r="C1557" s="63">
        <v>38</v>
      </c>
      <c r="D1557" s="64">
        <v>56.8</v>
      </c>
      <c r="E1557" s="61">
        <f t="shared" si="24"/>
        <v>2158.4</v>
      </c>
      <c r="F1557" s="65" t="s">
        <v>21</v>
      </c>
    </row>
    <row r="1558" spans="1:6">
      <c r="A1558" s="59">
        <v>43523</v>
      </c>
      <c r="B1558" s="60">
        <v>0.5623539467592592</v>
      </c>
      <c r="C1558" s="63">
        <v>40</v>
      </c>
      <c r="D1558" s="64">
        <v>56.8</v>
      </c>
      <c r="E1558" s="61">
        <f t="shared" si="24"/>
        <v>2272</v>
      </c>
      <c r="F1558" s="65" t="s">
        <v>25</v>
      </c>
    </row>
    <row r="1559" spans="1:6">
      <c r="A1559" s="59">
        <v>43523</v>
      </c>
      <c r="B1559" s="60">
        <v>0.56235395833333335</v>
      </c>
      <c r="C1559" s="63">
        <v>46</v>
      </c>
      <c r="D1559" s="64">
        <v>56.78</v>
      </c>
      <c r="E1559" s="61">
        <f t="shared" si="24"/>
        <v>2611.88</v>
      </c>
      <c r="F1559" s="65" t="s">
        <v>25</v>
      </c>
    </row>
    <row r="1560" spans="1:6">
      <c r="A1560" s="59">
        <v>43523</v>
      </c>
      <c r="B1560" s="60">
        <v>0.5623540046296297</v>
      </c>
      <c r="C1560" s="63">
        <v>37</v>
      </c>
      <c r="D1560" s="64">
        <v>56.78</v>
      </c>
      <c r="E1560" s="61">
        <f t="shared" si="24"/>
        <v>2100.86</v>
      </c>
      <c r="F1560" s="65" t="s">
        <v>25</v>
      </c>
    </row>
    <row r="1561" spans="1:6">
      <c r="A1561" s="59">
        <v>43523</v>
      </c>
      <c r="B1561" s="60">
        <v>0.5623540046296297</v>
      </c>
      <c r="C1561" s="63">
        <v>15</v>
      </c>
      <c r="D1561" s="64">
        <v>56.78</v>
      </c>
      <c r="E1561" s="61">
        <f t="shared" si="24"/>
        <v>851.7</v>
      </c>
      <c r="F1561" s="65" t="s">
        <v>24</v>
      </c>
    </row>
    <row r="1562" spans="1:6">
      <c r="A1562" s="59">
        <v>43523</v>
      </c>
      <c r="B1562" s="60">
        <v>0.5623540046296297</v>
      </c>
      <c r="C1562" s="63">
        <v>51</v>
      </c>
      <c r="D1562" s="64">
        <v>56.78</v>
      </c>
      <c r="E1562" s="61">
        <f t="shared" si="24"/>
        <v>2895.78</v>
      </c>
      <c r="F1562" s="65" t="s">
        <v>21</v>
      </c>
    </row>
    <row r="1563" spans="1:6">
      <c r="A1563" s="59">
        <v>43523</v>
      </c>
      <c r="B1563" s="60">
        <v>0.5623540046296297</v>
      </c>
      <c r="C1563" s="63">
        <v>16</v>
      </c>
      <c r="D1563" s="64">
        <v>56.78</v>
      </c>
      <c r="E1563" s="61">
        <f t="shared" si="24"/>
        <v>908.48</v>
      </c>
      <c r="F1563" s="65" t="s">
        <v>26</v>
      </c>
    </row>
    <row r="1564" spans="1:6">
      <c r="A1564" s="59">
        <v>43523</v>
      </c>
      <c r="B1564" s="60">
        <v>0.57069943287037039</v>
      </c>
      <c r="C1564" s="63">
        <v>14</v>
      </c>
      <c r="D1564" s="64">
        <v>56.8</v>
      </c>
      <c r="E1564" s="61">
        <f t="shared" si="24"/>
        <v>795.19999999999993</v>
      </c>
      <c r="F1564" s="65" t="s">
        <v>25</v>
      </c>
    </row>
    <row r="1565" spans="1:6">
      <c r="A1565" s="59">
        <v>43523</v>
      </c>
      <c r="B1565" s="60">
        <v>0.57069944444444443</v>
      </c>
      <c r="C1565" s="63">
        <v>8</v>
      </c>
      <c r="D1565" s="64">
        <v>56.8</v>
      </c>
      <c r="E1565" s="61">
        <f t="shared" si="24"/>
        <v>454.4</v>
      </c>
      <c r="F1565" s="65" t="s">
        <v>21</v>
      </c>
    </row>
    <row r="1566" spans="1:6">
      <c r="A1566" s="59">
        <v>43523</v>
      </c>
      <c r="B1566" s="60">
        <v>0.57069944444444443</v>
      </c>
      <c r="C1566" s="63">
        <v>7</v>
      </c>
      <c r="D1566" s="64">
        <v>56.8</v>
      </c>
      <c r="E1566" s="61">
        <f t="shared" si="24"/>
        <v>397.59999999999997</v>
      </c>
      <c r="F1566" s="65" t="s">
        <v>24</v>
      </c>
    </row>
    <row r="1567" spans="1:6">
      <c r="A1567" s="59">
        <v>43523</v>
      </c>
      <c r="B1567" s="60">
        <v>0.57168199074074078</v>
      </c>
      <c r="C1567" s="63">
        <v>6</v>
      </c>
      <c r="D1567" s="64">
        <v>56.8</v>
      </c>
      <c r="E1567" s="61">
        <f t="shared" si="24"/>
        <v>340.79999999999995</v>
      </c>
      <c r="F1567" s="65" t="s">
        <v>24</v>
      </c>
    </row>
    <row r="1568" spans="1:6">
      <c r="A1568" s="59">
        <v>43523</v>
      </c>
      <c r="B1568" s="60">
        <v>0.57168928240740746</v>
      </c>
      <c r="C1568" s="63">
        <v>6</v>
      </c>
      <c r="D1568" s="64">
        <v>56.8</v>
      </c>
      <c r="E1568" s="61">
        <f t="shared" si="24"/>
        <v>340.79999999999995</v>
      </c>
      <c r="F1568" s="65" t="s">
        <v>25</v>
      </c>
    </row>
    <row r="1569" spans="1:6">
      <c r="A1569" s="59">
        <v>43523</v>
      </c>
      <c r="B1569" s="60">
        <v>0.57284810185185187</v>
      </c>
      <c r="C1569" s="63">
        <v>22</v>
      </c>
      <c r="D1569" s="64">
        <v>56.78</v>
      </c>
      <c r="E1569" s="61">
        <f t="shared" si="24"/>
        <v>1249.1600000000001</v>
      </c>
      <c r="F1569" s="65" t="s">
        <v>21</v>
      </c>
    </row>
    <row r="1570" spans="1:6">
      <c r="A1570" s="59">
        <v>43523</v>
      </c>
      <c r="B1570" s="60">
        <v>0.57284810185185187</v>
      </c>
      <c r="C1570" s="63">
        <v>30</v>
      </c>
      <c r="D1570" s="64">
        <v>56.78</v>
      </c>
      <c r="E1570" s="61">
        <f t="shared" si="24"/>
        <v>1703.4</v>
      </c>
      <c r="F1570" s="65" t="s">
        <v>25</v>
      </c>
    </row>
    <row r="1571" spans="1:6">
      <c r="A1571" s="59">
        <v>43523</v>
      </c>
      <c r="B1571" s="60">
        <v>0.57284810185185187</v>
      </c>
      <c r="C1571" s="63">
        <v>23</v>
      </c>
      <c r="D1571" s="64">
        <v>56.78</v>
      </c>
      <c r="E1571" s="61">
        <f t="shared" si="24"/>
        <v>1305.94</v>
      </c>
      <c r="F1571" s="65" t="s">
        <v>24</v>
      </c>
    </row>
    <row r="1572" spans="1:6">
      <c r="A1572" s="59">
        <v>43523</v>
      </c>
      <c r="B1572" s="60">
        <v>0.57284810185185187</v>
      </c>
      <c r="C1572" s="63">
        <v>66</v>
      </c>
      <c r="D1572" s="64">
        <v>56.78</v>
      </c>
      <c r="E1572" s="61">
        <f t="shared" si="24"/>
        <v>3747.48</v>
      </c>
      <c r="F1572" s="65" t="s">
        <v>25</v>
      </c>
    </row>
    <row r="1573" spans="1:6">
      <c r="A1573" s="59">
        <v>43523</v>
      </c>
      <c r="B1573" s="60">
        <v>0.57284810185185187</v>
      </c>
      <c r="C1573" s="63">
        <v>21</v>
      </c>
      <c r="D1573" s="64">
        <v>56.78</v>
      </c>
      <c r="E1573" s="61">
        <f t="shared" si="24"/>
        <v>1192.3800000000001</v>
      </c>
      <c r="F1573" s="65" t="s">
        <v>25</v>
      </c>
    </row>
    <row r="1574" spans="1:6">
      <c r="A1574" s="59">
        <v>43523</v>
      </c>
      <c r="B1574" s="60">
        <v>0.57322910879629629</v>
      </c>
      <c r="C1574" s="63">
        <v>1</v>
      </c>
      <c r="D1574" s="64">
        <v>56.76</v>
      </c>
      <c r="E1574" s="61">
        <f t="shared" si="24"/>
        <v>56.76</v>
      </c>
      <c r="F1574" s="65" t="s">
        <v>25</v>
      </c>
    </row>
    <row r="1575" spans="1:6">
      <c r="A1575" s="59">
        <v>43523</v>
      </c>
      <c r="B1575" s="60">
        <v>0.57322910879629629</v>
      </c>
      <c r="C1575" s="63">
        <v>38</v>
      </c>
      <c r="D1575" s="64">
        <v>56.76</v>
      </c>
      <c r="E1575" s="61">
        <f t="shared" si="24"/>
        <v>2156.88</v>
      </c>
      <c r="F1575" s="65" t="s">
        <v>21</v>
      </c>
    </row>
    <row r="1576" spans="1:6">
      <c r="A1576" s="59">
        <v>43523</v>
      </c>
      <c r="B1576" s="60">
        <v>0.57322910879629629</v>
      </c>
      <c r="C1576" s="63">
        <v>3</v>
      </c>
      <c r="D1576" s="64">
        <v>56.76</v>
      </c>
      <c r="E1576" s="61">
        <f t="shared" si="24"/>
        <v>170.28</v>
      </c>
      <c r="F1576" s="65" t="s">
        <v>24</v>
      </c>
    </row>
    <row r="1577" spans="1:6">
      <c r="A1577" s="59">
        <v>43523</v>
      </c>
      <c r="B1577" s="60">
        <v>0.57322910879629629</v>
      </c>
      <c r="C1577" s="63">
        <v>37</v>
      </c>
      <c r="D1577" s="64">
        <v>56.76</v>
      </c>
      <c r="E1577" s="61">
        <f t="shared" si="24"/>
        <v>2100.12</v>
      </c>
      <c r="F1577" s="65" t="s">
        <v>25</v>
      </c>
    </row>
    <row r="1578" spans="1:6">
      <c r="A1578" s="59">
        <v>43523</v>
      </c>
      <c r="B1578" s="60">
        <v>0.57438702546296294</v>
      </c>
      <c r="C1578" s="63">
        <v>20</v>
      </c>
      <c r="D1578" s="64">
        <v>56.74</v>
      </c>
      <c r="E1578" s="61">
        <f t="shared" si="24"/>
        <v>1134.8</v>
      </c>
      <c r="F1578" s="65" t="s">
        <v>21</v>
      </c>
    </row>
    <row r="1579" spans="1:6">
      <c r="A1579" s="59">
        <v>43523</v>
      </c>
      <c r="B1579" s="60">
        <v>0.57438702546296294</v>
      </c>
      <c r="C1579" s="63">
        <v>20</v>
      </c>
      <c r="D1579" s="64">
        <v>56.74</v>
      </c>
      <c r="E1579" s="61">
        <f t="shared" si="24"/>
        <v>1134.8</v>
      </c>
      <c r="F1579" s="65" t="s">
        <v>24</v>
      </c>
    </row>
    <row r="1580" spans="1:6">
      <c r="A1580" s="59">
        <v>43523</v>
      </c>
      <c r="B1580" s="60">
        <v>0.57438711805555553</v>
      </c>
      <c r="C1580" s="63">
        <v>40</v>
      </c>
      <c r="D1580" s="64">
        <v>56.74</v>
      </c>
      <c r="E1580" s="61">
        <f t="shared" si="24"/>
        <v>2269.6</v>
      </c>
      <c r="F1580" s="65" t="s">
        <v>25</v>
      </c>
    </row>
    <row r="1581" spans="1:6">
      <c r="A1581" s="59">
        <v>43523</v>
      </c>
      <c r="B1581" s="60">
        <v>0.57796225694444447</v>
      </c>
      <c r="C1581" s="63">
        <v>19</v>
      </c>
      <c r="D1581" s="64">
        <v>56.74</v>
      </c>
      <c r="E1581" s="61">
        <f t="shared" si="24"/>
        <v>1078.06</v>
      </c>
      <c r="F1581" s="65" t="s">
        <v>21</v>
      </c>
    </row>
    <row r="1582" spans="1:6">
      <c r="A1582" s="59">
        <v>43523</v>
      </c>
      <c r="B1582" s="60">
        <v>0.57796225694444447</v>
      </c>
      <c r="C1582" s="63">
        <v>19</v>
      </c>
      <c r="D1582" s="64">
        <v>56.74</v>
      </c>
      <c r="E1582" s="61">
        <f t="shared" si="24"/>
        <v>1078.06</v>
      </c>
      <c r="F1582" s="65" t="s">
        <v>25</v>
      </c>
    </row>
    <row r="1583" spans="1:6">
      <c r="A1583" s="59">
        <v>43523</v>
      </c>
      <c r="B1583" s="60">
        <v>0.57796225694444447</v>
      </c>
      <c r="C1583" s="63">
        <v>19</v>
      </c>
      <c r="D1583" s="64">
        <v>56.74</v>
      </c>
      <c r="E1583" s="61">
        <f t="shared" si="24"/>
        <v>1078.06</v>
      </c>
      <c r="F1583" s="65" t="s">
        <v>24</v>
      </c>
    </row>
    <row r="1584" spans="1:6">
      <c r="A1584" s="59">
        <v>43523</v>
      </c>
      <c r="B1584" s="60">
        <v>0.57796225694444447</v>
      </c>
      <c r="C1584" s="63">
        <v>19</v>
      </c>
      <c r="D1584" s="64">
        <v>56.74</v>
      </c>
      <c r="E1584" s="61">
        <f t="shared" si="24"/>
        <v>1078.06</v>
      </c>
      <c r="F1584" s="65" t="s">
        <v>26</v>
      </c>
    </row>
    <row r="1585" spans="1:6">
      <c r="A1585" s="59">
        <v>43523</v>
      </c>
      <c r="B1585" s="60">
        <v>0.57797570601851855</v>
      </c>
      <c r="C1585" s="63">
        <v>20</v>
      </c>
      <c r="D1585" s="64">
        <v>56.72</v>
      </c>
      <c r="E1585" s="61">
        <f t="shared" si="24"/>
        <v>1134.4000000000001</v>
      </c>
      <c r="F1585" s="65" t="s">
        <v>26</v>
      </c>
    </row>
    <row r="1586" spans="1:6">
      <c r="A1586" s="59">
        <v>43523</v>
      </c>
      <c r="B1586" s="60">
        <v>0.57797570601851855</v>
      </c>
      <c r="C1586" s="63">
        <v>3</v>
      </c>
      <c r="D1586" s="64">
        <v>56.72</v>
      </c>
      <c r="E1586" s="61">
        <f t="shared" si="24"/>
        <v>170.16</v>
      </c>
      <c r="F1586" s="65" t="s">
        <v>25</v>
      </c>
    </row>
    <row r="1587" spans="1:6">
      <c r="A1587" s="59">
        <v>43523</v>
      </c>
      <c r="B1587" s="60">
        <v>0.57797571759259259</v>
      </c>
      <c r="C1587" s="63">
        <v>3</v>
      </c>
      <c r="D1587" s="64">
        <v>56.72</v>
      </c>
      <c r="E1587" s="61">
        <f t="shared" si="24"/>
        <v>170.16</v>
      </c>
      <c r="F1587" s="65" t="s">
        <v>21</v>
      </c>
    </row>
    <row r="1588" spans="1:6">
      <c r="A1588" s="59">
        <v>43523</v>
      </c>
      <c r="B1588" s="60">
        <v>0.58089825231481484</v>
      </c>
      <c r="C1588" s="63">
        <v>1</v>
      </c>
      <c r="D1588" s="64">
        <v>56.72</v>
      </c>
      <c r="E1588" s="61">
        <f t="shared" si="24"/>
        <v>56.72</v>
      </c>
      <c r="F1588" s="65" t="s">
        <v>21</v>
      </c>
    </row>
    <row r="1589" spans="1:6">
      <c r="A1589" s="59">
        <v>43523</v>
      </c>
      <c r="B1589" s="60">
        <v>0.58089826388888888</v>
      </c>
      <c r="C1589" s="63">
        <v>20</v>
      </c>
      <c r="D1589" s="64">
        <v>56.72</v>
      </c>
      <c r="E1589" s="61">
        <f t="shared" si="24"/>
        <v>1134.4000000000001</v>
      </c>
      <c r="F1589" s="65" t="s">
        <v>24</v>
      </c>
    </row>
    <row r="1590" spans="1:6">
      <c r="A1590" s="59">
        <v>43523</v>
      </c>
      <c r="B1590" s="60">
        <v>0.58089826388888888</v>
      </c>
      <c r="C1590" s="63">
        <v>60</v>
      </c>
      <c r="D1590" s="64">
        <v>56.72</v>
      </c>
      <c r="E1590" s="61">
        <f t="shared" si="24"/>
        <v>3403.2</v>
      </c>
      <c r="F1590" s="65" t="s">
        <v>25</v>
      </c>
    </row>
    <row r="1591" spans="1:6">
      <c r="A1591" s="59">
        <v>43523</v>
      </c>
      <c r="B1591" s="60">
        <v>0.58381555555555553</v>
      </c>
      <c r="C1591" s="63">
        <v>21</v>
      </c>
      <c r="D1591" s="64">
        <v>56.72</v>
      </c>
      <c r="E1591" s="61">
        <f t="shared" si="24"/>
        <v>1191.1199999999999</v>
      </c>
      <c r="F1591" s="65" t="s">
        <v>21</v>
      </c>
    </row>
    <row r="1592" spans="1:6">
      <c r="A1592" s="59">
        <v>43523</v>
      </c>
      <c r="B1592" s="60">
        <v>0.58381555555555553</v>
      </c>
      <c r="C1592" s="63">
        <v>19</v>
      </c>
      <c r="D1592" s="64">
        <v>56.72</v>
      </c>
      <c r="E1592" s="61">
        <f t="shared" si="24"/>
        <v>1077.68</v>
      </c>
      <c r="F1592" s="65" t="s">
        <v>26</v>
      </c>
    </row>
    <row r="1593" spans="1:6">
      <c r="A1593" s="59">
        <v>43523</v>
      </c>
      <c r="B1593" s="60">
        <v>0.58381556712962956</v>
      </c>
      <c r="C1593" s="63">
        <v>38</v>
      </c>
      <c r="D1593" s="64">
        <v>56.72</v>
      </c>
      <c r="E1593" s="61">
        <f t="shared" si="24"/>
        <v>2155.36</v>
      </c>
      <c r="F1593" s="65" t="s">
        <v>25</v>
      </c>
    </row>
    <row r="1594" spans="1:6">
      <c r="A1594" s="59">
        <v>43523</v>
      </c>
      <c r="B1594" s="60">
        <v>0.58389776620370371</v>
      </c>
      <c r="C1594" s="63">
        <v>19</v>
      </c>
      <c r="D1594" s="64">
        <v>56.7</v>
      </c>
      <c r="E1594" s="61">
        <f t="shared" si="24"/>
        <v>1077.3</v>
      </c>
      <c r="F1594" s="65" t="s">
        <v>21</v>
      </c>
    </row>
    <row r="1595" spans="1:6">
      <c r="A1595" s="59">
        <v>43523</v>
      </c>
      <c r="B1595" s="60">
        <v>0.58389777777777774</v>
      </c>
      <c r="C1595" s="63">
        <v>57</v>
      </c>
      <c r="D1595" s="64">
        <v>56.7</v>
      </c>
      <c r="E1595" s="61">
        <f t="shared" si="24"/>
        <v>3231.9</v>
      </c>
      <c r="F1595" s="65" t="s">
        <v>25</v>
      </c>
    </row>
    <row r="1596" spans="1:6">
      <c r="A1596" s="59">
        <v>43523</v>
      </c>
      <c r="B1596" s="60">
        <v>0.58802417824074071</v>
      </c>
      <c r="C1596" s="63">
        <v>19</v>
      </c>
      <c r="D1596" s="64">
        <v>56.74</v>
      </c>
      <c r="E1596" s="61">
        <f t="shared" si="24"/>
        <v>1078.06</v>
      </c>
      <c r="F1596" s="65" t="s">
        <v>26</v>
      </c>
    </row>
    <row r="1597" spans="1:6">
      <c r="A1597" s="59">
        <v>43523</v>
      </c>
      <c r="B1597" s="60">
        <v>0.58802417824074071</v>
      </c>
      <c r="C1597" s="63">
        <v>2</v>
      </c>
      <c r="D1597" s="64">
        <v>56.74</v>
      </c>
      <c r="E1597" s="61">
        <f t="shared" si="24"/>
        <v>113.48</v>
      </c>
      <c r="F1597" s="65" t="s">
        <v>21</v>
      </c>
    </row>
    <row r="1598" spans="1:6">
      <c r="A1598" s="59">
        <v>43523</v>
      </c>
      <c r="B1598" s="60">
        <v>0.58802418981481475</v>
      </c>
      <c r="C1598" s="63">
        <v>57</v>
      </c>
      <c r="D1598" s="64">
        <v>56.74</v>
      </c>
      <c r="E1598" s="61">
        <f t="shared" si="24"/>
        <v>3234.1800000000003</v>
      </c>
      <c r="F1598" s="65" t="s">
        <v>25</v>
      </c>
    </row>
    <row r="1599" spans="1:6">
      <c r="A1599" s="59">
        <v>43523</v>
      </c>
      <c r="B1599" s="60">
        <v>0.58838445601851852</v>
      </c>
      <c r="C1599" s="63">
        <v>19</v>
      </c>
      <c r="D1599" s="64">
        <v>56.72</v>
      </c>
      <c r="E1599" s="61">
        <f t="shared" si="24"/>
        <v>1077.68</v>
      </c>
      <c r="F1599" s="65" t="s">
        <v>24</v>
      </c>
    </row>
    <row r="1600" spans="1:6">
      <c r="A1600" s="59">
        <v>43523</v>
      </c>
      <c r="B1600" s="60">
        <v>0.58838445601851852</v>
      </c>
      <c r="C1600" s="63">
        <v>38</v>
      </c>
      <c r="D1600" s="64">
        <v>56.72</v>
      </c>
      <c r="E1600" s="61">
        <f t="shared" si="24"/>
        <v>2155.36</v>
      </c>
      <c r="F1600" s="65" t="s">
        <v>25</v>
      </c>
    </row>
    <row r="1601" spans="1:6">
      <c r="A1601" s="59">
        <v>43523</v>
      </c>
      <c r="B1601" s="60">
        <v>0.58838446759259255</v>
      </c>
      <c r="C1601" s="63">
        <v>19</v>
      </c>
      <c r="D1601" s="64">
        <v>56.72</v>
      </c>
      <c r="E1601" s="61">
        <f t="shared" si="24"/>
        <v>1077.68</v>
      </c>
      <c r="F1601" s="65" t="s">
        <v>21</v>
      </c>
    </row>
    <row r="1602" spans="1:6">
      <c r="A1602" s="59">
        <v>43523</v>
      </c>
      <c r="B1602" s="60">
        <v>0.59349842592592594</v>
      </c>
      <c r="C1602" s="63">
        <v>38</v>
      </c>
      <c r="D1602" s="64">
        <v>56.74</v>
      </c>
      <c r="E1602" s="61">
        <f t="shared" si="24"/>
        <v>2156.12</v>
      </c>
      <c r="F1602" s="65" t="s">
        <v>25</v>
      </c>
    </row>
    <row r="1603" spans="1:6">
      <c r="A1603" s="59">
        <v>43523</v>
      </c>
      <c r="B1603" s="60">
        <v>0.59349842592592594</v>
      </c>
      <c r="C1603" s="63">
        <v>38</v>
      </c>
      <c r="D1603" s="64">
        <v>56.74</v>
      </c>
      <c r="E1603" s="61">
        <f t="shared" si="24"/>
        <v>2156.12</v>
      </c>
      <c r="F1603" s="65" t="s">
        <v>21</v>
      </c>
    </row>
    <row r="1604" spans="1:6">
      <c r="A1604" s="59">
        <v>43523</v>
      </c>
      <c r="B1604" s="60">
        <v>0.59370063657407413</v>
      </c>
      <c r="C1604" s="63">
        <v>38</v>
      </c>
      <c r="D1604" s="64">
        <v>56.72</v>
      </c>
      <c r="E1604" s="61">
        <f t="shared" si="24"/>
        <v>2155.36</v>
      </c>
      <c r="F1604" s="65" t="s">
        <v>24</v>
      </c>
    </row>
    <row r="1605" spans="1:6">
      <c r="A1605" s="59">
        <v>43523</v>
      </c>
      <c r="B1605" s="60">
        <v>0.59370063657407413</v>
      </c>
      <c r="C1605" s="63">
        <v>38</v>
      </c>
      <c r="D1605" s="64">
        <v>56.72</v>
      </c>
      <c r="E1605" s="61">
        <f t="shared" ref="E1605:E1668" si="25">C1605*D1605</f>
        <v>2155.36</v>
      </c>
      <c r="F1605" s="65" t="s">
        <v>25</v>
      </c>
    </row>
    <row r="1606" spans="1:6">
      <c r="A1606" s="59">
        <v>43523</v>
      </c>
      <c r="B1606" s="60">
        <v>0.59870488425925927</v>
      </c>
      <c r="C1606" s="63">
        <v>24</v>
      </c>
      <c r="D1606" s="64">
        <v>56.76</v>
      </c>
      <c r="E1606" s="61">
        <f t="shared" si="25"/>
        <v>1362.24</v>
      </c>
      <c r="F1606" s="65" t="s">
        <v>26</v>
      </c>
    </row>
    <row r="1607" spans="1:6">
      <c r="A1607" s="59">
        <v>43523</v>
      </c>
      <c r="B1607" s="60">
        <v>0.59870488425925927</v>
      </c>
      <c r="C1607" s="63">
        <v>72</v>
      </c>
      <c r="D1607" s="64">
        <v>56.76</v>
      </c>
      <c r="E1607" s="61">
        <f t="shared" si="25"/>
        <v>4086.72</v>
      </c>
      <c r="F1607" s="65" t="s">
        <v>25</v>
      </c>
    </row>
    <row r="1608" spans="1:6">
      <c r="A1608" s="59">
        <v>43523</v>
      </c>
      <c r="B1608" s="60">
        <v>0.59870488425925927</v>
      </c>
      <c r="C1608" s="63">
        <v>1</v>
      </c>
      <c r="D1608" s="64">
        <v>56.76</v>
      </c>
      <c r="E1608" s="61">
        <f t="shared" si="25"/>
        <v>56.76</v>
      </c>
      <c r="F1608" s="65" t="s">
        <v>21</v>
      </c>
    </row>
    <row r="1609" spans="1:6">
      <c r="A1609" s="59">
        <v>43523</v>
      </c>
      <c r="B1609" s="60">
        <v>0.60203710648148145</v>
      </c>
      <c r="C1609" s="63">
        <v>10</v>
      </c>
      <c r="D1609" s="64">
        <v>56.8</v>
      </c>
      <c r="E1609" s="61">
        <f t="shared" si="25"/>
        <v>568</v>
      </c>
      <c r="F1609" s="65" t="s">
        <v>21</v>
      </c>
    </row>
    <row r="1610" spans="1:6">
      <c r="A1610" s="59">
        <v>43523</v>
      </c>
      <c r="B1610" s="60">
        <v>0.60343165509259256</v>
      </c>
      <c r="C1610" s="63">
        <v>3</v>
      </c>
      <c r="D1610" s="64">
        <v>56.8</v>
      </c>
      <c r="E1610" s="61">
        <f t="shared" si="25"/>
        <v>170.39999999999998</v>
      </c>
      <c r="F1610" s="65" t="s">
        <v>24</v>
      </c>
    </row>
    <row r="1611" spans="1:6">
      <c r="A1611" s="59">
        <v>43523</v>
      </c>
      <c r="B1611" s="60">
        <v>0.6034316666666667</v>
      </c>
      <c r="C1611" s="63">
        <v>10</v>
      </c>
      <c r="D1611" s="64">
        <v>56.8</v>
      </c>
      <c r="E1611" s="61">
        <f t="shared" si="25"/>
        <v>568</v>
      </c>
      <c r="F1611" s="65" t="s">
        <v>25</v>
      </c>
    </row>
    <row r="1612" spans="1:6">
      <c r="A1612" s="59">
        <v>43523</v>
      </c>
      <c r="B1612" s="60">
        <v>0.60370635416666663</v>
      </c>
      <c r="C1612" s="63">
        <v>8</v>
      </c>
      <c r="D1612" s="64">
        <v>56.78</v>
      </c>
      <c r="E1612" s="61">
        <f t="shared" si="25"/>
        <v>454.24</v>
      </c>
      <c r="F1612" s="65" t="s">
        <v>26</v>
      </c>
    </row>
    <row r="1613" spans="1:6">
      <c r="A1613" s="59">
        <v>43523</v>
      </c>
      <c r="B1613" s="60">
        <v>0.60370635416666663</v>
      </c>
      <c r="C1613" s="63">
        <v>19</v>
      </c>
      <c r="D1613" s="64">
        <v>56.78</v>
      </c>
      <c r="E1613" s="61">
        <f t="shared" si="25"/>
        <v>1078.82</v>
      </c>
      <c r="F1613" s="65" t="s">
        <v>21</v>
      </c>
    </row>
    <row r="1614" spans="1:6">
      <c r="A1614" s="59">
        <v>43523</v>
      </c>
      <c r="B1614" s="60">
        <v>0.60370635416666663</v>
      </c>
      <c r="C1614" s="63">
        <v>96</v>
      </c>
      <c r="D1614" s="64">
        <v>56.78</v>
      </c>
      <c r="E1614" s="61">
        <f t="shared" si="25"/>
        <v>5450.88</v>
      </c>
      <c r="F1614" s="65" t="s">
        <v>21</v>
      </c>
    </row>
    <row r="1615" spans="1:6">
      <c r="A1615" s="59">
        <v>43523</v>
      </c>
      <c r="B1615" s="60">
        <v>0.60370649305555557</v>
      </c>
      <c r="C1615" s="63">
        <v>19</v>
      </c>
      <c r="D1615" s="64">
        <v>56.78</v>
      </c>
      <c r="E1615" s="61">
        <f t="shared" si="25"/>
        <v>1078.82</v>
      </c>
      <c r="F1615" s="65" t="s">
        <v>26</v>
      </c>
    </row>
    <row r="1616" spans="1:6">
      <c r="A1616" s="59">
        <v>43523</v>
      </c>
      <c r="B1616" s="60">
        <v>0.6037065046296296</v>
      </c>
      <c r="C1616" s="63">
        <v>19</v>
      </c>
      <c r="D1616" s="64">
        <v>56.78</v>
      </c>
      <c r="E1616" s="61">
        <f t="shared" si="25"/>
        <v>1078.82</v>
      </c>
      <c r="F1616" s="65" t="s">
        <v>24</v>
      </c>
    </row>
    <row r="1617" spans="1:6">
      <c r="A1617" s="59">
        <v>43523</v>
      </c>
      <c r="B1617" s="60">
        <v>0.60370652777777778</v>
      </c>
      <c r="C1617" s="63">
        <v>40</v>
      </c>
      <c r="D1617" s="64">
        <v>56.78</v>
      </c>
      <c r="E1617" s="61">
        <f t="shared" si="25"/>
        <v>2271.1999999999998</v>
      </c>
      <c r="F1617" s="65" t="s">
        <v>25</v>
      </c>
    </row>
    <row r="1618" spans="1:6">
      <c r="A1618" s="59">
        <v>43523</v>
      </c>
      <c r="B1618" s="60">
        <v>0.60579607638888888</v>
      </c>
      <c r="C1618" s="63">
        <v>6</v>
      </c>
      <c r="D1618" s="64">
        <v>56.78</v>
      </c>
      <c r="E1618" s="61">
        <f t="shared" si="25"/>
        <v>340.68</v>
      </c>
      <c r="F1618" s="65" t="s">
        <v>25</v>
      </c>
    </row>
    <row r="1619" spans="1:6">
      <c r="A1619" s="59">
        <v>43523</v>
      </c>
      <c r="B1619" s="60">
        <v>0.60579607638888888</v>
      </c>
      <c r="C1619" s="63">
        <v>2</v>
      </c>
      <c r="D1619" s="64">
        <v>56.78</v>
      </c>
      <c r="E1619" s="61">
        <f t="shared" si="25"/>
        <v>113.56</v>
      </c>
      <c r="F1619" s="65" t="s">
        <v>21</v>
      </c>
    </row>
    <row r="1620" spans="1:6">
      <c r="A1620" s="59">
        <v>43523</v>
      </c>
      <c r="B1620" s="60">
        <v>0.60579607638888888</v>
      </c>
      <c r="C1620" s="63">
        <v>18</v>
      </c>
      <c r="D1620" s="64">
        <v>56.78</v>
      </c>
      <c r="E1620" s="61">
        <f t="shared" si="25"/>
        <v>1022.04</v>
      </c>
      <c r="F1620" s="65" t="s">
        <v>26</v>
      </c>
    </row>
    <row r="1621" spans="1:6">
      <c r="A1621" s="59">
        <v>43523</v>
      </c>
      <c r="B1621" s="60">
        <v>0.60669224537037036</v>
      </c>
      <c r="C1621" s="63">
        <v>7</v>
      </c>
      <c r="D1621" s="64">
        <v>56.78</v>
      </c>
      <c r="E1621" s="61">
        <f t="shared" si="25"/>
        <v>397.46000000000004</v>
      </c>
      <c r="F1621" s="65" t="s">
        <v>25</v>
      </c>
    </row>
    <row r="1622" spans="1:6">
      <c r="A1622" s="59">
        <v>43523</v>
      </c>
      <c r="B1622" s="60">
        <v>0.60669225694444451</v>
      </c>
      <c r="C1622" s="63">
        <v>4</v>
      </c>
      <c r="D1622" s="64">
        <v>56.78</v>
      </c>
      <c r="E1622" s="61">
        <f t="shared" si="25"/>
        <v>227.12</v>
      </c>
      <c r="F1622" s="65" t="s">
        <v>21</v>
      </c>
    </row>
    <row r="1623" spans="1:6">
      <c r="A1623" s="59">
        <v>43523</v>
      </c>
      <c r="B1623" s="60">
        <v>0.60880295138888896</v>
      </c>
      <c r="C1623" s="63">
        <v>67</v>
      </c>
      <c r="D1623" s="64">
        <v>56.82</v>
      </c>
      <c r="E1623" s="61">
        <f t="shared" si="25"/>
        <v>3806.94</v>
      </c>
      <c r="F1623" s="65" t="s">
        <v>24</v>
      </c>
    </row>
    <row r="1624" spans="1:6">
      <c r="A1624" s="59">
        <v>43523</v>
      </c>
      <c r="B1624" s="60">
        <v>0.60880295138888896</v>
      </c>
      <c r="C1624" s="63">
        <v>167</v>
      </c>
      <c r="D1624" s="64">
        <v>56.82</v>
      </c>
      <c r="E1624" s="61">
        <f t="shared" si="25"/>
        <v>9488.94</v>
      </c>
      <c r="F1624" s="65" t="s">
        <v>24</v>
      </c>
    </row>
    <row r="1625" spans="1:6">
      <c r="A1625" s="59">
        <v>43523</v>
      </c>
      <c r="B1625" s="60">
        <v>0.61049494212962963</v>
      </c>
      <c r="C1625" s="63">
        <v>60</v>
      </c>
      <c r="D1625" s="64">
        <v>56.82</v>
      </c>
      <c r="E1625" s="61">
        <f t="shared" si="25"/>
        <v>3409.2</v>
      </c>
      <c r="F1625" s="65" t="s">
        <v>25</v>
      </c>
    </row>
    <row r="1626" spans="1:6">
      <c r="A1626" s="59">
        <v>43523</v>
      </c>
      <c r="B1626" s="60">
        <v>0.61252487268518518</v>
      </c>
      <c r="C1626" s="63">
        <v>40</v>
      </c>
      <c r="D1626" s="64">
        <v>56.9</v>
      </c>
      <c r="E1626" s="61">
        <f t="shared" si="25"/>
        <v>2276</v>
      </c>
      <c r="F1626" s="65" t="s">
        <v>25</v>
      </c>
    </row>
    <row r="1627" spans="1:6">
      <c r="A1627" s="59">
        <v>43523</v>
      </c>
      <c r="B1627" s="60">
        <v>0.61252487268518518</v>
      </c>
      <c r="C1627" s="63">
        <v>45</v>
      </c>
      <c r="D1627" s="64">
        <v>56.9</v>
      </c>
      <c r="E1627" s="61">
        <f t="shared" si="25"/>
        <v>2560.5</v>
      </c>
      <c r="F1627" s="65" t="s">
        <v>25</v>
      </c>
    </row>
    <row r="1628" spans="1:6">
      <c r="A1628" s="59">
        <v>43523</v>
      </c>
      <c r="B1628" s="60">
        <v>0.61252538194444439</v>
      </c>
      <c r="C1628" s="63">
        <v>2</v>
      </c>
      <c r="D1628" s="64">
        <v>56.9</v>
      </c>
      <c r="E1628" s="61">
        <f t="shared" si="25"/>
        <v>113.8</v>
      </c>
      <c r="F1628" s="65" t="s">
        <v>21</v>
      </c>
    </row>
    <row r="1629" spans="1:6">
      <c r="A1629" s="59">
        <v>43523</v>
      </c>
      <c r="B1629" s="60">
        <v>0.61252538194444439</v>
      </c>
      <c r="C1629" s="63">
        <v>15</v>
      </c>
      <c r="D1629" s="64">
        <v>56.9</v>
      </c>
      <c r="E1629" s="61">
        <f t="shared" si="25"/>
        <v>853.5</v>
      </c>
      <c r="F1629" s="65" t="s">
        <v>26</v>
      </c>
    </row>
    <row r="1630" spans="1:6">
      <c r="A1630" s="59">
        <v>43523</v>
      </c>
      <c r="B1630" s="60">
        <v>0.61263547453703704</v>
      </c>
      <c r="C1630" s="63">
        <v>41</v>
      </c>
      <c r="D1630" s="64">
        <v>56.88</v>
      </c>
      <c r="E1630" s="61">
        <f t="shared" si="25"/>
        <v>2332.08</v>
      </c>
      <c r="F1630" s="65" t="s">
        <v>25</v>
      </c>
    </row>
    <row r="1631" spans="1:6">
      <c r="A1631" s="59">
        <v>43523</v>
      </c>
      <c r="B1631" s="60">
        <v>0.61527079861111111</v>
      </c>
      <c r="C1631" s="63">
        <v>16</v>
      </c>
      <c r="D1631" s="64">
        <v>56.92</v>
      </c>
      <c r="E1631" s="61">
        <f t="shared" si="25"/>
        <v>910.72</v>
      </c>
      <c r="F1631" s="65" t="s">
        <v>26</v>
      </c>
    </row>
    <row r="1632" spans="1:6">
      <c r="A1632" s="59">
        <v>43523</v>
      </c>
      <c r="B1632" s="60">
        <v>0.61527081018518526</v>
      </c>
      <c r="C1632" s="63">
        <v>12</v>
      </c>
      <c r="D1632" s="64">
        <v>56.92</v>
      </c>
      <c r="E1632" s="61">
        <f t="shared" si="25"/>
        <v>683.04</v>
      </c>
      <c r="F1632" s="65" t="s">
        <v>21</v>
      </c>
    </row>
    <row r="1633" spans="1:6">
      <c r="A1633" s="59">
        <v>43523</v>
      </c>
      <c r="B1633" s="60">
        <v>0.61527081018518526</v>
      </c>
      <c r="C1633" s="63">
        <v>30</v>
      </c>
      <c r="D1633" s="64">
        <v>56.92</v>
      </c>
      <c r="E1633" s="61">
        <f t="shared" si="25"/>
        <v>1707.6000000000001</v>
      </c>
      <c r="F1633" s="65" t="s">
        <v>25</v>
      </c>
    </row>
    <row r="1634" spans="1:6">
      <c r="A1634" s="59">
        <v>43523</v>
      </c>
      <c r="B1634" s="60">
        <v>0.61527081018518526</v>
      </c>
      <c r="C1634" s="63">
        <v>51</v>
      </c>
      <c r="D1634" s="64">
        <v>56.92</v>
      </c>
      <c r="E1634" s="61">
        <f t="shared" si="25"/>
        <v>2902.92</v>
      </c>
      <c r="F1634" s="65" t="s">
        <v>25</v>
      </c>
    </row>
    <row r="1635" spans="1:6">
      <c r="A1635" s="59">
        <v>43523</v>
      </c>
      <c r="B1635" s="60">
        <v>0.61527096064814812</v>
      </c>
      <c r="C1635" s="63">
        <v>24</v>
      </c>
      <c r="D1635" s="64">
        <v>56.92</v>
      </c>
      <c r="E1635" s="61">
        <f t="shared" si="25"/>
        <v>1366.08</v>
      </c>
      <c r="F1635" s="65" t="s">
        <v>25</v>
      </c>
    </row>
    <row r="1636" spans="1:6">
      <c r="A1636" s="59">
        <v>43523</v>
      </c>
      <c r="B1636" s="60">
        <v>0.61527097222222216</v>
      </c>
      <c r="C1636" s="63">
        <v>22</v>
      </c>
      <c r="D1636" s="64">
        <v>56.92</v>
      </c>
      <c r="E1636" s="61">
        <f t="shared" si="25"/>
        <v>1252.24</v>
      </c>
      <c r="F1636" s="65" t="s">
        <v>21</v>
      </c>
    </row>
    <row r="1637" spans="1:6">
      <c r="A1637" s="59">
        <v>43523</v>
      </c>
      <c r="B1637" s="60">
        <v>0.61531263888888887</v>
      </c>
      <c r="C1637" s="63">
        <v>51</v>
      </c>
      <c r="D1637" s="64">
        <v>56.9</v>
      </c>
      <c r="E1637" s="61">
        <f t="shared" si="25"/>
        <v>2901.9</v>
      </c>
      <c r="F1637" s="65" t="s">
        <v>25</v>
      </c>
    </row>
    <row r="1638" spans="1:6">
      <c r="A1638" s="59">
        <v>43523</v>
      </c>
      <c r="B1638" s="60">
        <v>0.61668946759259258</v>
      </c>
      <c r="C1638" s="63">
        <v>18</v>
      </c>
      <c r="D1638" s="64">
        <v>56.9</v>
      </c>
      <c r="E1638" s="61">
        <f t="shared" si="25"/>
        <v>1024.2</v>
      </c>
      <c r="F1638" s="65" t="s">
        <v>26</v>
      </c>
    </row>
    <row r="1639" spans="1:6">
      <c r="A1639" s="59">
        <v>43523</v>
      </c>
      <c r="B1639" s="60">
        <v>0.61668946759259258</v>
      </c>
      <c r="C1639" s="63">
        <v>54</v>
      </c>
      <c r="D1639" s="64">
        <v>56.9</v>
      </c>
      <c r="E1639" s="61">
        <f t="shared" si="25"/>
        <v>3072.6</v>
      </c>
      <c r="F1639" s="65" t="s">
        <v>25</v>
      </c>
    </row>
    <row r="1640" spans="1:6">
      <c r="A1640" s="59">
        <v>43523</v>
      </c>
      <c r="B1640" s="60">
        <v>0.6173256597222222</v>
      </c>
      <c r="C1640" s="63">
        <v>19</v>
      </c>
      <c r="D1640" s="64">
        <v>56.88</v>
      </c>
      <c r="E1640" s="61">
        <f t="shared" si="25"/>
        <v>1080.72</v>
      </c>
      <c r="F1640" s="65" t="s">
        <v>24</v>
      </c>
    </row>
    <row r="1641" spans="1:6">
      <c r="A1641" s="59">
        <v>43523</v>
      </c>
      <c r="B1641" s="60">
        <v>0.61732567129629634</v>
      </c>
      <c r="C1641" s="63">
        <v>57</v>
      </c>
      <c r="D1641" s="64">
        <v>56.88</v>
      </c>
      <c r="E1641" s="61">
        <f t="shared" si="25"/>
        <v>3242.1600000000003</v>
      </c>
      <c r="F1641" s="65" t="s">
        <v>25</v>
      </c>
    </row>
    <row r="1642" spans="1:6">
      <c r="A1642" s="59">
        <v>43523</v>
      </c>
      <c r="B1642" s="60">
        <v>0.61732567129629634</v>
      </c>
      <c r="C1642" s="63">
        <v>1</v>
      </c>
      <c r="D1642" s="64">
        <v>56.88</v>
      </c>
      <c r="E1642" s="61">
        <f t="shared" si="25"/>
        <v>56.88</v>
      </c>
      <c r="F1642" s="65" t="s">
        <v>21</v>
      </c>
    </row>
    <row r="1643" spans="1:6">
      <c r="A1643" s="59">
        <v>43523</v>
      </c>
      <c r="B1643" s="60">
        <v>0.62122128472222216</v>
      </c>
      <c r="C1643" s="63">
        <v>7</v>
      </c>
      <c r="D1643" s="64">
        <v>56.92</v>
      </c>
      <c r="E1643" s="61">
        <f t="shared" si="25"/>
        <v>398.44</v>
      </c>
      <c r="F1643" s="65" t="s">
        <v>24</v>
      </c>
    </row>
    <row r="1644" spans="1:6">
      <c r="A1644" s="59">
        <v>43523</v>
      </c>
      <c r="B1644" s="60">
        <v>0.62122128472222216</v>
      </c>
      <c r="C1644" s="63">
        <v>21</v>
      </c>
      <c r="D1644" s="64">
        <v>56.92</v>
      </c>
      <c r="E1644" s="61">
        <f t="shared" si="25"/>
        <v>1195.32</v>
      </c>
      <c r="F1644" s="65" t="s">
        <v>25</v>
      </c>
    </row>
    <row r="1645" spans="1:6">
      <c r="A1645" s="59">
        <v>43523</v>
      </c>
      <c r="B1645" s="60">
        <v>0.62122128472222216</v>
      </c>
      <c r="C1645" s="63">
        <v>42</v>
      </c>
      <c r="D1645" s="64">
        <v>56.92</v>
      </c>
      <c r="E1645" s="61">
        <f t="shared" si="25"/>
        <v>2390.64</v>
      </c>
      <c r="F1645" s="65" t="s">
        <v>25</v>
      </c>
    </row>
    <row r="1646" spans="1:6">
      <c r="A1646" s="59">
        <v>43523</v>
      </c>
      <c r="B1646" s="60">
        <v>0.62122128472222216</v>
      </c>
      <c r="C1646" s="63">
        <v>2</v>
      </c>
      <c r="D1646" s="64">
        <v>56.92</v>
      </c>
      <c r="E1646" s="61">
        <f t="shared" si="25"/>
        <v>113.84</v>
      </c>
      <c r="F1646" s="65" t="s">
        <v>21</v>
      </c>
    </row>
    <row r="1647" spans="1:6">
      <c r="A1647" s="59">
        <v>43523</v>
      </c>
      <c r="B1647" s="60">
        <v>0.62122128472222216</v>
      </c>
      <c r="C1647" s="63">
        <v>40</v>
      </c>
      <c r="D1647" s="64">
        <v>56.92</v>
      </c>
      <c r="E1647" s="61">
        <f t="shared" si="25"/>
        <v>2276.8000000000002</v>
      </c>
      <c r="F1647" s="65" t="s">
        <v>21</v>
      </c>
    </row>
    <row r="1648" spans="1:6">
      <c r="A1648" s="59">
        <v>43523</v>
      </c>
      <c r="B1648" s="60">
        <v>0.62122148148148149</v>
      </c>
      <c r="C1648" s="63">
        <v>21</v>
      </c>
      <c r="D1648" s="64">
        <v>56.92</v>
      </c>
      <c r="E1648" s="61">
        <f t="shared" si="25"/>
        <v>1195.32</v>
      </c>
      <c r="F1648" s="65" t="s">
        <v>25</v>
      </c>
    </row>
    <row r="1649" spans="1:6">
      <c r="A1649" s="59">
        <v>43523</v>
      </c>
      <c r="B1649" s="60">
        <v>0.62253828703703706</v>
      </c>
      <c r="C1649" s="63">
        <v>10</v>
      </c>
      <c r="D1649" s="64">
        <v>56.94</v>
      </c>
      <c r="E1649" s="61">
        <f t="shared" si="25"/>
        <v>569.4</v>
      </c>
      <c r="F1649" s="65" t="s">
        <v>25</v>
      </c>
    </row>
    <row r="1650" spans="1:6">
      <c r="A1650" s="59">
        <v>43523</v>
      </c>
      <c r="B1650" s="60">
        <v>0.62302222222222226</v>
      </c>
      <c r="C1650" s="63">
        <v>16</v>
      </c>
      <c r="D1650" s="64">
        <v>56.96</v>
      </c>
      <c r="E1650" s="61">
        <f t="shared" si="25"/>
        <v>911.36</v>
      </c>
      <c r="F1650" s="65" t="s">
        <v>25</v>
      </c>
    </row>
    <row r="1651" spans="1:6">
      <c r="A1651" s="59">
        <v>43523</v>
      </c>
      <c r="B1651" s="60">
        <v>0.62302222222222226</v>
      </c>
      <c r="C1651" s="63">
        <v>48</v>
      </c>
      <c r="D1651" s="64">
        <v>56.96</v>
      </c>
      <c r="E1651" s="61">
        <f t="shared" si="25"/>
        <v>2734.08</v>
      </c>
      <c r="F1651" s="65" t="s">
        <v>21</v>
      </c>
    </row>
    <row r="1652" spans="1:6">
      <c r="A1652" s="59">
        <v>43523</v>
      </c>
      <c r="B1652" s="60">
        <v>0.62308391203703706</v>
      </c>
      <c r="C1652" s="63">
        <v>3</v>
      </c>
      <c r="D1652" s="64">
        <v>56.94</v>
      </c>
      <c r="E1652" s="61">
        <f t="shared" si="25"/>
        <v>170.82</v>
      </c>
      <c r="F1652" s="65" t="s">
        <v>26</v>
      </c>
    </row>
    <row r="1653" spans="1:6">
      <c r="A1653" s="59">
        <v>43523</v>
      </c>
      <c r="B1653" s="60">
        <v>0.62308391203703706</v>
      </c>
      <c r="C1653" s="63">
        <v>21</v>
      </c>
      <c r="D1653" s="64">
        <v>56.94</v>
      </c>
      <c r="E1653" s="61">
        <f t="shared" si="25"/>
        <v>1195.74</v>
      </c>
      <c r="F1653" s="65" t="s">
        <v>26</v>
      </c>
    </row>
    <row r="1654" spans="1:6">
      <c r="A1654" s="59">
        <v>43523</v>
      </c>
      <c r="B1654" s="60">
        <v>0.62308393518518523</v>
      </c>
      <c r="C1654" s="63">
        <v>28</v>
      </c>
      <c r="D1654" s="64">
        <v>56.94</v>
      </c>
      <c r="E1654" s="61">
        <f t="shared" si="25"/>
        <v>1594.32</v>
      </c>
      <c r="F1654" s="65" t="s">
        <v>21</v>
      </c>
    </row>
    <row r="1655" spans="1:6">
      <c r="A1655" s="59">
        <v>43523</v>
      </c>
      <c r="B1655" s="60">
        <v>0.6230839583333333</v>
      </c>
      <c r="C1655" s="63">
        <v>28</v>
      </c>
      <c r="D1655" s="64">
        <v>56.94</v>
      </c>
      <c r="E1655" s="61">
        <f t="shared" si="25"/>
        <v>1594.32</v>
      </c>
      <c r="F1655" s="65" t="s">
        <v>25</v>
      </c>
    </row>
    <row r="1656" spans="1:6">
      <c r="A1656" s="59">
        <v>43523</v>
      </c>
      <c r="B1656" s="60">
        <v>0.62440991898148146</v>
      </c>
      <c r="C1656" s="63">
        <v>9</v>
      </c>
      <c r="D1656" s="64">
        <v>56.92</v>
      </c>
      <c r="E1656" s="61">
        <f t="shared" si="25"/>
        <v>512.28</v>
      </c>
      <c r="F1656" s="65" t="s">
        <v>21</v>
      </c>
    </row>
    <row r="1657" spans="1:6">
      <c r="A1657" s="59">
        <v>43523</v>
      </c>
      <c r="B1657" s="60">
        <v>0.62440991898148146</v>
      </c>
      <c r="C1657" s="63">
        <v>10</v>
      </c>
      <c r="D1657" s="64">
        <v>56.92</v>
      </c>
      <c r="E1657" s="61">
        <f t="shared" si="25"/>
        <v>569.20000000000005</v>
      </c>
      <c r="F1657" s="65" t="s">
        <v>24</v>
      </c>
    </row>
    <row r="1658" spans="1:6">
      <c r="A1658" s="59">
        <v>43523</v>
      </c>
      <c r="B1658" s="60">
        <v>0.62440991898148146</v>
      </c>
      <c r="C1658" s="63">
        <v>9</v>
      </c>
      <c r="D1658" s="64">
        <v>56.92</v>
      </c>
      <c r="E1658" s="61">
        <f t="shared" si="25"/>
        <v>512.28</v>
      </c>
      <c r="F1658" s="65" t="s">
        <v>24</v>
      </c>
    </row>
    <row r="1659" spans="1:6">
      <c r="A1659" s="59">
        <v>43523</v>
      </c>
      <c r="B1659" s="60">
        <v>0.62440991898148146</v>
      </c>
      <c r="C1659" s="63">
        <v>31</v>
      </c>
      <c r="D1659" s="64">
        <v>56.92</v>
      </c>
      <c r="E1659" s="61">
        <f t="shared" si="25"/>
        <v>1764.52</v>
      </c>
      <c r="F1659" s="65" t="s">
        <v>25</v>
      </c>
    </row>
    <row r="1660" spans="1:6">
      <c r="A1660" s="59">
        <v>43523</v>
      </c>
      <c r="B1660" s="60">
        <v>0.62440991898148146</v>
      </c>
      <c r="C1660" s="63">
        <v>21</v>
      </c>
      <c r="D1660" s="64">
        <v>56.92</v>
      </c>
      <c r="E1660" s="61">
        <f t="shared" si="25"/>
        <v>1195.32</v>
      </c>
      <c r="F1660" s="65" t="s">
        <v>25</v>
      </c>
    </row>
    <row r="1661" spans="1:6">
      <c r="A1661" s="59">
        <v>43523</v>
      </c>
      <c r="B1661" s="60">
        <v>0.62451418981481488</v>
      </c>
      <c r="C1661" s="63">
        <v>60</v>
      </c>
      <c r="D1661" s="64">
        <v>56.9</v>
      </c>
      <c r="E1661" s="61">
        <f t="shared" si="25"/>
        <v>3414</v>
      </c>
      <c r="F1661" s="65" t="s">
        <v>25</v>
      </c>
    </row>
    <row r="1662" spans="1:6">
      <c r="A1662" s="59">
        <v>43523</v>
      </c>
      <c r="B1662" s="60">
        <v>0.62451418981481488</v>
      </c>
      <c r="C1662" s="63">
        <v>1</v>
      </c>
      <c r="D1662" s="64">
        <v>56.9</v>
      </c>
      <c r="E1662" s="61">
        <f t="shared" si="25"/>
        <v>56.9</v>
      </c>
      <c r="F1662" s="65" t="s">
        <v>24</v>
      </c>
    </row>
    <row r="1663" spans="1:6">
      <c r="A1663" s="59">
        <v>43523</v>
      </c>
      <c r="B1663" s="60">
        <v>0.62451420138888891</v>
      </c>
      <c r="C1663" s="63">
        <v>20</v>
      </c>
      <c r="D1663" s="64">
        <v>56.9</v>
      </c>
      <c r="E1663" s="61">
        <f t="shared" si="25"/>
        <v>1138</v>
      </c>
      <c r="F1663" s="65" t="s">
        <v>21</v>
      </c>
    </row>
    <row r="1664" spans="1:6">
      <c r="A1664" s="59">
        <v>43523</v>
      </c>
      <c r="B1664" s="60">
        <v>0.62912234953703705</v>
      </c>
      <c r="C1664" s="63">
        <v>39</v>
      </c>
      <c r="D1664" s="64">
        <v>56.86</v>
      </c>
      <c r="E1664" s="61">
        <f t="shared" si="25"/>
        <v>2217.54</v>
      </c>
      <c r="F1664" s="65" t="s">
        <v>25</v>
      </c>
    </row>
    <row r="1665" spans="1:6">
      <c r="A1665" s="59">
        <v>43523</v>
      </c>
      <c r="B1665" s="60">
        <v>0.62912234953703705</v>
      </c>
      <c r="C1665" s="63">
        <v>1</v>
      </c>
      <c r="D1665" s="64">
        <v>56.86</v>
      </c>
      <c r="E1665" s="61">
        <f t="shared" si="25"/>
        <v>56.86</v>
      </c>
      <c r="F1665" s="65" t="s">
        <v>24</v>
      </c>
    </row>
    <row r="1666" spans="1:6">
      <c r="A1666" s="59">
        <v>43523</v>
      </c>
      <c r="B1666" s="60">
        <v>0.62912236111111108</v>
      </c>
      <c r="C1666" s="63">
        <v>57</v>
      </c>
      <c r="D1666" s="64">
        <v>56.86</v>
      </c>
      <c r="E1666" s="61">
        <f t="shared" si="25"/>
        <v>3241.02</v>
      </c>
      <c r="F1666" s="65" t="s">
        <v>25</v>
      </c>
    </row>
    <row r="1667" spans="1:6">
      <c r="A1667" s="59">
        <v>43523</v>
      </c>
      <c r="B1667" s="60">
        <v>0.62912236111111108</v>
      </c>
      <c r="C1667" s="63">
        <v>36</v>
      </c>
      <c r="D1667" s="64">
        <v>56.86</v>
      </c>
      <c r="E1667" s="61">
        <f t="shared" si="25"/>
        <v>2046.96</v>
      </c>
      <c r="F1667" s="65" t="s">
        <v>21</v>
      </c>
    </row>
    <row r="1668" spans="1:6">
      <c r="A1668" s="59">
        <v>43523</v>
      </c>
      <c r="B1668" s="60">
        <v>0.62912236111111108</v>
      </c>
      <c r="C1668" s="63">
        <v>19</v>
      </c>
      <c r="D1668" s="64">
        <v>56.86</v>
      </c>
      <c r="E1668" s="61">
        <f t="shared" si="25"/>
        <v>1080.3399999999999</v>
      </c>
      <c r="F1668" s="65" t="s">
        <v>21</v>
      </c>
    </row>
    <row r="1669" spans="1:6">
      <c r="A1669" s="59">
        <v>43523</v>
      </c>
      <c r="B1669" s="60">
        <v>0.63063940972222221</v>
      </c>
      <c r="C1669" s="63">
        <v>79</v>
      </c>
      <c r="D1669" s="64">
        <v>56.88</v>
      </c>
      <c r="E1669" s="61">
        <f t="shared" ref="E1669:E1732" si="26">C1669*D1669</f>
        <v>4493.5200000000004</v>
      </c>
      <c r="F1669" s="65" t="s">
        <v>25</v>
      </c>
    </row>
    <row r="1670" spans="1:6">
      <c r="A1670" s="59">
        <v>43523</v>
      </c>
      <c r="B1670" s="60">
        <v>0.63063999999999998</v>
      </c>
      <c r="C1670" s="63">
        <v>61</v>
      </c>
      <c r="D1670" s="64">
        <v>56.88</v>
      </c>
      <c r="E1670" s="61">
        <f t="shared" si="26"/>
        <v>3469.6800000000003</v>
      </c>
      <c r="F1670" s="65" t="s">
        <v>25</v>
      </c>
    </row>
    <row r="1671" spans="1:6">
      <c r="A1671" s="59">
        <v>43523</v>
      </c>
      <c r="B1671" s="60">
        <v>0.63197575231481484</v>
      </c>
      <c r="C1671" s="63">
        <v>12</v>
      </c>
      <c r="D1671" s="64">
        <v>56.96</v>
      </c>
      <c r="E1671" s="61">
        <f t="shared" si="26"/>
        <v>683.52</v>
      </c>
      <c r="F1671" s="65" t="s">
        <v>25</v>
      </c>
    </row>
    <row r="1672" spans="1:6">
      <c r="A1672" s="59">
        <v>43523</v>
      </c>
      <c r="B1672" s="60">
        <v>0.6331682291666666</v>
      </c>
      <c r="C1672" s="63">
        <v>60</v>
      </c>
      <c r="D1672" s="64">
        <v>56.96</v>
      </c>
      <c r="E1672" s="61">
        <f t="shared" si="26"/>
        <v>3417.6</v>
      </c>
      <c r="F1672" s="65" t="s">
        <v>21</v>
      </c>
    </row>
    <row r="1673" spans="1:6">
      <c r="A1673" s="59">
        <v>43523</v>
      </c>
      <c r="B1673" s="60">
        <v>0.6331682291666666</v>
      </c>
      <c r="C1673" s="63">
        <v>8</v>
      </c>
      <c r="D1673" s="64">
        <v>56.96</v>
      </c>
      <c r="E1673" s="61">
        <f t="shared" si="26"/>
        <v>455.68</v>
      </c>
      <c r="F1673" s="65" t="s">
        <v>21</v>
      </c>
    </row>
    <row r="1674" spans="1:6">
      <c r="A1674" s="59">
        <v>43523</v>
      </c>
      <c r="B1674" s="60">
        <v>0.63316826388888892</v>
      </c>
      <c r="C1674" s="63">
        <v>20</v>
      </c>
      <c r="D1674" s="64">
        <v>56.96</v>
      </c>
      <c r="E1674" s="61">
        <f t="shared" si="26"/>
        <v>1139.2</v>
      </c>
      <c r="F1674" s="65" t="s">
        <v>25</v>
      </c>
    </row>
    <row r="1675" spans="1:6">
      <c r="A1675" s="59">
        <v>43523</v>
      </c>
      <c r="B1675" s="60">
        <v>0.63316828703703709</v>
      </c>
      <c r="C1675" s="63">
        <v>6</v>
      </c>
      <c r="D1675" s="64">
        <v>56.96</v>
      </c>
      <c r="E1675" s="61">
        <f t="shared" si="26"/>
        <v>341.76</v>
      </c>
      <c r="F1675" s="65" t="s">
        <v>24</v>
      </c>
    </row>
    <row r="1676" spans="1:6">
      <c r="A1676" s="59">
        <v>43523</v>
      </c>
      <c r="B1676" s="60">
        <v>0.63316843750000007</v>
      </c>
      <c r="C1676" s="63">
        <v>13</v>
      </c>
      <c r="D1676" s="64">
        <v>56.96</v>
      </c>
      <c r="E1676" s="61">
        <f t="shared" si="26"/>
        <v>740.48</v>
      </c>
      <c r="F1676" s="65" t="s">
        <v>24</v>
      </c>
    </row>
    <row r="1677" spans="1:6">
      <c r="A1677" s="59">
        <v>43523</v>
      </c>
      <c r="B1677" s="60">
        <v>0.63316843750000007</v>
      </c>
      <c r="C1677" s="63">
        <v>26</v>
      </c>
      <c r="D1677" s="64">
        <v>56.96</v>
      </c>
      <c r="E1677" s="61">
        <f t="shared" si="26"/>
        <v>1480.96</v>
      </c>
      <c r="F1677" s="65" t="s">
        <v>25</v>
      </c>
    </row>
    <row r="1678" spans="1:6">
      <c r="A1678" s="59">
        <v>43523</v>
      </c>
      <c r="B1678" s="60">
        <v>0.63316847222222228</v>
      </c>
      <c r="C1678" s="63">
        <v>14</v>
      </c>
      <c r="D1678" s="64">
        <v>56.96</v>
      </c>
      <c r="E1678" s="61">
        <f t="shared" si="26"/>
        <v>797.44</v>
      </c>
      <c r="F1678" s="65" t="s">
        <v>21</v>
      </c>
    </row>
    <row r="1679" spans="1:6">
      <c r="A1679" s="59">
        <v>43523</v>
      </c>
      <c r="B1679" s="60">
        <v>0.63395468750000006</v>
      </c>
      <c r="C1679" s="63">
        <v>40</v>
      </c>
      <c r="D1679" s="64">
        <v>56.98</v>
      </c>
      <c r="E1679" s="61">
        <f t="shared" si="26"/>
        <v>2279.1999999999998</v>
      </c>
      <c r="F1679" s="65" t="s">
        <v>21</v>
      </c>
    </row>
    <row r="1680" spans="1:6">
      <c r="A1680" s="59">
        <v>43523</v>
      </c>
      <c r="B1680" s="60">
        <v>0.63395468750000006</v>
      </c>
      <c r="C1680" s="63">
        <v>40</v>
      </c>
      <c r="D1680" s="64">
        <v>56.98</v>
      </c>
      <c r="E1680" s="61">
        <f t="shared" si="26"/>
        <v>2279.1999999999998</v>
      </c>
      <c r="F1680" s="65" t="s">
        <v>25</v>
      </c>
    </row>
    <row r="1681" spans="1:6">
      <c r="A1681" s="59">
        <v>43523</v>
      </c>
      <c r="B1681" s="60">
        <v>0.6339548611111111</v>
      </c>
      <c r="C1681" s="63">
        <v>10</v>
      </c>
      <c r="D1681" s="64">
        <v>56.96</v>
      </c>
      <c r="E1681" s="61">
        <f t="shared" si="26"/>
        <v>569.6</v>
      </c>
      <c r="F1681" s="65" t="s">
        <v>21</v>
      </c>
    </row>
    <row r="1682" spans="1:6">
      <c r="A1682" s="59">
        <v>43523</v>
      </c>
      <c r="B1682" s="60">
        <v>0.63395488425925928</v>
      </c>
      <c r="C1682" s="63">
        <v>32</v>
      </c>
      <c r="D1682" s="64">
        <v>56.96</v>
      </c>
      <c r="E1682" s="61">
        <f t="shared" si="26"/>
        <v>1822.72</v>
      </c>
      <c r="F1682" s="65" t="s">
        <v>25</v>
      </c>
    </row>
    <row r="1683" spans="1:6">
      <c r="A1683" s="59">
        <v>43523</v>
      </c>
      <c r="B1683" s="60">
        <v>0.63734728009259256</v>
      </c>
      <c r="C1683" s="63">
        <v>40</v>
      </c>
      <c r="D1683" s="64">
        <v>57</v>
      </c>
      <c r="E1683" s="61">
        <f t="shared" si="26"/>
        <v>2280</v>
      </c>
      <c r="F1683" s="65" t="s">
        <v>24</v>
      </c>
    </row>
    <row r="1684" spans="1:6">
      <c r="A1684" s="59">
        <v>43523</v>
      </c>
      <c r="B1684" s="60">
        <v>0.63734728009259256</v>
      </c>
      <c r="C1684" s="63">
        <v>41</v>
      </c>
      <c r="D1684" s="64">
        <v>57</v>
      </c>
      <c r="E1684" s="61">
        <f t="shared" si="26"/>
        <v>2337</v>
      </c>
      <c r="F1684" s="65" t="s">
        <v>25</v>
      </c>
    </row>
    <row r="1685" spans="1:6">
      <c r="A1685" s="59">
        <v>43523</v>
      </c>
      <c r="B1685" s="60">
        <v>0.63734729166666659</v>
      </c>
      <c r="C1685" s="63">
        <v>41</v>
      </c>
      <c r="D1685" s="64">
        <v>56.98</v>
      </c>
      <c r="E1685" s="61">
        <f t="shared" si="26"/>
        <v>2336.1799999999998</v>
      </c>
      <c r="F1685" s="65" t="s">
        <v>25</v>
      </c>
    </row>
    <row r="1686" spans="1:6">
      <c r="A1686" s="59">
        <v>43523</v>
      </c>
      <c r="B1686" s="60">
        <v>0.63734729166666659</v>
      </c>
      <c r="C1686" s="63">
        <v>40</v>
      </c>
      <c r="D1686" s="64">
        <v>56.98</v>
      </c>
      <c r="E1686" s="61">
        <f t="shared" si="26"/>
        <v>2279.1999999999998</v>
      </c>
      <c r="F1686" s="65" t="s">
        <v>21</v>
      </c>
    </row>
    <row r="1687" spans="1:6">
      <c r="A1687" s="59">
        <v>43523</v>
      </c>
      <c r="B1687" s="60">
        <v>0.63734739583333333</v>
      </c>
      <c r="C1687" s="63">
        <v>2</v>
      </c>
      <c r="D1687" s="64">
        <v>56.96</v>
      </c>
      <c r="E1687" s="61">
        <f t="shared" si="26"/>
        <v>113.92</v>
      </c>
      <c r="F1687" s="65" t="s">
        <v>24</v>
      </c>
    </row>
    <row r="1688" spans="1:6">
      <c r="A1688" s="59">
        <v>43523</v>
      </c>
      <c r="B1688" s="60">
        <v>0.63734740740740736</v>
      </c>
      <c r="C1688" s="63">
        <v>10</v>
      </c>
      <c r="D1688" s="64">
        <v>56.96</v>
      </c>
      <c r="E1688" s="61">
        <f t="shared" si="26"/>
        <v>569.6</v>
      </c>
      <c r="F1688" s="65" t="s">
        <v>25</v>
      </c>
    </row>
    <row r="1689" spans="1:6">
      <c r="A1689" s="59">
        <v>43523</v>
      </c>
      <c r="B1689" s="60">
        <v>0.63734744212962957</v>
      </c>
      <c r="C1689" s="63">
        <v>15</v>
      </c>
      <c r="D1689" s="64">
        <v>56.98</v>
      </c>
      <c r="E1689" s="61">
        <f t="shared" si="26"/>
        <v>854.69999999999993</v>
      </c>
      <c r="F1689" s="65" t="s">
        <v>21</v>
      </c>
    </row>
    <row r="1690" spans="1:6">
      <c r="A1690" s="59">
        <v>43523</v>
      </c>
      <c r="B1690" s="60">
        <v>0.63734744212962957</v>
      </c>
      <c r="C1690" s="63">
        <v>15</v>
      </c>
      <c r="D1690" s="64">
        <v>56.98</v>
      </c>
      <c r="E1690" s="61">
        <f t="shared" si="26"/>
        <v>854.69999999999993</v>
      </c>
      <c r="F1690" s="65" t="s">
        <v>21</v>
      </c>
    </row>
    <row r="1691" spans="1:6">
      <c r="A1691" s="59">
        <v>43523</v>
      </c>
      <c r="B1691" s="60">
        <v>0.6397108217592592</v>
      </c>
      <c r="C1691" s="63">
        <v>57</v>
      </c>
      <c r="D1691" s="64">
        <v>56.96</v>
      </c>
      <c r="E1691" s="61">
        <f t="shared" si="26"/>
        <v>3246.7200000000003</v>
      </c>
      <c r="F1691" s="65" t="s">
        <v>25</v>
      </c>
    </row>
    <row r="1692" spans="1:6">
      <c r="A1692" s="59">
        <v>43523</v>
      </c>
      <c r="B1692" s="60">
        <v>0.6397108217592592</v>
      </c>
      <c r="C1692" s="63">
        <v>1</v>
      </c>
      <c r="D1692" s="64">
        <v>56.96</v>
      </c>
      <c r="E1692" s="61">
        <f t="shared" si="26"/>
        <v>56.96</v>
      </c>
      <c r="F1692" s="65" t="s">
        <v>21</v>
      </c>
    </row>
    <row r="1693" spans="1:6">
      <c r="A1693" s="59">
        <v>43523</v>
      </c>
      <c r="B1693" s="60">
        <v>0.6397108217592592</v>
      </c>
      <c r="C1693" s="63">
        <v>19</v>
      </c>
      <c r="D1693" s="64">
        <v>56.96</v>
      </c>
      <c r="E1693" s="61">
        <f t="shared" si="26"/>
        <v>1082.24</v>
      </c>
      <c r="F1693" s="65" t="s">
        <v>26</v>
      </c>
    </row>
    <row r="1694" spans="1:6">
      <c r="A1694" s="59">
        <v>43523</v>
      </c>
      <c r="B1694" s="60">
        <v>0.6420039467592592</v>
      </c>
      <c r="C1694" s="63">
        <v>31</v>
      </c>
      <c r="D1694" s="64">
        <v>56.96</v>
      </c>
      <c r="E1694" s="61">
        <f t="shared" si="26"/>
        <v>1765.76</v>
      </c>
      <c r="F1694" s="65" t="s">
        <v>25</v>
      </c>
    </row>
    <row r="1695" spans="1:6">
      <c r="A1695" s="59">
        <v>43523</v>
      </c>
      <c r="B1695" s="60">
        <v>0.64200395833333335</v>
      </c>
      <c r="C1695" s="63">
        <v>15</v>
      </c>
      <c r="D1695" s="64">
        <v>56.96</v>
      </c>
      <c r="E1695" s="61">
        <f t="shared" si="26"/>
        <v>854.4</v>
      </c>
      <c r="F1695" s="65" t="s">
        <v>21</v>
      </c>
    </row>
    <row r="1696" spans="1:6">
      <c r="A1696" s="59">
        <v>43523</v>
      </c>
      <c r="B1696" s="60">
        <v>0.64200395833333335</v>
      </c>
      <c r="C1696" s="63">
        <v>15</v>
      </c>
      <c r="D1696" s="64">
        <v>56.96</v>
      </c>
      <c r="E1696" s="61">
        <f t="shared" si="26"/>
        <v>854.4</v>
      </c>
      <c r="F1696" s="65" t="s">
        <v>26</v>
      </c>
    </row>
    <row r="1697" spans="1:6">
      <c r="A1697" s="59">
        <v>43523</v>
      </c>
      <c r="B1697" s="60">
        <v>0.64200396990740738</v>
      </c>
      <c r="C1697" s="63">
        <v>3</v>
      </c>
      <c r="D1697" s="64">
        <v>56.94</v>
      </c>
      <c r="E1697" s="61">
        <f t="shared" si="26"/>
        <v>170.82</v>
      </c>
      <c r="F1697" s="65" t="s">
        <v>25</v>
      </c>
    </row>
    <row r="1698" spans="1:6">
      <c r="A1698" s="59">
        <v>43523</v>
      </c>
      <c r="B1698" s="60">
        <v>0.64200396990740738</v>
      </c>
      <c r="C1698" s="63">
        <v>18</v>
      </c>
      <c r="D1698" s="64">
        <v>56.94</v>
      </c>
      <c r="E1698" s="61">
        <f t="shared" si="26"/>
        <v>1024.92</v>
      </c>
      <c r="F1698" s="65" t="s">
        <v>26</v>
      </c>
    </row>
    <row r="1699" spans="1:6">
      <c r="A1699" s="59">
        <v>43523</v>
      </c>
      <c r="B1699" s="60">
        <v>0.64200452546296294</v>
      </c>
      <c r="C1699" s="63">
        <v>4</v>
      </c>
      <c r="D1699" s="64">
        <v>56.96</v>
      </c>
      <c r="E1699" s="61">
        <f t="shared" si="26"/>
        <v>227.84</v>
      </c>
      <c r="F1699" s="65" t="s">
        <v>25</v>
      </c>
    </row>
    <row r="1700" spans="1:6">
      <c r="A1700" s="59">
        <v>43523</v>
      </c>
      <c r="B1700" s="60">
        <v>0.64393341435185192</v>
      </c>
      <c r="C1700" s="63">
        <v>28</v>
      </c>
      <c r="D1700" s="64">
        <v>57</v>
      </c>
      <c r="E1700" s="61">
        <f t="shared" si="26"/>
        <v>1596</v>
      </c>
      <c r="F1700" s="65" t="s">
        <v>26</v>
      </c>
    </row>
    <row r="1701" spans="1:6">
      <c r="A1701" s="59">
        <v>43523</v>
      </c>
      <c r="B1701" s="60">
        <v>0.64393341435185192</v>
      </c>
      <c r="C1701" s="63">
        <v>85</v>
      </c>
      <c r="D1701" s="64">
        <v>57</v>
      </c>
      <c r="E1701" s="61">
        <f t="shared" si="26"/>
        <v>4845</v>
      </c>
      <c r="F1701" s="65" t="s">
        <v>25</v>
      </c>
    </row>
    <row r="1702" spans="1:6">
      <c r="A1702" s="59">
        <v>43523</v>
      </c>
      <c r="B1702" s="60">
        <v>0.64398103009259255</v>
      </c>
      <c r="C1702" s="63">
        <v>57</v>
      </c>
      <c r="D1702" s="64">
        <v>56.98</v>
      </c>
      <c r="E1702" s="61">
        <f t="shared" si="26"/>
        <v>3247.8599999999997</v>
      </c>
      <c r="F1702" s="65" t="s">
        <v>25</v>
      </c>
    </row>
    <row r="1703" spans="1:6">
      <c r="A1703" s="59">
        <v>43523</v>
      </c>
      <c r="B1703" s="60">
        <v>0.6439810416666667</v>
      </c>
      <c r="C1703" s="63">
        <v>19</v>
      </c>
      <c r="D1703" s="64">
        <v>56.98</v>
      </c>
      <c r="E1703" s="61">
        <f t="shared" si="26"/>
        <v>1082.6199999999999</v>
      </c>
      <c r="F1703" s="65" t="s">
        <v>21</v>
      </c>
    </row>
    <row r="1704" spans="1:6">
      <c r="A1704" s="59">
        <v>43523</v>
      </c>
      <c r="B1704" s="60">
        <v>0.64398107638888891</v>
      </c>
      <c r="C1704" s="63">
        <v>2</v>
      </c>
      <c r="D1704" s="64">
        <v>56.98</v>
      </c>
      <c r="E1704" s="61">
        <f t="shared" si="26"/>
        <v>113.96</v>
      </c>
      <c r="F1704" s="65" t="s">
        <v>24</v>
      </c>
    </row>
    <row r="1705" spans="1:6">
      <c r="A1705" s="59">
        <v>43523</v>
      </c>
      <c r="B1705" s="60">
        <v>0.64607274305555562</v>
      </c>
      <c r="C1705" s="63">
        <v>36</v>
      </c>
      <c r="D1705" s="64">
        <v>57</v>
      </c>
      <c r="E1705" s="61">
        <f t="shared" si="26"/>
        <v>2052</v>
      </c>
      <c r="F1705" s="65" t="s">
        <v>21</v>
      </c>
    </row>
    <row r="1706" spans="1:6">
      <c r="A1706" s="59">
        <v>43523</v>
      </c>
      <c r="B1706" s="60">
        <v>0.64607280092592589</v>
      </c>
      <c r="C1706" s="63">
        <v>36</v>
      </c>
      <c r="D1706" s="64">
        <v>57</v>
      </c>
      <c r="E1706" s="61">
        <f t="shared" si="26"/>
        <v>2052</v>
      </c>
      <c r="F1706" s="65" t="s">
        <v>25</v>
      </c>
    </row>
    <row r="1707" spans="1:6">
      <c r="A1707" s="59">
        <v>43523</v>
      </c>
      <c r="B1707" s="60">
        <v>0.64607280092592589</v>
      </c>
      <c r="C1707" s="63">
        <v>3</v>
      </c>
      <c r="D1707" s="64">
        <v>57</v>
      </c>
      <c r="E1707" s="61">
        <f t="shared" si="26"/>
        <v>171</v>
      </c>
      <c r="F1707" s="65" t="s">
        <v>24</v>
      </c>
    </row>
    <row r="1708" spans="1:6">
      <c r="A1708" s="59">
        <v>43523</v>
      </c>
      <c r="B1708" s="60">
        <v>0.64630256944444442</v>
      </c>
      <c r="C1708" s="63">
        <v>18</v>
      </c>
      <c r="D1708" s="64">
        <v>56.98</v>
      </c>
      <c r="E1708" s="61">
        <f t="shared" si="26"/>
        <v>1025.6399999999999</v>
      </c>
      <c r="F1708" s="65" t="s">
        <v>26</v>
      </c>
    </row>
    <row r="1709" spans="1:6">
      <c r="A1709" s="59">
        <v>43523</v>
      </c>
      <c r="B1709" s="60">
        <v>0.64630256944444442</v>
      </c>
      <c r="C1709" s="63">
        <v>18</v>
      </c>
      <c r="D1709" s="64">
        <v>56.98</v>
      </c>
      <c r="E1709" s="61">
        <f t="shared" si="26"/>
        <v>1025.6399999999999</v>
      </c>
      <c r="F1709" s="65" t="s">
        <v>21</v>
      </c>
    </row>
    <row r="1710" spans="1:6">
      <c r="A1710" s="59">
        <v>43523</v>
      </c>
      <c r="B1710" s="60">
        <v>0.64803120370370371</v>
      </c>
      <c r="C1710" s="63">
        <v>58</v>
      </c>
      <c r="D1710" s="64">
        <v>56.94</v>
      </c>
      <c r="E1710" s="61">
        <f t="shared" si="26"/>
        <v>3302.52</v>
      </c>
      <c r="F1710" s="65" t="s">
        <v>25</v>
      </c>
    </row>
    <row r="1711" spans="1:6">
      <c r="A1711" s="59">
        <v>43523</v>
      </c>
      <c r="B1711" s="60">
        <v>0.64803120370370371</v>
      </c>
      <c r="C1711" s="63">
        <v>19</v>
      </c>
      <c r="D1711" s="64">
        <v>56.94</v>
      </c>
      <c r="E1711" s="61">
        <f t="shared" si="26"/>
        <v>1081.8599999999999</v>
      </c>
      <c r="F1711" s="65" t="s">
        <v>24</v>
      </c>
    </row>
    <row r="1712" spans="1:6">
      <c r="A1712" s="59">
        <v>43523</v>
      </c>
      <c r="B1712" s="60">
        <v>0.6487695370370371</v>
      </c>
      <c r="C1712" s="63">
        <v>39</v>
      </c>
      <c r="D1712" s="64">
        <v>56.94</v>
      </c>
      <c r="E1712" s="61">
        <f t="shared" si="26"/>
        <v>2220.66</v>
      </c>
      <c r="F1712" s="65" t="s">
        <v>25</v>
      </c>
    </row>
    <row r="1713" spans="1:6">
      <c r="A1713" s="59">
        <v>43523</v>
      </c>
      <c r="B1713" s="60">
        <v>0.64876962962962959</v>
      </c>
      <c r="C1713" s="63">
        <v>36</v>
      </c>
      <c r="D1713" s="64">
        <v>56.94</v>
      </c>
      <c r="E1713" s="61">
        <f t="shared" si="26"/>
        <v>2049.84</v>
      </c>
      <c r="F1713" s="65" t="s">
        <v>21</v>
      </c>
    </row>
    <row r="1714" spans="1:6">
      <c r="A1714" s="59">
        <v>43523</v>
      </c>
      <c r="B1714" s="60">
        <v>0.65008421296296293</v>
      </c>
      <c r="C1714" s="63">
        <v>61</v>
      </c>
      <c r="D1714" s="64">
        <v>56.94</v>
      </c>
      <c r="E1714" s="61">
        <f t="shared" si="26"/>
        <v>3473.3399999999997</v>
      </c>
      <c r="F1714" s="65" t="s">
        <v>25</v>
      </c>
    </row>
    <row r="1715" spans="1:6">
      <c r="A1715" s="59">
        <v>43523</v>
      </c>
      <c r="B1715" s="60">
        <v>0.65008422453703707</v>
      </c>
      <c r="C1715" s="63">
        <v>20</v>
      </c>
      <c r="D1715" s="64">
        <v>56.94</v>
      </c>
      <c r="E1715" s="61">
        <f t="shared" si="26"/>
        <v>1138.8</v>
      </c>
      <c r="F1715" s="65" t="s">
        <v>24</v>
      </c>
    </row>
    <row r="1716" spans="1:6">
      <c r="A1716" s="59">
        <v>43523</v>
      </c>
      <c r="B1716" s="60">
        <v>0.65010050925925922</v>
      </c>
      <c r="C1716" s="63">
        <v>10</v>
      </c>
      <c r="D1716" s="64">
        <v>56.92</v>
      </c>
      <c r="E1716" s="61">
        <f t="shared" si="26"/>
        <v>569.20000000000005</v>
      </c>
      <c r="F1716" s="65" t="s">
        <v>26</v>
      </c>
    </row>
    <row r="1717" spans="1:6">
      <c r="A1717" s="59">
        <v>43523</v>
      </c>
      <c r="B1717" s="60">
        <v>0.65010050925925922</v>
      </c>
      <c r="C1717" s="63">
        <v>38</v>
      </c>
      <c r="D1717" s="64">
        <v>56.92</v>
      </c>
      <c r="E1717" s="61">
        <f t="shared" si="26"/>
        <v>2162.96</v>
      </c>
      <c r="F1717" s="65" t="s">
        <v>21</v>
      </c>
    </row>
    <row r="1718" spans="1:6">
      <c r="A1718" s="59">
        <v>43523</v>
      </c>
      <c r="B1718" s="60">
        <v>0.65150357638888889</v>
      </c>
      <c r="C1718" s="63">
        <v>40</v>
      </c>
      <c r="D1718" s="64">
        <v>56.94</v>
      </c>
      <c r="E1718" s="61">
        <f t="shared" si="26"/>
        <v>2277.6</v>
      </c>
      <c r="F1718" s="65" t="s">
        <v>21</v>
      </c>
    </row>
    <row r="1719" spans="1:6">
      <c r="A1719" s="59">
        <v>43523</v>
      </c>
      <c r="B1719" s="60">
        <v>0.65150357638888889</v>
      </c>
      <c r="C1719" s="63">
        <v>38</v>
      </c>
      <c r="D1719" s="64">
        <v>56.94</v>
      </c>
      <c r="E1719" s="61">
        <f t="shared" si="26"/>
        <v>2163.7199999999998</v>
      </c>
      <c r="F1719" s="65" t="s">
        <v>25</v>
      </c>
    </row>
    <row r="1720" spans="1:6">
      <c r="A1720" s="59">
        <v>43523</v>
      </c>
      <c r="B1720" s="60">
        <v>0.6546607523148148</v>
      </c>
      <c r="C1720" s="63">
        <v>10</v>
      </c>
      <c r="D1720" s="64">
        <v>56.96</v>
      </c>
      <c r="E1720" s="61">
        <f t="shared" si="26"/>
        <v>569.6</v>
      </c>
      <c r="F1720" s="65" t="s">
        <v>21</v>
      </c>
    </row>
    <row r="1721" spans="1:6">
      <c r="A1721" s="59">
        <v>43523</v>
      </c>
      <c r="B1721" s="60">
        <v>0.6546607523148148</v>
      </c>
      <c r="C1721" s="63">
        <v>5</v>
      </c>
      <c r="D1721" s="64">
        <v>56.96</v>
      </c>
      <c r="E1721" s="61">
        <f t="shared" si="26"/>
        <v>284.8</v>
      </c>
      <c r="F1721" s="65" t="s">
        <v>24</v>
      </c>
    </row>
    <row r="1722" spans="1:6">
      <c r="A1722" s="59">
        <v>43523</v>
      </c>
      <c r="B1722" s="60">
        <v>0.65466076388888894</v>
      </c>
      <c r="C1722" s="63">
        <v>5</v>
      </c>
      <c r="D1722" s="64">
        <v>56.96</v>
      </c>
      <c r="E1722" s="61">
        <f t="shared" si="26"/>
        <v>284.8</v>
      </c>
      <c r="F1722" s="65" t="s">
        <v>25</v>
      </c>
    </row>
    <row r="1723" spans="1:6">
      <c r="A1723" s="59">
        <v>43523</v>
      </c>
      <c r="B1723" s="60">
        <v>0.65466078703703701</v>
      </c>
      <c r="C1723" s="63">
        <v>2</v>
      </c>
      <c r="D1723" s="64">
        <v>56.96</v>
      </c>
      <c r="E1723" s="61">
        <f t="shared" si="26"/>
        <v>113.92</v>
      </c>
      <c r="F1723" s="65" t="s">
        <v>26</v>
      </c>
    </row>
    <row r="1724" spans="1:6">
      <c r="A1724" s="59">
        <v>43523</v>
      </c>
      <c r="B1724" s="60">
        <v>0.65558655092592588</v>
      </c>
      <c r="C1724" s="63">
        <v>13</v>
      </c>
      <c r="D1724" s="64">
        <v>56.96</v>
      </c>
      <c r="E1724" s="61">
        <f t="shared" si="26"/>
        <v>740.48</v>
      </c>
      <c r="F1724" s="65" t="s">
        <v>21</v>
      </c>
    </row>
    <row r="1725" spans="1:6">
      <c r="A1725" s="59">
        <v>43523</v>
      </c>
      <c r="B1725" s="60">
        <v>0.65558655092592588</v>
      </c>
      <c r="C1725" s="63">
        <v>13</v>
      </c>
      <c r="D1725" s="64">
        <v>56.96</v>
      </c>
      <c r="E1725" s="61">
        <f t="shared" si="26"/>
        <v>740.48</v>
      </c>
      <c r="F1725" s="65" t="s">
        <v>24</v>
      </c>
    </row>
    <row r="1726" spans="1:6">
      <c r="A1726" s="59">
        <v>43523</v>
      </c>
      <c r="B1726" s="60">
        <v>0.65558655092592588</v>
      </c>
      <c r="C1726" s="63">
        <v>13</v>
      </c>
      <c r="D1726" s="64">
        <v>56.96</v>
      </c>
      <c r="E1726" s="61">
        <f t="shared" si="26"/>
        <v>740.48</v>
      </c>
      <c r="F1726" s="65" t="s">
        <v>25</v>
      </c>
    </row>
    <row r="1727" spans="1:6">
      <c r="A1727" s="59">
        <v>43523</v>
      </c>
      <c r="B1727" s="60">
        <v>0.65558656250000003</v>
      </c>
      <c r="C1727" s="63">
        <v>13</v>
      </c>
      <c r="D1727" s="64">
        <v>56.96</v>
      </c>
      <c r="E1727" s="61">
        <f t="shared" si="26"/>
        <v>740.48</v>
      </c>
      <c r="F1727" s="65" t="s">
        <v>26</v>
      </c>
    </row>
    <row r="1728" spans="1:6">
      <c r="A1728" s="59">
        <v>43523</v>
      </c>
      <c r="B1728" s="60">
        <v>0.65558672453703704</v>
      </c>
      <c r="C1728" s="63">
        <v>23</v>
      </c>
      <c r="D1728" s="64">
        <v>56.96</v>
      </c>
      <c r="E1728" s="61">
        <f t="shared" si="26"/>
        <v>1310.08</v>
      </c>
      <c r="F1728" s="65" t="s">
        <v>26</v>
      </c>
    </row>
    <row r="1729" spans="1:6">
      <c r="A1729" s="59">
        <v>43523</v>
      </c>
      <c r="B1729" s="60">
        <v>0.65558673611111107</v>
      </c>
      <c r="C1729" s="63">
        <v>21</v>
      </c>
      <c r="D1729" s="64">
        <v>56.96</v>
      </c>
      <c r="E1729" s="61">
        <f t="shared" si="26"/>
        <v>1196.1600000000001</v>
      </c>
      <c r="F1729" s="65" t="s">
        <v>24</v>
      </c>
    </row>
    <row r="1730" spans="1:6">
      <c r="A1730" s="59">
        <v>43523</v>
      </c>
      <c r="B1730" s="60">
        <v>0.65558674768518521</v>
      </c>
      <c r="C1730" s="63">
        <v>23</v>
      </c>
      <c r="D1730" s="64">
        <v>56.96</v>
      </c>
      <c r="E1730" s="61">
        <f t="shared" si="26"/>
        <v>1310.08</v>
      </c>
      <c r="F1730" s="65" t="s">
        <v>21</v>
      </c>
    </row>
    <row r="1731" spans="1:6">
      <c r="A1731" s="59">
        <v>43523</v>
      </c>
      <c r="B1731" s="60">
        <v>0.65558674768518521</v>
      </c>
      <c r="C1731" s="63">
        <v>25</v>
      </c>
      <c r="D1731" s="64">
        <v>56.96</v>
      </c>
      <c r="E1731" s="61">
        <f t="shared" si="26"/>
        <v>1424</v>
      </c>
      <c r="F1731" s="65" t="s">
        <v>25</v>
      </c>
    </row>
    <row r="1732" spans="1:6">
      <c r="A1732" s="59">
        <v>43523</v>
      </c>
      <c r="B1732" s="60">
        <v>0.6567091435185185</v>
      </c>
      <c r="C1732" s="63">
        <v>5</v>
      </c>
      <c r="D1732" s="64">
        <v>56.96</v>
      </c>
      <c r="E1732" s="61">
        <f t="shared" si="26"/>
        <v>284.8</v>
      </c>
      <c r="F1732" s="65" t="s">
        <v>26</v>
      </c>
    </row>
    <row r="1733" spans="1:6">
      <c r="A1733" s="59">
        <v>43523</v>
      </c>
      <c r="B1733" s="60">
        <v>0.6567091435185185</v>
      </c>
      <c r="C1733" s="63">
        <v>8</v>
      </c>
      <c r="D1733" s="64">
        <v>56.96</v>
      </c>
      <c r="E1733" s="61">
        <f t="shared" ref="E1733:E1796" si="27">C1733*D1733</f>
        <v>455.68</v>
      </c>
      <c r="F1733" s="65" t="s">
        <v>26</v>
      </c>
    </row>
    <row r="1734" spans="1:6">
      <c r="A1734" s="59">
        <v>43523</v>
      </c>
      <c r="B1734" s="60">
        <v>0.65763599537037043</v>
      </c>
      <c r="C1734" s="63">
        <v>16</v>
      </c>
      <c r="D1734" s="64">
        <v>56.96</v>
      </c>
      <c r="E1734" s="61">
        <f t="shared" si="27"/>
        <v>911.36</v>
      </c>
      <c r="F1734" s="65" t="s">
        <v>25</v>
      </c>
    </row>
    <row r="1735" spans="1:6">
      <c r="A1735" s="59">
        <v>43523</v>
      </c>
      <c r="B1735" s="60">
        <v>0.65763599537037043</v>
      </c>
      <c r="C1735" s="63">
        <v>35</v>
      </c>
      <c r="D1735" s="64">
        <v>56.96</v>
      </c>
      <c r="E1735" s="61">
        <f t="shared" si="27"/>
        <v>1993.6000000000001</v>
      </c>
      <c r="F1735" s="65" t="s">
        <v>25</v>
      </c>
    </row>
    <row r="1736" spans="1:6">
      <c r="A1736" s="59">
        <v>43523</v>
      </c>
      <c r="B1736" s="60">
        <v>0.65763599537037043</v>
      </c>
      <c r="C1736" s="63">
        <v>1</v>
      </c>
      <c r="D1736" s="64">
        <v>56.96</v>
      </c>
      <c r="E1736" s="61">
        <f t="shared" si="27"/>
        <v>56.96</v>
      </c>
      <c r="F1736" s="65" t="s">
        <v>25</v>
      </c>
    </row>
    <row r="1737" spans="1:6">
      <c r="A1737" s="59">
        <v>43523</v>
      </c>
      <c r="B1737" s="60">
        <v>0.65763599537037043</v>
      </c>
      <c r="C1737" s="63">
        <v>8</v>
      </c>
      <c r="D1737" s="64">
        <v>56.96</v>
      </c>
      <c r="E1737" s="61">
        <f t="shared" si="27"/>
        <v>455.68</v>
      </c>
      <c r="F1737" s="65" t="s">
        <v>26</v>
      </c>
    </row>
    <row r="1738" spans="1:6">
      <c r="A1738" s="59">
        <v>43523</v>
      </c>
      <c r="B1738" s="60">
        <v>0.65763599537037043</v>
      </c>
      <c r="C1738" s="63">
        <v>16</v>
      </c>
      <c r="D1738" s="64">
        <v>56.96</v>
      </c>
      <c r="E1738" s="61">
        <f t="shared" si="27"/>
        <v>911.36</v>
      </c>
      <c r="F1738" s="65" t="s">
        <v>21</v>
      </c>
    </row>
    <row r="1739" spans="1:6">
      <c r="A1739" s="59">
        <v>43523</v>
      </c>
      <c r="B1739" s="60">
        <v>0.65769972222222217</v>
      </c>
      <c r="C1739" s="63">
        <v>55</v>
      </c>
      <c r="D1739" s="64">
        <v>56.94</v>
      </c>
      <c r="E1739" s="61">
        <f t="shared" si="27"/>
        <v>3131.7</v>
      </c>
      <c r="F1739" s="65" t="s">
        <v>21</v>
      </c>
    </row>
    <row r="1740" spans="1:6">
      <c r="A1740" s="59">
        <v>43523</v>
      </c>
      <c r="B1740" s="60">
        <v>0.65770011574074072</v>
      </c>
      <c r="C1740" s="63">
        <v>60</v>
      </c>
      <c r="D1740" s="64">
        <v>56.94</v>
      </c>
      <c r="E1740" s="61">
        <f t="shared" si="27"/>
        <v>3416.3999999999996</v>
      </c>
      <c r="F1740" s="65" t="s">
        <v>24</v>
      </c>
    </row>
    <row r="1741" spans="1:6">
      <c r="A1741" s="59">
        <v>43523</v>
      </c>
      <c r="B1741" s="60">
        <v>0.65770032407407408</v>
      </c>
      <c r="C1741" s="63">
        <v>5</v>
      </c>
      <c r="D1741" s="64">
        <v>56.94</v>
      </c>
      <c r="E1741" s="61">
        <f t="shared" si="27"/>
        <v>284.7</v>
      </c>
      <c r="F1741" s="65" t="s">
        <v>21</v>
      </c>
    </row>
    <row r="1742" spans="1:6">
      <c r="A1742" s="59">
        <v>43523</v>
      </c>
      <c r="B1742" s="60">
        <v>0.65840295138888882</v>
      </c>
      <c r="C1742" s="63">
        <v>19</v>
      </c>
      <c r="D1742" s="64">
        <v>56.94</v>
      </c>
      <c r="E1742" s="61">
        <f t="shared" si="27"/>
        <v>1081.8599999999999</v>
      </c>
      <c r="F1742" s="65" t="s">
        <v>24</v>
      </c>
    </row>
    <row r="1743" spans="1:6">
      <c r="A1743" s="59">
        <v>43523</v>
      </c>
      <c r="B1743" s="60">
        <v>0.65840295138888882</v>
      </c>
      <c r="C1743" s="63">
        <v>21</v>
      </c>
      <c r="D1743" s="64">
        <v>56.94</v>
      </c>
      <c r="E1743" s="61">
        <f t="shared" si="27"/>
        <v>1195.74</v>
      </c>
      <c r="F1743" s="65" t="s">
        <v>21</v>
      </c>
    </row>
    <row r="1744" spans="1:6">
      <c r="A1744" s="59">
        <v>43523</v>
      </c>
      <c r="B1744" s="60">
        <v>0.65840295138888882</v>
      </c>
      <c r="C1744" s="63">
        <v>38</v>
      </c>
      <c r="D1744" s="64">
        <v>56.94</v>
      </c>
      <c r="E1744" s="61">
        <f t="shared" si="27"/>
        <v>2163.7199999999998</v>
      </c>
      <c r="F1744" s="65" t="s">
        <v>25</v>
      </c>
    </row>
    <row r="1745" spans="1:6">
      <c r="A1745" s="59">
        <v>43523</v>
      </c>
      <c r="B1745" s="60">
        <v>0.66142543981481483</v>
      </c>
      <c r="C1745" s="63">
        <v>13</v>
      </c>
      <c r="D1745" s="64">
        <v>56.96</v>
      </c>
      <c r="E1745" s="61">
        <f t="shared" si="27"/>
        <v>740.48</v>
      </c>
      <c r="F1745" s="65" t="s">
        <v>25</v>
      </c>
    </row>
    <row r="1746" spans="1:6">
      <c r="A1746" s="59">
        <v>43523</v>
      </c>
      <c r="B1746" s="60">
        <v>0.66142543981481483</v>
      </c>
      <c r="C1746" s="63">
        <v>20</v>
      </c>
      <c r="D1746" s="64">
        <v>56.96</v>
      </c>
      <c r="E1746" s="61">
        <f t="shared" si="27"/>
        <v>1139.2</v>
      </c>
      <c r="F1746" s="65" t="s">
        <v>24</v>
      </c>
    </row>
    <row r="1747" spans="1:6">
      <c r="A1747" s="59">
        <v>43523</v>
      </c>
      <c r="B1747" s="60">
        <v>0.66142543981481483</v>
      </c>
      <c r="C1747" s="63">
        <v>10</v>
      </c>
      <c r="D1747" s="64">
        <v>56.96</v>
      </c>
      <c r="E1747" s="61">
        <f t="shared" si="27"/>
        <v>569.6</v>
      </c>
      <c r="F1747" s="65" t="s">
        <v>26</v>
      </c>
    </row>
    <row r="1748" spans="1:6">
      <c r="A1748" s="59">
        <v>43523</v>
      </c>
      <c r="B1748" s="60">
        <v>0.66142560185185184</v>
      </c>
      <c r="C1748" s="63">
        <v>27</v>
      </c>
      <c r="D1748" s="64">
        <v>56.96</v>
      </c>
      <c r="E1748" s="61">
        <f t="shared" si="27"/>
        <v>1537.92</v>
      </c>
      <c r="F1748" s="65" t="s">
        <v>25</v>
      </c>
    </row>
    <row r="1749" spans="1:6">
      <c r="A1749" s="59">
        <v>43523</v>
      </c>
      <c r="B1749" s="60">
        <v>0.66142618055555558</v>
      </c>
      <c r="C1749" s="63">
        <v>1</v>
      </c>
      <c r="D1749" s="64">
        <v>56.96</v>
      </c>
      <c r="E1749" s="61">
        <f t="shared" si="27"/>
        <v>56.96</v>
      </c>
      <c r="F1749" s="65" t="s">
        <v>21</v>
      </c>
    </row>
    <row r="1750" spans="1:6">
      <c r="A1750" s="59">
        <v>43523</v>
      </c>
      <c r="B1750" s="60">
        <v>0.66143156250000001</v>
      </c>
      <c r="C1750" s="63">
        <v>26</v>
      </c>
      <c r="D1750" s="64">
        <v>56.96</v>
      </c>
      <c r="E1750" s="61">
        <f t="shared" si="27"/>
        <v>1480.96</v>
      </c>
      <c r="F1750" s="65" t="s">
        <v>21</v>
      </c>
    </row>
    <row r="1751" spans="1:6">
      <c r="A1751" s="59">
        <v>43523</v>
      </c>
      <c r="B1751" s="60">
        <v>0.66143157407407405</v>
      </c>
      <c r="C1751" s="63">
        <v>28</v>
      </c>
      <c r="D1751" s="64">
        <v>56.96</v>
      </c>
      <c r="E1751" s="61">
        <f t="shared" si="27"/>
        <v>1594.88</v>
      </c>
      <c r="F1751" s="65" t="s">
        <v>24</v>
      </c>
    </row>
    <row r="1752" spans="1:6">
      <c r="A1752" s="59">
        <v>43523</v>
      </c>
      <c r="B1752" s="60">
        <v>0.66143158564814819</v>
      </c>
      <c r="C1752" s="63">
        <v>27</v>
      </c>
      <c r="D1752" s="64">
        <v>56.96</v>
      </c>
      <c r="E1752" s="61">
        <f t="shared" si="27"/>
        <v>1537.92</v>
      </c>
      <c r="F1752" s="65" t="s">
        <v>26</v>
      </c>
    </row>
    <row r="1753" spans="1:6">
      <c r="A1753" s="59">
        <v>43523</v>
      </c>
      <c r="B1753" s="60">
        <v>0.6633743518518519</v>
      </c>
      <c r="C1753" s="63">
        <v>20</v>
      </c>
      <c r="D1753" s="64">
        <v>56.98</v>
      </c>
      <c r="E1753" s="61">
        <f t="shared" si="27"/>
        <v>1139.5999999999999</v>
      </c>
      <c r="F1753" s="65" t="s">
        <v>25</v>
      </c>
    </row>
    <row r="1754" spans="1:6">
      <c r="A1754" s="59">
        <v>43523</v>
      </c>
      <c r="B1754" s="60">
        <v>0.6633743518518519</v>
      </c>
      <c r="C1754" s="63">
        <v>2</v>
      </c>
      <c r="D1754" s="64">
        <v>56.98</v>
      </c>
      <c r="E1754" s="61">
        <f t="shared" si="27"/>
        <v>113.96</v>
      </c>
      <c r="F1754" s="65" t="s">
        <v>24</v>
      </c>
    </row>
    <row r="1755" spans="1:6">
      <c r="A1755" s="59">
        <v>43523</v>
      </c>
      <c r="B1755" s="60">
        <v>0.66389104166666668</v>
      </c>
      <c r="C1755" s="63">
        <v>2</v>
      </c>
      <c r="D1755" s="64">
        <v>56.96</v>
      </c>
      <c r="E1755" s="61">
        <f t="shared" si="27"/>
        <v>113.92</v>
      </c>
      <c r="F1755" s="65" t="s">
        <v>25</v>
      </c>
    </row>
    <row r="1756" spans="1:6">
      <c r="A1756" s="59">
        <v>43523</v>
      </c>
      <c r="B1756" s="60">
        <v>0.66389104166666668</v>
      </c>
      <c r="C1756" s="63">
        <v>69</v>
      </c>
      <c r="D1756" s="64">
        <v>56.96</v>
      </c>
      <c r="E1756" s="61">
        <f t="shared" si="27"/>
        <v>3930.2400000000002</v>
      </c>
      <c r="F1756" s="65" t="s">
        <v>25</v>
      </c>
    </row>
    <row r="1757" spans="1:6">
      <c r="A1757" s="59">
        <v>43523</v>
      </c>
      <c r="B1757" s="60">
        <v>0.66389104166666668</v>
      </c>
      <c r="C1757" s="63">
        <v>20</v>
      </c>
      <c r="D1757" s="64">
        <v>56.96</v>
      </c>
      <c r="E1757" s="61">
        <f t="shared" si="27"/>
        <v>1139.2</v>
      </c>
      <c r="F1757" s="65" t="s">
        <v>24</v>
      </c>
    </row>
    <row r="1758" spans="1:6">
      <c r="A1758" s="59">
        <v>43523</v>
      </c>
      <c r="B1758" s="60">
        <v>0.66389104166666668</v>
      </c>
      <c r="C1758" s="63">
        <v>20</v>
      </c>
      <c r="D1758" s="64">
        <v>56.96</v>
      </c>
      <c r="E1758" s="61">
        <f t="shared" si="27"/>
        <v>1139.2</v>
      </c>
      <c r="F1758" s="65" t="s">
        <v>26</v>
      </c>
    </row>
    <row r="1759" spans="1:6">
      <c r="A1759" s="59">
        <v>43523</v>
      </c>
      <c r="B1759" s="60">
        <v>0.66389104166666668</v>
      </c>
      <c r="C1759" s="63">
        <v>24</v>
      </c>
      <c r="D1759" s="64">
        <v>56.96</v>
      </c>
      <c r="E1759" s="61">
        <f t="shared" si="27"/>
        <v>1367.04</v>
      </c>
      <c r="F1759" s="65" t="s">
        <v>21</v>
      </c>
    </row>
    <row r="1760" spans="1:6">
      <c r="A1760" s="59">
        <v>43523</v>
      </c>
      <c r="B1760" s="60">
        <v>0.66394307870370373</v>
      </c>
      <c r="C1760" s="63">
        <v>40</v>
      </c>
      <c r="D1760" s="64">
        <v>56.94</v>
      </c>
      <c r="E1760" s="61">
        <f t="shared" si="27"/>
        <v>2277.6</v>
      </c>
      <c r="F1760" s="65" t="s">
        <v>25</v>
      </c>
    </row>
    <row r="1761" spans="1:6">
      <c r="A1761" s="59">
        <v>43523</v>
      </c>
      <c r="B1761" s="60">
        <v>0.66394307870370373</v>
      </c>
      <c r="C1761" s="63">
        <v>38</v>
      </c>
      <c r="D1761" s="64">
        <v>56.94</v>
      </c>
      <c r="E1761" s="61">
        <f t="shared" si="27"/>
        <v>2163.7199999999998</v>
      </c>
      <c r="F1761" s="65" t="s">
        <v>21</v>
      </c>
    </row>
    <row r="1762" spans="1:6">
      <c r="A1762" s="59">
        <v>43523</v>
      </c>
      <c r="B1762" s="60">
        <v>0.665180162037037</v>
      </c>
      <c r="C1762" s="63">
        <v>39</v>
      </c>
      <c r="D1762" s="64">
        <v>56.88</v>
      </c>
      <c r="E1762" s="61">
        <f t="shared" si="27"/>
        <v>2218.3200000000002</v>
      </c>
      <c r="F1762" s="65" t="s">
        <v>25</v>
      </c>
    </row>
    <row r="1763" spans="1:6">
      <c r="A1763" s="59">
        <v>43523</v>
      </c>
      <c r="B1763" s="60">
        <v>0.665180162037037</v>
      </c>
      <c r="C1763" s="63">
        <v>18</v>
      </c>
      <c r="D1763" s="64">
        <v>56.88</v>
      </c>
      <c r="E1763" s="61">
        <f t="shared" si="27"/>
        <v>1023.84</v>
      </c>
      <c r="F1763" s="65" t="s">
        <v>26</v>
      </c>
    </row>
    <row r="1764" spans="1:6">
      <c r="A1764" s="59">
        <v>43523</v>
      </c>
      <c r="B1764" s="60">
        <v>0.66681513888888888</v>
      </c>
      <c r="C1764" s="63">
        <v>2</v>
      </c>
      <c r="D1764" s="64">
        <v>56.92</v>
      </c>
      <c r="E1764" s="61">
        <f t="shared" si="27"/>
        <v>113.84</v>
      </c>
      <c r="F1764" s="65" t="s">
        <v>24</v>
      </c>
    </row>
    <row r="1765" spans="1:6">
      <c r="A1765" s="59">
        <v>43523</v>
      </c>
      <c r="B1765" s="60">
        <v>0.66681513888888888</v>
      </c>
      <c r="C1765" s="63">
        <v>4</v>
      </c>
      <c r="D1765" s="64">
        <v>56.92</v>
      </c>
      <c r="E1765" s="61">
        <f t="shared" si="27"/>
        <v>227.68</v>
      </c>
      <c r="F1765" s="65" t="s">
        <v>21</v>
      </c>
    </row>
    <row r="1766" spans="1:6">
      <c r="A1766" s="59">
        <v>43523</v>
      </c>
      <c r="B1766" s="60">
        <v>0.66681513888888888</v>
      </c>
      <c r="C1766" s="63">
        <v>19</v>
      </c>
      <c r="D1766" s="64">
        <v>56.92</v>
      </c>
      <c r="E1766" s="61">
        <f t="shared" si="27"/>
        <v>1081.48</v>
      </c>
      <c r="F1766" s="65" t="s">
        <v>21</v>
      </c>
    </row>
    <row r="1767" spans="1:6">
      <c r="A1767" s="59">
        <v>43523</v>
      </c>
      <c r="B1767" s="60">
        <v>0.66681525462962965</v>
      </c>
      <c r="C1767" s="63">
        <v>4</v>
      </c>
      <c r="D1767" s="64">
        <v>56.92</v>
      </c>
      <c r="E1767" s="61">
        <f t="shared" si="27"/>
        <v>227.68</v>
      </c>
      <c r="F1767" s="65" t="s">
        <v>25</v>
      </c>
    </row>
    <row r="1768" spans="1:6">
      <c r="A1768" s="59">
        <v>43523</v>
      </c>
      <c r="B1768" s="60">
        <v>0.66722554398148148</v>
      </c>
      <c r="C1768" s="63">
        <v>19</v>
      </c>
      <c r="D1768" s="64">
        <v>56.94</v>
      </c>
      <c r="E1768" s="61">
        <f t="shared" si="27"/>
        <v>1081.8599999999999</v>
      </c>
      <c r="F1768" s="65" t="s">
        <v>21</v>
      </c>
    </row>
    <row r="1769" spans="1:6">
      <c r="A1769" s="59">
        <v>43523</v>
      </c>
      <c r="B1769" s="60">
        <v>0.66722559027777784</v>
      </c>
      <c r="C1769" s="63">
        <v>6</v>
      </c>
      <c r="D1769" s="64">
        <v>56.94</v>
      </c>
      <c r="E1769" s="61">
        <f t="shared" si="27"/>
        <v>341.64</v>
      </c>
      <c r="F1769" s="65" t="s">
        <v>25</v>
      </c>
    </row>
    <row r="1770" spans="1:6">
      <c r="A1770" s="59">
        <v>43523</v>
      </c>
      <c r="B1770" s="60">
        <v>0.66847809027777771</v>
      </c>
      <c r="C1770" s="63">
        <v>50</v>
      </c>
      <c r="D1770" s="64">
        <v>56.94</v>
      </c>
      <c r="E1770" s="61">
        <f t="shared" si="27"/>
        <v>2847</v>
      </c>
      <c r="F1770" s="65" t="s">
        <v>21</v>
      </c>
    </row>
    <row r="1771" spans="1:6">
      <c r="A1771" s="59">
        <v>43523</v>
      </c>
      <c r="B1771" s="60">
        <v>0.66847809027777771</v>
      </c>
      <c r="C1771" s="63">
        <v>51</v>
      </c>
      <c r="D1771" s="64">
        <v>56.94</v>
      </c>
      <c r="E1771" s="61">
        <f t="shared" si="27"/>
        <v>2903.94</v>
      </c>
      <c r="F1771" s="65" t="s">
        <v>25</v>
      </c>
    </row>
    <row r="1772" spans="1:6">
      <c r="A1772" s="59">
        <v>43523</v>
      </c>
      <c r="B1772" s="60">
        <v>0.66847810185185186</v>
      </c>
      <c r="C1772" s="63">
        <v>44</v>
      </c>
      <c r="D1772" s="64">
        <v>56.94</v>
      </c>
      <c r="E1772" s="61">
        <f t="shared" si="27"/>
        <v>2505.3599999999997</v>
      </c>
      <c r="F1772" s="65" t="s">
        <v>25</v>
      </c>
    </row>
    <row r="1773" spans="1:6">
      <c r="A1773" s="59">
        <v>43523</v>
      </c>
      <c r="B1773" s="60">
        <v>0.66847810185185186</v>
      </c>
      <c r="C1773" s="63">
        <v>45</v>
      </c>
      <c r="D1773" s="64">
        <v>56.94</v>
      </c>
      <c r="E1773" s="61">
        <f t="shared" si="27"/>
        <v>2562.2999999999997</v>
      </c>
      <c r="F1773" s="65" t="s">
        <v>21</v>
      </c>
    </row>
    <row r="1774" spans="1:6">
      <c r="A1774" s="59">
        <v>43523</v>
      </c>
      <c r="B1774" s="60">
        <v>0.66847828703703704</v>
      </c>
      <c r="C1774" s="63">
        <v>27</v>
      </c>
      <c r="D1774" s="64">
        <v>56.94</v>
      </c>
      <c r="E1774" s="61">
        <f t="shared" si="27"/>
        <v>1537.3799999999999</v>
      </c>
      <c r="F1774" s="65" t="s">
        <v>25</v>
      </c>
    </row>
    <row r="1775" spans="1:6">
      <c r="A1775" s="59">
        <v>43523</v>
      </c>
      <c r="B1775" s="60">
        <v>0.66848009259259256</v>
      </c>
      <c r="C1775" s="63">
        <v>9</v>
      </c>
      <c r="D1775" s="64">
        <v>56.94</v>
      </c>
      <c r="E1775" s="61">
        <f t="shared" si="27"/>
        <v>512.46</v>
      </c>
      <c r="F1775" s="65" t="s">
        <v>21</v>
      </c>
    </row>
    <row r="1776" spans="1:6">
      <c r="A1776" s="59">
        <v>43523</v>
      </c>
      <c r="B1776" s="60">
        <v>0.66849759259259256</v>
      </c>
      <c r="C1776" s="63">
        <v>57</v>
      </c>
      <c r="D1776" s="64">
        <v>56.92</v>
      </c>
      <c r="E1776" s="61">
        <f t="shared" si="27"/>
        <v>3244.44</v>
      </c>
      <c r="F1776" s="65" t="s">
        <v>25</v>
      </c>
    </row>
    <row r="1777" spans="1:6">
      <c r="A1777" s="59">
        <v>43523</v>
      </c>
      <c r="B1777" s="60">
        <v>0.6711957291666667</v>
      </c>
      <c r="C1777" s="63">
        <v>27</v>
      </c>
      <c r="D1777" s="64">
        <v>56.9</v>
      </c>
      <c r="E1777" s="61">
        <f t="shared" si="27"/>
        <v>1536.3</v>
      </c>
      <c r="F1777" s="65" t="s">
        <v>25</v>
      </c>
    </row>
    <row r="1778" spans="1:6">
      <c r="A1778" s="59">
        <v>43523</v>
      </c>
      <c r="B1778" s="60">
        <v>0.6711957291666667</v>
      </c>
      <c r="C1778" s="63">
        <v>22</v>
      </c>
      <c r="D1778" s="64">
        <v>56.9</v>
      </c>
      <c r="E1778" s="61">
        <f t="shared" si="27"/>
        <v>1251.8</v>
      </c>
      <c r="F1778" s="65" t="s">
        <v>25</v>
      </c>
    </row>
    <row r="1779" spans="1:6">
      <c r="A1779" s="59">
        <v>43523</v>
      </c>
      <c r="B1779" s="60">
        <v>0.67143820601851845</v>
      </c>
      <c r="C1779" s="63">
        <v>19</v>
      </c>
      <c r="D1779" s="64">
        <v>56.9</v>
      </c>
      <c r="E1779" s="61">
        <f t="shared" si="27"/>
        <v>1081.0999999999999</v>
      </c>
      <c r="F1779" s="65" t="s">
        <v>25</v>
      </c>
    </row>
    <row r="1780" spans="1:6">
      <c r="A1780" s="59">
        <v>43523</v>
      </c>
      <c r="B1780" s="60">
        <v>0.67158660879629639</v>
      </c>
      <c r="C1780" s="63">
        <v>8</v>
      </c>
      <c r="D1780" s="64">
        <v>56.9</v>
      </c>
      <c r="E1780" s="61">
        <f t="shared" si="27"/>
        <v>455.2</v>
      </c>
      <c r="F1780" s="65" t="s">
        <v>24</v>
      </c>
    </row>
    <row r="1781" spans="1:6">
      <c r="A1781" s="59">
        <v>43523</v>
      </c>
      <c r="B1781" s="60">
        <v>0.67343074074074083</v>
      </c>
      <c r="C1781" s="63">
        <v>200</v>
      </c>
      <c r="D1781" s="64">
        <v>56.93</v>
      </c>
      <c r="E1781" s="61">
        <f t="shared" si="27"/>
        <v>11386</v>
      </c>
      <c r="F1781" s="65" t="s">
        <v>24</v>
      </c>
    </row>
    <row r="1782" spans="1:6">
      <c r="A1782" s="59">
        <v>43523</v>
      </c>
      <c r="B1782" s="60">
        <v>0.67350217592592587</v>
      </c>
      <c r="C1782" s="63">
        <v>18</v>
      </c>
      <c r="D1782" s="64">
        <v>56.92</v>
      </c>
      <c r="E1782" s="61">
        <f t="shared" si="27"/>
        <v>1024.56</v>
      </c>
      <c r="F1782" s="65" t="s">
        <v>24</v>
      </c>
    </row>
    <row r="1783" spans="1:6">
      <c r="A1783" s="59">
        <v>43523</v>
      </c>
      <c r="B1783" s="60">
        <v>0.67350217592592587</v>
      </c>
      <c r="C1783" s="63">
        <v>1</v>
      </c>
      <c r="D1783" s="64">
        <v>56.92</v>
      </c>
      <c r="E1783" s="61">
        <f t="shared" si="27"/>
        <v>56.92</v>
      </c>
      <c r="F1783" s="65" t="s">
        <v>26</v>
      </c>
    </row>
    <row r="1784" spans="1:6">
      <c r="A1784" s="59">
        <v>43523</v>
      </c>
      <c r="B1784" s="60">
        <v>0.67368296296296293</v>
      </c>
      <c r="C1784" s="63">
        <v>18</v>
      </c>
      <c r="D1784" s="64">
        <v>56.92</v>
      </c>
      <c r="E1784" s="61">
        <f t="shared" si="27"/>
        <v>1024.56</v>
      </c>
      <c r="F1784" s="65" t="s">
        <v>21</v>
      </c>
    </row>
    <row r="1785" spans="1:6">
      <c r="A1785" s="59">
        <v>43523</v>
      </c>
      <c r="B1785" s="60">
        <v>0.67368296296296293</v>
      </c>
      <c r="C1785" s="63">
        <v>36</v>
      </c>
      <c r="D1785" s="64">
        <v>56.92</v>
      </c>
      <c r="E1785" s="61">
        <f t="shared" si="27"/>
        <v>2049.12</v>
      </c>
      <c r="F1785" s="65" t="s">
        <v>25</v>
      </c>
    </row>
    <row r="1786" spans="1:6">
      <c r="A1786" s="59">
        <v>43523</v>
      </c>
      <c r="B1786" s="60">
        <v>0.6740392824074074</v>
      </c>
      <c r="C1786" s="63">
        <v>20</v>
      </c>
      <c r="D1786" s="64">
        <v>56.9</v>
      </c>
      <c r="E1786" s="61">
        <f t="shared" si="27"/>
        <v>1138</v>
      </c>
      <c r="F1786" s="65" t="s">
        <v>24</v>
      </c>
    </row>
    <row r="1787" spans="1:6">
      <c r="A1787" s="59">
        <v>43523</v>
      </c>
      <c r="B1787" s="60">
        <v>0.67403929398148144</v>
      </c>
      <c r="C1787" s="63">
        <v>40</v>
      </c>
      <c r="D1787" s="64">
        <v>56.9</v>
      </c>
      <c r="E1787" s="61">
        <f t="shared" si="27"/>
        <v>2276</v>
      </c>
      <c r="F1787" s="65" t="s">
        <v>21</v>
      </c>
    </row>
    <row r="1788" spans="1:6">
      <c r="A1788" s="59">
        <v>43523</v>
      </c>
      <c r="B1788" s="60">
        <v>0.67403929398148144</v>
      </c>
      <c r="C1788" s="63">
        <v>21</v>
      </c>
      <c r="D1788" s="64">
        <v>56.9</v>
      </c>
      <c r="E1788" s="61">
        <f t="shared" si="27"/>
        <v>1194.8999999999999</v>
      </c>
      <c r="F1788" s="65" t="s">
        <v>25</v>
      </c>
    </row>
    <row r="1789" spans="1:6">
      <c r="A1789" s="59">
        <v>43523</v>
      </c>
      <c r="B1789" s="60">
        <v>0.67608518518518512</v>
      </c>
      <c r="C1789" s="63">
        <v>20</v>
      </c>
      <c r="D1789" s="64">
        <v>56.84</v>
      </c>
      <c r="E1789" s="61">
        <f t="shared" si="27"/>
        <v>1136.8000000000002</v>
      </c>
      <c r="F1789" s="65" t="s">
        <v>26</v>
      </c>
    </row>
    <row r="1790" spans="1:6">
      <c r="A1790" s="59">
        <v>43523</v>
      </c>
      <c r="B1790" s="60">
        <v>0.67608604166666664</v>
      </c>
      <c r="C1790" s="63">
        <v>60</v>
      </c>
      <c r="D1790" s="64">
        <v>56.84</v>
      </c>
      <c r="E1790" s="61">
        <f t="shared" si="27"/>
        <v>3410.4</v>
      </c>
      <c r="F1790" s="65" t="s">
        <v>25</v>
      </c>
    </row>
    <row r="1791" spans="1:6">
      <c r="A1791" s="59">
        <v>43523</v>
      </c>
      <c r="B1791" s="60">
        <v>0.67610247685185187</v>
      </c>
      <c r="C1791" s="63">
        <v>79</v>
      </c>
      <c r="D1791" s="64">
        <v>56.82</v>
      </c>
      <c r="E1791" s="61">
        <f t="shared" si="27"/>
        <v>4488.78</v>
      </c>
      <c r="F1791" s="65" t="s">
        <v>25</v>
      </c>
    </row>
    <row r="1792" spans="1:6">
      <c r="A1792" s="59">
        <v>43523</v>
      </c>
      <c r="B1792" s="60">
        <v>0.67920917824074067</v>
      </c>
      <c r="C1792" s="63">
        <v>36</v>
      </c>
      <c r="D1792" s="64">
        <v>56.86</v>
      </c>
      <c r="E1792" s="61">
        <f t="shared" si="27"/>
        <v>2046.96</v>
      </c>
      <c r="F1792" s="65" t="s">
        <v>21</v>
      </c>
    </row>
    <row r="1793" spans="1:6">
      <c r="A1793" s="59">
        <v>43523</v>
      </c>
      <c r="B1793" s="60">
        <v>0.67969135416666671</v>
      </c>
      <c r="C1793" s="63">
        <v>208</v>
      </c>
      <c r="D1793" s="64">
        <v>56.87</v>
      </c>
      <c r="E1793" s="61">
        <f t="shared" si="27"/>
        <v>11828.96</v>
      </c>
      <c r="F1793" s="65" t="s">
        <v>24</v>
      </c>
    </row>
    <row r="1794" spans="1:6">
      <c r="A1794" s="59">
        <v>43523</v>
      </c>
      <c r="B1794" s="60">
        <v>0.67971859953703706</v>
      </c>
      <c r="C1794" s="63">
        <v>47</v>
      </c>
      <c r="D1794" s="64">
        <v>56.86</v>
      </c>
      <c r="E1794" s="61">
        <f t="shared" si="27"/>
        <v>2672.42</v>
      </c>
      <c r="F1794" s="65" t="s">
        <v>21</v>
      </c>
    </row>
    <row r="1795" spans="1:6">
      <c r="A1795" s="59">
        <v>43523</v>
      </c>
      <c r="B1795" s="60">
        <v>0.68099899305555545</v>
      </c>
      <c r="C1795" s="63">
        <v>46</v>
      </c>
      <c r="D1795" s="64">
        <v>56.86</v>
      </c>
      <c r="E1795" s="61">
        <f t="shared" si="27"/>
        <v>2615.56</v>
      </c>
      <c r="F1795" s="65" t="s">
        <v>25</v>
      </c>
    </row>
    <row r="1796" spans="1:6">
      <c r="A1796" s="59">
        <v>43523</v>
      </c>
      <c r="B1796" s="60">
        <v>0.68099899305555545</v>
      </c>
      <c r="C1796" s="63">
        <v>39</v>
      </c>
      <c r="D1796" s="64">
        <v>56.86</v>
      </c>
      <c r="E1796" s="61">
        <f t="shared" si="27"/>
        <v>2217.54</v>
      </c>
      <c r="F1796" s="65" t="s">
        <v>25</v>
      </c>
    </row>
    <row r="1797" spans="1:6">
      <c r="A1797" s="59">
        <v>43523</v>
      </c>
      <c r="B1797" s="60">
        <v>0.68182812500000001</v>
      </c>
      <c r="C1797" s="63">
        <v>4</v>
      </c>
      <c r="D1797" s="64">
        <v>56.86</v>
      </c>
      <c r="E1797" s="61">
        <f t="shared" ref="E1797:E1817" si="28">C1797*D1797</f>
        <v>227.44</v>
      </c>
      <c r="F1797" s="65" t="s">
        <v>25</v>
      </c>
    </row>
    <row r="1798" spans="1:6">
      <c r="A1798" s="59">
        <v>43523</v>
      </c>
      <c r="B1798" s="60">
        <v>0.68182812500000001</v>
      </c>
      <c r="C1798" s="63">
        <v>56</v>
      </c>
      <c r="D1798" s="64">
        <v>56.86</v>
      </c>
      <c r="E1798" s="61">
        <f t="shared" si="28"/>
        <v>3184.16</v>
      </c>
      <c r="F1798" s="65" t="s">
        <v>25</v>
      </c>
    </row>
    <row r="1799" spans="1:6">
      <c r="A1799" s="59">
        <v>43523</v>
      </c>
      <c r="B1799" s="60">
        <v>0.68182833333333337</v>
      </c>
      <c r="C1799" s="63">
        <v>20</v>
      </c>
      <c r="D1799" s="64">
        <v>56.86</v>
      </c>
      <c r="E1799" s="61">
        <f t="shared" si="28"/>
        <v>1137.2</v>
      </c>
      <c r="F1799" s="65" t="s">
        <v>21</v>
      </c>
    </row>
    <row r="1800" spans="1:6">
      <c r="A1800" s="59">
        <v>43523</v>
      </c>
      <c r="B1800" s="60">
        <v>0.68183115740740741</v>
      </c>
      <c r="C1800" s="63">
        <v>35</v>
      </c>
      <c r="D1800" s="64">
        <v>56.84</v>
      </c>
      <c r="E1800" s="61">
        <f t="shared" si="28"/>
        <v>1989.4</v>
      </c>
      <c r="F1800" s="65" t="s">
        <v>25</v>
      </c>
    </row>
    <row r="1801" spans="1:6">
      <c r="A1801" s="59">
        <v>43523</v>
      </c>
      <c r="B1801" s="60">
        <v>0.68201947916666672</v>
      </c>
      <c r="C1801" s="63">
        <v>11</v>
      </c>
      <c r="D1801" s="64">
        <v>56.84</v>
      </c>
      <c r="E1801" s="61">
        <f t="shared" si="28"/>
        <v>625.24</v>
      </c>
      <c r="F1801" s="65" t="s">
        <v>21</v>
      </c>
    </row>
    <row r="1802" spans="1:6">
      <c r="A1802" s="59">
        <v>43523</v>
      </c>
      <c r="B1802" s="60">
        <v>0.68201947916666672</v>
      </c>
      <c r="C1802" s="63">
        <v>33</v>
      </c>
      <c r="D1802" s="64">
        <v>56.84</v>
      </c>
      <c r="E1802" s="61">
        <f t="shared" si="28"/>
        <v>1875.72</v>
      </c>
      <c r="F1802" s="65" t="s">
        <v>26</v>
      </c>
    </row>
    <row r="1803" spans="1:6">
      <c r="A1803" s="59">
        <v>43523</v>
      </c>
      <c r="B1803" s="60">
        <v>0.68399019675925921</v>
      </c>
      <c r="C1803" s="63">
        <v>38</v>
      </c>
      <c r="D1803" s="64">
        <v>56.88</v>
      </c>
      <c r="E1803" s="61">
        <f t="shared" si="28"/>
        <v>2161.44</v>
      </c>
      <c r="F1803" s="65" t="s">
        <v>25</v>
      </c>
    </row>
    <row r="1804" spans="1:6">
      <c r="A1804" s="59">
        <v>43523</v>
      </c>
      <c r="B1804" s="60">
        <v>0.68399019675925921</v>
      </c>
      <c r="C1804" s="63">
        <v>19</v>
      </c>
      <c r="D1804" s="64">
        <v>56.88</v>
      </c>
      <c r="E1804" s="61">
        <f t="shared" si="28"/>
        <v>1080.72</v>
      </c>
      <c r="F1804" s="65" t="s">
        <v>26</v>
      </c>
    </row>
    <row r="1805" spans="1:6">
      <c r="A1805" s="59">
        <v>43523</v>
      </c>
      <c r="B1805" s="60">
        <v>0.68399019675925921</v>
      </c>
      <c r="C1805" s="63">
        <v>19</v>
      </c>
      <c r="D1805" s="64">
        <v>56.88</v>
      </c>
      <c r="E1805" s="61">
        <f t="shared" si="28"/>
        <v>1080.72</v>
      </c>
      <c r="F1805" s="65" t="s">
        <v>21</v>
      </c>
    </row>
    <row r="1806" spans="1:6">
      <c r="A1806" s="59">
        <v>43523</v>
      </c>
      <c r="B1806" s="60">
        <v>0.68399034722222218</v>
      </c>
      <c r="C1806" s="63">
        <v>26</v>
      </c>
      <c r="D1806" s="64">
        <v>56.88</v>
      </c>
      <c r="E1806" s="61">
        <f t="shared" si="28"/>
        <v>1478.88</v>
      </c>
      <c r="F1806" s="65" t="s">
        <v>21</v>
      </c>
    </row>
    <row r="1807" spans="1:6">
      <c r="A1807" s="59">
        <v>43523</v>
      </c>
      <c r="B1807" s="60">
        <v>0.68399035879629633</v>
      </c>
      <c r="C1807" s="63">
        <v>24</v>
      </c>
      <c r="D1807" s="64">
        <v>56.88</v>
      </c>
      <c r="E1807" s="61">
        <f t="shared" si="28"/>
        <v>1365.1200000000001</v>
      </c>
      <c r="F1807" s="65" t="s">
        <v>25</v>
      </c>
    </row>
    <row r="1808" spans="1:6">
      <c r="A1808" s="59">
        <v>43523</v>
      </c>
      <c r="B1808" s="60">
        <v>0.68434228009259257</v>
      </c>
      <c r="C1808" s="63">
        <v>40</v>
      </c>
      <c r="D1808" s="64">
        <v>56.88</v>
      </c>
      <c r="E1808" s="61">
        <f t="shared" si="28"/>
        <v>2275.2000000000003</v>
      </c>
      <c r="F1808" s="65" t="s">
        <v>25</v>
      </c>
    </row>
    <row r="1809" spans="1:6">
      <c r="A1809" s="59">
        <v>43523</v>
      </c>
      <c r="B1809" s="60">
        <v>0.68434232638888892</v>
      </c>
      <c r="C1809" s="63">
        <v>1</v>
      </c>
      <c r="D1809" s="64">
        <v>56.88</v>
      </c>
      <c r="E1809" s="61">
        <f t="shared" si="28"/>
        <v>56.88</v>
      </c>
      <c r="F1809" s="65" t="s">
        <v>24</v>
      </c>
    </row>
    <row r="1810" spans="1:6">
      <c r="A1810" s="59">
        <v>43523</v>
      </c>
      <c r="B1810" s="60">
        <v>0.68434232638888892</v>
      </c>
      <c r="C1810" s="63">
        <v>20</v>
      </c>
      <c r="D1810" s="64">
        <v>56.88</v>
      </c>
      <c r="E1810" s="61">
        <f t="shared" si="28"/>
        <v>1137.6000000000001</v>
      </c>
      <c r="F1810" s="65" t="s">
        <v>26</v>
      </c>
    </row>
    <row r="1811" spans="1:6">
      <c r="A1811" s="59">
        <v>43523</v>
      </c>
      <c r="B1811" s="60">
        <v>0.68434232638888892</v>
      </c>
      <c r="C1811" s="63">
        <v>20</v>
      </c>
      <c r="D1811" s="64">
        <v>56.88</v>
      </c>
      <c r="E1811" s="61">
        <f t="shared" si="28"/>
        <v>1137.6000000000001</v>
      </c>
      <c r="F1811" s="65" t="s">
        <v>21</v>
      </c>
    </row>
    <row r="1812" spans="1:6">
      <c r="A1812" s="59">
        <v>43523</v>
      </c>
      <c r="B1812" s="60">
        <v>0.68546321759259266</v>
      </c>
      <c r="C1812" s="63">
        <v>77</v>
      </c>
      <c r="D1812" s="64">
        <v>56.86</v>
      </c>
      <c r="E1812" s="61">
        <f t="shared" si="28"/>
        <v>4378.22</v>
      </c>
      <c r="F1812" s="65" t="s">
        <v>25</v>
      </c>
    </row>
    <row r="1813" spans="1:6">
      <c r="A1813" s="59">
        <v>43523</v>
      </c>
      <c r="B1813" s="60">
        <v>0.68634706018518521</v>
      </c>
      <c r="C1813" s="63">
        <v>2</v>
      </c>
      <c r="D1813" s="64">
        <v>56.88</v>
      </c>
      <c r="E1813" s="61">
        <f t="shared" si="28"/>
        <v>113.76</v>
      </c>
      <c r="F1813" s="65" t="s">
        <v>25</v>
      </c>
    </row>
    <row r="1814" spans="1:6">
      <c r="A1814" s="59">
        <v>43523</v>
      </c>
      <c r="B1814" s="60">
        <v>0.68722181712962971</v>
      </c>
      <c r="C1814" s="63">
        <v>66</v>
      </c>
      <c r="D1814" s="64">
        <v>56.88</v>
      </c>
      <c r="E1814" s="61">
        <f t="shared" si="28"/>
        <v>3754.0800000000004</v>
      </c>
      <c r="F1814" s="65" t="s">
        <v>25</v>
      </c>
    </row>
    <row r="1815" spans="1:6">
      <c r="A1815" s="59">
        <v>43523</v>
      </c>
      <c r="B1815" s="60">
        <v>0.68722182870370363</v>
      </c>
      <c r="C1815" s="63">
        <v>4</v>
      </c>
      <c r="D1815" s="64">
        <v>56.88</v>
      </c>
      <c r="E1815" s="61">
        <f t="shared" si="28"/>
        <v>227.52</v>
      </c>
      <c r="F1815" s="65" t="s">
        <v>21</v>
      </c>
    </row>
    <row r="1816" spans="1:6">
      <c r="A1816" s="59">
        <v>43523</v>
      </c>
      <c r="B1816" s="60">
        <v>0.68722182870370363</v>
      </c>
      <c r="C1816" s="63">
        <v>25</v>
      </c>
      <c r="D1816" s="64">
        <v>56.88</v>
      </c>
      <c r="E1816" s="61">
        <f t="shared" si="28"/>
        <v>1422</v>
      </c>
      <c r="F1816" s="65" t="s">
        <v>21</v>
      </c>
    </row>
    <row r="1817" spans="1:6">
      <c r="A1817" s="59">
        <v>43523</v>
      </c>
      <c r="B1817" s="60">
        <v>0.68722189814814805</v>
      </c>
      <c r="C1817" s="63">
        <v>38</v>
      </c>
      <c r="D1817" s="64">
        <v>56.86</v>
      </c>
      <c r="E1817" s="61">
        <f t="shared" si="28"/>
        <v>2160.6799999999998</v>
      </c>
      <c r="F1817" s="65" t="s">
        <v>25</v>
      </c>
    </row>
    <row r="1818" spans="1:6">
      <c r="A1818" s="59"/>
      <c r="B1818" s="60"/>
      <c r="C1818" s="63"/>
      <c r="D1818" s="64"/>
      <c r="E1818" s="61"/>
      <c r="F1818" s="65"/>
    </row>
    <row r="1819" spans="1:6">
      <c r="A1819" s="59"/>
      <c r="B1819" s="60"/>
      <c r="C1819" s="63"/>
      <c r="D1819" s="64"/>
      <c r="E1819" s="61"/>
      <c r="F1819" s="65"/>
    </row>
    <row r="1820" spans="1:6">
      <c r="A1820" s="59"/>
      <c r="B1820" s="60"/>
      <c r="C1820" s="63"/>
      <c r="D1820" s="64"/>
      <c r="E1820" s="61"/>
      <c r="F1820" s="65"/>
    </row>
    <row r="1821" spans="1:6">
      <c r="A1821" s="59"/>
      <c r="B1821" s="60"/>
      <c r="C1821" s="63"/>
      <c r="D1821" s="64"/>
      <c r="E1821" s="61"/>
      <c r="F1821" s="65"/>
    </row>
    <row r="1822" spans="1:6">
      <c r="A1822" s="59"/>
      <c r="B1822" s="60"/>
      <c r="C1822" s="63"/>
      <c r="D1822" s="64"/>
      <c r="E1822" s="61"/>
      <c r="F1822" s="65"/>
    </row>
    <row r="1823" spans="1:6">
      <c r="A1823" s="59"/>
      <c r="B1823" s="60"/>
      <c r="C1823" s="63"/>
      <c r="D1823" s="64"/>
      <c r="E1823" s="61"/>
      <c r="F1823" s="65"/>
    </row>
    <row r="1824" spans="1:6">
      <c r="A1824" s="59"/>
      <c r="B1824" s="60"/>
      <c r="C1824" s="63"/>
      <c r="D1824" s="64"/>
      <c r="E1824" s="61"/>
      <c r="F1824" s="65"/>
    </row>
    <row r="1825" spans="1:6">
      <c r="A1825" s="59"/>
      <c r="B1825" s="60"/>
      <c r="C1825" s="63"/>
      <c r="D1825" s="64"/>
      <c r="E1825" s="61"/>
      <c r="F1825" s="65"/>
    </row>
    <row r="1826" spans="1:6">
      <c r="A1826" s="59"/>
      <c r="B1826" s="60"/>
      <c r="C1826" s="63"/>
      <c r="D1826" s="64"/>
      <c r="E1826" s="61"/>
      <c r="F1826" s="65"/>
    </row>
    <row r="1827" spans="1:6">
      <c r="A1827" s="59"/>
      <c r="B1827" s="60"/>
      <c r="C1827" s="63"/>
      <c r="D1827" s="64"/>
      <c r="E1827" s="61"/>
      <c r="F1827" s="65"/>
    </row>
    <row r="1828" spans="1:6">
      <c r="A1828" s="59"/>
      <c r="B1828" s="60"/>
      <c r="C1828" s="63"/>
      <c r="D1828" s="64"/>
      <c r="E1828" s="61"/>
      <c r="F1828" s="65"/>
    </row>
    <row r="1829" spans="1:6">
      <c r="A1829" s="59"/>
      <c r="B1829" s="60"/>
      <c r="C1829" s="63"/>
      <c r="D1829" s="64"/>
      <c r="E1829" s="61"/>
      <c r="F1829" s="65"/>
    </row>
    <row r="1830" spans="1:6">
      <c r="A1830" s="59"/>
      <c r="B1830" s="60"/>
      <c r="C1830" s="63"/>
      <c r="D1830" s="64"/>
      <c r="E1830" s="61"/>
      <c r="F1830" s="65"/>
    </row>
    <row r="1831" spans="1:6">
      <c r="A1831" s="59"/>
      <c r="B1831" s="60"/>
      <c r="C1831" s="63"/>
      <c r="D1831" s="64"/>
      <c r="E1831" s="61"/>
      <c r="F1831" s="65"/>
    </row>
    <row r="1832" spans="1:6">
      <c r="A1832" s="59"/>
      <c r="B1832" s="60"/>
      <c r="C1832" s="63"/>
      <c r="D1832" s="64"/>
      <c r="E1832" s="61"/>
      <c r="F1832" s="65"/>
    </row>
    <row r="1833" spans="1:6">
      <c r="A1833" s="59"/>
      <c r="B1833" s="60"/>
      <c r="C1833" s="63"/>
      <c r="D1833" s="64"/>
      <c r="E1833" s="61"/>
      <c r="F1833" s="65"/>
    </row>
    <row r="1834" spans="1:6">
      <c r="A1834" s="59"/>
      <c r="B1834" s="60"/>
      <c r="C1834" s="63"/>
      <c r="D1834" s="64"/>
      <c r="E1834" s="61"/>
      <c r="F1834" s="65"/>
    </row>
    <row r="1835" spans="1:6">
      <c r="A1835" s="59"/>
      <c r="B1835" s="60"/>
      <c r="C1835" s="63"/>
      <c r="D1835" s="64"/>
      <c r="E1835" s="61"/>
      <c r="F1835" s="65"/>
    </row>
    <row r="1836" spans="1:6">
      <c r="A1836" s="59"/>
      <c r="B1836" s="60"/>
      <c r="C1836" s="63"/>
      <c r="D1836" s="64"/>
      <c r="E1836" s="61"/>
      <c r="F1836" s="65"/>
    </row>
    <row r="1837" spans="1:6">
      <c r="A1837" s="59"/>
      <c r="B1837" s="60"/>
      <c r="C1837" s="63"/>
      <c r="D1837" s="64"/>
      <c r="E1837" s="61"/>
      <c r="F1837" s="65"/>
    </row>
    <row r="1838" spans="1:6">
      <c r="A1838" s="59"/>
      <c r="B1838" s="60"/>
      <c r="C1838" s="63"/>
      <c r="D1838" s="64"/>
      <c r="E1838" s="61"/>
      <c r="F1838" s="65"/>
    </row>
    <row r="1839" spans="1:6">
      <c r="A1839" s="59"/>
      <c r="B1839" s="60"/>
      <c r="C1839" s="63"/>
      <c r="D1839" s="64"/>
      <c r="E1839" s="61"/>
      <c r="F1839" s="65"/>
    </row>
    <row r="1840" spans="1:6">
      <c r="A1840" s="59"/>
      <c r="B1840" s="60"/>
      <c r="C1840" s="63"/>
      <c r="D1840" s="64"/>
      <c r="E1840" s="61"/>
      <c r="F1840" s="65"/>
    </row>
    <row r="1841" spans="1:6">
      <c r="A1841" s="59"/>
      <c r="B1841" s="60"/>
      <c r="C1841" s="63"/>
      <c r="D1841" s="64"/>
      <c r="E1841" s="61"/>
      <c r="F1841" s="65"/>
    </row>
    <row r="1842" spans="1:6">
      <c r="A1842" s="59"/>
      <c r="B1842" s="60"/>
      <c r="C1842" s="63"/>
      <c r="D1842" s="64"/>
      <c r="E1842" s="61"/>
      <c r="F1842" s="65"/>
    </row>
    <row r="1843" spans="1:6">
      <c r="A1843" s="59"/>
      <c r="B1843" s="60"/>
      <c r="C1843" s="63"/>
      <c r="D1843" s="64"/>
      <c r="E1843" s="61"/>
      <c r="F1843" s="65"/>
    </row>
    <row r="1844" spans="1:6">
      <c r="A1844" s="59"/>
      <c r="B1844" s="60"/>
      <c r="C1844" s="63"/>
      <c r="D1844" s="64"/>
      <c r="E1844" s="61"/>
      <c r="F1844" s="65"/>
    </row>
    <row r="1845" spans="1:6">
      <c r="A1845" s="59"/>
      <c r="B1845" s="60"/>
      <c r="C1845" s="63"/>
      <c r="D1845" s="64"/>
      <c r="E1845" s="61"/>
      <c r="F1845" s="65"/>
    </row>
    <row r="1846" spans="1:6">
      <c r="A1846" s="59"/>
      <c r="B1846" s="60"/>
      <c r="C1846" s="63"/>
      <c r="D1846" s="64"/>
      <c r="E1846" s="61"/>
      <c r="F1846" s="65"/>
    </row>
    <row r="1847" spans="1:6">
      <c r="A1847" s="59"/>
      <c r="B1847" s="60"/>
      <c r="C1847" s="63"/>
      <c r="D1847" s="64"/>
      <c r="E1847" s="61"/>
      <c r="F1847" s="65"/>
    </row>
    <row r="1848" spans="1:6">
      <c r="A1848" s="59"/>
      <c r="B1848" s="60"/>
      <c r="C1848" s="63"/>
      <c r="D1848" s="64"/>
      <c r="E1848" s="61"/>
      <c r="F1848" s="65"/>
    </row>
    <row r="1849" spans="1:6">
      <c r="A1849" s="59"/>
      <c r="B1849" s="60"/>
      <c r="C1849" s="63"/>
      <c r="D1849" s="64"/>
      <c r="E1849" s="61"/>
      <c r="F1849" s="65"/>
    </row>
    <row r="1850" spans="1:6">
      <c r="A1850" s="59"/>
      <c r="B1850" s="60"/>
      <c r="C1850" s="63"/>
      <c r="D1850" s="64"/>
      <c r="E1850" s="61"/>
      <c r="F1850" s="65"/>
    </row>
    <row r="1851" spans="1:6">
      <c r="A1851" s="59"/>
      <c r="B1851" s="60"/>
      <c r="C1851" s="63"/>
      <c r="D1851" s="64"/>
      <c r="E1851" s="61"/>
      <c r="F1851" s="65"/>
    </row>
    <row r="1852" spans="1:6">
      <c r="A1852" s="59"/>
      <c r="B1852" s="60"/>
      <c r="C1852" s="63"/>
      <c r="D1852" s="64"/>
      <c r="E1852" s="61"/>
      <c r="F1852" s="65"/>
    </row>
    <row r="1853" spans="1:6">
      <c r="A1853" s="59"/>
      <c r="B1853" s="60"/>
      <c r="C1853" s="63"/>
      <c r="D1853" s="64"/>
      <c r="E1853" s="61"/>
      <c r="F1853" s="65"/>
    </row>
    <row r="1854" spans="1:6">
      <c r="A1854" s="59"/>
      <c r="B1854" s="60"/>
      <c r="C1854" s="63"/>
      <c r="D1854" s="64"/>
      <c r="E1854" s="61"/>
      <c r="F1854" s="65"/>
    </row>
    <row r="1855" spans="1:6">
      <c r="A1855" s="59"/>
      <c r="B1855" s="60"/>
      <c r="C1855" s="63"/>
      <c r="D1855" s="64"/>
      <c r="E1855" s="61"/>
      <c r="F1855" s="65"/>
    </row>
    <row r="1856" spans="1:6">
      <c r="A1856" s="59"/>
      <c r="B1856" s="60"/>
      <c r="C1856" s="63"/>
      <c r="D1856" s="64"/>
      <c r="E1856" s="61"/>
      <c r="F1856" s="65"/>
    </row>
    <row r="1857" spans="1:6">
      <c r="A1857" s="59"/>
      <c r="B1857" s="60"/>
      <c r="C1857" s="63"/>
      <c r="D1857" s="64"/>
      <c r="E1857" s="61"/>
      <c r="F1857" s="65"/>
    </row>
    <row r="1858" spans="1:6">
      <c r="A1858" s="59"/>
      <c r="B1858" s="60"/>
      <c r="C1858" s="63"/>
      <c r="D1858" s="64"/>
      <c r="E1858" s="61"/>
      <c r="F1858" s="65"/>
    </row>
    <row r="1859" spans="1:6">
      <c r="A1859" s="59"/>
      <c r="B1859" s="60"/>
      <c r="C1859" s="63"/>
      <c r="D1859" s="64"/>
      <c r="E1859" s="61"/>
      <c r="F1859" s="65"/>
    </row>
    <row r="1860" spans="1:6">
      <c r="A1860" s="59"/>
      <c r="B1860" s="60"/>
      <c r="C1860" s="63"/>
      <c r="D1860" s="64"/>
      <c r="E1860" s="61"/>
      <c r="F1860" s="65"/>
    </row>
    <row r="1861" spans="1:6">
      <c r="A1861" s="59"/>
      <c r="B1861" s="60"/>
      <c r="C1861" s="63"/>
      <c r="D1861" s="64"/>
      <c r="E1861" s="61"/>
      <c r="F1861" s="65"/>
    </row>
    <row r="1862" spans="1:6">
      <c r="A1862" s="59"/>
      <c r="B1862" s="60"/>
      <c r="C1862" s="63"/>
      <c r="D1862" s="64"/>
      <c r="E1862" s="61"/>
      <c r="F1862" s="65"/>
    </row>
    <row r="1863" spans="1:6">
      <c r="A1863" s="59"/>
      <c r="B1863" s="60"/>
      <c r="C1863" s="63"/>
      <c r="D1863" s="64"/>
      <c r="E1863" s="61"/>
      <c r="F1863" s="65"/>
    </row>
    <row r="1864" spans="1:6">
      <c r="A1864" s="59"/>
      <c r="B1864" s="60"/>
      <c r="C1864" s="63"/>
      <c r="D1864" s="64"/>
      <c r="E1864" s="61"/>
      <c r="F1864" s="65"/>
    </row>
    <row r="1865" spans="1:6">
      <c r="A1865" s="59"/>
      <c r="B1865" s="60"/>
      <c r="C1865" s="63"/>
      <c r="D1865" s="64"/>
      <c r="E1865" s="61"/>
      <c r="F1865" s="65"/>
    </row>
    <row r="1866" spans="1:6">
      <c r="A1866" s="59"/>
      <c r="B1866" s="60"/>
      <c r="C1866" s="63"/>
      <c r="D1866" s="64"/>
      <c r="E1866" s="61"/>
      <c r="F1866" s="65"/>
    </row>
    <row r="1867" spans="1:6">
      <c r="A1867" s="59"/>
      <c r="B1867" s="60"/>
      <c r="C1867" s="63"/>
      <c r="D1867" s="64"/>
      <c r="E1867" s="61"/>
      <c r="F1867" s="65"/>
    </row>
    <row r="1868" spans="1:6">
      <c r="A1868" s="59"/>
      <c r="B1868" s="60"/>
      <c r="C1868" s="63"/>
      <c r="D1868" s="64"/>
      <c r="E1868" s="61"/>
      <c r="F1868" s="65"/>
    </row>
    <row r="1869" spans="1:6">
      <c r="A1869" s="59"/>
      <c r="B1869" s="60"/>
      <c r="C1869" s="63"/>
      <c r="D1869" s="64"/>
      <c r="E1869" s="61"/>
      <c r="F1869" s="65"/>
    </row>
    <row r="1870" spans="1:6">
      <c r="A1870" s="59"/>
      <c r="B1870" s="60"/>
      <c r="C1870" s="63"/>
      <c r="D1870" s="64"/>
      <c r="E1870" s="61"/>
      <c r="F1870" s="65"/>
    </row>
    <row r="1871" spans="1:6">
      <c r="A1871" s="59"/>
      <c r="B1871" s="60"/>
      <c r="C1871" s="63"/>
      <c r="D1871" s="64"/>
      <c r="E1871" s="61"/>
      <c r="F1871" s="65"/>
    </row>
    <row r="1872" spans="1:6">
      <c r="A1872" s="59"/>
      <c r="B1872" s="60"/>
      <c r="C1872" s="63"/>
      <c r="D1872" s="64"/>
      <c r="E1872" s="61"/>
      <c r="F1872" s="65"/>
    </row>
    <row r="1873" spans="1:6">
      <c r="A1873" s="59"/>
      <c r="B1873" s="60"/>
      <c r="C1873" s="63"/>
      <c r="D1873" s="64"/>
      <c r="E1873" s="61"/>
      <c r="F1873" s="65"/>
    </row>
    <row r="1874" spans="1:6">
      <c r="A1874" s="59"/>
      <c r="B1874" s="60"/>
      <c r="C1874" s="63"/>
      <c r="D1874" s="64"/>
      <c r="E1874" s="61"/>
      <c r="F1874" s="65"/>
    </row>
    <row r="1875" spans="1:6">
      <c r="A1875" s="59"/>
      <c r="B1875" s="60"/>
      <c r="C1875" s="63"/>
      <c r="D1875" s="64"/>
      <c r="E1875" s="61"/>
      <c r="F1875" s="65"/>
    </row>
    <row r="1876" spans="1:6">
      <c r="A1876" s="59"/>
      <c r="B1876" s="60"/>
      <c r="C1876" s="63"/>
      <c r="D1876" s="64"/>
      <c r="E1876" s="61"/>
      <c r="F1876" s="65"/>
    </row>
    <row r="1877" spans="1:6">
      <c r="A1877" s="59"/>
      <c r="B1877" s="60"/>
      <c r="C1877" s="63"/>
      <c r="D1877" s="64"/>
      <c r="E1877" s="61"/>
      <c r="F1877" s="65"/>
    </row>
    <row r="1878" spans="1:6">
      <c r="A1878" s="59"/>
      <c r="B1878" s="60"/>
      <c r="C1878" s="63"/>
      <c r="D1878" s="64"/>
      <c r="E1878" s="61"/>
      <c r="F1878" s="65"/>
    </row>
    <row r="1879" spans="1:6">
      <c r="A1879" s="59"/>
      <c r="B1879" s="60"/>
      <c r="C1879" s="63"/>
      <c r="D1879" s="64"/>
      <c r="E1879" s="61"/>
      <c r="F1879" s="65"/>
    </row>
    <row r="1880" spans="1:6">
      <c r="A1880" s="59"/>
      <c r="B1880" s="60"/>
      <c r="C1880" s="63"/>
      <c r="D1880" s="64"/>
      <c r="E1880" s="61"/>
      <c r="F1880" s="65"/>
    </row>
    <row r="1881" spans="1:6">
      <c r="A1881" s="59"/>
      <c r="B1881" s="60"/>
      <c r="C1881" s="63"/>
      <c r="D1881" s="64"/>
      <c r="E1881" s="61"/>
      <c r="F1881" s="65"/>
    </row>
    <row r="1882" spans="1:6">
      <c r="A1882" s="59"/>
      <c r="B1882" s="60"/>
      <c r="C1882" s="63"/>
      <c r="D1882" s="64"/>
      <c r="E1882" s="61"/>
      <c r="F1882" s="65"/>
    </row>
    <row r="1883" spans="1:6">
      <c r="A1883" s="59"/>
      <c r="B1883" s="60"/>
      <c r="C1883" s="63"/>
      <c r="D1883" s="64"/>
      <c r="E1883" s="61"/>
      <c r="F1883" s="65"/>
    </row>
    <row r="1884" spans="1:6">
      <c r="A1884" s="59"/>
      <c r="B1884" s="60"/>
      <c r="C1884" s="63"/>
      <c r="D1884" s="64"/>
      <c r="E1884" s="61"/>
      <c r="F1884" s="65"/>
    </row>
    <row r="1885" spans="1:6">
      <c r="A1885" s="59"/>
      <c r="B1885" s="60"/>
      <c r="C1885" s="63"/>
      <c r="D1885" s="64"/>
      <c r="E1885" s="61"/>
      <c r="F1885" s="65"/>
    </row>
    <row r="1886" spans="1:6">
      <c r="A1886" s="59"/>
      <c r="B1886" s="60"/>
      <c r="C1886" s="63"/>
      <c r="D1886" s="64"/>
      <c r="E1886" s="61"/>
      <c r="F1886" s="65"/>
    </row>
    <row r="1887" spans="1:6">
      <c r="A1887" s="59"/>
      <c r="B1887" s="60"/>
      <c r="C1887" s="63"/>
      <c r="D1887" s="64"/>
      <c r="E1887" s="61"/>
      <c r="F1887" s="65"/>
    </row>
    <row r="1888" spans="1:6">
      <c r="A1888" s="59"/>
      <c r="B1888" s="60"/>
      <c r="C1888" s="63"/>
      <c r="D1888" s="64"/>
      <c r="E1888" s="61"/>
      <c r="F1888" s="65"/>
    </row>
    <row r="1889" spans="1:6">
      <c r="A1889" s="59"/>
      <c r="B1889" s="60"/>
      <c r="C1889" s="63"/>
      <c r="D1889" s="64"/>
      <c r="E1889" s="61"/>
      <c r="F1889" s="65"/>
    </row>
    <row r="1890" spans="1:6">
      <c r="A1890" s="59"/>
      <c r="B1890" s="60"/>
      <c r="C1890" s="63"/>
      <c r="D1890" s="64"/>
      <c r="E1890" s="61"/>
      <c r="F1890" s="65"/>
    </row>
    <row r="1891" spans="1:6">
      <c r="A1891" s="59"/>
      <c r="B1891" s="60"/>
      <c r="C1891" s="63"/>
      <c r="D1891" s="64"/>
      <c r="E1891" s="61"/>
      <c r="F1891" s="65"/>
    </row>
    <row r="1892" spans="1:6">
      <c r="A1892" s="59"/>
      <c r="B1892" s="60"/>
      <c r="C1892" s="63"/>
      <c r="D1892" s="64"/>
      <c r="E1892" s="61"/>
      <c r="F1892" s="65"/>
    </row>
    <row r="1893" spans="1:6">
      <c r="A1893" s="59"/>
      <c r="B1893" s="60"/>
      <c r="C1893" s="63"/>
      <c r="D1893" s="64"/>
      <c r="E1893" s="61"/>
      <c r="F1893" s="65"/>
    </row>
    <row r="1894" spans="1:6">
      <c r="A1894" s="59"/>
      <c r="B1894" s="60"/>
      <c r="C1894" s="63"/>
      <c r="D1894" s="64"/>
      <c r="E1894" s="61"/>
      <c r="F1894" s="65"/>
    </row>
    <row r="1895" spans="1:6">
      <c r="A1895" s="59"/>
      <c r="B1895" s="60"/>
      <c r="C1895" s="63"/>
      <c r="D1895" s="64"/>
      <c r="E1895" s="61"/>
      <c r="F1895" s="65"/>
    </row>
    <row r="1896" spans="1:6">
      <c r="A1896" s="59"/>
      <c r="B1896" s="60"/>
      <c r="C1896" s="63"/>
      <c r="D1896" s="64"/>
      <c r="E1896" s="61"/>
      <c r="F1896" s="65"/>
    </row>
    <row r="1897" spans="1:6">
      <c r="A1897" s="59"/>
      <c r="B1897" s="60"/>
      <c r="C1897" s="63"/>
      <c r="D1897" s="64"/>
      <c r="E1897" s="61"/>
      <c r="F1897" s="65"/>
    </row>
    <row r="1898" spans="1:6">
      <c r="A1898" s="59"/>
      <c r="B1898" s="60"/>
      <c r="C1898" s="63"/>
      <c r="D1898" s="64"/>
      <c r="E1898" s="61"/>
      <c r="F1898" s="65"/>
    </row>
    <row r="1899" spans="1:6">
      <c r="A1899" s="59"/>
      <c r="B1899" s="60"/>
      <c r="C1899" s="63"/>
      <c r="D1899" s="64"/>
      <c r="E1899" s="61"/>
      <c r="F1899" s="65"/>
    </row>
    <row r="1900" spans="1:6">
      <c r="A1900" s="59"/>
      <c r="B1900" s="60"/>
      <c r="C1900" s="63"/>
      <c r="D1900" s="64"/>
      <c r="E1900" s="61"/>
      <c r="F1900" s="65"/>
    </row>
    <row r="1901" spans="1:6">
      <c r="A1901" s="59"/>
      <c r="B1901" s="60"/>
      <c r="C1901" s="63"/>
      <c r="D1901" s="64"/>
      <c r="E1901" s="61"/>
      <c r="F1901" s="65"/>
    </row>
    <row r="1902" spans="1:6">
      <c r="A1902" s="59"/>
      <c r="B1902" s="60"/>
      <c r="C1902" s="63"/>
      <c r="D1902" s="64"/>
      <c r="E1902" s="61"/>
      <c r="F1902" s="65"/>
    </row>
    <row r="1903" spans="1:6">
      <c r="A1903" s="59"/>
      <c r="B1903" s="60"/>
      <c r="C1903" s="63"/>
      <c r="D1903" s="64"/>
      <c r="E1903" s="61"/>
      <c r="F1903" s="65"/>
    </row>
    <row r="1904" spans="1:6">
      <c r="A1904" s="59"/>
      <c r="B1904" s="60"/>
      <c r="C1904" s="63"/>
      <c r="D1904" s="64"/>
      <c r="E1904" s="61"/>
      <c r="F1904" s="65"/>
    </row>
    <row r="1905" spans="1:6">
      <c r="A1905" s="59"/>
      <c r="B1905" s="60"/>
      <c r="C1905" s="63"/>
      <c r="D1905" s="64"/>
      <c r="E1905" s="61"/>
      <c r="F1905" s="65"/>
    </row>
    <row r="1906" spans="1:6">
      <c r="A1906" s="59"/>
      <c r="B1906" s="60"/>
      <c r="C1906" s="63"/>
      <c r="D1906" s="64"/>
      <c r="E1906" s="61"/>
      <c r="F1906" s="65"/>
    </row>
    <row r="1907" spans="1:6">
      <c r="A1907" s="59"/>
      <c r="B1907" s="60"/>
      <c r="C1907" s="63"/>
      <c r="D1907" s="64"/>
      <c r="E1907" s="61"/>
      <c r="F1907" s="65"/>
    </row>
    <row r="1908" spans="1:6">
      <c r="A1908" s="59"/>
      <c r="B1908" s="60"/>
      <c r="C1908" s="63"/>
      <c r="D1908" s="64"/>
      <c r="E1908" s="61"/>
      <c r="F1908" s="65"/>
    </row>
    <row r="1909" spans="1:6">
      <c r="A1909" s="59"/>
      <c r="B1909" s="60"/>
      <c r="C1909" s="63"/>
      <c r="D1909" s="64"/>
      <c r="E1909" s="61"/>
      <c r="F1909" s="65"/>
    </row>
    <row r="1910" spans="1:6">
      <c r="A1910" s="59"/>
      <c r="B1910" s="60"/>
      <c r="C1910" s="63"/>
      <c r="D1910" s="64"/>
      <c r="E1910" s="61"/>
      <c r="F1910" s="65"/>
    </row>
    <row r="1911" spans="1:6">
      <c r="A1911" s="59"/>
      <c r="B1911" s="60"/>
      <c r="C1911" s="63"/>
      <c r="D1911" s="64"/>
      <c r="E1911" s="61"/>
      <c r="F1911" s="65"/>
    </row>
    <row r="1912" spans="1:6">
      <c r="A1912" s="59"/>
      <c r="B1912" s="60"/>
      <c r="C1912" s="63"/>
      <c r="D1912" s="64"/>
      <c r="E1912" s="61"/>
      <c r="F1912" s="65"/>
    </row>
    <row r="1913" spans="1:6">
      <c r="A1913" s="59"/>
      <c r="B1913" s="60"/>
      <c r="C1913" s="63"/>
      <c r="D1913" s="64"/>
      <c r="E1913" s="61"/>
      <c r="F1913" s="65"/>
    </row>
    <row r="1914" spans="1:6">
      <c r="A1914" s="59"/>
      <c r="B1914" s="60"/>
      <c r="C1914" s="63"/>
      <c r="D1914" s="64"/>
      <c r="E1914" s="61"/>
      <c r="F1914" s="65"/>
    </row>
    <row r="1915" spans="1:6">
      <c r="A1915" s="59"/>
      <c r="B1915" s="60"/>
      <c r="C1915" s="63"/>
      <c r="D1915" s="64"/>
      <c r="E1915" s="61"/>
      <c r="F1915" s="65"/>
    </row>
    <row r="1916" spans="1:6">
      <c r="A1916" s="59"/>
      <c r="B1916" s="60"/>
      <c r="C1916" s="63"/>
      <c r="D1916" s="64"/>
      <c r="E1916" s="61"/>
      <c r="F1916" s="65"/>
    </row>
    <row r="1917" spans="1:6">
      <c r="A1917" s="59"/>
      <c r="B1917" s="60"/>
      <c r="C1917" s="63"/>
      <c r="D1917" s="64"/>
      <c r="E1917" s="61"/>
      <c r="F1917" s="65"/>
    </row>
    <row r="1918" spans="1:6">
      <c r="A1918" s="59"/>
      <c r="B1918" s="60"/>
      <c r="C1918" s="63"/>
      <c r="D1918" s="64"/>
      <c r="E1918" s="61"/>
      <c r="F1918" s="65"/>
    </row>
    <row r="1919" spans="1:6">
      <c r="A1919" s="59"/>
      <c r="B1919" s="60"/>
      <c r="C1919" s="63"/>
      <c r="D1919" s="64"/>
      <c r="E1919" s="61"/>
      <c r="F1919" s="65"/>
    </row>
    <row r="1920" spans="1:6">
      <c r="A1920" s="59"/>
      <c r="B1920" s="60"/>
      <c r="C1920" s="63"/>
      <c r="D1920" s="64"/>
      <c r="E1920" s="61"/>
      <c r="F1920" s="65"/>
    </row>
    <row r="1921" spans="1:6">
      <c r="A1921" s="59"/>
      <c r="B1921" s="60"/>
      <c r="C1921" s="63"/>
      <c r="D1921" s="64"/>
      <c r="E1921" s="61"/>
      <c r="F1921" s="65"/>
    </row>
    <row r="1922" spans="1:6">
      <c r="A1922" s="59"/>
      <c r="B1922" s="60"/>
      <c r="C1922" s="63"/>
      <c r="D1922" s="64"/>
      <c r="E1922" s="61"/>
      <c r="F1922" s="65"/>
    </row>
    <row r="1923" spans="1:6">
      <c r="A1923" s="59"/>
      <c r="B1923" s="60"/>
      <c r="C1923" s="63"/>
      <c r="D1923" s="64"/>
      <c r="E1923" s="61"/>
      <c r="F1923" s="65"/>
    </row>
    <row r="1924" spans="1:6">
      <c r="A1924" s="59"/>
      <c r="B1924" s="60"/>
      <c r="C1924" s="63"/>
      <c r="D1924" s="64"/>
      <c r="E1924" s="61"/>
      <c r="F1924" s="65"/>
    </row>
    <row r="1925" spans="1:6">
      <c r="A1925" s="59"/>
      <c r="B1925" s="60"/>
      <c r="C1925" s="63"/>
      <c r="D1925" s="64"/>
      <c r="E1925" s="61"/>
      <c r="F1925" s="65"/>
    </row>
    <row r="1926" spans="1:6">
      <c r="A1926" s="59"/>
      <c r="B1926" s="60"/>
      <c r="C1926" s="63"/>
      <c r="D1926" s="64"/>
      <c r="E1926" s="61"/>
      <c r="F1926" s="65"/>
    </row>
    <row r="1927" spans="1:6">
      <c r="A1927" s="59"/>
      <c r="B1927" s="60"/>
      <c r="C1927" s="63"/>
      <c r="D1927" s="64"/>
      <c r="E1927" s="61"/>
      <c r="F1927" s="65"/>
    </row>
    <row r="1928" spans="1:6">
      <c r="A1928" s="59"/>
      <c r="B1928" s="60"/>
      <c r="C1928" s="63"/>
      <c r="D1928" s="64"/>
      <c r="E1928" s="61"/>
      <c r="F1928" s="65"/>
    </row>
    <row r="1929" spans="1:6">
      <c r="A1929" s="59"/>
      <c r="B1929" s="60"/>
      <c r="C1929" s="63"/>
      <c r="D1929" s="64"/>
      <c r="E1929" s="61"/>
      <c r="F1929" s="65"/>
    </row>
    <row r="1930" spans="1:6">
      <c r="A1930" s="59"/>
      <c r="B1930" s="60"/>
      <c r="C1930" s="63"/>
      <c r="D1930" s="64"/>
      <c r="E1930" s="61"/>
      <c r="F1930" s="65"/>
    </row>
    <row r="1931" spans="1:6">
      <c r="A1931" s="59"/>
      <c r="B1931" s="60"/>
      <c r="C1931" s="63"/>
      <c r="D1931" s="64"/>
      <c r="E1931" s="61"/>
      <c r="F1931" s="65"/>
    </row>
    <row r="1932" spans="1:6">
      <c r="A1932" s="59"/>
      <c r="B1932" s="60"/>
      <c r="C1932" s="63"/>
      <c r="D1932" s="64"/>
      <c r="E1932" s="61"/>
      <c r="F1932" s="65"/>
    </row>
    <row r="1933" spans="1:6">
      <c r="A1933" s="59"/>
      <c r="B1933" s="60"/>
      <c r="C1933" s="63"/>
      <c r="D1933" s="64"/>
      <c r="E1933" s="61"/>
      <c r="F1933" s="65"/>
    </row>
    <row r="1934" spans="1:6">
      <c r="A1934" s="59"/>
      <c r="B1934" s="60"/>
      <c r="C1934" s="63"/>
      <c r="D1934" s="64"/>
      <c r="E1934" s="61"/>
      <c r="F1934" s="65"/>
    </row>
    <row r="1935" spans="1:6">
      <c r="A1935" s="59"/>
      <c r="B1935" s="60"/>
      <c r="C1935" s="63"/>
      <c r="D1935" s="64"/>
      <c r="E1935" s="61"/>
      <c r="F1935" s="65"/>
    </row>
    <row r="1936" spans="1:6">
      <c r="A1936" s="59"/>
      <c r="B1936" s="60"/>
      <c r="C1936" s="63"/>
      <c r="D1936" s="64"/>
      <c r="E1936" s="61"/>
      <c r="F1936" s="65"/>
    </row>
    <row r="1937" spans="1:6">
      <c r="A1937" s="59"/>
      <c r="B1937" s="60"/>
      <c r="C1937" s="63"/>
      <c r="D1937" s="64"/>
      <c r="E1937" s="61"/>
      <c r="F1937" s="65"/>
    </row>
    <row r="1938" spans="1:6">
      <c r="A1938" s="59"/>
      <c r="B1938" s="60"/>
      <c r="C1938" s="63"/>
      <c r="D1938" s="64"/>
      <c r="E1938" s="61"/>
      <c r="F1938" s="65"/>
    </row>
    <row r="1939" spans="1:6">
      <c r="A1939" s="59"/>
      <c r="B1939" s="60"/>
      <c r="C1939" s="63"/>
      <c r="D1939" s="64"/>
      <c r="E1939" s="61"/>
      <c r="F1939" s="65"/>
    </row>
    <row r="1940" spans="1:6">
      <c r="A1940" s="59"/>
      <c r="B1940" s="60"/>
      <c r="C1940" s="63"/>
      <c r="D1940" s="64"/>
      <c r="E1940" s="61"/>
      <c r="F1940" s="65"/>
    </row>
    <row r="1941" spans="1:6">
      <c r="A1941" s="59"/>
      <c r="B1941" s="60"/>
      <c r="C1941" s="63"/>
      <c r="D1941" s="64"/>
      <c r="E1941" s="61"/>
      <c r="F1941" s="65"/>
    </row>
    <row r="1942" spans="1:6">
      <c r="A1942" s="59"/>
      <c r="B1942" s="60"/>
      <c r="C1942" s="63"/>
      <c r="D1942" s="64"/>
      <c r="E1942" s="61"/>
      <c r="F1942" s="65"/>
    </row>
    <row r="1943" spans="1:6">
      <c r="A1943" s="59"/>
      <c r="B1943" s="60"/>
      <c r="C1943" s="63"/>
      <c r="D1943" s="64"/>
      <c r="E1943" s="61"/>
      <c r="F1943" s="65"/>
    </row>
    <row r="1944" spans="1:6">
      <c r="A1944" s="59"/>
      <c r="B1944" s="60"/>
      <c r="C1944" s="63"/>
      <c r="D1944" s="64"/>
      <c r="E1944" s="61"/>
      <c r="F1944" s="65"/>
    </row>
    <row r="1945" spans="1:6">
      <c r="A1945" s="59"/>
      <c r="B1945" s="60"/>
      <c r="C1945" s="63"/>
      <c r="D1945" s="64"/>
      <c r="E1945" s="61"/>
      <c r="F1945" s="65"/>
    </row>
    <row r="1946" spans="1:6">
      <c r="A1946" s="59"/>
      <c r="B1946" s="60"/>
      <c r="C1946" s="63"/>
      <c r="D1946" s="64"/>
      <c r="E1946" s="61"/>
      <c r="F1946" s="65"/>
    </row>
    <row r="1947" spans="1:6">
      <c r="A1947" s="59"/>
      <c r="B1947" s="60"/>
      <c r="C1947" s="63"/>
      <c r="D1947" s="64"/>
      <c r="E1947" s="61"/>
      <c r="F1947" s="65"/>
    </row>
    <row r="1948" spans="1:6">
      <c r="A1948" s="59"/>
      <c r="B1948" s="60"/>
      <c r="C1948" s="63"/>
      <c r="D1948" s="64"/>
      <c r="E1948" s="61"/>
      <c r="F1948" s="65"/>
    </row>
    <row r="1949" spans="1:6">
      <c r="A1949" s="59"/>
      <c r="B1949" s="60"/>
      <c r="C1949" s="63"/>
      <c r="D1949" s="64"/>
      <c r="E1949" s="61"/>
      <c r="F1949" s="65"/>
    </row>
    <row r="1950" spans="1:6">
      <c r="A1950" s="59"/>
      <c r="B1950" s="60"/>
      <c r="C1950" s="63"/>
      <c r="D1950" s="64"/>
      <c r="E1950" s="61"/>
      <c r="F1950" s="65"/>
    </row>
    <row r="1951" spans="1:6">
      <c r="A1951" s="59"/>
      <c r="B1951" s="60"/>
      <c r="C1951" s="63"/>
      <c r="D1951" s="64"/>
      <c r="E1951" s="61"/>
      <c r="F1951" s="65"/>
    </row>
    <row r="1952" spans="1:6">
      <c r="A1952" s="59"/>
      <c r="B1952" s="60"/>
      <c r="C1952" s="63"/>
      <c r="D1952" s="64"/>
      <c r="E1952" s="61"/>
      <c r="F1952" s="65"/>
    </row>
    <row r="1953" spans="1:6">
      <c r="A1953" s="59"/>
      <c r="B1953" s="60"/>
      <c r="C1953" s="63"/>
      <c r="D1953" s="64"/>
      <c r="E1953" s="61"/>
      <c r="F1953" s="65"/>
    </row>
    <row r="1954" spans="1:6">
      <c r="A1954" s="59"/>
      <c r="B1954" s="60"/>
      <c r="C1954" s="63"/>
      <c r="D1954" s="64"/>
      <c r="E1954" s="61"/>
      <c r="F1954" s="65"/>
    </row>
    <row r="1955" spans="1:6">
      <c r="A1955" s="59"/>
      <c r="B1955" s="60"/>
      <c r="C1955" s="63"/>
      <c r="D1955" s="64"/>
      <c r="E1955" s="61"/>
      <c r="F1955" s="65"/>
    </row>
    <row r="1956" spans="1:6">
      <c r="A1956" s="59"/>
      <c r="B1956" s="60"/>
      <c r="C1956" s="63"/>
      <c r="D1956" s="64"/>
      <c r="E1956" s="61"/>
      <c r="F1956" s="65"/>
    </row>
    <row r="1957" spans="1:6">
      <c r="A1957" s="59"/>
      <c r="B1957" s="60"/>
      <c r="C1957" s="63"/>
      <c r="D1957" s="64"/>
      <c r="E1957" s="61"/>
      <c r="F1957" s="65"/>
    </row>
    <row r="1958" spans="1:6">
      <c r="A1958" s="59"/>
      <c r="B1958" s="60"/>
      <c r="C1958" s="63"/>
      <c r="D1958" s="64"/>
      <c r="E1958" s="61"/>
      <c r="F1958" s="65"/>
    </row>
    <row r="1959" spans="1:6">
      <c r="A1959" s="59"/>
      <c r="B1959" s="60"/>
      <c r="C1959" s="63"/>
      <c r="D1959" s="64"/>
      <c r="E1959" s="61"/>
      <c r="F1959" s="65"/>
    </row>
    <row r="1960" spans="1:6">
      <c r="A1960" s="59"/>
      <c r="B1960" s="60"/>
      <c r="C1960" s="63"/>
      <c r="D1960" s="64"/>
      <c r="E1960" s="61"/>
      <c r="F1960" s="65"/>
    </row>
    <row r="1961" spans="1:6">
      <c r="A1961" s="59"/>
      <c r="B1961" s="60"/>
      <c r="C1961" s="63"/>
      <c r="D1961" s="64"/>
      <c r="E1961" s="61"/>
      <c r="F1961" s="65"/>
    </row>
    <row r="1962" spans="1:6">
      <c r="A1962" s="59"/>
      <c r="B1962" s="60"/>
      <c r="C1962" s="63"/>
      <c r="D1962" s="64"/>
      <c r="E1962" s="61"/>
      <c r="F1962" s="65"/>
    </row>
    <row r="1963" spans="1:6">
      <c r="A1963" s="59"/>
      <c r="B1963" s="60"/>
      <c r="C1963" s="63"/>
      <c r="D1963" s="64"/>
      <c r="E1963" s="61"/>
      <c r="F1963" s="65"/>
    </row>
    <row r="1964" spans="1:6">
      <c r="A1964" s="59"/>
      <c r="B1964" s="60"/>
      <c r="C1964" s="63"/>
      <c r="D1964" s="64"/>
      <c r="E1964" s="61"/>
      <c r="F1964" s="65"/>
    </row>
    <row r="1965" spans="1:6">
      <c r="A1965" s="59"/>
      <c r="B1965" s="60"/>
      <c r="C1965" s="63"/>
      <c r="D1965" s="64"/>
      <c r="E1965" s="61"/>
      <c r="F1965" s="65"/>
    </row>
    <row r="1966" spans="1:6">
      <c r="A1966" s="59"/>
      <c r="B1966" s="60"/>
      <c r="C1966" s="63"/>
      <c r="D1966" s="64"/>
      <c r="E1966" s="61"/>
      <c r="F1966" s="65"/>
    </row>
    <row r="1967" spans="1:6">
      <c r="A1967" s="59"/>
      <c r="B1967" s="60"/>
      <c r="C1967" s="63"/>
      <c r="D1967" s="64"/>
      <c r="E1967" s="61"/>
      <c r="F1967" s="65"/>
    </row>
    <row r="1968" spans="1:6">
      <c r="A1968" s="59"/>
      <c r="B1968" s="60"/>
      <c r="C1968" s="63"/>
      <c r="D1968" s="64"/>
      <c r="E1968" s="61"/>
      <c r="F1968" s="65"/>
    </row>
    <row r="1969" spans="1:6">
      <c r="A1969" s="59"/>
      <c r="B1969" s="60"/>
      <c r="C1969" s="63"/>
      <c r="D1969" s="64"/>
      <c r="E1969" s="61"/>
      <c r="F1969" s="65"/>
    </row>
    <row r="1970" spans="1:6">
      <c r="A1970" s="59"/>
      <c r="B1970" s="60"/>
      <c r="C1970" s="63"/>
      <c r="D1970" s="64"/>
      <c r="E1970" s="61"/>
      <c r="F1970" s="65"/>
    </row>
    <row r="1971" spans="1:6">
      <c r="A1971" s="59"/>
      <c r="B1971" s="60"/>
      <c r="C1971" s="63"/>
      <c r="D1971" s="64"/>
      <c r="E1971" s="61"/>
      <c r="F1971" s="65"/>
    </row>
    <row r="1972" spans="1:6">
      <c r="A1972" s="59"/>
      <c r="B1972" s="60"/>
      <c r="C1972" s="63"/>
      <c r="D1972" s="64"/>
      <c r="E1972" s="61"/>
      <c r="F1972" s="65"/>
    </row>
    <row r="1973" spans="1:6">
      <c r="A1973" s="59"/>
      <c r="B1973" s="60"/>
      <c r="C1973" s="63"/>
      <c r="D1973" s="64"/>
      <c r="E1973" s="61"/>
      <c r="F1973" s="65"/>
    </row>
    <row r="1974" spans="1:6">
      <c r="A1974" s="59"/>
      <c r="B1974" s="60"/>
      <c r="C1974" s="63"/>
      <c r="D1974" s="64"/>
      <c r="E1974" s="61"/>
      <c r="F1974" s="65"/>
    </row>
    <row r="1975" spans="1:6">
      <c r="A1975" s="59"/>
      <c r="B1975" s="60"/>
      <c r="C1975" s="63"/>
      <c r="D1975" s="64"/>
      <c r="E1975" s="61"/>
      <c r="F1975" s="65"/>
    </row>
    <row r="1976" spans="1:6">
      <c r="A1976" s="59"/>
      <c r="B1976" s="60"/>
      <c r="C1976" s="63"/>
      <c r="D1976" s="64"/>
      <c r="E1976" s="61"/>
      <c r="F1976" s="65"/>
    </row>
    <row r="1977" spans="1:6">
      <c r="A1977" s="59"/>
      <c r="B1977" s="60"/>
      <c r="C1977" s="63"/>
      <c r="D1977" s="64"/>
      <c r="E1977" s="61"/>
      <c r="F1977" s="65"/>
    </row>
    <row r="1978" spans="1:6">
      <c r="A1978" s="59"/>
      <c r="B1978" s="60"/>
      <c r="C1978" s="63"/>
      <c r="D1978" s="64"/>
      <c r="E1978" s="61"/>
      <c r="F1978" s="65"/>
    </row>
    <row r="1979" spans="1:6">
      <c r="A1979" s="59"/>
      <c r="B1979" s="60"/>
      <c r="C1979" s="63"/>
      <c r="D1979" s="64"/>
      <c r="E1979" s="61"/>
      <c r="F1979" s="65"/>
    </row>
    <row r="1980" spans="1:6">
      <c r="A1980" s="59"/>
      <c r="B1980" s="60"/>
      <c r="C1980" s="63"/>
      <c r="D1980" s="64"/>
      <c r="E1980" s="61"/>
      <c r="F1980" s="65"/>
    </row>
    <row r="1981" spans="1:6">
      <c r="A1981" s="59"/>
      <c r="B1981" s="60"/>
      <c r="C1981" s="63"/>
      <c r="D1981" s="64"/>
      <c r="E1981" s="61"/>
      <c r="F1981" s="65"/>
    </row>
    <row r="1982" spans="1:6">
      <c r="A1982" s="59"/>
      <c r="B1982" s="60"/>
      <c r="C1982" s="63"/>
      <c r="D1982" s="64"/>
      <c r="E1982" s="61"/>
      <c r="F1982" s="65"/>
    </row>
    <row r="1983" spans="1:6">
      <c r="A1983" s="59"/>
      <c r="B1983" s="60"/>
      <c r="C1983" s="63"/>
      <c r="D1983" s="64"/>
      <c r="E1983" s="61"/>
      <c r="F1983" s="65"/>
    </row>
    <row r="1984" spans="1:6">
      <c r="A1984" s="59"/>
      <c r="B1984" s="60"/>
      <c r="C1984" s="63"/>
      <c r="D1984" s="64"/>
      <c r="E1984" s="61"/>
      <c r="F1984" s="65"/>
    </row>
    <row r="1985" spans="1:6">
      <c r="A1985" s="59"/>
      <c r="B1985" s="60"/>
      <c r="C1985" s="63"/>
      <c r="D1985" s="64"/>
      <c r="E1985" s="61"/>
      <c r="F1985" s="65"/>
    </row>
    <row r="1986" spans="1:6">
      <c r="A1986" s="59"/>
      <c r="B1986" s="60"/>
      <c r="C1986" s="63"/>
      <c r="D1986" s="64"/>
      <c r="E1986" s="61"/>
      <c r="F1986" s="65"/>
    </row>
    <row r="1987" spans="1:6">
      <c r="A1987" s="59"/>
      <c r="B1987" s="60"/>
      <c r="C1987" s="63"/>
      <c r="D1987" s="64"/>
      <c r="E1987" s="61"/>
      <c r="F1987" s="65"/>
    </row>
    <row r="1988" spans="1:6">
      <c r="A1988" s="59"/>
      <c r="B1988" s="60"/>
      <c r="C1988" s="63"/>
      <c r="D1988" s="64"/>
      <c r="E1988" s="61"/>
      <c r="F1988" s="65"/>
    </row>
    <row r="1989" spans="1:6">
      <c r="A1989" s="59"/>
      <c r="B1989" s="60"/>
      <c r="C1989" s="63"/>
      <c r="D1989" s="64"/>
      <c r="E1989" s="61"/>
      <c r="F1989" s="65"/>
    </row>
    <row r="1990" spans="1:6">
      <c r="A1990" s="59"/>
      <c r="B1990" s="60"/>
      <c r="C1990" s="63"/>
      <c r="D1990" s="64"/>
      <c r="E1990" s="61"/>
      <c r="F1990" s="65"/>
    </row>
    <row r="1991" spans="1:6">
      <c r="A1991" s="59"/>
      <c r="B1991" s="60"/>
      <c r="C1991" s="63"/>
      <c r="D1991" s="64"/>
      <c r="E1991" s="61"/>
      <c r="F1991" s="65"/>
    </row>
    <row r="1992" spans="1:6">
      <c r="A1992" s="59"/>
      <c r="B1992" s="60"/>
      <c r="C1992" s="63"/>
      <c r="D1992" s="64"/>
      <c r="E1992" s="61"/>
      <c r="F1992" s="65"/>
    </row>
    <row r="1993" spans="1:6">
      <c r="A1993" s="59"/>
      <c r="B1993" s="60"/>
      <c r="C1993" s="63"/>
      <c r="D1993" s="64"/>
      <c r="E1993" s="61"/>
      <c r="F1993" s="65"/>
    </row>
    <row r="1994" spans="1:6">
      <c r="A1994" s="59"/>
      <c r="B1994" s="60"/>
      <c r="C1994" s="63"/>
      <c r="D1994" s="64"/>
      <c r="E1994" s="61"/>
      <c r="F1994" s="65"/>
    </row>
    <row r="1995" spans="1:6">
      <c r="A1995" s="59"/>
      <c r="B1995" s="60"/>
      <c r="C1995" s="63"/>
      <c r="D1995" s="64"/>
      <c r="E1995" s="61"/>
      <c r="F1995" s="65"/>
    </row>
    <row r="1996" spans="1:6">
      <c r="A1996" s="59"/>
      <c r="B1996" s="60"/>
      <c r="C1996" s="63"/>
      <c r="D1996" s="64"/>
      <c r="E1996" s="61"/>
      <c r="F1996" s="65"/>
    </row>
    <row r="1997" spans="1:6">
      <c r="A1997" s="59"/>
      <c r="B1997" s="60"/>
      <c r="C1997" s="63"/>
      <c r="D1997" s="64"/>
      <c r="E1997" s="61"/>
      <c r="F1997" s="65"/>
    </row>
    <row r="1998" spans="1:6">
      <c r="A1998" s="59"/>
      <c r="B1998" s="60"/>
      <c r="C1998" s="63"/>
      <c r="D1998" s="64"/>
      <c r="E1998" s="61"/>
      <c r="F1998" s="65"/>
    </row>
    <row r="1999" spans="1:6">
      <c r="A1999" s="59"/>
      <c r="B1999" s="60"/>
      <c r="C1999" s="63"/>
      <c r="D1999" s="64"/>
      <c r="E1999" s="61"/>
      <c r="F1999" s="65"/>
    </row>
    <row r="2000" spans="1:6">
      <c r="A2000" s="59"/>
      <c r="B2000" s="60"/>
      <c r="C2000" s="63"/>
      <c r="D2000" s="64"/>
      <c r="E2000" s="61"/>
      <c r="F2000" s="65"/>
    </row>
    <row r="2001" spans="1:6">
      <c r="A2001" s="59"/>
      <c r="B2001" s="60"/>
      <c r="C2001" s="63"/>
      <c r="D2001" s="64"/>
      <c r="E2001" s="61"/>
      <c r="F2001" s="65"/>
    </row>
    <row r="2002" spans="1:6">
      <c r="A2002" s="59"/>
      <c r="B2002" s="60"/>
      <c r="C2002" s="63"/>
      <c r="D2002" s="64"/>
      <c r="E2002" s="61"/>
      <c r="F2002" s="65"/>
    </row>
    <row r="2003" spans="1:6">
      <c r="A2003" s="59"/>
      <c r="B2003" s="60"/>
      <c r="C2003" s="63"/>
      <c r="D2003" s="64"/>
      <c r="E2003" s="61"/>
      <c r="F2003" s="65"/>
    </row>
    <row r="2004" spans="1:6">
      <c r="A2004" s="59"/>
      <c r="B2004" s="60"/>
      <c r="C2004" s="63"/>
      <c r="D2004" s="64"/>
      <c r="E2004" s="61"/>
      <c r="F2004" s="65"/>
    </row>
    <row r="2005" spans="1:6">
      <c r="A2005" s="59"/>
      <c r="B2005" s="60"/>
      <c r="C2005" s="63"/>
      <c r="D2005" s="64"/>
      <c r="E2005" s="61"/>
      <c r="F2005" s="65"/>
    </row>
    <row r="2006" spans="1:6">
      <c r="A2006" s="59"/>
      <c r="B2006" s="60"/>
      <c r="C2006" s="63"/>
      <c r="D2006" s="64"/>
      <c r="E2006" s="61"/>
      <c r="F2006" s="65"/>
    </row>
    <row r="2007" spans="1:6">
      <c r="A2007" s="59"/>
      <c r="B2007" s="60"/>
      <c r="C2007" s="63"/>
      <c r="D2007" s="64"/>
      <c r="E2007" s="61"/>
      <c r="F2007" s="65"/>
    </row>
    <row r="2008" spans="1:6">
      <c r="A2008" s="59"/>
      <c r="B2008" s="60"/>
      <c r="C2008" s="63"/>
      <c r="D2008" s="64"/>
      <c r="E2008" s="61"/>
      <c r="F2008" s="65"/>
    </row>
    <row r="2009" spans="1:6">
      <c r="A2009" s="59"/>
      <c r="B2009" s="60"/>
      <c r="C2009" s="63"/>
      <c r="D2009" s="64"/>
      <c r="E2009" s="61"/>
      <c r="F2009" s="65"/>
    </row>
    <row r="2010" spans="1:6">
      <c r="A2010" s="59"/>
      <c r="B2010" s="60"/>
      <c r="C2010" s="63"/>
      <c r="D2010" s="64"/>
      <c r="E2010" s="61"/>
      <c r="F2010" s="65"/>
    </row>
    <row r="2011" spans="1:6">
      <c r="A2011" s="59"/>
      <c r="B2011" s="60"/>
      <c r="C2011" s="63"/>
      <c r="D2011" s="64"/>
      <c r="E2011" s="61"/>
      <c r="F2011" s="65"/>
    </row>
    <row r="2012" spans="1:6">
      <c r="A2012" s="59"/>
      <c r="B2012" s="60"/>
      <c r="C2012" s="63"/>
      <c r="D2012" s="64"/>
      <c r="E2012" s="61"/>
      <c r="F2012" s="65"/>
    </row>
    <row r="2013" spans="1:6">
      <c r="A2013" s="59"/>
      <c r="B2013" s="60"/>
      <c r="C2013" s="63"/>
      <c r="D2013" s="64"/>
      <c r="E2013" s="61"/>
      <c r="F2013" s="65"/>
    </row>
    <row r="2014" spans="1:6">
      <c r="A2014" s="59"/>
      <c r="B2014" s="60"/>
      <c r="C2014" s="63"/>
      <c r="D2014" s="64"/>
      <c r="E2014" s="61"/>
      <c r="F2014" s="65"/>
    </row>
    <row r="2015" spans="1:6">
      <c r="A2015" s="59"/>
      <c r="B2015" s="60"/>
      <c r="C2015" s="63"/>
      <c r="D2015" s="64"/>
      <c r="E2015" s="61"/>
      <c r="F2015" s="65"/>
    </row>
    <row r="2016" spans="1:6">
      <c r="A2016" s="59"/>
      <c r="B2016" s="60"/>
      <c r="C2016" s="63"/>
      <c r="D2016" s="64"/>
      <c r="E2016" s="61"/>
      <c r="F2016" s="65"/>
    </row>
    <row r="2017" spans="1:6">
      <c r="A2017" s="59"/>
      <c r="B2017" s="60"/>
      <c r="C2017" s="63"/>
      <c r="D2017" s="64"/>
      <c r="E2017" s="61"/>
      <c r="F2017" s="65"/>
    </row>
    <row r="2018" spans="1:6">
      <c r="A2018" s="59"/>
      <c r="B2018" s="60"/>
      <c r="C2018" s="63"/>
      <c r="D2018" s="64"/>
      <c r="E2018" s="61"/>
      <c r="F2018" s="65"/>
    </row>
    <row r="2019" spans="1:6">
      <c r="A2019" s="59"/>
      <c r="B2019" s="60"/>
      <c r="C2019" s="63"/>
      <c r="D2019" s="64"/>
      <c r="E2019" s="61"/>
      <c r="F2019" s="65"/>
    </row>
    <row r="2020" spans="1:6">
      <c r="A2020" s="59"/>
      <c r="B2020" s="60"/>
      <c r="C2020" s="63"/>
      <c r="D2020" s="64"/>
      <c r="E2020" s="61"/>
      <c r="F2020" s="65"/>
    </row>
    <row r="2021" spans="1:6">
      <c r="A2021" s="59"/>
      <c r="B2021" s="60"/>
      <c r="C2021" s="63"/>
      <c r="D2021" s="64"/>
      <c r="E2021" s="61"/>
      <c r="F2021" s="65"/>
    </row>
    <row r="2022" spans="1:6">
      <c r="A2022" s="59"/>
      <c r="B2022" s="60"/>
      <c r="C2022" s="63"/>
      <c r="D2022" s="64"/>
      <c r="E2022" s="61"/>
      <c r="F2022" s="65"/>
    </row>
    <row r="2023" spans="1:6">
      <c r="A2023" s="59"/>
      <c r="B2023" s="60"/>
      <c r="C2023" s="63"/>
      <c r="D2023" s="64"/>
      <c r="E2023" s="61"/>
      <c r="F2023" s="65"/>
    </row>
    <row r="2024" spans="1:6">
      <c r="A2024" s="59"/>
      <c r="B2024" s="60"/>
      <c r="C2024" s="63"/>
      <c r="D2024" s="64"/>
      <c r="E2024" s="61"/>
      <c r="F2024" s="65"/>
    </row>
    <row r="2025" spans="1:6">
      <c r="A2025" s="59"/>
      <c r="B2025" s="60"/>
      <c r="C2025" s="63"/>
      <c r="D2025" s="64"/>
      <c r="E2025" s="61"/>
      <c r="F2025" s="65"/>
    </row>
    <row r="2026" spans="1:6">
      <c r="A2026" s="59"/>
      <c r="B2026" s="60"/>
      <c r="C2026" s="63"/>
      <c r="D2026" s="64"/>
      <c r="E2026" s="61"/>
      <c r="F2026" s="65"/>
    </row>
    <row r="2027" spans="1:6">
      <c r="A2027" s="59"/>
      <c r="B2027" s="60"/>
      <c r="C2027" s="63"/>
      <c r="D2027" s="64"/>
      <c r="E2027" s="61"/>
      <c r="F2027" s="65"/>
    </row>
    <row r="2028" spans="1:6">
      <c r="A2028" s="59"/>
      <c r="B2028" s="60"/>
      <c r="C2028" s="63"/>
      <c r="D2028" s="64"/>
      <c r="E2028" s="61"/>
      <c r="F2028" s="65"/>
    </row>
    <row r="2029" spans="1:6">
      <c r="A2029" s="59"/>
      <c r="B2029" s="60"/>
      <c r="C2029" s="63"/>
      <c r="D2029" s="64"/>
      <c r="E2029" s="61"/>
      <c r="F2029" s="65"/>
    </row>
    <row r="2030" spans="1:6">
      <c r="A2030" s="59"/>
      <c r="B2030" s="60"/>
      <c r="C2030" s="63"/>
      <c r="D2030" s="64"/>
      <c r="E2030" s="61"/>
      <c r="F2030" s="65"/>
    </row>
    <row r="2031" spans="1:6">
      <c r="A2031" s="59"/>
      <c r="B2031" s="60"/>
      <c r="C2031" s="63"/>
      <c r="D2031" s="64"/>
      <c r="E2031" s="61"/>
      <c r="F2031" s="65"/>
    </row>
    <row r="2032" spans="1:6">
      <c r="A2032" s="59"/>
      <c r="B2032" s="60"/>
      <c r="C2032" s="63"/>
      <c r="D2032" s="64"/>
      <c r="E2032" s="61"/>
      <c r="F2032" s="65"/>
    </row>
    <row r="2033" spans="1:6">
      <c r="A2033" s="59"/>
      <c r="B2033" s="60"/>
      <c r="C2033" s="63"/>
      <c r="D2033" s="64"/>
      <c r="E2033" s="61"/>
      <c r="F2033" s="65"/>
    </row>
    <row r="2034" spans="1:6">
      <c r="A2034" s="59"/>
      <c r="B2034" s="60"/>
      <c r="C2034" s="63"/>
      <c r="D2034" s="64"/>
      <c r="E2034" s="61"/>
      <c r="F2034" s="65"/>
    </row>
    <row r="2035" spans="1:6">
      <c r="A2035" s="59"/>
      <c r="B2035" s="60"/>
      <c r="C2035" s="63"/>
      <c r="D2035" s="64"/>
      <c r="E2035" s="61"/>
      <c r="F2035" s="65"/>
    </row>
    <row r="2036" spans="1:6">
      <c r="A2036" s="59"/>
      <c r="B2036" s="60"/>
      <c r="C2036" s="63"/>
      <c r="D2036" s="64"/>
      <c r="E2036" s="61"/>
      <c r="F2036" s="65"/>
    </row>
    <row r="2037" spans="1:6">
      <c r="A2037" s="59"/>
      <c r="B2037" s="60"/>
      <c r="C2037" s="63"/>
      <c r="D2037" s="64"/>
      <c r="E2037" s="61"/>
      <c r="F2037" s="65"/>
    </row>
    <row r="2038" spans="1:6">
      <c r="A2038" s="59"/>
      <c r="B2038" s="60"/>
      <c r="C2038" s="63"/>
      <c r="D2038" s="64"/>
      <c r="E2038" s="61"/>
      <c r="F2038" s="65"/>
    </row>
    <row r="2039" spans="1:6">
      <c r="A2039" s="59"/>
      <c r="B2039" s="60"/>
      <c r="C2039" s="63"/>
      <c r="D2039" s="64"/>
      <c r="E2039" s="61"/>
      <c r="F2039" s="65"/>
    </row>
    <row r="2040" spans="1:6">
      <c r="A2040" s="59"/>
      <c r="B2040" s="60"/>
      <c r="C2040" s="63"/>
      <c r="D2040" s="64"/>
      <c r="E2040" s="61"/>
      <c r="F2040" s="65"/>
    </row>
    <row r="2041" spans="1:6">
      <c r="A2041" s="59"/>
      <c r="B2041" s="60"/>
      <c r="C2041" s="63"/>
      <c r="D2041" s="64"/>
      <c r="E2041" s="61"/>
      <c r="F2041" s="65"/>
    </row>
    <row r="2042" spans="1:6">
      <c r="A2042" s="59"/>
      <c r="B2042" s="60"/>
      <c r="C2042" s="63"/>
      <c r="D2042" s="64"/>
      <c r="E2042" s="61"/>
      <c r="F2042" s="65"/>
    </row>
    <row r="2043" spans="1:6">
      <c r="A2043" s="59"/>
      <c r="B2043" s="60"/>
      <c r="C2043" s="63"/>
      <c r="D2043" s="64"/>
      <c r="E2043" s="61"/>
      <c r="F2043" s="65"/>
    </row>
    <row r="2044" spans="1:6">
      <c r="A2044" s="59"/>
      <c r="B2044" s="60"/>
      <c r="C2044" s="63"/>
      <c r="D2044" s="64"/>
      <c r="E2044" s="61"/>
      <c r="F2044" s="65"/>
    </row>
    <row r="2045" spans="1:6">
      <c r="A2045" s="59"/>
      <c r="B2045" s="60"/>
      <c r="C2045" s="63"/>
      <c r="D2045" s="64"/>
      <c r="E2045" s="61"/>
      <c r="F2045" s="65"/>
    </row>
    <row r="2046" spans="1:6">
      <c r="A2046" s="59"/>
      <c r="B2046" s="60"/>
      <c r="C2046" s="63"/>
      <c r="D2046" s="64"/>
      <c r="E2046" s="61"/>
      <c r="F2046" s="65"/>
    </row>
    <row r="2047" spans="1:6">
      <c r="A2047" s="59"/>
      <c r="B2047" s="60"/>
      <c r="C2047" s="63"/>
      <c r="D2047" s="64"/>
      <c r="E2047" s="61"/>
      <c r="F2047" s="65"/>
    </row>
    <row r="2048" spans="1:6">
      <c r="A2048" s="59"/>
      <c r="B2048" s="60"/>
      <c r="C2048" s="63"/>
      <c r="D2048" s="64"/>
      <c r="E2048" s="61"/>
      <c r="F2048" s="65"/>
    </row>
    <row r="2049" spans="1:6">
      <c r="A2049" s="59"/>
      <c r="B2049" s="60"/>
      <c r="C2049" s="63"/>
      <c r="D2049" s="64"/>
      <c r="E2049" s="61"/>
      <c r="F2049" s="65"/>
    </row>
    <row r="2050" spans="1:6">
      <c r="A2050" s="59"/>
      <c r="B2050" s="60"/>
      <c r="C2050" s="63"/>
      <c r="D2050" s="64"/>
      <c r="E2050" s="61"/>
      <c r="F2050" s="65"/>
    </row>
    <row r="2051" spans="1:6">
      <c r="A2051" s="59"/>
      <c r="B2051" s="60"/>
      <c r="C2051" s="63"/>
      <c r="D2051" s="64"/>
      <c r="E2051" s="61"/>
      <c r="F2051" s="65"/>
    </row>
    <row r="2052" spans="1:6">
      <c r="A2052" s="59"/>
      <c r="B2052" s="60"/>
      <c r="C2052" s="63"/>
      <c r="D2052" s="64"/>
      <c r="E2052" s="61"/>
      <c r="F2052" s="65"/>
    </row>
    <row r="2053" spans="1:6">
      <c r="A2053" s="59"/>
      <c r="B2053" s="60"/>
      <c r="C2053" s="63"/>
      <c r="D2053" s="64"/>
      <c r="E2053" s="61"/>
      <c r="F2053" s="65"/>
    </row>
    <row r="2054" spans="1:6">
      <c r="A2054" s="59"/>
      <c r="B2054" s="60"/>
      <c r="C2054" s="63"/>
      <c r="D2054" s="64"/>
      <c r="E2054" s="61"/>
      <c r="F2054" s="65"/>
    </row>
    <row r="2055" spans="1:6">
      <c r="A2055" s="59"/>
      <c r="B2055" s="60"/>
      <c r="C2055" s="63"/>
      <c r="D2055" s="64"/>
      <c r="E2055" s="61"/>
      <c r="F2055" s="65"/>
    </row>
    <row r="2056" spans="1:6">
      <c r="A2056" s="59"/>
      <c r="B2056" s="60"/>
      <c r="C2056" s="63"/>
      <c r="D2056" s="64"/>
      <c r="E2056" s="61"/>
      <c r="F2056" s="65"/>
    </row>
    <row r="2057" spans="1:6">
      <c r="A2057" s="59"/>
      <c r="B2057" s="60"/>
      <c r="C2057" s="63"/>
      <c r="D2057" s="64"/>
      <c r="E2057" s="61"/>
      <c r="F2057" s="65"/>
    </row>
    <row r="2058" spans="1:6">
      <c r="A2058" s="59"/>
      <c r="B2058" s="60"/>
      <c r="C2058" s="63"/>
      <c r="D2058" s="64"/>
      <c r="E2058" s="61"/>
      <c r="F2058" s="65"/>
    </row>
    <row r="2059" spans="1:6">
      <c r="A2059" s="59"/>
      <c r="B2059" s="60"/>
      <c r="C2059" s="63"/>
      <c r="D2059" s="64"/>
      <c r="E2059" s="61"/>
      <c r="F2059" s="65"/>
    </row>
    <row r="2060" spans="1:6">
      <c r="A2060" s="59"/>
      <c r="B2060" s="60"/>
      <c r="C2060" s="63"/>
      <c r="D2060" s="64"/>
      <c r="E2060" s="61"/>
      <c r="F2060" s="65"/>
    </row>
    <row r="2061" spans="1:6">
      <c r="A2061" s="59"/>
      <c r="B2061" s="60"/>
      <c r="C2061" s="63"/>
      <c r="D2061" s="64"/>
      <c r="E2061" s="61"/>
      <c r="F2061" s="65"/>
    </row>
    <row r="2062" spans="1:6">
      <c r="A2062" s="59"/>
      <c r="B2062" s="60"/>
      <c r="C2062" s="63"/>
      <c r="D2062" s="64"/>
      <c r="E2062" s="61"/>
      <c r="F2062" s="65"/>
    </row>
    <row r="2063" spans="1:6">
      <c r="A2063" s="59"/>
      <c r="B2063" s="60"/>
      <c r="C2063" s="63"/>
      <c r="D2063" s="64"/>
      <c r="E2063" s="61"/>
      <c r="F2063" s="65"/>
    </row>
    <row r="2064" spans="1:6">
      <c r="A2064" s="59"/>
      <c r="B2064" s="60"/>
      <c r="C2064" s="63"/>
      <c r="D2064" s="64"/>
      <c r="E2064" s="61"/>
      <c r="F2064" s="65"/>
    </row>
    <row r="2065" spans="1:6">
      <c r="A2065" s="59"/>
      <c r="B2065" s="60"/>
      <c r="C2065" s="63"/>
      <c r="D2065" s="64"/>
      <c r="E2065" s="61"/>
      <c r="F2065" s="65"/>
    </row>
    <row r="2066" spans="1:6">
      <c r="A2066" s="59"/>
      <c r="B2066" s="60"/>
      <c r="C2066" s="63"/>
      <c r="D2066" s="64"/>
      <c r="E2066" s="61"/>
      <c r="F2066" s="65"/>
    </row>
    <row r="2067" spans="1:6">
      <c r="A2067" s="59"/>
      <c r="B2067" s="60"/>
      <c r="C2067" s="63"/>
      <c r="D2067" s="64"/>
      <c r="E2067" s="61"/>
      <c r="F2067" s="65"/>
    </row>
    <row r="2068" spans="1:6">
      <c r="A2068" s="59"/>
      <c r="B2068" s="60"/>
      <c r="C2068" s="63"/>
      <c r="D2068" s="64"/>
      <c r="E2068" s="61"/>
      <c r="F2068" s="65"/>
    </row>
    <row r="2069" spans="1:6">
      <c r="A2069" s="59"/>
      <c r="B2069" s="60"/>
      <c r="C2069" s="63"/>
      <c r="D2069" s="64"/>
      <c r="E2069" s="61"/>
      <c r="F2069" s="65"/>
    </row>
    <row r="2070" spans="1:6">
      <c r="A2070" s="59"/>
      <c r="B2070" s="60"/>
      <c r="C2070" s="63"/>
      <c r="D2070" s="64"/>
      <c r="E2070" s="61"/>
      <c r="F2070" s="65"/>
    </row>
    <row r="2071" spans="1:6">
      <c r="A2071" s="59"/>
      <c r="B2071" s="60"/>
      <c r="C2071" s="63"/>
      <c r="D2071" s="64"/>
      <c r="E2071" s="61"/>
      <c r="F2071" s="65"/>
    </row>
    <row r="2072" spans="1:6">
      <c r="A2072" s="59"/>
      <c r="B2072" s="60"/>
      <c r="C2072" s="63"/>
      <c r="D2072" s="64"/>
      <c r="E2072" s="61"/>
      <c r="F2072" s="65"/>
    </row>
    <row r="2073" spans="1:6">
      <c r="A2073" s="59"/>
      <c r="B2073" s="60"/>
      <c r="C2073" s="63"/>
      <c r="D2073" s="64"/>
      <c r="E2073" s="61"/>
      <c r="F2073" s="65"/>
    </row>
    <row r="2074" spans="1:6">
      <c r="A2074" s="59"/>
      <c r="B2074" s="60"/>
      <c r="C2074" s="63"/>
      <c r="D2074" s="64"/>
      <c r="E2074" s="61"/>
      <c r="F2074" s="65"/>
    </row>
    <row r="2075" spans="1:6">
      <c r="A2075" s="59"/>
      <c r="B2075" s="60"/>
      <c r="C2075" s="63"/>
      <c r="D2075" s="64"/>
      <c r="E2075" s="61"/>
      <c r="F2075" s="65"/>
    </row>
    <row r="2076" spans="1:6">
      <c r="A2076" s="59"/>
      <c r="B2076" s="60"/>
      <c r="C2076" s="63"/>
      <c r="D2076" s="64"/>
      <c r="E2076" s="61"/>
      <c r="F2076" s="65"/>
    </row>
    <row r="2077" spans="1:6">
      <c r="A2077" s="59"/>
      <c r="B2077" s="60"/>
      <c r="C2077" s="63"/>
      <c r="D2077" s="64"/>
      <c r="E2077" s="61"/>
      <c r="F2077" s="65"/>
    </row>
    <row r="2078" spans="1:6">
      <c r="A2078" s="59"/>
      <c r="B2078" s="60"/>
      <c r="C2078" s="63"/>
      <c r="D2078" s="64"/>
      <c r="E2078" s="61"/>
      <c r="F2078" s="65"/>
    </row>
    <row r="2079" spans="1:6">
      <c r="A2079" s="59"/>
      <c r="B2079" s="60"/>
      <c r="C2079" s="63"/>
      <c r="D2079" s="64"/>
      <c r="E2079" s="61"/>
      <c r="F2079" s="65"/>
    </row>
    <row r="2080" spans="1:6">
      <c r="A2080" s="59"/>
      <c r="B2080" s="60"/>
      <c r="C2080" s="63"/>
      <c r="D2080" s="64"/>
      <c r="E2080" s="61"/>
      <c r="F2080" s="65"/>
    </row>
    <row r="2081" spans="1:6">
      <c r="A2081" s="59"/>
      <c r="B2081" s="60"/>
      <c r="C2081" s="63"/>
      <c r="D2081" s="64"/>
      <c r="E2081" s="61"/>
      <c r="F2081" s="65"/>
    </row>
    <row r="2082" spans="1:6">
      <c r="A2082" s="59"/>
      <c r="B2082" s="60"/>
      <c r="C2082" s="63"/>
      <c r="D2082" s="64"/>
      <c r="E2082" s="61"/>
      <c r="F2082" s="65"/>
    </row>
    <row r="2083" spans="1:6">
      <c r="A2083" s="59"/>
      <c r="B2083" s="60"/>
      <c r="C2083" s="63"/>
      <c r="D2083" s="64"/>
      <c r="E2083" s="61"/>
      <c r="F2083" s="65"/>
    </row>
    <row r="2084" spans="1:6">
      <c r="A2084" s="59"/>
      <c r="B2084" s="60"/>
      <c r="C2084" s="63"/>
      <c r="D2084" s="64"/>
      <c r="E2084" s="61"/>
      <c r="F2084" s="65"/>
    </row>
    <row r="2085" spans="1:6">
      <c r="A2085" s="59"/>
      <c r="B2085" s="60"/>
      <c r="C2085" s="63"/>
      <c r="D2085" s="64"/>
      <c r="E2085" s="61"/>
      <c r="F2085" s="65"/>
    </row>
    <row r="2086" spans="1:6">
      <c r="A2086" s="59"/>
      <c r="B2086" s="60"/>
      <c r="C2086" s="63"/>
      <c r="D2086" s="64"/>
      <c r="E2086" s="61"/>
      <c r="F2086" s="65"/>
    </row>
    <row r="2087" spans="1:6">
      <c r="A2087" s="59"/>
      <c r="B2087" s="60"/>
      <c r="C2087" s="63"/>
      <c r="D2087" s="64"/>
      <c r="E2087" s="61"/>
      <c r="F2087" s="65"/>
    </row>
    <row r="2088" spans="1:6">
      <c r="A2088" s="59"/>
      <c r="B2088" s="60"/>
      <c r="C2088" s="63"/>
      <c r="D2088" s="64"/>
      <c r="E2088" s="61"/>
      <c r="F2088" s="65"/>
    </row>
    <row r="2089" spans="1:6">
      <c r="A2089" s="59"/>
      <c r="B2089" s="60"/>
      <c r="C2089" s="63"/>
      <c r="D2089" s="64"/>
      <c r="E2089" s="61"/>
      <c r="F2089" s="65"/>
    </row>
    <row r="2090" spans="1:6">
      <c r="A2090" s="59"/>
      <c r="B2090" s="60"/>
      <c r="C2090" s="63"/>
      <c r="D2090" s="64"/>
      <c r="E2090" s="61"/>
      <c r="F2090" s="65"/>
    </row>
    <row r="2091" spans="1:6">
      <c r="A2091" s="59"/>
      <c r="B2091" s="60"/>
      <c r="C2091" s="63"/>
      <c r="D2091" s="64"/>
      <c r="E2091" s="61"/>
      <c r="F2091" s="65"/>
    </row>
    <row r="2092" spans="1:6">
      <c r="A2092" s="59"/>
      <c r="B2092" s="60"/>
      <c r="C2092" s="63"/>
      <c r="D2092" s="64"/>
      <c r="E2092" s="61"/>
      <c r="F2092" s="65"/>
    </row>
    <row r="2093" spans="1:6">
      <c r="A2093" s="59"/>
      <c r="B2093" s="60"/>
      <c r="C2093" s="63"/>
      <c r="D2093" s="64"/>
      <c r="E2093" s="61"/>
      <c r="F2093" s="65"/>
    </row>
    <row r="2094" spans="1:6">
      <c r="A2094" s="59"/>
      <c r="B2094" s="60"/>
      <c r="C2094" s="63"/>
      <c r="D2094" s="64"/>
      <c r="E2094" s="61"/>
      <c r="F2094" s="65"/>
    </row>
    <row r="2095" spans="1:6">
      <c r="A2095" s="59"/>
      <c r="B2095" s="60"/>
      <c r="C2095" s="63"/>
      <c r="D2095" s="64"/>
      <c r="E2095" s="61"/>
      <c r="F2095" s="65"/>
    </row>
    <row r="2096" spans="1:6">
      <c r="A2096" s="59"/>
      <c r="B2096" s="60"/>
      <c r="C2096" s="63"/>
      <c r="D2096" s="64"/>
      <c r="E2096" s="61"/>
      <c r="F2096" s="65"/>
    </row>
    <row r="2097" spans="1:6">
      <c r="A2097" s="59"/>
      <c r="B2097" s="60"/>
      <c r="C2097" s="63"/>
      <c r="D2097" s="64"/>
      <c r="E2097" s="61"/>
      <c r="F2097" s="65"/>
    </row>
    <row r="2098" spans="1:6">
      <c r="A2098" s="59"/>
      <c r="B2098" s="60"/>
      <c r="C2098" s="63"/>
      <c r="D2098" s="64"/>
      <c r="E2098" s="61"/>
      <c r="F2098" s="65"/>
    </row>
    <row r="2099" spans="1:6">
      <c r="A2099" s="59"/>
      <c r="B2099" s="60"/>
      <c r="C2099" s="63"/>
      <c r="D2099" s="64"/>
      <c r="E2099" s="61"/>
      <c r="F2099" s="65"/>
    </row>
    <row r="2100" spans="1:6">
      <c r="A2100" s="59"/>
      <c r="B2100" s="60"/>
      <c r="C2100" s="63"/>
      <c r="D2100" s="64"/>
      <c r="E2100" s="61"/>
      <c r="F2100" s="65"/>
    </row>
    <row r="2101" spans="1:6">
      <c r="A2101" s="59"/>
      <c r="B2101" s="60"/>
      <c r="C2101" s="63"/>
      <c r="D2101" s="64"/>
      <c r="E2101" s="61"/>
      <c r="F2101" s="65"/>
    </row>
    <row r="2102" spans="1:6">
      <c r="A2102" s="59"/>
      <c r="B2102" s="60"/>
      <c r="C2102" s="63"/>
      <c r="D2102" s="64"/>
      <c r="E2102" s="61"/>
      <c r="F2102" s="65"/>
    </row>
    <row r="2103" spans="1:6">
      <c r="A2103" s="59"/>
      <c r="B2103" s="60"/>
      <c r="C2103" s="63"/>
      <c r="D2103" s="64"/>
      <c r="E2103" s="61"/>
      <c r="F2103" s="65"/>
    </row>
    <row r="2104" spans="1:6">
      <c r="A2104" s="59"/>
      <c r="B2104" s="60"/>
      <c r="C2104" s="63"/>
      <c r="D2104" s="64"/>
      <c r="E2104" s="61"/>
      <c r="F2104" s="65"/>
    </row>
    <row r="2105" spans="1:6">
      <c r="A2105" s="59"/>
      <c r="B2105" s="60"/>
      <c r="C2105" s="63"/>
      <c r="D2105" s="64"/>
      <c r="E2105" s="61"/>
      <c r="F2105" s="65"/>
    </row>
    <row r="2106" spans="1:6">
      <c r="A2106" s="59"/>
      <c r="B2106" s="60"/>
      <c r="C2106" s="63"/>
      <c r="D2106" s="64"/>
      <c r="E2106" s="61"/>
      <c r="F2106" s="65"/>
    </row>
    <row r="2107" spans="1:6">
      <c r="A2107" s="59"/>
      <c r="B2107" s="60"/>
      <c r="C2107" s="63"/>
      <c r="D2107" s="64"/>
      <c r="E2107" s="61"/>
      <c r="F2107" s="65"/>
    </row>
    <row r="2108" spans="1:6">
      <c r="A2108" s="59"/>
      <c r="B2108" s="60"/>
      <c r="C2108" s="63"/>
      <c r="D2108" s="64"/>
      <c r="E2108" s="61"/>
      <c r="F2108" s="65"/>
    </row>
    <row r="2109" spans="1:6">
      <c r="A2109" s="59"/>
      <c r="B2109" s="60"/>
      <c r="C2109" s="63"/>
      <c r="D2109" s="64"/>
      <c r="E2109" s="61"/>
      <c r="F2109" s="65"/>
    </row>
    <row r="2110" spans="1:6">
      <c r="A2110" s="59"/>
      <c r="B2110" s="60"/>
      <c r="C2110" s="63"/>
      <c r="D2110" s="64"/>
      <c r="E2110" s="61"/>
      <c r="F2110" s="65"/>
    </row>
    <row r="2111" spans="1:6">
      <c r="A2111" s="59"/>
      <c r="B2111" s="60"/>
      <c r="C2111" s="63"/>
      <c r="D2111" s="64"/>
      <c r="E2111" s="61"/>
      <c r="F2111" s="65"/>
    </row>
    <row r="2112" spans="1:6">
      <c r="A2112" s="59"/>
      <c r="B2112" s="60"/>
      <c r="C2112" s="63"/>
      <c r="D2112" s="64"/>
      <c r="E2112" s="61"/>
      <c r="F2112" s="65"/>
    </row>
    <row r="2113" spans="1:6">
      <c r="A2113" s="59"/>
      <c r="B2113" s="60"/>
      <c r="C2113" s="63"/>
      <c r="D2113" s="64"/>
      <c r="E2113" s="61"/>
      <c r="F2113" s="65"/>
    </row>
    <row r="2114" spans="1:6">
      <c r="A2114" s="59"/>
      <c r="B2114" s="60"/>
      <c r="C2114" s="63"/>
      <c r="D2114" s="64"/>
      <c r="E2114" s="61"/>
      <c r="F2114" s="65"/>
    </row>
    <row r="2115" spans="1:6">
      <c r="A2115" s="59"/>
      <c r="B2115" s="60"/>
      <c r="C2115" s="63"/>
      <c r="D2115" s="64"/>
      <c r="E2115" s="61"/>
      <c r="F2115" s="65"/>
    </row>
    <row r="2116" spans="1:6">
      <c r="A2116" s="59"/>
      <c r="B2116" s="60"/>
      <c r="C2116" s="63"/>
      <c r="D2116" s="64"/>
      <c r="E2116" s="61"/>
      <c r="F2116" s="65"/>
    </row>
    <row r="2117" spans="1:6">
      <c r="A2117" s="59"/>
      <c r="B2117" s="60"/>
      <c r="C2117" s="63"/>
      <c r="D2117" s="64"/>
      <c r="E2117" s="61"/>
      <c r="F2117" s="65"/>
    </row>
    <row r="2118" spans="1:6">
      <c r="A2118" s="59"/>
      <c r="B2118" s="60"/>
      <c r="C2118" s="63"/>
      <c r="D2118" s="64"/>
      <c r="E2118" s="61"/>
      <c r="F2118" s="65"/>
    </row>
    <row r="2119" spans="1:6">
      <c r="A2119" s="59"/>
      <c r="B2119" s="60"/>
      <c r="C2119" s="63"/>
      <c r="D2119" s="64"/>
      <c r="E2119" s="61"/>
      <c r="F2119" s="65"/>
    </row>
    <row r="2120" spans="1:6">
      <c r="A2120" s="59"/>
      <c r="B2120" s="60"/>
      <c r="C2120" s="63"/>
      <c r="D2120" s="64"/>
      <c r="E2120" s="61"/>
      <c r="F2120" s="65"/>
    </row>
    <row r="2121" spans="1:6">
      <c r="A2121" s="59"/>
      <c r="B2121" s="60"/>
      <c r="C2121" s="63"/>
      <c r="D2121" s="64"/>
      <c r="E2121" s="61"/>
      <c r="F2121" s="65"/>
    </row>
    <row r="2122" spans="1:6">
      <c r="A2122" s="59"/>
      <c r="B2122" s="60"/>
      <c r="C2122" s="63"/>
      <c r="D2122" s="64"/>
      <c r="E2122" s="61"/>
      <c r="F2122" s="65"/>
    </row>
    <row r="2123" spans="1:6">
      <c r="A2123" s="59"/>
      <c r="B2123" s="60"/>
      <c r="C2123" s="63"/>
      <c r="D2123" s="64"/>
      <c r="E2123" s="61"/>
      <c r="F2123" s="65"/>
    </row>
    <row r="2124" spans="1:6">
      <c r="A2124" s="59"/>
      <c r="B2124" s="60"/>
      <c r="C2124" s="63"/>
      <c r="D2124" s="64"/>
      <c r="E2124" s="61"/>
      <c r="F2124" s="65"/>
    </row>
    <row r="2125" spans="1:6">
      <c r="A2125" s="59"/>
      <c r="B2125" s="60"/>
      <c r="C2125" s="63"/>
      <c r="D2125" s="64"/>
      <c r="E2125" s="61"/>
      <c r="F2125" s="65"/>
    </row>
    <row r="2126" spans="1:6">
      <c r="A2126" s="59"/>
      <c r="B2126" s="60"/>
      <c r="C2126" s="63"/>
      <c r="D2126" s="64"/>
      <c r="E2126" s="61"/>
      <c r="F2126" s="65"/>
    </row>
    <row r="2127" spans="1:6">
      <c r="A2127" s="59"/>
      <c r="B2127" s="60"/>
      <c r="C2127" s="63"/>
      <c r="D2127" s="64"/>
      <c r="E2127" s="61"/>
      <c r="F2127" s="65"/>
    </row>
    <row r="2128" spans="1:6">
      <c r="A2128" s="59"/>
      <c r="B2128" s="60"/>
      <c r="C2128" s="63"/>
      <c r="D2128" s="64"/>
      <c r="E2128" s="61"/>
      <c r="F2128" s="65"/>
    </row>
    <row r="2129" spans="1:6">
      <c r="A2129" s="59"/>
      <c r="B2129" s="60"/>
      <c r="C2129" s="63"/>
      <c r="D2129" s="64"/>
      <c r="E2129" s="61"/>
      <c r="F2129" s="65"/>
    </row>
    <row r="2130" spans="1:6">
      <c r="A2130" s="59"/>
      <c r="B2130" s="60"/>
      <c r="C2130" s="63"/>
      <c r="D2130" s="64"/>
      <c r="E2130" s="61"/>
      <c r="F2130" s="65"/>
    </row>
    <row r="2131" spans="1:6">
      <c r="A2131" s="59"/>
      <c r="B2131" s="60"/>
      <c r="C2131" s="63"/>
      <c r="D2131" s="64"/>
      <c r="E2131" s="61"/>
      <c r="F2131" s="65"/>
    </row>
    <row r="2132" spans="1:6">
      <c r="A2132" s="59"/>
      <c r="B2132" s="60"/>
      <c r="C2132" s="63"/>
      <c r="D2132" s="64"/>
      <c r="E2132" s="61"/>
      <c r="F2132" s="65"/>
    </row>
    <row r="2133" spans="1:6">
      <c r="A2133" s="59"/>
      <c r="B2133" s="60"/>
      <c r="C2133" s="63"/>
      <c r="D2133" s="64"/>
      <c r="E2133" s="61"/>
      <c r="F2133" s="65"/>
    </row>
    <row r="2134" spans="1:6">
      <c r="A2134" s="59"/>
      <c r="B2134" s="60"/>
      <c r="C2134" s="63"/>
      <c r="D2134" s="64"/>
      <c r="E2134" s="61"/>
      <c r="F2134" s="65"/>
    </row>
    <row r="2135" spans="1:6">
      <c r="A2135" s="59"/>
      <c r="B2135" s="60"/>
      <c r="C2135" s="63"/>
      <c r="D2135" s="64"/>
      <c r="E2135" s="61"/>
      <c r="F2135" s="65"/>
    </row>
    <row r="2136" spans="1:6">
      <c r="A2136" s="59"/>
      <c r="B2136" s="60"/>
      <c r="C2136" s="63"/>
      <c r="D2136" s="64"/>
      <c r="E2136" s="61"/>
      <c r="F2136" s="65"/>
    </row>
    <row r="2137" spans="1:6">
      <c r="A2137" s="59"/>
      <c r="B2137" s="60"/>
      <c r="C2137" s="63"/>
      <c r="D2137" s="64"/>
      <c r="E2137" s="61"/>
      <c r="F2137" s="65"/>
    </row>
    <row r="2138" spans="1:6">
      <c r="A2138" s="59"/>
      <c r="B2138" s="60"/>
      <c r="C2138" s="63"/>
      <c r="D2138" s="64"/>
      <c r="E2138" s="61"/>
      <c r="F2138" s="65"/>
    </row>
    <row r="2139" spans="1:6">
      <c r="A2139" s="59"/>
      <c r="B2139" s="60"/>
      <c r="C2139" s="63"/>
      <c r="D2139" s="64"/>
      <c r="E2139" s="61"/>
      <c r="F2139" s="65"/>
    </row>
    <row r="2140" spans="1:6">
      <c r="A2140" s="59"/>
      <c r="B2140" s="60"/>
      <c r="C2140" s="63"/>
      <c r="D2140" s="64"/>
      <c r="E2140" s="61"/>
      <c r="F2140" s="65"/>
    </row>
    <row r="2141" spans="1:6">
      <c r="A2141" s="59"/>
      <c r="B2141" s="60"/>
      <c r="C2141" s="63"/>
      <c r="D2141" s="64"/>
      <c r="E2141" s="61"/>
      <c r="F2141" s="65"/>
    </row>
    <row r="2142" spans="1:6">
      <c r="A2142" s="59"/>
      <c r="B2142" s="60"/>
      <c r="C2142" s="63"/>
      <c r="D2142" s="64"/>
      <c r="E2142" s="61"/>
      <c r="F2142" s="65"/>
    </row>
    <row r="2143" spans="1:6">
      <c r="A2143" s="59"/>
      <c r="B2143" s="60"/>
      <c r="C2143" s="63"/>
      <c r="D2143" s="64"/>
      <c r="E2143" s="61"/>
      <c r="F2143" s="65"/>
    </row>
    <row r="2144" spans="1:6">
      <c r="A2144" s="59"/>
      <c r="B2144" s="60"/>
      <c r="C2144" s="63"/>
      <c r="D2144" s="64"/>
      <c r="E2144" s="61"/>
      <c r="F2144" s="65"/>
    </row>
    <row r="2145" spans="1:6">
      <c r="A2145" s="59"/>
      <c r="B2145" s="60"/>
      <c r="C2145" s="63"/>
      <c r="D2145" s="64"/>
      <c r="E2145" s="61"/>
      <c r="F2145" s="65"/>
    </row>
    <row r="2146" spans="1:6">
      <c r="A2146" s="59"/>
      <c r="B2146" s="60"/>
      <c r="C2146" s="63"/>
      <c r="D2146" s="64"/>
      <c r="E2146" s="61"/>
      <c r="F2146" s="65"/>
    </row>
    <row r="2147" spans="1:6">
      <c r="A2147" s="59"/>
      <c r="B2147" s="60"/>
      <c r="C2147" s="63"/>
      <c r="D2147" s="64"/>
      <c r="E2147" s="61"/>
      <c r="F2147" s="65"/>
    </row>
    <row r="2148" spans="1:6">
      <c r="A2148" s="59"/>
      <c r="B2148" s="60"/>
      <c r="C2148" s="63"/>
      <c r="D2148" s="64"/>
      <c r="E2148" s="61"/>
      <c r="F2148" s="65"/>
    </row>
    <row r="2149" spans="1:6">
      <c r="A2149" s="59"/>
      <c r="B2149" s="60"/>
      <c r="C2149" s="63"/>
      <c r="D2149" s="64"/>
      <c r="E2149" s="61"/>
      <c r="F2149" s="65"/>
    </row>
    <row r="2150" spans="1:6">
      <c r="A2150" s="59"/>
      <c r="B2150" s="60"/>
      <c r="C2150" s="63"/>
      <c r="D2150" s="64"/>
      <c r="E2150" s="61"/>
      <c r="F2150" s="65"/>
    </row>
    <row r="2151" spans="1:6">
      <c r="A2151" s="59"/>
      <c r="B2151" s="60"/>
      <c r="C2151" s="63"/>
      <c r="D2151" s="64"/>
      <c r="E2151" s="61"/>
      <c r="F2151" s="65"/>
    </row>
    <row r="2152" spans="1:6">
      <c r="A2152" s="59"/>
      <c r="B2152" s="60"/>
      <c r="C2152" s="63"/>
      <c r="D2152" s="64"/>
      <c r="E2152" s="61"/>
      <c r="F2152" s="65"/>
    </row>
    <row r="2153" spans="1:6">
      <c r="A2153" s="59"/>
      <c r="B2153" s="60"/>
      <c r="C2153" s="63"/>
      <c r="D2153" s="64"/>
      <c r="E2153" s="61"/>
      <c r="F2153" s="65"/>
    </row>
    <row r="2154" spans="1:6">
      <c r="A2154" s="59"/>
      <c r="B2154" s="60"/>
      <c r="C2154" s="63"/>
      <c r="D2154" s="64"/>
      <c r="E2154" s="61"/>
      <c r="F2154" s="65"/>
    </row>
    <row r="2155" spans="1:6">
      <c r="A2155" s="59"/>
      <c r="B2155" s="60"/>
      <c r="C2155" s="63"/>
      <c r="D2155" s="64"/>
      <c r="E2155" s="61"/>
      <c r="F2155" s="65"/>
    </row>
    <row r="2156" spans="1:6">
      <c r="A2156" s="59"/>
      <c r="B2156" s="60"/>
      <c r="C2156" s="63"/>
      <c r="D2156" s="64"/>
      <c r="E2156" s="61"/>
      <c r="F2156" s="65"/>
    </row>
    <row r="2157" spans="1:6">
      <c r="A2157" s="59"/>
      <c r="B2157" s="60"/>
      <c r="C2157" s="63"/>
      <c r="D2157" s="64"/>
      <c r="E2157" s="61"/>
      <c r="F2157" s="65"/>
    </row>
    <row r="2158" spans="1:6">
      <c r="A2158" s="59"/>
      <c r="B2158" s="60"/>
      <c r="C2158" s="63"/>
      <c r="D2158" s="64"/>
      <c r="E2158" s="61"/>
      <c r="F2158" s="65"/>
    </row>
    <row r="2159" spans="1:6">
      <c r="A2159" s="59"/>
      <c r="B2159" s="60"/>
      <c r="C2159" s="63"/>
      <c r="D2159" s="64"/>
      <c r="E2159" s="61"/>
      <c r="F2159" s="65"/>
    </row>
    <row r="2160" spans="1:6">
      <c r="A2160" s="59"/>
      <c r="B2160" s="60"/>
      <c r="C2160" s="63"/>
      <c r="D2160" s="64"/>
      <c r="E2160" s="61"/>
      <c r="F2160" s="65"/>
    </row>
    <row r="2161" spans="1:6">
      <c r="A2161" s="59"/>
      <c r="B2161" s="60"/>
      <c r="C2161" s="63"/>
      <c r="D2161" s="64"/>
      <c r="E2161" s="61"/>
      <c r="F2161" s="65"/>
    </row>
    <row r="2162" spans="1:6">
      <c r="A2162" s="59"/>
      <c r="B2162" s="60"/>
      <c r="C2162" s="63"/>
      <c r="D2162" s="64"/>
      <c r="E2162" s="61"/>
      <c r="F2162" s="65"/>
    </row>
    <row r="2163" spans="1:6">
      <c r="A2163" s="59"/>
      <c r="B2163" s="60"/>
      <c r="C2163" s="63"/>
      <c r="D2163" s="64"/>
      <c r="E2163" s="61"/>
      <c r="F2163" s="65"/>
    </row>
    <row r="2164" spans="1:6">
      <c r="A2164" s="59"/>
      <c r="B2164" s="60"/>
      <c r="C2164" s="63"/>
      <c r="D2164" s="64"/>
      <c r="E2164" s="61"/>
      <c r="F2164" s="65"/>
    </row>
    <row r="2165" spans="1:6">
      <c r="A2165" s="59"/>
      <c r="B2165" s="60"/>
      <c r="C2165" s="63"/>
      <c r="D2165" s="64"/>
      <c r="E2165" s="61"/>
      <c r="F2165" s="65"/>
    </row>
    <row r="2166" spans="1:6">
      <c r="A2166" s="59"/>
      <c r="B2166" s="60"/>
      <c r="C2166" s="63"/>
      <c r="D2166" s="64"/>
      <c r="E2166" s="61"/>
      <c r="F2166" s="65"/>
    </row>
    <row r="2167" spans="1:6">
      <c r="A2167" s="59"/>
      <c r="B2167" s="60"/>
      <c r="C2167" s="63"/>
      <c r="D2167" s="64"/>
      <c r="E2167" s="61"/>
      <c r="F2167" s="65"/>
    </row>
    <row r="2168" spans="1:6">
      <c r="A2168" s="59"/>
      <c r="B2168" s="60"/>
      <c r="C2168" s="63"/>
      <c r="D2168" s="64"/>
      <c r="E2168" s="61"/>
      <c r="F2168" s="65"/>
    </row>
    <row r="2169" spans="1:6">
      <c r="A2169" s="59"/>
      <c r="B2169" s="60"/>
      <c r="C2169" s="63"/>
      <c r="D2169" s="64"/>
      <c r="E2169" s="61"/>
      <c r="F2169" s="65"/>
    </row>
    <row r="2170" spans="1:6">
      <c r="A2170" s="59"/>
      <c r="B2170" s="60"/>
      <c r="C2170" s="63"/>
      <c r="D2170" s="64"/>
      <c r="E2170" s="61"/>
      <c r="F2170" s="65"/>
    </row>
    <row r="2171" spans="1:6">
      <c r="A2171" s="59"/>
      <c r="B2171" s="60"/>
      <c r="C2171" s="63"/>
      <c r="D2171" s="64"/>
      <c r="E2171" s="61"/>
      <c r="F2171" s="65"/>
    </row>
    <row r="2172" spans="1:6">
      <c r="A2172" s="59"/>
      <c r="B2172" s="60"/>
      <c r="C2172" s="63"/>
      <c r="D2172" s="64"/>
      <c r="E2172" s="61"/>
      <c r="F2172" s="65"/>
    </row>
    <row r="2173" spans="1:6">
      <c r="A2173" s="59"/>
      <c r="B2173" s="60"/>
      <c r="C2173" s="63"/>
      <c r="D2173" s="64"/>
      <c r="E2173" s="61"/>
      <c r="F2173" s="65"/>
    </row>
    <row r="2174" spans="1:6">
      <c r="A2174" s="59"/>
      <c r="B2174" s="60"/>
      <c r="C2174" s="63"/>
      <c r="D2174" s="64"/>
      <c r="E2174" s="61"/>
      <c r="F2174" s="65"/>
    </row>
    <row r="2175" spans="1:6">
      <c r="A2175" s="59"/>
      <c r="B2175" s="60"/>
      <c r="C2175" s="63"/>
      <c r="D2175" s="64"/>
      <c r="E2175" s="61"/>
      <c r="F2175" s="65"/>
    </row>
    <row r="2176" spans="1:6">
      <c r="A2176" s="59"/>
      <c r="B2176" s="60"/>
      <c r="C2176" s="63"/>
      <c r="D2176" s="64"/>
      <c r="E2176" s="61"/>
      <c r="F2176" s="65"/>
    </row>
    <row r="2177" spans="1:6">
      <c r="A2177" s="59"/>
      <c r="B2177" s="60"/>
      <c r="C2177" s="63"/>
      <c r="D2177" s="64"/>
      <c r="E2177" s="61"/>
      <c r="F2177" s="65"/>
    </row>
    <row r="2178" spans="1:6">
      <c r="A2178" s="59"/>
      <c r="B2178" s="60"/>
      <c r="C2178" s="63"/>
      <c r="D2178" s="64"/>
      <c r="E2178" s="61"/>
      <c r="F2178" s="65"/>
    </row>
    <row r="2179" spans="1:6">
      <c r="A2179" s="59"/>
      <c r="B2179" s="60"/>
      <c r="C2179" s="63"/>
      <c r="D2179" s="64"/>
      <c r="E2179" s="61"/>
      <c r="F2179" s="65"/>
    </row>
    <row r="2180" spans="1:6">
      <c r="A2180" s="59"/>
      <c r="B2180" s="60"/>
      <c r="C2180" s="63"/>
      <c r="D2180" s="64"/>
      <c r="E2180" s="61"/>
      <c r="F2180" s="65"/>
    </row>
    <row r="2181" spans="1:6">
      <c r="A2181" s="59"/>
      <c r="B2181" s="60"/>
      <c r="C2181" s="63"/>
      <c r="D2181" s="64"/>
      <c r="E2181" s="61"/>
      <c r="F2181" s="65"/>
    </row>
    <row r="2182" spans="1:6">
      <c r="A2182" s="59"/>
      <c r="B2182" s="60"/>
      <c r="C2182" s="63"/>
      <c r="D2182" s="64"/>
      <c r="E2182" s="61"/>
      <c r="F2182" s="65"/>
    </row>
    <row r="2183" spans="1:6">
      <c r="A2183" s="59"/>
      <c r="B2183" s="60"/>
      <c r="C2183" s="63"/>
      <c r="D2183" s="64"/>
      <c r="E2183" s="61"/>
      <c r="F2183" s="65"/>
    </row>
    <row r="2184" spans="1:6">
      <c r="A2184" s="59"/>
      <c r="B2184" s="60"/>
      <c r="C2184" s="63"/>
      <c r="D2184" s="64"/>
      <c r="E2184" s="61"/>
      <c r="F2184" s="65"/>
    </row>
    <row r="2185" spans="1:6">
      <c r="A2185" s="59"/>
      <c r="B2185" s="60"/>
      <c r="C2185" s="63"/>
      <c r="D2185" s="64"/>
      <c r="E2185" s="61"/>
      <c r="F2185" s="65"/>
    </row>
    <row r="2186" spans="1:6">
      <c r="A2186" s="59"/>
      <c r="B2186" s="60"/>
      <c r="C2186" s="63"/>
      <c r="D2186" s="64"/>
      <c r="E2186" s="61"/>
      <c r="F2186" s="65"/>
    </row>
    <row r="2187" spans="1:6">
      <c r="A2187" s="59"/>
      <c r="B2187" s="60"/>
      <c r="C2187" s="63"/>
      <c r="D2187" s="64"/>
      <c r="E2187" s="61"/>
      <c r="F2187" s="65"/>
    </row>
    <row r="2188" spans="1:6">
      <c r="A2188" s="59"/>
      <c r="B2188" s="60"/>
      <c r="C2188" s="63"/>
      <c r="D2188" s="64"/>
      <c r="E2188" s="61"/>
      <c r="F2188" s="65"/>
    </row>
    <row r="2189" spans="1:6">
      <c r="A2189" s="59"/>
      <c r="B2189" s="60"/>
      <c r="C2189" s="63"/>
      <c r="D2189" s="64"/>
      <c r="E2189" s="61"/>
      <c r="F2189" s="65"/>
    </row>
    <row r="2190" spans="1:6">
      <c r="A2190" s="59"/>
      <c r="B2190" s="60"/>
      <c r="C2190" s="63"/>
      <c r="D2190" s="64"/>
      <c r="E2190" s="61"/>
      <c r="F2190" s="65"/>
    </row>
    <row r="2191" spans="1:6">
      <c r="A2191" s="59"/>
      <c r="B2191" s="60"/>
      <c r="C2191" s="63"/>
      <c r="D2191" s="64"/>
      <c r="E2191" s="61"/>
      <c r="F2191" s="65"/>
    </row>
    <row r="2192" spans="1:6">
      <c r="A2192" s="59"/>
      <c r="B2192" s="60"/>
      <c r="C2192" s="63"/>
      <c r="D2192" s="64"/>
      <c r="E2192" s="61"/>
      <c r="F2192" s="65"/>
    </row>
    <row r="2193" spans="1:6">
      <c r="A2193" s="59"/>
      <c r="B2193" s="60"/>
      <c r="C2193" s="63"/>
      <c r="D2193" s="64"/>
      <c r="E2193" s="61"/>
      <c r="F2193" s="65"/>
    </row>
    <row r="2194" spans="1:6">
      <c r="A2194" s="59"/>
      <c r="B2194" s="60"/>
      <c r="C2194" s="63"/>
      <c r="D2194" s="64"/>
      <c r="E2194" s="61"/>
      <c r="F2194" s="65"/>
    </row>
    <row r="2195" spans="1:6">
      <c r="A2195" s="59"/>
      <c r="B2195" s="60"/>
      <c r="C2195" s="63"/>
      <c r="D2195" s="64"/>
      <c r="E2195" s="61"/>
      <c r="F2195" s="65"/>
    </row>
    <row r="2196" spans="1:6">
      <c r="A2196" s="59"/>
      <c r="B2196" s="60"/>
      <c r="C2196" s="63"/>
      <c r="D2196" s="64"/>
      <c r="E2196" s="61"/>
      <c r="F2196" s="65"/>
    </row>
    <row r="2197" spans="1:6">
      <c r="A2197" s="59"/>
      <c r="B2197" s="60"/>
      <c r="C2197" s="63"/>
      <c r="D2197" s="64"/>
      <c r="E2197" s="61"/>
      <c r="F2197" s="65"/>
    </row>
    <row r="2198" spans="1:6">
      <c r="A2198" s="59"/>
      <c r="B2198" s="60"/>
      <c r="C2198" s="63"/>
      <c r="D2198" s="64"/>
      <c r="E2198" s="61"/>
      <c r="F2198" s="65"/>
    </row>
    <row r="2199" spans="1:6">
      <c r="A2199" s="59"/>
      <c r="B2199" s="60"/>
      <c r="C2199" s="63"/>
      <c r="D2199" s="64"/>
      <c r="E2199" s="61"/>
      <c r="F2199" s="65"/>
    </row>
    <row r="2200" spans="1:6">
      <c r="A2200" s="59"/>
      <c r="B2200" s="60"/>
      <c r="C2200" s="63"/>
      <c r="D2200" s="64"/>
      <c r="E2200" s="61"/>
      <c r="F2200" s="65"/>
    </row>
    <row r="2201" spans="1:6">
      <c r="A2201" s="59"/>
      <c r="B2201" s="60"/>
      <c r="C2201" s="63"/>
      <c r="D2201" s="64"/>
      <c r="E2201" s="61"/>
      <c r="F2201" s="65"/>
    </row>
    <row r="2202" spans="1:6">
      <c r="A2202" s="59"/>
      <c r="B2202" s="60"/>
      <c r="C2202" s="63"/>
      <c r="D2202" s="64"/>
      <c r="E2202" s="61"/>
      <c r="F2202" s="65"/>
    </row>
    <row r="2203" spans="1:6">
      <c r="A2203" s="59"/>
      <c r="B2203" s="60"/>
      <c r="C2203" s="63"/>
      <c r="D2203" s="64"/>
      <c r="E2203" s="61"/>
      <c r="F2203" s="65"/>
    </row>
    <row r="2204" spans="1:6">
      <c r="A2204" s="59"/>
      <c r="B2204" s="60"/>
      <c r="C2204" s="63"/>
      <c r="D2204" s="64"/>
      <c r="E2204" s="61"/>
      <c r="F2204" s="65"/>
    </row>
    <row r="2205" spans="1:6">
      <c r="A2205" s="59"/>
      <c r="B2205" s="60"/>
      <c r="C2205" s="63"/>
      <c r="D2205" s="64"/>
      <c r="E2205" s="61"/>
      <c r="F2205" s="65"/>
    </row>
    <row r="2206" spans="1:6">
      <c r="A2206" s="59"/>
      <c r="B2206" s="60"/>
      <c r="C2206" s="63"/>
      <c r="D2206" s="64"/>
      <c r="E2206" s="61"/>
      <c r="F2206" s="65"/>
    </row>
    <row r="2207" spans="1:6">
      <c r="A2207" s="59"/>
      <c r="B2207" s="60"/>
      <c r="C2207" s="63"/>
      <c r="D2207" s="64"/>
      <c r="E2207" s="61"/>
      <c r="F2207" s="65"/>
    </row>
    <row r="2208" spans="1:6">
      <c r="A2208" s="59"/>
      <c r="B2208" s="60"/>
      <c r="C2208" s="63"/>
      <c r="D2208" s="64"/>
      <c r="E2208" s="61"/>
      <c r="F2208" s="65"/>
    </row>
    <row r="2209" spans="1:6">
      <c r="A2209" s="59"/>
      <c r="B2209" s="60"/>
      <c r="C2209" s="63"/>
      <c r="D2209" s="64"/>
      <c r="E2209" s="61"/>
      <c r="F2209" s="65"/>
    </row>
    <row r="2210" spans="1:6">
      <c r="A2210" s="59"/>
      <c r="B2210" s="60"/>
      <c r="C2210" s="63"/>
      <c r="D2210" s="64"/>
      <c r="E2210" s="61"/>
      <c r="F2210" s="65"/>
    </row>
    <row r="2211" spans="1:6">
      <c r="A2211" s="59"/>
      <c r="B2211" s="60"/>
      <c r="C2211" s="63"/>
      <c r="D2211" s="64"/>
      <c r="E2211" s="61"/>
      <c r="F2211" s="65"/>
    </row>
    <row r="2212" spans="1:6">
      <c r="A2212" s="59"/>
      <c r="B2212" s="60"/>
      <c r="C2212" s="63"/>
      <c r="D2212" s="64"/>
      <c r="E2212" s="61"/>
      <c r="F2212" s="65"/>
    </row>
    <row r="2213" spans="1:6">
      <c r="A2213" s="59"/>
      <c r="B2213" s="60"/>
      <c r="C2213" s="63"/>
      <c r="D2213" s="64"/>
      <c r="E2213" s="61"/>
      <c r="F2213" s="65"/>
    </row>
    <row r="2214" spans="1:6">
      <c r="A2214" s="59"/>
      <c r="B2214" s="60"/>
      <c r="C2214" s="63"/>
      <c r="D2214" s="64"/>
      <c r="E2214" s="61"/>
      <c r="F2214" s="65"/>
    </row>
    <row r="2215" spans="1:6">
      <c r="A2215" s="59"/>
      <c r="B2215" s="60"/>
      <c r="C2215" s="63"/>
      <c r="D2215" s="64"/>
      <c r="E2215" s="61"/>
      <c r="F2215" s="65"/>
    </row>
    <row r="2216" spans="1:6">
      <c r="A2216" s="59"/>
      <c r="B2216" s="60"/>
      <c r="C2216" s="63"/>
      <c r="D2216" s="64"/>
      <c r="E2216" s="61"/>
      <c r="F2216" s="65"/>
    </row>
    <row r="2217" spans="1:6">
      <c r="A2217" s="59"/>
      <c r="B2217" s="60"/>
      <c r="C2217" s="63"/>
      <c r="D2217" s="64"/>
      <c r="E2217" s="61"/>
      <c r="F2217" s="65"/>
    </row>
    <row r="2218" spans="1:6">
      <c r="A2218" s="59"/>
      <c r="B2218" s="60"/>
      <c r="C2218" s="63"/>
      <c r="D2218" s="64"/>
      <c r="E2218" s="61"/>
      <c r="F2218" s="65"/>
    </row>
    <row r="2219" spans="1:6">
      <c r="A2219" s="59"/>
      <c r="B2219" s="60"/>
      <c r="C2219" s="63"/>
      <c r="D2219" s="64"/>
      <c r="E2219" s="61"/>
      <c r="F2219" s="65"/>
    </row>
    <row r="2220" spans="1:6">
      <c r="A2220" s="59"/>
      <c r="B2220" s="60"/>
      <c r="C2220" s="63"/>
      <c r="D2220" s="64"/>
      <c r="E2220" s="61"/>
      <c r="F2220" s="65"/>
    </row>
    <row r="2221" spans="1:6">
      <c r="A2221" s="59"/>
      <c r="B2221" s="60"/>
      <c r="C2221" s="63"/>
      <c r="D2221" s="64"/>
      <c r="E2221" s="61"/>
      <c r="F2221" s="65"/>
    </row>
    <row r="2222" spans="1:6">
      <c r="A2222" s="59"/>
      <c r="B2222" s="60"/>
      <c r="C2222" s="63"/>
      <c r="D2222" s="64"/>
      <c r="E2222" s="61"/>
      <c r="F2222" s="65"/>
    </row>
    <row r="2223" spans="1:6">
      <c r="A2223" s="59"/>
      <c r="B2223" s="60"/>
      <c r="C2223" s="63"/>
      <c r="D2223" s="64"/>
      <c r="E2223" s="61"/>
      <c r="F2223" s="65"/>
    </row>
    <row r="2224" spans="1:6">
      <c r="A2224" s="59"/>
      <c r="B2224" s="60"/>
      <c r="C2224" s="63"/>
      <c r="D2224" s="64"/>
      <c r="E2224" s="61"/>
      <c r="F2224" s="65"/>
    </row>
    <row r="2225" spans="1:6">
      <c r="A2225" s="59"/>
      <c r="B2225" s="60"/>
      <c r="C2225" s="63"/>
      <c r="D2225" s="64"/>
      <c r="E2225" s="61"/>
      <c r="F2225" s="65"/>
    </row>
    <row r="2226" spans="1:6">
      <c r="A2226" s="59"/>
      <c r="B2226" s="60"/>
      <c r="C2226" s="63"/>
      <c r="D2226" s="64"/>
      <c r="E2226" s="61"/>
      <c r="F2226" s="65"/>
    </row>
    <row r="2227" spans="1:6">
      <c r="A2227" s="59"/>
      <c r="B2227" s="60"/>
      <c r="C2227" s="63"/>
      <c r="D2227" s="64"/>
      <c r="E2227" s="61"/>
      <c r="F2227" s="65"/>
    </row>
    <row r="2228" spans="1:6">
      <c r="A2228" s="59"/>
      <c r="B2228" s="60"/>
      <c r="C2228" s="63"/>
      <c r="D2228" s="64"/>
      <c r="E2228" s="61"/>
      <c r="F2228" s="65"/>
    </row>
    <row r="2229" spans="1:6">
      <c r="A2229" s="59"/>
      <c r="B2229" s="60"/>
      <c r="C2229" s="63"/>
      <c r="D2229" s="64"/>
      <c r="E2229" s="61"/>
      <c r="F2229" s="65"/>
    </row>
    <row r="2230" spans="1:6">
      <c r="A2230" s="59"/>
      <c r="B2230" s="60"/>
      <c r="C2230" s="63"/>
      <c r="D2230" s="64"/>
      <c r="E2230" s="61"/>
      <c r="F2230" s="65"/>
    </row>
    <row r="2231" spans="1:6">
      <c r="A2231" s="59"/>
      <c r="B2231" s="60"/>
      <c r="C2231" s="63"/>
      <c r="D2231" s="64"/>
      <c r="E2231" s="61"/>
      <c r="F2231" s="65"/>
    </row>
    <row r="2232" spans="1:6">
      <c r="A2232" s="59"/>
      <c r="B2232" s="60"/>
      <c r="C2232" s="63"/>
      <c r="D2232" s="64"/>
      <c r="E2232" s="61"/>
      <c r="F2232" s="65"/>
    </row>
    <row r="2233" spans="1:6">
      <c r="A2233" s="59"/>
      <c r="B2233" s="60"/>
      <c r="C2233" s="63"/>
      <c r="D2233" s="64"/>
      <c r="E2233" s="61"/>
      <c r="F2233" s="65"/>
    </row>
    <row r="2234" spans="1:6">
      <c r="A2234" s="59"/>
      <c r="B2234" s="60"/>
      <c r="C2234" s="63"/>
      <c r="D2234" s="64"/>
      <c r="E2234" s="61"/>
      <c r="F2234" s="65"/>
    </row>
    <row r="2235" spans="1:6">
      <c r="A2235" s="59"/>
      <c r="B2235" s="60"/>
      <c r="C2235" s="63"/>
      <c r="D2235" s="64"/>
      <c r="E2235" s="61"/>
      <c r="F2235" s="65"/>
    </row>
    <row r="2236" spans="1:6">
      <c r="A2236" s="59"/>
      <c r="B2236" s="60"/>
      <c r="C2236" s="63"/>
      <c r="D2236" s="64"/>
      <c r="E2236" s="61"/>
      <c r="F2236" s="65"/>
    </row>
    <row r="2237" spans="1:6">
      <c r="A2237" s="59"/>
      <c r="B2237" s="60"/>
      <c r="C2237" s="63"/>
      <c r="D2237" s="64"/>
      <c r="E2237" s="61"/>
      <c r="F2237" s="65"/>
    </row>
    <row r="2238" spans="1:6">
      <c r="A2238" s="59"/>
      <c r="B2238" s="60"/>
      <c r="C2238" s="63"/>
      <c r="D2238" s="64"/>
      <c r="E2238" s="61"/>
      <c r="F2238" s="65"/>
    </row>
    <row r="2239" spans="1:6">
      <c r="A2239" s="59"/>
      <c r="B2239" s="60"/>
      <c r="C2239" s="63"/>
      <c r="D2239" s="64"/>
      <c r="E2239" s="61"/>
      <c r="F2239" s="65"/>
    </row>
    <row r="2240" spans="1:6">
      <c r="A2240" s="59"/>
      <c r="B2240" s="60"/>
      <c r="C2240" s="63"/>
      <c r="D2240" s="64"/>
      <c r="E2240" s="61"/>
      <c r="F2240" s="65"/>
    </row>
    <row r="2241" spans="1:6">
      <c r="A2241" s="59"/>
      <c r="B2241" s="60"/>
      <c r="C2241" s="63"/>
      <c r="D2241" s="64"/>
      <c r="E2241" s="61"/>
      <c r="F2241" s="65"/>
    </row>
    <row r="2242" spans="1:6">
      <c r="A2242" s="59"/>
      <c r="B2242" s="60"/>
      <c r="C2242" s="63"/>
      <c r="D2242" s="64"/>
      <c r="E2242" s="61"/>
      <c r="F2242" s="65"/>
    </row>
    <row r="2243" spans="1:6">
      <c r="A2243" s="59"/>
      <c r="B2243" s="60"/>
      <c r="C2243" s="63"/>
      <c r="D2243" s="64"/>
      <c r="E2243" s="61"/>
      <c r="F2243" s="65"/>
    </row>
    <row r="2244" spans="1:6">
      <c r="A2244" s="59"/>
      <c r="B2244" s="60"/>
      <c r="C2244" s="63"/>
      <c r="D2244" s="64"/>
      <c r="E2244" s="61"/>
      <c r="F2244" s="65"/>
    </row>
    <row r="2245" spans="1:6">
      <c r="A2245" s="59"/>
      <c r="B2245" s="60"/>
      <c r="C2245" s="63"/>
      <c r="D2245" s="64"/>
      <c r="E2245" s="61"/>
      <c r="F2245" s="65"/>
    </row>
    <row r="2246" spans="1:6">
      <c r="A2246" s="59"/>
      <c r="B2246" s="60"/>
      <c r="C2246" s="63"/>
      <c r="D2246" s="64"/>
      <c r="E2246" s="61"/>
      <c r="F2246" s="65"/>
    </row>
    <row r="2247" spans="1:6">
      <c r="A2247" s="59"/>
      <c r="B2247" s="60"/>
      <c r="C2247" s="63"/>
      <c r="D2247" s="64"/>
      <c r="E2247" s="61"/>
      <c r="F2247" s="65"/>
    </row>
    <row r="2248" spans="1:6">
      <c r="A2248" s="59"/>
      <c r="B2248" s="60"/>
      <c r="C2248" s="63"/>
      <c r="D2248" s="64"/>
      <c r="E2248" s="61"/>
      <c r="F2248" s="65"/>
    </row>
    <row r="2249" spans="1:6">
      <c r="A2249" s="59"/>
      <c r="B2249" s="60"/>
      <c r="C2249" s="63"/>
      <c r="D2249" s="64"/>
      <c r="E2249" s="61"/>
      <c r="F2249" s="65"/>
    </row>
    <row r="2250" spans="1:6">
      <c r="A2250" s="59"/>
      <c r="B2250" s="60"/>
      <c r="C2250" s="63"/>
      <c r="D2250" s="64"/>
      <c r="E2250" s="61"/>
      <c r="F2250" s="65"/>
    </row>
    <row r="2251" spans="1:6">
      <c r="A2251" s="59"/>
      <c r="B2251" s="60"/>
      <c r="C2251" s="63"/>
      <c r="D2251" s="64"/>
      <c r="E2251" s="61"/>
      <c r="F2251" s="65"/>
    </row>
    <row r="2252" spans="1:6">
      <c r="A2252" s="59"/>
      <c r="B2252" s="60"/>
      <c r="C2252" s="63"/>
      <c r="D2252" s="64"/>
      <c r="E2252" s="61"/>
      <c r="F2252" s="65"/>
    </row>
    <row r="2253" spans="1:6">
      <c r="A2253" s="59"/>
      <c r="B2253" s="60"/>
      <c r="C2253" s="63"/>
      <c r="D2253" s="64"/>
      <c r="E2253" s="61"/>
      <c r="F2253" s="65"/>
    </row>
    <row r="2254" spans="1:6">
      <c r="A2254" s="59"/>
      <c r="B2254" s="60"/>
      <c r="C2254" s="63"/>
      <c r="D2254" s="64"/>
      <c r="E2254" s="61"/>
      <c r="F2254" s="65"/>
    </row>
    <row r="2255" spans="1:6">
      <c r="A2255" s="59"/>
      <c r="B2255" s="60"/>
      <c r="C2255" s="63"/>
      <c r="D2255" s="64"/>
      <c r="E2255" s="61"/>
      <c r="F2255" s="65"/>
    </row>
    <row r="2256" spans="1:6">
      <c r="A2256" s="59"/>
      <c r="B2256" s="60"/>
      <c r="C2256" s="63"/>
      <c r="D2256" s="64"/>
      <c r="E2256" s="61"/>
      <c r="F2256" s="65"/>
    </row>
    <row r="2257" spans="1:6">
      <c r="A2257" s="59"/>
      <c r="B2257" s="60"/>
      <c r="C2257" s="63"/>
      <c r="D2257" s="64"/>
      <c r="E2257" s="61"/>
      <c r="F2257" s="65"/>
    </row>
    <row r="2258" spans="1:6">
      <c r="A2258" s="59"/>
      <c r="B2258" s="60"/>
      <c r="C2258" s="63"/>
      <c r="D2258" s="64"/>
      <c r="E2258" s="61"/>
      <c r="F2258" s="65"/>
    </row>
    <row r="2259" spans="1:6">
      <c r="A2259" s="59"/>
      <c r="B2259" s="60"/>
      <c r="C2259" s="63"/>
      <c r="D2259" s="64"/>
      <c r="E2259" s="61"/>
      <c r="F2259" s="65"/>
    </row>
    <row r="2260" spans="1:6">
      <c r="A2260" s="59"/>
      <c r="B2260" s="60"/>
      <c r="C2260" s="63"/>
      <c r="D2260" s="64"/>
      <c r="E2260" s="61"/>
      <c r="F2260" s="65"/>
    </row>
    <row r="2261" spans="1:6">
      <c r="A2261" s="59"/>
      <c r="B2261" s="60"/>
      <c r="C2261" s="63"/>
      <c r="D2261" s="64"/>
      <c r="E2261" s="61"/>
      <c r="F2261" s="65"/>
    </row>
    <row r="2262" spans="1:6">
      <c r="A2262" s="59"/>
      <c r="B2262" s="60"/>
      <c r="C2262" s="63"/>
      <c r="D2262" s="64"/>
      <c r="E2262" s="61"/>
      <c r="F2262" s="65"/>
    </row>
    <row r="2263" spans="1:6">
      <c r="A2263" s="59"/>
      <c r="B2263" s="60"/>
      <c r="C2263" s="63"/>
      <c r="D2263" s="64"/>
      <c r="E2263" s="61"/>
      <c r="F2263" s="65"/>
    </row>
    <row r="2264" spans="1:6">
      <c r="A2264" s="59"/>
      <c r="B2264" s="60"/>
      <c r="C2264" s="63"/>
      <c r="D2264" s="64"/>
      <c r="E2264" s="61"/>
      <c r="F2264" s="65"/>
    </row>
    <row r="2265" spans="1:6">
      <c r="A2265" s="59"/>
      <c r="B2265" s="60"/>
      <c r="C2265" s="63"/>
      <c r="D2265" s="64"/>
      <c r="E2265" s="61"/>
      <c r="F2265" s="65"/>
    </row>
    <row r="2266" spans="1:6">
      <c r="A2266" s="59"/>
      <c r="B2266" s="60"/>
      <c r="C2266" s="63"/>
      <c r="D2266" s="64"/>
      <c r="E2266" s="61"/>
      <c r="F2266" s="65"/>
    </row>
    <row r="2267" spans="1:6">
      <c r="A2267" s="59"/>
      <c r="B2267" s="60"/>
      <c r="C2267" s="63"/>
      <c r="D2267" s="64"/>
      <c r="E2267" s="61"/>
      <c r="F2267" s="65"/>
    </row>
    <row r="2268" spans="1:6">
      <c r="A2268" s="59"/>
      <c r="B2268" s="60"/>
      <c r="C2268" s="63"/>
      <c r="D2268" s="64"/>
      <c r="E2268" s="61"/>
      <c r="F2268" s="65"/>
    </row>
    <row r="2269" spans="1:6">
      <c r="A2269" s="59"/>
      <c r="B2269" s="60"/>
      <c r="C2269" s="63"/>
      <c r="D2269" s="64"/>
      <c r="E2269" s="61"/>
      <c r="F2269" s="65"/>
    </row>
    <row r="2270" spans="1:6">
      <c r="A2270" s="59"/>
      <c r="B2270" s="60"/>
      <c r="C2270" s="63"/>
      <c r="D2270" s="64"/>
      <c r="E2270" s="61"/>
      <c r="F2270" s="65"/>
    </row>
    <row r="2271" spans="1:6">
      <c r="A2271" s="59"/>
      <c r="B2271" s="60"/>
      <c r="C2271" s="63"/>
      <c r="D2271" s="64"/>
      <c r="E2271" s="61"/>
      <c r="F2271" s="65"/>
    </row>
    <row r="2272" spans="1:6">
      <c r="A2272" s="59"/>
      <c r="B2272" s="60"/>
      <c r="C2272" s="63"/>
      <c r="D2272" s="64"/>
      <c r="E2272" s="61"/>
      <c r="F2272" s="65"/>
    </row>
    <row r="2273" spans="1:6">
      <c r="A2273" s="59"/>
      <c r="B2273" s="60"/>
      <c r="C2273" s="63"/>
      <c r="D2273" s="64"/>
      <c r="E2273" s="61"/>
      <c r="F2273" s="65"/>
    </row>
    <row r="2274" spans="1:6">
      <c r="A2274" s="59"/>
      <c r="B2274" s="60"/>
      <c r="C2274" s="63"/>
      <c r="D2274" s="64"/>
      <c r="E2274" s="61"/>
      <c r="F2274" s="65"/>
    </row>
    <row r="2275" spans="1:6">
      <c r="A2275" s="59"/>
      <c r="B2275" s="60"/>
      <c r="C2275" s="63"/>
      <c r="D2275" s="64"/>
      <c r="E2275" s="61"/>
      <c r="F2275" s="65"/>
    </row>
    <row r="2276" spans="1:6">
      <c r="A2276" s="59"/>
      <c r="B2276" s="60"/>
      <c r="C2276" s="63"/>
      <c r="D2276" s="64"/>
      <c r="E2276" s="61"/>
      <c r="F2276" s="65"/>
    </row>
    <row r="2277" spans="1:6">
      <c r="A2277" s="59"/>
      <c r="B2277" s="60"/>
      <c r="C2277" s="63"/>
      <c r="D2277" s="64"/>
      <c r="E2277" s="61"/>
      <c r="F2277" s="65"/>
    </row>
    <row r="2278" spans="1:6">
      <c r="A2278" s="59"/>
      <c r="B2278" s="60"/>
      <c r="C2278" s="63"/>
      <c r="D2278" s="64"/>
      <c r="E2278" s="61"/>
      <c r="F2278" s="65"/>
    </row>
    <row r="2279" spans="1:6">
      <c r="A2279" s="59"/>
      <c r="B2279" s="60"/>
      <c r="C2279" s="63"/>
      <c r="D2279" s="64"/>
      <c r="E2279" s="61"/>
      <c r="F2279" s="65"/>
    </row>
    <row r="2280" spans="1:6">
      <c r="A2280" s="59"/>
      <c r="B2280" s="60"/>
      <c r="C2280" s="63"/>
      <c r="D2280" s="64"/>
      <c r="E2280" s="61"/>
      <c r="F2280" s="65"/>
    </row>
    <row r="2281" spans="1:6">
      <c r="A2281" s="59"/>
      <c r="B2281" s="60"/>
      <c r="C2281" s="63"/>
      <c r="D2281" s="64"/>
      <c r="E2281" s="61"/>
      <c r="F2281" s="65"/>
    </row>
    <row r="2282" spans="1:6">
      <c r="A2282" s="59"/>
      <c r="B2282" s="60"/>
      <c r="C2282" s="63"/>
      <c r="D2282" s="64"/>
      <c r="E2282" s="61"/>
      <c r="F2282" s="65"/>
    </row>
    <row r="2283" spans="1:6">
      <c r="A2283" s="59"/>
      <c r="B2283" s="60"/>
      <c r="C2283" s="63"/>
      <c r="D2283" s="64"/>
      <c r="E2283" s="61"/>
      <c r="F2283" s="65"/>
    </row>
    <row r="2284" spans="1:6">
      <c r="A2284" s="59"/>
      <c r="B2284" s="60"/>
      <c r="C2284" s="63"/>
      <c r="D2284" s="64"/>
      <c r="E2284" s="61"/>
      <c r="F2284" s="65"/>
    </row>
    <row r="2285" spans="1:6">
      <c r="A2285" s="59"/>
      <c r="B2285" s="60"/>
      <c r="C2285" s="63"/>
      <c r="D2285" s="64"/>
      <c r="E2285" s="61"/>
      <c r="F2285" s="65"/>
    </row>
    <row r="2286" spans="1:6">
      <c r="A2286" s="59"/>
      <c r="B2286" s="60"/>
      <c r="C2286" s="63"/>
      <c r="D2286" s="64"/>
      <c r="E2286" s="61"/>
      <c r="F2286" s="65"/>
    </row>
    <row r="2287" spans="1:6">
      <c r="A2287" s="59"/>
      <c r="B2287" s="60"/>
      <c r="C2287" s="63"/>
      <c r="D2287" s="64"/>
      <c r="E2287" s="61"/>
      <c r="F2287" s="65"/>
    </row>
    <row r="2288" spans="1:6">
      <c r="A2288" s="59"/>
      <c r="B2288" s="60"/>
      <c r="C2288" s="63"/>
      <c r="D2288" s="64"/>
      <c r="E2288" s="61"/>
      <c r="F2288" s="65"/>
    </row>
    <row r="2289" spans="1:6">
      <c r="A2289" s="59"/>
      <c r="B2289" s="60"/>
      <c r="C2289" s="63"/>
      <c r="D2289" s="64"/>
      <c r="E2289" s="61"/>
      <c r="F2289" s="65"/>
    </row>
    <row r="2290" spans="1:6">
      <c r="A2290" s="59"/>
      <c r="B2290" s="60"/>
      <c r="C2290" s="63"/>
      <c r="D2290" s="64"/>
      <c r="E2290" s="61"/>
      <c r="F2290" s="65"/>
    </row>
    <row r="2291" spans="1:6">
      <c r="A2291" s="59"/>
      <c r="B2291" s="60"/>
      <c r="C2291" s="63"/>
      <c r="D2291" s="64"/>
      <c r="E2291" s="61"/>
      <c r="F2291" s="65"/>
    </row>
    <row r="2292" spans="1:6">
      <c r="A2292" s="59"/>
      <c r="B2292" s="60"/>
      <c r="C2292" s="63"/>
      <c r="D2292" s="64"/>
      <c r="E2292" s="61"/>
      <c r="F2292" s="65"/>
    </row>
    <row r="2293" spans="1:6">
      <c r="A2293" s="59"/>
      <c r="B2293" s="60"/>
      <c r="C2293" s="63"/>
      <c r="D2293" s="64"/>
      <c r="E2293" s="61"/>
      <c r="F2293" s="65"/>
    </row>
    <row r="2294" spans="1:6">
      <c r="A2294" s="59"/>
      <c r="B2294" s="60"/>
      <c r="C2294" s="63"/>
      <c r="D2294" s="64"/>
      <c r="E2294" s="61"/>
      <c r="F2294" s="65"/>
    </row>
    <row r="2295" spans="1:6">
      <c r="A2295" s="59"/>
      <c r="B2295" s="60"/>
      <c r="C2295" s="63"/>
      <c r="D2295" s="64"/>
      <c r="E2295" s="61"/>
      <c r="F2295" s="65"/>
    </row>
    <row r="2296" spans="1:6">
      <c r="A2296" s="59"/>
      <c r="B2296" s="60"/>
      <c r="C2296" s="63"/>
      <c r="D2296" s="64"/>
      <c r="E2296" s="61"/>
      <c r="F2296" s="65"/>
    </row>
    <row r="2297" spans="1:6">
      <c r="A2297" s="59"/>
      <c r="B2297" s="60"/>
      <c r="C2297" s="63"/>
      <c r="D2297" s="64"/>
      <c r="E2297" s="61"/>
      <c r="F2297" s="65"/>
    </row>
    <row r="2298" spans="1:6">
      <c r="A2298" s="59"/>
      <c r="B2298" s="60"/>
      <c r="C2298" s="63"/>
      <c r="D2298" s="64"/>
      <c r="E2298" s="61"/>
      <c r="F2298" s="65"/>
    </row>
    <row r="2299" spans="1:6">
      <c r="A2299" s="59"/>
      <c r="B2299" s="60"/>
      <c r="C2299" s="63"/>
      <c r="D2299" s="64"/>
      <c r="E2299" s="61"/>
      <c r="F2299" s="65"/>
    </row>
    <row r="2300" spans="1:6">
      <c r="A2300" s="59"/>
      <c r="B2300" s="60"/>
      <c r="C2300" s="63"/>
      <c r="D2300" s="64"/>
      <c r="E2300" s="61"/>
      <c r="F2300" s="65"/>
    </row>
    <row r="2301" spans="1:6">
      <c r="A2301" s="59"/>
      <c r="B2301" s="60"/>
      <c r="C2301" s="63"/>
      <c r="D2301" s="64"/>
      <c r="E2301" s="61"/>
      <c r="F2301" s="65"/>
    </row>
    <row r="2302" spans="1:6">
      <c r="A2302" s="59"/>
      <c r="B2302" s="60"/>
      <c r="C2302" s="63"/>
      <c r="D2302" s="64"/>
      <c r="E2302" s="61"/>
      <c r="F2302" s="65"/>
    </row>
    <row r="2303" spans="1:6">
      <c r="A2303" s="59"/>
      <c r="B2303" s="60"/>
      <c r="C2303" s="63"/>
      <c r="D2303" s="64"/>
      <c r="E2303" s="61"/>
      <c r="F2303" s="65"/>
    </row>
    <row r="2304" spans="1:6">
      <c r="A2304" s="59"/>
      <c r="B2304" s="60"/>
      <c r="C2304" s="63"/>
      <c r="D2304" s="64"/>
      <c r="E2304" s="61"/>
      <c r="F2304" s="65"/>
    </row>
    <row r="2305" spans="1:6">
      <c r="A2305" s="59"/>
      <c r="B2305" s="60"/>
      <c r="C2305" s="63"/>
      <c r="D2305" s="64"/>
      <c r="E2305" s="61"/>
      <c r="F2305" s="65"/>
    </row>
    <row r="2306" spans="1:6">
      <c r="A2306" s="59"/>
      <c r="B2306" s="60"/>
      <c r="C2306" s="63"/>
      <c r="D2306" s="64"/>
      <c r="E2306" s="61"/>
      <c r="F2306" s="65"/>
    </row>
    <row r="2307" spans="1:6">
      <c r="A2307" s="59"/>
      <c r="B2307" s="60"/>
      <c r="C2307" s="63"/>
      <c r="D2307" s="64"/>
      <c r="E2307" s="61"/>
      <c r="F2307" s="65"/>
    </row>
    <row r="2308" spans="1:6">
      <c r="A2308" s="59"/>
      <c r="B2308" s="60"/>
      <c r="C2308" s="63"/>
      <c r="D2308" s="64"/>
      <c r="E2308" s="61"/>
      <c r="F2308" s="65"/>
    </row>
    <row r="2309" spans="1:6">
      <c r="A2309" s="59"/>
      <c r="B2309" s="60"/>
      <c r="C2309" s="63"/>
      <c r="D2309" s="64"/>
      <c r="E2309" s="61"/>
      <c r="F2309" s="65"/>
    </row>
    <row r="2310" spans="1:6">
      <c r="A2310" s="59"/>
      <c r="B2310" s="60"/>
      <c r="C2310" s="63"/>
      <c r="D2310" s="64"/>
      <c r="E2310" s="61"/>
      <c r="F2310" s="65"/>
    </row>
    <row r="2311" spans="1:6">
      <c r="A2311" s="59"/>
      <c r="B2311" s="60"/>
      <c r="C2311" s="63"/>
      <c r="D2311" s="64"/>
      <c r="E2311" s="61"/>
      <c r="F2311" s="65"/>
    </row>
    <row r="2312" spans="1:6">
      <c r="A2312" s="59"/>
      <c r="B2312" s="60"/>
      <c r="C2312" s="63"/>
      <c r="D2312" s="64"/>
      <c r="E2312" s="61"/>
      <c r="F2312" s="65"/>
    </row>
    <row r="2313" spans="1:6">
      <c r="A2313" s="59"/>
      <c r="B2313" s="60"/>
      <c r="C2313" s="63"/>
      <c r="D2313" s="64"/>
      <c r="E2313" s="61"/>
      <c r="F2313" s="65"/>
    </row>
    <row r="2314" spans="1:6">
      <c r="A2314" s="59"/>
      <c r="B2314" s="60"/>
      <c r="C2314" s="63"/>
      <c r="D2314" s="64"/>
      <c r="E2314" s="61"/>
      <c r="F2314" s="65"/>
    </row>
    <row r="2315" spans="1:6">
      <c r="A2315" s="59"/>
      <c r="B2315" s="60"/>
      <c r="C2315" s="63"/>
      <c r="D2315" s="64"/>
      <c r="E2315" s="61"/>
      <c r="F2315" s="65"/>
    </row>
    <row r="2316" spans="1:6">
      <c r="A2316" s="59"/>
      <c r="B2316" s="60"/>
      <c r="C2316" s="63"/>
      <c r="D2316" s="64"/>
      <c r="E2316" s="61"/>
      <c r="F2316" s="65"/>
    </row>
    <row r="2317" spans="1:6">
      <c r="A2317" s="59"/>
      <c r="B2317" s="60"/>
      <c r="C2317" s="63"/>
      <c r="D2317" s="64"/>
      <c r="E2317" s="61"/>
      <c r="F2317" s="65"/>
    </row>
    <row r="2318" spans="1:6">
      <c r="A2318" s="59"/>
      <c r="B2318" s="60"/>
      <c r="C2318" s="63"/>
      <c r="D2318" s="64"/>
      <c r="E2318" s="61"/>
      <c r="F2318" s="65"/>
    </row>
    <row r="2319" spans="1:6">
      <c r="A2319" s="59"/>
      <c r="B2319" s="60"/>
      <c r="C2319" s="63"/>
      <c r="D2319" s="64"/>
      <c r="E2319" s="61"/>
      <c r="F2319" s="65"/>
    </row>
    <row r="2320" spans="1:6">
      <c r="A2320" s="59"/>
      <c r="B2320" s="60"/>
      <c r="C2320" s="63"/>
      <c r="D2320" s="64"/>
      <c r="E2320" s="61"/>
      <c r="F2320" s="65"/>
    </row>
    <row r="2321" spans="1:6">
      <c r="A2321" s="59"/>
      <c r="B2321" s="60"/>
      <c r="C2321" s="63"/>
      <c r="D2321" s="64"/>
      <c r="E2321" s="61"/>
      <c r="F2321" s="65"/>
    </row>
    <row r="2322" spans="1:6">
      <c r="A2322" s="59"/>
      <c r="B2322" s="60"/>
      <c r="C2322" s="63"/>
      <c r="D2322" s="64"/>
      <c r="E2322" s="61"/>
      <c r="F2322" s="65"/>
    </row>
    <row r="2323" spans="1:6">
      <c r="A2323" s="59"/>
      <c r="B2323" s="60"/>
      <c r="C2323" s="63"/>
      <c r="D2323" s="64"/>
      <c r="E2323" s="61"/>
      <c r="F2323" s="65"/>
    </row>
    <row r="2324" spans="1:6">
      <c r="A2324" s="59"/>
      <c r="B2324" s="60"/>
      <c r="C2324" s="63"/>
      <c r="D2324" s="64"/>
      <c r="E2324" s="61"/>
      <c r="F2324" s="65"/>
    </row>
    <row r="2325" spans="1:6">
      <c r="A2325" s="59"/>
      <c r="B2325" s="60"/>
      <c r="C2325" s="63"/>
      <c r="D2325" s="64"/>
      <c r="E2325" s="61"/>
      <c r="F2325" s="65"/>
    </row>
    <row r="2326" spans="1:6">
      <c r="A2326" s="59"/>
      <c r="B2326" s="60"/>
      <c r="C2326" s="63"/>
      <c r="D2326" s="64"/>
      <c r="E2326" s="61"/>
      <c r="F2326" s="65"/>
    </row>
    <row r="2327" spans="1:6">
      <c r="A2327" s="59"/>
      <c r="B2327" s="60"/>
      <c r="C2327" s="63"/>
      <c r="D2327" s="64"/>
      <c r="E2327" s="61"/>
      <c r="F2327" s="65"/>
    </row>
    <row r="2328" spans="1:6">
      <c r="A2328" s="59"/>
      <c r="B2328" s="60"/>
      <c r="C2328" s="63"/>
      <c r="D2328" s="64"/>
      <c r="E2328" s="61"/>
      <c r="F2328" s="65"/>
    </row>
    <row r="2329" spans="1:6">
      <c r="A2329" s="59"/>
      <c r="B2329" s="60"/>
      <c r="C2329" s="63"/>
      <c r="D2329" s="64"/>
      <c r="E2329" s="61"/>
      <c r="F2329" s="65"/>
    </row>
    <row r="2330" spans="1:6">
      <c r="A2330" s="59"/>
      <c r="B2330" s="60"/>
      <c r="C2330" s="63"/>
      <c r="D2330" s="64"/>
      <c r="E2330" s="61"/>
      <c r="F2330" s="65"/>
    </row>
    <row r="2331" spans="1:6">
      <c r="A2331" s="59"/>
      <c r="B2331" s="60"/>
      <c r="C2331" s="63"/>
      <c r="D2331" s="64"/>
      <c r="E2331" s="61"/>
      <c r="F2331" s="65"/>
    </row>
    <row r="2332" spans="1:6">
      <c r="A2332" s="59"/>
      <c r="B2332" s="60"/>
      <c r="C2332" s="63"/>
      <c r="D2332" s="64"/>
      <c r="E2332" s="61"/>
      <c r="F2332" s="65"/>
    </row>
    <row r="2333" spans="1:6">
      <c r="A2333" s="59"/>
      <c r="B2333" s="60"/>
      <c r="C2333" s="63"/>
      <c r="D2333" s="64"/>
      <c r="E2333" s="61"/>
      <c r="F2333" s="65"/>
    </row>
    <row r="2334" spans="1:6">
      <c r="A2334" s="59"/>
      <c r="B2334" s="60"/>
      <c r="C2334" s="63"/>
      <c r="D2334" s="64"/>
      <c r="E2334" s="61"/>
      <c r="F2334" s="65"/>
    </row>
    <row r="2335" spans="1:6">
      <c r="A2335" s="59"/>
      <c r="B2335" s="60"/>
      <c r="C2335" s="63"/>
      <c r="D2335" s="64"/>
      <c r="E2335" s="61"/>
      <c r="F2335" s="65"/>
    </row>
    <row r="2336" spans="1:6">
      <c r="A2336" s="59"/>
      <c r="B2336" s="60"/>
      <c r="C2336" s="63"/>
      <c r="D2336" s="64"/>
      <c r="E2336" s="61"/>
      <c r="F2336" s="65"/>
    </row>
    <row r="2337" spans="1:6">
      <c r="A2337" s="59"/>
      <c r="B2337" s="60"/>
      <c r="C2337" s="63"/>
      <c r="D2337" s="64"/>
      <c r="E2337" s="61"/>
      <c r="F2337" s="65"/>
    </row>
    <row r="2338" spans="1:6">
      <c r="A2338" s="59"/>
      <c r="B2338" s="60"/>
      <c r="C2338" s="63"/>
      <c r="D2338" s="64"/>
      <c r="E2338" s="61"/>
      <c r="F2338" s="65"/>
    </row>
    <row r="2339" spans="1:6">
      <c r="A2339" s="59"/>
      <c r="B2339" s="60"/>
      <c r="C2339" s="63"/>
      <c r="D2339" s="64"/>
      <c r="E2339" s="61"/>
      <c r="F2339" s="65"/>
    </row>
    <row r="2340" spans="1:6">
      <c r="A2340" s="59"/>
      <c r="B2340" s="60"/>
      <c r="C2340" s="63"/>
      <c r="D2340" s="64"/>
      <c r="E2340" s="61"/>
      <c r="F2340" s="65"/>
    </row>
    <row r="2341" spans="1:6">
      <c r="A2341" s="59"/>
      <c r="B2341" s="60"/>
      <c r="C2341" s="63"/>
      <c r="D2341" s="64"/>
      <c r="E2341" s="61"/>
      <c r="F2341" s="65"/>
    </row>
    <row r="2342" spans="1:6">
      <c r="A2342" s="59"/>
      <c r="B2342" s="60"/>
      <c r="C2342" s="63"/>
      <c r="D2342" s="64"/>
      <c r="E2342" s="61"/>
      <c r="F2342" s="65"/>
    </row>
    <row r="2343" spans="1:6">
      <c r="A2343" s="59"/>
      <c r="B2343" s="60"/>
      <c r="C2343" s="63"/>
      <c r="D2343" s="64"/>
      <c r="E2343" s="61"/>
      <c r="F2343" s="65"/>
    </row>
    <row r="2344" spans="1:6">
      <c r="A2344" s="59"/>
      <c r="B2344" s="60"/>
      <c r="C2344" s="63"/>
      <c r="D2344" s="64"/>
      <c r="E2344" s="61"/>
      <c r="F2344" s="65"/>
    </row>
    <row r="2345" spans="1:6">
      <c r="A2345" s="59"/>
      <c r="B2345" s="60"/>
      <c r="C2345" s="63"/>
      <c r="D2345" s="64"/>
      <c r="E2345" s="61"/>
      <c r="F2345" s="65"/>
    </row>
    <row r="2346" spans="1:6">
      <c r="A2346" s="59"/>
      <c r="B2346" s="60"/>
      <c r="C2346" s="63"/>
      <c r="D2346" s="64"/>
      <c r="E2346" s="61"/>
      <c r="F2346" s="65"/>
    </row>
    <row r="2347" spans="1:6">
      <c r="A2347" s="59"/>
      <c r="B2347" s="60"/>
      <c r="C2347" s="63"/>
      <c r="D2347" s="64"/>
      <c r="E2347" s="61"/>
      <c r="F2347" s="65"/>
    </row>
    <row r="2348" spans="1:6">
      <c r="A2348" s="59"/>
      <c r="B2348" s="60"/>
      <c r="C2348" s="63"/>
      <c r="D2348" s="64"/>
      <c r="E2348" s="61"/>
      <c r="F2348" s="65"/>
    </row>
    <row r="2349" spans="1:6">
      <c r="A2349" s="59"/>
      <c r="B2349" s="60"/>
      <c r="C2349" s="63"/>
      <c r="D2349" s="64"/>
      <c r="E2349" s="61"/>
      <c r="F2349" s="65"/>
    </row>
    <row r="2350" spans="1:6">
      <c r="A2350" s="59"/>
      <c r="B2350" s="60"/>
      <c r="C2350" s="63"/>
      <c r="D2350" s="64"/>
      <c r="E2350" s="61"/>
      <c r="F2350" s="65"/>
    </row>
    <row r="2351" spans="1:6">
      <c r="A2351" s="59"/>
      <c r="B2351" s="60"/>
      <c r="C2351" s="63"/>
      <c r="D2351" s="64"/>
      <c r="E2351" s="61"/>
      <c r="F2351" s="65"/>
    </row>
    <row r="2352" spans="1:6">
      <c r="A2352" s="59"/>
      <c r="B2352" s="60"/>
      <c r="C2352" s="63"/>
      <c r="D2352" s="64"/>
      <c r="E2352" s="61"/>
      <c r="F2352" s="65"/>
    </row>
    <row r="2353" spans="1:6">
      <c r="A2353" s="59"/>
      <c r="B2353" s="60"/>
      <c r="C2353" s="63"/>
      <c r="D2353" s="64"/>
      <c r="E2353" s="61"/>
      <c r="F2353" s="65"/>
    </row>
    <row r="2354" spans="1:6">
      <c r="A2354" s="59"/>
      <c r="B2354" s="60"/>
      <c r="C2354" s="63"/>
      <c r="D2354" s="64"/>
      <c r="E2354" s="61"/>
      <c r="F2354" s="65"/>
    </row>
    <row r="2355" spans="1:6">
      <c r="A2355" s="59"/>
      <c r="B2355" s="60"/>
      <c r="C2355" s="63"/>
      <c r="D2355" s="64"/>
      <c r="E2355" s="61"/>
      <c r="F2355" s="65"/>
    </row>
    <row r="2356" spans="1:6">
      <c r="A2356" s="59"/>
      <c r="B2356" s="60"/>
      <c r="C2356" s="63"/>
      <c r="D2356" s="64"/>
      <c r="E2356" s="61"/>
      <c r="F2356" s="65"/>
    </row>
    <row r="2357" spans="1:6">
      <c r="A2357" s="59"/>
      <c r="B2357" s="60"/>
      <c r="C2357" s="63"/>
      <c r="D2357" s="64"/>
      <c r="E2357" s="61"/>
      <c r="F2357" s="65"/>
    </row>
    <row r="2358" spans="1:6">
      <c r="A2358" s="59"/>
      <c r="B2358" s="60"/>
      <c r="C2358" s="63"/>
      <c r="D2358" s="64"/>
      <c r="E2358" s="61"/>
      <c r="F2358" s="65"/>
    </row>
    <row r="2359" spans="1:6">
      <c r="A2359" s="59"/>
      <c r="B2359" s="60"/>
      <c r="C2359" s="63"/>
      <c r="D2359" s="64"/>
      <c r="E2359" s="61"/>
      <c r="F2359" s="65"/>
    </row>
    <row r="2360" spans="1:6">
      <c r="A2360" s="59"/>
      <c r="B2360" s="60"/>
      <c r="C2360" s="63"/>
      <c r="D2360" s="64"/>
      <c r="E2360" s="61"/>
      <c r="F2360" s="65"/>
    </row>
    <row r="2361" spans="1:6">
      <c r="A2361" s="59"/>
      <c r="B2361" s="60"/>
      <c r="C2361" s="63"/>
      <c r="D2361" s="64"/>
      <c r="E2361" s="61"/>
      <c r="F2361" s="65"/>
    </row>
    <row r="2362" spans="1:6">
      <c r="A2362" s="59"/>
      <c r="B2362" s="60"/>
      <c r="C2362" s="63"/>
      <c r="D2362" s="64"/>
      <c r="E2362" s="61"/>
      <c r="F2362" s="65"/>
    </row>
    <row r="2363" spans="1:6">
      <c r="A2363" s="59"/>
      <c r="B2363" s="60"/>
      <c r="C2363" s="63"/>
      <c r="D2363" s="64"/>
      <c r="E2363" s="61"/>
      <c r="F2363" s="65"/>
    </row>
    <row r="2364" spans="1:6">
      <c r="A2364" s="59"/>
      <c r="B2364" s="60"/>
      <c r="C2364" s="63"/>
      <c r="D2364" s="64"/>
      <c r="E2364" s="61"/>
      <c r="F2364" s="65"/>
    </row>
    <row r="2365" spans="1:6">
      <c r="A2365" s="59"/>
      <c r="B2365" s="60"/>
      <c r="C2365" s="63"/>
      <c r="D2365" s="64"/>
      <c r="E2365" s="61"/>
      <c r="F2365" s="65"/>
    </row>
    <row r="2366" spans="1:6">
      <c r="A2366" s="59"/>
      <c r="B2366" s="60"/>
      <c r="C2366" s="63"/>
      <c r="D2366" s="64"/>
      <c r="E2366" s="61"/>
      <c r="F2366" s="65"/>
    </row>
    <row r="2367" spans="1:6">
      <c r="A2367" s="59"/>
      <c r="B2367" s="60"/>
      <c r="C2367" s="63"/>
      <c r="D2367" s="64"/>
      <c r="E2367" s="61"/>
      <c r="F2367" s="65"/>
    </row>
    <row r="2368" spans="1:6">
      <c r="A2368" s="59"/>
      <c r="B2368" s="60"/>
      <c r="C2368" s="63"/>
      <c r="D2368" s="64"/>
      <c r="E2368" s="61"/>
      <c r="F2368" s="65"/>
    </row>
    <row r="2369" spans="1:6">
      <c r="A2369" s="59"/>
      <c r="B2369" s="60"/>
      <c r="C2369" s="63"/>
      <c r="D2369" s="64"/>
      <c r="E2369" s="61"/>
      <c r="F2369" s="65"/>
    </row>
    <row r="2370" spans="1:6">
      <c r="A2370" s="59"/>
      <c r="B2370" s="60"/>
      <c r="C2370" s="63"/>
      <c r="D2370" s="64"/>
      <c r="E2370" s="61"/>
      <c r="F2370" s="65"/>
    </row>
    <row r="2371" spans="1:6">
      <c r="A2371" s="59"/>
      <c r="B2371" s="60"/>
      <c r="C2371" s="63"/>
      <c r="D2371" s="64"/>
      <c r="E2371" s="61"/>
      <c r="F2371" s="65"/>
    </row>
    <row r="2372" spans="1:6">
      <c r="A2372" s="59"/>
      <c r="B2372" s="60"/>
      <c r="C2372" s="63"/>
      <c r="D2372" s="64"/>
      <c r="E2372" s="61"/>
      <c r="F2372" s="65"/>
    </row>
    <row r="2373" spans="1:6">
      <c r="A2373" s="59"/>
      <c r="B2373" s="60"/>
      <c r="C2373" s="63"/>
      <c r="D2373" s="64"/>
      <c r="E2373" s="61"/>
      <c r="F2373" s="65"/>
    </row>
    <row r="2374" spans="1:6">
      <c r="A2374" s="59"/>
      <c r="B2374" s="60"/>
      <c r="C2374" s="63"/>
      <c r="D2374" s="64"/>
      <c r="E2374" s="61"/>
      <c r="F2374" s="65"/>
    </row>
    <row r="2375" spans="1:6">
      <c r="A2375" s="59"/>
      <c r="B2375" s="60"/>
      <c r="C2375" s="63"/>
      <c r="D2375" s="64"/>
      <c r="E2375" s="61"/>
      <c r="F2375" s="65"/>
    </row>
    <row r="2376" spans="1:6">
      <c r="A2376" s="59"/>
      <c r="B2376" s="60"/>
      <c r="C2376" s="63"/>
      <c r="D2376" s="64"/>
      <c r="E2376" s="61"/>
      <c r="F2376" s="65"/>
    </row>
    <row r="2377" spans="1:6">
      <c r="A2377" s="59"/>
      <c r="B2377" s="60"/>
      <c r="C2377" s="63"/>
      <c r="D2377" s="64"/>
      <c r="E2377" s="61"/>
      <c r="F2377" s="65"/>
    </row>
    <row r="2378" spans="1:6">
      <c r="A2378" s="59"/>
      <c r="B2378" s="60"/>
      <c r="C2378" s="63"/>
      <c r="D2378" s="64"/>
      <c r="E2378" s="61"/>
      <c r="F2378" s="65"/>
    </row>
    <row r="2379" spans="1:6">
      <c r="A2379" s="59"/>
      <c r="B2379" s="60"/>
      <c r="C2379" s="63"/>
      <c r="D2379" s="64"/>
      <c r="E2379" s="61"/>
      <c r="F2379" s="65"/>
    </row>
    <row r="2380" spans="1:6">
      <c r="A2380" s="59"/>
      <c r="B2380" s="60"/>
      <c r="C2380" s="63"/>
      <c r="D2380" s="64"/>
      <c r="E2380" s="61"/>
      <c r="F2380" s="65"/>
    </row>
    <row r="2381" spans="1:6">
      <c r="A2381" s="59"/>
      <c r="B2381" s="60"/>
      <c r="C2381" s="63"/>
      <c r="D2381" s="64"/>
      <c r="E2381" s="61"/>
      <c r="F2381" s="65"/>
    </row>
    <row r="2382" spans="1:6">
      <c r="A2382" s="59"/>
      <c r="B2382" s="60"/>
      <c r="C2382" s="63"/>
      <c r="D2382" s="64"/>
      <c r="E2382" s="61"/>
      <c r="F2382" s="65"/>
    </row>
    <row r="2383" spans="1:6">
      <c r="A2383" s="59"/>
      <c r="B2383" s="60"/>
      <c r="C2383" s="63"/>
      <c r="D2383" s="64"/>
      <c r="E2383" s="61"/>
      <c r="F2383" s="65"/>
    </row>
    <row r="2384" spans="1:6">
      <c r="A2384" s="59"/>
      <c r="B2384" s="60"/>
      <c r="C2384" s="63"/>
      <c r="D2384" s="64"/>
      <c r="E2384" s="61"/>
      <c r="F2384" s="65"/>
    </row>
    <row r="2385" spans="1:6">
      <c r="A2385" s="59"/>
      <c r="B2385" s="60"/>
      <c r="C2385" s="63"/>
      <c r="D2385" s="64"/>
      <c r="E2385" s="61"/>
      <c r="F2385" s="65"/>
    </row>
    <row r="2386" spans="1:6">
      <c r="A2386" s="59"/>
      <c r="B2386" s="60"/>
      <c r="C2386" s="63"/>
      <c r="D2386" s="64"/>
      <c r="E2386" s="61"/>
      <c r="F2386" s="65"/>
    </row>
    <row r="2387" spans="1:6">
      <c r="A2387" s="59"/>
      <c r="B2387" s="60"/>
      <c r="C2387" s="63"/>
      <c r="D2387" s="64"/>
      <c r="E2387" s="61"/>
      <c r="F2387" s="65"/>
    </row>
    <row r="2388" spans="1:6">
      <c r="A2388" s="59"/>
      <c r="B2388" s="60"/>
      <c r="C2388" s="63"/>
      <c r="D2388" s="64"/>
      <c r="E2388" s="61"/>
      <c r="F2388" s="65"/>
    </row>
    <row r="2389" spans="1:6">
      <c r="A2389" s="59"/>
      <c r="B2389" s="60"/>
      <c r="C2389" s="63"/>
      <c r="D2389" s="64"/>
      <c r="E2389" s="61"/>
      <c r="F2389" s="65"/>
    </row>
    <row r="2390" spans="1:6">
      <c r="A2390" s="59"/>
      <c r="B2390" s="60"/>
      <c r="C2390" s="63"/>
      <c r="D2390" s="64"/>
      <c r="E2390" s="61"/>
      <c r="F2390" s="65"/>
    </row>
    <row r="2391" spans="1:6">
      <c r="A2391" s="59"/>
      <c r="B2391" s="60"/>
      <c r="C2391" s="63"/>
      <c r="D2391" s="64"/>
      <c r="E2391" s="61"/>
      <c r="F2391" s="65"/>
    </row>
    <row r="2392" spans="1:6">
      <c r="A2392" s="59"/>
      <c r="B2392" s="60"/>
      <c r="C2392" s="63"/>
      <c r="D2392" s="64"/>
      <c r="E2392" s="61"/>
      <c r="F2392" s="65"/>
    </row>
    <row r="2393" spans="1:6">
      <c r="A2393" s="59"/>
      <c r="B2393" s="60"/>
      <c r="C2393" s="63"/>
      <c r="D2393" s="64"/>
      <c r="E2393" s="61"/>
      <c r="F2393" s="65"/>
    </row>
    <row r="2394" spans="1:6">
      <c r="A2394" s="59"/>
      <c r="B2394" s="60"/>
      <c r="C2394" s="63"/>
      <c r="D2394" s="64"/>
      <c r="E2394" s="61"/>
      <c r="F2394" s="65"/>
    </row>
    <row r="2395" spans="1:6">
      <c r="A2395" s="59"/>
      <c r="B2395" s="60"/>
      <c r="C2395" s="63"/>
      <c r="D2395" s="64"/>
      <c r="E2395" s="61"/>
      <c r="F2395" s="65"/>
    </row>
    <row r="2396" spans="1:6">
      <c r="A2396" s="59"/>
      <c r="B2396" s="60"/>
      <c r="C2396" s="63"/>
      <c r="D2396" s="64"/>
      <c r="E2396" s="61"/>
      <c r="F2396" s="65"/>
    </row>
    <row r="2397" spans="1:6">
      <c r="A2397" s="59"/>
      <c r="B2397" s="60"/>
      <c r="C2397" s="63"/>
      <c r="D2397" s="64"/>
      <c r="E2397" s="61"/>
      <c r="F2397" s="65"/>
    </row>
    <row r="2398" spans="1:6">
      <c r="A2398" s="59"/>
      <c r="B2398" s="60"/>
      <c r="C2398" s="63"/>
      <c r="D2398" s="64"/>
      <c r="E2398" s="61"/>
      <c r="F2398" s="65"/>
    </row>
    <row r="2399" spans="1:6">
      <c r="A2399" s="59"/>
      <c r="B2399" s="60"/>
      <c r="C2399" s="63"/>
      <c r="D2399" s="64"/>
      <c r="E2399" s="61"/>
      <c r="F2399" s="65"/>
    </row>
    <row r="2400" spans="1:6">
      <c r="A2400" s="59"/>
      <c r="B2400" s="60"/>
      <c r="C2400" s="63"/>
      <c r="D2400" s="64"/>
      <c r="E2400" s="61"/>
      <c r="F2400" s="65"/>
    </row>
    <row r="2401" spans="1:6">
      <c r="A2401" s="59"/>
      <c r="B2401" s="60"/>
      <c r="C2401" s="63"/>
      <c r="D2401" s="64"/>
      <c r="E2401" s="61"/>
      <c r="F2401" s="65"/>
    </row>
    <row r="2402" spans="1:6">
      <c r="A2402" s="59"/>
      <c r="B2402" s="60"/>
      <c r="C2402" s="63"/>
      <c r="D2402" s="64"/>
      <c r="E2402" s="61"/>
      <c r="F2402" s="65"/>
    </row>
    <row r="2403" spans="1:6">
      <c r="A2403" s="59"/>
      <c r="B2403" s="60"/>
      <c r="C2403" s="63"/>
      <c r="D2403" s="64"/>
      <c r="E2403" s="61"/>
      <c r="F2403" s="65"/>
    </row>
    <row r="2404" spans="1:6">
      <c r="A2404" s="59"/>
      <c r="B2404" s="60"/>
      <c r="C2404" s="63"/>
      <c r="D2404" s="64"/>
      <c r="E2404" s="61"/>
      <c r="F2404" s="65"/>
    </row>
    <row r="2405" spans="1:6">
      <c r="A2405" s="59"/>
      <c r="B2405" s="60"/>
      <c r="C2405" s="63"/>
      <c r="D2405" s="64"/>
      <c r="E2405" s="61"/>
      <c r="F2405" s="65"/>
    </row>
    <row r="2406" spans="1:6">
      <c r="A2406" s="59"/>
      <c r="B2406" s="60"/>
      <c r="C2406" s="63"/>
      <c r="D2406" s="64"/>
      <c r="E2406" s="61"/>
      <c r="F2406" s="65"/>
    </row>
    <row r="2407" spans="1:6">
      <c r="A2407" s="59"/>
      <c r="B2407" s="60"/>
      <c r="C2407" s="63"/>
      <c r="D2407" s="64"/>
      <c r="E2407" s="61"/>
      <c r="F2407" s="65"/>
    </row>
    <row r="2408" spans="1:6">
      <c r="A2408" s="59"/>
      <c r="B2408" s="60"/>
      <c r="C2408" s="63"/>
      <c r="D2408" s="64"/>
      <c r="E2408" s="61"/>
      <c r="F2408" s="65"/>
    </row>
    <row r="2409" spans="1:6">
      <c r="A2409" s="59"/>
      <c r="B2409" s="60"/>
      <c r="C2409" s="63"/>
      <c r="D2409" s="64"/>
      <c r="E2409" s="61"/>
      <c r="F2409" s="65"/>
    </row>
    <row r="2410" spans="1:6">
      <c r="A2410" s="59"/>
      <c r="B2410" s="60"/>
      <c r="C2410" s="63"/>
      <c r="D2410" s="64"/>
      <c r="E2410" s="61"/>
      <c r="F2410" s="65"/>
    </row>
    <row r="2411" spans="1:6">
      <c r="A2411" s="59"/>
      <c r="B2411" s="60"/>
      <c r="C2411" s="63"/>
      <c r="D2411" s="64"/>
      <c r="E2411" s="61"/>
      <c r="F2411" s="65"/>
    </row>
    <row r="2412" spans="1:6">
      <c r="A2412" s="59"/>
      <c r="B2412" s="60"/>
      <c r="C2412" s="63"/>
      <c r="D2412" s="64"/>
      <c r="E2412" s="61"/>
      <c r="F2412" s="65"/>
    </row>
    <row r="2413" spans="1:6">
      <c r="A2413" s="59"/>
      <c r="B2413" s="60"/>
      <c r="C2413" s="63"/>
      <c r="D2413" s="64"/>
      <c r="E2413" s="61"/>
      <c r="F2413" s="65"/>
    </row>
    <row r="2414" spans="1:6">
      <c r="A2414" s="59"/>
      <c r="B2414" s="60"/>
      <c r="C2414" s="63"/>
      <c r="D2414" s="64"/>
      <c r="E2414" s="61"/>
      <c r="F2414" s="65"/>
    </row>
    <row r="2415" spans="1:6">
      <c r="A2415" s="59"/>
      <c r="B2415" s="60"/>
      <c r="C2415" s="63"/>
      <c r="D2415" s="64"/>
      <c r="E2415" s="61"/>
      <c r="F2415" s="65"/>
    </row>
    <row r="2416" spans="1:6">
      <c r="A2416" s="59"/>
      <c r="B2416" s="60"/>
      <c r="C2416" s="63"/>
      <c r="D2416" s="64"/>
      <c r="E2416" s="61"/>
      <c r="F2416" s="65"/>
    </row>
    <row r="2417" spans="1:6">
      <c r="A2417" s="59"/>
      <c r="B2417" s="60"/>
      <c r="C2417" s="63"/>
      <c r="D2417" s="64"/>
      <c r="E2417" s="61"/>
      <c r="F2417" s="65"/>
    </row>
    <row r="2418" spans="1:6">
      <c r="A2418" s="59"/>
      <c r="B2418" s="60"/>
      <c r="C2418" s="63"/>
      <c r="D2418" s="64"/>
      <c r="E2418" s="61"/>
      <c r="F2418" s="65"/>
    </row>
    <row r="2419" spans="1:6">
      <c r="A2419" s="59"/>
      <c r="B2419" s="60"/>
      <c r="C2419" s="63"/>
      <c r="D2419" s="64"/>
      <c r="E2419" s="61"/>
      <c r="F2419" s="65"/>
    </row>
    <row r="2420" spans="1:6">
      <c r="A2420" s="59"/>
      <c r="B2420" s="60"/>
      <c r="C2420" s="63"/>
      <c r="D2420" s="64"/>
      <c r="E2420" s="61"/>
      <c r="F2420" s="65"/>
    </row>
    <row r="2421" spans="1:6">
      <c r="A2421" s="59"/>
      <c r="B2421" s="60"/>
      <c r="C2421" s="63"/>
      <c r="D2421" s="64"/>
      <c r="E2421" s="61"/>
      <c r="F2421" s="65"/>
    </row>
    <row r="2422" spans="1:6">
      <c r="A2422" s="59"/>
      <c r="B2422" s="60"/>
      <c r="C2422" s="63"/>
      <c r="D2422" s="64"/>
      <c r="E2422" s="61"/>
      <c r="F2422" s="65"/>
    </row>
    <row r="2423" spans="1:6">
      <c r="A2423" s="59"/>
      <c r="B2423" s="60"/>
      <c r="C2423" s="63"/>
      <c r="D2423" s="64"/>
      <c r="E2423" s="61"/>
      <c r="F2423" s="65"/>
    </row>
    <row r="2424" spans="1:6">
      <c r="A2424" s="59"/>
      <c r="B2424" s="60"/>
      <c r="C2424" s="63"/>
      <c r="D2424" s="64"/>
      <c r="E2424" s="61"/>
      <c r="F2424" s="65"/>
    </row>
    <row r="2425" spans="1:6">
      <c r="A2425" s="59"/>
      <c r="B2425" s="60"/>
      <c r="C2425" s="63"/>
      <c r="D2425" s="64"/>
      <c r="E2425" s="61"/>
      <c r="F2425" s="65"/>
    </row>
    <row r="2426" spans="1:6">
      <c r="A2426" s="59"/>
      <c r="B2426" s="60"/>
      <c r="C2426" s="63"/>
      <c r="D2426" s="64"/>
      <c r="E2426" s="61"/>
      <c r="F2426" s="65"/>
    </row>
    <row r="2427" spans="1:6">
      <c r="A2427" s="59"/>
      <c r="B2427" s="60"/>
      <c r="C2427" s="63"/>
      <c r="D2427" s="64"/>
      <c r="E2427" s="61"/>
      <c r="F2427" s="65"/>
    </row>
    <row r="2428" spans="1:6">
      <c r="A2428" s="59"/>
      <c r="B2428" s="60"/>
      <c r="C2428" s="63"/>
      <c r="D2428" s="64"/>
      <c r="E2428" s="61"/>
      <c r="F2428" s="65"/>
    </row>
    <row r="2429" spans="1:6">
      <c r="A2429" s="59"/>
      <c r="B2429" s="60"/>
      <c r="C2429" s="63"/>
      <c r="D2429" s="64"/>
      <c r="E2429" s="61"/>
      <c r="F2429" s="65"/>
    </row>
    <row r="2430" spans="1:6">
      <c r="A2430" s="59"/>
      <c r="B2430" s="60"/>
      <c r="C2430" s="63"/>
      <c r="D2430" s="64"/>
      <c r="E2430" s="61"/>
      <c r="F2430" s="65"/>
    </row>
    <row r="2431" spans="1:6">
      <c r="A2431" s="59"/>
      <c r="B2431" s="60"/>
      <c r="C2431" s="63"/>
      <c r="D2431" s="64"/>
      <c r="E2431" s="61"/>
      <c r="F2431" s="65"/>
    </row>
    <row r="2432" spans="1:6">
      <c r="A2432" s="59"/>
      <c r="B2432" s="60"/>
      <c r="C2432" s="63"/>
      <c r="D2432" s="64"/>
      <c r="E2432" s="61"/>
      <c r="F2432" s="65"/>
    </row>
    <row r="2433" spans="1:6">
      <c r="A2433" s="59"/>
      <c r="B2433" s="60"/>
      <c r="C2433" s="63"/>
      <c r="D2433" s="64"/>
      <c r="E2433" s="61"/>
      <c r="F2433" s="65"/>
    </row>
    <row r="2434" spans="1:6">
      <c r="A2434" s="59"/>
      <c r="B2434" s="60"/>
      <c r="C2434" s="63"/>
      <c r="D2434" s="64"/>
      <c r="E2434" s="61"/>
      <c r="F2434" s="65"/>
    </row>
    <row r="2435" spans="1:6">
      <c r="A2435" s="59"/>
      <c r="B2435" s="60"/>
      <c r="C2435" s="63"/>
      <c r="D2435" s="64"/>
      <c r="E2435" s="61"/>
      <c r="F2435" s="65"/>
    </row>
    <row r="2436" spans="1:6">
      <c r="A2436" s="59"/>
      <c r="B2436" s="60"/>
      <c r="C2436" s="63"/>
      <c r="D2436" s="64"/>
      <c r="E2436" s="61"/>
      <c r="F2436" s="65"/>
    </row>
    <row r="2437" spans="1:6">
      <c r="A2437" s="59"/>
      <c r="B2437" s="60"/>
      <c r="C2437" s="63"/>
      <c r="D2437" s="64"/>
      <c r="E2437" s="61"/>
      <c r="F2437" s="65"/>
    </row>
    <row r="2438" spans="1:6">
      <c r="A2438" s="59"/>
      <c r="B2438" s="60"/>
      <c r="C2438" s="63"/>
      <c r="D2438" s="64"/>
      <c r="E2438" s="61"/>
      <c r="F2438" s="65"/>
    </row>
    <row r="2439" spans="1:6">
      <c r="A2439" s="59"/>
      <c r="B2439" s="60"/>
      <c r="C2439" s="63"/>
      <c r="D2439" s="64"/>
      <c r="E2439" s="61"/>
      <c r="F2439" s="65"/>
    </row>
    <row r="2440" spans="1:6">
      <c r="A2440" s="59"/>
      <c r="B2440" s="60"/>
      <c r="C2440" s="63"/>
      <c r="D2440" s="64"/>
      <c r="E2440" s="61"/>
      <c r="F2440" s="65"/>
    </row>
    <row r="2441" spans="1:6">
      <c r="A2441" s="59"/>
      <c r="B2441" s="60"/>
      <c r="C2441" s="63"/>
      <c r="D2441" s="64"/>
      <c r="E2441" s="61"/>
      <c r="F2441" s="65"/>
    </row>
    <row r="2442" spans="1:6">
      <c r="A2442" s="59"/>
      <c r="B2442" s="60"/>
      <c r="C2442" s="63"/>
      <c r="D2442" s="64"/>
      <c r="E2442" s="61"/>
      <c r="F2442" s="65"/>
    </row>
    <row r="2443" spans="1:6">
      <c r="A2443" s="59"/>
      <c r="B2443" s="60"/>
      <c r="C2443" s="63"/>
      <c r="D2443" s="64"/>
      <c r="E2443" s="61"/>
      <c r="F2443" s="65"/>
    </row>
    <row r="2444" spans="1:6">
      <c r="A2444" s="59"/>
      <c r="B2444" s="60"/>
      <c r="C2444" s="63"/>
      <c r="D2444" s="64"/>
      <c r="E2444" s="61"/>
      <c r="F2444" s="65"/>
    </row>
    <row r="2445" spans="1:6">
      <c r="A2445" s="59"/>
      <c r="B2445" s="60"/>
      <c r="C2445" s="63"/>
      <c r="D2445" s="64"/>
      <c r="E2445" s="61"/>
      <c r="F2445" s="65"/>
    </row>
    <row r="2446" spans="1:6">
      <c r="A2446" s="59"/>
      <c r="B2446" s="60"/>
      <c r="C2446" s="63"/>
      <c r="D2446" s="64"/>
      <c r="E2446" s="61"/>
      <c r="F2446" s="65"/>
    </row>
    <row r="2447" spans="1:6">
      <c r="A2447" s="59"/>
      <c r="B2447" s="60"/>
      <c r="C2447" s="63"/>
      <c r="D2447" s="64"/>
      <c r="E2447" s="61"/>
      <c r="F2447" s="65"/>
    </row>
    <row r="2448" spans="1:6">
      <c r="A2448" s="59"/>
      <c r="B2448" s="60"/>
      <c r="C2448" s="63"/>
      <c r="D2448" s="64"/>
      <c r="E2448" s="61"/>
      <c r="F2448" s="65"/>
    </row>
    <row r="2449" spans="1:6">
      <c r="A2449" s="59"/>
      <c r="B2449" s="60"/>
      <c r="C2449" s="63"/>
      <c r="D2449" s="64"/>
      <c r="E2449" s="61"/>
      <c r="F2449" s="65"/>
    </row>
    <row r="2450" spans="1:6">
      <c r="A2450" s="59"/>
      <c r="B2450" s="60"/>
      <c r="C2450" s="63"/>
      <c r="D2450" s="64"/>
      <c r="E2450" s="61"/>
      <c r="F2450" s="65"/>
    </row>
    <row r="2451" spans="1:6">
      <c r="A2451" s="59"/>
      <c r="B2451" s="60"/>
      <c r="C2451" s="63"/>
      <c r="D2451" s="64"/>
      <c r="E2451" s="61"/>
      <c r="F2451" s="65"/>
    </row>
    <row r="2452" spans="1:6">
      <c r="A2452" s="59"/>
      <c r="B2452" s="60"/>
      <c r="C2452" s="63"/>
      <c r="D2452" s="64"/>
      <c r="E2452" s="61"/>
      <c r="F2452" s="65"/>
    </row>
    <row r="2453" spans="1:6">
      <c r="A2453" s="59"/>
      <c r="B2453" s="60"/>
      <c r="C2453" s="63"/>
      <c r="D2453" s="64"/>
      <c r="E2453" s="61"/>
      <c r="F2453" s="65"/>
    </row>
    <row r="2454" spans="1:6">
      <c r="A2454" s="59"/>
      <c r="B2454" s="60"/>
      <c r="C2454" s="63"/>
      <c r="D2454" s="64"/>
      <c r="E2454" s="61"/>
      <c r="F2454" s="65"/>
    </row>
    <row r="2455" spans="1:6">
      <c r="A2455" s="59"/>
      <c r="B2455" s="60"/>
      <c r="C2455" s="63"/>
      <c r="D2455" s="64"/>
      <c r="E2455" s="61"/>
      <c r="F2455" s="65"/>
    </row>
    <row r="2456" spans="1:6">
      <c r="A2456" s="59"/>
      <c r="B2456" s="60"/>
      <c r="C2456" s="63"/>
      <c r="D2456" s="64"/>
      <c r="E2456" s="61"/>
      <c r="F2456" s="65"/>
    </row>
    <row r="2457" spans="1:6">
      <c r="A2457" s="59"/>
      <c r="B2457" s="60"/>
      <c r="C2457" s="63"/>
      <c r="D2457" s="64"/>
      <c r="E2457" s="61"/>
      <c r="F2457" s="65"/>
    </row>
    <row r="2458" spans="1:6">
      <c r="A2458" s="59"/>
      <c r="B2458" s="60"/>
      <c r="C2458" s="63"/>
      <c r="D2458" s="64"/>
      <c r="E2458" s="61"/>
      <c r="F2458" s="65"/>
    </row>
    <row r="2459" spans="1:6">
      <c r="A2459" s="59"/>
      <c r="B2459" s="60"/>
      <c r="C2459" s="63"/>
      <c r="D2459" s="64"/>
      <c r="E2459" s="61"/>
      <c r="F2459" s="65"/>
    </row>
    <row r="2460" spans="1:6">
      <c r="A2460" s="59"/>
      <c r="B2460" s="60"/>
      <c r="C2460" s="63"/>
      <c r="D2460" s="64"/>
      <c r="E2460" s="61"/>
      <c r="F2460" s="65"/>
    </row>
    <row r="2461" spans="1:6">
      <c r="A2461" s="59"/>
      <c r="B2461" s="60"/>
      <c r="C2461" s="63"/>
      <c r="D2461" s="64"/>
      <c r="E2461" s="61"/>
      <c r="F2461" s="65"/>
    </row>
    <row r="2462" spans="1:6">
      <c r="A2462" s="59"/>
      <c r="B2462" s="60"/>
      <c r="C2462" s="63"/>
      <c r="D2462" s="64"/>
      <c r="E2462" s="61"/>
      <c r="F2462" s="65"/>
    </row>
    <row r="2463" spans="1:6">
      <c r="A2463" s="59"/>
      <c r="B2463" s="60"/>
      <c r="C2463" s="63"/>
      <c r="D2463" s="64"/>
      <c r="E2463" s="61"/>
      <c r="F2463" s="65"/>
    </row>
    <row r="2464" spans="1:6">
      <c r="A2464" s="59"/>
      <c r="B2464" s="60"/>
      <c r="C2464" s="63"/>
      <c r="D2464" s="64"/>
      <c r="E2464" s="61"/>
      <c r="F2464" s="65"/>
    </row>
    <row r="2465" spans="1:6">
      <c r="A2465" s="59"/>
      <c r="B2465" s="60"/>
      <c r="C2465" s="63"/>
      <c r="D2465" s="64"/>
      <c r="E2465" s="61"/>
      <c r="F2465" s="65"/>
    </row>
    <row r="2466" spans="1:6">
      <c r="A2466" s="59"/>
      <c r="B2466" s="60"/>
      <c r="C2466" s="63"/>
      <c r="D2466" s="64"/>
      <c r="E2466" s="61"/>
      <c r="F2466" s="65"/>
    </row>
    <row r="2467" spans="1:6">
      <c r="A2467" s="59"/>
      <c r="B2467" s="60"/>
      <c r="C2467" s="63"/>
      <c r="D2467" s="64"/>
      <c r="E2467" s="61"/>
      <c r="F2467" s="65"/>
    </row>
    <row r="2468" spans="1:6">
      <c r="A2468" s="59"/>
      <c r="B2468" s="60"/>
      <c r="C2468" s="63"/>
      <c r="D2468" s="64"/>
      <c r="E2468" s="61"/>
      <c r="F2468" s="65"/>
    </row>
    <row r="2469" spans="1:6">
      <c r="A2469" s="59"/>
      <c r="B2469" s="60"/>
      <c r="C2469" s="63"/>
      <c r="D2469" s="64"/>
      <c r="E2469" s="61"/>
      <c r="F2469" s="65"/>
    </row>
    <row r="2470" spans="1:6">
      <c r="A2470" s="59"/>
      <c r="B2470" s="60"/>
      <c r="C2470" s="63"/>
      <c r="D2470" s="64"/>
      <c r="E2470" s="61"/>
      <c r="F2470" s="65"/>
    </row>
    <row r="2471" spans="1:6">
      <c r="A2471" s="59"/>
      <c r="B2471" s="60"/>
      <c r="C2471" s="63"/>
      <c r="D2471" s="64"/>
      <c r="E2471" s="61"/>
      <c r="F2471" s="65"/>
    </row>
    <row r="2472" spans="1:6">
      <c r="A2472" s="59"/>
      <c r="B2472" s="60"/>
      <c r="C2472" s="63"/>
      <c r="D2472" s="64"/>
      <c r="E2472" s="61"/>
      <c r="F2472" s="65"/>
    </row>
    <row r="2473" spans="1:6">
      <c r="A2473" s="59"/>
      <c r="B2473" s="60"/>
      <c r="C2473" s="63"/>
      <c r="D2473" s="64"/>
      <c r="E2473" s="61"/>
      <c r="F2473" s="65"/>
    </row>
    <row r="2474" spans="1:6">
      <c r="A2474" s="59"/>
      <c r="B2474" s="60"/>
      <c r="C2474" s="63"/>
      <c r="D2474" s="64"/>
      <c r="E2474" s="61"/>
      <c r="F2474" s="65"/>
    </row>
    <row r="2475" spans="1:6">
      <c r="A2475" s="59"/>
      <c r="B2475" s="60"/>
      <c r="C2475" s="63"/>
      <c r="D2475" s="64"/>
      <c r="E2475" s="61"/>
      <c r="F2475" s="65"/>
    </row>
    <row r="2476" spans="1:6">
      <c r="A2476" s="59"/>
      <c r="B2476" s="60"/>
      <c r="C2476" s="63"/>
      <c r="D2476" s="64"/>
      <c r="E2476" s="61"/>
      <c r="F2476" s="65"/>
    </row>
    <row r="2477" spans="1:6">
      <c r="A2477" s="59"/>
      <c r="B2477" s="60"/>
      <c r="C2477" s="63"/>
      <c r="D2477" s="64"/>
      <c r="E2477" s="61"/>
      <c r="F2477" s="65"/>
    </row>
    <row r="2478" spans="1:6">
      <c r="A2478" s="59"/>
      <c r="B2478" s="60"/>
      <c r="C2478" s="63"/>
      <c r="D2478" s="64"/>
      <c r="E2478" s="61"/>
      <c r="F2478" s="65"/>
    </row>
    <row r="2479" spans="1:6">
      <c r="A2479" s="59"/>
      <c r="B2479" s="60"/>
      <c r="C2479" s="63"/>
      <c r="D2479" s="64"/>
      <c r="E2479" s="61"/>
      <c r="F2479" s="65"/>
    </row>
    <row r="2480" spans="1:6">
      <c r="A2480" s="59"/>
      <c r="B2480" s="60"/>
      <c r="C2480" s="63"/>
      <c r="D2480" s="64"/>
      <c r="E2480" s="61"/>
      <c r="F2480" s="65"/>
    </row>
    <row r="2481" spans="1:6">
      <c r="A2481" s="59"/>
      <c r="B2481" s="60"/>
      <c r="C2481" s="63"/>
      <c r="D2481" s="64"/>
      <c r="E2481" s="61"/>
      <c r="F2481" s="65"/>
    </row>
    <row r="2482" spans="1:6">
      <c r="A2482" s="59"/>
      <c r="B2482" s="60"/>
      <c r="C2482" s="63"/>
      <c r="D2482" s="64"/>
      <c r="E2482" s="61"/>
      <c r="F2482" s="65"/>
    </row>
    <row r="2483" spans="1:6">
      <c r="A2483" s="59"/>
      <c r="B2483" s="60"/>
      <c r="C2483" s="63"/>
      <c r="D2483" s="64"/>
      <c r="E2483" s="61"/>
      <c r="F2483" s="65"/>
    </row>
    <row r="2484" spans="1:6">
      <c r="A2484" s="59"/>
      <c r="B2484" s="60"/>
      <c r="C2484" s="63"/>
      <c r="D2484" s="64"/>
      <c r="E2484" s="61"/>
      <c r="F2484" s="65"/>
    </row>
    <row r="2485" spans="1:6">
      <c r="A2485" s="59"/>
      <c r="B2485" s="60"/>
      <c r="C2485" s="63"/>
      <c r="D2485" s="64"/>
      <c r="E2485" s="61"/>
      <c r="F2485" s="65"/>
    </row>
    <row r="2486" spans="1:6">
      <c r="A2486" s="59"/>
      <c r="B2486" s="60"/>
      <c r="C2486" s="63"/>
      <c r="D2486" s="64"/>
      <c r="E2486" s="61"/>
      <c r="F2486" s="65"/>
    </row>
    <row r="2487" spans="1:6">
      <c r="A2487" s="59"/>
      <c r="B2487" s="60"/>
      <c r="C2487" s="63"/>
      <c r="D2487" s="64"/>
      <c r="E2487" s="61"/>
      <c r="F2487" s="65"/>
    </row>
    <row r="2488" spans="1:6">
      <c r="A2488" s="59"/>
      <c r="B2488" s="60"/>
      <c r="C2488" s="63"/>
      <c r="D2488" s="64"/>
      <c r="E2488" s="61"/>
      <c r="F2488" s="65"/>
    </row>
    <row r="2489" spans="1:6">
      <c r="A2489" s="59"/>
      <c r="B2489" s="60"/>
      <c r="C2489" s="63"/>
      <c r="D2489" s="64"/>
      <c r="E2489" s="61"/>
      <c r="F2489" s="65"/>
    </row>
    <row r="2490" spans="1:6">
      <c r="A2490" s="59"/>
      <c r="B2490" s="60"/>
      <c r="C2490" s="63"/>
      <c r="D2490" s="64"/>
      <c r="E2490" s="61"/>
      <c r="F2490" s="65"/>
    </row>
    <row r="2491" spans="1:6">
      <c r="A2491" s="59"/>
      <c r="B2491" s="60"/>
      <c r="C2491" s="63"/>
      <c r="D2491" s="64"/>
      <c r="E2491" s="61"/>
      <c r="F2491" s="65"/>
    </row>
    <row r="2492" spans="1:6">
      <c r="A2492" s="59"/>
      <c r="B2492" s="60"/>
      <c r="C2492" s="63"/>
      <c r="D2492" s="64"/>
      <c r="E2492" s="61"/>
      <c r="F2492" s="65"/>
    </row>
    <row r="2493" spans="1:6">
      <c r="A2493" s="59"/>
      <c r="B2493" s="60"/>
      <c r="C2493" s="63"/>
      <c r="D2493" s="64"/>
      <c r="E2493" s="61"/>
      <c r="F2493" s="65"/>
    </row>
    <row r="2494" spans="1:6">
      <c r="A2494" s="59"/>
      <c r="B2494" s="60"/>
      <c r="C2494" s="63"/>
      <c r="D2494" s="64"/>
      <c r="E2494" s="61"/>
      <c r="F2494" s="65"/>
    </row>
    <row r="2495" spans="1:6">
      <c r="A2495" s="59"/>
      <c r="B2495" s="60"/>
      <c r="C2495" s="63"/>
      <c r="D2495" s="64"/>
      <c r="E2495" s="61"/>
      <c r="F2495" s="65"/>
    </row>
    <row r="2496" spans="1:6">
      <c r="A2496" s="59"/>
      <c r="B2496" s="60"/>
      <c r="C2496" s="63"/>
      <c r="D2496" s="64"/>
      <c r="E2496" s="61"/>
      <c r="F2496" s="65"/>
    </row>
    <row r="2497" spans="1:6">
      <c r="A2497" s="59"/>
      <c r="B2497" s="60"/>
      <c r="C2497" s="63"/>
      <c r="D2497" s="64"/>
      <c r="E2497" s="61"/>
      <c r="F2497" s="65"/>
    </row>
    <row r="2498" spans="1:6">
      <c r="A2498" s="59"/>
      <c r="B2498" s="60"/>
      <c r="C2498" s="63"/>
      <c r="D2498" s="64"/>
      <c r="E2498" s="61"/>
      <c r="F2498" s="65"/>
    </row>
    <row r="2499" spans="1:6">
      <c r="A2499" s="59"/>
      <c r="B2499" s="60"/>
      <c r="C2499" s="63"/>
      <c r="D2499" s="64"/>
      <c r="E2499" s="61"/>
      <c r="F2499" s="65"/>
    </row>
    <row r="2500" spans="1:6">
      <c r="A2500" s="59"/>
      <c r="B2500" s="60"/>
      <c r="C2500" s="63"/>
      <c r="D2500" s="64"/>
      <c r="E2500" s="61"/>
      <c r="F2500" s="65"/>
    </row>
    <row r="2501" spans="1:6">
      <c r="A2501" s="59"/>
      <c r="B2501" s="60"/>
      <c r="C2501" s="63"/>
      <c r="D2501" s="64"/>
      <c r="E2501" s="61"/>
      <c r="F2501" s="65"/>
    </row>
    <row r="2502" spans="1:6">
      <c r="A2502" s="59"/>
      <c r="B2502" s="60"/>
      <c r="C2502" s="63"/>
      <c r="D2502" s="64"/>
      <c r="E2502" s="61"/>
      <c r="F2502" s="65"/>
    </row>
    <row r="2503" spans="1:6">
      <c r="A2503" s="59"/>
      <c r="B2503" s="60"/>
      <c r="C2503" s="63"/>
      <c r="D2503" s="64"/>
      <c r="E2503" s="61"/>
      <c r="F2503" s="65"/>
    </row>
    <row r="2504" spans="1:6">
      <c r="A2504" s="59"/>
      <c r="B2504" s="60"/>
      <c r="C2504" s="63"/>
      <c r="D2504" s="64"/>
      <c r="E2504" s="61"/>
      <c r="F2504" s="65"/>
    </row>
    <row r="2505" spans="1:6">
      <c r="A2505" s="59"/>
      <c r="B2505" s="60"/>
      <c r="C2505" s="63"/>
      <c r="D2505" s="64"/>
      <c r="E2505" s="61"/>
      <c r="F2505" s="65"/>
    </row>
    <row r="2506" spans="1:6">
      <c r="A2506" s="59"/>
      <c r="B2506" s="60"/>
      <c r="C2506" s="63"/>
      <c r="D2506" s="64"/>
      <c r="E2506" s="61"/>
      <c r="F2506" s="65"/>
    </row>
    <row r="2507" spans="1:6">
      <c r="A2507" s="59"/>
      <c r="B2507" s="60"/>
      <c r="C2507" s="63"/>
      <c r="D2507" s="64"/>
      <c r="E2507" s="61"/>
      <c r="F2507" s="65"/>
    </row>
    <row r="2508" spans="1:6">
      <c r="A2508" s="59"/>
      <c r="B2508" s="60"/>
      <c r="C2508" s="63"/>
      <c r="D2508" s="64"/>
      <c r="E2508" s="61"/>
      <c r="F2508" s="65"/>
    </row>
    <row r="2509" spans="1:6">
      <c r="A2509" s="59"/>
      <c r="B2509" s="60"/>
      <c r="C2509" s="63"/>
      <c r="D2509" s="64"/>
      <c r="E2509" s="61"/>
      <c r="F2509" s="65"/>
    </row>
    <row r="2510" spans="1:6">
      <c r="A2510" s="59"/>
      <c r="B2510" s="60"/>
      <c r="C2510" s="63"/>
      <c r="D2510" s="64"/>
      <c r="E2510" s="61"/>
      <c r="F2510" s="65"/>
    </row>
    <row r="2511" spans="1:6">
      <c r="A2511" s="59"/>
      <c r="B2511" s="60"/>
      <c r="C2511" s="63"/>
      <c r="D2511" s="64"/>
      <c r="E2511" s="61"/>
      <c r="F2511" s="65"/>
    </row>
    <row r="2512" spans="1:6">
      <c r="A2512" s="59"/>
      <c r="B2512" s="60"/>
      <c r="C2512" s="63"/>
      <c r="D2512" s="64"/>
      <c r="E2512" s="61"/>
      <c r="F2512" s="65"/>
    </row>
    <row r="2513" spans="1:6">
      <c r="A2513" s="59"/>
      <c r="B2513" s="60"/>
      <c r="C2513" s="63"/>
      <c r="D2513" s="64"/>
      <c r="E2513" s="61"/>
      <c r="F2513" s="65"/>
    </row>
    <row r="2514" spans="1:6">
      <c r="A2514" s="59"/>
      <c r="B2514" s="60"/>
      <c r="C2514" s="63"/>
      <c r="D2514" s="64"/>
      <c r="E2514" s="61"/>
      <c r="F2514" s="65"/>
    </row>
    <row r="2515" spans="1:6">
      <c r="A2515" s="59"/>
      <c r="B2515" s="60"/>
      <c r="C2515" s="63"/>
      <c r="D2515" s="64"/>
      <c r="E2515" s="61"/>
      <c r="F2515" s="65"/>
    </row>
    <row r="2516" spans="1:6">
      <c r="A2516" s="59"/>
      <c r="B2516" s="60"/>
      <c r="C2516" s="63"/>
      <c r="D2516" s="64"/>
      <c r="E2516" s="61"/>
      <c r="F2516" s="65"/>
    </row>
    <row r="2517" spans="1:6">
      <c r="A2517" s="59"/>
      <c r="B2517" s="60"/>
      <c r="C2517" s="63"/>
      <c r="D2517" s="64"/>
      <c r="E2517" s="61"/>
      <c r="F2517" s="65"/>
    </row>
    <row r="2518" spans="1:6">
      <c r="A2518" s="59"/>
      <c r="B2518" s="60"/>
      <c r="C2518" s="63"/>
      <c r="D2518" s="64"/>
      <c r="E2518" s="61"/>
      <c r="F2518" s="65"/>
    </row>
    <row r="2519" spans="1:6">
      <c r="A2519" s="59"/>
      <c r="B2519" s="60"/>
      <c r="C2519" s="63"/>
      <c r="D2519" s="64"/>
      <c r="E2519" s="61"/>
      <c r="F2519" s="65"/>
    </row>
    <row r="2520" spans="1:6">
      <c r="A2520" s="59"/>
      <c r="B2520" s="60"/>
      <c r="C2520" s="63"/>
      <c r="D2520" s="64"/>
      <c r="E2520" s="61"/>
      <c r="F2520" s="65"/>
    </row>
    <row r="2521" spans="1:6">
      <c r="A2521" s="59"/>
      <c r="B2521" s="60"/>
      <c r="C2521" s="63"/>
      <c r="D2521" s="64"/>
      <c r="E2521" s="61"/>
      <c r="F2521" s="65"/>
    </row>
    <row r="2522" spans="1:6">
      <c r="A2522" s="59"/>
      <c r="B2522" s="60"/>
      <c r="C2522" s="63"/>
      <c r="D2522" s="64"/>
      <c r="E2522" s="61"/>
      <c r="F2522" s="65"/>
    </row>
    <row r="2523" spans="1:6">
      <c r="A2523" s="59"/>
      <c r="B2523" s="60"/>
      <c r="C2523" s="63"/>
      <c r="D2523" s="64"/>
      <c r="E2523" s="61"/>
      <c r="F2523" s="65"/>
    </row>
    <row r="2524" spans="1:6">
      <c r="A2524" s="59"/>
      <c r="B2524" s="60"/>
      <c r="C2524" s="63"/>
      <c r="D2524" s="64"/>
      <c r="E2524" s="61"/>
      <c r="F2524" s="65"/>
    </row>
    <row r="2525" spans="1:6">
      <c r="A2525" s="59"/>
      <c r="B2525" s="60"/>
      <c r="C2525" s="63"/>
      <c r="D2525" s="64"/>
      <c r="E2525" s="61"/>
      <c r="F2525" s="65"/>
    </row>
    <row r="2526" spans="1:6">
      <c r="A2526" s="59"/>
      <c r="B2526" s="60"/>
      <c r="C2526" s="63"/>
      <c r="D2526" s="64"/>
      <c r="E2526" s="61"/>
      <c r="F2526" s="65"/>
    </row>
    <row r="2527" spans="1:6">
      <c r="A2527" s="59"/>
      <c r="B2527" s="60"/>
      <c r="C2527" s="63"/>
      <c r="D2527" s="64"/>
      <c r="E2527" s="61"/>
      <c r="F2527" s="65"/>
    </row>
    <row r="2528" spans="1:6">
      <c r="A2528" s="59"/>
      <c r="B2528" s="60"/>
      <c r="C2528" s="63"/>
      <c r="D2528" s="64"/>
      <c r="E2528" s="61"/>
      <c r="F2528" s="65"/>
    </row>
    <row r="2529" spans="1:6">
      <c r="A2529" s="59"/>
      <c r="B2529" s="60"/>
      <c r="C2529" s="63"/>
      <c r="D2529" s="64"/>
      <c r="E2529" s="61"/>
      <c r="F2529" s="65"/>
    </row>
    <row r="2530" spans="1:6">
      <c r="A2530" s="59"/>
      <c r="B2530" s="60"/>
      <c r="C2530" s="63"/>
      <c r="D2530" s="64"/>
      <c r="E2530" s="61"/>
      <c r="F2530" s="65"/>
    </row>
    <row r="2531" spans="1:6">
      <c r="A2531" s="59"/>
      <c r="B2531" s="60"/>
      <c r="C2531" s="63"/>
      <c r="D2531" s="64"/>
      <c r="E2531" s="61"/>
      <c r="F2531" s="65"/>
    </row>
    <row r="2532" spans="1:6">
      <c r="A2532" s="59"/>
      <c r="B2532" s="60"/>
      <c r="C2532" s="63"/>
      <c r="D2532" s="64"/>
      <c r="E2532" s="61"/>
      <c r="F2532" s="65"/>
    </row>
    <row r="2533" spans="1:6">
      <c r="A2533" s="59"/>
      <c r="B2533" s="60"/>
      <c r="C2533" s="63"/>
      <c r="D2533" s="64"/>
      <c r="E2533" s="61"/>
      <c r="F2533" s="65"/>
    </row>
    <row r="2534" spans="1:6">
      <c r="A2534" s="59"/>
      <c r="B2534" s="60"/>
      <c r="C2534" s="63"/>
      <c r="D2534" s="64"/>
      <c r="E2534" s="61"/>
      <c r="F2534" s="65"/>
    </row>
    <row r="2535" spans="1:6">
      <c r="A2535" s="59"/>
      <c r="B2535" s="60"/>
      <c r="C2535" s="63"/>
      <c r="D2535" s="64"/>
      <c r="E2535" s="61"/>
      <c r="F2535" s="65"/>
    </row>
    <row r="2536" spans="1:6">
      <c r="A2536" s="59"/>
      <c r="B2536" s="60"/>
      <c r="C2536" s="63"/>
      <c r="D2536" s="64"/>
      <c r="E2536" s="61"/>
      <c r="F2536" s="65"/>
    </row>
    <row r="2537" spans="1:6">
      <c r="A2537" s="59"/>
      <c r="B2537" s="60"/>
      <c r="C2537" s="63"/>
      <c r="D2537" s="64"/>
      <c r="E2537" s="61"/>
      <c r="F2537" s="65"/>
    </row>
    <row r="2538" spans="1:6">
      <c r="A2538" s="59"/>
      <c r="B2538" s="60"/>
      <c r="C2538" s="63"/>
      <c r="D2538" s="64"/>
      <c r="E2538" s="61"/>
      <c r="F2538" s="65"/>
    </row>
    <row r="2539" spans="1:6">
      <c r="A2539" s="59"/>
      <c r="B2539" s="60"/>
      <c r="C2539" s="63"/>
      <c r="D2539" s="64"/>
      <c r="E2539" s="61"/>
      <c r="F2539" s="65"/>
    </row>
    <row r="2540" spans="1:6">
      <c r="A2540" s="59"/>
      <c r="B2540" s="60"/>
      <c r="C2540" s="63"/>
      <c r="D2540" s="64"/>
      <c r="E2540" s="61"/>
      <c r="F2540" s="65"/>
    </row>
    <row r="2541" spans="1:6">
      <c r="A2541" s="59"/>
      <c r="B2541" s="60"/>
      <c r="C2541" s="63"/>
      <c r="D2541" s="64"/>
      <c r="E2541" s="61"/>
      <c r="F2541" s="65"/>
    </row>
    <row r="2542" spans="1:6">
      <c r="A2542" s="59"/>
      <c r="B2542" s="60"/>
      <c r="C2542" s="63"/>
      <c r="D2542" s="64"/>
      <c r="E2542" s="61"/>
      <c r="F2542" s="65"/>
    </row>
    <row r="2543" spans="1:6">
      <c r="A2543" s="59"/>
      <c r="B2543" s="60"/>
      <c r="C2543" s="63"/>
      <c r="D2543" s="64"/>
      <c r="E2543" s="61"/>
      <c r="F2543" s="65"/>
    </row>
    <row r="2544" spans="1:6">
      <c r="A2544" s="59"/>
      <c r="B2544" s="60"/>
      <c r="C2544" s="63"/>
      <c r="D2544" s="64"/>
      <c r="E2544" s="61"/>
      <c r="F2544" s="65"/>
    </row>
    <row r="2545" spans="1:6">
      <c r="A2545" s="59"/>
      <c r="B2545" s="60"/>
      <c r="C2545" s="63"/>
      <c r="D2545" s="64"/>
      <c r="E2545" s="61"/>
      <c r="F2545" s="65"/>
    </row>
    <row r="2546" spans="1:6">
      <c r="A2546" s="59"/>
      <c r="B2546" s="60"/>
      <c r="C2546" s="63"/>
      <c r="D2546" s="64"/>
      <c r="E2546" s="61"/>
      <c r="F2546" s="65"/>
    </row>
    <row r="2547" spans="1:6">
      <c r="A2547" s="59"/>
      <c r="B2547" s="60"/>
      <c r="C2547" s="63"/>
      <c r="D2547" s="64"/>
      <c r="E2547" s="61"/>
      <c r="F2547" s="65"/>
    </row>
    <row r="2548" spans="1:6">
      <c r="A2548" s="59"/>
      <c r="B2548" s="60"/>
      <c r="C2548" s="63"/>
      <c r="D2548" s="64"/>
      <c r="E2548" s="61"/>
      <c r="F2548" s="65"/>
    </row>
    <row r="2549" spans="1:6">
      <c r="A2549" s="59"/>
      <c r="B2549" s="60"/>
      <c r="C2549" s="63"/>
      <c r="D2549" s="64"/>
      <c r="E2549" s="61"/>
      <c r="F2549" s="65"/>
    </row>
    <row r="2550" spans="1:6">
      <c r="A2550" s="59"/>
      <c r="B2550" s="60"/>
      <c r="C2550" s="63"/>
      <c r="D2550" s="64"/>
      <c r="E2550" s="61"/>
      <c r="F2550" s="65"/>
    </row>
    <row r="2551" spans="1:6">
      <c r="A2551" s="59"/>
      <c r="B2551" s="60"/>
      <c r="C2551" s="63"/>
      <c r="D2551" s="64"/>
      <c r="E2551" s="61"/>
      <c r="F2551" s="65"/>
    </row>
    <row r="2552" spans="1:6">
      <c r="A2552" s="59"/>
      <c r="B2552" s="60"/>
      <c r="C2552" s="63"/>
      <c r="D2552" s="64"/>
      <c r="E2552" s="61"/>
      <c r="F2552" s="65"/>
    </row>
    <row r="2553" spans="1:6">
      <c r="A2553" s="59"/>
      <c r="B2553" s="60"/>
      <c r="C2553" s="63"/>
      <c r="D2553" s="64"/>
      <c r="E2553" s="61"/>
      <c r="F2553" s="65"/>
    </row>
    <row r="2554" spans="1:6">
      <c r="A2554" s="59"/>
      <c r="B2554" s="60"/>
      <c r="C2554" s="63"/>
      <c r="D2554" s="64"/>
      <c r="E2554" s="61"/>
      <c r="F2554" s="65"/>
    </row>
    <row r="2555" spans="1:6">
      <c r="A2555" s="59"/>
      <c r="B2555" s="60"/>
      <c r="C2555" s="63"/>
      <c r="D2555" s="64"/>
      <c r="E2555" s="61"/>
      <c r="F2555" s="65"/>
    </row>
    <row r="2556" spans="1:6">
      <c r="A2556" s="59"/>
      <c r="B2556" s="60"/>
      <c r="C2556" s="63"/>
      <c r="D2556" s="64"/>
      <c r="E2556" s="61"/>
      <c r="F2556" s="65"/>
    </row>
    <row r="2557" spans="1:6">
      <c r="A2557" s="59"/>
      <c r="B2557" s="60"/>
      <c r="C2557" s="63"/>
      <c r="D2557" s="64"/>
      <c r="E2557" s="61"/>
      <c r="F2557" s="65"/>
    </row>
    <row r="2558" spans="1:6">
      <c r="A2558" s="59"/>
      <c r="B2558" s="60"/>
      <c r="C2558" s="63"/>
      <c r="D2558" s="64"/>
      <c r="E2558" s="61"/>
      <c r="F2558" s="65"/>
    </row>
    <row r="2559" spans="1:6">
      <c r="A2559" s="59"/>
      <c r="B2559" s="60"/>
      <c r="C2559" s="63"/>
      <c r="D2559" s="64"/>
      <c r="E2559" s="61"/>
      <c r="F2559" s="65"/>
    </row>
    <row r="2560" spans="1:6">
      <c r="A2560" s="59"/>
      <c r="B2560" s="60"/>
      <c r="C2560" s="63"/>
      <c r="D2560" s="64"/>
      <c r="E2560" s="61"/>
      <c r="F2560" s="65"/>
    </row>
    <row r="2561" spans="1:6">
      <c r="A2561" s="59"/>
      <c r="B2561" s="60"/>
      <c r="C2561" s="63"/>
      <c r="D2561" s="64"/>
      <c r="E2561" s="61"/>
      <c r="F2561" s="65"/>
    </row>
    <row r="2562" spans="1:6">
      <c r="A2562" s="59"/>
      <c r="B2562" s="60"/>
      <c r="C2562" s="63"/>
      <c r="D2562" s="64"/>
      <c r="E2562" s="61"/>
      <c r="F2562" s="65"/>
    </row>
    <row r="2563" spans="1:6">
      <c r="A2563" s="59"/>
      <c r="B2563" s="60"/>
      <c r="C2563" s="63"/>
      <c r="D2563" s="64"/>
      <c r="E2563" s="61"/>
      <c r="F2563" s="65"/>
    </row>
    <row r="2564" spans="1:6">
      <c r="A2564" s="59"/>
      <c r="B2564" s="60"/>
      <c r="C2564" s="63"/>
      <c r="D2564" s="64"/>
      <c r="E2564" s="61"/>
      <c r="F2564" s="65"/>
    </row>
    <row r="2565" spans="1:6">
      <c r="A2565" s="59"/>
      <c r="B2565" s="60"/>
      <c r="C2565" s="63"/>
      <c r="D2565" s="64"/>
      <c r="E2565" s="61"/>
      <c r="F2565" s="65"/>
    </row>
    <row r="2566" spans="1:6">
      <c r="A2566" s="59"/>
      <c r="B2566" s="60"/>
      <c r="C2566" s="63"/>
      <c r="D2566" s="64"/>
      <c r="E2566" s="61"/>
      <c r="F2566" s="65"/>
    </row>
    <row r="2567" spans="1:6">
      <c r="A2567" s="59"/>
      <c r="B2567" s="60"/>
      <c r="C2567" s="63"/>
      <c r="D2567" s="64"/>
      <c r="E2567" s="61"/>
      <c r="F2567" s="65"/>
    </row>
    <row r="2568" spans="1:6">
      <c r="A2568" s="59"/>
      <c r="B2568" s="60"/>
      <c r="C2568" s="63"/>
      <c r="D2568" s="64"/>
      <c r="E2568" s="61"/>
      <c r="F2568" s="65"/>
    </row>
    <row r="2569" spans="1:6">
      <c r="A2569" s="59"/>
      <c r="B2569" s="60"/>
      <c r="C2569" s="63"/>
      <c r="D2569" s="64"/>
      <c r="E2569" s="61"/>
      <c r="F2569" s="65"/>
    </row>
    <row r="2570" spans="1:6">
      <c r="A2570" s="59"/>
      <c r="B2570" s="60"/>
      <c r="C2570" s="63"/>
      <c r="D2570" s="64"/>
      <c r="E2570" s="61"/>
      <c r="F2570" s="65"/>
    </row>
    <row r="2571" spans="1:6">
      <c r="A2571" s="59"/>
      <c r="B2571" s="60"/>
      <c r="C2571" s="63"/>
      <c r="D2571" s="64"/>
      <c r="E2571" s="61"/>
      <c r="F2571" s="65"/>
    </row>
    <row r="2572" spans="1:6">
      <c r="A2572" s="59"/>
      <c r="B2572" s="60"/>
      <c r="C2572" s="63"/>
      <c r="D2572" s="64"/>
      <c r="E2572" s="61"/>
      <c r="F2572" s="65"/>
    </row>
    <row r="2573" spans="1:6">
      <c r="A2573" s="59"/>
      <c r="B2573" s="60"/>
      <c r="C2573" s="63"/>
      <c r="D2573" s="64"/>
      <c r="E2573" s="61"/>
      <c r="F2573" s="65"/>
    </row>
    <row r="2574" spans="1:6">
      <c r="A2574" s="59"/>
      <c r="B2574" s="60"/>
      <c r="C2574" s="63"/>
      <c r="D2574" s="64"/>
      <c r="E2574" s="61"/>
      <c r="F2574" s="65"/>
    </row>
    <row r="2575" spans="1:6">
      <c r="A2575" s="59"/>
      <c r="B2575" s="60"/>
      <c r="C2575" s="63"/>
      <c r="D2575" s="64"/>
      <c r="E2575" s="61"/>
      <c r="F2575" s="65"/>
    </row>
    <row r="2576" spans="1:6">
      <c r="A2576" s="59"/>
      <c r="B2576" s="60"/>
      <c r="C2576" s="63"/>
      <c r="D2576" s="64"/>
      <c r="E2576" s="61"/>
      <c r="F2576" s="65"/>
    </row>
    <row r="2577" spans="1:6">
      <c r="A2577" s="59"/>
      <c r="B2577" s="60"/>
      <c r="C2577" s="63"/>
      <c r="D2577" s="64"/>
      <c r="E2577" s="61"/>
      <c r="F2577" s="65"/>
    </row>
    <row r="2578" spans="1:6">
      <c r="A2578" s="59"/>
      <c r="B2578" s="60"/>
      <c r="C2578" s="63"/>
      <c r="D2578" s="64"/>
      <c r="E2578" s="61"/>
      <c r="F2578" s="65"/>
    </row>
    <row r="2579" spans="1:6">
      <c r="A2579" s="59"/>
      <c r="B2579" s="60"/>
      <c r="C2579" s="63"/>
      <c r="D2579" s="64"/>
      <c r="E2579" s="61"/>
      <c r="F2579" s="65"/>
    </row>
    <row r="2580" spans="1:6">
      <c r="A2580" s="59"/>
      <c r="B2580" s="60"/>
      <c r="C2580" s="63"/>
      <c r="D2580" s="64"/>
      <c r="E2580" s="61"/>
      <c r="F2580" s="65"/>
    </row>
    <row r="2581" spans="1:6">
      <c r="A2581" s="59"/>
      <c r="B2581" s="60"/>
      <c r="C2581" s="63"/>
      <c r="D2581" s="64"/>
      <c r="E2581" s="61"/>
      <c r="F2581" s="65"/>
    </row>
    <row r="2582" spans="1:6">
      <c r="A2582" s="59"/>
      <c r="B2582" s="60"/>
      <c r="C2582" s="63"/>
      <c r="D2582" s="64"/>
      <c r="E2582" s="61"/>
      <c r="F2582" s="65"/>
    </row>
    <row r="2583" spans="1:6">
      <c r="A2583" s="59"/>
      <c r="B2583" s="60"/>
      <c r="C2583" s="63"/>
      <c r="D2583" s="64"/>
      <c r="E2583" s="61"/>
      <c r="F2583" s="65"/>
    </row>
    <row r="2584" spans="1:6">
      <c r="A2584" s="59"/>
      <c r="B2584" s="60"/>
      <c r="C2584" s="63"/>
      <c r="D2584" s="64"/>
      <c r="E2584" s="61"/>
      <c r="F2584" s="65"/>
    </row>
    <row r="2585" spans="1:6">
      <c r="A2585" s="59"/>
      <c r="B2585" s="60"/>
      <c r="C2585" s="63"/>
      <c r="D2585" s="64"/>
      <c r="E2585" s="61"/>
      <c r="F2585" s="65"/>
    </row>
    <row r="2586" spans="1:6">
      <c r="A2586" s="59"/>
      <c r="B2586" s="60"/>
      <c r="C2586" s="63"/>
      <c r="D2586" s="64"/>
      <c r="E2586" s="61"/>
      <c r="F2586" s="65"/>
    </row>
    <row r="2587" spans="1:6">
      <c r="A2587" s="59"/>
      <c r="B2587" s="60"/>
      <c r="C2587" s="63"/>
      <c r="D2587" s="64"/>
      <c r="E2587" s="61"/>
      <c r="F2587" s="65"/>
    </row>
    <row r="2588" spans="1:6">
      <c r="A2588" s="59"/>
      <c r="B2588" s="60"/>
      <c r="C2588" s="63"/>
      <c r="D2588" s="64"/>
      <c r="E2588" s="61"/>
      <c r="F2588" s="65"/>
    </row>
    <row r="2589" spans="1:6">
      <c r="A2589" s="59"/>
      <c r="B2589" s="60"/>
      <c r="C2589" s="63"/>
      <c r="D2589" s="64"/>
      <c r="E2589" s="61"/>
      <c r="F2589" s="65"/>
    </row>
    <row r="2590" spans="1:6">
      <c r="A2590" s="59"/>
      <c r="B2590" s="60"/>
      <c r="C2590" s="63"/>
      <c r="D2590" s="64"/>
      <c r="E2590" s="61"/>
      <c r="F2590" s="65"/>
    </row>
    <row r="2591" spans="1:6">
      <c r="A2591" s="59"/>
      <c r="B2591" s="60"/>
      <c r="C2591" s="63"/>
      <c r="D2591" s="64"/>
      <c r="E2591" s="61"/>
      <c r="F2591" s="65"/>
    </row>
    <row r="2592" spans="1:6">
      <c r="A2592" s="59"/>
      <c r="B2592" s="60"/>
      <c r="C2592" s="63"/>
      <c r="D2592" s="64"/>
      <c r="E2592" s="61"/>
      <c r="F2592" s="65"/>
    </row>
    <row r="2593" spans="1:6">
      <c r="A2593" s="59"/>
      <c r="B2593" s="60"/>
      <c r="C2593" s="63"/>
      <c r="D2593" s="64"/>
      <c r="E2593" s="61"/>
      <c r="F2593" s="65"/>
    </row>
    <row r="2594" spans="1:6">
      <c r="A2594" s="59"/>
      <c r="B2594" s="60"/>
      <c r="C2594" s="63"/>
      <c r="D2594" s="64"/>
      <c r="E2594" s="61"/>
      <c r="F2594" s="65"/>
    </row>
    <row r="2595" spans="1:6">
      <c r="A2595" s="59"/>
      <c r="B2595" s="60"/>
      <c r="C2595" s="63"/>
      <c r="D2595" s="64"/>
      <c r="E2595" s="61"/>
      <c r="F2595" s="65"/>
    </row>
    <row r="2596" spans="1:6">
      <c r="A2596" s="59"/>
      <c r="B2596" s="60"/>
      <c r="C2596" s="63"/>
      <c r="D2596" s="64"/>
      <c r="E2596" s="61"/>
      <c r="F2596" s="65"/>
    </row>
    <row r="2597" spans="1:6">
      <c r="A2597" s="59"/>
      <c r="B2597" s="60"/>
      <c r="C2597" s="63"/>
      <c r="D2597" s="64"/>
      <c r="E2597" s="61"/>
      <c r="F2597" s="65"/>
    </row>
    <row r="2598" spans="1:6">
      <c r="A2598" s="59"/>
      <c r="B2598" s="60"/>
      <c r="C2598" s="63"/>
      <c r="D2598" s="64"/>
      <c r="E2598" s="61"/>
      <c r="F2598" s="65"/>
    </row>
    <row r="2599" spans="1:6">
      <c r="A2599" s="59"/>
      <c r="B2599" s="60"/>
      <c r="C2599" s="63"/>
      <c r="D2599" s="64"/>
      <c r="E2599" s="61"/>
      <c r="F2599" s="65"/>
    </row>
    <row r="2600" spans="1:6">
      <c r="A2600" s="59"/>
      <c r="B2600" s="60"/>
      <c r="C2600" s="63"/>
      <c r="D2600" s="64"/>
      <c r="E2600" s="61"/>
      <c r="F2600" s="65"/>
    </row>
    <row r="2601" spans="1:6">
      <c r="A2601" s="59"/>
      <c r="B2601" s="60"/>
      <c r="C2601" s="63"/>
      <c r="D2601" s="64"/>
      <c r="E2601" s="61"/>
      <c r="F2601" s="65"/>
    </row>
    <row r="2602" spans="1:6">
      <c r="A2602" s="59"/>
      <c r="B2602" s="60"/>
      <c r="C2602" s="63"/>
      <c r="D2602" s="64"/>
      <c r="E2602" s="61"/>
      <c r="F2602" s="65"/>
    </row>
    <row r="2603" spans="1:6">
      <c r="A2603" s="59"/>
      <c r="B2603" s="60"/>
      <c r="C2603" s="63"/>
      <c r="D2603" s="64"/>
      <c r="E2603" s="61"/>
      <c r="F2603" s="65"/>
    </row>
    <row r="2604" spans="1:6">
      <c r="A2604" s="59"/>
      <c r="B2604" s="60"/>
      <c r="C2604" s="63"/>
      <c r="D2604" s="64"/>
      <c r="E2604" s="61"/>
      <c r="F2604" s="65"/>
    </row>
    <row r="2605" spans="1:6">
      <c r="A2605" s="59"/>
      <c r="B2605" s="60"/>
      <c r="C2605" s="63"/>
      <c r="D2605" s="64"/>
      <c r="E2605" s="61"/>
      <c r="F2605" s="65"/>
    </row>
    <row r="2606" spans="1:6">
      <c r="A2606" s="59"/>
      <c r="B2606" s="60"/>
      <c r="C2606" s="63"/>
      <c r="D2606" s="64"/>
      <c r="E2606" s="61"/>
      <c r="F2606" s="65"/>
    </row>
    <row r="2607" spans="1:6">
      <c r="A2607" s="59"/>
      <c r="B2607" s="60"/>
      <c r="C2607" s="63"/>
      <c r="D2607" s="64"/>
      <c r="E2607" s="61"/>
      <c r="F2607" s="65"/>
    </row>
    <row r="2608" spans="1:6">
      <c r="A2608" s="59"/>
      <c r="B2608" s="60"/>
      <c r="C2608" s="63"/>
      <c r="D2608" s="64"/>
      <c r="E2608" s="61"/>
      <c r="F2608" s="65"/>
    </row>
    <row r="2609" spans="1:6">
      <c r="A2609" s="59"/>
      <c r="B2609" s="60"/>
      <c r="C2609" s="63"/>
      <c r="D2609" s="64"/>
      <c r="E2609" s="61"/>
      <c r="F2609" s="65"/>
    </row>
    <row r="2610" spans="1:6">
      <c r="A2610" s="59"/>
      <c r="B2610" s="60"/>
      <c r="C2610" s="63"/>
      <c r="D2610" s="64"/>
      <c r="E2610" s="61"/>
      <c r="F2610" s="65"/>
    </row>
    <row r="2611" spans="1:6">
      <c r="A2611" s="59"/>
      <c r="B2611" s="60"/>
      <c r="C2611" s="63"/>
      <c r="D2611" s="64"/>
      <c r="E2611" s="61"/>
      <c r="F2611" s="65"/>
    </row>
    <row r="2612" spans="1:6">
      <c r="A2612" s="59"/>
      <c r="B2612" s="60"/>
      <c r="C2612" s="63"/>
      <c r="D2612" s="64"/>
      <c r="E2612" s="61"/>
      <c r="F2612" s="65"/>
    </row>
    <row r="2613" spans="1:6">
      <c r="A2613" s="59"/>
      <c r="B2613" s="60"/>
      <c r="C2613" s="63"/>
      <c r="D2613" s="64"/>
      <c r="E2613" s="61"/>
      <c r="F2613" s="65"/>
    </row>
    <row r="2614" spans="1:6">
      <c r="A2614" s="59"/>
      <c r="B2614" s="60"/>
      <c r="C2614" s="63"/>
      <c r="D2614" s="64"/>
      <c r="E2614" s="61"/>
      <c r="F2614" s="65"/>
    </row>
    <row r="2615" spans="1:6">
      <c r="A2615" s="59"/>
      <c r="B2615" s="60"/>
      <c r="C2615" s="63"/>
      <c r="D2615" s="64"/>
      <c r="E2615" s="61"/>
      <c r="F2615" s="65"/>
    </row>
    <row r="2616" spans="1:6">
      <c r="A2616" s="59"/>
      <c r="B2616" s="60"/>
      <c r="C2616" s="63"/>
      <c r="D2616" s="64"/>
      <c r="E2616" s="61"/>
      <c r="F2616" s="65"/>
    </row>
    <row r="2617" spans="1:6">
      <c r="A2617" s="59"/>
      <c r="B2617" s="60"/>
      <c r="C2617" s="63"/>
      <c r="D2617" s="64"/>
      <c r="E2617" s="61"/>
      <c r="F2617" s="65"/>
    </row>
    <row r="2618" spans="1:6">
      <c r="A2618" s="59"/>
      <c r="B2618" s="60"/>
      <c r="C2618" s="63"/>
      <c r="D2618" s="64"/>
      <c r="E2618" s="61"/>
      <c r="F2618" s="65"/>
    </row>
    <row r="2619" spans="1:6">
      <c r="A2619" s="59"/>
      <c r="B2619" s="60"/>
      <c r="C2619" s="63"/>
      <c r="D2619" s="64"/>
      <c r="E2619" s="61"/>
      <c r="F2619" s="65"/>
    </row>
    <row r="2620" spans="1:6">
      <c r="A2620" s="59"/>
      <c r="B2620" s="60"/>
      <c r="C2620" s="63"/>
      <c r="D2620" s="64"/>
      <c r="E2620" s="61"/>
      <c r="F2620" s="65"/>
    </row>
    <row r="2621" spans="1:6">
      <c r="A2621" s="59"/>
      <c r="B2621" s="60"/>
      <c r="C2621" s="63"/>
      <c r="D2621" s="64"/>
      <c r="E2621" s="61"/>
      <c r="F2621" s="65"/>
    </row>
    <row r="2622" spans="1:6">
      <c r="A2622" s="59"/>
      <c r="B2622" s="60"/>
      <c r="C2622" s="63"/>
      <c r="D2622" s="64"/>
      <c r="E2622" s="61"/>
      <c r="F2622" s="65"/>
    </row>
    <row r="2623" spans="1:6">
      <c r="A2623" s="59"/>
      <c r="B2623" s="60"/>
      <c r="C2623" s="63"/>
      <c r="D2623" s="64"/>
      <c r="E2623" s="61"/>
      <c r="F2623" s="65"/>
    </row>
    <row r="2624" spans="1:6">
      <c r="A2624" s="59"/>
      <c r="B2624" s="60"/>
      <c r="C2624" s="63"/>
      <c r="D2624" s="64"/>
      <c r="E2624" s="61"/>
      <c r="F2624" s="65"/>
    </row>
    <row r="2625" spans="1:6">
      <c r="A2625" s="59"/>
      <c r="B2625" s="60"/>
      <c r="C2625" s="63"/>
      <c r="D2625" s="64"/>
      <c r="E2625" s="61"/>
      <c r="F2625" s="65"/>
    </row>
    <row r="2626" spans="1:6">
      <c r="A2626" s="59"/>
      <c r="B2626" s="60"/>
      <c r="C2626" s="63"/>
      <c r="D2626" s="64"/>
      <c r="E2626" s="61"/>
      <c r="F2626" s="65"/>
    </row>
    <row r="2627" spans="1:6">
      <c r="A2627" s="59"/>
      <c r="B2627" s="60"/>
      <c r="C2627" s="63"/>
      <c r="D2627" s="64"/>
      <c r="E2627" s="61"/>
      <c r="F2627" s="65"/>
    </row>
    <row r="2628" spans="1:6">
      <c r="A2628" s="59"/>
      <c r="B2628" s="60"/>
      <c r="C2628" s="63"/>
      <c r="D2628" s="64"/>
      <c r="E2628" s="61"/>
      <c r="F2628" s="65"/>
    </row>
    <row r="2629" spans="1:6">
      <c r="A2629" s="59"/>
      <c r="B2629" s="60"/>
      <c r="C2629" s="63"/>
      <c r="D2629" s="64"/>
      <c r="E2629" s="61"/>
      <c r="F2629" s="65"/>
    </row>
    <row r="2630" spans="1:6">
      <c r="A2630" s="59"/>
      <c r="B2630" s="60"/>
      <c r="C2630" s="63"/>
      <c r="D2630" s="64"/>
      <c r="E2630" s="61"/>
      <c r="F2630" s="65"/>
    </row>
    <row r="2631" spans="1:6">
      <c r="A2631" s="59"/>
      <c r="B2631" s="60"/>
      <c r="C2631" s="63"/>
      <c r="D2631" s="64"/>
      <c r="E2631" s="61"/>
      <c r="F2631" s="65"/>
    </row>
    <row r="2632" spans="1:6">
      <c r="A2632" s="59"/>
      <c r="B2632" s="60"/>
      <c r="C2632" s="63"/>
      <c r="D2632" s="64"/>
      <c r="E2632" s="61"/>
      <c r="F2632" s="65"/>
    </row>
    <row r="2633" spans="1:6">
      <c r="A2633" s="59"/>
      <c r="B2633" s="60"/>
      <c r="C2633" s="63"/>
      <c r="D2633" s="64"/>
      <c r="E2633" s="61"/>
      <c r="F2633" s="65"/>
    </row>
    <row r="2634" spans="1:6">
      <c r="A2634" s="59"/>
      <c r="B2634" s="60"/>
      <c r="C2634" s="63"/>
      <c r="D2634" s="64"/>
      <c r="E2634" s="61"/>
      <c r="F2634" s="65"/>
    </row>
    <row r="2635" spans="1:6">
      <c r="A2635" s="59"/>
      <c r="B2635" s="60"/>
      <c r="C2635" s="63"/>
      <c r="D2635" s="64"/>
      <c r="E2635" s="61"/>
      <c r="F2635" s="65"/>
    </row>
    <row r="2636" spans="1:6">
      <c r="A2636" s="59"/>
      <c r="B2636" s="60"/>
      <c r="C2636" s="63"/>
      <c r="D2636" s="64"/>
      <c r="E2636" s="61"/>
      <c r="F2636" s="65"/>
    </row>
    <row r="2637" spans="1:6">
      <c r="A2637" s="59"/>
      <c r="B2637" s="60"/>
      <c r="C2637" s="63"/>
      <c r="D2637" s="64"/>
      <c r="E2637" s="61"/>
      <c r="F2637" s="65"/>
    </row>
    <row r="2638" spans="1:6">
      <c r="A2638" s="59"/>
      <c r="B2638" s="60"/>
      <c r="C2638" s="63"/>
      <c r="D2638" s="64"/>
      <c r="E2638" s="61"/>
      <c r="F2638" s="65"/>
    </row>
    <row r="2639" spans="1:6">
      <c r="A2639" s="59"/>
      <c r="B2639" s="60"/>
      <c r="C2639" s="63"/>
      <c r="D2639" s="64"/>
      <c r="E2639" s="61"/>
      <c r="F2639" s="65"/>
    </row>
    <row r="2640" spans="1:6">
      <c r="A2640" s="59"/>
      <c r="B2640" s="60"/>
      <c r="C2640" s="63"/>
      <c r="D2640" s="64"/>
      <c r="E2640" s="61"/>
      <c r="F2640" s="65"/>
    </row>
    <row r="2641" spans="1:6">
      <c r="A2641" s="59"/>
      <c r="B2641" s="60"/>
      <c r="C2641" s="63"/>
      <c r="D2641" s="64"/>
      <c r="E2641" s="61"/>
      <c r="F2641" s="65"/>
    </row>
    <row r="2642" spans="1:6">
      <c r="A2642" s="59"/>
      <c r="B2642" s="60"/>
      <c r="C2642" s="63"/>
      <c r="D2642" s="64"/>
      <c r="E2642" s="61"/>
      <c r="F2642" s="65"/>
    </row>
    <row r="2643" spans="1:6">
      <c r="A2643" s="59"/>
      <c r="B2643" s="60"/>
      <c r="C2643" s="63"/>
      <c r="D2643" s="64"/>
      <c r="E2643" s="61"/>
      <c r="F2643" s="65"/>
    </row>
    <row r="2644" spans="1:6">
      <c r="A2644" s="59"/>
      <c r="B2644" s="60"/>
      <c r="C2644" s="63"/>
      <c r="D2644" s="64"/>
      <c r="E2644" s="61"/>
      <c r="F2644" s="65"/>
    </row>
    <row r="2645" spans="1:6">
      <c r="A2645" s="59"/>
      <c r="B2645" s="60"/>
      <c r="C2645" s="63"/>
      <c r="D2645" s="64"/>
      <c r="E2645" s="61"/>
      <c r="F2645" s="65"/>
    </row>
    <row r="2646" spans="1:6">
      <c r="A2646" s="59"/>
      <c r="B2646" s="60"/>
      <c r="C2646" s="63"/>
      <c r="D2646" s="64"/>
      <c r="E2646" s="61"/>
      <c r="F2646" s="65"/>
    </row>
    <row r="2647" spans="1:6">
      <c r="A2647" s="59"/>
      <c r="B2647" s="60"/>
      <c r="C2647" s="63"/>
      <c r="D2647" s="64"/>
      <c r="E2647" s="61"/>
      <c r="F2647" s="65"/>
    </row>
    <row r="2648" spans="1:6">
      <c r="A2648" s="59"/>
      <c r="B2648" s="60"/>
      <c r="C2648" s="63"/>
      <c r="D2648" s="64"/>
      <c r="E2648" s="61"/>
      <c r="F2648" s="65"/>
    </row>
    <row r="2649" spans="1:6">
      <c r="A2649" s="59"/>
      <c r="B2649" s="60"/>
      <c r="C2649" s="63"/>
      <c r="D2649" s="64"/>
      <c r="E2649" s="61"/>
      <c r="F2649" s="65"/>
    </row>
    <row r="2650" spans="1:6">
      <c r="A2650" s="59"/>
      <c r="B2650" s="60"/>
      <c r="C2650" s="63"/>
      <c r="D2650" s="64"/>
      <c r="E2650" s="61"/>
      <c r="F2650" s="65"/>
    </row>
    <row r="2651" spans="1:6">
      <c r="A2651" s="59"/>
      <c r="B2651" s="60"/>
      <c r="C2651" s="63"/>
      <c r="D2651" s="64"/>
      <c r="E2651" s="61"/>
      <c r="F2651" s="65"/>
    </row>
    <row r="2652" spans="1:6">
      <c r="A2652" s="59"/>
      <c r="B2652" s="60"/>
      <c r="C2652" s="63"/>
      <c r="D2652" s="64"/>
      <c r="E2652" s="61"/>
      <c r="F2652" s="65"/>
    </row>
    <row r="2653" spans="1:6">
      <c r="A2653" s="59"/>
      <c r="B2653" s="60"/>
      <c r="C2653" s="63"/>
      <c r="D2653" s="64"/>
      <c r="E2653" s="61"/>
      <c r="F2653" s="65"/>
    </row>
    <row r="2654" spans="1:6">
      <c r="A2654" s="59"/>
      <c r="B2654" s="60"/>
      <c r="C2654" s="63"/>
      <c r="D2654" s="64"/>
      <c r="E2654" s="61"/>
      <c r="F2654" s="65"/>
    </row>
    <row r="2655" spans="1:6">
      <c r="A2655" s="59"/>
      <c r="B2655" s="60"/>
      <c r="C2655" s="63"/>
      <c r="D2655" s="64"/>
      <c r="E2655" s="61"/>
      <c r="F2655" s="65"/>
    </row>
    <row r="2656" spans="1:6">
      <c r="A2656" s="59"/>
      <c r="B2656" s="60"/>
      <c r="C2656" s="63"/>
      <c r="D2656" s="64"/>
      <c r="E2656" s="61"/>
      <c r="F2656" s="65"/>
    </row>
    <row r="2657" spans="1:6">
      <c r="A2657" s="59"/>
      <c r="B2657" s="60"/>
      <c r="C2657" s="63"/>
      <c r="D2657" s="64"/>
      <c r="E2657" s="61"/>
      <c r="F2657" s="65"/>
    </row>
    <row r="2658" spans="1:6">
      <c r="A2658" s="59"/>
      <c r="B2658" s="60"/>
      <c r="C2658" s="63"/>
      <c r="D2658" s="64"/>
      <c r="E2658" s="61"/>
      <c r="F2658" s="65"/>
    </row>
    <row r="2659" spans="1:6">
      <c r="A2659" s="59"/>
      <c r="B2659" s="60"/>
      <c r="C2659" s="63"/>
      <c r="D2659" s="64"/>
      <c r="E2659" s="61"/>
      <c r="F2659" s="65"/>
    </row>
    <row r="2660" spans="1:6">
      <c r="A2660" s="59"/>
      <c r="B2660" s="60"/>
      <c r="C2660" s="63"/>
      <c r="D2660" s="64"/>
      <c r="E2660" s="61"/>
      <c r="F2660" s="65"/>
    </row>
    <row r="2661" spans="1:6">
      <c r="A2661" s="59"/>
      <c r="B2661" s="60"/>
      <c r="C2661" s="63"/>
      <c r="D2661" s="64"/>
      <c r="E2661" s="61"/>
      <c r="F2661" s="65"/>
    </row>
    <row r="2662" spans="1:6">
      <c r="A2662" s="59"/>
      <c r="B2662" s="60"/>
      <c r="C2662" s="63"/>
      <c r="D2662" s="64"/>
      <c r="E2662" s="61"/>
      <c r="F2662" s="65"/>
    </row>
    <row r="2663" spans="1:6">
      <c r="A2663" s="59"/>
      <c r="B2663" s="60"/>
      <c r="C2663" s="63"/>
      <c r="D2663" s="64"/>
      <c r="E2663" s="61"/>
      <c r="F2663" s="65"/>
    </row>
    <row r="2664" spans="1:6">
      <c r="A2664" s="59"/>
      <c r="B2664" s="60"/>
      <c r="C2664" s="63"/>
      <c r="D2664" s="64"/>
      <c r="E2664" s="61"/>
      <c r="F2664" s="65"/>
    </row>
    <row r="2665" spans="1:6">
      <c r="A2665" s="59"/>
      <c r="B2665" s="60"/>
      <c r="C2665" s="63"/>
      <c r="D2665" s="64"/>
      <c r="E2665" s="61"/>
      <c r="F2665" s="65"/>
    </row>
    <row r="2666" spans="1:6">
      <c r="A2666" s="59"/>
      <c r="B2666" s="60"/>
      <c r="C2666" s="63"/>
      <c r="D2666" s="64"/>
      <c r="E2666" s="61"/>
      <c r="F2666" s="65"/>
    </row>
    <row r="2667" spans="1:6">
      <c r="A2667" s="59"/>
      <c r="B2667" s="60"/>
      <c r="C2667" s="63"/>
      <c r="D2667" s="64"/>
      <c r="E2667" s="61"/>
      <c r="F2667" s="65"/>
    </row>
    <row r="2668" spans="1:6">
      <c r="A2668" s="59"/>
      <c r="B2668" s="60"/>
      <c r="C2668" s="63"/>
      <c r="D2668" s="64"/>
      <c r="E2668" s="61"/>
      <c r="F2668" s="65"/>
    </row>
    <row r="2669" spans="1:6">
      <c r="A2669" s="59"/>
      <c r="B2669" s="60"/>
      <c r="C2669" s="63"/>
      <c r="D2669" s="64"/>
      <c r="E2669" s="61"/>
      <c r="F2669" s="65"/>
    </row>
    <row r="2670" spans="1:6">
      <c r="A2670" s="59"/>
      <c r="B2670" s="60"/>
      <c r="C2670" s="63"/>
      <c r="D2670" s="64"/>
      <c r="E2670" s="61"/>
      <c r="F2670" s="65"/>
    </row>
    <row r="2671" spans="1:6">
      <c r="A2671" s="59"/>
      <c r="B2671" s="60"/>
      <c r="C2671" s="63"/>
      <c r="D2671" s="64"/>
      <c r="E2671" s="61"/>
      <c r="F2671" s="65"/>
    </row>
    <row r="2672" spans="1:6">
      <c r="A2672" s="59"/>
      <c r="B2672" s="60"/>
      <c r="C2672" s="63"/>
      <c r="D2672" s="64"/>
      <c r="E2672" s="61"/>
      <c r="F2672" s="65"/>
    </row>
    <row r="2673" spans="1:6">
      <c r="A2673" s="59"/>
      <c r="B2673" s="60"/>
      <c r="C2673" s="63"/>
      <c r="D2673" s="64"/>
      <c r="E2673" s="61"/>
      <c r="F2673" s="65"/>
    </row>
    <row r="2674" spans="1:6">
      <c r="A2674" s="59"/>
      <c r="B2674" s="60"/>
      <c r="C2674" s="63"/>
      <c r="D2674" s="64"/>
      <c r="E2674" s="61"/>
      <c r="F2674" s="65"/>
    </row>
    <row r="2675" spans="1:6">
      <c r="A2675" s="59"/>
      <c r="B2675" s="60"/>
      <c r="C2675" s="63"/>
      <c r="D2675" s="64"/>
      <c r="E2675" s="61"/>
      <c r="F2675" s="65"/>
    </row>
    <row r="2676" spans="1:6">
      <c r="A2676" s="59"/>
      <c r="B2676" s="60"/>
      <c r="C2676" s="63"/>
      <c r="D2676" s="64"/>
      <c r="E2676" s="61"/>
      <c r="F2676" s="65"/>
    </row>
    <row r="2677" spans="1:6">
      <c r="A2677" s="59"/>
      <c r="B2677" s="60"/>
      <c r="C2677" s="63"/>
      <c r="D2677" s="64"/>
      <c r="E2677" s="61"/>
      <c r="F2677" s="65"/>
    </row>
    <row r="2678" spans="1:6">
      <c r="A2678" s="59"/>
      <c r="B2678" s="60"/>
      <c r="C2678" s="63"/>
      <c r="D2678" s="64"/>
      <c r="E2678" s="61"/>
      <c r="F2678" s="65"/>
    </row>
    <row r="2679" spans="1:6">
      <c r="A2679" s="59"/>
      <c r="B2679" s="60"/>
      <c r="C2679" s="63"/>
      <c r="D2679" s="64"/>
      <c r="E2679" s="61"/>
      <c r="F2679" s="65"/>
    </row>
    <row r="2680" spans="1:6">
      <c r="A2680" s="59"/>
      <c r="B2680" s="60"/>
      <c r="C2680" s="63"/>
      <c r="D2680" s="64"/>
      <c r="E2680" s="61"/>
      <c r="F2680" s="65"/>
    </row>
    <row r="2681" spans="1:6">
      <c r="A2681" s="59"/>
      <c r="B2681" s="60"/>
      <c r="C2681" s="63"/>
      <c r="D2681" s="64"/>
      <c r="E2681" s="61"/>
      <c r="F2681" s="65"/>
    </row>
    <row r="2682" spans="1:6">
      <c r="A2682" s="59"/>
      <c r="B2682" s="60"/>
      <c r="C2682" s="63"/>
      <c r="D2682" s="64"/>
      <c r="E2682" s="61"/>
      <c r="F2682" s="65"/>
    </row>
    <row r="2683" spans="1:6">
      <c r="A2683" s="59"/>
      <c r="B2683" s="60"/>
      <c r="C2683" s="63"/>
      <c r="D2683" s="64"/>
      <c r="E2683" s="61"/>
      <c r="F2683" s="65"/>
    </row>
    <row r="2684" spans="1:6">
      <c r="A2684" s="59"/>
      <c r="B2684" s="60"/>
      <c r="C2684" s="63"/>
      <c r="D2684" s="64"/>
      <c r="E2684" s="61"/>
      <c r="F2684" s="65"/>
    </row>
    <row r="2685" spans="1:6">
      <c r="A2685" s="59"/>
      <c r="B2685" s="60"/>
      <c r="C2685" s="63"/>
      <c r="D2685" s="64"/>
      <c r="E2685" s="61"/>
      <c r="F2685" s="65"/>
    </row>
    <row r="2686" spans="1:6">
      <c r="A2686" s="59"/>
      <c r="B2686" s="60"/>
      <c r="C2686" s="63"/>
      <c r="D2686" s="64"/>
      <c r="E2686" s="61"/>
      <c r="F2686" s="65"/>
    </row>
    <row r="2687" spans="1:6">
      <c r="A2687" s="59"/>
      <c r="B2687" s="60"/>
      <c r="C2687" s="63"/>
      <c r="D2687" s="64"/>
      <c r="E2687" s="61"/>
      <c r="F2687" s="65"/>
    </row>
    <row r="2688" spans="1:6">
      <c r="A2688" s="59"/>
      <c r="B2688" s="60"/>
      <c r="C2688" s="63"/>
      <c r="D2688" s="64"/>
      <c r="E2688" s="61"/>
      <c r="F2688" s="65"/>
    </row>
    <row r="2689" spans="1:6">
      <c r="A2689" s="59"/>
      <c r="B2689" s="60"/>
      <c r="C2689" s="63"/>
      <c r="D2689" s="64"/>
      <c r="E2689" s="61"/>
      <c r="F2689" s="65"/>
    </row>
    <row r="2690" spans="1:6">
      <c r="A2690" s="59"/>
      <c r="B2690" s="60"/>
      <c r="C2690" s="63"/>
      <c r="D2690" s="64"/>
      <c r="E2690" s="61"/>
      <c r="F2690" s="65"/>
    </row>
    <row r="2691" spans="1:6">
      <c r="A2691" s="59"/>
      <c r="B2691" s="60"/>
      <c r="C2691" s="63"/>
      <c r="D2691" s="64"/>
      <c r="E2691" s="61"/>
      <c r="F2691" s="65"/>
    </row>
    <row r="2692" spans="1:6">
      <c r="A2692" s="59"/>
      <c r="B2692" s="60"/>
      <c r="C2692" s="63"/>
      <c r="D2692" s="64"/>
      <c r="E2692" s="61"/>
      <c r="F2692" s="65"/>
    </row>
    <row r="2693" spans="1:6">
      <c r="A2693" s="59"/>
      <c r="B2693" s="60"/>
      <c r="C2693" s="63"/>
      <c r="D2693" s="64"/>
      <c r="E2693" s="61"/>
      <c r="F2693" s="65"/>
    </row>
    <row r="2694" spans="1:6">
      <c r="A2694" s="59"/>
      <c r="B2694" s="60"/>
      <c r="C2694" s="63"/>
      <c r="D2694" s="64"/>
      <c r="E2694" s="61"/>
      <c r="F2694" s="65"/>
    </row>
    <row r="2695" spans="1:6">
      <c r="A2695" s="59"/>
      <c r="B2695" s="60"/>
      <c r="C2695" s="63"/>
      <c r="D2695" s="64"/>
      <c r="E2695" s="61"/>
      <c r="F2695" s="65"/>
    </row>
    <row r="2696" spans="1:6">
      <c r="A2696" s="59"/>
      <c r="B2696" s="60"/>
      <c r="C2696" s="63"/>
      <c r="D2696" s="64"/>
      <c r="E2696" s="61"/>
      <c r="F2696" s="65"/>
    </row>
    <row r="2697" spans="1:6">
      <c r="A2697" s="59"/>
      <c r="B2697" s="60"/>
      <c r="C2697" s="63"/>
      <c r="D2697" s="64"/>
      <c r="E2697" s="61"/>
      <c r="F2697" s="65"/>
    </row>
    <row r="2698" spans="1:6">
      <c r="A2698" s="59"/>
      <c r="B2698" s="60"/>
      <c r="C2698" s="63"/>
      <c r="D2698" s="64"/>
      <c r="E2698" s="61"/>
      <c r="F2698" s="65"/>
    </row>
    <row r="2699" spans="1:6">
      <c r="A2699" s="59"/>
      <c r="B2699" s="60"/>
      <c r="C2699" s="63"/>
      <c r="D2699" s="64"/>
      <c r="E2699" s="61"/>
      <c r="F2699" s="65"/>
    </row>
    <row r="2700" spans="1:6">
      <c r="A2700" s="59"/>
      <c r="B2700" s="60"/>
      <c r="C2700" s="63"/>
      <c r="D2700" s="64"/>
      <c r="E2700" s="61"/>
      <c r="F2700" s="65"/>
    </row>
    <row r="2701" spans="1:6">
      <c r="A2701" s="59"/>
      <c r="B2701" s="60"/>
      <c r="C2701" s="63"/>
      <c r="D2701" s="64"/>
      <c r="E2701" s="61"/>
      <c r="F2701" s="65"/>
    </row>
    <row r="2702" spans="1:6">
      <c r="A2702" s="59"/>
      <c r="B2702" s="60"/>
      <c r="C2702" s="63"/>
      <c r="D2702" s="64"/>
      <c r="E2702" s="61"/>
      <c r="F2702" s="65"/>
    </row>
    <row r="2703" spans="1:6">
      <c r="A2703" s="59"/>
      <c r="B2703" s="60"/>
      <c r="C2703" s="63"/>
      <c r="D2703" s="64"/>
      <c r="E2703" s="61"/>
      <c r="F2703" s="65"/>
    </row>
    <row r="2704" spans="1:6">
      <c r="A2704" s="59"/>
      <c r="B2704" s="60"/>
      <c r="C2704" s="63"/>
      <c r="D2704" s="64"/>
      <c r="E2704" s="61"/>
      <c r="F2704" s="65"/>
    </row>
    <row r="2705" spans="1:6">
      <c r="A2705" s="59"/>
      <c r="B2705" s="60"/>
      <c r="C2705" s="63"/>
      <c r="D2705" s="64"/>
      <c r="E2705" s="61"/>
      <c r="F2705" s="65"/>
    </row>
    <row r="2706" spans="1:6">
      <c r="A2706" s="59"/>
      <c r="B2706" s="60"/>
      <c r="C2706" s="63"/>
      <c r="D2706" s="64"/>
      <c r="E2706" s="61"/>
      <c r="F2706" s="65"/>
    </row>
    <row r="2707" spans="1:6">
      <c r="A2707" s="59"/>
      <c r="B2707" s="60"/>
      <c r="C2707" s="63"/>
      <c r="D2707" s="64"/>
      <c r="E2707" s="61"/>
      <c r="F2707" s="65"/>
    </row>
    <row r="2708" spans="1:6">
      <c r="A2708" s="59"/>
      <c r="B2708" s="60"/>
      <c r="C2708" s="63"/>
      <c r="D2708" s="64"/>
      <c r="E2708" s="61"/>
      <c r="F2708" s="65"/>
    </row>
    <row r="2709" spans="1:6">
      <c r="A2709" s="59"/>
      <c r="B2709" s="60"/>
      <c r="C2709" s="63"/>
      <c r="D2709" s="64"/>
      <c r="E2709" s="61"/>
      <c r="F2709" s="65"/>
    </row>
    <row r="2710" spans="1:6">
      <c r="A2710" s="59"/>
      <c r="B2710" s="60"/>
      <c r="C2710" s="63"/>
      <c r="D2710" s="64"/>
      <c r="E2710" s="61"/>
      <c r="F2710" s="65"/>
    </row>
    <row r="2711" spans="1:6">
      <c r="A2711" s="59"/>
      <c r="B2711" s="60"/>
      <c r="C2711" s="63"/>
      <c r="D2711" s="64"/>
      <c r="E2711" s="61"/>
      <c r="F2711" s="65"/>
    </row>
    <row r="2712" spans="1:6">
      <c r="A2712" s="59"/>
      <c r="B2712" s="60"/>
      <c r="C2712" s="63"/>
      <c r="D2712" s="64"/>
      <c r="E2712" s="61"/>
      <c r="F2712" s="65"/>
    </row>
    <row r="2713" spans="1:6">
      <c r="A2713" s="59"/>
      <c r="B2713" s="60"/>
      <c r="C2713" s="63"/>
      <c r="D2713" s="64"/>
      <c r="E2713" s="61"/>
      <c r="F2713" s="65"/>
    </row>
    <row r="2714" spans="1:6">
      <c r="A2714" s="59"/>
      <c r="B2714" s="60"/>
      <c r="C2714" s="63"/>
      <c r="D2714" s="64"/>
      <c r="E2714" s="61"/>
      <c r="F2714" s="65"/>
    </row>
    <row r="2715" spans="1:6">
      <c r="A2715" s="59"/>
      <c r="B2715" s="60"/>
      <c r="C2715" s="63"/>
      <c r="D2715" s="64"/>
      <c r="E2715" s="61"/>
      <c r="F2715" s="65"/>
    </row>
    <row r="2716" spans="1:6">
      <c r="A2716" s="59"/>
      <c r="B2716" s="60"/>
      <c r="C2716" s="63"/>
      <c r="D2716" s="64"/>
      <c r="E2716" s="61"/>
      <c r="F2716" s="65"/>
    </row>
    <row r="2717" spans="1:6">
      <c r="A2717" s="59"/>
      <c r="B2717" s="60"/>
      <c r="C2717" s="63"/>
      <c r="D2717" s="64"/>
      <c r="E2717" s="61"/>
      <c r="F2717" s="65"/>
    </row>
    <row r="2718" spans="1:6">
      <c r="A2718" s="59"/>
      <c r="B2718" s="60"/>
      <c r="C2718" s="63"/>
      <c r="D2718" s="64"/>
      <c r="E2718" s="61"/>
      <c r="F2718" s="65"/>
    </row>
    <row r="2719" spans="1:6">
      <c r="A2719" s="59"/>
      <c r="B2719" s="60"/>
      <c r="C2719" s="63"/>
      <c r="D2719" s="64"/>
      <c r="E2719" s="61"/>
      <c r="F2719" s="65"/>
    </row>
    <row r="2720" spans="1:6">
      <c r="A2720" s="59"/>
      <c r="B2720" s="60"/>
      <c r="C2720" s="63"/>
      <c r="D2720" s="64"/>
      <c r="E2720" s="61"/>
      <c r="F2720" s="65"/>
    </row>
    <row r="2721" spans="1:6">
      <c r="A2721" s="59"/>
      <c r="B2721" s="60"/>
      <c r="C2721" s="63"/>
      <c r="D2721" s="64"/>
      <c r="E2721" s="61"/>
      <c r="F2721" s="65"/>
    </row>
    <row r="2722" spans="1:6">
      <c r="A2722" s="59"/>
      <c r="B2722" s="60"/>
      <c r="C2722" s="63"/>
      <c r="D2722" s="64"/>
      <c r="E2722" s="61"/>
      <c r="F2722" s="65"/>
    </row>
    <row r="2723" spans="1:6">
      <c r="A2723" s="59"/>
      <c r="B2723" s="60"/>
      <c r="C2723" s="63"/>
      <c r="D2723" s="64"/>
      <c r="E2723" s="61"/>
      <c r="F2723" s="65"/>
    </row>
    <row r="2724" spans="1:6">
      <c r="A2724" s="59"/>
      <c r="B2724" s="60"/>
      <c r="C2724" s="63"/>
      <c r="D2724" s="64"/>
      <c r="E2724" s="61"/>
      <c r="F2724" s="65"/>
    </row>
    <row r="2725" spans="1:6">
      <c r="A2725" s="59"/>
      <c r="B2725" s="60"/>
      <c r="C2725" s="63"/>
      <c r="D2725" s="64"/>
      <c r="E2725" s="61"/>
      <c r="F2725" s="65"/>
    </row>
    <row r="2726" spans="1:6">
      <c r="A2726" s="59"/>
      <c r="B2726" s="60"/>
      <c r="C2726" s="63"/>
      <c r="D2726" s="64"/>
      <c r="E2726" s="61"/>
      <c r="F2726" s="65"/>
    </row>
    <row r="2727" spans="1:6">
      <c r="A2727" s="59"/>
      <c r="B2727" s="60"/>
      <c r="C2727" s="63"/>
      <c r="D2727" s="64"/>
      <c r="E2727" s="61"/>
      <c r="F2727" s="65"/>
    </row>
    <row r="2728" spans="1:6">
      <c r="A2728" s="59"/>
      <c r="B2728" s="60"/>
      <c r="C2728" s="63"/>
      <c r="D2728" s="64"/>
      <c r="E2728" s="61"/>
      <c r="F2728" s="65"/>
    </row>
    <row r="2729" spans="1:6">
      <c r="A2729" s="59"/>
      <c r="B2729" s="60"/>
      <c r="C2729" s="63"/>
      <c r="D2729" s="64"/>
      <c r="E2729" s="61"/>
      <c r="F2729" s="65"/>
    </row>
    <row r="2730" spans="1:6">
      <c r="A2730" s="59"/>
      <c r="B2730" s="60"/>
      <c r="C2730" s="63"/>
      <c r="D2730" s="64"/>
      <c r="E2730" s="61"/>
      <c r="F2730" s="65"/>
    </row>
    <row r="2731" spans="1:6">
      <c r="A2731" s="59"/>
      <c r="B2731" s="60"/>
      <c r="C2731" s="63"/>
      <c r="D2731" s="64"/>
      <c r="E2731" s="61"/>
      <c r="F2731" s="65"/>
    </row>
    <row r="2732" spans="1:6">
      <c r="A2732" s="59"/>
      <c r="B2732" s="60"/>
      <c r="C2732" s="63"/>
      <c r="D2732" s="64"/>
      <c r="E2732" s="61"/>
      <c r="F2732" s="65"/>
    </row>
    <row r="2733" spans="1:6">
      <c r="A2733" s="59"/>
      <c r="B2733" s="60"/>
      <c r="C2733" s="63"/>
      <c r="D2733" s="64"/>
      <c r="E2733" s="61"/>
      <c r="F2733" s="65"/>
    </row>
    <row r="2734" spans="1:6">
      <c r="A2734" s="59"/>
      <c r="B2734" s="60"/>
      <c r="C2734" s="63"/>
      <c r="D2734" s="64"/>
      <c r="E2734" s="61"/>
      <c r="F2734" s="65"/>
    </row>
    <row r="2735" spans="1:6">
      <c r="A2735" s="59"/>
      <c r="B2735" s="60"/>
      <c r="C2735" s="63"/>
      <c r="D2735" s="64"/>
      <c r="E2735" s="61"/>
      <c r="F2735" s="65"/>
    </row>
    <row r="2736" spans="1:6">
      <c r="A2736" s="59"/>
      <c r="B2736" s="60"/>
      <c r="C2736" s="63"/>
      <c r="D2736" s="64"/>
      <c r="E2736" s="61"/>
      <c r="F2736" s="65"/>
    </row>
    <row r="2737" spans="1:6">
      <c r="A2737" s="59"/>
      <c r="B2737" s="60"/>
      <c r="C2737" s="63"/>
      <c r="D2737" s="64"/>
      <c r="E2737" s="61"/>
      <c r="F2737" s="65"/>
    </row>
    <row r="2738" spans="1:6">
      <c r="A2738" s="59"/>
      <c r="B2738" s="60"/>
      <c r="C2738" s="63"/>
      <c r="D2738" s="64"/>
      <c r="E2738" s="61"/>
      <c r="F2738" s="65"/>
    </row>
    <row r="2739" spans="1:6">
      <c r="A2739" s="59"/>
      <c r="B2739" s="60"/>
      <c r="C2739" s="63"/>
      <c r="D2739" s="64"/>
      <c r="E2739" s="61"/>
      <c r="F2739" s="65"/>
    </row>
    <row r="2740" spans="1:6">
      <c r="A2740" s="59"/>
      <c r="B2740" s="60"/>
      <c r="C2740" s="63"/>
      <c r="D2740" s="64"/>
      <c r="E2740" s="61"/>
      <c r="F2740" s="65"/>
    </row>
    <row r="2741" spans="1:6">
      <c r="A2741" s="59"/>
      <c r="B2741" s="60"/>
      <c r="C2741" s="63"/>
      <c r="D2741" s="64"/>
      <c r="E2741" s="61"/>
      <c r="F2741" s="65"/>
    </row>
    <row r="2742" spans="1:6">
      <c r="A2742" s="59"/>
      <c r="B2742" s="60"/>
      <c r="C2742" s="63"/>
      <c r="D2742" s="64"/>
      <c r="E2742" s="61"/>
      <c r="F2742" s="65"/>
    </row>
    <row r="2743" spans="1:6">
      <c r="A2743" s="59"/>
      <c r="B2743" s="60"/>
      <c r="C2743" s="63"/>
      <c r="D2743" s="64"/>
      <c r="E2743" s="61"/>
      <c r="F2743" s="65"/>
    </row>
    <row r="2744" spans="1:6">
      <c r="A2744" s="59"/>
      <c r="B2744" s="60"/>
      <c r="C2744" s="63"/>
      <c r="D2744" s="64"/>
      <c r="E2744" s="61"/>
      <c r="F2744" s="65"/>
    </row>
    <row r="2745" spans="1:6">
      <c r="A2745" s="59"/>
      <c r="B2745" s="60"/>
      <c r="C2745" s="63"/>
      <c r="D2745" s="64"/>
      <c r="E2745" s="61"/>
      <c r="F2745" s="65"/>
    </row>
    <row r="2746" spans="1:6">
      <c r="A2746" s="59"/>
      <c r="B2746" s="60"/>
      <c r="C2746" s="63"/>
      <c r="D2746" s="64"/>
      <c r="E2746" s="61"/>
      <c r="F2746" s="65"/>
    </row>
    <row r="2747" spans="1:6">
      <c r="A2747" s="59"/>
      <c r="B2747" s="60"/>
      <c r="C2747" s="63"/>
      <c r="D2747" s="64"/>
      <c r="E2747" s="61"/>
      <c r="F2747" s="65"/>
    </row>
    <row r="2748" spans="1:6">
      <c r="A2748" s="59"/>
      <c r="B2748" s="60"/>
      <c r="C2748" s="63"/>
      <c r="D2748" s="64"/>
      <c r="E2748" s="61"/>
      <c r="F2748" s="65"/>
    </row>
    <row r="2749" spans="1:6">
      <c r="A2749" s="59"/>
      <c r="B2749" s="60"/>
      <c r="C2749" s="63"/>
      <c r="D2749" s="64"/>
      <c r="E2749" s="61"/>
      <c r="F2749" s="65"/>
    </row>
    <row r="2750" spans="1:6">
      <c r="A2750" s="59"/>
      <c r="B2750" s="60"/>
      <c r="C2750" s="63"/>
      <c r="D2750" s="64"/>
      <c r="E2750" s="61"/>
      <c r="F2750" s="65"/>
    </row>
    <row r="2751" spans="1:6">
      <c r="A2751" s="59"/>
      <c r="B2751" s="60"/>
      <c r="C2751" s="63"/>
      <c r="D2751" s="64"/>
      <c r="E2751" s="61"/>
      <c r="F2751" s="65"/>
    </row>
    <row r="2752" spans="1:6">
      <c r="A2752" s="59"/>
      <c r="B2752" s="60"/>
      <c r="C2752" s="63"/>
      <c r="D2752" s="64"/>
      <c r="E2752" s="61"/>
      <c r="F2752" s="65"/>
    </row>
    <row r="2753" spans="1:6">
      <c r="A2753" s="59"/>
      <c r="B2753" s="60"/>
      <c r="C2753" s="63"/>
      <c r="D2753" s="64"/>
      <c r="E2753" s="61"/>
      <c r="F2753" s="65"/>
    </row>
    <row r="2754" spans="1:6">
      <c r="A2754" s="59"/>
      <c r="B2754" s="60"/>
      <c r="C2754" s="63"/>
      <c r="D2754" s="64"/>
      <c r="E2754" s="61"/>
      <c r="F2754" s="65"/>
    </row>
    <row r="2755" spans="1:6">
      <c r="A2755" s="59"/>
      <c r="B2755" s="60"/>
      <c r="C2755" s="63"/>
      <c r="D2755" s="64"/>
      <c r="E2755" s="61"/>
      <c r="F2755" s="65"/>
    </row>
    <row r="2756" spans="1:6">
      <c r="A2756" s="59"/>
      <c r="B2756" s="60"/>
      <c r="C2756" s="63"/>
      <c r="D2756" s="64"/>
      <c r="E2756" s="61"/>
      <c r="F2756" s="65"/>
    </row>
    <row r="2757" spans="1:6">
      <c r="A2757" s="59"/>
      <c r="B2757" s="60"/>
      <c r="C2757" s="63"/>
      <c r="D2757" s="64"/>
      <c r="E2757" s="61"/>
      <c r="F2757" s="65"/>
    </row>
    <row r="2758" spans="1:6">
      <c r="A2758" s="59"/>
      <c r="B2758" s="60"/>
      <c r="C2758" s="63"/>
      <c r="D2758" s="64"/>
      <c r="E2758" s="61"/>
      <c r="F2758" s="65"/>
    </row>
    <row r="2759" spans="1:6">
      <c r="A2759" s="59"/>
      <c r="B2759" s="60"/>
      <c r="C2759" s="63"/>
      <c r="D2759" s="64"/>
      <c r="E2759" s="61"/>
      <c r="F2759" s="65"/>
    </row>
    <row r="2760" spans="1:6">
      <c r="A2760" s="59"/>
      <c r="B2760" s="60"/>
      <c r="C2760" s="63"/>
      <c r="D2760" s="64"/>
      <c r="E2760" s="61"/>
      <c r="F2760" s="65"/>
    </row>
    <row r="2761" spans="1:6">
      <c r="A2761" s="59"/>
      <c r="B2761" s="60"/>
      <c r="C2761" s="63"/>
      <c r="D2761" s="64"/>
      <c r="E2761" s="61"/>
      <c r="F2761" s="65"/>
    </row>
    <row r="2762" spans="1:6">
      <c r="A2762" s="59"/>
      <c r="B2762" s="60"/>
      <c r="C2762" s="63"/>
      <c r="D2762" s="64"/>
      <c r="E2762" s="61"/>
      <c r="F2762" s="65"/>
    </row>
    <row r="2763" spans="1:6">
      <c r="A2763" s="59"/>
      <c r="B2763" s="60"/>
      <c r="C2763" s="63"/>
      <c r="D2763" s="64"/>
      <c r="E2763" s="61"/>
      <c r="F2763" s="65"/>
    </row>
    <row r="2764" spans="1:6">
      <c r="A2764" s="59"/>
      <c r="B2764" s="60"/>
      <c r="C2764" s="63"/>
      <c r="D2764" s="64"/>
      <c r="E2764" s="61"/>
      <c r="F2764" s="65"/>
    </row>
    <row r="2765" spans="1:6">
      <c r="A2765" s="59"/>
      <c r="B2765" s="60"/>
      <c r="C2765" s="63"/>
      <c r="D2765" s="64"/>
      <c r="E2765" s="61"/>
      <c r="F2765" s="65"/>
    </row>
    <row r="2766" spans="1:6">
      <c r="A2766" s="59"/>
      <c r="B2766" s="60"/>
      <c r="C2766" s="63"/>
      <c r="D2766" s="64"/>
      <c r="E2766" s="61"/>
      <c r="F2766" s="65"/>
    </row>
    <row r="2767" spans="1:6">
      <c r="A2767" s="59"/>
      <c r="B2767" s="60"/>
      <c r="C2767" s="63"/>
      <c r="D2767" s="64"/>
      <c r="E2767" s="61"/>
      <c r="F2767" s="65"/>
    </row>
    <row r="2768" spans="1:6">
      <c r="A2768" s="59"/>
      <c r="B2768" s="60"/>
      <c r="C2768" s="63"/>
      <c r="D2768" s="64"/>
      <c r="E2768" s="61"/>
      <c r="F2768" s="65"/>
    </row>
    <row r="2769" spans="1:6">
      <c r="A2769" s="59"/>
      <c r="B2769" s="60"/>
      <c r="C2769" s="63"/>
      <c r="D2769" s="64"/>
      <c r="E2769" s="61"/>
      <c r="F2769" s="65"/>
    </row>
    <row r="2770" spans="1:6">
      <c r="A2770" s="59"/>
      <c r="B2770" s="60"/>
      <c r="C2770" s="63"/>
      <c r="D2770" s="64"/>
      <c r="E2770" s="61"/>
      <c r="F2770" s="65"/>
    </row>
    <row r="2771" spans="1:6">
      <c r="A2771" s="59"/>
      <c r="B2771" s="60"/>
      <c r="C2771" s="63"/>
      <c r="D2771" s="64"/>
      <c r="E2771" s="61"/>
      <c r="F2771" s="65"/>
    </row>
    <row r="2772" spans="1:6">
      <c r="A2772" s="59"/>
      <c r="B2772" s="60"/>
      <c r="C2772" s="63"/>
      <c r="D2772" s="64"/>
      <c r="E2772" s="61"/>
      <c r="F2772" s="65"/>
    </row>
    <row r="2773" spans="1:6">
      <c r="A2773" s="59"/>
      <c r="B2773" s="60"/>
      <c r="C2773" s="63"/>
      <c r="D2773" s="64"/>
      <c r="E2773" s="61"/>
      <c r="F2773" s="65"/>
    </row>
    <row r="2774" spans="1:6">
      <c r="A2774" s="59"/>
      <c r="B2774" s="60"/>
      <c r="C2774" s="63"/>
      <c r="D2774" s="64"/>
      <c r="E2774" s="61"/>
      <c r="F2774" s="65"/>
    </row>
    <row r="2775" spans="1:6">
      <c r="A2775" s="59"/>
      <c r="B2775" s="60"/>
      <c r="C2775" s="63"/>
      <c r="D2775" s="64"/>
      <c r="E2775" s="61"/>
      <c r="F2775" s="65"/>
    </row>
    <row r="2776" spans="1:6">
      <c r="A2776" s="59"/>
      <c r="B2776" s="60"/>
      <c r="C2776" s="63"/>
      <c r="D2776" s="64"/>
      <c r="E2776" s="61"/>
      <c r="F2776" s="65"/>
    </row>
    <row r="2777" spans="1:6">
      <c r="A2777" s="59"/>
      <c r="B2777" s="60"/>
      <c r="C2777" s="63"/>
      <c r="D2777" s="64"/>
      <c r="E2777" s="61"/>
      <c r="F2777" s="65"/>
    </row>
    <row r="2778" spans="1:6">
      <c r="A2778" s="59"/>
      <c r="B2778" s="60"/>
      <c r="C2778" s="63"/>
      <c r="D2778" s="64"/>
      <c r="E2778" s="61"/>
      <c r="F2778" s="65"/>
    </row>
    <row r="2779" spans="1:6">
      <c r="A2779" s="59"/>
      <c r="B2779" s="60"/>
      <c r="C2779" s="63"/>
      <c r="D2779" s="64"/>
      <c r="E2779" s="61"/>
      <c r="F2779" s="65"/>
    </row>
    <row r="2780" spans="1:6">
      <c r="A2780" s="59"/>
      <c r="B2780" s="60"/>
      <c r="C2780" s="63"/>
      <c r="D2780" s="64"/>
      <c r="E2780" s="61"/>
      <c r="F2780" s="65"/>
    </row>
    <row r="2781" spans="1:6">
      <c r="A2781" s="59"/>
      <c r="B2781" s="60"/>
      <c r="C2781" s="63"/>
      <c r="D2781" s="64"/>
      <c r="E2781" s="61"/>
      <c r="F2781" s="65"/>
    </row>
    <row r="2782" spans="1:6">
      <c r="A2782" s="59"/>
      <c r="B2782" s="60"/>
      <c r="C2782" s="63"/>
      <c r="D2782" s="64"/>
      <c r="E2782" s="61"/>
      <c r="F2782" s="65"/>
    </row>
    <row r="2783" spans="1:6">
      <c r="A2783" s="59"/>
      <c r="B2783" s="60"/>
      <c r="C2783" s="63"/>
      <c r="D2783" s="64"/>
      <c r="E2783" s="61"/>
      <c r="F2783" s="65"/>
    </row>
    <row r="2784" spans="1:6">
      <c r="A2784" s="59"/>
      <c r="B2784" s="60"/>
      <c r="C2784" s="63"/>
      <c r="D2784" s="64"/>
      <c r="E2784" s="61"/>
      <c r="F2784" s="65"/>
    </row>
    <row r="2785" spans="1:6">
      <c r="A2785" s="59"/>
      <c r="B2785" s="60"/>
      <c r="C2785" s="63"/>
      <c r="D2785" s="64"/>
      <c r="E2785" s="61"/>
      <c r="F2785" s="65"/>
    </row>
    <row r="2786" spans="1:6">
      <c r="A2786" s="59"/>
      <c r="B2786" s="60"/>
      <c r="C2786" s="63"/>
      <c r="D2786" s="64"/>
      <c r="E2786" s="61"/>
      <c r="F2786" s="65"/>
    </row>
    <row r="2787" spans="1:6">
      <c r="A2787" s="59"/>
      <c r="B2787" s="60"/>
      <c r="C2787" s="63"/>
      <c r="D2787" s="64"/>
      <c r="E2787" s="61"/>
      <c r="F2787" s="65"/>
    </row>
    <row r="2788" spans="1:6">
      <c r="A2788" s="59"/>
      <c r="B2788" s="60"/>
      <c r="C2788" s="63"/>
      <c r="D2788" s="64"/>
      <c r="E2788" s="61"/>
      <c r="F2788" s="65"/>
    </row>
    <row r="2789" spans="1:6">
      <c r="A2789" s="59"/>
      <c r="B2789" s="60"/>
      <c r="C2789" s="63"/>
      <c r="D2789" s="64"/>
      <c r="E2789" s="61"/>
      <c r="F2789" s="65"/>
    </row>
    <row r="2790" spans="1:6">
      <c r="A2790" s="59"/>
      <c r="B2790" s="60"/>
      <c r="C2790" s="63"/>
      <c r="D2790" s="64"/>
      <c r="E2790" s="61"/>
      <c r="F2790" s="65"/>
    </row>
    <row r="2791" spans="1:6">
      <c r="A2791" s="59"/>
      <c r="B2791" s="60"/>
      <c r="C2791" s="63"/>
      <c r="D2791" s="64"/>
      <c r="E2791" s="61"/>
      <c r="F2791" s="65"/>
    </row>
    <row r="2792" spans="1:6">
      <c r="A2792" s="59"/>
      <c r="B2792" s="60"/>
      <c r="C2792" s="63"/>
      <c r="D2792" s="64"/>
      <c r="E2792" s="61"/>
      <c r="F2792" s="65"/>
    </row>
    <row r="2793" spans="1:6">
      <c r="A2793" s="59"/>
      <c r="B2793" s="60"/>
      <c r="C2793" s="63"/>
      <c r="D2793" s="64"/>
      <c r="E2793" s="61"/>
      <c r="F2793" s="65"/>
    </row>
    <row r="2794" spans="1:6">
      <c r="A2794" s="59"/>
      <c r="B2794" s="60"/>
      <c r="C2794" s="63"/>
      <c r="D2794" s="64"/>
      <c r="E2794" s="61"/>
      <c r="F2794" s="65"/>
    </row>
    <row r="2795" spans="1:6">
      <c r="A2795" s="59"/>
      <c r="B2795" s="60"/>
      <c r="C2795" s="63"/>
      <c r="D2795" s="64"/>
      <c r="E2795" s="61"/>
      <c r="F2795" s="65"/>
    </row>
    <row r="2796" spans="1:6">
      <c r="A2796" s="59"/>
      <c r="B2796" s="60"/>
      <c r="C2796" s="63"/>
      <c r="D2796" s="64"/>
      <c r="E2796" s="61"/>
      <c r="F2796" s="65"/>
    </row>
    <row r="2797" spans="1:6">
      <c r="A2797" s="59"/>
      <c r="B2797" s="60"/>
      <c r="C2797" s="63"/>
      <c r="D2797" s="64"/>
      <c r="E2797" s="61"/>
      <c r="F2797" s="65"/>
    </row>
    <row r="2798" spans="1:6">
      <c r="A2798" s="59"/>
      <c r="B2798" s="60"/>
      <c r="C2798" s="63"/>
      <c r="D2798" s="64"/>
      <c r="E2798" s="61"/>
      <c r="F2798" s="65"/>
    </row>
    <row r="2799" spans="1:6">
      <c r="A2799" s="59"/>
      <c r="B2799" s="60"/>
      <c r="C2799" s="63"/>
      <c r="D2799" s="64"/>
      <c r="E2799" s="61"/>
      <c r="F2799" s="65"/>
    </row>
    <row r="2800" spans="1:6">
      <c r="A2800" s="59"/>
      <c r="B2800" s="60"/>
      <c r="C2800" s="63"/>
      <c r="D2800" s="64"/>
      <c r="E2800" s="61"/>
      <c r="F2800" s="65"/>
    </row>
    <row r="2801" spans="1:6">
      <c r="A2801" s="59"/>
      <c r="B2801" s="60"/>
      <c r="C2801" s="63"/>
      <c r="D2801" s="64"/>
      <c r="E2801" s="61"/>
      <c r="F2801" s="65"/>
    </row>
    <row r="2802" spans="1:6">
      <c r="A2802" s="59"/>
      <c r="B2802" s="60"/>
      <c r="C2802" s="63"/>
      <c r="D2802" s="64"/>
      <c r="E2802" s="61"/>
      <c r="F2802" s="65"/>
    </row>
    <row r="2803" spans="1:6">
      <c r="A2803" s="59"/>
      <c r="B2803" s="60"/>
      <c r="C2803" s="63"/>
      <c r="D2803" s="64"/>
      <c r="E2803" s="61"/>
      <c r="F2803" s="65"/>
    </row>
    <row r="2804" spans="1:6">
      <c r="A2804" s="59"/>
      <c r="B2804" s="60"/>
      <c r="C2804" s="63"/>
      <c r="D2804" s="64"/>
      <c r="E2804" s="61"/>
      <c r="F2804" s="65"/>
    </row>
    <row r="2805" spans="1:6">
      <c r="A2805" s="59"/>
      <c r="B2805" s="60"/>
      <c r="C2805" s="63"/>
      <c r="D2805" s="64"/>
      <c r="E2805" s="61"/>
      <c r="F2805" s="65"/>
    </row>
    <row r="2806" spans="1:6">
      <c r="A2806" s="59"/>
      <c r="B2806" s="60"/>
      <c r="C2806" s="63"/>
      <c r="D2806" s="64"/>
      <c r="E2806" s="61"/>
      <c r="F2806" s="65"/>
    </row>
    <row r="2807" spans="1:6">
      <c r="A2807" s="59"/>
      <c r="B2807" s="60"/>
      <c r="C2807" s="63"/>
      <c r="D2807" s="64"/>
      <c r="E2807" s="61"/>
      <c r="F2807" s="65"/>
    </row>
    <row r="2808" spans="1:6">
      <c r="A2808" s="59"/>
      <c r="B2808" s="60"/>
      <c r="C2808" s="63"/>
      <c r="D2808" s="64"/>
      <c r="E2808" s="61"/>
      <c r="F2808" s="65"/>
    </row>
    <row r="2809" spans="1:6">
      <c r="A2809" s="59"/>
      <c r="B2809" s="60"/>
      <c r="C2809" s="63"/>
      <c r="D2809" s="64"/>
      <c r="E2809" s="61"/>
      <c r="F2809" s="65"/>
    </row>
    <row r="2810" spans="1:6">
      <c r="A2810" s="59"/>
      <c r="B2810" s="60"/>
      <c r="C2810" s="63"/>
      <c r="D2810" s="64"/>
      <c r="E2810" s="61"/>
      <c r="F2810" s="65"/>
    </row>
    <row r="2811" spans="1:6">
      <c r="A2811" s="59"/>
      <c r="B2811" s="60"/>
      <c r="C2811" s="63"/>
      <c r="D2811" s="64"/>
      <c r="E2811" s="61"/>
      <c r="F2811" s="65"/>
    </row>
    <row r="2812" spans="1:6">
      <c r="A2812" s="59"/>
      <c r="B2812" s="60"/>
      <c r="C2812" s="63"/>
      <c r="D2812" s="64"/>
      <c r="E2812" s="61"/>
      <c r="F2812" s="65"/>
    </row>
    <row r="2813" spans="1:6">
      <c r="A2813" s="59"/>
      <c r="B2813" s="60"/>
      <c r="C2813" s="63"/>
      <c r="D2813" s="64"/>
      <c r="E2813" s="61"/>
      <c r="F2813" s="65"/>
    </row>
    <row r="2814" spans="1:6">
      <c r="A2814" s="59"/>
      <c r="B2814" s="60"/>
      <c r="C2814" s="63"/>
      <c r="D2814" s="64"/>
      <c r="E2814" s="61"/>
      <c r="F2814" s="65"/>
    </row>
    <row r="2815" spans="1:6">
      <c r="A2815" s="59"/>
      <c r="B2815" s="60"/>
      <c r="C2815" s="63"/>
      <c r="D2815" s="64"/>
      <c r="E2815" s="61"/>
      <c r="F2815" s="65"/>
    </row>
    <row r="2816" spans="1:6">
      <c r="A2816" s="59"/>
      <c r="B2816" s="60"/>
      <c r="C2816" s="63"/>
      <c r="D2816" s="64"/>
      <c r="E2816" s="61"/>
      <c r="F2816" s="65"/>
    </row>
    <row r="2817" spans="1:6">
      <c r="A2817" s="59"/>
      <c r="B2817" s="60"/>
      <c r="C2817" s="63"/>
      <c r="D2817" s="64"/>
      <c r="E2817" s="61"/>
      <c r="F2817" s="65"/>
    </row>
    <row r="2818" spans="1:6">
      <c r="A2818" s="59"/>
      <c r="B2818" s="60"/>
      <c r="C2818" s="63"/>
      <c r="D2818" s="64"/>
      <c r="E2818" s="61"/>
      <c r="F2818" s="65"/>
    </row>
    <row r="2819" spans="1:6">
      <c r="A2819" s="59"/>
      <c r="B2819" s="60"/>
      <c r="C2819" s="63"/>
      <c r="D2819" s="64"/>
      <c r="E2819" s="61"/>
      <c r="F2819" s="65"/>
    </row>
    <row r="2820" spans="1:6">
      <c r="A2820" s="59"/>
      <c r="B2820" s="60"/>
      <c r="C2820" s="63"/>
      <c r="D2820" s="64"/>
      <c r="E2820" s="61"/>
      <c r="F2820" s="65"/>
    </row>
    <row r="2821" spans="1:6">
      <c r="A2821" s="59"/>
      <c r="B2821" s="60"/>
      <c r="C2821" s="63"/>
      <c r="D2821" s="64"/>
      <c r="E2821" s="61"/>
      <c r="F2821" s="65"/>
    </row>
    <row r="2822" spans="1:6">
      <c r="A2822" s="59"/>
      <c r="B2822" s="60"/>
      <c r="C2822" s="63"/>
      <c r="D2822" s="64"/>
      <c r="E2822" s="61"/>
      <c r="F2822" s="65"/>
    </row>
    <row r="2823" spans="1:6">
      <c r="A2823" s="59"/>
      <c r="B2823" s="60"/>
      <c r="C2823" s="63"/>
      <c r="D2823" s="64"/>
      <c r="E2823" s="61"/>
      <c r="F2823" s="65"/>
    </row>
    <row r="2824" spans="1:6">
      <c r="A2824" s="59"/>
      <c r="B2824" s="60"/>
      <c r="C2824" s="63"/>
      <c r="D2824" s="64"/>
      <c r="E2824" s="61"/>
      <c r="F2824" s="65"/>
    </row>
    <row r="2825" spans="1:6">
      <c r="A2825" s="59"/>
      <c r="B2825" s="60"/>
      <c r="C2825" s="63"/>
      <c r="D2825" s="64"/>
      <c r="E2825" s="61"/>
      <c r="F2825" s="65"/>
    </row>
    <row r="2826" spans="1:6">
      <c r="A2826" s="59"/>
      <c r="B2826" s="60"/>
      <c r="C2826" s="63"/>
      <c r="D2826" s="64"/>
      <c r="E2826" s="61"/>
      <c r="F2826" s="65"/>
    </row>
    <row r="2827" spans="1:6">
      <c r="A2827" s="59"/>
      <c r="B2827" s="60"/>
      <c r="C2827" s="63"/>
      <c r="D2827" s="64"/>
      <c r="E2827" s="61"/>
      <c r="F2827" s="65"/>
    </row>
    <row r="2828" spans="1:6">
      <c r="A2828" s="59"/>
      <c r="B2828" s="60"/>
      <c r="C2828" s="63"/>
      <c r="D2828" s="64"/>
      <c r="E2828" s="61"/>
      <c r="F2828" s="65"/>
    </row>
    <row r="2829" spans="1:6">
      <c r="A2829" s="59"/>
      <c r="B2829" s="60"/>
      <c r="C2829" s="63"/>
      <c r="D2829" s="64"/>
      <c r="E2829" s="61"/>
      <c r="F2829" s="65"/>
    </row>
    <row r="2830" spans="1:6">
      <c r="A2830" s="59"/>
      <c r="B2830" s="60"/>
      <c r="C2830" s="63"/>
      <c r="D2830" s="64"/>
      <c r="E2830" s="61"/>
      <c r="F2830" s="65"/>
    </row>
    <row r="2831" spans="1:6">
      <c r="A2831" s="59"/>
      <c r="B2831" s="60"/>
      <c r="C2831" s="63"/>
      <c r="D2831" s="64"/>
      <c r="E2831" s="61"/>
      <c r="F2831" s="65"/>
    </row>
    <row r="2832" spans="1:6">
      <c r="A2832" s="59"/>
      <c r="B2832" s="60"/>
      <c r="C2832" s="63"/>
      <c r="D2832" s="64"/>
      <c r="E2832" s="61"/>
      <c r="F2832" s="65"/>
    </row>
    <row r="2833" spans="1:6">
      <c r="A2833" s="59"/>
      <c r="B2833" s="60"/>
      <c r="C2833" s="63"/>
      <c r="D2833" s="64"/>
      <c r="E2833" s="61"/>
      <c r="F2833" s="65"/>
    </row>
    <row r="2834" spans="1:6">
      <c r="A2834" s="59"/>
      <c r="B2834" s="60"/>
      <c r="C2834" s="63"/>
      <c r="D2834" s="64"/>
      <c r="E2834" s="61"/>
      <c r="F2834" s="65"/>
    </row>
    <row r="2835" spans="1:6">
      <c r="A2835" s="59"/>
      <c r="B2835" s="60"/>
      <c r="C2835" s="63"/>
      <c r="D2835" s="64"/>
      <c r="E2835" s="61"/>
      <c r="F2835" s="65"/>
    </row>
    <row r="2836" spans="1:6">
      <c r="A2836" s="59"/>
      <c r="B2836" s="60"/>
      <c r="C2836" s="63"/>
      <c r="D2836" s="64"/>
      <c r="E2836" s="61"/>
      <c r="F2836" s="65"/>
    </row>
    <row r="2837" spans="1:6">
      <c r="A2837" s="59"/>
      <c r="B2837" s="60"/>
      <c r="C2837" s="63"/>
      <c r="D2837" s="64"/>
      <c r="E2837" s="61"/>
      <c r="F2837" s="65"/>
    </row>
    <row r="2838" spans="1:6">
      <c r="A2838" s="59"/>
      <c r="B2838" s="60"/>
      <c r="C2838" s="63"/>
      <c r="D2838" s="64"/>
      <c r="E2838" s="61"/>
      <c r="F2838" s="65"/>
    </row>
    <row r="2839" spans="1:6">
      <c r="A2839" s="59"/>
      <c r="B2839" s="60"/>
      <c r="C2839" s="63"/>
      <c r="D2839" s="64"/>
      <c r="E2839" s="61"/>
      <c r="F2839" s="65"/>
    </row>
    <row r="2840" spans="1:6">
      <c r="A2840" s="59"/>
      <c r="B2840" s="60"/>
      <c r="C2840" s="63"/>
      <c r="D2840" s="64"/>
      <c r="E2840" s="61"/>
      <c r="F2840" s="65"/>
    </row>
    <row r="2841" spans="1:6">
      <c r="A2841" s="59"/>
      <c r="B2841" s="60"/>
      <c r="C2841" s="63"/>
      <c r="D2841" s="64"/>
      <c r="E2841" s="61"/>
      <c r="F2841" s="65"/>
    </row>
    <row r="2842" spans="1:6">
      <c r="A2842" s="59"/>
      <c r="B2842" s="60"/>
      <c r="C2842" s="63"/>
      <c r="D2842" s="64"/>
      <c r="E2842" s="61"/>
      <c r="F2842" s="65"/>
    </row>
    <row r="2843" spans="1:6">
      <c r="A2843" s="59"/>
      <c r="B2843" s="60"/>
      <c r="C2843" s="63"/>
      <c r="D2843" s="64"/>
      <c r="E2843" s="61"/>
      <c r="F2843" s="65"/>
    </row>
    <row r="2844" spans="1:6">
      <c r="A2844" s="59"/>
      <c r="B2844" s="60"/>
      <c r="C2844" s="63"/>
      <c r="D2844" s="64"/>
      <c r="E2844" s="61"/>
      <c r="F2844" s="65"/>
    </row>
    <row r="2845" spans="1:6">
      <c r="A2845" s="59"/>
      <c r="B2845" s="60"/>
      <c r="C2845" s="63"/>
      <c r="D2845" s="64"/>
      <c r="E2845" s="61"/>
      <c r="F2845" s="65"/>
    </row>
    <row r="2846" spans="1:6">
      <c r="A2846" s="59"/>
      <c r="B2846" s="60"/>
      <c r="C2846" s="63"/>
      <c r="D2846" s="64"/>
      <c r="E2846" s="61"/>
      <c r="F2846" s="65"/>
    </row>
    <row r="2847" spans="1:6">
      <c r="A2847" s="59"/>
      <c r="B2847" s="60"/>
      <c r="C2847" s="63"/>
      <c r="D2847" s="64"/>
      <c r="E2847" s="61"/>
      <c r="F2847" s="65"/>
    </row>
    <row r="2848" spans="1:6">
      <c r="A2848" s="59"/>
      <c r="B2848" s="60"/>
      <c r="C2848" s="63"/>
      <c r="D2848" s="64"/>
      <c r="E2848" s="61"/>
      <c r="F2848" s="65"/>
    </row>
    <row r="2849" spans="1:6">
      <c r="A2849" s="59"/>
      <c r="B2849" s="60"/>
      <c r="C2849" s="63"/>
      <c r="D2849" s="64"/>
      <c r="E2849" s="61"/>
      <c r="F2849" s="65"/>
    </row>
    <row r="2850" spans="1:6">
      <c r="A2850" s="59"/>
      <c r="B2850" s="60"/>
      <c r="C2850" s="63"/>
      <c r="D2850" s="64"/>
      <c r="E2850" s="61"/>
      <c r="F2850" s="65"/>
    </row>
    <row r="2851" spans="1:6">
      <c r="A2851" s="59"/>
      <c r="B2851" s="60"/>
      <c r="C2851" s="63"/>
      <c r="D2851" s="64"/>
      <c r="E2851" s="61"/>
      <c r="F2851" s="65"/>
    </row>
    <row r="2852" spans="1:6">
      <c r="A2852" s="59"/>
      <c r="B2852" s="60"/>
      <c r="C2852" s="63"/>
      <c r="D2852" s="64"/>
      <c r="E2852" s="61"/>
      <c r="F2852" s="65"/>
    </row>
    <row r="2853" spans="1:6">
      <c r="A2853" s="59"/>
      <c r="B2853" s="60"/>
      <c r="C2853" s="63"/>
      <c r="D2853" s="64"/>
      <c r="E2853" s="61"/>
      <c r="F2853" s="65"/>
    </row>
    <row r="2854" spans="1:6">
      <c r="A2854" s="59"/>
      <c r="B2854" s="60"/>
      <c r="C2854" s="63"/>
      <c r="D2854" s="64"/>
      <c r="E2854" s="61"/>
      <c r="F2854" s="65"/>
    </row>
    <row r="2855" spans="1:6">
      <c r="A2855" s="59"/>
      <c r="B2855" s="60"/>
      <c r="C2855" s="63"/>
      <c r="D2855" s="64"/>
      <c r="E2855" s="61"/>
      <c r="F2855" s="65"/>
    </row>
    <row r="2856" spans="1:6">
      <c r="A2856" s="59"/>
      <c r="B2856" s="60"/>
      <c r="C2856" s="63"/>
      <c r="D2856" s="64"/>
      <c r="E2856" s="61"/>
      <c r="F2856" s="65"/>
    </row>
    <row r="2857" spans="1:6">
      <c r="A2857" s="59"/>
      <c r="B2857" s="60"/>
      <c r="C2857" s="63"/>
      <c r="D2857" s="64"/>
      <c r="E2857" s="61"/>
      <c r="F2857" s="65"/>
    </row>
    <row r="2858" spans="1:6">
      <c r="A2858" s="59"/>
      <c r="B2858" s="60"/>
      <c r="C2858" s="63"/>
      <c r="D2858" s="64"/>
      <c r="E2858" s="61"/>
      <c r="F2858" s="65"/>
    </row>
    <row r="2859" spans="1:6">
      <c r="A2859" s="59"/>
      <c r="B2859" s="60"/>
      <c r="C2859" s="63"/>
      <c r="D2859" s="64"/>
      <c r="E2859" s="61"/>
      <c r="F2859" s="65"/>
    </row>
    <row r="2860" spans="1:6">
      <c r="A2860" s="59"/>
      <c r="B2860" s="60"/>
      <c r="C2860" s="63"/>
      <c r="D2860" s="64"/>
      <c r="E2860" s="61"/>
      <c r="F2860" s="65"/>
    </row>
    <row r="2861" spans="1:6">
      <c r="A2861" s="59"/>
      <c r="B2861" s="60"/>
      <c r="C2861" s="63"/>
      <c r="D2861" s="64"/>
      <c r="E2861" s="61"/>
      <c r="F2861" s="65"/>
    </row>
    <row r="2862" spans="1:6">
      <c r="A2862" s="59"/>
      <c r="B2862" s="60"/>
      <c r="C2862" s="63"/>
      <c r="D2862" s="64"/>
      <c r="E2862" s="61"/>
      <c r="F2862" s="65"/>
    </row>
    <row r="2863" spans="1:6">
      <c r="A2863" s="59"/>
      <c r="B2863" s="60"/>
      <c r="C2863" s="63"/>
      <c r="D2863" s="64"/>
      <c r="E2863" s="61"/>
      <c r="F2863" s="65"/>
    </row>
    <row r="2864" spans="1:6">
      <c r="A2864" s="59"/>
      <c r="B2864" s="60"/>
      <c r="C2864" s="63"/>
      <c r="D2864" s="64"/>
      <c r="E2864" s="61"/>
      <c r="F2864" s="65"/>
    </row>
    <row r="2865" spans="1:6">
      <c r="A2865" s="59"/>
      <c r="B2865" s="60"/>
      <c r="C2865" s="63"/>
      <c r="D2865" s="64"/>
      <c r="E2865" s="61"/>
      <c r="F2865" s="65"/>
    </row>
    <row r="2866" spans="1:6">
      <c r="A2866" s="59"/>
      <c r="B2866" s="60"/>
      <c r="C2866" s="63"/>
      <c r="D2866" s="64"/>
      <c r="E2866" s="61"/>
      <c r="F2866" s="65"/>
    </row>
    <row r="2867" spans="1:6">
      <c r="A2867" s="59"/>
      <c r="B2867" s="60"/>
      <c r="C2867" s="63"/>
      <c r="D2867" s="64"/>
      <c r="E2867" s="61"/>
      <c r="F2867" s="65"/>
    </row>
    <row r="2868" spans="1:6">
      <c r="A2868" s="59"/>
      <c r="B2868" s="60"/>
      <c r="C2868" s="63"/>
      <c r="D2868" s="64"/>
      <c r="E2868" s="61"/>
      <c r="F2868" s="65"/>
    </row>
    <row r="2869" spans="1:6">
      <c r="A2869" s="59"/>
      <c r="B2869" s="60"/>
      <c r="C2869" s="63"/>
      <c r="D2869" s="64"/>
      <c r="E2869" s="61"/>
      <c r="F2869" s="65"/>
    </row>
    <row r="2870" spans="1:6">
      <c r="A2870" s="59"/>
      <c r="B2870" s="60"/>
      <c r="C2870" s="63"/>
      <c r="D2870" s="64"/>
      <c r="E2870" s="61"/>
      <c r="F2870" s="65"/>
    </row>
    <row r="2871" spans="1:6">
      <c r="A2871" s="59"/>
      <c r="B2871" s="60"/>
      <c r="C2871" s="63"/>
      <c r="D2871" s="64"/>
      <c r="E2871" s="61"/>
      <c r="F2871" s="65"/>
    </row>
    <row r="2872" spans="1:6">
      <c r="A2872" s="59"/>
      <c r="B2872" s="60"/>
      <c r="C2872" s="63"/>
      <c r="D2872" s="64"/>
      <c r="E2872" s="61"/>
      <c r="F2872" s="65"/>
    </row>
    <row r="2873" spans="1:6">
      <c r="A2873" s="59"/>
      <c r="B2873" s="60"/>
      <c r="C2873" s="63"/>
      <c r="D2873" s="64"/>
      <c r="E2873" s="61"/>
      <c r="F2873" s="65"/>
    </row>
    <row r="2874" spans="1:6">
      <c r="A2874" s="59"/>
      <c r="B2874" s="60"/>
      <c r="C2874" s="63"/>
      <c r="D2874" s="64"/>
      <c r="E2874" s="61"/>
      <c r="F2874" s="65"/>
    </row>
    <row r="2875" spans="1:6">
      <c r="A2875" s="59"/>
      <c r="B2875" s="60"/>
      <c r="C2875" s="63"/>
      <c r="D2875" s="64"/>
      <c r="E2875" s="61"/>
      <c r="F2875" s="65"/>
    </row>
    <row r="2876" spans="1:6">
      <c r="A2876" s="59"/>
      <c r="B2876" s="60"/>
      <c r="C2876" s="63"/>
      <c r="D2876" s="64"/>
      <c r="E2876" s="61"/>
      <c r="F2876" s="65"/>
    </row>
    <row r="2877" spans="1:6">
      <c r="A2877" s="59"/>
      <c r="B2877" s="60"/>
      <c r="C2877" s="63"/>
      <c r="D2877" s="64"/>
      <c r="E2877" s="61"/>
      <c r="F2877" s="65"/>
    </row>
    <row r="2878" spans="1:6">
      <c r="A2878" s="59"/>
      <c r="B2878" s="60"/>
      <c r="C2878" s="63"/>
      <c r="D2878" s="64"/>
      <c r="E2878" s="61"/>
      <c r="F2878" s="65"/>
    </row>
    <row r="2879" spans="1:6">
      <c r="A2879" s="59"/>
      <c r="B2879" s="60"/>
      <c r="C2879" s="63"/>
      <c r="D2879" s="64"/>
      <c r="E2879" s="61"/>
      <c r="F2879" s="65"/>
    </row>
    <row r="2880" spans="1:6">
      <c r="A2880" s="59"/>
      <c r="B2880" s="60"/>
      <c r="C2880" s="63"/>
      <c r="D2880" s="64"/>
      <c r="E2880" s="61"/>
      <c r="F2880" s="65"/>
    </row>
    <row r="2881" spans="1:6">
      <c r="A2881" s="59"/>
      <c r="B2881" s="60"/>
      <c r="C2881" s="63"/>
      <c r="D2881" s="64"/>
      <c r="E2881" s="61"/>
      <c r="F2881" s="65"/>
    </row>
    <row r="2882" spans="1:6">
      <c r="A2882" s="59"/>
      <c r="B2882" s="60"/>
      <c r="C2882" s="63"/>
      <c r="D2882" s="64"/>
      <c r="E2882" s="61"/>
      <c r="F2882" s="65"/>
    </row>
    <row r="2883" spans="1:6">
      <c r="A2883" s="59"/>
      <c r="B2883" s="60"/>
      <c r="C2883" s="63"/>
      <c r="D2883" s="64"/>
      <c r="E2883" s="61"/>
      <c r="F2883" s="65"/>
    </row>
    <row r="2884" spans="1:6">
      <c r="A2884" s="59"/>
      <c r="B2884" s="60"/>
      <c r="C2884" s="63"/>
      <c r="D2884" s="64"/>
      <c r="E2884" s="61"/>
      <c r="F2884" s="65"/>
    </row>
    <row r="2885" spans="1:6">
      <c r="A2885" s="59"/>
      <c r="B2885" s="60"/>
      <c r="C2885" s="63"/>
      <c r="D2885" s="64"/>
      <c r="E2885" s="61"/>
      <c r="F2885" s="65"/>
    </row>
    <row r="2886" spans="1:6">
      <c r="A2886" s="59"/>
      <c r="B2886" s="60"/>
      <c r="C2886" s="63"/>
      <c r="D2886" s="64"/>
      <c r="E2886" s="61"/>
      <c r="F2886" s="65"/>
    </row>
    <row r="2887" spans="1:6">
      <c r="A2887" s="59"/>
      <c r="B2887" s="60"/>
      <c r="C2887" s="63"/>
      <c r="D2887" s="64"/>
      <c r="E2887" s="61"/>
      <c r="F2887" s="65"/>
    </row>
    <row r="2888" spans="1:6">
      <c r="A2888" s="59"/>
      <c r="B2888" s="60"/>
      <c r="C2888" s="63"/>
      <c r="D2888" s="64"/>
      <c r="E2888" s="61"/>
      <c r="F2888" s="65"/>
    </row>
    <row r="2889" spans="1:6">
      <c r="A2889" s="59"/>
      <c r="B2889" s="60"/>
      <c r="C2889" s="63"/>
      <c r="D2889" s="64"/>
      <c r="E2889" s="61"/>
      <c r="F2889" s="65"/>
    </row>
    <row r="2890" spans="1:6">
      <c r="A2890" s="59"/>
      <c r="B2890" s="60"/>
      <c r="C2890" s="63"/>
      <c r="D2890" s="64"/>
      <c r="E2890" s="61"/>
      <c r="F2890" s="65"/>
    </row>
    <row r="2891" spans="1:6">
      <c r="A2891" s="59"/>
      <c r="B2891" s="60"/>
      <c r="C2891" s="63"/>
      <c r="D2891" s="64"/>
      <c r="E2891" s="61"/>
      <c r="F2891" s="65"/>
    </row>
    <row r="2892" spans="1:6">
      <c r="A2892" s="59"/>
      <c r="B2892" s="60"/>
      <c r="C2892" s="63"/>
      <c r="D2892" s="64"/>
      <c r="E2892" s="61"/>
      <c r="F2892" s="65"/>
    </row>
    <row r="2893" spans="1:6">
      <c r="A2893" s="59"/>
      <c r="B2893" s="60"/>
      <c r="C2893" s="63"/>
      <c r="D2893" s="64"/>
      <c r="E2893" s="61"/>
      <c r="F2893" s="65"/>
    </row>
    <row r="2894" spans="1:6">
      <c r="A2894" s="59"/>
      <c r="B2894" s="60"/>
      <c r="C2894" s="63"/>
      <c r="D2894" s="64"/>
      <c r="E2894" s="61"/>
      <c r="F2894" s="65"/>
    </row>
    <row r="2895" spans="1:6">
      <c r="A2895" s="59"/>
      <c r="B2895" s="60"/>
      <c r="C2895" s="63"/>
      <c r="D2895" s="64"/>
      <c r="E2895" s="61"/>
      <c r="F2895" s="65"/>
    </row>
    <row r="2896" spans="1:6">
      <c r="A2896" s="59"/>
      <c r="B2896" s="60"/>
      <c r="C2896" s="63"/>
      <c r="D2896" s="64"/>
      <c r="E2896" s="61"/>
      <c r="F2896" s="65"/>
    </row>
    <row r="2897" spans="1:6">
      <c r="A2897" s="59"/>
      <c r="B2897" s="60"/>
      <c r="C2897" s="63"/>
      <c r="D2897" s="64"/>
      <c r="E2897" s="61"/>
      <c r="F2897" s="65"/>
    </row>
    <row r="2898" spans="1:6">
      <c r="A2898" s="59"/>
      <c r="B2898" s="60"/>
      <c r="C2898" s="63"/>
      <c r="D2898" s="64"/>
      <c r="E2898" s="61"/>
      <c r="F2898" s="65"/>
    </row>
    <row r="2899" spans="1:6">
      <c r="A2899" s="59"/>
      <c r="B2899" s="60"/>
      <c r="C2899" s="63"/>
      <c r="D2899" s="64"/>
      <c r="E2899" s="61"/>
      <c r="F2899" s="65"/>
    </row>
    <row r="2900" spans="1:6">
      <c r="A2900" s="59"/>
      <c r="B2900" s="60"/>
      <c r="C2900" s="63"/>
      <c r="D2900" s="64"/>
      <c r="E2900" s="61"/>
      <c r="F2900" s="65"/>
    </row>
    <row r="2901" spans="1:6">
      <c r="A2901" s="59"/>
      <c r="B2901" s="60"/>
      <c r="C2901" s="63"/>
      <c r="D2901" s="64"/>
      <c r="E2901" s="61"/>
      <c r="F2901" s="65"/>
    </row>
    <row r="2902" spans="1:6">
      <c r="A2902" s="59"/>
      <c r="B2902" s="60"/>
      <c r="C2902" s="63"/>
      <c r="D2902" s="64"/>
      <c r="E2902" s="61"/>
      <c r="F2902" s="65"/>
    </row>
    <row r="2903" spans="1:6">
      <c r="A2903" s="59"/>
      <c r="B2903" s="60"/>
      <c r="C2903" s="63"/>
      <c r="D2903" s="64"/>
      <c r="E2903" s="61"/>
      <c r="F2903" s="65"/>
    </row>
    <row r="2904" spans="1:6">
      <c r="A2904" s="59"/>
      <c r="B2904" s="60"/>
      <c r="C2904" s="63"/>
      <c r="D2904" s="64"/>
      <c r="E2904" s="61"/>
      <c r="F2904" s="65"/>
    </row>
    <row r="2905" spans="1:6">
      <c r="A2905" s="59"/>
      <c r="B2905" s="60"/>
      <c r="C2905" s="63"/>
      <c r="D2905" s="64"/>
      <c r="E2905" s="61"/>
      <c r="F2905" s="65"/>
    </row>
    <row r="2906" spans="1:6">
      <c r="A2906" s="59"/>
      <c r="B2906" s="60"/>
      <c r="C2906" s="63"/>
      <c r="D2906" s="64"/>
      <c r="E2906" s="61"/>
      <c r="F2906" s="65"/>
    </row>
    <row r="2907" spans="1:6">
      <c r="A2907" s="59"/>
      <c r="B2907" s="60"/>
      <c r="C2907" s="63"/>
      <c r="D2907" s="64"/>
      <c r="E2907" s="61"/>
      <c r="F2907" s="65"/>
    </row>
    <row r="2908" spans="1:6">
      <c r="A2908" s="59"/>
      <c r="B2908" s="60"/>
      <c r="C2908" s="63"/>
      <c r="D2908" s="64"/>
      <c r="E2908" s="61"/>
      <c r="F2908" s="65"/>
    </row>
    <row r="2909" spans="1:6">
      <c r="A2909" s="59"/>
      <c r="B2909" s="60"/>
      <c r="C2909" s="63"/>
      <c r="D2909" s="64"/>
      <c r="E2909" s="61"/>
      <c r="F2909" s="65"/>
    </row>
    <row r="2910" spans="1:6">
      <c r="A2910" s="59"/>
      <c r="B2910" s="60"/>
      <c r="C2910" s="63"/>
      <c r="D2910" s="64"/>
      <c r="E2910" s="61"/>
      <c r="F2910" s="65"/>
    </row>
    <row r="2911" spans="1:6">
      <c r="A2911" s="59"/>
      <c r="B2911" s="60"/>
      <c r="C2911" s="63"/>
      <c r="D2911" s="64"/>
      <c r="E2911" s="61"/>
      <c r="F2911" s="65"/>
    </row>
    <row r="2912" spans="1:6">
      <c r="A2912" s="59"/>
      <c r="B2912" s="60"/>
      <c r="C2912" s="63"/>
      <c r="D2912" s="64"/>
      <c r="E2912" s="61"/>
      <c r="F2912" s="65"/>
    </row>
    <row r="2913" spans="1:6">
      <c r="A2913" s="59"/>
      <c r="B2913" s="60"/>
      <c r="C2913" s="63"/>
      <c r="D2913" s="64"/>
      <c r="E2913" s="61"/>
      <c r="F2913" s="65"/>
    </row>
    <row r="2914" spans="1:6">
      <c r="A2914" s="59"/>
      <c r="B2914" s="60"/>
      <c r="C2914" s="63"/>
      <c r="D2914" s="64"/>
      <c r="E2914" s="61"/>
      <c r="F2914" s="65"/>
    </row>
    <row r="2915" spans="1:6">
      <c r="A2915" s="59"/>
      <c r="B2915" s="60"/>
      <c r="C2915" s="63"/>
      <c r="D2915" s="64"/>
      <c r="E2915" s="61"/>
      <c r="F2915" s="65"/>
    </row>
    <row r="2916" spans="1:6">
      <c r="A2916" s="59"/>
      <c r="B2916" s="60"/>
      <c r="C2916" s="63"/>
      <c r="D2916" s="64"/>
      <c r="E2916" s="61"/>
      <c r="F2916" s="65"/>
    </row>
    <row r="2917" spans="1:6">
      <c r="A2917" s="59"/>
      <c r="B2917" s="60"/>
      <c r="C2917" s="63"/>
      <c r="D2917" s="64"/>
      <c r="E2917" s="61"/>
      <c r="F2917" s="65"/>
    </row>
    <row r="2918" spans="1:6">
      <c r="A2918" s="59"/>
      <c r="B2918" s="60"/>
      <c r="C2918" s="63"/>
      <c r="D2918" s="64"/>
      <c r="E2918" s="61"/>
      <c r="F2918" s="65"/>
    </row>
    <row r="2919" spans="1:6">
      <c r="A2919" s="59"/>
      <c r="B2919" s="60"/>
      <c r="C2919" s="63"/>
      <c r="D2919" s="64"/>
      <c r="E2919" s="61"/>
      <c r="F2919" s="65"/>
    </row>
    <row r="2920" spans="1:6">
      <c r="A2920" s="59"/>
      <c r="B2920" s="60"/>
      <c r="C2920" s="63"/>
      <c r="D2920" s="64"/>
      <c r="E2920" s="61"/>
      <c r="F2920" s="65"/>
    </row>
    <row r="2921" spans="1:6">
      <c r="A2921" s="59"/>
      <c r="B2921" s="60"/>
      <c r="C2921" s="63"/>
      <c r="D2921" s="64"/>
      <c r="E2921" s="61"/>
      <c r="F2921" s="65"/>
    </row>
    <row r="2922" spans="1:6">
      <c r="A2922" s="59"/>
      <c r="B2922" s="60"/>
      <c r="C2922" s="63"/>
      <c r="D2922" s="64"/>
      <c r="E2922" s="61"/>
      <c r="F2922" s="65"/>
    </row>
    <row r="2923" spans="1:6">
      <c r="A2923" s="59"/>
      <c r="B2923" s="60"/>
      <c r="C2923" s="63"/>
      <c r="D2923" s="64"/>
      <c r="E2923" s="61"/>
      <c r="F2923" s="65"/>
    </row>
    <row r="2924" spans="1:6">
      <c r="A2924" s="59"/>
      <c r="B2924" s="60"/>
      <c r="C2924" s="63"/>
      <c r="D2924" s="64"/>
      <c r="E2924" s="61"/>
      <c r="F2924" s="65"/>
    </row>
    <row r="2925" spans="1:6">
      <c r="A2925" s="59"/>
      <c r="B2925" s="60"/>
      <c r="C2925" s="63"/>
      <c r="D2925" s="64"/>
      <c r="E2925" s="61"/>
      <c r="F2925" s="65"/>
    </row>
    <row r="2926" spans="1:6">
      <c r="A2926" s="59"/>
      <c r="B2926" s="60"/>
      <c r="C2926" s="63"/>
      <c r="D2926" s="64"/>
      <c r="E2926" s="61"/>
      <c r="F2926" s="65"/>
    </row>
    <row r="2927" spans="1:6">
      <c r="A2927" s="59"/>
      <c r="B2927" s="60"/>
      <c r="C2927" s="63"/>
      <c r="D2927" s="64"/>
      <c r="E2927" s="61"/>
      <c r="F2927" s="65"/>
    </row>
    <row r="2928" spans="1:6">
      <c r="A2928" s="59"/>
      <c r="B2928" s="60"/>
      <c r="C2928" s="63"/>
      <c r="D2928" s="64"/>
      <c r="E2928" s="61"/>
      <c r="F2928" s="65"/>
    </row>
    <row r="2929" spans="1:6">
      <c r="A2929" s="59"/>
      <c r="B2929" s="60"/>
      <c r="C2929" s="63"/>
      <c r="D2929" s="64"/>
      <c r="E2929" s="61"/>
      <c r="F2929" s="65"/>
    </row>
    <row r="2930" spans="1:6">
      <c r="A2930" s="59"/>
      <c r="B2930" s="60"/>
      <c r="C2930" s="63"/>
      <c r="D2930" s="64"/>
      <c r="E2930" s="61"/>
      <c r="F2930" s="65"/>
    </row>
    <row r="2931" spans="1:6">
      <c r="A2931" s="59"/>
      <c r="B2931" s="60"/>
      <c r="C2931" s="63"/>
      <c r="D2931" s="64"/>
      <c r="E2931" s="61"/>
      <c r="F2931" s="65"/>
    </row>
    <row r="2932" spans="1:6">
      <c r="A2932" s="59"/>
      <c r="B2932" s="60"/>
      <c r="C2932" s="63"/>
      <c r="D2932" s="64"/>
      <c r="E2932" s="61"/>
      <c r="F2932" s="65"/>
    </row>
    <row r="2933" spans="1:6">
      <c r="A2933" s="59"/>
      <c r="B2933" s="60"/>
      <c r="C2933" s="63"/>
      <c r="D2933" s="64"/>
      <c r="E2933" s="61"/>
      <c r="F2933" s="65"/>
    </row>
    <row r="2934" spans="1:6">
      <c r="A2934" s="59"/>
      <c r="B2934" s="60"/>
      <c r="C2934" s="63"/>
      <c r="D2934" s="64"/>
      <c r="E2934" s="61"/>
      <c r="F2934" s="65"/>
    </row>
    <row r="2935" spans="1:6">
      <c r="A2935" s="59"/>
      <c r="B2935" s="60"/>
      <c r="C2935" s="63"/>
      <c r="D2935" s="64"/>
      <c r="E2935" s="61"/>
      <c r="F2935" s="65"/>
    </row>
    <row r="2936" spans="1:6">
      <c r="A2936" s="59"/>
      <c r="B2936" s="60"/>
      <c r="C2936" s="63"/>
      <c r="D2936" s="64"/>
      <c r="E2936" s="61"/>
      <c r="F2936" s="65"/>
    </row>
    <row r="2937" spans="1:6">
      <c r="A2937" s="59"/>
      <c r="B2937" s="60"/>
      <c r="C2937" s="63"/>
      <c r="D2937" s="64"/>
      <c r="E2937" s="61"/>
      <c r="F2937" s="65"/>
    </row>
    <row r="2938" spans="1:6">
      <c r="A2938" s="59"/>
      <c r="B2938" s="60"/>
      <c r="C2938" s="63"/>
      <c r="D2938" s="64"/>
      <c r="E2938" s="61"/>
      <c r="F2938" s="65"/>
    </row>
    <row r="2939" spans="1:6">
      <c r="A2939" s="59"/>
      <c r="B2939" s="60"/>
      <c r="C2939" s="63"/>
      <c r="D2939" s="64"/>
      <c r="E2939" s="61"/>
      <c r="F2939" s="65"/>
    </row>
    <row r="2940" spans="1:6">
      <c r="A2940" s="59"/>
      <c r="B2940" s="60"/>
      <c r="C2940" s="63"/>
      <c r="D2940" s="64"/>
      <c r="E2940" s="61"/>
      <c r="F2940" s="65"/>
    </row>
    <row r="2941" spans="1:6">
      <c r="A2941" s="59"/>
      <c r="B2941" s="60"/>
      <c r="C2941" s="63"/>
      <c r="D2941" s="64"/>
      <c r="E2941" s="61"/>
      <c r="F2941" s="65"/>
    </row>
    <row r="2942" spans="1:6">
      <c r="A2942" s="59"/>
      <c r="B2942" s="60"/>
      <c r="C2942" s="63"/>
      <c r="D2942" s="64"/>
      <c r="E2942" s="61"/>
      <c r="F2942" s="65"/>
    </row>
    <row r="2943" spans="1:6">
      <c r="A2943" s="59"/>
      <c r="B2943" s="60"/>
      <c r="C2943" s="63"/>
      <c r="D2943" s="64"/>
      <c r="E2943" s="61"/>
      <c r="F2943" s="65"/>
    </row>
    <row r="2944" spans="1:6">
      <c r="A2944" s="59"/>
      <c r="B2944" s="60"/>
      <c r="C2944" s="63"/>
      <c r="D2944" s="64"/>
      <c r="E2944" s="61"/>
      <c r="F2944" s="65"/>
    </row>
    <row r="2945" spans="1:6">
      <c r="A2945" s="59"/>
      <c r="B2945" s="60"/>
      <c r="C2945" s="63"/>
      <c r="D2945" s="64"/>
      <c r="E2945" s="61"/>
      <c r="F2945" s="65"/>
    </row>
    <row r="2946" spans="1:6">
      <c r="A2946" s="59"/>
      <c r="B2946" s="60"/>
      <c r="C2946" s="63"/>
      <c r="D2946" s="64"/>
      <c r="E2946" s="61"/>
      <c r="F2946" s="65"/>
    </row>
    <row r="2947" spans="1:6">
      <c r="A2947" s="59"/>
      <c r="B2947" s="60"/>
      <c r="C2947" s="63"/>
      <c r="D2947" s="64"/>
      <c r="E2947" s="61"/>
      <c r="F2947" s="65"/>
    </row>
    <row r="2948" spans="1:6">
      <c r="A2948" s="59"/>
      <c r="B2948" s="60"/>
      <c r="C2948" s="63"/>
      <c r="D2948" s="64"/>
      <c r="E2948" s="61"/>
      <c r="F2948" s="65"/>
    </row>
    <row r="2949" spans="1:6">
      <c r="A2949" s="59"/>
      <c r="B2949" s="60"/>
      <c r="C2949" s="63"/>
      <c r="D2949" s="64"/>
      <c r="E2949" s="61"/>
      <c r="F2949" s="65"/>
    </row>
    <row r="2950" spans="1:6">
      <c r="A2950" s="59"/>
      <c r="B2950" s="60"/>
      <c r="C2950" s="63"/>
      <c r="D2950" s="64"/>
      <c r="E2950" s="61"/>
      <c r="F2950" s="65"/>
    </row>
    <row r="2951" spans="1:6">
      <c r="A2951" s="59"/>
      <c r="B2951" s="60"/>
      <c r="C2951" s="63"/>
      <c r="D2951" s="64"/>
      <c r="E2951" s="61"/>
      <c r="F2951" s="65"/>
    </row>
    <row r="2952" spans="1:6">
      <c r="A2952" s="59"/>
      <c r="B2952" s="60"/>
      <c r="C2952" s="63"/>
      <c r="D2952" s="64"/>
      <c r="E2952" s="61"/>
      <c r="F2952" s="65"/>
    </row>
    <row r="2953" spans="1:6">
      <c r="A2953" s="59"/>
      <c r="B2953" s="60"/>
      <c r="C2953" s="63"/>
      <c r="D2953" s="64"/>
      <c r="E2953" s="61"/>
      <c r="F2953" s="65"/>
    </row>
    <row r="2954" spans="1:6">
      <c r="A2954" s="59"/>
      <c r="B2954" s="60"/>
      <c r="C2954" s="63"/>
      <c r="D2954" s="64"/>
      <c r="E2954" s="61"/>
      <c r="F2954" s="65"/>
    </row>
    <row r="2955" spans="1:6">
      <c r="A2955" s="59"/>
      <c r="B2955" s="60"/>
      <c r="C2955" s="63"/>
      <c r="D2955" s="64"/>
      <c r="E2955" s="61"/>
      <c r="F2955" s="65"/>
    </row>
    <row r="2956" spans="1:6">
      <c r="A2956" s="59"/>
      <c r="B2956" s="60"/>
      <c r="C2956" s="63"/>
      <c r="D2956" s="64"/>
      <c r="E2956" s="61"/>
      <c r="F2956" s="65"/>
    </row>
    <row r="2957" spans="1:6">
      <c r="A2957" s="59"/>
      <c r="B2957" s="60"/>
      <c r="C2957" s="63"/>
      <c r="D2957" s="64"/>
      <c r="E2957" s="61"/>
      <c r="F2957" s="65"/>
    </row>
    <row r="2958" spans="1:6">
      <c r="A2958" s="59"/>
      <c r="B2958" s="60"/>
      <c r="C2958" s="63"/>
      <c r="D2958" s="64"/>
      <c r="E2958" s="61"/>
      <c r="F2958" s="65"/>
    </row>
    <row r="2959" spans="1:6">
      <c r="A2959" s="59"/>
      <c r="B2959" s="60"/>
      <c r="C2959" s="63"/>
      <c r="D2959" s="64"/>
      <c r="E2959" s="61"/>
      <c r="F2959" s="65"/>
    </row>
    <row r="2960" spans="1:6">
      <c r="A2960" s="59"/>
      <c r="B2960" s="60"/>
      <c r="C2960" s="63"/>
      <c r="D2960" s="64"/>
      <c r="E2960" s="61"/>
      <c r="F2960" s="65"/>
    </row>
    <row r="2961" spans="1:6">
      <c r="A2961" s="59"/>
      <c r="B2961" s="60"/>
      <c r="C2961" s="63"/>
      <c r="D2961" s="64"/>
      <c r="E2961" s="61"/>
      <c r="F2961" s="65"/>
    </row>
    <row r="2962" spans="1:6">
      <c r="A2962" s="59"/>
      <c r="B2962" s="60"/>
      <c r="C2962" s="63"/>
      <c r="D2962" s="64"/>
      <c r="E2962" s="61"/>
      <c r="F2962" s="65"/>
    </row>
    <row r="2963" spans="1:6">
      <c r="A2963" s="59"/>
      <c r="B2963" s="60"/>
      <c r="C2963" s="63"/>
      <c r="D2963" s="64"/>
      <c r="E2963" s="61"/>
      <c r="F2963" s="65"/>
    </row>
    <row r="2964" spans="1:6">
      <c r="A2964" s="59"/>
      <c r="B2964" s="60"/>
      <c r="C2964" s="63"/>
      <c r="D2964" s="64"/>
      <c r="E2964" s="61"/>
      <c r="F2964" s="65"/>
    </row>
    <row r="2965" spans="1:6">
      <c r="A2965" s="59"/>
      <c r="B2965" s="60"/>
      <c r="C2965" s="63"/>
      <c r="D2965" s="64"/>
      <c r="E2965" s="61"/>
      <c r="F2965" s="65"/>
    </row>
    <row r="2966" spans="1:6">
      <c r="A2966" s="59"/>
      <c r="B2966" s="60"/>
      <c r="C2966" s="63"/>
      <c r="D2966" s="64"/>
      <c r="E2966" s="61"/>
      <c r="F2966" s="65"/>
    </row>
    <row r="2967" spans="1:6">
      <c r="A2967" s="59"/>
      <c r="B2967" s="60"/>
      <c r="C2967" s="63"/>
      <c r="D2967" s="64"/>
      <c r="E2967" s="61"/>
      <c r="F2967" s="65"/>
    </row>
    <row r="2968" spans="1:6">
      <c r="A2968" s="59"/>
      <c r="B2968" s="60"/>
      <c r="C2968" s="63"/>
      <c r="D2968" s="64"/>
      <c r="E2968" s="61"/>
      <c r="F2968" s="65"/>
    </row>
    <row r="2969" spans="1:6">
      <c r="A2969" s="59"/>
      <c r="B2969" s="60"/>
      <c r="C2969" s="63"/>
      <c r="D2969" s="64"/>
      <c r="E2969" s="61"/>
      <c r="F2969" s="65"/>
    </row>
    <row r="2970" spans="1:6">
      <c r="A2970" s="59"/>
      <c r="B2970" s="60"/>
      <c r="C2970" s="63"/>
      <c r="D2970" s="64"/>
      <c r="E2970" s="61"/>
      <c r="F2970" s="65"/>
    </row>
    <row r="2971" spans="1:6">
      <c r="A2971" s="59"/>
      <c r="B2971" s="60"/>
      <c r="C2971" s="63"/>
      <c r="D2971" s="64"/>
      <c r="E2971" s="61"/>
      <c r="F2971" s="65"/>
    </row>
    <row r="2972" spans="1:6">
      <c r="A2972" s="59"/>
      <c r="B2972" s="60"/>
      <c r="C2972" s="63"/>
      <c r="D2972" s="64"/>
      <c r="E2972" s="61"/>
      <c r="F2972" s="65"/>
    </row>
    <row r="2973" spans="1:6">
      <c r="A2973" s="59"/>
      <c r="B2973" s="60"/>
      <c r="C2973" s="63"/>
      <c r="D2973" s="64"/>
      <c r="E2973" s="61"/>
      <c r="F2973" s="65"/>
    </row>
    <row r="2974" spans="1:6">
      <c r="A2974" s="59"/>
      <c r="B2974" s="60"/>
      <c r="C2974" s="63"/>
      <c r="D2974" s="64"/>
      <c r="E2974" s="61"/>
      <c r="F2974" s="65"/>
    </row>
    <row r="2975" spans="1:6">
      <c r="A2975" s="59"/>
      <c r="B2975" s="60"/>
      <c r="C2975" s="63"/>
      <c r="D2975" s="64"/>
      <c r="E2975" s="61"/>
      <c r="F2975" s="65"/>
    </row>
    <row r="2976" spans="1:6">
      <c r="A2976" s="59"/>
      <c r="B2976" s="60"/>
      <c r="C2976" s="63"/>
      <c r="D2976" s="64"/>
      <c r="E2976" s="61"/>
      <c r="F2976" s="65"/>
    </row>
    <row r="2977" spans="1:6">
      <c r="A2977" s="59"/>
      <c r="B2977" s="60"/>
      <c r="C2977" s="63"/>
      <c r="D2977" s="64"/>
      <c r="E2977" s="61"/>
      <c r="F2977" s="65"/>
    </row>
    <row r="2978" spans="1:6">
      <c r="A2978" s="59"/>
      <c r="B2978" s="60"/>
      <c r="C2978" s="63"/>
      <c r="D2978" s="64"/>
      <c r="E2978" s="61"/>
      <c r="F2978" s="65"/>
    </row>
    <row r="2979" spans="1:6">
      <c r="A2979" s="59"/>
      <c r="B2979" s="60"/>
      <c r="C2979" s="63"/>
      <c r="D2979" s="64"/>
      <c r="E2979" s="61"/>
      <c r="F2979" s="65"/>
    </row>
    <row r="2980" spans="1:6">
      <c r="A2980" s="59"/>
      <c r="B2980" s="60"/>
      <c r="C2980" s="63"/>
      <c r="D2980" s="64"/>
      <c r="E2980" s="61"/>
      <c r="F2980" s="65"/>
    </row>
    <row r="2981" spans="1:6">
      <c r="A2981" s="59"/>
      <c r="B2981" s="60"/>
      <c r="C2981" s="63"/>
      <c r="D2981" s="64"/>
      <c r="E2981" s="61"/>
      <c r="F2981" s="65"/>
    </row>
    <row r="2982" spans="1:6">
      <c r="A2982" s="59"/>
      <c r="B2982" s="60"/>
      <c r="C2982" s="63"/>
      <c r="D2982" s="64"/>
      <c r="E2982" s="61"/>
      <c r="F2982" s="65"/>
    </row>
    <row r="2983" spans="1:6">
      <c r="A2983" s="59"/>
      <c r="B2983" s="60"/>
      <c r="C2983" s="63"/>
      <c r="D2983" s="64"/>
      <c r="E2983" s="61"/>
      <c r="F2983" s="65"/>
    </row>
    <row r="2984" spans="1:6">
      <c r="A2984" s="59"/>
      <c r="B2984" s="60"/>
      <c r="C2984" s="63"/>
      <c r="D2984" s="64"/>
      <c r="E2984" s="61"/>
      <c r="F2984" s="65"/>
    </row>
    <row r="2985" spans="1:6">
      <c r="A2985" s="59"/>
      <c r="B2985" s="60"/>
      <c r="C2985" s="63"/>
      <c r="D2985" s="64"/>
      <c r="E2985" s="61"/>
      <c r="F2985" s="65"/>
    </row>
    <row r="2986" spans="1:6">
      <c r="A2986" s="59"/>
      <c r="B2986" s="60"/>
      <c r="C2986" s="63"/>
      <c r="D2986" s="64"/>
      <c r="E2986" s="61"/>
      <c r="F2986" s="65"/>
    </row>
    <row r="2987" spans="1:6">
      <c r="A2987" s="59"/>
      <c r="B2987" s="60"/>
      <c r="C2987" s="63"/>
      <c r="D2987" s="64"/>
      <c r="E2987" s="61"/>
      <c r="F2987" s="65"/>
    </row>
    <row r="2988" spans="1:6">
      <c r="A2988" s="59"/>
      <c r="B2988" s="60"/>
      <c r="C2988" s="63"/>
      <c r="D2988" s="64"/>
      <c r="E2988" s="61"/>
      <c r="F2988" s="65"/>
    </row>
    <row r="2989" spans="1:6">
      <c r="A2989" s="59"/>
      <c r="B2989" s="60"/>
      <c r="C2989" s="63"/>
      <c r="D2989" s="64"/>
      <c r="E2989" s="61"/>
      <c r="F2989" s="65"/>
    </row>
    <row r="2990" spans="1:6">
      <c r="A2990" s="59"/>
      <c r="B2990" s="60"/>
      <c r="C2990" s="63"/>
      <c r="D2990" s="64"/>
      <c r="E2990" s="61"/>
      <c r="F2990" s="65"/>
    </row>
    <row r="2991" spans="1:6">
      <c r="A2991" s="59"/>
      <c r="B2991" s="60"/>
      <c r="C2991" s="63"/>
      <c r="D2991" s="64"/>
      <c r="E2991" s="61"/>
      <c r="F2991" s="65"/>
    </row>
    <row r="2992" spans="1:6">
      <c r="A2992" s="59"/>
      <c r="B2992" s="60"/>
      <c r="C2992" s="63"/>
      <c r="D2992" s="64"/>
      <c r="E2992" s="61"/>
      <c r="F2992" s="65"/>
    </row>
    <row r="2993" spans="1:6">
      <c r="A2993" s="59"/>
      <c r="B2993" s="60"/>
      <c r="C2993" s="63"/>
      <c r="D2993" s="64"/>
      <c r="E2993" s="61"/>
      <c r="F2993" s="65"/>
    </row>
    <row r="2994" spans="1:6">
      <c r="A2994" s="59"/>
      <c r="B2994" s="60"/>
      <c r="C2994" s="63"/>
      <c r="D2994" s="64"/>
      <c r="E2994" s="61"/>
      <c r="F2994" s="65"/>
    </row>
    <row r="2995" spans="1:6">
      <c r="A2995" s="59"/>
      <c r="B2995" s="60"/>
      <c r="C2995" s="63"/>
      <c r="D2995" s="64"/>
      <c r="E2995" s="61"/>
      <c r="F2995" s="65"/>
    </row>
    <row r="2996" spans="1:6">
      <c r="A2996" s="59"/>
      <c r="B2996" s="60"/>
      <c r="C2996" s="63"/>
      <c r="D2996" s="64"/>
      <c r="E2996" s="61"/>
      <c r="F2996" s="65"/>
    </row>
    <row r="2997" spans="1:6">
      <c r="A2997" s="59"/>
      <c r="B2997" s="60"/>
      <c r="C2997" s="63"/>
      <c r="D2997" s="64"/>
      <c r="E2997" s="61"/>
      <c r="F2997" s="65"/>
    </row>
    <row r="2998" spans="1:6">
      <c r="A2998" s="59"/>
      <c r="B2998" s="60"/>
      <c r="C2998" s="63"/>
      <c r="D2998" s="64"/>
      <c r="E2998" s="61"/>
      <c r="F2998" s="65"/>
    </row>
    <row r="2999" spans="1:6">
      <c r="A2999" s="59"/>
      <c r="B2999" s="60"/>
      <c r="C2999" s="63"/>
      <c r="D2999" s="64"/>
      <c r="E2999" s="61"/>
      <c r="F2999" s="65"/>
    </row>
    <row r="3000" spans="1:6">
      <c r="A3000" s="59"/>
      <c r="B3000" s="60"/>
      <c r="C3000" s="63"/>
      <c r="D3000" s="64"/>
      <c r="E3000" s="61"/>
      <c r="F3000" s="65"/>
    </row>
    <row r="3001" spans="1:6">
      <c r="A3001" s="59"/>
      <c r="B3001" s="60"/>
      <c r="C3001" s="63"/>
      <c r="D3001" s="64"/>
      <c r="E3001" s="61"/>
      <c r="F3001" s="65"/>
    </row>
    <row r="3002" spans="1:6">
      <c r="A3002" s="59"/>
      <c r="B3002" s="60"/>
      <c r="C3002" s="63"/>
      <c r="D3002" s="64"/>
      <c r="E3002" s="61"/>
      <c r="F3002" s="65"/>
    </row>
    <row r="3003" spans="1:6">
      <c r="A3003" s="59"/>
      <c r="B3003" s="60"/>
      <c r="C3003" s="63"/>
      <c r="D3003" s="64"/>
      <c r="E3003" s="61"/>
      <c r="F3003" s="65"/>
    </row>
    <row r="3004" spans="1:6">
      <c r="A3004" s="59"/>
      <c r="B3004" s="60"/>
      <c r="C3004" s="63"/>
      <c r="D3004" s="64"/>
      <c r="E3004" s="61"/>
      <c r="F3004" s="65"/>
    </row>
    <row r="3005" spans="1:6">
      <c r="A3005" s="59"/>
      <c r="B3005" s="60"/>
      <c r="C3005" s="63"/>
      <c r="D3005" s="64"/>
      <c r="E3005" s="61"/>
      <c r="F3005" s="65"/>
    </row>
    <row r="3006" spans="1:6">
      <c r="A3006" s="59"/>
      <c r="B3006" s="60"/>
      <c r="C3006" s="63"/>
      <c r="D3006" s="64"/>
      <c r="E3006" s="61"/>
      <c r="F3006" s="65"/>
    </row>
    <row r="3007" spans="1:6">
      <c r="A3007" s="59"/>
      <c r="B3007" s="60"/>
      <c r="C3007" s="63"/>
      <c r="D3007" s="64"/>
      <c r="E3007" s="61"/>
      <c r="F3007" s="65"/>
    </row>
    <row r="3008" spans="1:6">
      <c r="A3008" s="59"/>
      <c r="B3008" s="60"/>
      <c r="C3008" s="63"/>
      <c r="D3008" s="64"/>
      <c r="E3008" s="61"/>
      <c r="F3008" s="65"/>
    </row>
    <row r="3009" spans="1:6">
      <c r="A3009" s="59"/>
      <c r="B3009" s="60"/>
      <c r="C3009" s="63"/>
      <c r="D3009" s="64"/>
      <c r="E3009" s="61"/>
      <c r="F3009" s="65"/>
    </row>
    <row r="3010" spans="1:6">
      <c r="A3010" s="59"/>
      <c r="B3010" s="60"/>
      <c r="C3010" s="63"/>
      <c r="D3010" s="64"/>
      <c r="E3010" s="61"/>
      <c r="F3010" s="65"/>
    </row>
    <row r="3011" spans="1:6">
      <c r="A3011" s="59"/>
      <c r="B3011" s="60"/>
      <c r="C3011" s="63"/>
      <c r="D3011" s="64"/>
      <c r="E3011" s="61"/>
      <c r="F3011" s="65"/>
    </row>
    <row r="3012" spans="1:6">
      <c r="A3012" s="59"/>
      <c r="B3012" s="60"/>
      <c r="C3012" s="63"/>
      <c r="D3012" s="64"/>
      <c r="E3012" s="61"/>
      <c r="F3012" s="65"/>
    </row>
    <row r="3013" spans="1:6">
      <c r="A3013" s="59"/>
      <c r="B3013" s="60"/>
      <c r="C3013" s="63"/>
      <c r="D3013" s="64"/>
      <c r="E3013" s="61"/>
      <c r="F3013" s="65"/>
    </row>
    <row r="3014" spans="1:6">
      <c r="A3014" s="59"/>
      <c r="B3014" s="60"/>
      <c r="C3014" s="63"/>
      <c r="D3014" s="64"/>
      <c r="E3014" s="61"/>
      <c r="F3014" s="65"/>
    </row>
    <row r="3015" spans="1:6">
      <c r="A3015" s="59"/>
      <c r="B3015" s="60"/>
      <c r="C3015" s="63"/>
      <c r="D3015" s="64"/>
      <c r="E3015" s="61"/>
      <c r="F3015" s="65"/>
    </row>
    <row r="3016" spans="1:6">
      <c r="A3016" s="59"/>
      <c r="B3016" s="60"/>
      <c r="C3016" s="63"/>
      <c r="D3016" s="64"/>
      <c r="E3016" s="61"/>
      <c r="F3016" s="65"/>
    </row>
    <row r="3017" spans="1:6">
      <c r="A3017" s="59"/>
      <c r="B3017" s="60"/>
      <c r="C3017" s="63"/>
      <c r="D3017" s="64"/>
      <c r="E3017" s="61"/>
      <c r="F3017" s="65"/>
    </row>
    <row r="3018" spans="1:6">
      <c r="A3018" s="59"/>
      <c r="B3018" s="60"/>
      <c r="C3018" s="63"/>
      <c r="D3018" s="64"/>
      <c r="E3018" s="61"/>
      <c r="F3018" s="65"/>
    </row>
    <row r="3019" spans="1:6">
      <c r="A3019" s="59"/>
      <c r="B3019" s="60"/>
      <c r="C3019" s="63"/>
      <c r="D3019" s="64"/>
      <c r="E3019" s="61"/>
      <c r="F3019" s="65"/>
    </row>
    <row r="3020" spans="1:6">
      <c r="A3020" s="59"/>
      <c r="B3020" s="60"/>
      <c r="C3020" s="63"/>
      <c r="D3020" s="64"/>
      <c r="E3020" s="61"/>
      <c r="F3020" s="65"/>
    </row>
    <row r="3021" spans="1:6">
      <c r="A3021" s="59"/>
      <c r="B3021" s="60"/>
      <c r="C3021" s="63"/>
      <c r="D3021" s="64"/>
      <c r="E3021" s="61"/>
      <c r="F3021" s="65"/>
    </row>
    <row r="3022" spans="1:6">
      <c r="A3022" s="59"/>
      <c r="B3022" s="60"/>
      <c r="C3022" s="63"/>
      <c r="D3022" s="64"/>
      <c r="E3022" s="61"/>
      <c r="F3022" s="65"/>
    </row>
    <row r="3023" spans="1:6">
      <c r="A3023" s="59"/>
      <c r="B3023" s="60"/>
      <c r="C3023" s="63"/>
      <c r="D3023" s="64"/>
      <c r="E3023" s="61"/>
      <c r="F3023" s="65"/>
    </row>
    <row r="3024" spans="1:6">
      <c r="A3024" s="59"/>
      <c r="B3024" s="60"/>
      <c r="C3024" s="63"/>
      <c r="D3024" s="64"/>
      <c r="E3024" s="61"/>
      <c r="F3024" s="65"/>
    </row>
    <row r="3025" spans="1:6">
      <c r="A3025" s="59"/>
      <c r="B3025" s="60"/>
      <c r="C3025" s="63"/>
      <c r="D3025" s="64"/>
      <c r="E3025" s="61"/>
      <c r="F3025" s="65"/>
    </row>
    <row r="3026" spans="1:6">
      <c r="A3026" s="59"/>
      <c r="B3026" s="60"/>
      <c r="C3026" s="63"/>
      <c r="D3026" s="64"/>
      <c r="E3026" s="61"/>
      <c r="F3026" s="65"/>
    </row>
    <row r="3027" spans="1:6">
      <c r="A3027" s="59"/>
      <c r="B3027" s="60"/>
      <c r="C3027" s="63"/>
      <c r="D3027" s="64"/>
      <c r="E3027" s="61"/>
      <c r="F3027" s="65"/>
    </row>
    <row r="3028" spans="1:6">
      <c r="A3028" s="59"/>
      <c r="B3028" s="60"/>
      <c r="C3028" s="63"/>
      <c r="D3028" s="64"/>
      <c r="E3028" s="61"/>
      <c r="F3028" s="65"/>
    </row>
    <row r="3029" spans="1:6">
      <c r="A3029" s="59"/>
      <c r="B3029" s="60"/>
      <c r="C3029" s="63"/>
      <c r="D3029" s="64"/>
      <c r="E3029" s="61"/>
      <c r="F3029" s="65"/>
    </row>
    <row r="3030" spans="1:6">
      <c r="A3030" s="59"/>
      <c r="B3030" s="60"/>
      <c r="C3030" s="63"/>
      <c r="D3030" s="64"/>
      <c r="E3030" s="61"/>
      <c r="F3030" s="65"/>
    </row>
    <row r="3031" spans="1:6">
      <c r="A3031" s="59"/>
      <c r="B3031" s="60"/>
      <c r="C3031" s="63"/>
      <c r="D3031" s="64"/>
      <c r="E3031" s="61"/>
      <c r="F3031" s="65"/>
    </row>
    <row r="3032" spans="1:6">
      <c r="A3032" s="59"/>
      <c r="B3032" s="60"/>
      <c r="C3032" s="63"/>
      <c r="D3032" s="64"/>
      <c r="E3032" s="61"/>
      <c r="F3032" s="65"/>
    </row>
    <row r="3033" spans="1:6">
      <c r="A3033" s="59"/>
      <c r="B3033" s="60"/>
      <c r="C3033" s="63"/>
      <c r="D3033" s="64"/>
      <c r="E3033" s="61"/>
      <c r="F3033" s="65"/>
    </row>
    <row r="3034" spans="1:6">
      <c r="A3034" s="59"/>
      <c r="B3034" s="60"/>
      <c r="C3034" s="63"/>
      <c r="D3034" s="64"/>
      <c r="E3034" s="61"/>
      <c r="F3034" s="65"/>
    </row>
    <row r="3035" spans="1:6">
      <c r="A3035" s="59"/>
      <c r="B3035" s="60"/>
      <c r="C3035" s="63"/>
      <c r="D3035" s="64"/>
      <c r="E3035" s="61"/>
      <c r="F3035" s="65"/>
    </row>
    <row r="3036" spans="1:6">
      <c r="A3036" s="59"/>
      <c r="B3036" s="60"/>
      <c r="C3036" s="63"/>
      <c r="D3036" s="64"/>
      <c r="E3036" s="61"/>
      <c r="F3036" s="65"/>
    </row>
    <row r="3037" spans="1:6">
      <c r="A3037" s="59"/>
      <c r="B3037" s="60"/>
      <c r="C3037" s="63"/>
      <c r="D3037" s="64"/>
      <c r="E3037" s="61"/>
      <c r="F3037" s="65"/>
    </row>
    <row r="3038" spans="1:6">
      <c r="A3038" s="59"/>
      <c r="B3038" s="60"/>
      <c r="C3038" s="63"/>
      <c r="D3038" s="64"/>
      <c r="E3038" s="61"/>
      <c r="F3038" s="65"/>
    </row>
    <row r="3039" spans="1:6">
      <c r="A3039" s="59"/>
      <c r="B3039" s="60"/>
      <c r="C3039" s="63"/>
      <c r="D3039" s="64"/>
      <c r="E3039" s="61"/>
      <c r="F3039" s="65"/>
    </row>
    <row r="3040" spans="1:6">
      <c r="A3040" s="59"/>
      <c r="B3040" s="60"/>
      <c r="C3040" s="63"/>
      <c r="D3040" s="64"/>
      <c r="E3040" s="61"/>
      <c r="F3040" s="65"/>
    </row>
    <row r="3041" spans="1:6">
      <c r="A3041" s="59"/>
      <c r="B3041" s="60"/>
      <c r="C3041" s="63"/>
      <c r="D3041" s="64"/>
      <c r="E3041" s="61"/>
      <c r="F3041" s="65"/>
    </row>
    <row r="3042" spans="1:6">
      <c r="A3042" s="59"/>
      <c r="B3042" s="60"/>
      <c r="C3042" s="63"/>
      <c r="D3042" s="64"/>
      <c r="E3042" s="61"/>
      <c r="F3042" s="65"/>
    </row>
    <row r="3043" spans="1:6">
      <c r="A3043" s="59"/>
      <c r="B3043" s="60"/>
      <c r="C3043" s="63"/>
      <c r="D3043" s="64"/>
      <c r="E3043" s="61"/>
      <c r="F3043" s="65"/>
    </row>
    <row r="3044" spans="1:6">
      <c r="A3044" s="59"/>
      <c r="B3044" s="60"/>
      <c r="C3044" s="63"/>
      <c r="D3044" s="64"/>
      <c r="E3044" s="61"/>
      <c r="F3044" s="65"/>
    </row>
    <row r="3045" spans="1:6">
      <c r="A3045" s="59"/>
      <c r="B3045" s="60"/>
      <c r="C3045" s="63"/>
      <c r="D3045" s="64"/>
      <c r="E3045" s="61"/>
      <c r="F3045" s="65"/>
    </row>
    <row r="3046" spans="1:6">
      <c r="A3046" s="59"/>
      <c r="B3046" s="60"/>
      <c r="C3046" s="63"/>
      <c r="D3046" s="64"/>
      <c r="E3046" s="61"/>
      <c r="F3046" s="65"/>
    </row>
    <row r="3047" spans="1:6">
      <c r="A3047" s="59"/>
      <c r="B3047" s="60"/>
      <c r="C3047" s="63"/>
      <c r="D3047" s="64"/>
      <c r="E3047" s="61"/>
      <c r="F3047" s="65"/>
    </row>
    <row r="3048" spans="1:6">
      <c r="A3048" s="59"/>
      <c r="B3048" s="60"/>
      <c r="C3048" s="63"/>
      <c r="D3048" s="64"/>
      <c r="E3048" s="61"/>
      <c r="F3048" s="65"/>
    </row>
    <row r="3049" spans="1:6">
      <c r="A3049" s="59"/>
      <c r="B3049" s="60"/>
      <c r="C3049" s="63"/>
      <c r="D3049" s="64"/>
      <c r="E3049" s="61"/>
      <c r="F3049" s="65"/>
    </row>
    <row r="3050" spans="1:6">
      <c r="A3050" s="59"/>
      <c r="B3050" s="60"/>
      <c r="C3050" s="63"/>
      <c r="D3050" s="64"/>
      <c r="E3050" s="61"/>
      <c r="F3050" s="65"/>
    </row>
    <row r="3051" spans="1:6">
      <c r="A3051" s="59"/>
      <c r="B3051" s="60"/>
      <c r="C3051" s="63"/>
      <c r="D3051" s="64"/>
      <c r="E3051" s="61"/>
      <c r="F3051" s="65"/>
    </row>
    <row r="3052" spans="1:6">
      <c r="A3052" s="59"/>
      <c r="B3052" s="60"/>
      <c r="C3052" s="63"/>
      <c r="D3052" s="64"/>
      <c r="E3052" s="61"/>
      <c r="F3052" s="65"/>
    </row>
    <row r="3053" spans="1:6">
      <c r="A3053" s="59"/>
      <c r="B3053" s="60"/>
      <c r="C3053" s="63"/>
      <c r="D3053" s="64"/>
      <c r="E3053" s="61"/>
      <c r="F3053" s="65"/>
    </row>
    <row r="3054" spans="1:6">
      <c r="A3054" s="59"/>
      <c r="B3054" s="60"/>
      <c r="C3054" s="63"/>
      <c r="D3054" s="64"/>
      <c r="E3054" s="61"/>
      <c r="F3054" s="65"/>
    </row>
    <row r="3055" spans="1:6">
      <c r="A3055" s="59"/>
      <c r="B3055" s="60"/>
      <c r="C3055" s="63"/>
      <c r="D3055" s="64"/>
      <c r="E3055" s="61"/>
      <c r="F3055" s="65"/>
    </row>
    <row r="3056" spans="1:6">
      <c r="A3056" s="59"/>
      <c r="B3056" s="60"/>
      <c r="C3056" s="63"/>
      <c r="D3056" s="64"/>
      <c r="E3056" s="61"/>
      <c r="F3056" s="65"/>
    </row>
    <row r="3057" spans="1:6">
      <c r="A3057" s="59"/>
      <c r="B3057" s="60"/>
      <c r="C3057" s="63"/>
      <c r="D3057" s="64"/>
      <c r="E3057" s="61"/>
      <c r="F3057" s="65"/>
    </row>
    <row r="3058" spans="1:6">
      <c r="A3058" s="59"/>
      <c r="B3058" s="60"/>
      <c r="C3058" s="63"/>
      <c r="D3058" s="64"/>
      <c r="E3058" s="61"/>
      <c r="F3058" s="65"/>
    </row>
    <row r="3059" spans="1:6">
      <c r="A3059" s="59"/>
      <c r="B3059" s="60"/>
      <c r="C3059" s="63"/>
      <c r="D3059" s="64"/>
      <c r="E3059" s="61"/>
      <c r="F3059" s="65"/>
    </row>
    <row r="3060" spans="1:6">
      <c r="A3060" s="59"/>
      <c r="B3060" s="60"/>
      <c r="C3060" s="63"/>
      <c r="D3060" s="64"/>
      <c r="E3060" s="61"/>
      <c r="F3060" s="65"/>
    </row>
    <row r="3061" spans="1:6">
      <c r="A3061" s="59"/>
      <c r="B3061" s="60"/>
      <c r="C3061" s="63"/>
      <c r="D3061" s="64"/>
      <c r="E3061" s="61"/>
      <c r="F3061" s="65"/>
    </row>
    <row r="3062" spans="1:6">
      <c r="A3062" s="59"/>
      <c r="B3062" s="60"/>
      <c r="C3062" s="63"/>
      <c r="D3062" s="64"/>
      <c r="E3062" s="61"/>
      <c r="F3062" s="65"/>
    </row>
    <row r="3063" spans="1:6">
      <c r="A3063" s="59"/>
      <c r="B3063" s="60"/>
      <c r="C3063" s="63"/>
      <c r="D3063" s="64"/>
      <c r="E3063" s="61"/>
      <c r="F3063" s="65"/>
    </row>
    <row r="3064" spans="1:6">
      <c r="A3064" s="59"/>
      <c r="B3064" s="60"/>
      <c r="C3064" s="63"/>
      <c r="D3064" s="64"/>
      <c r="E3064" s="61"/>
      <c r="F3064" s="65"/>
    </row>
    <row r="3065" spans="1:6">
      <c r="A3065" s="59"/>
      <c r="B3065" s="60"/>
      <c r="C3065" s="63"/>
      <c r="D3065" s="64"/>
      <c r="E3065" s="61"/>
      <c r="F3065" s="65"/>
    </row>
    <row r="3066" spans="1:6">
      <c r="A3066" s="59"/>
      <c r="B3066" s="60"/>
      <c r="C3066" s="63"/>
      <c r="D3066" s="64"/>
      <c r="E3066" s="61"/>
      <c r="F3066" s="65"/>
    </row>
    <row r="3067" spans="1:6">
      <c r="A3067" s="59"/>
      <c r="B3067" s="60"/>
      <c r="C3067" s="63"/>
      <c r="D3067" s="64"/>
      <c r="E3067" s="61"/>
      <c r="F3067" s="65"/>
    </row>
    <row r="3068" spans="1:6">
      <c r="A3068" s="59"/>
      <c r="B3068" s="60"/>
      <c r="C3068" s="63"/>
      <c r="D3068" s="64"/>
      <c r="E3068" s="61"/>
      <c r="F3068" s="65"/>
    </row>
    <row r="3069" spans="1:6">
      <c r="A3069" s="59"/>
      <c r="B3069" s="60"/>
      <c r="C3069" s="63"/>
      <c r="D3069" s="64"/>
      <c r="E3069" s="61"/>
      <c r="F3069" s="65"/>
    </row>
    <row r="3070" spans="1:6">
      <c r="A3070" s="59"/>
      <c r="B3070" s="60"/>
      <c r="C3070" s="63"/>
      <c r="D3070" s="64"/>
      <c r="E3070" s="61"/>
      <c r="F3070" s="65"/>
    </row>
    <row r="3071" spans="1:6">
      <c r="A3071" s="59"/>
      <c r="B3071" s="60"/>
      <c r="C3071" s="63"/>
      <c r="D3071" s="64"/>
      <c r="E3071" s="61"/>
      <c r="F3071" s="65"/>
    </row>
    <row r="3072" spans="1:6">
      <c r="A3072" s="59"/>
      <c r="B3072" s="60"/>
      <c r="C3072" s="63"/>
      <c r="D3072" s="64"/>
      <c r="E3072" s="61"/>
      <c r="F3072" s="65"/>
    </row>
    <row r="3073" spans="1:6">
      <c r="A3073" s="59"/>
      <c r="B3073" s="60"/>
      <c r="C3073" s="63"/>
      <c r="D3073" s="64"/>
      <c r="E3073" s="61"/>
      <c r="F3073" s="65"/>
    </row>
    <row r="3074" spans="1:6">
      <c r="A3074" s="59"/>
      <c r="B3074" s="60"/>
      <c r="C3074" s="63"/>
      <c r="D3074" s="64"/>
      <c r="E3074" s="61"/>
      <c r="F3074" s="65"/>
    </row>
    <row r="3075" spans="1:6">
      <c r="A3075" s="59"/>
      <c r="B3075" s="60"/>
      <c r="C3075" s="63"/>
      <c r="D3075" s="64"/>
      <c r="E3075" s="61"/>
      <c r="F3075" s="65"/>
    </row>
    <row r="3076" spans="1:6">
      <c r="A3076" s="59"/>
      <c r="B3076" s="60"/>
      <c r="C3076" s="63"/>
      <c r="D3076" s="64"/>
      <c r="E3076" s="61"/>
      <c r="F3076" s="65"/>
    </row>
    <row r="3077" spans="1:6">
      <c r="A3077" s="59"/>
      <c r="B3077" s="60"/>
      <c r="C3077" s="63"/>
      <c r="D3077" s="64"/>
      <c r="E3077" s="61"/>
      <c r="F3077" s="65"/>
    </row>
    <row r="3078" spans="1:6">
      <c r="A3078" s="59"/>
      <c r="B3078" s="60"/>
      <c r="C3078" s="63"/>
      <c r="D3078" s="64"/>
      <c r="E3078" s="61"/>
      <c r="F3078" s="65"/>
    </row>
    <row r="3079" spans="1:6">
      <c r="A3079" s="59"/>
      <c r="B3079" s="60"/>
      <c r="C3079" s="63"/>
      <c r="D3079" s="64"/>
      <c r="E3079" s="61"/>
      <c r="F3079" s="65"/>
    </row>
    <row r="3080" spans="1:6">
      <c r="A3080" s="59"/>
      <c r="B3080" s="60"/>
      <c r="C3080" s="63"/>
      <c r="D3080" s="64"/>
      <c r="E3080" s="61"/>
      <c r="F3080" s="65"/>
    </row>
    <row r="3081" spans="1:6">
      <c r="A3081" s="59"/>
      <c r="B3081" s="60"/>
      <c r="C3081" s="63"/>
      <c r="D3081" s="64"/>
      <c r="E3081" s="61"/>
      <c r="F3081" s="65"/>
    </row>
    <row r="3082" spans="1:6">
      <c r="A3082" s="59"/>
      <c r="B3082" s="60"/>
      <c r="C3082" s="63"/>
      <c r="D3082" s="64"/>
      <c r="E3082" s="61"/>
      <c r="F3082" s="65"/>
    </row>
    <row r="3083" spans="1:6">
      <c r="A3083" s="59"/>
      <c r="B3083" s="60"/>
      <c r="C3083" s="63"/>
      <c r="D3083" s="64"/>
      <c r="E3083" s="61"/>
      <c r="F3083" s="65"/>
    </row>
    <row r="3084" spans="1:6">
      <c r="A3084" s="59"/>
      <c r="B3084" s="60"/>
      <c r="C3084" s="63"/>
      <c r="D3084" s="64"/>
      <c r="E3084" s="61"/>
      <c r="F3084" s="65"/>
    </row>
    <row r="3085" spans="1:6">
      <c r="A3085" s="59"/>
      <c r="B3085" s="60"/>
      <c r="C3085" s="63"/>
      <c r="D3085" s="64"/>
      <c r="E3085" s="61"/>
      <c r="F3085" s="65"/>
    </row>
    <row r="3086" spans="1:6">
      <c r="A3086" s="59"/>
      <c r="B3086" s="60"/>
      <c r="C3086" s="63"/>
      <c r="D3086" s="64"/>
      <c r="E3086" s="61"/>
      <c r="F3086" s="65"/>
    </row>
    <row r="3087" spans="1:6">
      <c r="A3087" s="59"/>
      <c r="B3087" s="60"/>
      <c r="C3087" s="63"/>
      <c r="D3087" s="64"/>
      <c r="E3087" s="61"/>
      <c r="F3087" s="65"/>
    </row>
    <row r="3088" spans="1:6">
      <c r="A3088" s="59"/>
      <c r="B3088" s="60"/>
      <c r="C3088" s="63"/>
      <c r="D3088" s="64"/>
      <c r="E3088" s="61"/>
      <c r="F3088" s="65"/>
    </row>
    <row r="3089" spans="1:6">
      <c r="A3089" s="59"/>
      <c r="B3089" s="60"/>
      <c r="C3089" s="63"/>
      <c r="D3089" s="64"/>
      <c r="E3089" s="61"/>
      <c r="F3089" s="65"/>
    </row>
    <row r="3090" spans="1:6">
      <c r="A3090" s="59"/>
      <c r="B3090" s="60"/>
      <c r="C3090" s="63"/>
      <c r="D3090" s="64"/>
      <c r="E3090" s="61"/>
      <c r="F3090" s="65"/>
    </row>
    <row r="3091" spans="1:6">
      <c r="A3091" s="59"/>
      <c r="B3091" s="60"/>
      <c r="C3091" s="63"/>
      <c r="D3091" s="64"/>
      <c r="E3091" s="61"/>
      <c r="F3091" s="65"/>
    </row>
    <row r="3092" spans="1:6">
      <c r="A3092" s="59"/>
      <c r="B3092" s="60"/>
      <c r="C3092" s="63"/>
      <c r="D3092" s="64"/>
      <c r="E3092" s="61"/>
      <c r="F3092" s="65"/>
    </row>
    <row r="3093" spans="1:6">
      <c r="A3093" s="59"/>
      <c r="B3093" s="60"/>
      <c r="C3093" s="63"/>
      <c r="D3093" s="64"/>
      <c r="E3093" s="61"/>
      <c r="F3093" s="65"/>
    </row>
    <row r="3094" spans="1:6">
      <c r="A3094" s="59"/>
      <c r="B3094" s="60"/>
      <c r="C3094" s="63"/>
      <c r="D3094" s="64"/>
      <c r="E3094" s="61"/>
      <c r="F3094" s="65"/>
    </row>
    <row r="3095" spans="1:6">
      <c r="A3095" s="59"/>
      <c r="B3095" s="60"/>
      <c r="C3095" s="63"/>
      <c r="D3095" s="64"/>
      <c r="E3095" s="61"/>
      <c r="F3095" s="65"/>
    </row>
    <row r="3096" spans="1:6">
      <c r="A3096" s="59"/>
      <c r="B3096" s="60"/>
      <c r="C3096" s="63"/>
      <c r="D3096" s="64"/>
      <c r="E3096" s="61"/>
      <c r="F3096" s="65"/>
    </row>
    <row r="3097" spans="1:6">
      <c r="A3097" s="59"/>
      <c r="B3097" s="60"/>
      <c r="C3097" s="63"/>
      <c r="D3097" s="64"/>
      <c r="E3097" s="61"/>
      <c r="F3097" s="65"/>
    </row>
    <row r="3098" spans="1:6">
      <c r="A3098" s="59"/>
      <c r="B3098" s="60"/>
      <c r="C3098" s="63"/>
      <c r="D3098" s="64"/>
      <c r="E3098" s="61"/>
      <c r="F3098" s="65"/>
    </row>
    <row r="3099" spans="1:6">
      <c r="A3099" s="59"/>
      <c r="B3099" s="60"/>
      <c r="C3099" s="63"/>
      <c r="D3099" s="64"/>
      <c r="E3099" s="61"/>
      <c r="F3099" s="65"/>
    </row>
    <row r="3100" spans="1:6">
      <c r="A3100" s="59"/>
      <c r="B3100" s="60"/>
      <c r="C3100" s="63"/>
      <c r="D3100" s="64"/>
      <c r="E3100" s="61"/>
      <c r="F3100" s="65"/>
    </row>
    <row r="3101" spans="1:6">
      <c r="A3101" s="59"/>
      <c r="B3101" s="60"/>
      <c r="C3101" s="63"/>
      <c r="D3101" s="64"/>
      <c r="E3101" s="61"/>
      <c r="F3101" s="65"/>
    </row>
    <row r="3102" spans="1:6">
      <c r="A3102" s="59"/>
      <c r="B3102" s="60"/>
      <c r="C3102" s="63"/>
      <c r="D3102" s="64"/>
      <c r="E3102" s="61"/>
      <c r="F3102" s="65"/>
    </row>
    <row r="3103" spans="1:6">
      <c r="A3103" s="59"/>
      <c r="B3103" s="60"/>
      <c r="C3103" s="63"/>
      <c r="D3103" s="64"/>
      <c r="E3103" s="61"/>
      <c r="F3103" s="65"/>
    </row>
    <row r="3104" spans="1:6">
      <c r="A3104" s="59"/>
      <c r="B3104" s="60"/>
      <c r="C3104" s="63"/>
      <c r="D3104" s="64"/>
      <c r="E3104" s="61"/>
      <c r="F3104" s="65"/>
    </row>
    <row r="3105" spans="1:6">
      <c r="A3105" s="59"/>
      <c r="B3105" s="60"/>
      <c r="C3105" s="63"/>
      <c r="D3105" s="64"/>
      <c r="E3105" s="61"/>
      <c r="F3105" s="65"/>
    </row>
    <row r="3106" spans="1:6">
      <c r="A3106" s="59"/>
      <c r="B3106" s="60"/>
      <c r="C3106" s="63"/>
      <c r="D3106" s="64"/>
      <c r="E3106" s="61"/>
      <c r="F3106" s="65"/>
    </row>
    <row r="3107" spans="1:6">
      <c r="A3107" s="59"/>
      <c r="B3107" s="60"/>
      <c r="C3107" s="63"/>
      <c r="D3107" s="64"/>
      <c r="E3107" s="61"/>
      <c r="F3107" s="65"/>
    </row>
    <row r="3108" spans="1:6">
      <c r="A3108" s="59"/>
      <c r="B3108" s="60"/>
      <c r="C3108" s="63"/>
      <c r="D3108" s="64"/>
      <c r="E3108" s="61"/>
      <c r="F3108" s="65"/>
    </row>
    <row r="3109" spans="1:6">
      <c r="A3109" s="59"/>
      <c r="B3109" s="60"/>
      <c r="C3109" s="63"/>
      <c r="D3109" s="64"/>
      <c r="E3109" s="61"/>
      <c r="F3109" s="65"/>
    </row>
    <row r="3110" spans="1:6">
      <c r="A3110" s="59"/>
      <c r="B3110" s="60"/>
      <c r="C3110" s="63"/>
      <c r="D3110" s="64"/>
      <c r="E3110" s="61"/>
      <c r="F3110" s="65"/>
    </row>
    <row r="3111" spans="1:6">
      <c r="A3111" s="59"/>
      <c r="B3111" s="60"/>
      <c r="C3111" s="63"/>
      <c r="D3111" s="64"/>
      <c r="E3111" s="61"/>
      <c r="F3111" s="65"/>
    </row>
    <row r="3112" spans="1:6">
      <c r="A3112" s="59"/>
      <c r="B3112" s="60"/>
      <c r="C3112" s="63"/>
      <c r="D3112" s="64"/>
      <c r="E3112" s="61"/>
      <c r="F3112" s="65"/>
    </row>
    <row r="3113" spans="1:6">
      <c r="A3113" s="59"/>
      <c r="B3113" s="60"/>
      <c r="C3113" s="63"/>
      <c r="D3113" s="64"/>
      <c r="E3113" s="61"/>
      <c r="F3113" s="65"/>
    </row>
    <row r="3114" spans="1:6">
      <c r="A3114" s="59"/>
      <c r="B3114" s="60"/>
      <c r="C3114" s="63"/>
      <c r="D3114" s="64"/>
      <c r="E3114" s="61"/>
      <c r="F3114" s="65"/>
    </row>
    <row r="3115" spans="1:6">
      <c r="A3115" s="59"/>
      <c r="B3115" s="60"/>
      <c r="C3115" s="63"/>
      <c r="D3115" s="64"/>
      <c r="E3115" s="61"/>
      <c r="F3115" s="65"/>
    </row>
    <row r="3116" spans="1:6">
      <c r="A3116" s="59"/>
      <c r="B3116" s="60"/>
      <c r="C3116" s="63"/>
      <c r="D3116" s="64"/>
      <c r="E3116" s="61"/>
      <c r="F3116" s="65"/>
    </row>
    <row r="3117" spans="1:6">
      <c r="A3117" s="59"/>
      <c r="B3117" s="60"/>
      <c r="C3117" s="63"/>
      <c r="D3117" s="64"/>
      <c r="E3117" s="61"/>
      <c r="F3117" s="65"/>
    </row>
    <row r="3118" spans="1:6">
      <c r="A3118" s="59"/>
      <c r="B3118" s="60"/>
      <c r="C3118" s="63"/>
      <c r="D3118" s="64"/>
      <c r="E3118" s="61"/>
      <c r="F3118" s="65"/>
    </row>
    <row r="3119" spans="1:6">
      <c r="A3119" s="59"/>
      <c r="B3119" s="60"/>
      <c r="C3119" s="63"/>
      <c r="D3119" s="64"/>
      <c r="E3119" s="61"/>
      <c r="F3119" s="65"/>
    </row>
    <row r="3120" spans="1:6">
      <c r="A3120" s="59"/>
      <c r="B3120" s="60"/>
      <c r="C3120" s="63"/>
      <c r="D3120" s="64"/>
      <c r="E3120" s="61"/>
      <c r="F3120" s="65"/>
    </row>
    <row r="3121" spans="1:6">
      <c r="A3121" s="59"/>
      <c r="B3121" s="60"/>
      <c r="C3121" s="63"/>
      <c r="D3121" s="64"/>
      <c r="E3121" s="61"/>
      <c r="F3121" s="65"/>
    </row>
    <row r="3122" spans="1:6">
      <c r="A3122" s="59"/>
      <c r="B3122" s="60"/>
      <c r="C3122" s="63"/>
      <c r="D3122" s="64"/>
      <c r="E3122" s="61"/>
      <c r="F3122" s="65"/>
    </row>
    <row r="3123" spans="1:6">
      <c r="A3123" s="59"/>
      <c r="B3123" s="60"/>
      <c r="C3123" s="63"/>
      <c r="D3123" s="64"/>
      <c r="E3123" s="61"/>
      <c r="F3123" s="65"/>
    </row>
    <row r="3124" spans="1:6">
      <c r="A3124" s="59"/>
      <c r="B3124" s="60"/>
      <c r="C3124" s="63"/>
      <c r="D3124" s="64"/>
      <c r="E3124" s="61"/>
      <c r="F3124" s="65"/>
    </row>
    <row r="3125" spans="1:6">
      <c r="A3125" s="59"/>
      <c r="B3125" s="60"/>
      <c r="C3125" s="63"/>
      <c r="D3125" s="64"/>
      <c r="E3125" s="61"/>
      <c r="F3125" s="65"/>
    </row>
    <row r="3126" spans="1:6">
      <c r="A3126" s="59"/>
      <c r="B3126" s="60"/>
      <c r="C3126" s="63"/>
      <c r="D3126" s="64"/>
      <c r="E3126" s="61"/>
      <c r="F3126" s="65"/>
    </row>
    <row r="3127" spans="1:6">
      <c r="A3127" s="59"/>
      <c r="B3127" s="60"/>
      <c r="C3127" s="63"/>
      <c r="D3127" s="64"/>
      <c r="E3127" s="61"/>
      <c r="F3127" s="65"/>
    </row>
    <row r="3128" spans="1:6">
      <c r="A3128" s="59"/>
      <c r="B3128" s="60"/>
      <c r="C3128" s="63"/>
      <c r="D3128" s="64"/>
      <c r="E3128" s="61"/>
      <c r="F3128" s="65"/>
    </row>
    <row r="3129" spans="1:6">
      <c r="A3129" s="59"/>
      <c r="B3129" s="60"/>
      <c r="C3129" s="63"/>
      <c r="D3129" s="64"/>
      <c r="E3129" s="61"/>
      <c r="F3129" s="65"/>
    </row>
    <row r="3130" spans="1:6">
      <c r="A3130" s="59"/>
      <c r="B3130" s="60"/>
      <c r="C3130" s="63"/>
      <c r="D3130" s="64"/>
      <c r="E3130" s="61"/>
      <c r="F3130" s="65"/>
    </row>
    <row r="3131" spans="1:6">
      <c r="A3131" s="59"/>
      <c r="B3131" s="60"/>
      <c r="C3131" s="63"/>
      <c r="D3131" s="64"/>
      <c r="E3131" s="61"/>
      <c r="F3131" s="65"/>
    </row>
    <row r="3132" spans="1:6">
      <c r="A3132" s="59"/>
      <c r="B3132" s="60"/>
      <c r="C3132" s="63"/>
      <c r="D3132" s="64"/>
      <c r="E3132" s="61"/>
      <c r="F3132" s="65"/>
    </row>
    <row r="3133" spans="1:6">
      <c r="A3133" s="59"/>
      <c r="B3133" s="60"/>
      <c r="C3133" s="63"/>
      <c r="D3133" s="64"/>
      <c r="E3133" s="61"/>
      <c r="F3133" s="65"/>
    </row>
    <row r="3134" spans="1:6">
      <c r="A3134" s="59"/>
      <c r="B3134" s="60"/>
      <c r="C3134" s="63"/>
      <c r="D3134" s="64"/>
      <c r="E3134" s="61"/>
      <c r="F3134" s="65"/>
    </row>
    <row r="3135" spans="1:6">
      <c r="A3135" s="59"/>
      <c r="B3135" s="60"/>
      <c r="C3135" s="63"/>
      <c r="D3135" s="64"/>
      <c r="E3135" s="61"/>
      <c r="F3135" s="65"/>
    </row>
    <row r="3136" spans="1:6">
      <c r="A3136" s="59"/>
      <c r="B3136" s="60"/>
      <c r="C3136" s="63"/>
      <c r="D3136" s="64"/>
      <c r="E3136" s="61"/>
      <c r="F3136" s="65"/>
    </row>
    <row r="3137" spans="1:6">
      <c r="A3137" s="59"/>
      <c r="B3137" s="60"/>
      <c r="C3137" s="63"/>
      <c r="D3137" s="64"/>
      <c r="E3137" s="61"/>
      <c r="F3137" s="65"/>
    </row>
    <row r="3138" spans="1:6">
      <c r="A3138" s="59"/>
      <c r="B3138" s="60"/>
      <c r="C3138" s="63"/>
      <c r="D3138" s="64"/>
      <c r="E3138" s="61"/>
      <c r="F3138" s="65"/>
    </row>
    <row r="3139" spans="1:6">
      <c r="A3139" s="59"/>
      <c r="B3139" s="60"/>
      <c r="C3139" s="63"/>
      <c r="D3139" s="64"/>
      <c r="E3139" s="61"/>
      <c r="F3139" s="65"/>
    </row>
    <row r="3140" spans="1:6">
      <c r="A3140" s="59"/>
      <c r="B3140" s="60"/>
      <c r="C3140" s="63"/>
      <c r="D3140" s="64"/>
      <c r="E3140" s="61"/>
      <c r="F3140" s="65"/>
    </row>
    <row r="3141" spans="1:6">
      <c r="A3141" s="59"/>
      <c r="B3141" s="60"/>
      <c r="C3141" s="63"/>
      <c r="D3141" s="64"/>
      <c r="E3141" s="61"/>
      <c r="F3141" s="65"/>
    </row>
    <row r="3142" spans="1:6">
      <c r="A3142" s="59"/>
      <c r="B3142" s="60"/>
      <c r="C3142" s="63"/>
      <c r="D3142" s="64"/>
      <c r="E3142" s="61"/>
      <c r="F3142" s="65"/>
    </row>
    <row r="3143" spans="1:6">
      <c r="A3143" s="59"/>
      <c r="B3143" s="60"/>
      <c r="C3143" s="63"/>
      <c r="D3143" s="64"/>
      <c r="E3143" s="61"/>
      <c r="F3143" s="65"/>
    </row>
    <row r="3144" spans="1:6">
      <c r="A3144" s="59"/>
      <c r="B3144" s="60"/>
      <c r="C3144" s="63"/>
      <c r="D3144" s="64"/>
      <c r="E3144" s="61"/>
      <c r="F3144" s="65"/>
    </row>
    <row r="3145" spans="1:6">
      <c r="A3145" s="59"/>
      <c r="B3145" s="60"/>
      <c r="C3145" s="63"/>
      <c r="D3145" s="64"/>
      <c r="E3145" s="61"/>
      <c r="F3145" s="65"/>
    </row>
    <row r="3146" spans="1:6">
      <c r="A3146" s="59"/>
      <c r="B3146" s="60"/>
      <c r="C3146" s="63"/>
      <c r="D3146" s="64"/>
      <c r="E3146" s="61"/>
      <c r="F3146" s="65"/>
    </row>
    <row r="3147" spans="1:6">
      <c r="A3147" s="59"/>
      <c r="B3147" s="60"/>
      <c r="C3147" s="63"/>
      <c r="D3147" s="64"/>
      <c r="E3147" s="61"/>
      <c r="F3147" s="65"/>
    </row>
    <row r="3148" spans="1:6">
      <c r="A3148" s="59"/>
      <c r="B3148" s="60"/>
      <c r="C3148" s="63"/>
      <c r="D3148" s="64"/>
      <c r="E3148" s="61"/>
      <c r="F3148" s="65"/>
    </row>
    <row r="3149" spans="1:6">
      <c r="A3149" s="59"/>
      <c r="B3149" s="60"/>
      <c r="C3149" s="63"/>
      <c r="D3149" s="64"/>
      <c r="E3149" s="61"/>
      <c r="F3149" s="65"/>
    </row>
    <row r="3150" spans="1:6">
      <c r="A3150" s="59"/>
      <c r="B3150" s="60"/>
      <c r="C3150" s="63"/>
      <c r="D3150" s="64"/>
      <c r="E3150" s="61"/>
      <c r="F3150" s="65"/>
    </row>
    <row r="3151" spans="1:6">
      <c r="A3151" s="59"/>
      <c r="B3151" s="60"/>
      <c r="C3151" s="63"/>
      <c r="D3151" s="64"/>
      <c r="E3151" s="61"/>
      <c r="F3151" s="65"/>
    </row>
    <row r="3152" spans="1:6">
      <c r="A3152" s="59"/>
      <c r="B3152" s="60"/>
      <c r="C3152" s="63"/>
      <c r="D3152" s="64"/>
      <c r="E3152" s="61"/>
      <c r="F3152" s="65"/>
    </row>
    <row r="3153" spans="1:6">
      <c r="A3153" s="59"/>
      <c r="B3153" s="60"/>
      <c r="C3153" s="63"/>
      <c r="D3153" s="64"/>
      <c r="E3153" s="61"/>
      <c r="F3153" s="65"/>
    </row>
    <row r="3154" spans="1:6">
      <c r="A3154" s="59"/>
      <c r="B3154" s="60"/>
      <c r="C3154" s="63"/>
      <c r="D3154" s="64"/>
      <c r="E3154" s="61"/>
      <c r="F3154" s="65"/>
    </row>
    <row r="3155" spans="1:6">
      <c r="A3155" s="59"/>
      <c r="B3155" s="60"/>
      <c r="C3155" s="63"/>
      <c r="D3155" s="64"/>
      <c r="E3155" s="61"/>
      <c r="F3155" s="65"/>
    </row>
    <row r="3156" spans="1:6">
      <c r="A3156" s="59"/>
      <c r="B3156" s="60"/>
      <c r="C3156" s="63"/>
      <c r="D3156" s="64"/>
      <c r="E3156" s="61"/>
      <c r="F3156" s="65"/>
    </row>
    <row r="3157" spans="1:6">
      <c r="A3157" s="59"/>
      <c r="B3157" s="60"/>
      <c r="C3157" s="63"/>
      <c r="D3157" s="64"/>
      <c r="E3157" s="61"/>
      <c r="F3157" s="65"/>
    </row>
    <row r="3158" spans="1:6">
      <c r="A3158" s="59"/>
      <c r="B3158" s="60"/>
      <c r="C3158" s="63"/>
      <c r="D3158" s="64"/>
      <c r="E3158" s="61"/>
      <c r="F3158" s="65"/>
    </row>
    <row r="3159" spans="1:6">
      <c r="A3159" s="59"/>
      <c r="B3159" s="60"/>
      <c r="C3159" s="63"/>
      <c r="D3159" s="64"/>
      <c r="E3159" s="61"/>
      <c r="F3159" s="65"/>
    </row>
    <row r="3160" spans="1:6">
      <c r="A3160" s="59"/>
      <c r="B3160" s="60"/>
      <c r="C3160" s="63"/>
      <c r="D3160" s="64"/>
      <c r="E3160" s="61"/>
      <c r="F3160" s="65"/>
    </row>
    <row r="3161" spans="1:6">
      <c r="A3161" s="59"/>
      <c r="B3161" s="60"/>
      <c r="C3161" s="63"/>
      <c r="D3161" s="64"/>
      <c r="E3161" s="61"/>
      <c r="F3161" s="65"/>
    </row>
    <row r="3162" spans="1:6">
      <c r="A3162" s="59"/>
      <c r="B3162" s="60"/>
      <c r="C3162" s="63"/>
      <c r="D3162" s="64"/>
      <c r="E3162" s="61"/>
      <c r="F3162" s="65"/>
    </row>
    <row r="3163" spans="1:6">
      <c r="A3163" s="59"/>
      <c r="B3163" s="60"/>
      <c r="C3163" s="63"/>
      <c r="D3163" s="64"/>
      <c r="E3163" s="61"/>
      <c r="F3163" s="65"/>
    </row>
    <row r="3164" spans="1:6">
      <c r="A3164" s="59"/>
      <c r="B3164" s="60"/>
      <c r="C3164" s="63"/>
      <c r="D3164" s="64"/>
      <c r="E3164" s="61"/>
      <c r="F3164" s="65"/>
    </row>
    <row r="3165" spans="1:6">
      <c r="A3165" s="59"/>
      <c r="B3165" s="60"/>
      <c r="C3165" s="63"/>
      <c r="D3165" s="64"/>
      <c r="E3165" s="61"/>
      <c r="F3165" s="65"/>
    </row>
    <row r="3166" spans="1:6">
      <c r="A3166" s="59"/>
      <c r="B3166" s="60"/>
      <c r="C3166" s="63"/>
      <c r="D3166" s="64"/>
      <c r="E3166" s="61"/>
      <c r="F3166" s="65"/>
    </row>
    <row r="3167" spans="1:6">
      <c r="A3167" s="59"/>
      <c r="B3167" s="60"/>
      <c r="C3167" s="63"/>
      <c r="D3167" s="64"/>
      <c r="E3167" s="61"/>
      <c r="F3167" s="65"/>
    </row>
    <row r="3168" spans="1:6">
      <c r="A3168" s="59"/>
      <c r="B3168" s="60"/>
      <c r="C3168" s="63"/>
      <c r="D3168" s="64"/>
      <c r="E3168" s="61"/>
      <c r="F3168" s="65"/>
    </row>
    <row r="3169" spans="1:6">
      <c r="A3169" s="59"/>
      <c r="B3169" s="60"/>
      <c r="C3169" s="63"/>
      <c r="D3169" s="64"/>
      <c r="E3169" s="61"/>
      <c r="F3169" s="65"/>
    </row>
    <row r="3170" spans="1:6">
      <c r="A3170" s="59"/>
      <c r="B3170" s="60"/>
      <c r="C3170" s="63"/>
      <c r="D3170" s="64"/>
      <c r="E3170" s="61"/>
      <c r="F3170" s="65"/>
    </row>
    <row r="3171" spans="1:6">
      <c r="A3171" s="59"/>
      <c r="B3171" s="60"/>
      <c r="C3171" s="63"/>
      <c r="D3171" s="64"/>
      <c r="E3171" s="61"/>
      <c r="F3171" s="65"/>
    </row>
    <row r="3172" spans="1:6">
      <c r="A3172" s="59"/>
      <c r="B3172" s="60"/>
      <c r="C3172" s="63"/>
      <c r="D3172" s="64"/>
      <c r="E3172" s="61"/>
      <c r="F3172" s="65"/>
    </row>
    <row r="3173" spans="1:6">
      <c r="A3173" s="59"/>
      <c r="B3173" s="60"/>
      <c r="C3173" s="63"/>
      <c r="D3173" s="64"/>
      <c r="E3173" s="61"/>
      <c r="F3173" s="65"/>
    </row>
    <row r="3174" spans="1:6">
      <c r="A3174" s="59"/>
      <c r="B3174" s="60"/>
      <c r="C3174" s="63"/>
      <c r="D3174" s="64"/>
      <c r="E3174" s="61"/>
      <c r="F3174" s="65"/>
    </row>
    <row r="3175" spans="1:6">
      <c r="A3175" s="59"/>
      <c r="B3175" s="60"/>
      <c r="C3175" s="63"/>
      <c r="D3175" s="64"/>
      <c r="E3175" s="61"/>
      <c r="F3175" s="65"/>
    </row>
    <row r="3176" spans="1:6">
      <c r="A3176" s="59"/>
      <c r="B3176" s="60"/>
      <c r="C3176" s="63"/>
      <c r="D3176" s="64"/>
      <c r="E3176" s="61"/>
      <c r="F3176" s="65"/>
    </row>
    <row r="3177" spans="1:6">
      <c r="A3177" s="59"/>
      <c r="B3177" s="60"/>
      <c r="C3177" s="63"/>
      <c r="D3177" s="64"/>
      <c r="E3177" s="61"/>
      <c r="F3177" s="65"/>
    </row>
    <row r="3178" spans="1:6">
      <c r="A3178" s="59"/>
      <c r="B3178" s="60"/>
      <c r="C3178" s="63"/>
      <c r="D3178" s="64"/>
      <c r="E3178" s="61"/>
      <c r="F3178" s="65"/>
    </row>
    <row r="3179" spans="1:6">
      <c r="A3179" s="59"/>
      <c r="B3179" s="60"/>
      <c r="C3179" s="63"/>
      <c r="D3179" s="64"/>
      <c r="E3179" s="61"/>
      <c r="F3179" s="65"/>
    </row>
    <row r="3180" spans="1:6">
      <c r="A3180" s="59"/>
      <c r="B3180" s="60"/>
      <c r="C3180" s="63"/>
      <c r="D3180" s="64"/>
      <c r="E3180" s="61"/>
      <c r="F3180" s="65"/>
    </row>
    <row r="3181" spans="1:6">
      <c r="A3181" s="59"/>
      <c r="B3181" s="60"/>
      <c r="C3181" s="63"/>
      <c r="D3181" s="64"/>
      <c r="E3181" s="61"/>
      <c r="F3181" s="65"/>
    </row>
    <row r="3182" spans="1:6">
      <c r="A3182" s="59"/>
      <c r="B3182" s="60"/>
      <c r="C3182" s="63"/>
      <c r="D3182" s="64"/>
      <c r="E3182" s="61"/>
      <c r="F3182" s="65"/>
    </row>
    <row r="3183" spans="1:6">
      <c r="A3183" s="59"/>
      <c r="B3183" s="60"/>
      <c r="C3183" s="63"/>
      <c r="D3183" s="64"/>
      <c r="E3183" s="61"/>
      <c r="F3183" s="65"/>
    </row>
    <row r="3184" spans="1:6">
      <c r="A3184" s="59"/>
      <c r="B3184" s="60"/>
      <c r="C3184" s="63"/>
      <c r="D3184" s="64"/>
      <c r="E3184" s="61"/>
      <c r="F3184" s="65"/>
    </row>
    <row r="3185" spans="1:6">
      <c r="A3185" s="59"/>
      <c r="B3185" s="60"/>
      <c r="C3185" s="63"/>
      <c r="D3185" s="64"/>
      <c r="E3185" s="61"/>
      <c r="F3185" s="65"/>
    </row>
    <row r="3186" spans="1:6">
      <c r="A3186" s="59"/>
      <c r="B3186" s="60"/>
      <c r="C3186" s="63"/>
      <c r="D3186" s="64"/>
      <c r="E3186" s="61"/>
      <c r="F3186" s="65"/>
    </row>
    <row r="3187" spans="1:6">
      <c r="A3187" s="59"/>
      <c r="B3187" s="60"/>
      <c r="C3187" s="63"/>
      <c r="D3187" s="64"/>
      <c r="E3187" s="61"/>
      <c r="F3187" s="65"/>
    </row>
    <row r="3188" spans="1:6">
      <c r="A3188" s="59"/>
      <c r="B3188" s="60"/>
      <c r="C3188" s="63"/>
      <c r="D3188" s="64"/>
      <c r="E3188" s="61"/>
      <c r="F3188" s="65"/>
    </row>
    <row r="3189" spans="1:6">
      <c r="A3189" s="59"/>
      <c r="B3189" s="60"/>
      <c r="C3189" s="63"/>
      <c r="D3189" s="64"/>
      <c r="E3189" s="61"/>
      <c r="F3189" s="65"/>
    </row>
    <row r="3190" spans="1:6">
      <c r="A3190" s="59"/>
      <c r="B3190" s="60"/>
      <c r="C3190" s="63"/>
      <c r="D3190" s="64"/>
      <c r="E3190" s="61"/>
      <c r="F3190" s="65"/>
    </row>
    <row r="3191" spans="1:6">
      <c r="A3191" s="59"/>
      <c r="B3191" s="60"/>
      <c r="C3191" s="63"/>
      <c r="D3191" s="64"/>
      <c r="E3191" s="61"/>
      <c r="F3191" s="65"/>
    </row>
    <row r="3192" spans="1:6">
      <c r="A3192" s="59"/>
      <c r="B3192" s="60"/>
      <c r="C3192" s="63"/>
      <c r="D3192" s="64"/>
      <c r="E3192" s="61"/>
      <c r="F3192" s="65"/>
    </row>
    <row r="3193" spans="1:6">
      <c r="A3193" s="59"/>
      <c r="B3193" s="60"/>
      <c r="C3193" s="63"/>
      <c r="D3193" s="64"/>
      <c r="E3193" s="61"/>
      <c r="F3193" s="65"/>
    </row>
    <row r="3194" spans="1:6">
      <c r="A3194" s="59"/>
      <c r="B3194" s="60"/>
      <c r="C3194" s="63"/>
      <c r="D3194" s="64"/>
      <c r="E3194" s="61"/>
      <c r="F3194" s="65"/>
    </row>
    <row r="3195" spans="1:6">
      <c r="A3195" s="59"/>
      <c r="B3195" s="60"/>
      <c r="C3195" s="63"/>
      <c r="D3195" s="64"/>
      <c r="E3195" s="61"/>
      <c r="F3195" s="65"/>
    </row>
    <row r="3196" spans="1:6">
      <c r="A3196" s="59"/>
      <c r="B3196" s="60"/>
      <c r="C3196" s="63"/>
      <c r="D3196" s="64"/>
      <c r="E3196" s="61"/>
      <c r="F3196" s="65"/>
    </row>
    <row r="3197" spans="1:6">
      <c r="A3197" s="59"/>
      <c r="B3197" s="60"/>
      <c r="C3197" s="63"/>
      <c r="D3197" s="64"/>
      <c r="E3197" s="61"/>
      <c r="F3197" s="65"/>
    </row>
    <row r="3198" spans="1:6">
      <c r="A3198" s="59"/>
      <c r="B3198" s="60"/>
      <c r="C3198" s="63"/>
      <c r="D3198" s="64"/>
      <c r="E3198" s="61"/>
      <c r="F3198" s="65"/>
    </row>
    <row r="3199" spans="1:6">
      <c r="A3199" s="59"/>
      <c r="B3199" s="60"/>
      <c r="C3199" s="63"/>
      <c r="D3199" s="64"/>
      <c r="E3199" s="61"/>
      <c r="F3199" s="65"/>
    </row>
    <row r="3200" spans="1:6">
      <c r="A3200" s="59"/>
      <c r="B3200" s="60"/>
      <c r="C3200" s="63"/>
      <c r="D3200" s="64"/>
      <c r="E3200" s="61"/>
      <c r="F3200" s="65"/>
    </row>
    <row r="3201" spans="1:6">
      <c r="A3201" s="59"/>
      <c r="B3201" s="60"/>
      <c r="C3201" s="63"/>
      <c r="D3201" s="64"/>
      <c r="E3201" s="61"/>
      <c r="F3201" s="65"/>
    </row>
    <row r="3202" spans="1:6">
      <c r="A3202" s="59"/>
      <c r="B3202" s="60"/>
      <c r="C3202" s="63"/>
      <c r="D3202" s="64"/>
      <c r="E3202" s="61"/>
      <c r="F3202" s="65"/>
    </row>
    <row r="3203" spans="1:6">
      <c r="A3203" s="59"/>
      <c r="B3203" s="60"/>
      <c r="C3203" s="63"/>
      <c r="D3203" s="64"/>
      <c r="E3203" s="61"/>
      <c r="F3203" s="65"/>
    </row>
    <row r="3204" spans="1:6">
      <c r="A3204" s="59"/>
      <c r="B3204" s="60"/>
      <c r="C3204" s="63"/>
      <c r="D3204" s="64"/>
      <c r="E3204" s="61"/>
      <c r="F3204" s="65"/>
    </row>
    <row r="3205" spans="1:6">
      <c r="A3205" s="59"/>
      <c r="B3205" s="60"/>
      <c r="C3205" s="63"/>
      <c r="D3205" s="64"/>
      <c r="E3205" s="61"/>
      <c r="F3205" s="65"/>
    </row>
    <row r="3206" spans="1:6">
      <c r="A3206" s="59"/>
      <c r="B3206" s="60"/>
      <c r="C3206" s="63"/>
      <c r="D3206" s="64"/>
      <c r="E3206" s="61"/>
      <c r="F3206" s="65"/>
    </row>
    <row r="3207" spans="1:6">
      <c r="A3207" s="59"/>
      <c r="B3207" s="60"/>
      <c r="C3207" s="63"/>
      <c r="D3207" s="64"/>
      <c r="E3207" s="61"/>
      <c r="F3207" s="65"/>
    </row>
    <row r="3208" spans="1:6">
      <c r="A3208" s="59"/>
      <c r="B3208" s="60"/>
      <c r="C3208" s="63"/>
      <c r="D3208" s="64"/>
      <c r="E3208" s="61"/>
      <c r="F3208" s="65"/>
    </row>
    <row r="3209" spans="1:6">
      <c r="A3209" s="59"/>
      <c r="B3209" s="60"/>
      <c r="C3209" s="63"/>
      <c r="D3209" s="64"/>
      <c r="E3209" s="61"/>
      <c r="F3209" s="65"/>
    </row>
    <row r="3210" spans="1:6">
      <c r="A3210" s="59"/>
      <c r="B3210" s="60"/>
      <c r="C3210" s="63"/>
      <c r="D3210" s="64"/>
      <c r="E3210" s="61"/>
      <c r="F3210" s="65"/>
    </row>
    <row r="3211" spans="1:6">
      <c r="A3211" s="59"/>
      <c r="B3211" s="60"/>
      <c r="C3211" s="63"/>
      <c r="D3211" s="64"/>
      <c r="E3211" s="61"/>
      <c r="F3211" s="65"/>
    </row>
    <row r="3212" spans="1:6">
      <c r="A3212" s="59"/>
      <c r="B3212" s="60"/>
      <c r="C3212" s="63"/>
      <c r="D3212" s="64"/>
      <c r="E3212" s="61"/>
      <c r="F3212" s="65"/>
    </row>
    <row r="3213" spans="1:6">
      <c r="A3213" s="59"/>
      <c r="B3213" s="60"/>
      <c r="C3213" s="63"/>
      <c r="D3213" s="64"/>
      <c r="E3213" s="61"/>
      <c r="F3213" s="65"/>
    </row>
    <row r="3214" spans="1:6">
      <c r="A3214" s="59"/>
      <c r="B3214" s="60"/>
      <c r="C3214" s="63"/>
      <c r="D3214" s="64"/>
      <c r="E3214" s="61"/>
      <c r="F3214" s="65"/>
    </row>
    <row r="3215" spans="1:6">
      <c r="A3215" s="59"/>
      <c r="B3215" s="60"/>
      <c r="C3215" s="63"/>
      <c r="D3215" s="64"/>
      <c r="E3215" s="61"/>
      <c r="F3215" s="65"/>
    </row>
    <row r="3216" spans="1:6">
      <c r="A3216" s="59"/>
      <c r="B3216" s="60"/>
      <c r="C3216" s="63"/>
      <c r="D3216" s="64"/>
      <c r="E3216" s="61"/>
      <c r="F3216" s="65"/>
    </row>
    <row r="3217" spans="1:6">
      <c r="A3217" s="59"/>
      <c r="B3217" s="60"/>
      <c r="C3217" s="63"/>
      <c r="D3217" s="64"/>
      <c r="E3217" s="61"/>
      <c r="F3217" s="65"/>
    </row>
    <row r="3218" spans="1:6">
      <c r="A3218" s="59"/>
      <c r="B3218" s="60"/>
      <c r="C3218" s="63"/>
      <c r="D3218" s="64"/>
      <c r="E3218" s="61"/>
      <c r="F3218" s="65"/>
    </row>
    <row r="3219" spans="1:6">
      <c r="A3219" s="59"/>
      <c r="B3219" s="60"/>
      <c r="C3219" s="63"/>
      <c r="D3219" s="64"/>
      <c r="E3219" s="61"/>
      <c r="F3219" s="65"/>
    </row>
    <row r="3220" spans="1:6">
      <c r="A3220" s="59"/>
      <c r="B3220" s="60"/>
      <c r="C3220" s="63"/>
      <c r="D3220" s="64"/>
      <c r="E3220" s="61"/>
      <c r="F3220" s="65"/>
    </row>
    <row r="3221" spans="1:6">
      <c r="A3221" s="59"/>
      <c r="B3221" s="60"/>
      <c r="C3221" s="63"/>
      <c r="D3221" s="64"/>
      <c r="E3221" s="61"/>
      <c r="F3221" s="65"/>
    </row>
    <row r="3222" spans="1:6">
      <c r="A3222" s="59"/>
      <c r="B3222" s="60"/>
      <c r="C3222" s="63"/>
      <c r="D3222" s="64"/>
      <c r="E3222" s="61"/>
      <c r="F3222" s="65"/>
    </row>
    <row r="3223" spans="1:6">
      <c r="A3223" s="59"/>
      <c r="B3223" s="60"/>
      <c r="C3223" s="63"/>
      <c r="D3223" s="64"/>
      <c r="E3223" s="61"/>
      <c r="F3223" s="65"/>
    </row>
    <row r="3224" spans="1:6">
      <c r="A3224" s="59"/>
      <c r="B3224" s="60"/>
      <c r="C3224" s="63"/>
      <c r="D3224" s="64"/>
      <c r="E3224" s="61"/>
      <c r="F3224" s="65"/>
    </row>
    <row r="3225" spans="1:6">
      <c r="A3225" s="59"/>
      <c r="B3225" s="60"/>
      <c r="C3225" s="63"/>
      <c r="D3225" s="64"/>
      <c r="E3225" s="61"/>
      <c r="F3225" s="65"/>
    </row>
    <row r="3226" spans="1:6">
      <c r="A3226" s="59"/>
      <c r="B3226" s="60"/>
      <c r="C3226" s="63"/>
      <c r="D3226" s="64"/>
      <c r="E3226" s="61"/>
      <c r="F3226" s="65"/>
    </row>
    <row r="3227" spans="1:6">
      <c r="A3227" s="59"/>
      <c r="B3227" s="60"/>
      <c r="C3227" s="63"/>
      <c r="D3227" s="64"/>
      <c r="E3227" s="61"/>
      <c r="F3227" s="65"/>
    </row>
    <row r="3228" spans="1:6">
      <c r="A3228" s="59"/>
      <c r="B3228" s="60"/>
      <c r="C3228" s="63"/>
      <c r="D3228" s="64"/>
      <c r="E3228" s="61"/>
      <c r="F3228" s="65"/>
    </row>
    <row r="3229" spans="1:6">
      <c r="A3229" s="59"/>
      <c r="B3229" s="60"/>
      <c r="C3229" s="63"/>
      <c r="D3229" s="64"/>
      <c r="E3229" s="61"/>
      <c r="F3229" s="65"/>
    </row>
    <row r="3230" spans="1:6">
      <c r="A3230" s="59"/>
      <c r="B3230" s="60"/>
      <c r="C3230" s="63"/>
      <c r="D3230" s="64"/>
      <c r="E3230" s="61"/>
      <c r="F3230" s="65"/>
    </row>
    <row r="3231" spans="1:6">
      <c r="A3231" s="59"/>
      <c r="B3231" s="60"/>
      <c r="C3231" s="63"/>
      <c r="D3231" s="64"/>
      <c r="E3231" s="61"/>
      <c r="F3231" s="65"/>
    </row>
    <row r="3232" spans="1:6">
      <c r="A3232" s="59"/>
      <c r="B3232" s="60"/>
      <c r="C3232" s="63"/>
      <c r="D3232" s="64"/>
      <c r="E3232" s="61"/>
      <c r="F3232" s="65"/>
    </row>
    <row r="3233" spans="1:6">
      <c r="A3233" s="59"/>
      <c r="B3233" s="60"/>
      <c r="C3233" s="63"/>
      <c r="D3233" s="64"/>
      <c r="E3233" s="61"/>
      <c r="F3233" s="65"/>
    </row>
    <row r="3234" spans="1:6">
      <c r="A3234" s="59"/>
      <c r="B3234" s="60"/>
      <c r="C3234" s="63"/>
      <c r="D3234" s="64"/>
      <c r="E3234" s="61"/>
      <c r="F3234" s="65"/>
    </row>
    <row r="3235" spans="1:6">
      <c r="A3235" s="59"/>
      <c r="B3235" s="60"/>
      <c r="C3235" s="63"/>
      <c r="D3235" s="64"/>
      <c r="E3235" s="61"/>
      <c r="F3235" s="65"/>
    </row>
    <row r="3236" spans="1:6">
      <c r="A3236" s="59"/>
      <c r="B3236" s="60"/>
      <c r="C3236" s="63"/>
      <c r="D3236" s="64"/>
      <c r="E3236" s="61"/>
      <c r="F3236" s="65"/>
    </row>
    <row r="3237" spans="1:6">
      <c r="A3237" s="59"/>
      <c r="B3237" s="60"/>
      <c r="C3237" s="63"/>
      <c r="D3237" s="64"/>
      <c r="E3237" s="61"/>
      <c r="F3237" s="65"/>
    </row>
    <row r="3238" spans="1:6">
      <c r="A3238" s="59"/>
      <c r="B3238" s="60"/>
      <c r="C3238" s="63"/>
      <c r="D3238" s="64"/>
      <c r="E3238" s="61"/>
      <c r="F3238" s="65"/>
    </row>
    <row r="3239" spans="1:6">
      <c r="A3239" s="59"/>
      <c r="B3239" s="60"/>
      <c r="C3239" s="63"/>
      <c r="D3239" s="64"/>
      <c r="E3239" s="61"/>
      <c r="F3239" s="65"/>
    </row>
    <row r="3240" spans="1:6">
      <c r="A3240" s="59"/>
      <c r="B3240" s="60"/>
      <c r="C3240" s="63"/>
      <c r="D3240" s="64"/>
      <c r="E3240" s="61"/>
      <c r="F3240" s="65"/>
    </row>
    <row r="3241" spans="1:6">
      <c r="A3241" s="59"/>
      <c r="B3241" s="60"/>
      <c r="C3241" s="63"/>
      <c r="D3241" s="64"/>
      <c r="E3241" s="61"/>
      <c r="F3241" s="65"/>
    </row>
    <row r="3242" spans="1:6">
      <c r="A3242" s="59"/>
      <c r="B3242" s="60"/>
      <c r="C3242" s="63"/>
      <c r="D3242" s="64"/>
      <c r="E3242" s="61"/>
      <c r="F3242" s="65"/>
    </row>
    <row r="3243" spans="1:6">
      <c r="A3243" s="59"/>
      <c r="B3243" s="60"/>
      <c r="C3243" s="63"/>
      <c r="D3243" s="64"/>
      <c r="E3243" s="61"/>
      <c r="F3243" s="65"/>
    </row>
    <row r="3244" spans="1:6">
      <c r="A3244" s="59"/>
      <c r="B3244" s="60"/>
      <c r="C3244" s="63"/>
      <c r="D3244" s="64"/>
      <c r="E3244" s="61"/>
      <c r="F3244" s="65"/>
    </row>
    <row r="3245" spans="1:6">
      <c r="A3245" s="59"/>
      <c r="B3245" s="60"/>
      <c r="C3245" s="63"/>
      <c r="D3245" s="64"/>
      <c r="E3245" s="61"/>
      <c r="F3245" s="65"/>
    </row>
    <row r="3246" spans="1:6">
      <c r="A3246" s="59"/>
      <c r="B3246" s="60"/>
      <c r="C3246" s="63"/>
      <c r="D3246" s="64"/>
      <c r="E3246" s="61"/>
      <c r="F3246" s="65"/>
    </row>
    <row r="3247" spans="1:6">
      <c r="A3247" s="59"/>
      <c r="B3247" s="60"/>
      <c r="C3247" s="63"/>
      <c r="D3247" s="64"/>
      <c r="E3247" s="61"/>
      <c r="F3247" s="65"/>
    </row>
    <row r="3248" spans="1:6">
      <c r="A3248" s="59"/>
      <c r="B3248" s="60"/>
      <c r="C3248" s="63"/>
      <c r="D3248" s="64"/>
      <c r="E3248" s="61"/>
      <c r="F3248" s="65"/>
    </row>
    <row r="3249" spans="1:6">
      <c r="A3249" s="59"/>
      <c r="B3249" s="60"/>
      <c r="C3249" s="63"/>
      <c r="D3249" s="64"/>
      <c r="E3249" s="61"/>
      <c r="F3249" s="65"/>
    </row>
    <row r="3250" spans="1:6">
      <c r="A3250" s="59"/>
      <c r="B3250" s="60"/>
      <c r="C3250" s="63"/>
      <c r="D3250" s="64"/>
      <c r="E3250" s="61"/>
      <c r="F3250" s="65"/>
    </row>
    <row r="3251" spans="1:6">
      <c r="A3251" s="59"/>
      <c r="B3251" s="60"/>
      <c r="C3251" s="63"/>
      <c r="D3251" s="64"/>
      <c r="E3251" s="61"/>
      <c r="F3251" s="65"/>
    </row>
    <row r="3252" spans="1:6">
      <c r="A3252" s="59"/>
      <c r="B3252" s="60"/>
      <c r="C3252" s="63"/>
      <c r="D3252" s="64"/>
      <c r="E3252" s="61"/>
      <c r="F3252" s="65"/>
    </row>
    <row r="3253" spans="1:6">
      <c r="A3253" s="59"/>
      <c r="B3253" s="60"/>
      <c r="C3253" s="63"/>
      <c r="D3253" s="64"/>
      <c r="E3253" s="61"/>
      <c r="F3253" s="65"/>
    </row>
    <row r="3254" spans="1:6">
      <c r="A3254" s="59"/>
      <c r="B3254" s="60"/>
      <c r="C3254" s="63"/>
      <c r="D3254" s="64"/>
      <c r="E3254" s="61"/>
      <c r="F3254" s="65"/>
    </row>
    <row r="3255" spans="1:6">
      <c r="A3255" s="59"/>
      <c r="B3255" s="60"/>
      <c r="C3255" s="63"/>
      <c r="D3255" s="64"/>
      <c r="E3255" s="61"/>
      <c r="F3255" s="65"/>
    </row>
    <row r="3256" spans="1:6">
      <c r="A3256" s="59"/>
      <c r="B3256" s="60"/>
      <c r="C3256" s="63"/>
      <c r="D3256" s="64"/>
      <c r="E3256" s="61"/>
      <c r="F3256" s="65"/>
    </row>
    <row r="3257" spans="1:6">
      <c r="A3257" s="59"/>
      <c r="B3257" s="60"/>
      <c r="C3257" s="63"/>
      <c r="D3257" s="64"/>
      <c r="E3257" s="61"/>
      <c r="F3257" s="65"/>
    </row>
    <row r="3258" spans="1:6">
      <c r="A3258" s="59"/>
      <c r="B3258" s="60"/>
      <c r="C3258" s="63"/>
      <c r="D3258" s="64"/>
      <c r="E3258" s="61"/>
      <c r="F3258" s="65"/>
    </row>
    <row r="3259" spans="1:6">
      <c r="A3259" s="59"/>
      <c r="B3259" s="60"/>
      <c r="C3259" s="63"/>
      <c r="D3259" s="64"/>
      <c r="E3259" s="61"/>
      <c r="F3259" s="65"/>
    </row>
    <row r="3260" spans="1:6">
      <c r="A3260" s="59"/>
      <c r="B3260" s="60"/>
      <c r="C3260" s="63"/>
      <c r="D3260" s="64"/>
      <c r="E3260" s="61"/>
      <c r="F3260" s="65"/>
    </row>
    <row r="3261" spans="1:6">
      <c r="A3261" s="59"/>
      <c r="B3261" s="60"/>
      <c r="C3261" s="63"/>
      <c r="D3261" s="64"/>
      <c r="E3261" s="61"/>
      <c r="F3261" s="65"/>
    </row>
    <row r="3262" spans="1:6">
      <c r="A3262" s="59"/>
      <c r="B3262" s="60"/>
      <c r="C3262" s="63"/>
      <c r="D3262" s="64"/>
      <c r="E3262" s="61"/>
      <c r="F3262" s="65"/>
    </row>
    <row r="3263" spans="1:6">
      <c r="A3263" s="59"/>
      <c r="B3263" s="60"/>
      <c r="C3263" s="63"/>
      <c r="D3263" s="64"/>
      <c r="E3263" s="61"/>
      <c r="F3263" s="65"/>
    </row>
    <row r="3264" spans="1:6">
      <c r="A3264" s="59"/>
      <c r="B3264" s="60"/>
      <c r="C3264" s="63"/>
      <c r="D3264" s="64"/>
      <c r="E3264" s="61"/>
      <c r="F3264" s="65"/>
    </row>
    <row r="3265" spans="1:6">
      <c r="A3265" s="59"/>
      <c r="B3265" s="60"/>
      <c r="C3265" s="63"/>
      <c r="D3265" s="64"/>
      <c r="E3265" s="61"/>
      <c r="F3265" s="65"/>
    </row>
    <row r="3266" spans="1:6">
      <c r="A3266" s="59"/>
      <c r="B3266" s="60"/>
      <c r="C3266" s="63"/>
      <c r="D3266" s="64"/>
      <c r="E3266" s="61"/>
      <c r="F3266" s="65"/>
    </row>
    <row r="3267" spans="1:6">
      <c r="A3267" s="59"/>
      <c r="B3267" s="60"/>
      <c r="C3267" s="63"/>
      <c r="D3267" s="64"/>
      <c r="E3267" s="61"/>
      <c r="F3267" s="65"/>
    </row>
    <row r="3268" spans="1:6">
      <c r="A3268" s="59"/>
      <c r="B3268" s="60"/>
      <c r="C3268" s="63"/>
      <c r="D3268" s="64"/>
      <c r="E3268" s="61"/>
      <c r="F3268" s="65"/>
    </row>
    <row r="3269" spans="1:6">
      <c r="A3269" s="59"/>
      <c r="B3269" s="60"/>
      <c r="C3269" s="63"/>
      <c r="D3269" s="64"/>
      <c r="E3269" s="61"/>
      <c r="F3269" s="65"/>
    </row>
    <row r="3270" spans="1:6">
      <c r="A3270" s="59"/>
      <c r="B3270" s="60"/>
      <c r="C3270" s="63"/>
      <c r="D3270" s="64"/>
      <c r="E3270" s="61"/>
      <c r="F3270" s="65"/>
    </row>
    <row r="3271" spans="1:6">
      <c r="A3271" s="59"/>
      <c r="B3271" s="60"/>
      <c r="C3271" s="63"/>
      <c r="D3271" s="64"/>
      <c r="E3271" s="61"/>
      <c r="F3271" s="65"/>
    </row>
    <row r="3272" spans="1:6">
      <c r="A3272" s="59"/>
      <c r="B3272" s="60"/>
      <c r="C3272" s="63"/>
      <c r="D3272" s="64"/>
      <c r="E3272" s="61"/>
      <c r="F3272" s="65"/>
    </row>
    <row r="3273" spans="1:6">
      <c r="A3273" s="59"/>
      <c r="B3273" s="60"/>
      <c r="C3273" s="63"/>
      <c r="D3273" s="64"/>
      <c r="E3273" s="61"/>
      <c r="F3273" s="65"/>
    </row>
    <row r="3274" spans="1:6">
      <c r="A3274" s="59"/>
      <c r="B3274" s="60"/>
      <c r="C3274" s="63"/>
      <c r="D3274" s="64"/>
      <c r="E3274" s="61"/>
      <c r="F3274" s="65"/>
    </row>
    <row r="3275" spans="1:6">
      <c r="A3275" s="59"/>
      <c r="B3275" s="60"/>
      <c r="C3275" s="63"/>
      <c r="D3275" s="64"/>
      <c r="E3275" s="61"/>
      <c r="F3275" s="65"/>
    </row>
    <row r="3276" spans="1:6">
      <c r="A3276" s="59"/>
      <c r="B3276" s="60"/>
      <c r="C3276" s="63"/>
      <c r="D3276" s="64"/>
      <c r="E3276" s="61"/>
      <c r="F3276" s="65"/>
    </row>
    <row r="3277" spans="1:6">
      <c r="A3277" s="59"/>
      <c r="B3277" s="60"/>
      <c r="C3277" s="63"/>
      <c r="D3277" s="64"/>
      <c r="E3277" s="61"/>
      <c r="F3277" s="65"/>
    </row>
    <row r="3278" spans="1:6">
      <c r="A3278" s="59"/>
      <c r="B3278" s="60"/>
      <c r="C3278" s="63"/>
      <c r="D3278" s="64"/>
      <c r="E3278" s="61"/>
      <c r="F3278" s="65"/>
    </row>
    <row r="3279" spans="1:6">
      <c r="A3279" s="59"/>
      <c r="B3279" s="60"/>
      <c r="C3279" s="63"/>
      <c r="D3279" s="64"/>
      <c r="E3279" s="61"/>
      <c r="F3279" s="65"/>
    </row>
    <row r="3280" spans="1:6">
      <c r="A3280" s="59"/>
      <c r="B3280" s="60"/>
      <c r="C3280" s="63"/>
      <c r="D3280" s="64"/>
      <c r="E3280" s="61"/>
      <c r="F3280" s="65"/>
    </row>
    <row r="3281" spans="1:6">
      <c r="A3281" s="59"/>
      <c r="B3281" s="60"/>
      <c r="C3281" s="63"/>
      <c r="D3281" s="64"/>
      <c r="E3281" s="61"/>
      <c r="F3281" s="65"/>
    </row>
    <row r="3282" spans="1:6">
      <c r="A3282" s="59"/>
      <c r="B3282" s="60"/>
      <c r="C3282" s="63"/>
      <c r="D3282" s="64"/>
      <c r="E3282" s="61"/>
      <c r="F3282" s="65"/>
    </row>
    <row r="3283" spans="1:6">
      <c r="A3283" s="59"/>
      <c r="B3283" s="60"/>
      <c r="C3283" s="63"/>
      <c r="D3283" s="64"/>
      <c r="E3283" s="61"/>
      <c r="F3283" s="65"/>
    </row>
    <row r="3284" spans="1:6">
      <c r="A3284" s="59"/>
      <c r="B3284" s="60"/>
      <c r="C3284" s="63"/>
      <c r="D3284" s="64"/>
      <c r="E3284" s="61"/>
      <c r="F3284" s="65"/>
    </row>
    <row r="3285" spans="1:6">
      <c r="A3285" s="59"/>
      <c r="B3285" s="60"/>
      <c r="C3285" s="63"/>
      <c r="D3285" s="64"/>
      <c r="E3285" s="61"/>
      <c r="F3285" s="65"/>
    </row>
    <row r="3286" spans="1:6">
      <c r="A3286" s="59"/>
      <c r="B3286" s="60"/>
      <c r="C3286" s="63"/>
      <c r="D3286" s="64"/>
      <c r="E3286" s="61"/>
      <c r="F3286" s="65"/>
    </row>
    <row r="3287" spans="1:6">
      <c r="A3287" s="59"/>
      <c r="B3287" s="60"/>
      <c r="C3287" s="63"/>
      <c r="D3287" s="64"/>
      <c r="E3287" s="61"/>
      <c r="F3287" s="65"/>
    </row>
    <row r="3288" spans="1:6">
      <c r="A3288" s="59"/>
      <c r="B3288" s="60"/>
      <c r="C3288" s="63"/>
      <c r="D3288" s="64"/>
      <c r="E3288" s="61"/>
      <c r="F3288" s="65"/>
    </row>
    <row r="3289" spans="1:6">
      <c r="A3289" s="59"/>
      <c r="B3289" s="60"/>
      <c r="C3289" s="63"/>
      <c r="D3289" s="64"/>
      <c r="E3289" s="61"/>
      <c r="F3289" s="65"/>
    </row>
    <row r="3290" spans="1:6">
      <c r="A3290" s="59"/>
      <c r="B3290" s="60"/>
      <c r="C3290" s="63"/>
      <c r="D3290" s="64"/>
      <c r="E3290" s="61"/>
      <c r="F3290" s="65"/>
    </row>
    <row r="3291" spans="1:6">
      <c r="A3291" s="59"/>
      <c r="B3291" s="60"/>
      <c r="C3291" s="63"/>
      <c r="D3291" s="64"/>
      <c r="E3291" s="61"/>
      <c r="F3291" s="65"/>
    </row>
    <row r="3292" spans="1:6">
      <c r="A3292" s="59"/>
      <c r="B3292" s="60"/>
      <c r="C3292" s="63"/>
      <c r="D3292" s="64"/>
      <c r="E3292" s="61"/>
      <c r="F3292" s="65"/>
    </row>
    <row r="3293" spans="1:6">
      <c r="A3293" s="59"/>
      <c r="B3293" s="60"/>
      <c r="C3293" s="63"/>
      <c r="D3293" s="64"/>
      <c r="E3293" s="61"/>
      <c r="F3293" s="65"/>
    </row>
    <row r="3294" spans="1:6">
      <c r="A3294" s="59"/>
      <c r="B3294" s="60"/>
      <c r="C3294" s="63"/>
      <c r="D3294" s="64"/>
      <c r="E3294" s="61"/>
      <c r="F3294" s="65"/>
    </row>
    <row r="3295" spans="1:6">
      <c r="A3295" s="59"/>
      <c r="B3295" s="60"/>
      <c r="C3295" s="63"/>
      <c r="D3295" s="64"/>
      <c r="E3295" s="61"/>
      <c r="F3295" s="65"/>
    </row>
    <row r="3296" spans="1:6">
      <c r="A3296" s="59"/>
      <c r="B3296" s="60"/>
      <c r="C3296" s="63"/>
      <c r="D3296" s="64"/>
      <c r="E3296" s="61"/>
      <c r="F3296" s="65"/>
    </row>
    <row r="3297" spans="1:6">
      <c r="A3297" s="59"/>
      <c r="B3297" s="60"/>
      <c r="C3297" s="63"/>
      <c r="D3297" s="64"/>
      <c r="E3297" s="61"/>
      <c r="F3297" s="65"/>
    </row>
    <row r="3298" spans="1:6">
      <c r="A3298" s="59"/>
      <c r="B3298" s="60"/>
      <c r="C3298" s="63"/>
      <c r="D3298" s="64"/>
      <c r="E3298" s="61"/>
      <c r="F3298" s="65"/>
    </row>
    <row r="3299" spans="1:6">
      <c r="A3299" s="59"/>
      <c r="B3299" s="60"/>
      <c r="C3299" s="63"/>
      <c r="D3299" s="64"/>
      <c r="E3299" s="61"/>
      <c r="F3299" s="65"/>
    </row>
    <row r="3300" spans="1:6">
      <c r="A3300" s="59"/>
      <c r="B3300" s="60"/>
      <c r="C3300" s="63"/>
      <c r="D3300" s="64"/>
      <c r="E3300" s="61"/>
      <c r="F3300" s="65"/>
    </row>
    <row r="3301" spans="1:6">
      <c r="A3301" s="59"/>
      <c r="B3301" s="60"/>
      <c r="C3301" s="63"/>
      <c r="D3301" s="64"/>
      <c r="E3301" s="61"/>
      <c r="F3301" s="65"/>
    </row>
    <row r="3302" spans="1:6">
      <c r="A3302" s="59"/>
      <c r="B3302" s="60"/>
      <c r="C3302" s="63"/>
      <c r="D3302" s="64"/>
      <c r="E3302" s="61"/>
      <c r="F3302" s="65"/>
    </row>
    <row r="3303" spans="1:6">
      <c r="A3303" s="59"/>
      <c r="B3303" s="60"/>
      <c r="C3303" s="63"/>
      <c r="D3303" s="64"/>
      <c r="E3303" s="61"/>
      <c r="F3303" s="65"/>
    </row>
    <row r="3304" spans="1:6">
      <c r="A3304" s="59"/>
      <c r="B3304" s="60"/>
      <c r="C3304" s="63"/>
      <c r="D3304" s="64"/>
      <c r="E3304" s="61"/>
      <c r="F3304" s="65"/>
    </row>
    <row r="3305" spans="1:6">
      <c r="A3305" s="59"/>
      <c r="B3305" s="60"/>
      <c r="C3305" s="63"/>
      <c r="D3305" s="64"/>
      <c r="E3305" s="61"/>
      <c r="F3305" s="65"/>
    </row>
    <row r="3306" spans="1:6">
      <c r="A3306" s="59"/>
      <c r="B3306" s="60"/>
      <c r="C3306" s="63"/>
      <c r="D3306" s="64"/>
      <c r="E3306" s="61"/>
      <c r="F3306" s="65"/>
    </row>
    <row r="3307" spans="1:6">
      <c r="A3307" s="59"/>
      <c r="B3307" s="60"/>
      <c r="C3307" s="63"/>
      <c r="D3307" s="64"/>
      <c r="E3307" s="61"/>
      <c r="F3307" s="65"/>
    </row>
    <row r="3308" spans="1:6">
      <c r="A3308" s="59"/>
      <c r="B3308" s="60"/>
      <c r="C3308" s="63"/>
      <c r="D3308" s="64"/>
      <c r="E3308" s="61"/>
      <c r="F3308" s="65"/>
    </row>
    <row r="3309" spans="1:6">
      <c r="A3309" s="59"/>
      <c r="B3309" s="60"/>
      <c r="C3309" s="63"/>
      <c r="D3309" s="64"/>
      <c r="E3309" s="61"/>
      <c r="F3309" s="65"/>
    </row>
    <row r="3310" spans="1:6">
      <c r="A3310" s="59"/>
      <c r="B3310" s="60"/>
      <c r="C3310" s="63"/>
      <c r="D3310" s="64"/>
      <c r="E3310" s="61"/>
      <c r="F3310" s="65"/>
    </row>
    <row r="3311" spans="1:6">
      <c r="A3311" s="59"/>
      <c r="B3311" s="60"/>
      <c r="C3311" s="63"/>
      <c r="D3311" s="64"/>
      <c r="E3311" s="61"/>
      <c r="F3311" s="65"/>
    </row>
    <row r="3312" spans="1:6">
      <c r="A3312" s="59"/>
      <c r="B3312" s="60"/>
      <c r="C3312" s="63"/>
      <c r="D3312" s="64"/>
      <c r="E3312" s="61"/>
      <c r="F3312" s="65"/>
    </row>
    <row r="3313" spans="1:6">
      <c r="A3313" s="59"/>
      <c r="B3313" s="60"/>
      <c r="C3313" s="63"/>
      <c r="D3313" s="64"/>
      <c r="E3313" s="61"/>
      <c r="F3313" s="65"/>
    </row>
    <row r="3314" spans="1:6">
      <c r="A3314" s="59"/>
      <c r="B3314" s="60"/>
      <c r="C3314" s="63"/>
      <c r="D3314" s="64"/>
      <c r="E3314" s="61"/>
      <c r="F3314" s="65"/>
    </row>
    <row r="3315" spans="1:6">
      <c r="A3315" s="59"/>
      <c r="B3315" s="60"/>
      <c r="C3315" s="63"/>
      <c r="D3315" s="64"/>
      <c r="E3315" s="61"/>
      <c r="F3315" s="65"/>
    </row>
    <row r="3316" spans="1:6">
      <c r="A3316" s="59"/>
      <c r="B3316" s="60"/>
      <c r="C3316" s="63"/>
      <c r="D3316" s="64"/>
      <c r="E3316" s="61"/>
      <c r="F3316" s="65"/>
    </row>
    <row r="3317" spans="1:6">
      <c r="A3317" s="59"/>
      <c r="B3317" s="60"/>
      <c r="C3317" s="63"/>
      <c r="D3317" s="64"/>
      <c r="E3317" s="61"/>
      <c r="F3317" s="65"/>
    </row>
    <row r="3318" spans="1:6">
      <c r="A3318" s="59"/>
      <c r="B3318" s="60"/>
      <c r="C3318" s="63"/>
      <c r="D3318" s="64"/>
      <c r="E3318" s="61"/>
      <c r="F3318" s="65"/>
    </row>
    <row r="3319" spans="1:6">
      <c r="A3319" s="59"/>
      <c r="B3319" s="60"/>
      <c r="C3319" s="63"/>
      <c r="D3319" s="64"/>
      <c r="E3319" s="61"/>
      <c r="F3319" s="65"/>
    </row>
    <row r="3320" spans="1:6">
      <c r="A3320" s="59"/>
      <c r="B3320" s="60"/>
      <c r="C3320" s="63"/>
      <c r="D3320" s="64"/>
      <c r="E3320" s="61"/>
      <c r="F3320" s="65"/>
    </row>
    <row r="3321" spans="1:6">
      <c r="A3321" s="59"/>
      <c r="B3321" s="60"/>
      <c r="C3321" s="63"/>
      <c r="D3321" s="64"/>
      <c r="E3321" s="61"/>
      <c r="F3321" s="65"/>
    </row>
    <row r="3322" spans="1:6">
      <c r="A3322" s="59"/>
      <c r="B3322" s="60"/>
      <c r="C3322" s="63"/>
      <c r="D3322" s="64"/>
      <c r="E3322" s="61"/>
      <c r="F3322" s="65"/>
    </row>
    <row r="3323" spans="1:6">
      <c r="A3323" s="59"/>
      <c r="B3323" s="60"/>
      <c r="C3323" s="63"/>
      <c r="D3323" s="64"/>
      <c r="E3323" s="61"/>
      <c r="F3323" s="65"/>
    </row>
    <row r="3324" spans="1:6">
      <c r="A3324" s="59"/>
      <c r="B3324" s="60"/>
      <c r="C3324" s="63"/>
      <c r="D3324" s="64"/>
      <c r="E3324" s="61"/>
      <c r="F3324" s="65"/>
    </row>
    <row r="3325" spans="1:6">
      <c r="A3325" s="59"/>
      <c r="B3325" s="60"/>
      <c r="C3325" s="63"/>
      <c r="D3325" s="64"/>
      <c r="E3325" s="61"/>
      <c r="F3325" s="65"/>
    </row>
    <row r="3326" spans="1:6">
      <c r="A3326" s="59"/>
      <c r="B3326" s="60"/>
      <c r="C3326" s="63"/>
      <c r="D3326" s="64"/>
      <c r="E3326" s="61"/>
      <c r="F3326" s="65"/>
    </row>
    <row r="3327" spans="1:6">
      <c r="A3327" s="59"/>
      <c r="B3327" s="60"/>
      <c r="C3327" s="63"/>
      <c r="D3327" s="64"/>
      <c r="E3327" s="61"/>
      <c r="F3327" s="65"/>
    </row>
    <row r="3328" spans="1:6">
      <c r="A3328" s="59"/>
      <c r="B3328" s="60"/>
      <c r="C3328" s="63"/>
      <c r="D3328" s="64"/>
      <c r="E3328" s="61"/>
      <c r="F3328" s="65"/>
    </row>
    <row r="3329" spans="1:6">
      <c r="A3329" s="59"/>
      <c r="B3329" s="60"/>
      <c r="C3329" s="63"/>
      <c r="D3329" s="64"/>
      <c r="E3329" s="61"/>
      <c r="F3329" s="65"/>
    </row>
    <row r="3330" spans="1:6">
      <c r="A3330" s="59"/>
      <c r="B3330" s="60"/>
      <c r="C3330" s="63"/>
      <c r="D3330" s="64"/>
      <c r="E3330" s="61"/>
      <c r="F3330" s="65"/>
    </row>
    <row r="3331" spans="1:6">
      <c r="A3331" s="59"/>
      <c r="B3331" s="60"/>
      <c r="C3331" s="63"/>
      <c r="D3331" s="64"/>
      <c r="E3331" s="61"/>
      <c r="F3331" s="65"/>
    </row>
    <row r="3332" spans="1:6">
      <c r="A3332" s="59"/>
      <c r="B3332" s="60"/>
      <c r="C3332" s="63"/>
      <c r="D3332" s="64"/>
      <c r="E3332" s="61"/>
      <c r="F3332" s="65"/>
    </row>
    <row r="3333" spans="1:6">
      <c r="A3333" s="59"/>
      <c r="B3333" s="60"/>
      <c r="C3333" s="63"/>
      <c r="D3333" s="64"/>
      <c r="E3333" s="61"/>
      <c r="F3333" s="65"/>
    </row>
    <row r="3334" spans="1:6">
      <c r="A3334" s="59"/>
      <c r="B3334" s="60"/>
      <c r="C3334" s="63"/>
      <c r="D3334" s="64"/>
      <c r="E3334" s="61"/>
      <c r="F3334" s="65"/>
    </row>
    <row r="3335" spans="1:6">
      <c r="A3335" s="59"/>
      <c r="B3335" s="60"/>
      <c r="C3335" s="63"/>
      <c r="D3335" s="64"/>
      <c r="E3335" s="61"/>
      <c r="F3335" s="65"/>
    </row>
    <row r="3336" spans="1:6">
      <c r="A3336" s="59"/>
      <c r="B3336" s="60"/>
      <c r="C3336" s="63"/>
      <c r="D3336" s="64"/>
      <c r="E3336" s="61"/>
      <c r="F3336" s="65"/>
    </row>
    <row r="3337" spans="1:6">
      <c r="A3337" s="59"/>
      <c r="B3337" s="60"/>
      <c r="C3337" s="63"/>
      <c r="D3337" s="64"/>
      <c r="E3337" s="61"/>
      <c r="F3337" s="65"/>
    </row>
    <row r="3338" spans="1:6">
      <c r="A3338" s="59"/>
      <c r="B3338" s="60"/>
      <c r="C3338" s="63"/>
      <c r="D3338" s="64"/>
      <c r="E3338" s="61"/>
      <c r="F3338" s="65"/>
    </row>
    <row r="3339" spans="1:6">
      <c r="A3339" s="59"/>
      <c r="B3339" s="60"/>
      <c r="C3339" s="63"/>
      <c r="D3339" s="64"/>
      <c r="E3339" s="61"/>
      <c r="F3339" s="65"/>
    </row>
    <row r="3340" spans="1:6">
      <c r="A3340" s="59"/>
      <c r="B3340" s="60"/>
      <c r="C3340" s="63"/>
      <c r="D3340" s="64"/>
      <c r="E3340" s="61"/>
      <c r="F3340" s="65"/>
    </row>
    <row r="3341" spans="1:6">
      <c r="A3341" s="59"/>
      <c r="B3341" s="60"/>
      <c r="C3341" s="63"/>
      <c r="D3341" s="64"/>
      <c r="E3341" s="61"/>
      <c r="F3341" s="65"/>
    </row>
    <row r="3342" spans="1:6">
      <c r="A3342" s="59"/>
      <c r="B3342" s="60"/>
      <c r="C3342" s="63"/>
      <c r="D3342" s="64"/>
      <c r="E3342" s="61"/>
      <c r="F3342" s="65"/>
    </row>
    <row r="3343" spans="1:6">
      <c r="A3343" s="59"/>
      <c r="B3343" s="60"/>
      <c r="C3343" s="63"/>
      <c r="D3343" s="64"/>
      <c r="E3343" s="61"/>
      <c r="F3343" s="65"/>
    </row>
    <row r="3344" spans="1:6">
      <c r="A3344" s="59"/>
      <c r="B3344" s="60"/>
      <c r="C3344" s="63"/>
      <c r="D3344" s="64"/>
      <c r="E3344" s="61"/>
      <c r="F3344" s="65"/>
    </row>
    <row r="3345" spans="1:6">
      <c r="A3345" s="59"/>
      <c r="B3345" s="60"/>
      <c r="C3345" s="63"/>
      <c r="D3345" s="64"/>
      <c r="E3345" s="61"/>
      <c r="F3345" s="65"/>
    </row>
    <row r="3346" spans="1:6">
      <c r="A3346" s="59"/>
      <c r="B3346" s="60"/>
      <c r="C3346" s="63"/>
      <c r="D3346" s="64"/>
      <c r="E3346" s="61"/>
      <c r="F3346" s="65"/>
    </row>
    <row r="3347" spans="1:6">
      <c r="A3347" s="59"/>
      <c r="B3347" s="60"/>
      <c r="C3347" s="63"/>
      <c r="D3347" s="64"/>
      <c r="E3347" s="61"/>
      <c r="F3347" s="65"/>
    </row>
    <row r="3348" spans="1:6">
      <c r="A3348" s="59"/>
      <c r="B3348" s="60"/>
      <c r="C3348" s="63"/>
      <c r="D3348" s="64"/>
      <c r="E3348" s="61"/>
      <c r="F3348" s="65"/>
    </row>
    <row r="3349" spans="1:6">
      <c r="A3349" s="59"/>
      <c r="B3349" s="60"/>
      <c r="C3349" s="63"/>
      <c r="D3349" s="64"/>
      <c r="E3349" s="61"/>
      <c r="F3349" s="65"/>
    </row>
    <row r="3350" spans="1:6">
      <c r="A3350" s="59"/>
      <c r="B3350" s="60"/>
      <c r="C3350" s="63"/>
      <c r="D3350" s="64"/>
      <c r="E3350" s="61"/>
      <c r="F3350" s="65"/>
    </row>
    <row r="3351" spans="1:6">
      <c r="A3351" s="59"/>
      <c r="B3351" s="60"/>
      <c r="C3351" s="63"/>
      <c r="D3351" s="64"/>
      <c r="E3351" s="61"/>
      <c r="F3351" s="65"/>
    </row>
    <row r="3352" spans="1:6">
      <c r="A3352" s="59"/>
      <c r="B3352" s="60"/>
      <c r="C3352" s="63"/>
      <c r="D3352" s="64"/>
      <c r="E3352" s="61"/>
      <c r="F3352" s="65"/>
    </row>
    <row r="3353" spans="1:6">
      <c r="A3353" s="59"/>
      <c r="B3353" s="60"/>
      <c r="C3353" s="63"/>
      <c r="D3353" s="64"/>
      <c r="E3353" s="61"/>
      <c r="F3353" s="65"/>
    </row>
    <row r="3354" spans="1:6">
      <c r="A3354" s="59"/>
      <c r="B3354" s="60"/>
      <c r="C3354" s="63"/>
      <c r="D3354" s="64"/>
      <c r="E3354" s="61"/>
      <c r="F3354" s="65"/>
    </row>
    <row r="3355" spans="1:6">
      <c r="A3355" s="59"/>
      <c r="B3355" s="60"/>
      <c r="C3355" s="63"/>
      <c r="D3355" s="64"/>
      <c r="E3355" s="61"/>
      <c r="F3355" s="65"/>
    </row>
    <row r="3356" spans="1:6">
      <c r="A3356" s="59"/>
      <c r="B3356" s="60"/>
      <c r="C3356" s="63"/>
      <c r="D3356" s="64"/>
      <c r="E3356" s="61"/>
      <c r="F3356" s="65"/>
    </row>
    <row r="3357" spans="1:6">
      <c r="A3357" s="59"/>
      <c r="B3357" s="60"/>
      <c r="C3357" s="63"/>
      <c r="D3357" s="64"/>
      <c r="E3357" s="61"/>
      <c r="F3357" s="65"/>
    </row>
    <row r="3358" spans="1:6">
      <c r="A3358" s="59"/>
      <c r="B3358" s="60"/>
      <c r="C3358" s="63"/>
      <c r="D3358" s="64"/>
      <c r="E3358" s="61"/>
      <c r="F3358" s="65"/>
    </row>
    <row r="3359" spans="1:6">
      <c r="A3359" s="59"/>
      <c r="B3359" s="60"/>
      <c r="C3359" s="63"/>
      <c r="D3359" s="64"/>
      <c r="E3359" s="61"/>
      <c r="F3359" s="65"/>
    </row>
    <row r="3360" spans="1:6">
      <c r="A3360" s="59"/>
      <c r="B3360" s="60"/>
      <c r="C3360" s="63"/>
      <c r="D3360" s="64"/>
      <c r="E3360" s="61"/>
      <c r="F3360" s="65"/>
    </row>
    <row r="3361" spans="1:6">
      <c r="A3361" s="59"/>
      <c r="B3361" s="60"/>
      <c r="C3361" s="63"/>
      <c r="D3361" s="64"/>
      <c r="E3361" s="61"/>
      <c r="F3361" s="65"/>
    </row>
    <row r="3362" spans="1:6">
      <c r="A3362" s="59"/>
      <c r="B3362" s="60"/>
      <c r="C3362" s="63"/>
      <c r="D3362" s="64"/>
      <c r="E3362" s="61"/>
      <c r="F3362" s="65"/>
    </row>
    <row r="3363" spans="1:6">
      <c r="A3363" s="59"/>
      <c r="B3363" s="60"/>
      <c r="C3363" s="63"/>
      <c r="D3363" s="64"/>
      <c r="E3363" s="61"/>
      <c r="F3363" s="65"/>
    </row>
    <row r="3364" spans="1:6">
      <c r="A3364" s="59"/>
      <c r="B3364" s="60"/>
      <c r="C3364" s="63"/>
      <c r="D3364" s="64"/>
      <c r="E3364" s="61"/>
      <c r="F3364" s="65"/>
    </row>
    <row r="3365" spans="1:6">
      <c r="A3365" s="59"/>
      <c r="B3365" s="60"/>
      <c r="C3365" s="63"/>
      <c r="D3365" s="64"/>
      <c r="E3365" s="61"/>
      <c r="F3365" s="65"/>
    </row>
    <row r="3366" spans="1:6">
      <c r="A3366" s="59"/>
      <c r="B3366" s="60"/>
      <c r="C3366" s="63"/>
      <c r="D3366" s="64"/>
      <c r="E3366" s="61"/>
      <c r="F3366" s="65"/>
    </row>
    <row r="3367" spans="1:6">
      <c r="A3367" s="59"/>
      <c r="B3367" s="60"/>
      <c r="C3367" s="63"/>
      <c r="D3367" s="64"/>
      <c r="E3367" s="61"/>
      <c r="F3367" s="65"/>
    </row>
    <row r="3368" spans="1:6">
      <c r="A3368" s="59"/>
      <c r="B3368" s="60"/>
      <c r="C3368" s="63"/>
      <c r="D3368" s="64"/>
      <c r="E3368" s="61"/>
      <c r="F3368" s="65"/>
    </row>
    <row r="3369" spans="1:6">
      <c r="A3369" s="59"/>
      <c r="B3369" s="60"/>
      <c r="C3369" s="63"/>
      <c r="D3369" s="64"/>
      <c r="E3369" s="61"/>
      <c r="F3369" s="65"/>
    </row>
    <row r="3370" spans="1:6">
      <c r="A3370" s="59"/>
      <c r="B3370" s="60"/>
      <c r="C3370" s="63"/>
      <c r="D3370" s="64"/>
      <c r="E3370" s="61"/>
      <c r="F3370" s="65"/>
    </row>
    <row r="3371" spans="1:6">
      <c r="A3371" s="59"/>
      <c r="B3371" s="60"/>
      <c r="C3371" s="63"/>
      <c r="D3371" s="64"/>
      <c r="E3371" s="61"/>
      <c r="F3371" s="65"/>
    </row>
    <row r="3372" spans="1:6">
      <c r="A3372" s="59"/>
      <c r="B3372" s="60"/>
      <c r="C3372" s="63"/>
      <c r="D3372" s="64"/>
      <c r="E3372" s="61"/>
      <c r="F3372" s="65"/>
    </row>
    <row r="3373" spans="1:6">
      <c r="A3373" s="59"/>
      <c r="B3373" s="60"/>
      <c r="C3373" s="63"/>
      <c r="D3373" s="64"/>
      <c r="E3373" s="61"/>
      <c r="F3373" s="65"/>
    </row>
    <row r="3374" spans="1:6">
      <c r="A3374" s="59"/>
      <c r="B3374" s="60"/>
      <c r="C3374" s="63"/>
      <c r="D3374" s="64"/>
      <c r="E3374" s="61"/>
      <c r="F3374" s="65"/>
    </row>
    <row r="3375" spans="1:6">
      <c r="A3375" s="59"/>
      <c r="B3375" s="60"/>
      <c r="C3375" s="63"/>
      <c r="D3375" s="64"/>
      <c r="E3375" s="61"/>
      <c r="F3375" s="65"/>
    </row>
    <row r="3376" spans="1:6">
      <c r="A3376" s="59"/>
      <c r="B3376" s="60"/>
      <c r="C3376" s="63"/>
      <c r="D3376" s="64"/>
      <c r="E3376" s="61"/>
      <c r="F3376" s="65"/>
    </row>
    <row r="3377" spans="1:6">
      <c r="A3377" s="59"/>
      <c r="B3377" s="60"/>
      <c r="C3377" s="63"/>
      <c r="D3377" s="64"/>
      <c r="E3377" s="61"/>
      <c r="F3377" s="65"/>
    </row>
    <row r="3378" spans="1:6">
      <c r="A3378" s="59"/>
      <c r="B3378" s="60"/>
      <c r="C3378" s="63"/>
      <c r="D3378" s="64"/>
      <c r="E3378" s="61"/>
      <c r="F3378" s="65"/>
    </row>
    <row r="3379" spans="1:6">
      <c r="A3379" s="59"/>
      <c r="B3379" s="60"/>
      <c r="C3379" s="63"/>
      <c r="D3379" s="64"/>
      <c r="E3379" s="61"/>
      <c r="F3379" s="65"/>
    </row>
    <row r="3380" spans="1:6">
      <c r="A3380" s="59"/>
      <c r="B3380" s="60"/>
      <c r="C3380" s="63"/>
      <c r="D3380" s="64"/>
      <c r="E3380" s="61"/>
      <c r="F3380" s="65"/>
    </row>
    <row r="3381" spans="1:6">
      <c r="A3381" s="59"/>
      <c r="B3381" s="60"/>
      <c r="C3381" s="63"/>
      <c r="D3381" s="64"/>
      <c r="E3381" s="61"/>
      <c r="F3381" s="65"/>
    </row>
    <row r="3382" spans="1:6">
      <c r="A3382" s="59"/>
      <c r="B3382" s="60"/>
      <c r="C3382" s="63"/>
      <c r="D3382" s="64"/>
      <c r="E3382" s="61"/>
      <c r="F3382" s="65"/>
    </row>
    <row r="3383" spans="1:6">
      <c r="A3383" s="59"/>
      <c r="B3383" s="60"/>
      <c r="C3383" s="63"/>
      <c r="D3383" s="64"/>
      <c r="E3383" s="61"/>
      <c r="F3383" s="65"/>
    </row>
    <row r="3384" spans="1:6">
      <c r="A3384" s="59"/>
      <c r="B3384" s="60"/>
      <c r="C3384" s="63"/>
      <c r="D3384" s="64"/>
      <c r="E3384" s="61"/>
      <c r="F3384" s="65"/>
    </row>
    <row r="3385" spans="1:6">
      <c r="A3385" s="59"/>
      <c r="B3385" s="60"/>
      <c r="C3385" s="63"/>
      <c r="D3385" s="64"/>
      <c r="E3385" s="61"/>
      <c r="F3385" s="65"/>
    </row>
    <row r="3386" spans="1:6">
      <c r="A3386" s="59"/>
      <c r="B3386" s="60"/>
      <c r="C3386" s="63"/>
      <c r="D3386" s="64"/>
      <c r="E3386" s="61"/>
      <c r="F3386" s="65"/>
    </row>
    <row r="3387" spans="1:6">
      <c r="A3387" s="59"/>
      <c r="B3387" s="60"/>
      <c r="C3387" s="63"/>
      <c r="D3387" s="64"/>
      <c r="E3387" s="61"/>
      <c r="F3387" s="65"/>
    </row>
    <row r="3388" spans="1:6">
      <c r="A3388" s="59"/>
      <c r="B3388" s="60"/>
      <c r="C3388" s="63"/>
      <c r="D3388" s="64"/>
      <c r="E3388" s="61"/>
      <c r="F3388" s="65"/>
    </row>
    <row r="3389" spans="1:6">
      <c r="A3389" s="59"/>
      <c r="B3389" s="60"/>
      <c r="C3389" s="63"/>
      <c r="D3389" s="64"/>
      <c r="E3389" s="61"/>
      <c r="F3389" s="65"/>
    </row>
    <row r="3390" spans="1:6">
      <c r="A3390" s="59"/>
      <c r="B3390" s="60"/>
      <c r="C3390" s="63"/>
      <c r="D3390" s="64"/>
      <c r="E3390" s="61"/>
      <c r="F3390" s="65"/>
    </row>
    <row r="3391" spans="1:6">
      <c r="A3391" s="59"/>
      <c r="B3391" s="60"/>
      <c r="C3391" s="63"/>
      <c r="D3391" s="64"/>
      <c r="E3391" s="61"/>
      <c r="F3391" s="65"/>
    </row>
    <row r="3392" spans="1:6">
      <c r="A3392" s="59"/>
      <c r="B3392" s="60"/>
      <c r="C3392" s="63"/>
      <c r="D3392" s="64"/>
      <c r="E3392" s="61"/>
      <c r="F3392" s="65"/>
    </row>
    <row r="3393" spans="1:6">
      <c r="A3393" s="59"/>
      <c r="B3393" s="60"/>
      <c r="C3393" s="63"/>
      <c r="D3393" s="64"/>
      <c r="E3393" s="61"/>
      <c r="F3393" s="65"/>
    </row>
    <row r="3394" spans="1:6">
      <c r="A3394" s="59"/>
      <c r="B3394" s="60"/>
      <c r="C3394" s="63"/>
      <c r="D3394" s="64"/>
      <c r="E3394" s="61"/>
      <c r="F3394" s="65"/>
    </row>
    <row r="3395" spans="1:6">
      <c r="A3395" s="59"/>
      <c r="B3395" s="60"/>
      <c r="C3395" s="63"/>
      <c r="D3395" s="64"/>
      <c r="E3395" s="61"/>
      <c r="F3395" s="65"/>
    </row>
    <row r="3396" spans="1:6">
      <c r="A3396" s="59"/>
      <c r="B3396" s="60"/>
      <c r="C3396" s="63"/>
      <c r="D3396" s="64"/>
      <c r="E3396" s="61"/>
      <c r="F3396" s="65"/>
    </row>
    <row r="3397" spans="1:6">
      <c r="A3397" s="59"/>
      <c r="B3397" s="60"/>
      <c r="C3397" s="63"/>
      <c r="D3397" s="64"/>
      <c r="E3397" s="61"/>
      <c r="F3397" s="65"/>
    </row>
    <row r="3398" spans="1:6">
      <c r="A3398" s="59"/>
      <c r="B3398" s="60"/>
      <c r="C3398" s="63"/>
      <c r="D3398" s="64"/>
      <c r="E3398" s="61"/>
      <c r="F3398" s="65"/>
    </row>
    <row r="3399" spans="1:6">
      <c r="A3399" s="59"/>
      <c r="B3399" s="60"/>
      <c r="C3399" s="63"/>
      <c r="D3399" s="64"/>
      <c r="E3399" s="61"/>
      <c r="F3399" s="65"/>
    </row>
    <row r="3400" spans="1:6">
      <c r="A3400" s="59"/>
      <c r="B3400" s="60"/>
      <c r="C3400" s="63"/>
      <c r="D3400" s="64"/>
      <c r="E3400" s="61"/>
      <c r="F3400" s="65"/>
    </row>
    <row r="3401" spans="1:6">
      <c r="A3401" s="59"/>
      <c r="B3401" s="60"/>
      <c r="C3401" s="63"/>
      <c r="D3401" s="64"/>
      <c r="E3401" s="61"/>
      <c r="F3401" s="65"/>
    </row>
    <row r="3402" spans="1:6">
      <c r="A3402" s="59"/>
      <c r="B3402" s="60"/>
      <c r="C3402" s="63"/>
      <c r="D3402" s="64"/>
      <c r="E3402" s="61"/>
      <c r="F3402" s="65"/>
    </row>
    <row r="3403" spans="1:6">
      <c r="A3403" s="59"/>
      <c r="B3403" s="60"/>
      <c r="C3403" s="63"/>
      <c r="D3403" s="64"/>
      <c r="E3403" s="61"/>
      <c r="F3403" s="65"/>
    </row>
    <row r="3404" spans="1:6">
      <c r="A3404" s="59"/>
      <c r="B3404" s="60"/>
      <c r="C3404" s="63"/>
      <c r="D3404" s="64"/>
      <c r="E3404" s="61"/>
      <c r="F3404" s="65"/>
    </row>
    <row r="3405" spans="1:6">
      <c r="A3405" s="59"/>
      <c r="B3405" s="60"/>
      <c r="C3405" s="63"/>
      <c r="D3405" s="64"/>
      <c r="E3405" s="61"/>
      <c r="F3405" s="65"/>
    </row>
    <row r="3406" spans="1:6">
      <c r="A3406" s="59"/>
      <c r="B3406" s="60"/>
      <c r="C3406" s="63"/>
      <c r="D3406" s="64"/>
      <c r="E3406" s="61"/>
      <c r="F3406" s="65"/>
    </row>
    <row r="3407" spans="1:6">
      <c r="A3407" s="59"/>
      <c r="B3407" s="60"/>
      <c r="C3407" s="63"/>
      <c r="D3407" s="64"/>
      <c r="E3407" s="61"/>
      <c r="F3407" s="65"/>
    </row>
    <row r="3408" spans="1:6">
      <c r="A3408" s="59"/>
      <c r="B3408" s="60"/>
      <c r="C3408" s="63"/>
      <c r="D3408" s="64"/>
      <c r="E3408" s="61"/>
      <c r="F3408" s="65"/>
    </row>
    <row r="3409" spans="1:6">
      <c r="A3409" s="59"/>
      <c r="B3409" s="60"/>
      <c r="C3409" s="63"/>
      <c r="D3409" s="64"/>
      <c r="E3409" s="61"/>
      <c r="F3409" s="65"/>
    </row>
    <row r="3410" spans="1:6">
      <c r="A3410" s="59"/>
      <c r="B3410" s="60"/>
      <c r="C3410" s="63"/>
      <c r="D3410" s="64"/>
      <c r="E3410" s="61"/>
      <c r="F3410" s="65"/>
    </row>
    <row r="3411" spans="1:6">
      <c r="A3411" s="59"/>
      <c r="B3411" s="60"/>
      <c r="C3411" s="63"/>
      <c r="D3411" s="64"/>
      <c r="E3411" s="61"/>
      <c r="F3411" s="65"/>
    </row>
    <row r="3412" spans="1:6">
      <c r="A3412" s="59"/>
      <c r="B3412" s="60"/>
      <c r="C3412" s="63"/>
      <c r="D3412" s="64"/>
      <c r="E3412" s="61"/>
      <c r="F3412" s="65"/>
    </row>
    <row r="3413" spans="1:6">
      <c r="A3413" s="59"/>
      <c r="B3413" s="60"/>
      <c r="C3413" s="63"/>
      <c r="D3413" s="64"/>
      <c r="E3413" s="61"/>
      <c r="F3413" s="65"/>
    </row>
    <row r="3414" spans="1:6">
      <c r="A3414" s="59"/>
      <c r="B3414" s="60"/>
      <c r="C3414" s="63"/>
      <c r="D3414" s="64"/>
      <c r="E3414" s="61"/>
      <c r="F3414" s="65"/>
    </row>
    <row r="3415" spans="1:6">
      <c r="A3415" s="59"/>
      <c r="B3415" s="60"/>
      <c r="C3415" s="63"/>
      <c r="D3415" s="64"/>
      <c r="E3415" s="61"/>
      <c r="F3415" s="65"/>
    </row>
    <row r="3416" spans="1:6">
      <c r="A3416" s="59"/>
      <c r="B3416" s="60"/>
      <c r="C3416" s="63"/>
      <c r="D3416" s="64"/>
      <c r="E3416" s="61"/>
      <c r="F3416" s="65"/>
    </row>
    <row r="3417" spans="1:6">
      <c r="A3417" s="59"/>
      <c r="B3417" s="60"/>
      <c r="C3417" s="63"/>
      <c r="D3417" s="64"/>
      <c r="E3417" s="61"/>
      <c r="F3417" s="65"/>
    </row>
    <row r="3418" spans="1:6">
      <c r="A3418" s="59"/>
      <c r="B3418" s="60"/>
      <c r="C3418" s="63"/>
      <c r="D3418" s="64"/>
      <c r="E3418" s="61"/>
      <c r="F3418" s="65"/>
    </row>
    <row r="3419" spans="1:6">
      <c r="A3419" s="59"/>
      <c r="B3419" s="60"/>
      <c r="C3419" s="63"/>
      <c r="D3419" s="64"/>
      <c r="E3419" s="61"/>
      <c r="F3419" s="65"/>
    </row>
    <row r="3420" spans="1:6">
      <c r="A3420" s="59"/>
      <c r="B3420" s="60"/>
      <c r="C3420" s="63"/>
      <c r="D3420" s="64"/>
      <c r="E3420" s="61"/>
      <c r="F3420" s="65"/>
    </row>
    <row r="3421" spans="1:6">
      <c r="A3421" s="59"/>
      <c r="B3421" s="60"/>
      <c r="C3421" s="63"/>
      <c r="D3421" s="64"/>
      <c r="E3421" s="61"/>
      <c r="F3421" s="65"/>
    </row>
    <row r="3422" spans="1:6">
      <c r="A3422" s="59"/>
      <c r="B3422" s="60"/>
      <c r="C3422" s="63"/>
      <c r="D3422" s="64"/>
      <c r="E3422" s="61"/>
      <c r="F3422" s="65"/>
    </row>
    <row r="3423" spans="1:6">
      <c r="A3423" s="59"/>
      <c r="B3423" s="60"/>
      <c r="C3423" s="63"/>
      <c r="D3423" s="64"/>
      <c r="E3423" s="61"/>
      <c r="F3423" s="65"/>
    </row>
    <row r="3424" spans="1:6">
      <c r="A3424" s="59"/>
      <c r="B3424" s="60"/>
      <c r="C3424" s="63"/>
      <c r="D3424" s="64"/>
      <c r="E3424" s="61"/>
      <c r="F3424" s="65"/>
    </row>
    <row r="3425" spans="1:6">
      <c r="A3425" s="59"/>
      <c r="B3425" s="60"/>
      <c r="C3425" s="63"/>
      <c r="D3425" s="64"/>
      <c r="E3425" s="61"/>
      <c r="F3425" s="65"/>
    </row>
    <row r="3426" spans="1:6">
      <c r="A3426" s="59"/>
      <c r="B3426" s="60"/>
      <c r="C3426" s="63"/>
      <c r="D3426" s="64"/>
      <c r="E3426" s="61"/>
      <c r="F3426" s="65"/>
    </row>
    <row r="3427" spans="1:6">
      <c r="A3427" s="59"/>
      <c r="B3427" s="60"/>
      <c r="C3427" s="63"/>
      <c r="D3427" s="64"/>
      <c r="E3427" s="61"/>
      <c r="F3427" s="65"/>
    </row>
    <row r="3428" spans="1:6">
      <c r="A3428" s="59"/>
      <c r="B3428" s="60"/>
      <c r="C3428" s="63"/>
      <c r="D3428" s="64"/>
      <c r="E3428" s="61"/>
      <c r="F3428" s="65"/>
    </row>
    <row r="3429" spans="1:6">
      <c r="A3429" s="59"/>
      <c r="B3429" s="60"/>
      <c r="C3429" s="63"/>
      <c r="D3429" s="64"/>
      <c r="E3429" s="61"/>
      <c r="F3429" s="65"/>
    </row>
    <row r="3430" spans="1:6">
      <c r="A3430" s="59"/>
      <c r="B3430" s="60"/>
      <c r="C3430" s="63"/>
      <c r="D3430" s="64"/>
      <c r="E3430" s="61"/>
      <c r="F3430" s="65"/>
    </row>
    <row r="3431" spans="1:6">
      <c r="A3431" s="59"/>
      <c r="B3431" s="60"/>
      <c r="C3431" s="63"/>
      <c r="D3431" s="64"/>
      <c r="E3431" s="61"/>
      <c r="F3431" s="65"/>
    </row>
    <row r="3432" spans="1:6">
      <c r="A3432" s="59"/>
      <c r="B3432" s="60"/>
      <c r="C3432" s="63"/>
      <c r="D3432" s="64"/>
      <c r="E3432" s="61"/>
      <c r="F3432" s="65"/>
    </row>
    <row r="3433" spans="1:6">
      <c r="A3433" s="59"/>
      <c r="B3433" s="60"/>
      <c r="C3433" s="63"/>
      <c r="D3433" s="64"/>
      <c r="E3433" s="61"/>
      <c r="F3433" s="65"/>
    </row>
    <row r="3434" spans="1:6">
      <c r="A3434" s="59"/>
      <c r="B3434" s="60"/>
      <c r="C3434" s="63"/>
      <c r="D3434" s="64"/>
      <c r="E3434" s="61"/>
      <c r="F3434" s="65"/>
    </row>
    <row r="3435" spans="1:6">
      <c r="A3435" s="59"/>
      <c r="B3435" s="60"/>
      <c r="C3435" s="63"/>
      <c r="D3435" s="64"/>
      <c r="E3435" s="61"/>
      <c r="F3435" s="65"/>
    </row>
    <row r="3436" spans="1:6">
      <c r="A3436" s="59"/>
      <c r="B3436" s="60"/>
      <c r="C3436" s="63"/>
      <c r="D3436" s="64"/>
      <c r="E3436" s="61"/>
      <c r="F3436" s="65"/>
    </row>
    <row r="3437" spans="1:6">
      <c r="A3437" s="59"/>
      <c r="B3437" s="60"/>
      <c r="C3437" s="63"/>
      <c r="D3437" s="64"/>
      <c r="E3437" s="61"/>
      <c r="F3437" s="65"/>
    </row>
    <row r="3438" spans="1:6">
      <c r="A3438" s="59"/>
      <c r="B3438" s="60"/>
      <c r="C3438" s="63"/>
      <c r="D3438" s="64"/>
      <c r="E3438" s="61"/>
      <c r="F3438" s="65"/>
    </row>
    <row r="3439" spans="1:6">
      <c r="A3439" s="59"/>
      <c r="B3439" s="60"/>
      <c r="C3439" s="63"/>
      <c r="D3439" s="64"/>
      <c r="E3439" s="61"/>
      <c r="F3439" s="65"/>
    </row>
    <row r="3440" spans="1:6">
      <c r="A3440" s="59"/>
      <c r="B3440" s="60"/>
      <c r="C3440" s="63"/>
      <c r="D3440" s="64"/>
      <c r="E3440" s="61"/>
      <c r="F3440" s="65"/>
    </row>
    <row r="3441" spans="1:6">
      <c r="A3441" s="59"/>
      <c r="B3441" s="60"/>
      <c r="C3441" s="63"/>
      <c r="D3441" s="64"/>
      <c r="E3441" s="61"/>
      <c r="F3441" s="65"/>
    </row>
    <row r="3442" spans="1:6">
      <c r="A3442" s="59"/>
      <c r="B3442" s="60"/>
      <c r="C3442" s="63"/>
      <c r="D3442" s="64"/>
      <c r="E3442" s="61"/>
      <c r="F3442" s="65"/>
    </row>
    <row r="3443" spans="1:6">
      <c r="A3443" s="59"/>
      <c r="B3443" s="60"/>
      <c r="C3443" s="63"/>
      <c r="D3443" s="64"/>
      <c r="E3443" s="61"/>
      <c r="F3443" s="65"/>
    </row>
    <row r="3444" spans="1:6">
      <c r="A3444" s="59"/>
      <c r="B3444" s="60"/>
      <c r="C3444" s="63"/>
      <c r="D3444" s="64"/>
      <c r="E3444" s="61"/>
      <c r="F3444" s="65"/>
    </row>
    <row r="3445" spans="1:6">
      <c r="A3445" s="59"/>
      <c r="B3445" s="60"/>
      <c r="C3445" s="63"/>
      <c r="D3445" s="64"/>
      <c r="E3445" s="61"/>
      <c r="F3445" s="65"/>
    </row>
    <row r="3446" spans="1:6">
      <c r="A3446" s="59"/>
      <c r="B3446" s="60"/>
      <c r="C3446" s="63"/>
      <c r="D3446" s="64"/>
      <c r="E3446" s="61"/>
      <c r="F3446" s="65"/>
    </row>
    <row r="3447" spans="1:6">
      <c r="A3447" s="59"/>
      <c r="B3447" s="60"/>
      <c r="C3447" s="63"/>
      <c r="D3447" s="64"/>
      <c r="E3447" s="61"/>
      <c r="F3447" s="65"/>
    </row>
    <row r="3448" spans="1:6">
      <c r="A3448" s="59"/>
      <c r="B3448" s="60"/>
      <c r="C3448" s="63"/>
      <c r="D3448" s="64"/>
      <c r="E3448" s="61"/>
      <c r="F3448" s="65"/>
    </row>
    <row r="3449" spans="1:6">
      <c r="A3449" s="59"/>
      <c r="B3449" s="60"/>
      <c r="C3449" s="63"/>
      <c r="D3449" s="64"/>
      <c r="E3449" s="61"/>
      <c r="F3449" s="65"/>
    </row>
    <row r="3450" spans="1:6">
      <c r="A3450" s="59"/>
      <c r="B3450" s="60"/>
      <c r="C3450" s="63"/>
      <c r="D3450" s="64"/>
      <c r="E3450" s="61"/>
      <c r="F3450" s="65"/>
    </row>
    <row r="3451" spans="1:6">
      <c r="A3451" s="59"/>
      <c r="B3451" s="60"/>
      <c r="C3451" s="63"/>
      <c r="D3451" s="64"/>
      <c r="E3451" s="61"/>
      <c r="F3451" s="65"/>
    </row>
    <row r="3452" spans="1:6">
      <c r="A3452" s="59"/>
      <c r="B3452" s="60"/>
      <c r="C3452" s="63"/>
      <c r="D3452" s="64"/>
      <c r="E3452" s="61"/>
      <c r="F3452" s="65"/>
    </row>
    <row r="3453" spans="1:6">
      <c r="A3453" s="59"/>
      <c r="B3453" s="60"/>
      <c r="C3453" s="63"/>
      <c r="D3453" s="64"/>
      <c r="E3453" s="61"/>
      <c r="F3453" s="65"/>
    </row>
    <row r="3454" spans="1:6">
      <c r="A3454" s="59"/>
      <c r="B3454" s="60"/>
      <c r="C3454" s="63"/>
      <c r="D3454" s="64"/>
      <c r="E3454" s="61"/>
      <c r="F3454" s="65"/>
    </row>
    <row r="3455" spans="1:6">
      <c r="A3455" s="59"/>
      <c r="B3455" s="60"/>
      <c r="C3455" s="63"/>
      <c r="D3455" s="64"/>
      <c r="E3455" s="61"/>
      <c r="F3455" s="65"/>
    </row>
    <row r="3456" spans="1:6">
      <c r="A3456" s="59"/>
      <c r="B3456" s="60"/>
      <c r="C3456" s="63"/>
      <c r="D3456" s="64"/>
      <c r="E3456" s="61"/>
      <c r="F3456" s="65"/>
    </row>
    <row r="3457" spans="1:6">
      <c r="A3457" s="59"/>
      <c r="B3457" s="60"/>
      <c r="C3457" s="63"/>
      <c r="D3457" s="64"/>
      <c r="E3457" s="61"/>
      <c r="F3457" s="65"/>
    </row>
    <row r="3458" spans="1:6">
      <c r="A3458" s="59"/>
      <c r="B3458" s="60"/>
      <c r="C3458" s="63"/>
      <c r="D3458" s="64"/>
      <c r="E3458" s="61"/>
      <c r="F3458" s="65"/>
    </row>
    <row r="3459" spans="1:6">
      <c r="A3459" s="59"/>
      <c r="B3459" s="60"/>
      <c r="C3459" s="63"/>
      <c r="D3459" s="64"/>
      <c r="E3459" s="61"/>
      <c r="F3459" s="65"/>
    </row>
    <row r="3460" spans="1:6">
      <c r="A3460" s="59"/>
      <c r="B3460" s="60"/>
      <c r="C3460" s="63"/>
      <c r="D3460" s="64"/>
      <c r="E3460" s="61"/>
      <c r="F3460" s="65"/>
    </row>
    <row r="3461" spans="1:6">
      <c r="A3461" s="59"/>
      <c r="B3461" s="60"/>
      <c r="C3461" s="63"/>
      <c r="D3461" s="64"/>
      <c r="E3461" s="61"/>
      <c r="F3461" s="65"/>
    </row>
    <row r="3462" spans="1:6">
      <c r="A3462" s="59"/>
      <c r="B3462" s="60"/>
      <c r="C3462" s="63"/>
      <c r="D3462" s="64"/>
      <c r="E3462" s="61"/>
      <c r="F3462" s="65"/>
    </row>
    <row r="3463" spans="1:6">
      <c r="A3463" s="59"/>
      <c r="B3463" s="60"/>
      <c r="C3463" s="63"/>
      <c r="D3463" s="64"/>
      <c r="E3463" s="61"/>
      <c r="F3463" s="65"/>
    </row>
    <row r="3464" spans="1:6">
      <c r="A3464" s="59"/>
      <c r="B3464" s="60"/>
      <c r="C3464" s="63"/>
      <c r="D3464" s="64"/>
      <c r="E3464" s="61"/>
      <c r="F3464" s="65"/>
    </row>
    <row r="3465" spans="1:6">
      <c r="A3465" s="59"/>
      <c r="B3465" s="60"/>
      <c r="C3465" s="63"/>
      <c r="D3465" s="64"/>
      <c r="E3465" s="61"/>
      <c r="F3465" s="65"/>
    </row>
    <row r="3466" spans="1:6">
      <c r="A3466" s="59"/>
      <c r="B3466" s="60"/>
      <c r="C3466" s="63"/>
      <c r="D3466" s="64"/>
      <c r="E3466" s="61"/>
      <c r="F3466" s="65"/>
    </row>
    <row r="3467" spans="1:6">
      <c r="A3467" s="59"/>
      <c r="B3467" s="60"/>
      <c r="C3467" s="63"/>
      <c r="D3467" s="64"/>
      <c r="E3467" s="61"/>
      <c r="F3467" s="65"/>
    </row>
    <row r="3468" spans="1:6">
      <c r="A3468" s="59"/>
      <c r="B3468" s="60"/>
      <c r="C3468" s="63"/>
      <c r="D3468" s="64"/>
      <c r="E3468" s="61"/>
      <c r="F3468" s="65"/>
    </row>
    <row r="3469" spans="1:6">
      <c r="A3469" s="59"/>
      <c r="B3469" s="60"/>
      <c r="C3469" s="63"/>
      <c r="D3469" s="64"/>
      <c r="E3469" s="61"/>
      <c r="F3469" s="65"/>
    </row>
    <row r="3470" spans="1:6">
      <c r="A3470" s="59"/>
      <c r="B3470" s="60"/>
      <c r="C3470" s="63"/>
      <c r="D3470" s="64"/>
      <c r="E3470" s="61"/>
      <c r="F3470" s="65"/>
    </row>
    <row r="3471" spans="1:6">
      <c r="A3471" s="59"/>
      <c r="B3471" s="60"/>
      <c r="C3471" s="63"/>
      <c r="D3471" s="64"/>
      <c r="E3471" s="61"/>
      <c r="F3471" s="65"/>
    </row>
  </sheetData>
  <autoFilter ref="A4:F3152"/>
  <sortState ref="A5:F1817">
    <sortCondition ref="A5:A1817"/>
    <sortCondition ref="B5:B1817"/>
  </sortState>
  <mergeCells count="1">
    <mergeCell ref="A3:F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54"/>
  <sheetViews>
    <sheetView showGridLines="0" workbookViewId="0">
      <selection activeCell="B2" sqref="B2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43587</v>
      </c>
      <c r="B5" s="92">
        <v>0.33425582175925928</v>
      </c>
      <c r="C5">
        <v>10</v>
      </c>
      <c r="D5">
        <v>61.44</v>
      </c>
      <c r="E5" s="91">
        <f>C5*D5</f>
        <v>614.4</v>
      </c>
      <c r="F5" t="s">
        <v>26</v>
      </c>
    </row>
    <row r="6" spans="1:6">
      <c r="A6" s="59">
        <v>43587</v>
      </c>
      <c r="B6" s="92">
        <v>0.33741454861111109</v>
      </c>
      <c r="C6">
        <v>50</v>
      </c>
      <c r="D6">
        <v>61.54</v>
      </c>
      <c r="E6" s="91">
        <f t="shared" ref="E6:E69" si="0">C6*D6</f>
        <v>3077</v>
      </c>
      <c r="F6" t="s">
        <v>25</v>
      </c>
    </row>
    <row r="7" spans="1:6">
      <c r="A7" s="59">
        <v>43587</v>
      </c>
      <c r="B7" s="92">
        <v>0.33741454861111109</v>
      </c>
      <c r="C7">
        <v>45</v>
      </c>
      <c r="D7">
        <v>61.54</v>
      </c>
      <c r="E7" s="91">
        <f t="shared" si="0"/>
        <v>2769.3</v>
      </c>
      <c r="F7" t="s">
        <v>25</v>
      </c>
    </row>
    <row r="8" spans="1:6">
      <c r="A8" s="59">
        <v>43587</v>
      </c>
      <c r="B8" s="92">
        <v>0.33820405092592593</v>
      </c>
      <c r="C8">
        <v>147</v>
      </c>
      <c r="D8">
        <v>61.5</v>
      </c>
      <c r="E8" s="91">
        <f t="shared" si="0"/>
        <v>9040.5</v>
      </c>
      <c r="F8" t="s">
        <v>25</v>
      </c>
    </row>
    <row r="9" spans="1:6">
      <c r="A9" s="59">
        <v>43587</v>
      </c>
      <c r="B9" s="92">
        <v>0.34152114583333332</v>
      </c>
      <c r="C9">
        <v>125</v>
      </c>
      <c r="D9">
        <v>61.56</v>
      </c>
      <c r="E9" s="91">
        <f t="shared" si="0"/>
        <v>7695</v>
      </c>
      <c r="F9" t="s">
        <v>25</v>
      </c>
    </row>
    <row r="10" spans="1:6">
      <c r="A10" s="59">
        <v>43587</v>
      </c>
      <c r="B10" s="92">
        <v>0.34381995370370372</v>
      </c>
      <c r="C10">
        <v>125</v>
      </c>
      <c r="D10">
        <v>61.44</v>
      </c>
      <c r="E10" s="91">
        <f t="shared" si="0"/>
        <v>7680</v>
      </c>
      <c r="F10" t="s">
        <v>25</v>
      </c>
    </row>
    <row r="11" spans="1:6">
      <c r="A11" s="59">
        <v>43587</v>
      </c>
      <c r="B11" s="92">
        <v>0.34652784722222219</v>
      </c>
      <c r="C11">
        <v>125</v>
      </c>
      <c r="D11">
        <v>61.3</v>
      </c>
      <c r="E11" s="91">
        <f t="shared" si="0"/>
        <v>7662.5</v>
      </c>
      <c r="F11" t="s">
        <v>25</v>
      </c>
    </row>
    <row r="12" spans="1:6">
      <c r="A12" s="59">
        <v>43587</v>
      </c>
      <c r="B12" s="92">
        <v>0.34652784722222219</v>
      </c>
      <c r="C12">
        <v>34</v>
      </c>
      <c r="D12">
        <v>61.3</v>
      </c>
      <c r="E12" s="91">
        <f t="shared" si="0"/>
        <v>2084.1999999999998</v>
      </c>
      <c r="F12" t="s">
        <v>25</v>
      </c>
    </row>
    <row r="13" spans="1:6">
      <c r="A13" s="59">
        <v>43587</v>
      </c>
      <c r="B13" s="92">
        <v>0.35008158564814812</v>
      </c>
      <c r="C13">
        <v>37</v>
      </c>
      <c r="D13">
        <v>61.24</v>
      </c>
      <c r="E13" s="91">
        <f t="shared" si="0"/>
        <v>2265.88</v>
      </c>
      <c r="F13" t="s">
        <v>25</v>
      </c>
    </row>
    <row r="14" spans="1:6">
      <c r="A14" s="59">
        <v>43587</v>
      </c>
      <c r="B14" s="92">
        <v>0.3500816087962963</v>
      </c>
      <c r="C14">
        <v>100</v>
      </c>
      <c r="D14">
        <v>61.24</v>
      </c>
      <c r="E14" s="91">
        <f t="shared" si="0"/>
        <v>6124</v>
      </c>
      <c r="F14" t="s">
        <v>21</v>
      </c>
    </row>
    <row r="15" spans="1:6">
      <c r="A15" s="59">
        <v>43587</v>
      </c>
      <c r="B15" s="92">
        <v>0.35352913194444446</v>
      </c>
      <c r="C15">
        <v>75</v>
      </c>
      <c r="D15">
        <v>61.3</v>
      </c>
      <c r="E15" s="91">
        <f t="shared" si="0"/>
        <v>4597.5</v>
      </c>
      <c r="F15" t="s">
        <v>24</v>
      </c>
    </row>
    <row r="16" spans="1:6">
      <c r="A16" s="59">
        <v>43587</v>
      </c>
      <c r="B16" s="92">
        <v>0.35352914351851855</v>
      </c>
      <c r="C16">
        <v>39</v>
      </c>
      <c r="D16">
        <v>61.3</v>
      </c>
      <c r="E16" s="91">
        <f t="shared" si="0"/>
        <v>2390.6999999999998</v>
      </c>
      <c r="F16" t="s">
        <v>21</v>
      </c>
    </row>
    <row r="17" spans="1:6">
      <c r="A17" s="59">
        <v>43587</v>
      </c>
      <c r="B17" s="92">
        <v>0.35634215277777775</v>
      </c>
      <c r="C17">
        <v>26</v>
      </c>
      <c r="D17">
        <v>61.32</v>
      </c>
      <c r="E17" s="91">
        <f t="shared" si="0"/>
        <v>1594.32</v>
      </c>
      <c r="F17" t="s">
        <v>25</v>
      </c>
    </row>
    <row r="18" spans="1:6">
      <c r="A18" s="59">
        <v>43587</v>
      </c>
      <c r="B18" s="92">
        <v>0.35700083333333338</v>
      </c>
      <c r="C18">
        <v>100</v>
      </c>
      <c r="D18">
        <v>61.34</v>
      </c>
      <c r="E18" s="91">
        <f t="shared" si="0"/>
        <v>6134</v>
      </c>
      <c r="F18" t="s">
        <v>21</v>
      </c>
    </row>
    <row r="19" spans="1:6">
      <c r="A19" s="59">
        <v>43587</v>
      </c>
      <c r="B19" s="92">
        <v>0.35700083333333338</v>
      </c>
      <c r="C19">
        <v>40</v>
      </c>
      <c r="D19">
        <v>61.34</v>
      </c>
      <c r="E19" s="91">
        <f t="shared" si="0"/>
        <v>2453.6000000000004</v>
      </c>
      <c r="F19" t="s">
        <v>21</v>
      </c>
    </row>
    <row r="20" spans="1:6">
      <c r="A20" s="59">
        <v>43587</v>
      </c>
      <c r="B20" s="92">
        <v>0.36111124999999999</v>
      </c>
      <c r="C20">
        <v>125</v>
      </c>
      <c r="D20">
        <v>61.44</v>
      </c>
      <c r="E20" s="91">
        <f t="shared" si="0"/>
        <v>7680</v>
      </c>
      <c r="F20" t="s">
        <v>25</v>
      </c>
    </row>
    <row r="21" spans="1:6">
      <c r="A21" s="59">
        <v>43587</v>
      </c>
      <c r="B21" s="92">
        <v>0.36111124999999999</v>
      </c>
      <c r="C21">
        <v>11</v>
      </c>
      <c r="D21">
        <v>61.44</v>
      </c>
      <c r="E21" s="91">
        <f t="shared" si="0"/>
        <v>675.83999999999992</v>
      </c>
      <c r="F21" t="s">
        <v>25</v>
      </c>
    </row>
    <row r="22" spans="1:6">
      <c r="A22" s="59">
        <v>43587</v>
      </c>
      <c r="B22" s="92">
        <v>0.36527784722222223</v>
      </c>
      <c r="C22">
        <v>134</v>
      </c>
      <c r="D22">
        <v>61.4</v>
      </c>
      <c r="E22" s="91">
        <f t="shared" si="0"/>
        <v>8227.6</v>
      </c>
      <c r="F22" t="s">
        <v>25</v>
      </c>
    </row>
    <row r="23" spans="1:6">
      <c r="A23" s="59">
        <v>43587</v>
      </c>
      <c r="B23" s="92">
        <v>0.37020197916666664</v>
      </c>
      <c r="C23">
        <v>80</v>
      </c>
      <c r="D23">
        <v>61.48</v>
      </c>
      <c r="E23" s="91">
        <f t="shared" si="0"/>
        <v>4918.3999999999996</v>
      </c>
      <c r="F23" t="s">
        <v>25</v>
      </c>
    </row>
    <row r="24" spans="1:6">
      <c r="A24" s="59">
        <v>43587</v>
      </c>
      <c r="B24" s="92">
        <v>0.3724515625</v>
      </c>
      <c r="C24">
        <v>137</v>
      </c>
      <c r="D24">
        <v>61.48</v>
      </c>
      <c r="E24" s="91">
        <f t="shared" si="0"/>
        <v>8422.76</v>
      </c>
      <c r="F24" t="s">
        <v>25</v>
      </c>
    </row>
    <row r="25" spans="1:6">
      <c r="A25" s="59">
        <v>43587</v>
      </c>
      <c r="B25" s="92">
        <v>0.37643497685185184</v>
      </c>
      <c r="C25">
        <v>20</v>
      </c>
      <c r="D25">
        <v>61.44</v>
      </c>
      <c r="E25" s="91">
        <f t="shared" si="0"/>
        <v>1228.8</v>
      </c>
      <c r="F25" t="s">
        <v>25</v>
      </c>
    </row>
    <row r="26" spans="1:6">
      <c r="A26" s="59">
        <v>43587</v>
      </c>
      <c r="B26" s="92">
        <v>0.37708351851851857</v>
      </c>
      <c r="C26">
        <v>51</v>
      </c>
      <c r="D26">
        <v>61.48</v>
      </c>
      <c r="E26" s="91">
        <f t="shared" si="0"/>
        <v>3135.48</v>
      </c>
      <c r="F26" t="s">
        <v>26</v>
      </c>
    </row>
    <row r="27" spans="1:6">
      <c r="A27" s="59">
        <v>43587</v>
      </c>
      <c r="B27" s="92">
        <v>0.37847238425925928</v>
      </c>
      <c r="C27">
        <v>147</v>
      </c>
      <c r="D27">
        <v>61.52</v>
      </c>
      <c r="E27" s="91">
        <f t="shared" si="0"/>
        <v>9043.44</v>
      </c>
      <c r="F27" t="s">
        <v>25</v>
      </c>
    </row>
    <row r="28" spans="1:6">
      <c r="A28" s="59">
        <v>43587</v>
      </c>
      <c r="B28" s="92">
        <v>0.38287182870370368</v>
      </c>
      <c r="C28">
        <v>25</v>
      </c>
      <c r="D28">
        <v>61.58</v>
      </c>
      <c r="E28" s="91">
        <f t="shared" si="0"/>
        <v>1539.5</v>
      </c>
      <c r="F28" t="s">
        <v>25</v>
      </c>
    </row>
    <row r="29" spans="1:6">
      <c r="A29" s="59">
        <v>43587</v>
      </c>
      <c r="B29" s="92">
        <v>0.3833842476851852</v>
      </c>
      <c r="C29">
        <v>6</v>
      </c>
      <c r="D29">
        <v>61.58</v>
      </c>
      <c r="E29" s="91">
        <f t="shared" si="0"/>
        <v>369.48</v>
      </c>
      <c r="F29" t="s">
        <v>25</v>
      </c>
    </row>
    <row r="30" spans="1:6">
      <c r="A30" s="59">
        <v>43587</v>
      </c>
      <c r="B30" s="92">
        <v>0.3833842476851852</v>
      </c>
      <c r="C30">
        <v>68</v>
      </c>
      <c r="D30">
        <v>61.58</v>
      </c>
      <c r="E30" s="91">
        <f t="shared" si="0"/>
        <v>4187.4399999999996</v>
      </c>
      <c r="F30" t="s">
        <v>25</v>
      </c>
    </row>
    <row r="31" spans="1:6">
      <c r="A31" s="59">
        <v>43587</v>
      </c>
      <c r="B31" s="92">
        <v>0.38541722222222224</v>
      </c>
      <c r="C31">
        <v>138</v>
      </c>
      <c r="D31">
        <v>61.56</v>
      </c>
      <c r="E31" s="91">
        <f t="shared" si="0"/>
        <v>8495.2800000000007</v>
      </c>
      <c r="F31" t="s">
        <v>21</v>
      </c>
    </row>
    <row r="32" spans="1:6">
      <c r="A32" s="59">
        <v>43587</v>
      </c>
      <c r="B32" s="92">
        <v>0.39006567129629627</v>
      </c>
      <c r="C32">
        <v>63</v>
      </c>
      <c r="D32">
        <v>61.58</v>
      </c>
      <c r="E32" s="91">
        <f t="shared" si="0"/>
        <v>3879.54</v>
      </c>
      <c r="F32" t="s">
        <v>25</v>
      </c>
    </row>
    <row r="33" spans="1:6">
      <c r="A33" s="59">
        <v>43587</v>
      </c>
      <c r="B33" s="92">
        <v>0.39166682870370373</v>
      </c>
      <c r="C33">
        <v>20</v>
      </c>
      <c r="D33">
        <v>61.6</v>
      </c>
      <c r="E33" s="91">
        <f t="shared" si="0"/>
        <v>1232</v>
      </c>
      <c r="F33" t="s">
        <v>25</v>
      </c>
    </row>
    <row r="34" spans="1:6">
      <c r="A34" s="59">
        <v>43587</v>
      </c>
      <c r="B34" s="92">
        <v>0.39166684027777782</v>
      </c>
      <c r="C34">
        <v>24</v>
      </c>
      <c r="D34">
        <v>61.6</v>
      </c>
      <c r="E34" s="91">
        <f t="shared" si="0"/>
        <v>1478.4</v>
      </c>
      <c r="F34" t="s">
        <v>24</v>
      </c>
    </row>
    <row r="35" spans="1:6">
      <c r="A35" s="59">
        <v>43587</v>
      </c>
      <c r="B35" s="92">
        <v>0.39166684027777782</v>
      </c>
      <c r="C35">
        <v>100</v>
      </c>
      <c r="D35">
        <v>61.6</v>
      </c>
      <c r="E35" s="91">
        <f t="shared" si="0"/>
        <v>6160</v>
      </c>
      <c r="F35" t="s">
        <v>21</v>
      </c>
    </row>
    <row r="36" spans="1:6">
      <c r="A36" s="59">
        <v>43587</v>
      </c>
      <c r="B36" s="92">
        <v>0.39652793981481477</v>
      </c>
      <c r="C36">
        <v>29</v>
      </c>
      <c r="D36">
        <v>61.58</v>
      </c>
      <c r="E36" s="91">
        <f t="shared" si="0"/>
        <v>1785.82</v>
      </c>
      <c r="F36" t="s">
        <v>25</v>
      </c>
    </row>
    <row r="37" spans="1:6">
      <c r="A37" s="59">
        <v>43587</v>
      </c>
      <c r="B37" s="92">
        <v>0.39652795138888886</v>
      </c>
      <c r="C37">
        <v>114</v>
      </c>
      <c r="D37">
        <v>61.58</v>
      </c>
      <c r="E37" s="91">
        <f t="shared" si="0"/>
        <v>7020.12</v>
      </c>
      <c r="F37" t="s">
        <v>21</v>
      </c>
    </row>
    <row r="38" spans="1:6">
      <c r="A38" s="59">
        <v>43587</v>
      </c>
      <c r="B38" s="92">
        <v>0.4012887731481482</v>
      </c>
      <c r="C38">
        <v>71</v>
      </c>
      <c r="D38">
        <v>61.64</v>
      </c>
      <c r="E38" s="91">
        <f t="shared" si="0"/>
        <v>4376.4399999999996</v>
      </c>
      <c r="F38" t="s">
        <v>25</v>
      </c>
    </row>
    <row r="39" spans="1:6">
      <c r="A39" s="59">
        <v>43587</v>
      </c>
      <c r="B39" s="92">
        <v>0.40128887731481483</v>
      </c>
      <c r="C39">
        <v>17</v>
      </c>
      <c r="D39">
        <v>61.64</v>
      </c>
      <c r="E39" s="91">
        <f t="shared" si="0"/>
        <v>1047.8800000000001</v>
      </c>
      <c r="F39" t="s">
        <v>25</v>
      </c>
    </row>
    <row r="40" spans="1:6">
      <c r="A40" s="59">
        <v>43587</v>
      </c>
      <c r="B40" s="92">
        <v>0.40411033564814813</v>
      </c>
      <c r="C40">
        <v>100</v>
      </c>
      <c r="D40">
        <v>61.62</v>
      </c>
      <c r="E40" s="91">
        <f t="shared" si="0"/>
        <v>6162</v>
      </c>
      <c r="F40" t="s">
        <v>25</v>
      </c>
    </row>
    <row r="41" spans="1:6">
      <c r="A41" s="59">
        <v>43587</v>
      </c>
      <c r="B41" s="92">
        <v>0.40411033564814813</v>
      </c>
      <c r="C41">
        <v>10</v>
      </c>
      <c r="D41">
        <v>61.62</v>
      </c>
      <c r="E41" s="91">
        <f t="shared" si="0"/>
        <v>616.19999999999993</v>
      </c>
      <c r="F41" t="s">
        <v>25</v>
      </c>
    </row>
    <row r="42" spans="1:6">
      <c r="A42" s="59">
        <v>43587</v>
      </c>
      <c r="B42" s="92">
        <v>0.40694459490740736</v>
      </c>
      <c r="C42">
        <v>125</v>
      </c>
      <c r="D42">
        <v>61.72</v>
      </c>
      <c r="E42" s="91">
        <f t="shared" si="0"/>
        <v>7715</v>
      </c>
      <c r="F42" t="s">
        <v>21</v>
      </c>
    </row>
    <row r="43" spans="1:6">
      <c r="A43" s="59">
        <v>43587</v>
      </c>
      <c r="B43" s="92">
        <v>0.41041681712962963</v>
      </c>
      <c r="C43">
        <v>134</v>
      </c>
      <c r="D43">
        <v>61.74</v>
      </c>
      <c r="E43" s="91">
        <f t="shared" si="0"/>
        <v>8273.16</v>
      </c>
      <c r="F43" t="s">
        <v>24</v>
      </c>
    </row>
    <row r="44" spans="1:6">
      <c r="A44" s="59">
        <v>43587</v>
      </c>
      <c r="B44" s="92">
        <v>0.41458348379629628</v>
      </c>
      <c r="C44">
        <v>52</v>
      </c>
      <c r="D44">
        <v>61.66</v>
      </c>
      <c r="E44" s="91">
        <f t="shared" si="0"/>
        <v>3206.3199999999997</v>
      </c>
      <c r="F44" t="s">
        <v>24</v>
      </c>
    </row>
    <row r="45" spans="1:6">
      <c r="A45" s="59">
        <v>43587</v>
      </c>
      <c r="B45" s="92">
        <v>0.41458348379629628</v>
      </c>
      <c r="C45">
        <v>11</v>
      </c>
      <c r="D45">
        <v>61.66</v>
      </c>
      <c r="E45" s="91">
        <f t="shared" si="0"/>
        <v>678.26</v>
      </c>
      <c r="F45" t="s">
        <v>24</v>
      </c>
    </row>
    <row r="46" spans="1:6">
      <c r="A46" s="59">
        <v>43587</v>
      </c>
      <c r="B46" s="92">
        <v>0.41458348379629628</v>
      </c>
      <c r="C46">
        <v>72</v>
      </c>
      <c r="D46">
        <v>61.66</v>
      </c>
      <c r="E46" s="91">
        <f t="shared" si="0"/>
        <v>4439.5199999999995</v>
      </c>
      <c r="F46" t="s">
        <v>24</v>
      </c>
    </row>
    <row r="47" spans="1:6">
      <c r="A47" s="59">
        <v>43587</v>
      </c>
      <c r="B47" s="92">
        <v>0.42002063657407412</v>
      </c>
      <c r="C47">
        <v>37</v>
      </c>
      <c r="D47">
        <v>61.62</v>
      </c>
      <c r="E47" s="91">
        <f t="shared" si="0"/>
        <v>2279.94</v>
      </c>
      <c r="F47" t="s">
        <v>24</v>
      </c>
    </row>
    <row r="48" spans="1:6">
      <c r="A48" s="59">
        <v>43587</v>
      </c>
      <c r="B48" s="92">
        <v>0.42002076388888887</v>
      </c>
      <c r="C48">
        <v>50</v>
      </c>
      <c r="D48">
        <v>61.64</v>
      </c>
      <c r="E48" s="91">
        <f t="shared" si="0"/>
        <v>3082</v>
      </c>
      <c r="F48" t="s">
        <v>25</v>
      </c>
    </row>
    <row r="49" spans="1:6">
      <c r="A49" s="59">
        <v>43587</v>
      </c>
      <c r="B49" s="92">
        <v>0.42002076388888887</v>
      </c>
      <c r="C49">
        <v>54</v>
      </c>
      <c r="D49">
        <v>61.64</v>
      </c>
      <c r="E49" s="91">
        <f t="shared" si="0"/>
        <v>3328.56</v>
      </c>
      <c r="F49" t="s">
        <v>25</v>
      </c>
    </row>
    <row r="50" spans="1:6">
      <c r="A50" s="59">
        <v>43587</v>
      </c>
      <c r="B50" s="92">
        <v>0.42361335648148146</v>
      </c>
      <c r="C50">
        <v>151</v>
      </c>
      <c r="D50">
        <v>61.64</v>
      </c>
      <c r="E50" s="91">
        <f t="shared" si="0"/>
        <v>9307.64</v>
      </c>
      <c r="F50" t="s">
        <v>21</v>
      </c>
    </row>
    <row r="51" spans="1:6">
      <c r="A51" s="59">
        <v>43587</v>
      </c>
      <c r="B51" s="92">
        <v>0.42361335648148146</v>
      </c>
      <c r="C51">
        <v>1</v>
      </c>
      <c r="D51">
        <v>61.64</v>
      </c>
      <c r="E51" s="91">
        <f t="shared" si="0"/>
        <v>61.64</v>
      </c>
      <c r="F51" t="s">
        <v>21</v>
      </c>
    </row>
    <row r="52" spans="1:6">
      <c r="A52" s="59">
        <v>43587</v>
      </c>
      <c r="B52" s="92">
        <v>0.42777793981481477</v>
      </c>
      <c r="C52">
        <v>36</v>
      </c>
      <c r="D52">
        <v>61.62</v>
      </c>
      <c r="E52" s="91">
        <f t="shared" si="0"/>
        <v>2218.3199999999997</v>
      </c>
      <c r="F52" t="s">
        <v>24</v>
      </c>
    </row>
    <row r="53" spans="1:6">
      <c r="A53" s="59">
        <v>43587</v>
      </c>
      <c r="B53" s="92">
        <v>0.42777793981481477</v>
      </c>
      <c r="C53">
        <v>75</v>
      </c>
      <c r="D53">
        <v>61.62</v>
      </c>
      <c r="E53" s="91">
        <f t="shared" si="0"/>
        <v>4621.5</v>
      </c>
      <c r="F53" t="s">
        <v>24</v>
      </c>
    </row>
    <row r="54" spans="1:6">
      <c r="A54" s="59">
        <v>43587</v>
      </c>
      <c r="B54" s="92">
        <v>0.42777793981481477</v>
      </c>
      <c r="C54">
        <v>25</v>
      </c>
      <c r="D54">
        <v>61.62</v>
      </c>
      <c r="E54" s="91">
        <f t="shared" si="0"/>
        <v>1540.5</v>
      </c>
      <c r="F54" t="s">
        <v>24</v>
      </c>
    </row>
    <row r="55" spans="1:6">
      <c r="A55" s="59">
        <v>43587</v>
      </c>
      <c r="B55" s="92">
        <v>0.43194459490740744</v>
      </c>
      <c r="C55">
        <v>90</v>
      </c>
      <c r="D55">
        <v>61.56</v>
      </c>
      <c r="E55" s="91">
        <f t="shared" si="0"/>
        <v>5540.4000000000005</v>
      </c>
      <c r="F55" t="s">
        <v>21</v>
      </c>
    </row>
    <row r="56" spans="1:6">
      <c r="A56" s="59">
        <v>43587</v>
      </c>
      <c r="B56" s="92">
        <v>0.43194459490740744</v>
      </c>
      <c r="C56">
        <v>47</v>
      </c>
      <c r="D56">
        <v>61.56</v>
      </c>
      <c r="E56" s="91">
        <f t="shared" si="0"/>
        <v>2893.32</v>
      </c>
      <c r="F56" t="s">
        <v>21</v>
      </c>
    </row>
    <row r="57" spans="1:6">
      <c r="A57" s="59">
        <v>43587</v>
      </c>
      <c r="B57" s="92">
        <v>0.43254939814814813</v>
      </c>
      <c r="C57">
        <v>3</v>
      </c>
      <c r="D57">
        <v>61.56</v>
      </c>
      <c r="E57" s="91">
        <f t="shared" si="0"/>
        <v>184.68</v>
      </c>
      <c r="F57" t="s">
        <v>21</v>
      </c>
    </row>
    <row r="58" spans="1:6">
      <c r="A58" s="59">
        <v>43587</v>
      </c>
      <c r="B58" s="92">
        <v>0.43340101851851848</v>
      </c>
      <c r="C58">
        <v>50</v>
      </c>
      <c r="D58">
        <v>61.54</v>
      </c>
      <c r="E58" s="91">
        <f t="shared" si="0"/>
        <v>3077</v>
      </c>
      <c r="F58" t="s">
        <v>25</v>
      </c>
    </row>
    <row r="59" spans="1:6">
      <c r="A59" s="59">
        <v>43587</v>
      </c>
      <c r="B59" s="92">
        <v>0.43340101851851848</v>
      </c>
      <c r="C59">
        <v>16</v>
      </c>
      <c r="D59">
        <v>61.54</v>
      </c>
      <c r="E59" s="91">
        <f t="shared" si="0"/>
        <v>984.64</v>
      </c>
      <c r="F59" t="s">
        <v>21</v>
      </c>
    </row>
    <row r="60" spans="1:6">
      <c r="A60" s="59">
        <v>43587</v>
      </c>
      <c r="B60" s="92">
        <v>0.43387261574074071</v>
      </c>
      <c r="C60">
        <v>71</v>
      </c>
      <c r="D60">
        <v>61.52</v>
      </c>
      <c r="E60" s="91">
        <f t="shared" si="0"/>
        <v>4367.92</v>
      </c>
      <c r="F60" t="s">
        <v>25</v>
      </c>
    </row>
    <row r="61" spans="1:6">
      <c r="A61" s="59">
        <v>43587</v>
      </c>
      <c r="B61" s="92">
        <v>0.43726483796296295</v>
      </c>
      <c r="C61">
        <v>36</v>
      </c>
      <c r="D61">
        <v>61.56</v>
      </c>
      <c r="E61" s="91">
        <f t="shared" si="0"/>
        <v>2216.16</v>
      </c>
      <c r="F61" t="s">
        <v>21</v>
      </c>
    </row>
    <row r="62" spans="1:6">
      <c r="A62" s="59">
        <v>43587</v>
      </c>
      <c r="B62" s="92">
        <v>0.43726483796296295</v>
      </c>
      <c r="C62">
        <v>34</v>
      </c>
      <c r="D62">
        <v>61.56</v>
      </c>
      <c r="E62" s="91">
        <f t="shared" si="0"/>
        <v>2093.04</v>
      </c>
      <c r="F62" t="s">
        <v>25</v>
      </c>
    </row>
    <row r="63" spans="1:6">
      <c r="A63" s="59">
        <v>43587</v>
      </c>
      <c r="B63" s="92">
        <v>0.4419004861111111</v>
      </c>
      <c r="C63">
        <v>10</v>
      </c>
      <c r="D63">
        <v>61.56</v>
      </c>
      <c r="E63" s="91">
        <f t="shared" si="0"/>
        <v>615.6</v>
      </c>
      <c r="F63" t="s">
        <v>24</v>
      </c>
    </row>
    <row r="64" spans="1:6">
      <c r="A64" s="59">
        <v>43587</v>
      </c>
      <c r="B64" s="92">
        <v>0.44190049768518519</v>
      </c>
      <c r="C64">
        <v>2</v>
      </c>
      <c r="D64">
        <v>61.56</v>
      </c>
      <c r="E64" s="91">
        <f t="shared" si="0"/>
        <v>123.12</v>
      </c>
      <c r="F64" t="s">
        <v>26</v>
      </c>
    </row>
    <row r="65" spans="1:6">
      <c r="A65" s="59">
        <v>43587</v>
      </c>
      <c r="B65" s="92">
        <v>0.44190049768518519</v>
      </c>
      <c r="C65">
        <v>20</v>
      </c>
      <c r="D65">
        <v>61.56</v>
      </c>
      <c r="E65" s="91">
        <f t="shared" si="0"/>
        <v>1231.2</v>
      </c>
      <c r="F65" t="s">
        <v>25</v>
      </c>
    </row>
    <row r="66" spans="1:6">
      <c r="A66" s="59">
        <v>43587</v>
      </c>
      <c r="B66" s="92">
        <v>0.44190049768518519</v>
      </c>
      <c r="C66">
        <v>10</v>
      </c>
      <c r="D66">
        <v>61.56</v>
      </c>
      <c r="E66" s="91">
        <f t="shared" si="0"/>
        <v>615.6</v>
      </c>
      <c r="F66" t="s">
        <v>21</v>
      </c>
    </row>
    <row r="67" spans="1:6">
      <c r="A67" s="59">
        <v>43587</v>
      </c>
      <c r="B67" s="92">
        <v>0.44239157407407409</v>
      </c>
      <c r="C67">
        <v>34</v>
      </c>
      <c r="D67">
        <v>61.54</v>
      </c>
      <c r="E67" s="91">
        <f t="shared" si="0"/>
        <v>2092.36</v>
      </c>
      <c r="F67" t="s">
        <v>21</v>
      </c>
    </row>
    <row r="68" spans="1:6">
      <c r="A68" s="59">
        <v>43587</v>
      </c>
      <c r="B68" s="92">
        <v>0.44239157407407409</v>
      </c>
      <c r="C68">
        <v>17</v>
      </c>
      <c r="D68">
        <v>61.54</v>
      </c>
      <c r="E68" s="91">
        <f t="shared" si="0"/>
        <v>1046.18</v>
      </c>
      <c r="F68" t="s">
        <v>26</v>
      </c>
    </row>
    <row r="69" spans="1:6">
      <c r="A69" s="59">
        <v>43587</v>
      </c>
      <c r="B69" s="92">
        <v>0.44239158564814818</v>
      </c>
      <c r="C69">
        <v>19</v>
      </c>
      <c r="D69">
        <v>61.54</v>
      </c>
      <c r="E69" s="91">
        <f t="shared" si="0"/>
        <v>1169.26</v>
      </c>
      <c r="F69" t="s">
        <v>25</v>
      </c>
    </row>
    <row r="70" spans="1:6">
      <c r="A70" s="59">
        <v>43587</v>
      </c>
      <c r="B70" s="92">
        <v>0.44239170138888889</v>
      </c>
      <c r="C70">
        <v>10</v>
      </c>
      <c r="D70">
        <v>61.54</v>
      </c>
      <c r="E70" s="91">
        <f t="shared" ref="E70:E133" si="1">C70*D70</f>
        <v>615.4</v>
      </c>
      <c r="F70" t="s">
        <v>25</v>
      </c>
    </row>
    <row r="71" spans="1:6">
      <c r="A71" s="59">
        <v>43587</v>
      </c>
      <c r="B71" s="92">
        <v>0.44239172453703701</v>
      </c>
      <c r="C71">
        <v>14</v>
      </c>
      <c r="D71">
        <v>61.54</v>
      </c>
      <c r="E71" s="91">
        <f t="shared" si="1"/>
        <v>861.56</v>
      </c>
      <c r="F71" t="s">
        <v>21</v>
      </c>
    </row>
    <row r="72" spans="1:6">
      <c r="A72" s="59">
        <v>43587</v>
      </c>
      <c r="B72" s="92">
        <v>0.44467909722222226</v>
      </c>
      <c r="C72">
        <v>2</v>
      </c>
      <c r="D72">
        <v>61.52</v>
      </c>
      <c r="E72" s="91">
        <f t="shared" si="1"/>
        <v>123.04</v>
      </c>
      <c r="F72" t="s">
        <v>21</v>
      </c>
    </row>
    <row r="73" spans="1:6">
      <c r="A73" s="59">
        <v>43587</v>
      </c>
      <c r="B73" s="92">
        <v>0.44467909722222226</v>
      </c>
      <c r="C73">
        <v>68</v>
      </c>
      <c r="D73">
        <v>61.52</v>
      </c>
      <c r="E73" s="91">
        <f t="shared" si="1"/>
        <v>4183.3600000000006</v>
      </c>
      <c r="F73" t="s">
        <v>25</v>
      </c>
    </row>
    <row r="74" spans="1:6">
      <c r="A74" s="59">
        <v>43587</v>
      </c>
      <c r="B74" s="92">
        <v>0.44818631944444443</v>
      </c>
      <c r="C74">
        <v>30</v>
      </c>
      <c r="D74">
        <v>61.5</v>
      </c>
      <c r="E74" s="91">
        <f t="shared" si="1"/>
        <v>1845</v>
      </c>
      <c r="F74" t="s">
        <v>21</v>
      </c>
    </row>
    <row r="75" spans="1:6">
      <c r="A75" s="59">
        <v>43587</v>
      </c>
      <c r="B75" s="92">
        <v>0.44818631944444443</v>
      </c>
      <c r="C75">
        <v>15</v>
      </c>
      <c r="D75">
        <v>61.5</v>
      </c>
      <c r="E75" s="91">
        <f t="shared" si="1"/>
        <v>922.5</v>
      </c>
      <c r="F75" t="s">
        <v>25</v>
      </c>
    </row>
    <row r="76" spans="1:6">
      <c r="A76" s="59">
        <v>43587</v>
      </c>
      <c r="B76" s="92">
        <v>0.44916819444444439</v>
      </c>
      <c r="C76">
        <v>51</v>
      </c>
      <c r="D76">
        <v>61.48</v>
      </c>
      <c r="E76" s="91">
        <f t="shared" si="1"/>
        <v>3135.48</v>
      </c>
      <c r="F76" t="s">
        <v>25</v>
      </c>
    </row>
    <row r="77" spans="1:6">
      <c r="A77" s="59">
        <v>43587</v>
      </c>
      <c r="B77" s="92">
        <v>0.44916820601851853</v>
      </c>
      <c r="C77">
        <v>20</v>
      </c>
      <c r="D77">
        <v>61.48</v>
      </c>
      <c r="E77" s="91">
        <f t="shared" si="1"/>
        <v>1229.5999999999999</v>
      </c>
      <c r="F77" t="s">
        <v>21</v>
      </c>
    </row>
    <row r="78" spans="1:6">
      <c r="A78" s="59">
        <v>43587</v>
      </c>
      <c r="B78" s="92">
        <v>0.45151474537037034</v>
      </c>
      <c r="C78">
        <v>34</v>
      </c>
      <c r="D78">
        <v>61.46</v>
      </c>
      <c r="E78" s="91">
        <f t="shared" si="1"/>
        <v>2089.64</v>
      </c>
      <c r="F78" t="s">
        <v>25</v>
      </c>
    </row>
    <row r="79" spans="1:6">
      <c r="A79" s="59">
        <v>43587</v>
      </c>
      <c r="B79" s="92">
        <v>0.45151474537037034</v>
      </c>
      <c r="C79">
        <v>16</v>
      </c>
      <c r="D79">
        <v>61.46</v>
      </c>
      <c r="E79" s="91">
        <f t="shared" si="1"/>
        <v>983.36</v>
      </c>
      <c r="F79" t="s">
        <v>26</v>
      </c>
    </row>
    <row r="80" spans="1:6">
      <c r="A80" s="59">
        <v>43587</v>
      </c>
      <c r="B80" s="92">
        <v>0.45217142361111112</v>
      </c>
      <c r="C80">
        <v>18</v>
      </c>
      <c r="D80">
        <v>61.44</v>
      </c>
      <c r="E80" s="91">
        <f t="shared" si="1"/>
        <v>1105.92</v>
      </c>
      <c r="F80" t="s">
        <v>25</v>
      </c>
    </row>
    <row r="81" spans="1:6">
      <c r="A81" s="59">
        <v>43587</v>
      </c>
      <c r="B81" s="92">
        <v>0.45473884259259262</v>
      </c>
      <c r="C81">
        <v>2</v>
      </c>
      <c r="D81">
        <v>61.52</v>
      </c>
      <c r="E81" s="91">
        <f t="shared" si="1"/>
        <v>123.04</v>
      </c>
      <c r="F81" t="s">
        <v>21</v>
      </c>
    </row>
    <row r="82" spans="1:6">
      <c r="A82" s="59">
        <v>43587</v>
      </c>
      <c r="B82" s="92">
        <v>0.4547968634259259</v>
      </c>
      <c r="C82">
        <v>32</v>
      </c>
      <c r="D82">
        <v>61.52</v>
      </c>
      <c r="E82" s="91">
        <f t="shared" si="1"/>
        <v>1968.64</v>
      </c>
      <c r="F82" t="s">
        <v>25</v>
      </c>
    </row>
    <row r="83" spans="1:6">
      <c r="A83" s="59">
        <v>43587</v>
      </c>
      <c r="B83" s="92">
        <v>0.45491746527777782</v>
      </c>
      <c r="C83">
        <v>34</v>
      </c>
      <c r="D83">
        <v>61.5</v>
      </c>
      <c r="E83" s="91">
        <f t="shared" si="1"/>
        <v>2091</v>
      </c>
      <c r="F83" t="s">
        <v>25</v>
      </c>
    </row>
    <row r="84" spans="1:6">
      <c r="A84" s="59">
        <v>43587</v>
      </c>
      <c r="B84" s="92">
        <v>0.45491747685185185</v>
      </c>
      <c r="C84">
        <v>16</v>
      </c>
      <c r="D84">
        <v>61.5</v>
      </c>
      <c r="E84" s="91">
        <f t="shared" si="1"/>
        <v>984</v>
      </c>
      <c r="F84" t="s">
        <v>21</v>
      </c>
    </row>
    <row r="85" spans="1:6">
      <c r="A85" s="59">
        <v>43587</v>
      </c>
      <c r="B85" s="92">
        <v>0.45491747685185185</v>
      </c>
      <c r="C85">
        <v>16</v>
      </c>
      <c r="D85">
        <v>61.5</v>
      </c>
      <c r="E85" s="91">
        <f t="shared" si="1"/>
        <v>984</v>
      </c>
      <c r="F85" t="s">
        <v>26</v>
      </c>
    </row>
    <row r="86" spans="1:6">
      <c r="A86" s="59">
        <v>43587</v>
      </c>
      <c r="B86" s="92">
        <v>0.4592200578703704</v>
      </c>
      <c r="C86">
        <v>12</v>
      </c>
      <c r="D86">
        <v>61.52</v>
      </c>
      <c r="E86" s="91">
        <f t="shared" si="1"/>
        <v>738.24</v>
      </c>
      <c r="F86" t="s">
        <v>25</v>
      </c>
    </row>
    <row r="87" spans="1:6">
      <c r="A87" s="59">
        <v>43587</v>
      </c>
      <c r="B87" s="92">
        <v>0.45922006944444443</v>
      </c>
      <c r="C87">
        <v>28</v>
      </c>
      <c r="D87">
        <v>61.52</v>
      </c>
      <c r="E87" s="91">
        <f t="shared" si="1"/>
        <v>1722.5600000000002</v>
      </c>
      <c r="F87" t="s">
        <v>24</v>
      </c>
    </row>
    <row r="88" spans="1:6">
      <c r="A88" s="59">
        <v>43587</v>
      </c>
      <c r="B88" s="92">
        <v>0.45922006944444443</v>
      </c>
      <c r="C88">
        <v>3</v>
      </c>
      <c r="D88">
        <v>61.52</v>
      </c>
      <c r="E88" s="91">
        <f t="shared" si="1"/>
        <v>184.56</v>
      </c>
      <c r="F88" t="s">
        <v>21</v>
      </c>
    </row>
    <row r="89" spans="1:6">
      <c r="A89" s="59">
        <v>43587</v>
      </c>
      <c r="B89" s="92">
        <v>0.45922006944444443</v>
      </c>
      <c r="C89">
        <v>15</v>
      </c>
      <c r="D89">
        <v>61.52</v>
      </c>
      <c r="E89" s="91">
        <f t="shared" si="1"/>
        <v>922.80000000000007</v>
      </c>
      <c r="F89" t="s">
        <v>21</v>
      </c>
    </row>
    <row r="90" spans="1:6">
      <c r="A90" s="59">
        <v>43587</v>
      </c>
      <c r="B90" s="92">
        <v>0.45922006944444443</v>
      </c>
      <c r="C90">
        <v>14</v>
      </c>
      <c r="D90">
        <v>61.52</v>
      </c>
      <c r="E90" s="91">
        <f t="shared" si="1"/>
        <v>861.28000000000009</v>
      </c>
      <c r="F90" t="s">
        <v>26</v>
      </c>
    </row>
    <row r="91" spans="1:6">
      <c r="A91" s="59">
        <v>43587</v>
      </c>
      <c r="B91" s="92">
        <v>0.4603726041666667</v>
      </c>
      <c r="C91">
        <v>6</v>
      </c>
      <c r="D91">
        <v>61.52</v>
      </c>
      <c r="E91" s="91">
        <f t="shared" si="1"/>
        <v>369.12</v>
      </c>
      <c r="F91" t="s">
        <v>21</v>
      </c>
    </row>
    <row r="92" spans="1:6">
      <c r="A92" s="59">
        <v>43587</v>
      </c>
      <c r="B92" s="92">
        <v>0.4603726041666667</v>
      </c>
      <c r="C92">
        <v>3</v>
      </c>
      <c r="D92">
        <v>61.52</v>
      </c>
      <c r="E92" s="91">
        <f t="shared" si="1"/>
        <v>184.56</v>
      </c>
      <c r="F92" t="s">
        <v>25</v>
      </c>
    </row>
    <row r="93" spans="1:6">
      <c r="A93" s="59">
        <v>43587</v>
      </c>
      <c r="B93" s="92">
        <v>0.46115504629629628</v>
      </c>
      <c r="C93">
        <v>6</v>
      </c>
      <c r="D93">
        <v>61.52</v>
      </c>
      <c r="E93" s="91">
        <f t="shared" si="1"/>
        <v>369.12</v>
      </c>
      <c r="F93" t="s">
        <v>26</v>
      </c>
    </row>
    <row r="94" spans="1:6">
      <c r="A94" s="59">
        <v>43587</v>
      </c>
      <c r="B94" s="92">
        <v>0.46115504629629628</v>
      </c>
      <c r="C94">
        <v>4</v>
      </c>
      <c r="D94">
        <v>61.52</v>
      </c>
      <c r="E94" s="91">
        <f t="shared" si="1"/>
        <v>246.08</v>
      </c>
      <c r="F94" t="s">
        <v>26</v>
      </c>
    </row>
    <row r="95" spans="1:6">
      <c r="A95" s="59">
        <v>43587</v>
      </c>
      <c r="B95" s="92">
        <v>0.46133596064814814</v>
      </c>
      <c r="C95">
        <v>51</v>
      </c>
      <c r="D95">
        <v>61.52</v>
      </c>
      <c r="E95" s="91">
        <f t="shared" si="1"/>
        <v>3137.52</v>
      </c>
      <c r="F95" t="s">
        <v>25</v>
      </c>
    </row>
    <row r="96" spans="1:6">
      <c r="A96" s="59">
        <v>43587</v>
      </c>
      <c r="B96" s="92">
        <v>0.46178618055555559</v>
      </c>
      <c r="C96">
        <v>67</v>
      </c>
      <c r="D96">
        <v>61.5</v>
      </c>
      <c r="E96" s="91">
        <f t="shared" si="1"/>
        <v>4120.5</v>
      </c>
      <c r="F96" t="s">
        <v>25</v>
      </c>
    </row>
    <row r="97" spans="1:6">
      <c r="A97" s="59">
        <v>43587</v>
      </c>
      <c r="B97" s="92">
        <v>0.46339053240740741</v>
      </c>
      <c r="C97">
        <v>34</v>
      </c>
      <c r="D97">
        <v>61.48</v>
      </c>
      <c r="E97" s="91">
        <f t="shared" si="1"/>
        <v>2090.3199999999997</v>
      </c>
      <c r="F97" t="s">
        <v>25</v>
      </c>
    </row>
    <row r="98" spans="1:6">
      <c r="A98" s="59">
        <v>43587</v>
      </c>
      <c r="B98" s="92">
        <v>0.46480388888888885</v>
      </c>
      <c r="C98">
        <v>64</v>
      </c>
      <c r="D98">
        <v>61.48</v>
      </c>
      <c r="E98" s="91">
        <f t="shared" si="1"/>
        <v>3934.72</v>
      </c>
      <c r="F98" t="s">
        <v>25</v>
      </c>
    </row>
    <row r="99" spans="1:6">
      <c r="A99" s="59">
        <v>43587</v>
      </c>
      <c r="B99" s="92">
        <v>0.46901524305555559</v>
      </c>
      <c r="C99">
        <v>9</v>
      </c>
      <c r="D99">
        <v>61.54</v>
      </c>
      <c r="E99" s="91">
        <f t="shared" si="1"/>
        <v>553.86</v>
      </c>
      <c r="F99" t="s">
        <v>25</v>
      </c>
    </row>
    <row r="100" spans="1:6">
      <c r="A100" s="59">
        <v>43587</v>
      </c>
      <c r="B100" s="92">
        <v>0.46901525462962962</v>
      </c>
      <c r="C100">
        <v>6</v>
      </c>
      <c r="D100">
        <v>61.54</v>
      </c>
      <c r="E100" s="91">
        <f t="shared" si="1"/>
        <v>369.24</v>
      </c>
      <c r="F100" t="s">
        <v>21</v>
      </c>
    </row>
    <row r="101" spans="1:6">
      <c r="A101" s="59">
        <v>43587</v>
      </c>
      <c r="B101" s="92">
        <v>0.47084888888888887</v>
      </c>
      <c r="C101">
        <v>16</v>
      </c>
      <c r="D101">
        <v>61.56</v>
      </c>
      <c r="E101" s="91">
        <f t="shared" si="1"/>
        <v>984.96</v>
      </c>
      <c r="F101" t="s">
        <v>25</v>
      </c>
    </row>
    <row r="102" spans="1:6">
      <c r="A102" s="59">
        <v>43587</v>
      </c>
      <c r="B102" s="92">
        <v>0.47084888888888887</v>
      </c>
      <c r="C102">
        <v>62</v>
      </c>
      <c r="D102">
        <v>61.56</v>
      </c>
      <c r="E102" s="91">
        <f t="shared" si="1"/>
        <v>3816.7200000000003</v>
      </c>
      <c r="F102" t="s">
        <v>25</v>
      </c>
    </row>
    <row r="103" spans="1:6">
      <c r="A103" s="59">
        <v>43587</v>
      </c>
      <c r="B103" s="92">
        <v>0.47084890046296296</v>
      </c>
      <c r="C103">
        <v>8</v>
      </c>
      <c r="D103">
        <v>61.56</v>
      </c>
      <c r="E103" s="91">
        <f t="shared" si="1"/>
        <v>492.48</v>
      </c>
      <c r="F103" t="s">
        <v>21</v>
      </c>
    </row>
    <row r="104" spans="1:6">
      <c r="A104" s="59">
        <v>43587</v>
      </c>
      <c r="B104" s="92">
        <v>0.47086048611111114</v>
      </c>
      <c r="C104">
        <v>35</v>
      </c>
      <c r="D104">
        <v>61.56</v>
      </c>
      <c r="E104" s="91">
        <f t="shared" si="1"/>
        <v>2154.6</v>
      </c>
      <c r="F104" t="s">
        <v>25</v>
      </c>
    </row>
    <row r="105" spans="1:6">
      <c r="A105" s="59">
        <v>43587</v>
      </c>
      <c r="B105" s="92">
        <v>0.47189457175925925</v>
      </c>
      <c r="C105">
        <v>13</v>
      </c>
      <c r="D105">
        <v>61.54</v>
      </c>
      <c r="E105" s="91">
        <f t="shared" si="1"/>
        <v>800.02</v>
      </c>
      <c r="F105" t="s">
        <v>21</v>
      </c>
    </row>
    <row r="106" spans="1:6">
      <c r="A106" s="59">
        <v>43587</v>
      </c>
      <c r="B106" s="92">
        <v>0.47189457175925925</v>
      </c>
      <c r="C106">
        <v>2</v>
      </c>
      <c r="D106">
        <v>61.56</v>
      </c>
      <c r="E106" s="91">
        <f t="shared" si="1"/>
        <v>123.12</v>
      </c>
      <c r="F106" t="s">
        <v>24</v>
      </c>
    </row>
    <row r="107" spans="1:6">
      <c r="A107" s="59">
        <v>43587</v>
      </c>
      <c r="B107" s="92">
        <v>0.47189457175925925</v>
      </c>
      <c r="C107">
        <v>8</v>
      </c>
      <c r="D107">
        <v>61.56</v>
      </c>
      <c r="E107" s="91">
        <f t="shared" si="1"/>
        <v>492.48</v>
      </c>
      <c r="F107" t="s">
        <v>26</v>
      </c>
    </row>
    <row r="108" spans="1:6">
      <c r="A108" s="59">
        <v>43587</v>
      </c>
      <c r="B108" s="92">
        <v>0.47189547453703701</v>
      </c>
      <c r="C108">
        <v>8</v>
      </c>
      <c r="D108">
        <v>61.54</v>
      </c>
      <c r="E108" s="91">
        <f t="shared" si="1"/>
        <v>492.32</v>
      </c>
      <c r="F108" t="s">
        <v>24</v>
      </c>
    </row>
    <row r="109" spans="1:6">
      <c r="A109" s="59">
        <v>43587</v>
      </c>
      <c r="B109" s="92">
        <v>0.47189547453703701</v>
      </c>
      <c r="C109">
        <v>4</v>
      </c>
      <c r="D109">
        <v>61.54</v>
      </c>
      <c r="E109" s="91">
        <f t="shared" si="1"/>
        <v>246.16</v>
      </c>
      <c r="F109" t="s">
        <v>24</v>
      </c>
    </row>
    <row r="110" spans="1:6">
      <c r="A110" s="59">
        <v>43587</v>
      </c>
      <c r="B110" s="92">
        <v>0.47189547453703701</v>
      </c>
      <c r="C110">
        <v>24</v>
      </c>
      <c r="D110">
        <v>61.54</v>
      </c>
      <c r="E110" s="91">
        <f t="shared" si="1"/>
        <v>1476.96</v>
      </c>
      <c r="F110" t="s">
        <v>25</v>
      </c>
    </row>
    <row r="111" spans="1:6">
      <c r="A111" s="59">
        <v>43587</v>
      </c>
      <c r="B111" s="92">
        <v>0.47520922453703701</v>
      </c>
      <c r="C111">
        <v>70</v>
      </c>
      <c r="D111">
        <v>61.52</v>
      </c>
      <c r="E111" s="91">
        <f t="shared" si="1"/>
        <v>4306.4000000000005</v>
      </c>
      <c r="F111" t="s">
        <v>25</v>
      </c>
    </row>
    <row r="112" spans="1:6">
      <c r="A112" s="59">
        <v>43587</v>
      </c>
      <c r="B112" s="92">
        <v>0.47535531250000002</v>
      </c>
      <c r="C112">
        <v>52</v>
      </c>
      <c r="D112">
        <v>61.5</v>
      </c>
      <c r="E112" s="91">
        <f t="shared" si="1"/>
        <v>3198</v>
      </c>
      <c r="F112" t="s">
        <v>25</v>
      </c>
    </row>
    <row r="113" spans="1:6">
      <c r="A113" s="59">
        <v>43587</v>
      </c>
      <c r="B113" s="92">
        <v>0.47535531250000002</v>
      </c>
      <c r="C113">
        <v>17</v>
      </c>
      <c r="D113">
        <v>61.5</v>
      </c>
      <c r="E113" s="91">
        <f t="shared" si="1"/>
        <v>1045.5</v>
      </c>
      <c r="F113" t="s">
        <v>21</v>
      </c>
    </row>
    <row r="114" spans="1:6">
      <c r="A114" s="59">
        <v>43587</v>
      </c>
      <c r="B114" s="92">
        <v>0.48032003472222223</v>
      </c>
      <c r="C114">
        <v>21</v>
      </c>
      <c r="D114">
        <v>61.46</v>
      </c>
      <c r="E114" s="91">
        <f t="shared" si="1"/>
        <v>1290.6600000000001</v>
      </c>
      <c r="F114" t="s">
        <v>21</v>
      </c>
    </row>
    <row r="115" spans="1:6">
      <c r="A115" s="59">
        <v>43587</v>
      </c>
      <c r="B115" s="92">
        <v>0.48086277777777781</v>
      </c>
      <c r="C115">
        <v>30</v>
      </c>
      <c r="D115">
        <v>61.46</v>
      </c>
      <c r="E115" s="91">
        <f t="shared" si="1"/>
        <v>1843.8</v>
      </c>
      <c r="F115" t="s">
        <v>21</v>
      </c>
    </row>
    <row r="116" spans="1:6">
      <c r="A116" s="59">
        <v>43587</v>
      </c>
      <c r="B116" s="92">
        <v>0.48218211805555561</v>
      </c>
      <c r="C116">
        <v>24</v>
      </c>
      <c r="D116">
        <v>61.46</v>
      </c>
      <c r="E116" s="91">
        <f t="shared" si="1"/>
        <v>1475.04</v>
      </c>
      <c r="F116" t="s">
        <v>25</v>
      </c>
    </row>
    <row r="117" spans="1:6">
      <c r="A117" s="59">
        <v>43587</v>
      </c>
      <c r="B117" s="92">
        <v>0.48218211805555561</v>
      </c>
      <c r="C117">
        <v>19</v>
      </c>
      <c r="D117">
        <v>61.46</v>
      </c>
      <c r="E117" s="91">
        <f t="shared" si="1"/>
        <v>1167.74</v>
      </c>
      <c r="F117" t="s">
        <v>25</v>
      </c>
    </row>
    <row r="118" spans="1:6">
      <c r="A118" s="59">
        <v>43587</v>
      </c>
      <c r="B118" s="92">
        <v>0.48218211805555561</v>
      </c>
      <c r="C118">
        <v>12</v>
      </c>
      <c r="D118">
        <v>61.46</v>
      </c>
      <c r="E118" s="91">
        <f t="shared" si="1"/>
        <v>737.52</v>
      </c>
      <c r="F118" t="s">
        <v>24</v>
      </c>
    </row>
    <row r="119" spans="1:6">
      <c r="A119" s="59">
        <v>43587</v>
      </c>
      <c r="B119" s="92">
        <v>0.48223874999999999</v>
      </c>
      <c r="C119">
        <v>12</v>
      </c>
      <c r="D119">
        <v>61.46</v>
      </c>
      <c r="E119" s="91">
        <f t="shared" si="1"/>
        <v>737.52</v>
      </c>
      <c r="F119" t="s">
        <v>21</v>
      </c>
    </row>
    <row r="120" spans="1:6">
      <c r="A120" s="59">
        <v>43587</v>
      </c>
      <c r="B120" s="92">
        <v>0.48740039351851849</v>
      </c>
      <c r="C120">
        <v>1</v>
      </c>
      <c r="D120">
        <v>61.5</v>
      </c>
      <c r="E120" s="91">
        <f t="shared" si="1"/>
        <v>61.5</v>
      </c>
      <c r="F120" t="s">
        <v>24</v>
      </c>
    </row>
    <row r="121" spans="1:6">
      <c r="A121" s="59">
        <v>43587</v>
      </c>
      <c r="B121" s="92">
        <v>0.48740040509259258</v>
      </c>
      <c r="C121">
        <v>13</v>
      </c>
      <c r="D121">
        <v>61.5</v>
      </c>
      <c r="E121" s="91">
        <f t="shared" si="1"/>
        <v>799.5</v>
      </c>
      <c r="F121" t="s">
        <v>24</v>
      </c>
    </row>
    <row r="122" spans="1:6">
      <c r="A122" s="59">
        <v>43587</v>
      </c>
      <c r="B122" s="92">
        <v>0.48740040509259258</v>
      </c>
      <c r="C122">
        <v>2</v>
      </c>
      <c r="D122">
        <v>61.5</v>
      </c>
      <c r="E122" s="91">
        <f t="shared" si="1"/>
        <v>123</v>
      </c>
      <c r="F122" t="s">
        <v>24</v>
      </c>
    </row>
    <row r="123" spans="1:6">
      <c r="A123" s="59">
        <v>43587</v>
      </c>
      <c r="B123" s="92">
        <v>0.48740040509259258</v>
      </c>
      <c r="C123">
        <v>6</v>
      </c>
      <c r="D123">
        <v>61.5</v>
      </c>
      <c r="E123" s="91">
        <f t="shared" si="1"/>
        <v>369</v>
      </c>
      <c r="F123" t="s">
        <v>25</v>
      </c>
    </row>
    <row r="124" spans="1:6">
      <c r="A124" s="59">
        <v>43587</v>
      </c>
      <c r="B124" s="92">
        <v>0.48740040509259258</v>
      </c>
      <c r="C124">
        <v>41</v>
      </c>
      <c r="D124">
        <v>61.5</v>
      </c>
      <c r="E124" s="91">
        <f t="shared" si="1"/>
        <v>2521.5</v>
      </c>
      <c r="F124" t="s">
        <v>25</v>
      </c>
    </row>
    <row r="125" spans="1:6">
      <c r="A125" s="59">
        <v>43587</v>
      </c>
      <c r="B125" s="92">
        <v>0.48740040509259258</v>
      </c>
      <c r="C125">
        <v>6</v>
      </c>
      <c r="D125">
        <v>61.5</v>
      </c>
      <c r="E125" s="91">
        <f t="shared" si="1"/>
        <v>369</v>
      </c>
      <c r="F125" t="s">
        <v>26</v>
      </c>
    </row>
    <row r="126" spans="1:6">
      <c r="A126" s="59">
        <v>43587</v>
      </c>
      <c r="B126" s="92">
        <v>0.48764111111111114</v>
      </c>
      <c r="C126">
        <v>2</v>
      </c>
      <c r="D126">
        <v>61.48</v>
      </c>
      <c r="E126" s="91">
        <f t="shared" si="1"/>
        <v>122.96</v>
      </c>
      <c r="F126" t="s">
        <v>25</v>
      </c>
    </row>
    <row r="127" spans="1:6">
      <c r="A127" s="59">
        <v>43587</v>
      </c>
      <c r="B127" s="92">
        <v>0.48764111111111114</v>
      </c>
      <c r="C127">
        <v>68</v>
      </c>
      <c r="D127">
        <v>61.48</v>
      </c>
      <c r="E127" s="91">
        <f t="shared" si="1"/>
        <v>4180.6399999999994</v>
      </c>
      <c r="F127" t="s">
        <v>21</v>
      </c>
    </row>
    <row r="128" spans="1:6">
      <c r="A128" s="59">
        <v>43587</v>
      </c>
      <c r="B128" s="92">
        <v>0.492982662037037</v>
      </c>
      <c r="C128">
        <v>6</v>
      </c>
      <c r="D128">
        <v>61.54</v>
      </c>
      <c r="E128" s="91">
        <f t="shared" si="1"/>
        <v>369.24</v>
      </c>
      <c r="F128" t="s">
        <v>21</v>
      </c>
    </row>
    <row r="129" spans="1:6">
      <c r="A129" s="59">
        <v>43587</v>
      </c>
      <c r="B129" s="92">
        <v>0.49383283564814812</v>
      </c>
      <c r="C129">
        <v>12</v>
      </c>
      <c r="D129">
        <v>61.54</v>
      </c>
      <c r="E129" s="91">
        <f t="shared" si="1"/>
        <v>738.48</v>
      </c>
      <c r="F129" t="s">
        <v>25</v>
      </c>
    </row>
    <row r="130" spans="1:6">
      <c r="A130" s="59">
        <v>43587</v>
      </c>
      <c r="B130" s="92">
        <v>0.4938328472222222</v>
      </c>
      <c r="C130">
        <v>12</v>
      </c>
      <c r="D130">
        <v>61.54</v>
      </c>
      <c r="E130" s="91">
        <f t="shared" si="1"/>
        <v>738.48</v>
      </c>
      <c r="F130" t="s">
        <v>24</v>
      </c>
    </row>
    <row r="131" spans="1:6">
      <c r="A131" s="59">
        <v>43587</v>
      </c>
      <c r="B131" s="92">
        <v>0.4938328472222222</v>
      </c>
      <c r="C131">
        <v>21</v>
      </c>
      <c r="D131">
        <v>61.54</v>
      </c>
      <c r="E131" s="91">
        <f t="shared" si="1"/>
        <v>1292.3399999999999</v>
      </c>
      <c r="F131" t="s">
        <v>21</v>
      </c>
    </row>
    <row r="132" spans="1:6">
      <c r="A132" s="59">
        <v>43587</v>
      </c>
      <c r="B132" s="92">
        <v>0.49452240740740744</v>
      </c>
      <c r="C132">
        <v>3</v>
      </c>
      <c r="D132">
        <v>61.52</v>
      </c>
      <c r="E132" s="91">
        <f t="shared" si="1"/>
        <v>184.56</v>
      </c>
      <c r="F132" t="s">
        <v>21</v>
      </c>
    </row>
    <row r="133" spans="1:6">
      <c r="A133" s="59">
        <v>43587</v>
      </c>
      <c r="B133" s="92">
        <v>0.49452240740740744</v>
      </c>
      <c r="C133">
        <v>68</v>
      </c>
      <c r="D133">
        <v>61.52</v>
      </c>
      <c r="E133" s="91">
        <f t="shared" si="1"/>
        <v>4183.3600000000006</v>
      </c>
      <c r="F133" t="s">
        <v>25</v>
      </c>
    </row>
    <row r="134" spans="1:6">
      <c r="A134" s="59">
        <v>43587</v>
      </c>
      <c r="B134" s="92">
        <v>0.49452247685185186</v>
      </c>
      <c r="C134">
        <v>8</v>
      </c>
      <c r="D134">
        <v>61.54</v>
      </c>
      <c r="E134" s="91">
        <f t="shared" ref="E134:E197" si="2">C134*D134</f>
        <v>492.32</v>
      </c>
      <c r="F134" t="s">
        <v>25</v>
      </c>
    </row>
    <row r="135" spans="1:6">
      <c r="A135" s="59">
        <v>43587</v>
      </c>
      <c r="B135" s="92">
        <v>0.49452247685185186</v>
      </c>
      <c r="C135">
        <v>6</v>
      </c>
      <c r="D135">
        <v>61.54</v>
      </c>
      <c r="E135" s="91">
        <f t="shared" si="2"/>
        <v>369.24</v>
      </c>
      <c r="F135" t="s">
        <v>24</v>
      </c>
    </row>
    <row r="136" spans="1:6">
      <c r="A136" s="59">
        <v>43587</v>
      </c>
      <c r="B136" s="92">
        <v>0.49598570601851849</v>
      </c>
      <c r="C136">
        <v>54</v>
      </c>
      <c r="D136">
        <v>61.5</v>
      </c>
      <c r="E136" s="91">
        <f t="shared" si="2"/>
        <v>3321</v>
      </c>
      <c r="F136" t="s">
        <v>25</v>
      </c>
    </row>
    <row r="137" spans="1:6">
      <c r="A137" s="59">
        <v>43587</v>
      </c>
      <c r="B137" s="92">
        <v>0.49598570601851849</v>
      </c>
      <c r="C137">
        <v>18</v>
      </c>
      <c r="D137">
        <v>61.5</v>
      </c>
      <c r="E137" s="91">
        <f t="shared" si="2"/>
        <v>1107</v>
      </c>
      <c r="F137" t="s">
        <v>21</v>
      </c>
    </row>
    <row r="138" spans="1:6">
      <c r="A138" s="59">
        <v>43587</v>
      </c>
      <c r="B138" s="92">
        <v>0.49633453703703706</v>
      </c>
      <c r="C138">
        <v>52</v>
      </c>
      <c r="D138">
        <v>61.48</v>
      </c>
      <c r="E138" s="91">
        <f t="shared" si="2"/>
        <v>3196.96</v>
      </c>
      <c r="F138" t="s">
        <v>25</v>
      </c>
    </row>
    <row r="139" spans="1:6">
      <c r="A139" s="59">
        <v>43587</v>
      </c>
      <c r="B139" s="92">
        <v>0.49633454861111109</v>
      </c>
      <c r="C139">
        <v>17</v>
      </c>
      <c r="D139">
        <v>61.48</v>
      </c>
      <c r="E139" s="91">
        <f t="shared" si="2"/>
        <v>1045.1599999999999</v>
      </c>
      <c r="F139" t="s">
        <v>21</v>
      </c>
    </row>
    <row r="140" spans="1:6">
      <c r="A140" s="59">
        <v>43587</v>
      </c>
      <c r="B140" s="92">
        <v>0.50035493055555558</v>
      </c>
      <c r="C140">
        <v>34</v>
      </c>
      <c r="D140">
        <v>61.5</v>
      </c>
      <c r="E140" s="91">
        <f t="shared" si="2"/>
        <v>2091</v>
      </c>
      <c r="F140" t="s">
        <v>25</v>
      </c>
    </row>
    <row r="141" spans="1:6">
      <c r="A141" s="59">
        <v>43587</v>
      </c>
      <c r="B141" s="92">
        <v>0.50136414351851855</v>
      </c>
      <c r="C141">
        <v>34</v>
      </c>
      <c r="D141">
        <v>61.48</v>
      </c>
      <c r="E141" s="91">
        <f t="shared" si="2"/>
        <v>2090.3199999999997</v>
      </c>
      <c r="F141" t="s">
        <v>25</v>
      </c>
    </row>
    <row r="142" spans="1:6">
      <c r="A142" s="59">
        <v>43587</v>
      </c>
      <c r="B142" s="92">
        <v>0.50136430555555556</v>
      </c>
      <c r="C142">
        <v>34</v>
      </c>
      <c r="D142">
        <v>61.48</v>
      </c>
      <c r="E142" s="91">
        <f t="shared" si="2"/>
        <v>2090.3199999999997</v>
      </c>
      <c r="F142" t="s">
        <v>21</v>
      </c>
    </row>
    <row r="143" spans="1:6">
      <c r="A143" s="59">
        <v>43587</v>
      </c>
      <c r="B143" s="92">
        <v>0.50447291666666672</v>
      </c>
      <c r="C143">
        <v>34</v>
      </c>
      <c r="D143">
        <v>61.42</v>
      </c>
      <c r="E143" s="91">
        <f t="shared" si="2"/>
        <v>2088.2800000000002</v>
      </c>
      <c r="F143" t="s">
        <v>25</v>
      </c>
    </row>
    <row r="144" spans="1:6">
      <c r="A144" s="59">
        <v>43587</v>
      </c>
      <c r="B144" s="92">
        <v>0.50447292824074075</v>
      </c>
      <c r="C144">
        <v>36</v>
      </c>
      <c r="D144">
        <v>61.42</v>
      </c>
      <c r="E144" s="91">
        <f t="shared" si="2"/>
        <v>2211.12</v>
      </c>
      <c r="F144" t="s">
        <v>21</v>
      </c>
    </row>
    <row r="145" spans="1:6">
      <c r="A145" s="59">
        <v>43587</v>
      </c>
      <c r="B145" s="92">
        <v>0.50746925925925923</v>
      </c>
      <c r="C145">
        <v>29</v>
      </c>
      <c r="D145">
        <v>61.38</v>
      </c>
      <c r="E145" s="91">
        <f t="shared" si="2"/>
        <v>1780.02</v>
      </c>
      <c r="F145" t="s">
        <v>25</v>
      </c>
    </row>
    <row r="146" spans="1:6">
      <c r="A146" s="59">
        <v>43587</v>
      </c>
      <c r="B146" s="92">
        <v>0.50746927083333337</v>
      </c>
      <c r="C146">
        <v>26</v>
      </c>
      <c r="D146">
        <v>61.38</v>
      </c>
      <c r="E146" s="91">
        <f t="shared" si="2"/>
        <v>1595.88</v>
      </c>
      <c r="F146" t="s">
        <v>21</v>
      </c>
    </row>
    <row r="147" spans="1:6">
      <c r="A147" s="59">
        <v>43587</v>
      </c>
      <c r="B147" s="92">
        <v>0.50953751157407401</v>
      </c>
      <c r="C147">
        <v>17</v>
      </c>
      <c r="D147">
        <v>61.36</v>
      </c>
      <c r="E147" s="91">
        <f t="shared" si="2"/>
        <v>1043.1199999999999</v>
      </c>
      <c r="F147" t="s">
        <v>21</v>
      </c>
    </row>
    <row r="148" spans="1:6">
      <c r="A148" s="59">
        <v>43587</v>
      </c>
      <c r="B148" s="92">
        <v>0.50953751157407401</v>
      </c>
      <c r="C148">
        <v>53</v>
      </c>
      <c r="D148">
        <v>61.36</v>
      </c>
      <c r="E148" s="91">
        <f t="shared" si="2"/>
        <v>3252.08</v>
      </c>
      <c r="F148" t="s">
        <v>25</v>
      </c>
    </row>
    <row r="149" spans="1:6">
      <c r="A149" s="59">
        <v>43587</v>
      </c>
      <c r="B149" s="92">
        <v>0.51168256944444446</v>
      </c>
      <c r="C149">
        <v>11</v>
      </c>
      <c r="D149">
        <v>61.34</v>
      </c>
      <c r="E149" s="91">
        <f t="shared" si="2"/>
        <v>674.74</v>
      </c>
      <c r="F149" t="s">
        <v>21</v>
      </c>
    </row>
    <row r="150" spans="1:6">
      <c r="A150" s="59">
        <v>43587</v>
      </c>
      <c r="B150" s="92">
        <v>0.51168258101851849</v>
      </c>
      <c r="C150">
        <v>22</v>
      </c>
      <c r="D150">
        <v>61.34</v>
      </c>
      <c r="E150" s="91">
        <f t="shared" si="2"/>
        <v>1349.48</v>
      </c>
      <c r="F150" t="s">
        <v>25</v>
      </c>
    </row>
    <row r="151" spans="1:6">
      <c r="A151" s="59">
        <v>43587</v>
      </c>
      <c r="B151" s="92">
        <v>0.51168259259259263</v>
      </c>
      <c r="C151">
        <v>13</v>
      </c>
      <c r="D151">
        <v>61.34</v>
      </c>
      <c r="E151" s="91">
        <f t="shared" si="2"/>
        <v>797.42000000000007</v>
      </c>
      <c r="F151" t="s">
        <v>24</v>
      </c>
    </row>
    <row r="152" spans="1:6">
      <c r="A152" s="59">
        <v>43587</v>
      </c>
      <c r="B152" s="92">
        <v>0.51617523148148148</v>
      </c>
      <c r="C152">
        <v>50</v>
      </c>
      <c r="D152">
        <v>61.36</v>
      </c>
      <c r="E152" s="91">
        <f t="shared" si="2"/>
        <v>3068</v>
      </c>
      <c r="F152" t="s">
        <v>25</v>
      </c>
    </row>
    <row r="153" spans="1:6">
      <c r="A153" s="59">
        <v>43587</v>
      </c>
      <c r="B153" s="92">
        <v>0.51617524305555562</v>
      </c>
      <c r="C153">
        <v>16</v>
      </c>
      <c r="D153">
        <v>61.36</v>
      </c>
      <c r="E153" s="91">
        <f t="shared" si="2"/>
        <v>981.76</v>
      </c>
      <c r="F153" t="s">
        <v>21</v>
      </c>
    </row>
    <row r="154" spans="1:6">
      <c r="A154" s="59">
        <v>43587</v>
      </c>
      <c r="B154" s="92">
        <v>0.51667432870370378</v>
      </c>
      <c r="C154">
        <v>69</v>
      </c>
      <c r="D154">
        <v>61.34</v>
      </c>
      <c r="E154" s="91">
        <f t="shared" si="2"/>
        <v>4232.46</v>
      </c>
      <c r="F154" t="s">
        <v>25</v>
      </c>
    </row>
    <row r="155" spans="1:6">
      <c r="A155" s="59">
        <v>43587</v>
      </c>
      <c r="B155" s="92">
        <v>0.52162311342592593</v>
      </c>
      <c r="C155">
        <v>51</v>
      </c>
      <c r="D155">
        <v>61.44</v>
      </c>
      <c r="E155" s="91">
        <f t="shared" si="2"/>
        <v>3133.44</v>
      </c>
      <c r="F155" t="s">
        <v>21</v>
      </c>
    </row>
    <row r="156" spans="1:6">
      <c r="A156" s="59">
        <v>43587</v>
      </c>
      <c r="B156" s="92">
        <v>0.52162311342592593</v>
      </c>
      <c r="C156">
        <v>17</v>
      </c>
      <c r="D156">
        <v>61.44</v>
      </c>
      <c r="E156" s="91">
        <f t="shared" si="2"/>
        <v>1044.48</v>
      </c>
      <c r="F156" t="s">
        <v>25</v>
      </c>
    </row>
    <row r="157" spans="1:6">
      <c r="A157" s="59">
        <v>43587</v>
      </c>
      <c r="B157" s="92">
        <v>0.52428283564814815</v>
      </c>
      <c r="C157">
        <v>37</v>
      </c>
      <c r="D157">
        <v>61.48</v>
      </c>
      <c r="E157" s="91">
        <f t="shared" si="2"/>
        <v>2274.7599999999998</v>
      </c>
      <c r="F157" t="s">
        <v>25</v>
      </c>
    </row>
    <row r="158" spans="1:6">
      <c r="A158" s="59">
        <v>43587</v>
      </c>
      <c r="B158" s="92">
        <v>0.52428284722222218</v>
      </c>
      <c r="C158">
        <v>17</v>
      </c>
      <c r="D158">
        <v>61.48</v>
      </c>
      <c r="E158" s="91">
        <f t="shared" si="2"/>
        <v>1045.1599999999999</v>
      </c>
      <c r="F158" t="s">
        <v>21</v>
      </c>
    </row>
    <row r="159" spans="1:6">
      <c r="A159" s="59">
        <v>43587</v>
      </c>
      <c r="B159" s="92">
        <v>0.52428284722222218</v>
      </c>
      <c r="C159">
        <v>17</v>
      </c>
      <c r="D159">
        <v>61.48</v>
      </c>
      <c r="E159" s="91">
        <f t="shared" si="2"/>
        <v>1045.1599999999999</v>
      </c>
      <c r="F159" t="s">
        <v>26</v>
      </c>
    </row>
    <row r="160" spans="1:6">
      <c r="A160" s="59">
        <v>43587</v>
      </c>
      <c r="B160" s="92">
        <v>0.52503322916666673</v>
      </c>
      <c r="C160">
        <v>17</v>
      </c>
      <c r="D160">
        <v>61.46</v>
      </c>
      <c r="E160" s="91">
        <f t="shared" si="2"/>
        <v>1044.82</v>
      </c>
      <c r="F160" t="s">
        <v>21</v>
      </c>
    </row>
    <row r="161" spans="1:6">
      <c r="A161" s="59">
        <v>43587</v>
      </c>
      <c r="B161" s="92">
        <v>0.52503322916666673</v>
      </c>
      <c r="C161">
        <v>54</v>
      </c>
      <c r="D161">
        <v>61.46</v>
      </c>
      <c r="E161" s="91">
        <f t="shared" si="2"/>
        <v>3318.84</v>
      </c>
      <c r="F161" t="s">
        <v>25</v>
      </c>
    </row>
    <row r="162" spans="1:6">
      <c r="A162" s="59">
        <v>43587</v>
      </c>
      <c r="B162" s="92">
        <v>0.53016440972222223</v>
      </c>
      <c r="C162">
        <v>18</v>
      </c>
      <c r="D162">
        <v>61.46</v>
      </c>
      <c r="E162" s="91">
        <f t="shared" si="2"/>
        <v>1106.28</v>
      </c>
      <c r="F162" t="s">
        <v>25</v>
      </c>
    </row>
    <row r="163" spans="1:6">
      <c r="A163" s="59">
        <v>43587</v>
      </c>
      <c r="B163" s="92">
        <v>0.53016442129629626</v>
      </c>
      <c r="C163">
        <v>9</v>
      </c>
      <c r="D163">
        <v>61.46</v>
      </c>
      <c r="E163" s="91">
        <f t="shared" si="2"/>
        <v>553.14</v>
      </c>
      <c r="F163" t="s">
        <v>24</v>
      </c>
    </row>
    <row r="164" spans="1:6">
      <c r="A164" s="59">
        <v>43587</v>
      </c>
      <c r="B164" s="92">
        <v>0.53016442129629626</v>
      </c>
      <c r="C164">
        <v>9</v>
      </c>
      <c r="D164">
        <v>61.46</v>
      </c>
      <c r="E164" s="91">
        <f t="shared" si="2"/>
        <v>553.14</v>
      </c>
      <c r="F164" t="s">
        <v>21</v>
      </c>
    </row>
    <row r="165" spans="1:6">
      <c r="A165" s="59">
        <v>43587</v>
      </c>
      <c r="B165" s="92">
        <v>0.53016458333333338</v>
      </c>
      <c r="C165">
        <v>16</v>
      </c>
      <c r="D165">
        <v>61.46</v>
      </c>
      <c r="E165" s="91">
        <f t="shared" si="2"/>
        <v>983.36</v>
      </c>
      <c r="F165" t="s">
        <v>25</v>
      </c>
    </row>
    <row r="166" spans="1:6">
      <c r="A166" s="59">
        <v>43587</v>
      </c>
      <c r="B166" s="92">
        <v>0.53310778935185188</v>
      </c>
      <c r="C166">
        <v>12</v>
      </c>
      <c r="D166">
        <v>61.52</v>
      </c>
      <c r="E166" s="91">
        <f t="shared" si="2"/>
        <v>738.24</v>
      </c>
      <c r="F166" t="s">
        <v>25</v>
      </c>
    </row>
    <row r="167" spans="1:6">
      <c r="A167" s="59">
        <v>43587</v>
      </c>
      <c r="B167" s="92">
        <v>0.53383906250000002</v>
      </c>
      <c r="C167">
        <v>16</v>
      </c>
      <c r="D167">
        <v>61.52</v>
      </c>
      <c r="E167" s="91">
        <f t="shared" si="2"/>
        <v>984.32</v>
      </c>
      <c r="F167" t="s">
        <v>25</v>
      </c>
    </row>
    <row r="168" spans="1:6">
      <c r="A168" s="59">
        <v>43587</v>
      </c>
      <c r="B168" s="92">
        <v>0.53383906250000002</v>
      </c>
      <c r="C168">
        <v>8</v>
      </c>
      <c r="D168">
        <v>61.52</v>
      </c>
      <c r="E168" s="91">
        <f t="shared" si="2"/>
        <v>492.16</v>
      </c>
      <c r="F168" t="s">
        <v>21</v>
      </c>
    </row>
    <row r="169" spans="1:6">
      <c r="A169" s="59">
        <v>43587</v>
      </c>
      <c r="B169" s="92">
        <v>0.53383906250000002</v>
      </c>
      <c r="C169">
        <v>3</v>
      </c>
      <c r="D169">
        <v>61.52</v>
      </c>
      <c r="E169" s="91">
        <f t="shared" si="2"/>
        <v>184.56</v>
      </c>
      <c r="F169" t="s">
        <v>26</v>
      </c>
    </row>
    <row r="170" spans="1:6">
      <c r="A170" s="59">
        <v>43587</v>
      </c>
      <c r="B170" s="92">
        <v>0.53631196759259259</v>
      </c>
      <c r="C170">
        <v>32</v>
      </c>
      <c r="D170">
        <v>61.54</v>
      </c>
      <c r="E170" s="91">
        <f t="shared" si="2"/>
        <v>1969.28</v>
      </c>
      <c r="F170" t="s">
        <v>25</v>
      </c>
    </row>
    <row r="171" spans="1:6">
      <c r="A171" s="59">
        <v>43587</v>
      </c>
      <c r="B171" s="92">
        <v>0.53631196759259259</v>
      </c>
      <c r="C171">
        <v>18</v>
      </c>
      <c r="D171">
        <v>61.54</v>
      </c>
      <c r="E171" s="91">
        <f t="shared" si="2"/>
        <v>1107.72</v>
      </c>
      <c r="F171" t="s">
        <v>24</v>
      </c>
    </row>
    <row r="172" spans="1:6">
      <c r="A172" s="59">
        <v>43587</v>
      </c>
      <c r="B172" s="92">
        <v>0.53631196759259259</v>
      </c>
      <c r="C172">
        <v>16</v>
      </c>
      <c r="D172">
        <v>61.54</v>
      </c>
      <c r="E172" s="91">
        <f t="shared" si="2"/>
        <v>984.64</v>
      </c>
      <c r="F172" t="s">
        <v>26</v>
      </c>
    </row>
    <row r="173" spans="1:6">
      <c r="A173" s="59">
        <v>43587</v>
      </c>
      <c r="B173" s="92">
        <v>0.53631215277777777</v>
      </c>
      <c r="C173">
        <v>1</v>
      </c>
      <c r="D173">
        <v>61.54</v>
      </c>
      <c r="E173" s="91">
        <f t="shared" si="2"/>
        <v>61.54</v>
      </c>
      <c r="F173" t="s">
        <v>24</v>
      </c>
    </row>
    <row r="174" spans="1:6">
      <c r="A174" s="59">
        <v>43587</v>
      </c>
      <c r="B174" s="92">
        <v>0.53631216435185192</v>
      </c>
      <c r="C174">
        <v>5</v>
      </c>
      <c r="D174">
        <v>61.54</v>
      </c>
      <c r="E174" s="91">
        <f t="shared" si="2"/>
        <v>307.7</v>
      </c>
      <c r="F174" t="s">
        <v>25</v>
      </c>
    </row>
    <row r="175" spans="1:6">
      <c r="A175" s="59">
        <v>43587</v>
      </c>
      <c r="B175" s="92">
        <v>0.53672431712962965</v>
      </c>
      <c r="C175">
        <v>54</v>
      </c>
      <c r="D175">
        <v>61.54</v>
      </c>
      <c r="E175" s="91">
        <f t="shared" si="2"/>
        <v>3323.16</v>
      </c>
      <c r="F175" t="s">
        <v>25</v>
      </c>
    </row>
    <row r="176" spans="1:6">
      <c r="A176" s="59">
        <v>43587</v>
      </c>
      <c r="B176" s="92">
        <v>0.53705626157407405</v>
      </c>
      <c r="C176">
        <v>16</v>
      </c>
      <c r="D176">
        <v>61.52</v>
      </c>
      <c r="E176" s="91">
        <f t="shared" si="2"/>
        <v>984.32</v>
      </c>
      <c r="F176" t="s">
        <v>21</v>
      </c>
    </row>
    <row r="177" spans="1:6">
      <c r="A177" s="59">
        <v>43587</v>
      </c>
      <c r="B177" s="92">
        <v>0.53705627314814819</v>
      </c>
      <c r="C177">
        <v>50</v>
      </c>
      <c r="D177">
        <v>61.52</v>
      </c>
      <c r="E177" s="91">
        <f t="shared" si="2"/>
        <v>3076</v>
      </c>
      <c r="F177" t="s">
        <v>25</v>
      </c>
    </row>
    <row r="178" spans="1:6">
      <c r="A178" s="59">
        <v>43587</v>
      </c>
      <c r="B178" s="92">
        <v>0.54201342592592594</v>
      </c>
      <c r="C178">
        <v>2</v>
      </c>
      <c r="D178">
        <v>61.54</v>
      </c>
      <c r="E178" s="91">
        <f t="shared" si="2"/>
        <v>123.08</v>
      </c>
      <c r="F178" t="s">
        <v>26</v>
      </c>
    </row>
    <row r="179" spans="1:6">
      <c r="A179" s="59">
        <v>43587</v>
      </c>
      <c r="B179" s="92">
        <v>0.5420256365740741</v>
      </c>
      <c r="C179">
        <v>3</v>
      </c>
      <c r="D179">
        <v>61.54</v>
      </c>
      <c r="E179" s="91">
        <f t="shared" si="2"/>
        <v>184.62</v>
      </c>
      <c r="F179" t="s">
        <v>21</v>
      </c>
    </row>
    <row r="180" spans="1:6">
      <c r="A180" s="59">
        <v>43587</v>
      </c>
      <c r="B180" s="92">
        <v>0.54202564814814813</v>
      </c>
      <c r="C180">
        <v>9</v>
      </c>
      <c r="D180">
        <v>61.54</v>
      </c>
      <c r="E180" s="91">
        <f t="shared" si="2"/>
        <v>553.86</v>
      </c>
      <c r="F180" t="s">
        <v>25</v>
      </c>
    </row>
    <row r="181" spans="1:6">
      <c r="A181" s="59">
        <v>43587</v>
      </c>
      <c r="B181" s="92">
        <v>0.5421169560185185</v>
      </c>
      <c r="C181">
        <v>37</v>
      </c>
      <c r="D181">
        <v>61.52</v>
      </c>
      <c r="E181" s="91">
        <f t="shared" si="2"/>
        <v>2276.2400000000002</v>
      </c>
      <c r="F181" t="s">
        <v>25</v>
      </c>
    </row>
    <row r="182" spans="1:6">
      <c r="A182" s="59">
        <v>43587</v>
      </c>
      <c r="B182" s="92">
        <v>0.54211696759259265</v>
      </c>
      <c r="C182">
        <v>34</v>
      </c>
      <c r="D182">
        <v>61.52</v>
      </c>
      <c r="E182" s="91">
        <f t="shared" si="2"/>
        <v>2091.6800000000003</v>
      </c>
      <c r="F182" t="s">
        <v>21</v>
      </c>
    </row>
    <row r="183" spans="1:6">
      <c r="A183" s="59">
        <v>43587</v>
      </c>
      <c r="B183" s="92">
        <v>0.5436072106481481</v>
      </c>
      <c r="C183">
        <v>1</v>
      </c>
      <c r="D183">
        <v>61.5</v>
      </c>
      <c r="E183" s="91">
        <f t="shared" si="2"/>
        <v>61.5</v>
      </c>
      <c r="F183" t="s">
        <v>21</v>
      </c>
    </row>
    <row r="184" spans="1:6">
      <c r="A184" s="59">
        <v>43587</v>
      </c>
      <c r="B184" s="92">
        <v>0.54440771990740744</v>
      </c>
      <c r="C184">
        <v>20</v>
      </c>
      <c r="D184">
        <v>61.48</v>
      </c>
      <c r="E184" s="91">
        <f t="shared" si="2"/>
        <v>1229.5999999999999</v>
      </c>
      <c r="F184" t="s">
        <v>21</v>
      </c>
    </row>
    <row r="185" spans="1:6">
      <c r="A185" s="59">
        <v>43587</v>
      </c>
      <c r="B185" s="92">
        <v>0.54440771990740744</v>
      </c>
      <c r="C185">
        <v>17</v>
      </c>
      <c r="D185">
        <v>61.48</v>
      </c>
      <c r="E185" s="91">
        <f t="shared" si="2"/>
        <v>1045.1599999999999</v>
      </c>
      <c r="F185" t="s">
        <v>24</v>
      </c>
    </row>
    <row r="186" spans="1:6">
      <c r="A186" s="59">
        <v>43587</v>
      </c>
      <c r="B186" s="92">
        <v>0.54440771990740744</v>
      </c>
      <c r="C186">
        <v>34</v>
      </c>
      <c r="D186">
        <v>61.48</v>
      </c>
      <c r="E186" s="91">
        <f t="shared" si="2"/>
        <v>2090.3199999999997</v>
      </c>
      <c r="F186" t="s">
        <v>25</v>
      </c>
    </row>
    <row r="187" spans="1:6">
      <c r="A187" s="59">
        <v>43587</v>
      </c>
      <c r="B187" s="92">
        <v>0.54441626157407408</v>
      </c>
      <c r="C187">
        <v>32</v>
      </c>
      <c r="D187">
        <v>61.46</v>
      </c>
      <c r="E187" s="91">
        <f t="shared" si="2"/>
        <v>1966.72</v>
      </c>
      <c r="F187" t="s">
        <v>21</v>
      </c>
    </row>
    <row r="188" spans="1:6">
      <c r="A188" s="59">
        <v>43587</v>
      </c>
      <c r="B188" s="92">
        <v>0.54441635416666667</v>
      </c>
      <c r="C188">
        <v>34</v>
      </c>
      <c r="D188">
        <v>61.46</v>
      </c>
      <c r="E188" s="91">
        <f t="shared" si="2"/>
        <v>2089.64</v>
      </c>
      <c r="F188" t="s">
        <v>25</v>
      </c>
    </row>
    <row r="189" spans="1:6">
      <c r="A189" s="59">
        <v>43587</v>
      </c>
      <c r="B189" s="92">
        <v>0.54967638888888892</v>
      </c>
      <c r="C189">
        <v>17</v>
      </c>
      <c r="D189">
        <v>61.46</v>
      </c>
      <c r="E189" s="91">
        <f t="shared" si="2"/>
        <v>1044.82</v>
      </c>
      <c r="F189" t="s">
        <v>25</v>
      </c>
    </row>
    <row r="190" spans="1:6">
      <c r="A190" s="59">
        <v>43587</v>
      </c>
      <c r="B190" s="92">
        <v>0.54967640046296296</v>
      </c>
      <c r="C190">
        <v>53</v>
      </c>
      <c r="D190">
        <v>61.46</v>
      </c>
      <c r="E190" s="91">
        <f t="shared" si="2"/>
        <v>3257.38</v>
      </c>
      <c r="F190" t="s">
        <v>21</v>
      </c>
    </row>
    <row r="191" spans="1:6">
      <c r="A191" s="59">
        <v>43587</v>
      </c>
      <c r="B191" s="92">
        <v>0.55305913194444445</v>
      </c>
      <c r="C191">
        <v>17</v>
      </c>
      <c r="D191">
        <v>61.44</v>
      </c>
      <c r="E191" s="91">
        <f t="shared" si="2"/>
        <v>1044.48</v>
      </c>
      <c r="F191" t="s">
        <v>25</v>
      </c>
    </row>
    <row r="192" spans="1:6">
      <c r="A192" s="59">
        <v>43587</v>
      </c>
      <c r="B192" s="92">
        <v>0.55305914351851848</v>
      </c>
      <c r="C192">
        <v>34</v>
      </c>
      <c r="D192">
        <v>61.44</v>
      </c>
      <c r="E192" s="91">
        <f t="shared" si="2"/>
        <v>2088.96</v>
      </c>
      <c r="F192" t="s">
        <v>21</v>
      </c>
    </row>
    <row r="193" spans="1:6">
      <c r="A193" s="59">
        <v>43587</v>
      </c>
      <c r="B193" s="92">
        <v>0.55411146990740734</v>
      </c>
      <c r="C193">
        <v>36</v>
      </c>
      <c r="D193">
        <v>61.42</v>
      </c>
      <c r="E193" s="91">
        <f t="shared" si="2"/>
        <v>2211.12</v>
      </c>
      <c r="F193" t="s">
        <v>25</v>
      </c>
    </row>
    <row r="194" spans="1:6">
      <c r="A194" s="59">
        <v>43587</v>
      </c>
      <c r="B194" s="92">
        <v>0.55411146990740734</v>
      </c>
      <c r="C194">
        <v>18</v>
      </c>
      <c r="D194">
        <v>61.42</v>
      </c>
      <c r="E194" s="91">
        <f t="shared" si="2"/>
        <v>1105.56</v>
      </c>
      <c r="F194" t="s">
        <v>24</v>
      </c>
    </row>
    <row r="195" spans="1:6">
      <c r="A195" s="59">
        <v>43587</v>
      </c>
      <c r="B195" s="92">
        <v>0.55716585648148154</v>
      </c>
      <c r="C195">
        <v>16</v>
      </c>
      <c r="D195">
        <v>61.46</v>
      </c>
      <c r="E195" s="91">
        <f t="shared" si="2"/>
        <v>983.36</v>
      </c>
      <c r="F195" t="s">
        <v>21</v>
      </c>
    </row>
    <row r="196" spans="1:6">
      <c r="A196" s="59">
        <v>43587</v>
      </c>
      <c r="B196" s="92">
        <v>0.55716585648148154</v>
      </c>
      <c r="C196">
        <v>51</v>
      </c>
      <c r="D196">
        <v>61.46</v>
      </c>
      <c r="E196" s="91">
        <f t="shared" si="2"/>
        <v>3134.46</v>
      </c>
      <c r="F196" t="s">
        <v>25</v>
      </c>
    </row>
    <row r="197" spans="1:6">
      <c r="A197" s="59">
        <v>43587</v>
      </c>
      <c r="B197" s="92">
        <v>0.56013958333333336</v>
      </c>
      <c r="C197">
        <v>3</v>
      </c>
      <c r="D197">
        <v>61.46</v>
      </c>
      <c r="E197" s="91">
        <f t="shared" si="2"/>
        <v>184.38</v>
      </c>
      <c r="F197" t="s">
        <v>21</v>
      </c>
    </row>
    <row r="198" spans="1:6">
      <c r="A198" s="59">
        <v>43587</v>
      </c>
      <c r="B198" s="92">
        <v>0.56013958333333336</v>
      </c>
      <c r="C198">
        <v>32</v>
      </c>
      <c r="D198">
        <v>61.46</v>
      </c>
      <c r="E198" s="91">
        <f t="shared" ref="E198:E261" si="3">C198*D198</f>
        <v>1966.72</v>
      </c>
      <c r="F198" t="s">
        <v>25</v>
      </c>
    </row>
    <row r="199" spans="1:6">
      <c r="A199" s="59">
        <v>43587</v>
      </c>
      <c r="B199" s="92">
        <v>0.56013958333333336</v>
      </c>
      <c r="C199">
        <v>36</v>
      </c>
      <c r="D199">
        <v>61.46</v>
      </c>
      <c r="E199" s="91">
        <f t="shared" si="3"/>
        <v>2212.56</v>
      </c>
      <c r="F199" t="s">
        <v>25</v>
      </c>
    </row>
    <row r="200" spans="1:6">
      <c r="A200" s="59">
        <v>43587</v>
      </c>
      <c r="B200" s="92">
        <v>0.56013958333333336</v>
      </c>
      <c r="C200">
        <v>10</v>
      </c>
      <c r="D200">
        <v>61.46</v>
      </c>
      <c r="E200" s="91">
        <f t="shared" si="3"/>
        <v>614.6</v>
      </c>
      <c r="F200" t="s">
        <v>24</v>
      </c>
    </row>
    <row r="201" spans="1:6">
      <c r="A201" s="59">
        <v>43587</v>
      </c>
      <c r="B201" s="92">
        <v>0.56207266203703699</v>
      </c>
      <c r="C201">
        <v>32</v>
      </c>
      <c r="D201">
        <v>61.46</v>
      </c>
      <c r="E201" s="91">
        <f t="shared" si="3"/>
        <v>1966.72</v>
      </c>
      <c r="F201" t="s">
        <v>25</v>
      </c>
    </row>
    <row r="202" spans="1:6">
      <c r="A202" s="59">
        <v>43587</v>
      </c>
      <c r="B202" s="92">
        <v>0.56207266203703699</v>
      </c>
      <c r="C202">
        <v>16</v>
      </c>
      <c r="D202">
        <v>61.46</v>
      </c>
      <c r="E202" s="91">
        <f t="shared" si="3"/>
        <v>983.36</v>
      </c>
      <c r="F202" t="s">
        <v>25</v>
      </c>
    </row>
    <row r="203" spans="1:6">
      <c r="A203" s="59">
        <v>43587</v>
      </c>
      <c r="B203" s="92">
        <v>0.56207266203703699</v>
      </c>
      <c r="C203">
        <v>2</v>
      </c>
      <c r="D203">
        <v>61.46</v>
      </c>
      <c r="E203" s="91">
        <f t="shared" si="3"/>
        <v>122.92</v>
      </c>
      <c r="F203" t="s">
        <v>26</v>
      </c>
    </row>
    <row r="204" spans="1:6">
      <c r="A204" s="59">
        <v>43587</v>
      </c>
      <c r="B204" s="92">
        <v>0.56207266203703699</v>
      </c>
      <c r="C204">
        <v>2</v>
      </c>
      <c r="D204">
        <v>61.46</v>
      </c>
      <c r="E204" s="91">
        <f t="shared" si="3"/>
        <v>122.92</v>
      </c>
      <c r="F204" t="s">
        <v>26</v>
      </c>
    </row>
    <row r="205" spans="1:6">
      <c r="A205" s="59">
        <v>43587</v>
      </c>
      <c r="B205" s="92">
        <v>0.56261685185185184</v>
      </c>
      <c r="C205">
        <v>18</v>
      </c>
      <c r="D205">
        <v>61.44</v>
      </c>
      <c r="E205" s="91">
        <f t="shared" si="3"/>
        <v>1105.92</v>
      </c>
      <c r="F205" t="s">
        <v>25</v>
      </c>
    </row>
    <row r="206" spans="1:6">
      <c r="A206" s="59">
        <v>43587</v>
      </c>
      <c r="B206" s="92">
        <v>0.56261685185185184</v>
      </c>
      <c r="C206">
        <v>36</v>
      </c>
      <c r="D206">
        <v>61.44</v>
      </c>
      <c r="E206" s="91">
        <f t="shared" si="3"/>
        <v>2211.84</v>
      </c>
      <c r="F206" t="s">
        <v>21</v>
      </c>
    </row>
    <row r="207" spans="1:6">
      <c r="A207" s="59">
        <v>43587</v>
      </c>
      <c r="B207" s="92">
        <v>0.56261685185185184</v>
      </c>
      <c r="C207">
        <v>18</v>
      </c>
      <c r="D207">
        <v>61.44</v>
      </c>
      <c r="E207" s="91">
        <f t="shared" si="3"/>
        <v>1105.92</v>
      </c>
      <c r="F207" t="s">
        <v>26</v>
      </c>
    </row>
    <row r="208" spans="1:6">
      <c r="A208" s="59">
        <v>43587</v>
      </c>
      <c r="B208" s="92">
        <v>0.56540777777777784</v>
      </c>
      <c r="C208">
        <v>68</v>
      </c>
      <c r="D208">
        <v>61.46</v>
      </c>
      <c r="E208" s="91">
        <f t="shared" si="3"/>
        <v>4179.28</v>
      </c>
      <c r="F208" t="s">
        <v>21</v>
      </c>
    </row>
    <row r="209" spans="1:6">
      <c r="A209" s="59">
        <v>43587</v>
      </c>
      <c r="B209" s="92">
        <v>0.56540778935185187</v>
      </c>
      <c r="C209">
        <v>1</v>
      </c>
      <c r="D209">
        <v>61.46</v>
      </c>
      <c r="E209" s="91">
        <f t="shared" si="3"/>
        <v>61.46</v>
      </c>
      <c r="F209" t="s">
        <v>25</v>
      </c>
    </row>
    <row r="210" spans="1:6">
      <c r="A210" s="59">
        <v>43587</v>
      </c>
      <c r="B210" s="92">
        <v>0.56820489583333333</v>
      </c>
      <c r="C210">
        <v>17</v>
      </c>
      <c r="D210">
        <v>61.5</v>
      </c>
      <c r="E210" s="91">
        <f t="shared" si="3"/>
        <v>1045.5</v>
      </c>
      <c r="F210" t="s">
        <v>25</v>
      </c>
    </row>
    <row r="211" spans="1:6">
      <c r="A211" s="59">
        <v>43587</v>
      </c>
      <c r="B211" s="92">
        <v>0.56820489583333333</v>
      </c>
      <c r="C211">
        <v>36</v>
      </c>
      <c r="D211">
        <v>61.5</v>
      </c>
      <c r="E211" s="91">
        <f t="shared" si="3"/>
        <v>2214</v>
      </c>
      <c r="F211" t="s">
        <v>25</v>
      </c>
    </row>
    <row r="212" spans="1:6">
      <c r="A212" s="59">
        <v>43587</v>
      </c>
      <c r="B212" s="92">
        <v>0.56820489583333333</v>
      </c>
      <c r="C212">
        <v>12</v>
      </c>
      <c r="D212">
        <v>61.5</v>
      </c>
      <c r="E212" s="91">
        <f t="shared" si="3"/>
        <v>738</v>
      </c>
      <c r="F212" t="s">
        <v>21</v>
      </c>
    </row>
    <row r="213" spans="1:6">
      <c r="A213" s="59">
        <v>43587</v>
      </c>
      <c r="B213" s="92">
        <v>0.56930339120370366</v>
      </c>
      <c r="C213">
        <v>53</v>
      </c>
      <c r="D213">
        <v>61.5</v>
      </c>
      <c r="E213" s="91">
        <f t="shared" si="3"/>
        <v>3259.5</v>
      </c>
      <c r="F213" t="s">
        <v>25</v>
      </c>
    </row>
    <row r="214" spans="1:6">
      <c r="A214" s="59">
        <v>43587</v>
      </c>
      <c r="B214" s="92">
        <v>0.56939303240740735</v>
      </c>
      <c r="C214">
        <v>24</v>
      </c>
      <c r="D214">
        <v>61.48</v>
      </c>
      <c r="E214" s="91">
        <f t="shared" si="3"/>
        <v>1475.52</v>
      </c>
      <c r="F214" t="s">
        <v>25</v>
      </c>
    </row>
    <row r="215" spans="1:6">
      <c r="A215" s="59">
        <v>43587</v>
      </c>
      <c r="B215" s="92">
        <v>0.56939758101851845</v>
      </c>
      <c r="C215">
        <v>18</v>
      </c>
      <c r="D215">
        <v>61.48</v>
      </c>
      <c r="E215" s="91">
        <f t="shared" si="3"/>
        <v>1106.6399999999999</v>
      </c>
      <c r="F215" t="s">
        <v>21</v>
      </c>
    </row>
    <row r="216" spans="1:6">
      <c r="A216" s="59">
        <v>43587</v>
      </c>
      <c r="B216" s="92">
        <v>0.57266619212962966</v>
      </c>
      <c r="C216">
        <v>54</v>
      </c>
      <c r="D216">
        <v>61.5</v>
      </c>
      <c r="E216" s="91">
        <f t="shared" si="3"/>
        <v>3321</v>
      </c>
      <c r="F216" t="s">
        <v>25</v>
      </c>
    </row>
    <row r="217" spans="1:6">
      <c r="A217" s="59">
        <v>43587</v>
      </c>
      <c r="B217" s="92">
        <v>0.57266619212962966</v>
      </c>
      <c r="C217">
        <v>17</v>
      </c>
      <c r="D217">
        <v>61.5</v>
      </c>
      <c r="E217" s="91">
        <f t="shared" si="3"/>
        <v>1045.5</v>
      </c>
      <c r="F217" t="s">
        <v>24</v>
      </c>
    </row>
    <row r="218" spans="1:6">
      <c r="A218" s="59">
        <v>43587</v>
      </c>
      <c r="B218" s="92">
        <v>0.57266818287037036</v>
      </c>
      <c r="C218">
        <v>32</v>
      </c>
      <c r="D218">
        <v>61.48</v>
      </c>
      <c r="E218" s="91">
        <f t="shared" si="3"/>
        <v>1967.36</v>
      </c>
      <c r="F218" t="s">
        <v>21</v>
      </c>
    </row>
    <row r="219" spans="1:6">
      <c r="A219" s="59">
        <v>43587</v>
      </c>
      <c r="B219" s="92">
        <v>0.57266818287037036</v>
      </c>
      <c r="C219">
        <v>10</v>
      </c>
      <c r="D219">
        <v>61.48</v>
      </c>
      <c r="E219" s="91">
        <f t="shared" si="3"/>
        <v>614.79999999999995</v>
      </c>
      <c r="F219" t="s">
        <v>25</v>
      </c>
    </row>
    <row r="220" spans="1:6">
      <c r="A220" s="59">
        <v>43587</v>
      </c>
      <c r="B220" s="92">
        <v>0.57608692129629635</v>
      </c>
      <c r="C220">
        <v>69</v>
      </c>
      <c r="D220">
        <v>61.5</v>
      </c>
      <c r="E220" s="91">
        <f t="shared" si="3"/>
        <v>4243.5</v>
      </c>
      <c r="F220" t="s">
        <v>25</v>
      </c>
    </row>
    <row r="221" spans="1:6">
      <c r="A221" s="59">
        <v>43587</v>
      </c>
      <c r="B221" s="92">
        <v>0.57608806712962968</v>
      </c>
      <c r="C221">
        <v>70</v>
      </c>
      <c r="D221">
        <v>61.48</v>
      </c>
      <c r="E221" s="91">
        <f t="shared" si="3"/>
        <v>4303.5999999999995</v>
      </c>
      <c r="F221" t="s">
        <v>25</v>
      </c>
    </row>
    <row r="222" spans="1:6">
      <c r="A222" s="59">
        <v>43587</v>
      </c>
      <c r="B222" s="92">
        <v>0.58099280092592587</v>
      </c>
      <c r="C222">
        <v>32</v>
      </c>
      <c r="D222">
        <v>61.5</v>
      </c>
      <c r="E222" s="91">
        <f t="shared" si="3"/>
        <v>1968</v>
      </c>
      <c r="F222" t="s">
        <v>25</v>
      </c>
    </row>
    <row r="223" spans="1:6">
      <c r="A223" s="59">
        <v>43587</v>
      </c>
      <c r="B223" s="92">
        <v>0.58099280092592587</v>
      </c>
      <c r="C223">
        <v>34</v>
      </c>
      <c r="D223">
        <v>61.5</v>
      </c>
      <c r="E223" s="91">
        <f t="shared" si="3"/>
        <v>2091</v>
      </c>
      <c r="F223" t="s">
        <v>24</v>
      </c>
    </row>
    <row r="224" spans="1:6">
      <c r="A224" s="59">
        <v>43587</v>
      </c>
      <c r="B224" s="92">
        <v>0.58204048611111114</v>
      </c>
      <c r="C224">
        <v>64</v>
      </c>
      <c r="D224">
        <v>61.5</v>
      </c>
      <c r="E224" s="91">
        <f t="shared" si="3"/>
        <v>3936</v>
      </c>
      <c r="F224" t="s">
        <v>25</v>
      </c>
    </row>
    <row r="225" spans="1:6">
      <c r="A225" s="59">
        <v>43587</v>
      </c>
      <c r="B225" s="92">
        <v>0.58399116898148151</v>
      </c>
      <c r="C225">
        <v>34</v>
      </c>
      <c r="D225">
        <v>61.5</v>
      </c>
      <c r="E225" s="91">
        <f t="shared" si="3"/>
        <v>2091</v>
      </c>
      <c r="F225" t="s">
        <v>25</v>
      </c>
    </row>
    <row r="226" spans="1:6">
      <c r="A226" s="59">
        <v>43587</v>
      </c>
      <c r="B226" s="92">
        <v>0.58399118055555554</v>
      </c>
      <c r="C226">
        <v>16</v>
      </c>
      <c r="D226">
        <v>61.5</v>
      </c>
      <c r="E226" s="91">
        <f t="shared" si="3"/>
        <v>984</v>
      </c>
      <c r="F226" t="s">
        <v>21</v>
      </c>
    </row>
    <row r="227" spans="1:6">
      <c r="A227" s="59">
        <v>43587</v>
      </c>
      <c r="B227" s="92">
        <v>0.58399119212962958</v>
      </c>
      <c r="C227">
        <v>16</v>
      </c>
      <c r="D227">
        <v>61.5</v>
      </c>
      <c r="E227" s="91">
        <f t="shared" si="3"/>
        <v>984</v>
      </c>
      <c r="F227" t="s">
        <v>24</v>
      </c>
    </row>
    <row r="228" spans="1:6">
      <c r="A228" s="59">
        <v>43587</v>
      </c>
      <c r="B228" s="92">
        <v>0.5856810185185185</v>
      </c>
      <c r="C228">
        <v>3</v>
      </c>
      <c r="D228">
        <v>61.48</v>
      </c>
      <c r="E228" s="91">
        <f t="shared" si="3"/>
        <v>184.44</v>
      </c>
      <c r="F228" t="s">
        <v>26</v>
      </c>
    </row>
    <row r="229" spans="1:6">
      <c r="A229" s="59">
        <v>43587</v>
      </c>
      <c r="B229" s="92">
        <v>0.5861278703703704</v>
      </c>
      <c r="C229">
        <v>3</v>
      </c>
      <c r="D229">
        <v>61.48</v>
      </c>
      <c r="E229" s="91">
        <f t="shared" si="3"/>
        <v>184.44</v>
      </c>
      <c r="F229" t="s">
        <v>25</v>
      </c>
    </row>
    <row r="230" spans="1:6">
      <c r="A230" s="59">
        <v>43587</v>
      </c>
      <c r="B230" s="92">
        <v>0.5861278703703704</v>
      </c>
      <c r="C230">
        <v>49</v>
      </c>
      <c r="D230">
        <v>61.48</v>
      </c>
      <c r="E230" s="91">
        <f t="shared" si="3"/>
        <v>3012.52</v>
      </c>
      <c r="F230" t="s">
        <v>25</v>
      </c>
    </row>
    <row r="231" spans="1:6">
      <c r="A231" s="59">
        <v>43587</v>
      </c>
      <c r="B231" s="92">
        <v>0.5861278703703704</v>
      </c>
      <c r="C231">
        <v>16</v>
      </c>
      <c r="D231">
        <v>61.48</v>
      </c>
      <c r="E231" s="91">
        <f t="shared" si="3"/>
        <v>983.68</v>
      </c>
      <c r="F231" t="s">
        <v>21</v>
      </c>
    </row>
    <row r="232" spans="1:6">
      <c r="A232" s="59">
        <v>43587</v>
      </c>
      <c r="B232" s="92">
        <v>0.58719009259259258</v>
      </c>
      <c r="C232">
        <v>17</v>
      </c>
      <c r="D232">
        <v>61.46</v>
      </c>
      <c r="E232" s="91">
        <f t="shared" si="3"/>
        <v>1044.82</v>
      </c>
      <c r="F232" t="s">
        <v>26</v>
      </c>
    </row>
    <row r="233" spans="1:6">
      <c r="A233" s="59">
        <v>43587</v>
      </c>
      <c r="B233" s="92">
        <v>0.58989853009259263</v>
      </c>
      <c r="C233">
        <v>10</v>
      </c>
      <c r="D233">
        <v>61.48</v>
      </c>
      <c r="E233" s="91">
        <f t="shared" si="3"/>
        <v>614.79999999999995</v>
      </c>
      <c r="F233" t="s">
        <v>25</v>
      </c>
    </row>
    <row r="234" spans="1:6">
      <c r="A234" s="59">
        <v>43587</v>
      </c>
      <c r="B234" s="92">
        <v>0.58989854166666666</v>
      </c>
      <c r="C234">
        <v>8</v>
      </c>
      <c r="D234">
        <v>61.48</v>
      </c>
      <c r="E234" s="91">
        <f t="shared" si="3"/>
        <v>491.84</v>
      </c>
      <c r="F234" t="s">
        <v>21</v>
      </c>
    </row>
    <row r="235" spans="1:6">
      <c r="A235" s="59">
        <v>43587</v>
      </c>
      <c r="B235" s="92">
        <v>0.58989968749999999</v>
      </c>
      <c r="C235">
        <v>5</v>
      </c>
      <c r="D235">
        <v>61.48</v>
      </c>
      <c r="E235" s="91">
        <f t="shared" si="3"/>
        <v>307.39999999999998</v>
      </c>
      <c r="F235" t="s">
        <v>24</v>
      </c>
    </row>
    <row r="236" spans="1:6">
      <c r="A236" s="59">
        <v>43587</v>
      </c>
      <c r="B236" s="92">
        <v>0.59040269675925927</v>
      </c>
      <c r="C236">
        <v>36</v>
      </c>
      <c r="D236">
        <v>61.46</v>
      </c>
      <c r="E236" s="91">
        <f t="shared" si="3"/>
        <v>2212.56</v>
      </c>
      <c r="F236" t="s">
        <v>25</v>
      </c>
    </row>
    <row r="237" spans="1:6">
      <c r="A237" s="59">
        <v>43587</v>
      </c>
      <c r="B237" s="92">
        <v>0.59040269675925927</v>
      </c>
      <c r="C237">
        <v>9</v>
      </c>
      <c r="D237">
        <v>61.46</v>
      </c>
      <c r="E237" s="91">
        <f t="shared" si="3"/>
        <v>553.14</v>
      </c>
      <c r="F237" t="s">
        <v>25</v>
      </c>
    </row>
    <row r="238" spans="1:6">
      <c r="A238" s="59">
        <v>43587</v>
      </c>
      <c r="B238" s="92">
        <v>0.59040269675925927</v>
      </c>
      <c r="C238">
        <v>8</v>
      </c>
      <c r="D238">
        <v>61.46</v>
      </c>
      <c r="E238" s="91">
        <f t="shared" si="3"/>
        <v>491.68</v>
      </c>
      <c r="F238" t="s">
        <v>24</v>
      </c>
    </row>
    <row r="239" spans="1:6">
      <c r="A239" s="59">
        <v>43587</v>
      </c>
      <c r="B239" s="92">
        <v>0.59040269675925927</v>
      </c>
      <c r="C239">
        <v>16</v>
      </c>
      <c r="D239">
        <v>61.46</v>
      </c>
      <c r="E239" s="91">
        <f t="shared" si="3"/>
        <v>983.36</v>
      </c>
      <c r="F239" t="s">
        <v>21</v>
      </c>
    </row>
    <row r="240" spans="1:6">
      <c r="A240" s="59">
        <v>43587</v>
      </c>
      <c r="B240" s="92">
        <v>0.59230373842592587</v>
      </c>
      <c r="C240">
        <v>17</v>
      </c>
      <c r="D240">
        <v>61.46</v>
      </c>
      <c r="E240" s="91">
        <f t="shared" si="3"/>
        <v>1044.82</v>
      </c>
      <c r="F240" t="s">
        <v>21</v>
      </c>
    </row>
    <row r="241" spans="1:6">
      <c r="A241" s="59">
        <v>43587</v>
      </c>
      <c r="B241" s="92">
        <v>0.59230373842592587</v>
      </c>
      <c r="C241">
        <v>34</v>
      </c>
      <c r="D241">
        <v>61.46</v>
      </c>
      <c r="E241" s="91">
        <f t="shared" si="3"/>
        <v>2089.64</v>
      </c>
      <c r="F241" t="s">
        <v>24</v>
      </c>
    </row>
    <row r="242" spans="1:6">
      <c r="A242" s="59">
        <v>43587</v>
      </c>
      <c r="B242" s="92">
        <v>0.59230373842592587</v>
      </c>
      <c r="C242">
        <v>18</v>
      </c>
      <c r="D242">
        <v>61.46</v>
      </c>
      <c r="E242" s="91">
        <f t="shared" si="3"/>
        <v>1106.28</v>
      </c>
      <c r="F242" t="s">
        <v>25</v>
      </c>
    </row>
    <row r="243" spans="1:6">
      <c r="A243" s="59">
        <v>43587</v>
      </c>
      <c r="B243" s="92">
        <v>0.5923039351851852</v>
      </c>
      <c r="C243">
        <v>2</v>
      </c>
      <c r="D243">
        <v>61.46</v>
      </c>
      <c r="E243" s="91">
        <f t="shared" si="3"/>
        <v>122.92</v>
      </c>
      <c r="F243" t="s">
        <v>26</v>
      </c>
    </row>
    <row r="244" spans="1:6">
      <c r="A244" s="59">
        <v>43587</v>
      </c>
      <c r="B244" s="92">
        <v>0.59230395833333327</v>
      </c>
      <c r="C244">
        <v>2</v>
      </c>
      <c r="D244">
        <v>61.46</v>
      </c>
      <c r="E244" s="91">
        <f t="shared" si="3"/>
        <v>122.92</v>
      </c>
      <c r="F244" t="s">
        <v>25</v>
      </c>
    </row>
    <row r="245" spans="1:6">
      <c r="A245" s="59">
        <v>43587</v>
      </c>
      <c r="B245" s="92">
        <v>0.59230395833333327</v>
      </c>
      <c r="C245">
        <v>6</v>
      </c>
      <c r="D245">
        <v>61.46</v>
      </c>
      <c r="E245" s="91">
        <f t="shared" si="3"/>
        <v>368.76</v>
      </c>
      <c r="F245" t="s">
        <v>21</v>
      </c>
    </row>
    <row r="246" spans="1:6">
      <c r="A246" s="59">
        <v>43587</v>
      </c>
      <c r="B246" s="92">
        <v>0.59486828703703709</v>
      </c>
      <c r="C246">
        <v>17</v>
      </c>
      <c r="D246">
        <v>61.46</v>
      </c>
      <c r="E246" s="91">
        <f t="shared" si="3"/>
        <v>1044.82</v>
      </c>
      <c r="F246" t="s">
        <v>21</v>
      </c>
    </row>
    <row r="247" spans="1:6">
      <c r="A247" s="59">
        <v>43587</v>
      </c>
      <c r="B247" s="92">
        <v>0.59486828703703709</v>
      </c>
      <c r="C247">
        <v>17</v>
      </c>
      <c r="D247">
        <v>61.46</v>
      </c>
      <c r="E247" s="91">
        <f t="shared" si="3"/>
        <v>1044.82</v>
      </c>
      <c r="F247" t="s">
        <v>26</v>
      </c>
    </row>
    <row r="248" spans="1:6">
      <c r="A248" s="59">
        <v>43587</v>
      </c>
      <c r="B248" s="92">
        <v>0.59486828703703709</v>
      </c>
      <c r="C248">
        <v>3</v>
      </c>
      <c r="D248">
        <v>61.46</v>
      </c>
      <c r="E248" s="91">
        <f t="shared" si="3"/>
        <v>184.38</v>
      </c>
      <c r="F248" t="s">
        <v>24</v>
      </c>
    </row>
    <row r="249" spans="1:6">
      <c r="A249" s="59">
        <v>43587</v>
      </c>
      <c r="B249" s="92">
        <v>0.59486828703703709</v>
      </c>
      <c r="C249">
        <v>34</v>
      </c>
      <c r="D249">
        <v>61.46</v>
      </c>
      <c r="E249" s="91">
        <f t="shared" si="3"/>
        <v>2089.64</v>
      </c>
      <c r="F249" t="s">
        <v>25</v>
      </c>
    </row>
    <row r="250" spans="1:6">
      <c r="A250" s="59">
        <v>43587</v>
      </c>
      <c r="B250" s="92">
        <v>0.5948784606481482</v>
      </c>
      <c r="C250">
        <v>54</v>
      </c>
      <c r="D250">
        <v>61.44</v>
      </c>
      <c r="E250" s="91">
        <f t="shared" si="3"/>
        <v>3317.7599999999998</v>
      </c>
      <c r="F250" t="s">
        <v>25</v>
      </c>
    </row>
    <row r="251" spans="1:6">
      <c r="A251" s="59">
        <v>43587</v>
      </c>
      <c r="B251" s="92">
        <v>0.60061488425925924</v>
      </c>
      <c r="C251">
        <v>17</v>
      </c>
      <c r="D251">
        <v>61.4</v>
      </c>
      <c r="E251" s="91">
        <f t="shared" si="3"/>
        <v>1043.8</v>
      </c>
      <c r="F251" t="s">
        <v>21</v>
      </c>
    </row>
    <row r="252" spans="1:6">
      <c r="A252" s="59">
        <v>43587</v>
      </c>
      <c r="B252" s="92">
        <v>0.60061488425925924</v>
      </c>
      <c r="C252">
        <v>42</v>
      </c>
      <c r="D252">
        <v>61.4</v>
      </c>
      <c r="E252" s="91">
        <f t="shared" si="3"/>
        <v>2578.7999999999997</v>
      </c>
      <c r="F252" t="s">
        <v>21</v>
      </c>
    </row>
    <row r="253" spans="1:6">
      <c r="A253" s="59">
        <v>43587</v>
      </c>
      <c r="B253" s="92">
        <v>0.60061488425925924</v>
      </c>
      <c r="C253">
        <v>53</v>
      </c>
      <c r="D253">
        <v>61.4</v>
      </c>
      <c r="E253" s="91">
        <f t="shared" si="3"/>
        <v>3254.2</v>
      </c>
      <c r="F253" t="s">
        <v>25</v>
      </c>
    </row>
    <row r="254" spans="1:6">
      <c r="A254" s="59">
        <v>43587</v>
      </c>
      <c r="B254" s="92">
        <v>0.60061488425925924</v>
      </c>
      <c r="C254">
        <v>13</v>
      </c>
      <c r="D254">
        <v>61.4</v>
      </c>
      <c r="E254" s="91">
        <f t="shared" si="3"/>
        <v>798.19999999999993</v>
      </c>
      <c r="F254" t="s">
        <v>25</v>
      </c>
    </row>
    <row r="255" spans="1:6">
      <c r="A255" s="59">
        <v>43587</v>
      </c>
      <c r="B255" s="92">
        <v>0.60146839120370366</v>
      </c>
      <c r="C255">
        <v>8</v>
      </c>
      <c r="D255">
        <v>61.38</v>
      </c>
      <c r="E255" s="91">
        <f t="shared" si="3"/>
        <v>491.04</v>
      </c>
      <c r="F255" t="s">
        <v>21</v>
      </c>
    </row>
    <row r="256" spans="1:6">
      <c r="A256" s="59">
        <v>43587</v>
      </c>
      <c r="B256" s="92">
        <v>0.60146839120370366</v>
      </c>
      <c r="C256">
        <v>27</v>
      </c>
      <c r="D256">
        <v>61.38</v>
      </c>
      <c r="E256" s="91">
        <f t="shared" si="3"/>
        <v>1657.26</v>
      </c>
      <c r="F256" t="s">
        <v>25</v>
      </c>
    </row>
    <row r="257" spans="1:6">
      <c r="A257" s="59">
        <v>43587</v>
      </c>
      <c r="B257" s="92">
        <v>0.60146839120370366</v>
      </c>
      <c r="C257">
        <v>34</v>
      </c>
      <c r="D257">
        <v>61.38</v>
      </c>
      <c r="E257" s="91">
        <f t="shared" si="3"/>
        <v>2086.92</v>
      </c>
      <c r="F257" t="s">
        <v>25</v>
      </c>
    </row>
    <row r="258" spans="1:6">
      <c r="A258" s="59">
        <v>43587</v>
      </c>
      <c r="B258" s="92">
        <v>0.60216219907407409</v>
      </c>
      <c r="C258">
        <v>64</v>
      </c>
      <c r="D258">
        <v>61.36</v>
      </c>
      <c r="E258" s="91">
        <f t="shared" si="3"/>
        <v>3927.04</v>
      </c>
      <c r="F258" t="s">
        <v>25</v>
      </c>
    </row>
    <row r="259" spans="1:6">
      <c r="A259" s="59">
        <v>43587</v>
      </c>
      <c r="B259" s="92">
        <v>0.60503658564814822</v>
      </c>
      <c r="C259">
        <v>19</v>
      </c>
      <c r="D259">
        <v>61.4</v>
      </c>
      <c r="E259" s="91">
        <f t="shared" si="3"/>
        <v>1166.5999999999999</v>
      </c>
      <c r="F259" t="s">
        <v>21</v>
      </c>
    </row>
    <row r="260" spans="1:6">
      <c r="A260" s="59">
        <v>43587</v>
      </c>
      <c r="B260" s="92">
        <v>0.60503658564814822</v>
      </c>
      <c r="C260">
        <v>51</v>
      </c>
      <c r="D260">
        <v>61.4</v>
      </c>
      <c r="E260" s="91">
        <f t="shared" si="3"/>
        <v>3131.4</v>
      </c>
      <c r="F260" t="s">
        <v>25</v>
      </c>
    </row>
    <row r="261" spans="1:6">
      <c r="A261" s="59">
        <v>43587</v>
      </c>
      <c r="B261" s="92">
        <v>0.60564215277777778</v>
      </c>
      <c r="C261">
        <v>3</v>
      </c>
      <c r="D261">
        <v>61.4</v>
      </c>
      <c r="E261" s="91">
        <f t="shared" si="3"/>
        <v>184.2</v>
      </c>
      <c r="F261" t="s">
        <v>24</v>
      </c>
    </row>
    <row r="262" spans="1:6">
      <c r="A262" s="59">
        <v>43587</v>
      </c>
      <c r="B262" s="92">
        <v>0.60657561342592592</v>
      </c>
      <c r="C262">
        <v>10</v>
      </c>
      <c r="D262">
        <v>61.4</v>
      </c>
      <c r="E262" s="91">
        <f t="shared" ref="E262:E325" si="4">C262*D262</f>
        <v>614</v>
      </c>
      <c r="F262" t="s">
        <v>21</v>
      </c>
    </row>
    <row r="263" spans="1:6">
      <c r="A263" s="59">
        <v>43587</v>
      </c>
      <c r="B263" s="92">
        <v>0.60657561342592592</v>
      </c>
      <c r="C263">
        <v>24</v>
      </c>
      <c r="D263">
        <v>61.4</v>
      </c>
      <c r="E263" s="91">
        <f t="shared" si="4"/>
        <v>1473.6</v>
      </c>
      <c r="F263" t="s">
        <v>25</v>
      </c>
    </row>
    <row r="264" spans="1:6">
      <c r="A264" s="59">
        <v>43587</v>
      </c>
      <c r="B264" s="92">
        <v>0.60657561342592592</v>
      </c>
      <c r="C264">
        <v>32</v>
      </c>
      <c r="D264">
        <v>61.4</v>
      </c>
      <c r="E264" s="91">
        <f t="shared" si="4"/>
        <v>1964.8</v>
      </c>
      <c r="F264" t="s">
        <v>25</v>
      </c>
    </row>
    <row r="265" spans="1:6">
      <c r="A265" s="59">
        <v>43587</v>
      </c>
      <c r="B265" s="92">
        <v>0.6065757638888889</v>
      </c>
      <c r="C265">
        <v>11</v>
      </c>
      <c r="D265">
        <v>61.4</v>
      </c>
      <c r="E265" s="91">
        <f t="shared" si="4"/>
        <v>675.4</v>
      </c>
      <c r="F265" t="s">
        <v>26</v>
      </c>
    </row>
    <row r="266" spans="1:6">
      <c r="A266" s="59">
        <v>43587</v>
      </c>
      <c r="B266" s="92">
        <v>0.60657577546296293</v>
      </c>
      <c r="C266">
        <v>11</v>
      </c>
      <c r="D266">
        <v>61.4</v>
      </c>
      <c r="E266" s="91">
        <f t="shared" si="4"/>
        <v>675.4</v>
      </c>
      <c r="F266" t="s">
        <v>25</v>
      </c>
    </row>
    <row r="267" spans="1:6">
      <c r="A267" s="59">
        <v>43587</v>
      </c>
      <c r="B267" s="92">
        <v>0.60657578703703707</v>
      </c>
      <c r="C267">
        <v>22</v>
      </c>
      <c r="D267">
        <v>61.4</v>
      </c>
      <c r="E267" s="91">
        <f t="shared" si="4"/>
        <v>1350.8</v>
      </c>
      <c r="F267" t="s">
        <v>24</v>
      </c>
    </row>
    <row r="268" spans="1:6">
      <c r="A268" s="59">
        <v>43587</v>
      </c>
      <c r="B268" s="92">
        <v>0.60657579861111111</v>
      </c>
      <c r="C268">
        <v>1</v>
      </c>
      <c r="D268">
        <v>61.4</v>
      </c>
      <c r="E268" s="91">
        <f t="shared" si="4"/>
        <v>61.4</v>
      </c>
      <c r="F268" t="s">
        <v>21</v>
      </c>
    </row>
    <row r="269" spans="1:6">
      <c r="A269" s="59">
        <v>43587</v>
      </c>
      <c r="B269" s="92">
        <v>0.60797723379629631</v>
      </c>
      <c r="C269">
        <v>7</v>
      </c>
      <c r="D269">
        <v>61.42</v>
      </c>
      <c r="E269" s="91">
        <f t="shared" si="4"/>
        <v>429.94</v>
      </c>
      <c r="F269" t="s">
        <v>21</v>
      </c>
    </row>
    <row r="270" spans="1:6">
      <c r="A270" s="59">
        <v>43587</v>
      </c>
      <c r="B270" s="92">
        <v>0.60797723379629631</v>
      </c>
      <c r="C270">
        <v>14</v>
      </c>
      <c r="D270">
        <v>61.42</v>
      </c>
      <c r="E270" s="91">
        <f t="shared" si="4"/>
        <v>859.88</v>
      </c>
      <c r="F270" t="s">
        <v>25</v>
      </c>
    </row>
    <row r="271" spans="1:6">
      <c r="A271" s="59">
        <v>43587</v>
      </c>
      <c r="B271" s="92">
        <v>0.60797723379629631</v>
      </c>
      <c r="C271">
        <v>8</v>
      </c>
      <c r="D271">
        <v>61.42</v>
      </c>
      <c r="E271" s="91">
        <f t="shared" si="4"/>
        <v>491.36</v>
      </c>
      <c r="F271" t="s">
        <v>26</v>
      </c>
    </row>
    <row r="272" spans="1:6">
      <c r="A272" s="59">
        <v>43587</v>
      </c>
      <c r="B272" s="92">
        <v>0.60826620370370377</v>
      </c>
      <c r="C272">
        <v>34</v>
      </c>
      <c r="D272">
        <v>61.4</v>
      </c>
      <c r="E272" s="91">
        <f t="shared" si="4"/>
        <v>2087.6</v>
      </c>
      <c r="F272" t="s">
        <v>25</v>
      </c>
    </row>
    <row r="273" spans="1:6">
      <c r="A273" s="59">
        <v>43587</v>
      </c>
      <c r="B273" s="92">
        <v>0.60826620370370377</v>
      </c>
      <c r="C273">
        <v>32</v>
      </c>
      <c r="D273">
        <v>61.4</v>
      </c>
      <c r="E273" s="91">
        <f t="shared" si="4"/>
        <v>1964.8</v>
      </c>
      <c r="F273" t="s">
        <v>21</v>
      </c>
    </row>
    <row r="274" spans="1:6">
      <c r="A274" s="59">
        <v>43587</v>
      </c>
      <c r="B274" s="92">
        <v>0.60927667824074072</v>
      </c>
      <c r="C274">
        <v>34</v>
      </c>
      <c r="D274">
        <v>61.38</v>
      </c>
      <c r="E274" s="91">
        <f t="shared" si="4"/>
        <v>2086.92</v>
      </c>
      <c r="F274" t="s">
        <v>21</v>
      </c>
    </row>
    <row r="275" spans="1:6">
      <c r="A275" s="59">
        <v>43587</v>
      </c>
      <c r="B275" s="92">
        <v>0.60927667824074072</v>
      </c>
      <c r="C275">
        <v>35</v>
      </c>
      <c r="D275">
        <v>61.38</v>
      </c>
      <c r="E275" s="91">
        <f t="shared" si="4"/>
        <v>2148.3000000000002</v>
      </c>
      <c r="F275" t="s">
        <v>25</v>
      </c>
    </row>
    <row r="276" spans="1:6">
      <c r="A276" s="59">
        <v>43587</v>
      </c>
      <c r="B276" s="92">
        <v>0.61096949074074069</v>
      </c>
      <c r="C276">
        <v>34</v>
      </c>
      <c r="D276">
        <v>61.36</v>
      </c>
      <c r="E276" s="91">
        <f t="shared" si="4"/>
        <v>2086.2399999999998</v>
      </c>
      <c r="F276" t="s">
        <v>21</v>
      </c>
    </row>
    <row r="277" spans="1:6">
      <c r="A277" s="59">
        <v>43587</v>
      </c>
      <c r="B277" s="92">
        <v>0.61096949074074069</v>
      </c>
      <c r="C277">
        <v>34</v>
      </c>
      <c r="D277">
        <v>61.36</v>
      </c>
      <c r="E277" s="91">
        <f t="shared" si="4"/>
        <v>2086.2399999999998</v>
      </c>
      <c r="F277" t="s">
        <v>24</v>
      </c>
    </row>
    <row r="278" spans="1:6">
      <c r="A278" s="59">
        <v>43587</v>
      </c>
      <c r="B278" s="92">
        <v>0.61152149305555559</v>
      </c>
      <c r="C278">
        <v>54</v>
      </c>
      <c r="D278">
        <v>61.34</v>
      </c>
      <c r="E278" s="91">
        <f t="shared" si="4"/>
        <v>3312.36</v>
      </c>
      <c r="F278" t="s">
        <v>25</v>
      </c>
    </row>
    <row r="279" spans="1:6">
      <c r="A279" s="59">
        <v>43587</v>
      </c>
      <c r="B279" s="92">
        <v>0.61152149305555559</v>
      </c>
      <c r="C279">
        <v>18</v>
      </c>
      <c r="D279">
        <v>61.34</v>
      </c>
      <c r="E279" s="91">
        <f t="shared" si="4"/>
        <v>1104.1200000000001</v>
      </c>
      <c r="F279" t="s">
        <v>21</v>
      </c>
    </row>
    <row r="280" spans="1:6">
      <c r="A280" s="59">
        <v>43587</v>
      </c>
      <c r="B280" s="92">
        <v>0.61378290509259259</v>
      </c>
      <c r="C280">
        <v>17</v>
      </c>
      <c r="D280">
        <v>61.38</v>
      </c>
      <c r="E280" s="91">
        <f t="shared" si="4"/>
        <v>1043.46</v>
      </c>
      <c r="F280" t="s">
        <v>21</v>
      </c>
    </row>
    <row r="281" spans="1:6">
      <c r="A281" s="59">
        <v>43587</v>
      </c>
      <c r="B281" s="92">
        <v>0.61378290509259259</v>
      </c>
      <c r="C281">
        <v>17</v>
      </c>
      <c r="D281">
        <v>61.38</v>
      </c>
      <c r="E281" s="91">
        <f t="shared" si="4"/>
        <v>1043.46</v>
      </c>
      <c r="F281" t="s">
        <v>26</v>
      </c>
    </row>
    <row r="282" spans="1:6">
      <c r="A282" s="59">
        <v>43587</v>
      </c>
      <c r="B282" s="92">
        <v>0.61378290509259259</v>
      </c>
      <c r="C282">
        <v>35</v>
      </c>
      <c r="D282">
        <v>61.38</v>
      </c>
      <c r="E282" s="91">
        <f t="shared" si="4"/>
        <v>2148.3000000000002</v>
      </c>
      <c r="F282" t="s">
        <v>25</v>
      </c>
    </row>
    <row r="283" spans="1:6">
      <c r="A283" s="59">
        <v>43587</v>
      </c>
      <c r="B283" s="92">
        <v>0.61438781249999996</v>
      </c>
      <c r="C283">
        <v>72</v>
      </c>
      <c r="D283">
        <v>61.36</v>
      </c>
      <c r="E283" s="91">
        <f t="shared" si="4"/>
        <v>4417.92</v>
      </c>
      <c r="F283" t="s">
        <v>25</v>
      </c>
    </row>
    <row r="284" spans="1:6">
      <c r="A284" s="59">
        <v>43587</v>
      </c>
      <c r="B284" s="92">
        <v>0.61630299768518515</v>
      </c>
      <c r="C284">
        <v>34</v>
      </c>
      <c r="D284">
        <v>61.32</v>
      </c>
      <c r="E284" s="91">
        <f t="shared" si="4"/>
        <v>2084.88</v>
      </c>
      <c r="F284" t="s">
        <v>21</v>
      </c>
    </row>
    <row r="285" spans="1:6">
      <c r="A285" s="59">
        <v>43587</v>
      </c>
      <c r="B285" s="92">
        <v>0.61630299768518515</v>
      </c>
      <c r="C285">
        <v>17</v>
      </c>
      <c r="D285">
        <v>61.32</v>
      </c>
      <c r="E285" s="91">
        <f t="shared" si="4"/>
        <v>1042.44</v>
      </c>
      <c r="F285" t="s">
        <v>24</v>
      </c>
    </row>
    <row r="286" spans="1:6">
      <c r="A286" s="59">
        <v>43587</v>
      </c>
      <c r="B286" s="92">
        <v>0.61630299768518515</v>
      </c>
      <c r="C286">
        <v>18</v>
      </c>
      <c r="D286">
        <v>61.32</v>
      </c>
      <c r="E286" s="91">
        <f t="shared" si="4"/>
        <v>1103.76</v>
      </c>
      <c r="F286" t="s">
        <v>25</v>
      </c>
    </row>
    <row r="287" spans="1:6">
      <c r="A287" s="59">
        <v>43587</v>
      </c>
      <c r="B287" s="92">
        <v>0.61630314814814813</v>
      </c>
      <c r="C287">
        <v>7</v>
      </c>
      <c r="D287">
        <v>61.34</v>
      </c>
      <c r="E287" s="91">
        <f t="shared" si="4"/>
        <v>429.38</v>
      </c>
      <c r="F287" t="s">
        <v>24</v>
      </c>
    </row>
    <row r="288" spans="1:6">
      <c r="A288" s="59">
        <v>43587</v>
      </c>
      <c r="B288" s="92">
        <v>0.61630314814814813</v>
      </c>
      <c r="C288">
        <v>21</v>
      </c>
      <c r="D288">
        <v>61.34</v>
      </c>
      <c r="E288" s="91">
        <f t="shared" si="4"/>
        <v>1288.1400000000001</v>
      </c>
      <c r="F288" t="s">
        <v>25</v>
      </c>
    </row>
    <row r="289" spans="1:6">
      <c r="A289" s="59">
        <v>43587</v>
      </c>
      <c r="B289" s="92">
        <v>0.61872417824074077</v>
      </c>
      <c r="C289">
        <v>2</v>
      </c>
      <c r="D289">
        <v>61.32</v>
      </c>
      <c r="E289" s="91">
        <f t="shared" si="4"/>
        <v>122.64</v>
      </c>
      <c r="F289" t="s">
        <v>25</v>
      </c>
    </row>
    <row r="290" spans="1:6">
      <c r="A290" s="59">
        <v>43587</v>
      </c>
      <c r="B290" s="92">
        <v>0.61872418981481481</v>
      </c>
      <c r="C290">
        <v>1</v>
      </c>
      <c r="D290">
        <v>61.32</v>
      </c>
      <c r="E290" s="91">
        <f t="shared" si="4"/>
        <v>61.32</v>
      </c>
      <c r="F290" t="s">
        <v>21</v>
      </c>
    </row>
    <row r="291" spans="1:6">
      <c r="A291" s="59">
        <v>43587</v>
      </c>
      <c r="B291" s="92">
        <v>0.61885339120370364</v>
      </c>
      <c r="C291">
        <v>32</v>
      </c>
      <c r="D291">
        <v>61.3</v>
      </c>
      <c r="E291" s="91">
        <f t="shared" si="4"/>
        <v>1961.6</v>
      </c>
      <c r="F291" t="s">
        <v>25</v>
      </c>
    </row>
    <row r="292" spans="1:6">
      <c r="A292" s="59">
        <v>43587</v>
      </c>
      <c r="B292" s="92">
        <v>0.61885339120370364</v>
      </c>
      <c r="C292">
        <v>3</v>
      </c>
      <c r="D292">
        <v>61.3</v>
      </c>
      <c r="E292" s="91">
        <f t="shared" si="4"/>
        <v>183.89999999999998</v>
      </c>
      <c r="F292" t="s">
        <v>24</v>
      </c>
    </row>
    <row r="293" spans="1:6">
      <c r="A293" s="59">
        <v>43587</v>
      </c>
      <c r="B293" s="92">
        <v>0.61885339120370364</v>
      </c>
      <c r="C293">
        <v>32</v>
      </c>
      <c r="D293">
        <v>61.3</v>
      </c>
      <c r="E293" s="91">
        <f t="shared" si="4"/>
        <v>1961.6</v>
      </c>
      <c r="F293" t="s">
        <v>21</v>
      </c>
    </row>
    <row r="294" spans="1:6">
      <c r="A294" s="59">
        <v>43587</v>
      </c>
      <c r="B294" s="92">
        <v>0.61900206018518522</v>
      </c>
      <c r="C294">
        <v>6</v>
      </c>
      <c r="D294">
        <v>61.3</v>
      </c>
      <c r="E294" s="91">
        <f t="shared" si="4"/>
        <v>367.79999999999995</v>
      </c>
      <c r="F294" t="s">
        <v>25</v>
      </c>
    </row>
    <row r="295" spans="1:6">
      <c r="A295" s="59">
        <v>43587</v>
      </c>
      <c r="B295" s="92">
        <v>0.61900206018518522</v>
      </c>
      <c r="C295">
        <v>15</v>
      </c>
      <c r="D295">
        <v>61.3</v>
      </c>
      <c r="E295" s="91">
        <f t="shared" si="4"/>
        <v>919.5</v>
      </c>
      <c r="F295" t="s">
        <v>25</v>
      </c>
    </row>
    <row r="296" spans="1:6">
      <c r="A296" s="59">
        <v>43587</v>
      </c>
      <c r="B296" s="92">
        <v>0.61900206018518522</v>
      </c>
      <c r="C296">
        <v>3</v>
      </c>
      <c r="D296">
        <v>61.3</v>
      </c>
      <c r="E296" s="91">
        <f t="shared" si="4"/>
        <v>183.89999999999998</v>
      </c>
      <c r="F296" t="s">
        <v>21</v>
      </c>
    </row>
    <row r="297" spans="1:6">
      <c r="A297" s="59">
        <v>43587</v>
      </c>
      <c r="B297" s="92">
        <v>0.61900206018518522</v>
      </c>
      <c r="C297">
        <v>45</v>
      </c>
      <c r="D297">
        <v>61.3</v>
      </c>
      <c r="E297" s="91">
        <f t="shared" si="4"/>
        <v>2758.5</v>
      </c>
      <c r="F297" t="s">
        <v>21</v>
      </c>
    </row>
    <row r="298" spans="1:6">
      <c r="A298" s="59">
        <v>43587</v>
      </c>
      <c r="B298" s="92">
        <v>0.62044503472222223</v>
      </c>
      <c r="C298">
        <v>48</v>
      </c>
      <c r="D298">
        <v>61.28</v>
      </c>
      <c r="E298" s="91">
        <f t="shared" si="4"/>
        <v>2941.44</v>
      </c>
      <c r="F298" t="s">
        <v>25</v>
      </c>
    </row>
    <row r="299" spans="1:6">
      <c r="A299" s="59">
        <v>43587</v>
      </c>
      <c r="B299" s="92">
        <v>0.62044503472222223</v>
      </c>
      <c r="C299">
        <v>10</v>
      </c>
      <c r="D299">
        <v>61.28</v>
      </c>
      <c r="E299" s="91">
        <f t="shared" si="4"/>
        <v>612.79999999999995</v>
      </c>
      <c r="F299" t="s">
        <v>21</v>
      </c>
    </row>
    <row r="300" spans="1:6">
      <c r="A300" s="59">
        <v>43587</v>
      </c>
      <c r="B300" s="92">
        <v>0.62044503472222223</v>
      </c>
      <c r="C300">
        <v>8</v>
      </c>
      <c r="D300">
        <v>61.28</v>
      </c>
      <c r="E300" s="91">
        <f t="shared" si="4"/>
        <v>490.24</v>
      </c>
      <c r="F300" t="s">
        <v>21</v>
      </c>
    </row>
    <row r="301" spans="1:6">
      <c r="A301" s="59">
        <v>43587</v>
      </c>
      <c r="B301" s="92">
        <v>0.62068458333333332</v>
      </c>
      <c r="C301">
        <v>54</v>
      </c>
      <c r="D301">
        <v>61.26</v>
      </c>
      <c r="E301" s="91">
        <f t="shared" si="4"/>
        <v>3308.04</v>
      </c>
      <c r="F301" t="s">
        <v>25</v>
      </c>
    </row>
    <row r="302" spans="1:6">
      <c r="A302" s="59">
        <v>43587</v>
      </c>
      <c r="B302" s="92">
        <v>0.62239090277777775</v>
      </c>
      <c r="C302">
        <v>34</v>
      </c>
      <c r="D302">
        <v>61.24</v>
      </c>
      <c r="E302" s="91">
        <f t="shared" si="4"/>
        <v>2082.16</v>
      </c>
      <c r="F302" t="s">
        <v>25</v>
      </c>
    </row>
    <row r="303" spans="1:6">
      <c r="A303" s="59">
        <v>43587</v>
      </c>
      <c r="B303" s="92">
        <v>0.62346364583333336</v>
      </c>
      <c r="C303">
        <v>34</v>
      </c>
      <c r="D303">
        <v>61.26</v>
      </c>
      <c r="E303" s="91">
        <f t="shared" si="4"/>
        <v>2082.84</v>
      </c>
      <c r="F303" t="s">
        <v>21</v>
      </c>
    </row>
    <row r="304" spans="1:6">
      <c r="A304" s="59">
        <v>43587</v>
      </c>
      <c r="B304" s="92">
        <v>0.62346365740740739</v>
      </c>
      <c r="C304">
        <v>34</v>
      </c>
      <c r="D304">
        <v>61.26</v>
      </c>
      <c r="E304" s="91">
        <f t="shared" si="4"/>
        <v>2082.84</v>
      </c>
      <c r="F304" t="s">
        <v>25</v>
      </c>
    </row>
    <row r="305" spans="1:6">
      <c r="A305" s="59">
        <v>43587</v>
      </c>
      <c r="B305" s="92">
        <v>0.62395384259259257</v>
      </c>
      <c r="C305">
        <v>30</v>
      </c>
      <c r="D305">
        <v>61.24</v>
      </c>
      <c r="E305" s="91">
        <f t="shared" si="4"/>
        <v>1837.2</v>
      </c>
      <c r="F305" t="s">
        <v>21</v>
      </c>
    </row>
    <row r="306" spans="1:6">
      <c r="A306" s="59">
        <v>43587</v>
      </c>
      <c r="B306" s="92">
        <v>0.62404211805555554</v>
      </c>
      <c r="C306">
        <v>6</v>
      </c>
      <c r="D306">
        <v>61.24</v>
      </c>
      <c r="E306" s="91">
        <f t="shared" si="4"/>
        <v>367.44</v>
      </c>
      <c r="F306" t="s">
        <v>21</v>
      </c>
    </row>
    <row r="307" spans="1:6">
      <c r="A307" s="59">
        <v>43587</v>
      </c>
      <c r="B307" s="92">
        <v>0.62404211805555554</v>
      </c>
      <c r="C307">
        <v>16</v>
      </c>
      <c r="D307">
        <v>61.24</v>
      </c>
      <c r="E307" s="91">
        <f t="shared" si="4"/>
        <v>979.84</v>
      </c>
      <c r="F307" t="s">
        <v>25</v>
      </c>
    </row>
    <row r="308" spans="1:6">
      <c r="A308" s="59">
        <v>43587</v>
      </c>
      <c r="B308" s="92">
        <v>0.62404212962962957</v>
      </c>
      <c r="C308">
        <v>18</v>
      </c>
      <c r="D308">
        <v>61.24</v>
      </c>
      <c r="E308" s="91">
        <f t="shared" si="4"/>
        <v>1102.32</v>
      </c>
      <c r="F308" t="s">
        <v>21</v>
      </c>
    </row>
    <row r="309" spans="1:6">
      <c r="A309" s="59">
        <v>43587</v>
      </c>
      <c r="B309" s="92">
        <v>0.62646501157407408</v>
      </c>
      <c r="C309">
        <v>4</v>
      </c>
      <c r="D309">
        <v>61.26</v>
      </c>
      <c r="E309" s="91">
        <f t="shared" si="4"/>
        <v>245.04</v>
      </c>
      <c r="F309" t="s">
        <v>25</v>
      </c>
    </row>
    <row r="310" spans="1:6">
      <c r="A310" s="59">
        <v>43587</v>
      </c>
      <c r="B310" s="92">
        <v>0.62646502314814811</v>
      </c>
      <c r="C310">
        <v>8</v>
      </c>
      <c r="D310">
        <v>61.26</v>
      </c>
      <c r="E310" s="91">
        <f t="shared" si="4"/>
        <v>490.08</v>
      </c>
      <c r="F310" t="s">
        <v>26</v>
      </c>
    </row>
    <row r="311" spans="1:6">
      <c r="A311" s="59">
        <v>43587</v>
      </c>
      <c r="B311" s="92">
        <v>0.62652216435185182</v>
      </c>
      <c r="C311">
        <v>4</v>
      </c>
      <c r="D311">
        <v>61.26</v>
      </c>
      <c r="E311" s="91">
        <f t="shared" si="4"/>
        <v>245.04</v>
      </c>
      <c r="F311" t="s">
        <v>21</v>
      </c>
    </row>
    <row r="312" spans="1:6">
      <c r="A312" s="59">
        <v>43587</v>
      </c>
      <c r="B312" s="92">
        <v>0.62699027777777772</v>
      </c>
      <c r="C312">
        <v>21</v>
      </c>
      <c r="D312">
        <v>61.26</v>
      </c>
      <c r="E312" s="91">
        <f t="shared" si="4"/>
        <v>1286.46</v>
      </c>
      <c r="F312" t="s">
        <v>25</v>
      </c>
    </row>
    <row r="313" spans="1:6">
      <c r="A313" s="59">
        <v>43587</v>
      </c>
      <c r="B313" s="92">
        <v>0.62699033564814821</v>
      </c>
      <c r="C313">
        <v>1</v>
      </c>
      <c r="D313">
        <v>61.26</v>
      </c>
      <c r="E313" s="91">
        <f t="shared" si="4"/>
        <v>61.26</v>
      </c>
      <c r="F313" t="s">
        <v>21</v>
      </c>
    </row>
    <row r="314" spans="1:6">
      <c r="A314" s="59">
        <v>43587</v>
      </c>
      <c r="B314" s="92">
        <v>0.62699041666666666</v>
      </c>
      <c r="C314">
        <v>22</v>
      </c>
      <c r="D314">
        <v>61.26</v>
      </c>
      <c r="E314" s="91">
        <f t="shared" si="4"/>
        <v>1347.72</v>
      </c>
      <c r="F314" t="s">
        <v>25</v>
      </c>
    </row>
    <row r="315" spans="1:6">
      <c r="A315" s="59">
        <v>43587</v>
      </c>
      <c r="B315" s="92">
        <v>0.62818942129629629</v>
      </c>
      <c r="C315">
        <v>17</v>
      </c>
      <c r="D315">
        <v>61.26</v>
      </c>
      <c r="E315" s="91">
        <f t="shared" si="4"/>
        <v>1041.42</v>
      </c>
      <c r="F315" t="s">
        <v>24</v>
      </c>
    </row>
    <row r="316" spans="1:6">
      <c r="A316" s="59">
        <v>43587</v>
      </c>
      <c r="B316" s="92">
        <v>0.62818942129629629</v>
      </c>
      <c r="C316">
        <v>34</v>
      </c>
      <c r="D316">
        <v>61.26</v>
      </c>
      <c r="E316" s="91">
        <f t="shared" si="4"/>
        <v>2082.84</v>
      </c>
      <c r="F316" t="s">
        <v>21</v>
      </c>
    </row>
    <row r="317" spans="1:6">
      <c r="A317" s="59">
        <v>43587</v>
      </c>
      <c r="B317" s="92">
        <v>0.62818942129629629</v>
      </c>
      <c r="C317">
        <v>17</v>
      </c>
      <c r="D317">
        <v>61.26</v>
      </c>
      <c r="E317" s="91">
        <f t="shared" si="4"/>
        <v>1041.42</v>
      </c>
      <c r="F317" t="s">
        <v>26</v>
      </c>
    </row>
    <row r="318" spans="1:6">
      <c r="A318" s="59">
        <v>43587</v>
      </c>
      <c r="B318" s="92">
        <v>0.62818960648148148</v>
      </c>
      <c r="C318">
        <v>31</v>
      </c>
      <c r="D318">
        <v>61.26</v>
      </c>
      <c r="E318" s="91">
        <f t="shared" si="4"/>
        <v>1899.06</v>
      </c>
      <c r="F318" t="s">
        <v>25</v>
      </c>
    </row>
    <row r="319" spans="1:6">
      <c r="A319" s="59">
        <v>43587</v>
      </c>
      <c r="B319" s="92">
        <v>0.62818960648148148</v>
      </c>
      <c r="C319">
        <v>14</v>
      </c>
      <c r="D319">
        <v>61.26</v>
      </c>
      <c r="E319" s="91">
        <f t="shared" si="4"/>
        <v>857.64</v>
      </c>
      <c r="F319" t="s">
        <v>24</v>
      </c>
    </row>
    <row r="320" spans="1:6">
      <c r="A320" s="59">
        <v>43587</v>
      </c>
      <c r="B320" s="92">
        <v>0.62818964120370369</v>
      </c>
      <c r="C320">
        <v>14</v>
      </c>
      <c r="D320">
        <v>61.26</v>
      </c>
      <c r="E320" s="91">
        <f t="shared" si="4"/>
        <v>857.64</v>
      </c>
      <c r="F320" t="s">
        <v>21</v>
      </c>
    </row>
    <row r="321" spans="1:6">
      <c r="A321" s="59">
        <v>43587</v>
      </c>
      <c r="B321" s="92">
        <v>0.62888896990740739</v>
      </c>
      <c r="C321">
        <v>48</v>
      </c>
      <c r="D321">
        <v>61.24</v>
      </c>
      <c r="E321" s="91">
        <f t="shared" si="4"/>
        <v>2939.52</v>
      </c>
      <c r="F321" t="s">
        <v>21</v>
      </c>
    </row>
    <row r="322" spans="1:6">
      <c r="A322" s="59">
        <v>43587</v>
      </c>
      <c r="B322" s="92">
        <v>0.6299720138888889</v>
      </c>
      <c r="C322">
        <v>17</v>
      </c>
      <c r="D322">
        <v>61.26</v>
      </c>
      <c r="E322" s="91">
        <f t="shared" si="4"/>
        <v>1041.42</v>
      </c>
      <c r="F322" t="s">
        <v>25</v>
      </c>
    </row>
    <row r="323" spans="1:6">
      <c r="A323" s="59">
        <v>43587</v>
      </c>
      <c r="B323" s="92">
        <v>0.6299720138888889</v>
      </c>
      <c r="C323">
        <v>51</v>
      </c>
      <c r="D323">
        <v>61.26</v>
      </c>
      <c r="E323" s="91">
        <f t="shared" si="4"/>
        <v>3124.2599999999998</v>
      </c>
      <c r="F323" t="s">
        <v>21</v>
      </c>
    </row>
    <row r="324" spans="1:6">
      <c r="A324" s="59">
        <v>43587</v>
      </c>
      <c r="B324" s="92">
        <v>0.63086627314814814</v>
      </c>
      <c r="C324">
        <v>34</v>
      </c>
      <c r="D324">
        <v>61.26</v>
      </c>
      <c r="E324" s="91">
        <f t="shared" si="4"/>
        <v>2082.84</v>
      </c>
      <c r="F324" t="s">
        <v>24</v>
      </c>
    </row>
    <row r="325" spans="1:6">
      <c r="A325" s="59">
        <v>43587</v>
      </c>
      <c r="B325" s="92">
        <v>0.63086627314814814</v>
      </c>
      <c r="C325">
        <v>17</v>
      </c>
      <c r="D325">
        <v>61.26</v>
      </c>
      <c r="E325" s="91">
        <f t="shared" si="4"/>
        <v>1041.42</v>
      </c>
      <c r="F325" t="s">
        <v>21</v>
      </c>
    </row>
    <row r="326" spans="1:6">
      <c r="A326" s="59">
        <v>43587</v>
      </c>
      <c r="B326" s="92">
        <v>0.63086627314814814</v>
      </c>
      <c r="C326">
        <v>19</v>
      </c>
      <c r="D326">
        <v>61.26</v>
      </c>
      <c r="E326" s="91">
        <f t="shared" ref="E326:E389" si="5">C326*D326</f>
        <v>1163.94</v>
      </c>
      <c r="F326" t="s">
        <v>25</v>
      </c>
    </row>
    <row r="327" spans="1:6">
      <c r="A327" s="59">
        <v>43587</v>
      </c>
      <c r="B327" s="92">
        <v>0.63170928240740742</v>
      </c>
      <c r="C327">
        <v>17</v>
      </c>
      <c r="D327">
        <v>61.24</v>
      </c>
      <c r="E327" s="91">
        <f t="shared" si="5"/>
        <v>1041.08</v>
      </c>
      <c r="F327" t="s">
        <v>21</v>
      </c>
    </row>
    <row r="328" spans="1:6">
      <c r="A328" s="59">
        <v>43587</v>
      </c>
      <c r="B328" s="92">
        <v>0.63170928240740742</v>
      </c>
      <c r="C328">
        <v>54</v>
      </c>
      <c r="D328">
        <v>61.24</v>
      </c>
      <c r="E328" s="91">
        <f t="shared" si="5"/>
        <v>3306.96</v>
      </c>
      <c r="F328" t="s">
        <v>25</v>
      </c>
    </row>
    <row r="329" spans="1:6">
      <c r="A329" s="59">
        <v>43587</v>
      </c>
      <c r="B329" s="92">
        <v>0.6332484259259259</v>
      </c>
      <c r="C329">
        <v>15</v>
      </c>
      <c r="D329">
        <v>61.24</v>
      </c>
      <c r="E329" s="91">
        <f t="shared" si="5"/>
        <v>918.6</v>
      </c>
      <c r="F329" t="s">
        <v>21</v>
      </c>
    </row>
    <row r="330" spans="1:6">
      <c r="A330" s="59">
        <v>43587</v>
      </c>
      <c r="B330" s="92">
        <v>0.6332484259259259</v>
      </c>
      <c r="C330">
        <v>32</v>
      </c>
      <c r="D330">
        <v>61.24</v>
      </c>
      <c r="E330" s="91">
        <f t="shared" si="5"/>
        <v>1959.68</v>
      </c>
      <c r="F330" t="s">
        <v>25</v>
      </c>
    </row>
    <row r="331" spans="1:6">
      <c r="A331" s="59">
        <v>43587</v>
      </c>
      <c r="B331" s="92">
        <v>0.63348244212962956</v>
      </c>
      <c r="C331">
        <v>19</v>
      </c>
      <c r="D331">
        <v>61.22</v>
      </c>
      <c r="E331" s="91">
        <f t="shared" si="5"/>
        <v>1163.18</v>
      </c>
      <c r="F331" t="s">
        <v>21</v>
      </c>
    </row>
    <row r="332" spans="1:6">
      <c r="A332" s="59">
        <v>43587</v>
      </c>
      <c r="B332" s="92">
        <v>0.63348245370370371</v>
      </c>
      <c r="C332">
        <v>48</v>
      </c>
      <c r="D332">
        <v>61.22</v>
      </c>
      <c r="E332" s="91">
        <f t="shared" si="5"/>
        <v>2938.56</v>
      </c>
      <c r="F332" t="s">
        <v>25</v>
      </c>
    </row>
    <row r="333" spans="1:6">
      <c r="A333" s="59">
        <v>43587</v>
      </c>
      <c r="B333" s="92">
        <v>0.63545241898148153</v>
      </c>
      <c r="C333">
        <v>18</v>
      </c>
      <c r="D333">
        <v>61.24</v>
      </c>
      <c r="E333" s="91">
        <f t="shared" si="5"/>
        <v>1102.32</v>
      </c>
      <c r="F333" t="s">
        <v>21</v>
      </c>
    </row>
    <row r="334" spans="1:6">
      <c r="A334" s="59">
        <v>43587</v>
      </c>
      <c r="B334" s="92">
        <v>0.63545241898148153</v>
      </c>
      <c r="C334">
        <v>54</v>
      </c>
      <c r="D334">
        <v>61.24</v>
      </c>
      <c r="E334" s="91">
        <f t="shared" si="5"/>
        <v>3306.96</v>
      </c>
      <c r="F334" t="s">
        <v>25</v>
      </c>
    </row>
    <row r="335" spans="1:6">
      <c r="A335" s="59">
        <v>43587</v>
      </c>
      <c r="B335" s="92">
        <v>0.63545254629629633</v>
      </c>
      <c r="C335">
        <v>41</v>
      </c>
      <c r="D335">
        <v>61.24</v>
      </c>
      <c r="E335" s="91">
        <f t="shared" si="5"/>
        <v>2510.84</v>
      </c>
      <c r="F335" t="s">
        <v>25</v>
      </c>
    </row>
    <row r="336" spans="1:6">
      <c r="A336" s="59">
        <v>43587</v>
      </c>
      <c r="B336" s="92">
        <v>0.63545254629629633</v>
      </c>
      <c r="C336">
        <v>13</v>
      </c>
      <c r="D336">
        <v>61.24</v>
      </c>
      <c r="E336" s="91">
        <f t="shared" si="5"/>
        <v>796.12</v>
      </c>
      <c r="F336" t="s">
        <v>21</v>
      </c>
    </row>
    <row r="337" spans="1:6">
      <c r="A337" s="59">
        <v>43587</v>
      </c>
      <c r="B337" s="92">
        <v>0.63553119212962961</v>
      </c>
      <c r="C337">
        <v>36</v>
      </c>
      <c r="D337">
        <v>61.22</v>
      </c>
      <c r="E337" s="91">
        <f t="shared" si="5"/>
        <v>2203.92</v>
      </c>
      <c r="F337" t="s">
        <v>25</v>
      </c>
    </row>
    <row r="338" spans="1:6">
      <c r="A338" s="59">
        <v>43587</v>
      </c>
      <c r="B338" s="92">
        <v>0.63761180555555552</v>
      </c>
      <c r="C338">
        <v>17</v>
      </c>
      <c r="D338">
        <v>61.2</v>
      </c>
      <c r="E338" s="91">
        <f t="shared" si="5"/>
        <v>1040.4000000000001</v>
      </c>
      <c r="F338" t="s">
        <v>21</v>
      </c>
    </row>
    <row r="339" spans="1:6">
      <c r="A339" s="59">
        <v>43587</v>
      </c>
      <c r="B339" s="92">
        <v>0.638569537037037</v>
      </c>
      <c r="C339">
        <v>72</v>
      </c>
      <c r="D339">
        <v>61.22</v>
      </c>
      <c r="E339" s="91">
        <f t="shared" si="5"/>
        <v>4407.84</v>
      </c>
      <c r="F339" t="s">
        <v>25</v>
      </c>
    </row>
    <row r="340" spans="1:6">
      <c r="A340" s="59">
        <v>43587</v>
      </c>
      <c r="B340" s="92">
        <v>0.6393197453703704</v>
      </c>
      <c r="C340">
        <v>68</v>
      </c>
      <c r="D340">
        <v>61.22</v>
      </c>
      <c r="E340" s="91">
        <f t="shared" si="5"/>
        <v>4162.96</v>
      </c>
      <c r="F340" t="s">
        <v>25</v>
      </c>
    </row>
    <row r="341" spans="1:6">
      <c r="A341" s="59">
        <v>43587</v>
      </c>
      <c r="B341" s="92">
        <v>0.64114520833333333</v>
      </c>
      <c r="C341">
        <v>32</v>
      </c>
      <c r="D341">
        <v>61.22</v>
      </c>
      <c r="E341" s="91">
        <f t="shared" si="5"/>
        <v>1959.04</v>
      </c>
      <c r="F341" t="s">
        <v>21</v>
      </c>
    </row>
    <row r="342" spans="1:6">
      <c r="A342" s="59">
        <v>43587</v>
      </c>
      <c r="B342" s="92">
        <v>0.64114520833333333</v>
      </c>
      <c r="C342">
        <v>16</v>
      </c>
      <c r="D342">
        <v>61.22</v>
      </c>
      <c r="E342" s="91">
        <f t="shared" si="5"/>
        <v>979.52</v>
      </c>
      <c r="F342" t="s">
        <v>24</v>
      </c>
    </row>
    <row r="343" spans="1:6">
      <c r="A343" s="59">
        <v>43587</v>
      </c>
      <c r="B343" s="92">
        <v>0.64114520833333333</v>
      </c>
      <c r="C343">
        <v>17</v>
      </c>
      <c r="D343">
        <v>61.22</v>
      </c>
      <c r="E343" s="91">
        <f t="shared" si="5"/>
        <v>1040.74</v>
      </c>
      <c r="F343" t="s">
        <v>25</v>
      </c>
    </row>
    <row r="344" spans="1:6">
      <c r="A344" s="59">
        <v>43587</v>
      </c>
      <c r="B344" s="92">
        <v>0.64114533564814813</v>
      </c>
      <c r="C344">
        <v>9</v>
      </c>
      <c r="D344">
        <v>61.22</v>
      </c>
      <c r="E344" s="91">
        <f t="shared" si="5"/>
        <v>550.98</v>
      </c>
      <c r="F344" t="s">
        <v>24</v>
      </c>
    </row>
    <row r="345" spans="1:6">
      <c r="A345" s="59">
        <v>43587</v>
      </c>
      <c r="B345" s="92">
        <v>0.64114533564814813</v>
      </c>
      <c r="C345">
        <v>29</v>
      </c>
      <c r="D345">
        <v>61.22</v>
      </c>
      <c r="E345" s="91">
        <f t="shared" si="5"/>
        <v>1775.3799999999999</v>
      </c>
      <c r="F345" t="s">
        <v>25</v>
      </c>
    </row>
    <row r="346" spans="1:6">
      <c r="A346" s="59">
        <v>43587</v>
      </c>
      <c r="B346" s="92">
        <v>0.64121832175925919</v>
      </c>
      <c r="C346">
        <v>17</v>
      </c>
      <c r="D346">
        <v>61.2</v>
      </c>
      <c r="E346" s="91">
        <f t="shared" si="5"/>
        <v>1040.4000000000001</v>
      </c>
      <c r="F346" t="s">
        <v>26</v>
      </c>
    </row>
    <row r="347" spans="1:6">
      <c r="A347" s="59">
        <v>43587</v>
      </c>
      <c r="B347" s="92">
        <v>0.64293684027777775</v>
      </c>
      <c r="C347">
        <v>13</v>
      </c>
      <c r="D347">
        <v>61.22</v>
      </c>
      <c r="E347" s="91">
        <f t="shared" si="5"/>
        <v>795.86</v>
      </c>
      <c r="F347" t="s">
        <v>24</v>
      </c>
    </row>
    <row r="348" spans="1:6">
      <c r="A348" s="59">
        <v>43587</v>
      </c>
      <c r="B348" s="92">
        <v>0.64293684027777775</v>
      </c>
      <c r="C348">
        <v>17</v>
      </c>
      <c r="D348">
        <v>61.22</v>
      </c>
      <c r="E348" s="91">
        <f t="shared" si="5"/>
        <v>1040.74</v>
      </c>
      <c r="F348" t="s">
        <v>21</v>
      </c>
    </row>
    <row r="349" spans="1:6">
      <c r="A349" s="59">
        <v>43587</v>
      </c>
      <c r="B349" s="92">
        <v>0.64293685185185179</v>
      </c>
      <c r="C349">
        <v>20</v>
      </c>
      <c r="D349">
        <v>61.22</v>
      </c>
      <c r="E349" s="91">
        <f t="shared" si="5"/>
        <v>1224.4000000000001</v>
      </c>
      <c r="F349" t="s">
        <v>25</v>
      </c>
    </row>
    <row r="350" spans="1:6">
      <c r="A350" s="59">
        <v>43587</v>
      </c>
      <c r="B350" s="92">
        <v>0.64293685185185179</v>
      </c>
      <c r="C350">
        <v>17</v>
      </c>
      <c r="D350">
        <v>61.22</v>
      </c>
      <c r="E350" s="91">
        <f t="shared" si="5"/>
        <v>1040.74</v>
      </c>
      <c r="F350" t="s">
        <v>26</v>
      </c>
    </row>
    <row r="351" spans="1:6">
      <c r="A351" s="59">
        <v>43587</v>
      </c>
      <c r="B351" s="92">
        <v>0.64414994212962962</v>
      </c>
      <c r="C351">
        <v>18</v>
      </c>
      <c r="D351">
        <v>61.22</v>
      </c>
      <c r="E351" s="91">
        <f t="shared" si="5"/>
        <v>1101.96</v>
      </c>
      <c r="F351" t="s">
        <v>21</v>
      </c>
    </row>
    <row r="352" spans="1:6">
      <c r="A352" s="59">
        <v>43587</v>
      </c>
      <c r="B352" s="92">
        <v>0.64414994212962962</v>
      </c>
      <c r="C352">
        <v>54</v>
      </c>
      <c r="D352">
        <v>61.22</v>
      </c>
      <c r="E352" s="91">
        <f t="shared" si="5"/>
        <v>3305.88</v>
      </c>
      <c r="F352" t="s">
        <v>25</v>
      </c>
    </row>
    <row r="353" spans="1:6">
      <c r="A353" s="59">
        <v>43587</v>
      </c>
      <c r="B353" s="92">
        <v>0.64415125000000006</v>
      </c>
      <c r="C353">
        <v>19</v>
      </c>
      <c r="D353">
        <v>61.2</v>
      </c>
      <c r="E353" s="91">
        <f t="shared" si="5"/>
        <v>1162.8</v>
      </c>
      <c r="F353" t="s">
        <v>25</v>
      </c>
    </row>
    <row r="354" spans="1:6">
      <c r="A354" s="59">
        <v>43587</v>
      </c>
      <c r="B354" s="92">
        <v>0.6441512615740741</v>
      </c>
      <c r="C354">
        <v>16</v>
      </c>
      <c r="D354">
        <v>61.2</v>
      </c>
      <c r="E354" s="91">
        <f t="shared" si="5"/>
        <v>979.2</v>
      </c>
      <c r="F354" t="s">
        <v>24</v>
      </c>
    </row>
    <row r="355" spans="1:6">
      <c r="A355" s="59">
        <v>43587</v>
      </c>
      <c r="B355" s="92">
        <v>0.6441512615740741</v>
      </c>
      <c r="C355">
        <v>32</v>
      </c>
      <c r="D355">
        <v>61.2</v>
      </c>
      <c r="E355" s="91">
        <f t="shared" si="5"/>
        <v>1958.4</v>
      </c>
      <c r="F355" t="s">
        <v>21</v>
      </c>
    </row>
    <row r="356" spans="1:6">
      <c r="A356" s="59">
        <v>43587</v>
      </c>
      <c r="B356" s="92">
        <v>0.64638275462962957</v>
      </c>
      <c r="C356">
        <v>18</v>
      </c>
      <c r="D356">
        <v>61.2</v>
      </c>
      <c r="E356" s="91">
        <f t="shared" si="5"/>
        <v>1101.6000000000001</v>
      </c>
      <c r="F356" t="s">
        <v>21</v>
      </c>
    </row>
    <row r="357" spans="1:6">
      <c r="A357" s="59">
        <v>43587</v>
      </c>
      <c r="B357" s="92">
        <v>0.64638275462962957</v>
      </c>
      <c r="C357">
        <v>17</v>
      </c>
      <c r="D357">
        <v>61.18</v>
      </c>
      <c r="E357" s="91">
        <f t="shared" si="5"/>
        <v>1040.06</v>
      </c>
      <c r="F357" t="s">
        <v>26</v>
      </c>
    </row>
    <row r="358" spans="1:6">
      <c r="A358" s="59">
        <v>43587</v>
      </c>
      <c r="B358" s="92">
        <v>0.64638275462962957</v>
      </c>
      <c r="C358">
        <v>48</v>
      </c>
      <c r="D358">
        <v>61.2</v>
      </c>
      <c r="E358" s="91">
        <f t="shared" si="5"/>
        <v>2937.6000000000004</v>
      </c>
      <c r="F358" t="s">
        <v>25</v>
      </c>
    </row>
    <row r="359" spans="1:6">
      <c r="A359" s="59">
        <v>43587</v>
      </c>
      <c r="B359" s="92">
        <v>0.64797370370370377</v>
      </c>
      <c r="C359">
        <v>20</v>
      </c>
      <c r="D359">
        <v>61.18</v>
      </c>
      <c r="E359" s="91">
        <f t="shared" si="5"/>
        <v>1223.5999999999999</v>
      </c>
      <c r="F359" t="s">
        <v>25</v>
      </c>
    </row>
    <row r="360" spans="1:6">
      <c r="A360" s="59">
        <v>43587</v>
      </c>
      <c r="B360" s="92">
        <v>0.64797371527777781</v>
      </c>
      <c r="C360">
        <v>51</v>
      </c>
      <c r="D360">
        <v>61.18</v>
      </c>
      <c r="E360" s="91">
        <f t="shared" si="5"/>
        <v>3120.18</v>
      </c>
      <c r="F360" t="s">
        <v>21</v>
      </c>
    </row>
    <row r="361" spans="1:6">
      <c r="A361" s="59">
        <v>43587</v>
      </c>
      <c r="B361" s="92">
        <v>0.64950153935185184</v>
      </c>
      <c r="C361">
        <v>34</v>
      </c>
      <c r="D361">
        <v>61.2</v>
      </c>
      <c r="E361" s="91">
        <f t="shared" si="5"/>
        <v>2080.8000000000002</v>
      </c>
      <c r="F361" t="s">
        <v>21</v>
      </c>
    </row>
    <row r="362" spans="1:6">
      <c r="A362" s="59">
        <v>43587</v>
      </c>
      <c r="B362" s="92">
        <v>0.64950153935185184</v>
      </c>
      <c r="C362">
        <v>36</v>
      </c>
      <c r="D362">
        <v>61.2</v>
      </c>
      <c r="E362" s="91">
        <f t="shared" si="5"/>
        <v>2203.2000000000003</v>
      </c>
      <c r="F362" t="s">
        <v>25</v>
      </c>
    </row>
    <row r="363" spans="1:6">
      <c r="A363" s="59">
        <v>43587</v>
      </c>
      <c r="B363" s="92">
        <v>0.65092711805555559</v>
      </c>
      <c r="C363">
        <v>34</v>
      </c>
      <c r="D363">
        <v>61.18</v>
      </c>
      <c r="E363" s="91">
        <f t="shared" si="5"/>
        <v>2080.12</v>
      </c>
      <c r="F363" t="s">
        <v>25</v>
      </c>
    </row>
    <row r="364" spans="1:6">
      <c r="A364" s="59">
        <v>43587</v>
      </c>
      <c r="B364" s="92">
        <v>0.65092711805555559</v>
      </c>
      <c r="C364">
        <v>34</v>
      </c>
      <c r="D364">
        <v>61.18</v>
      </c>
      <c r="E364" s="91">
        <f t="shared" si="5"/>
        <v>2080.12</v>
      </c>
      <c r="F364" t="s">
        <v>21</v>
      </c>
    </row>
    <row r="365" spans="1:6">
      <c r="A365" s="59">
        <v>43587</v>
      </c>
      <c r="B365" s="92">
        <v>0.65140634259259256</v>
      </c>
      <c r="C365">
        <v>18</v>
      </c>
      <c r="D365">
        <v>61.16</v>
      </c>
      <c r="E365" s="91">
        <f t="shared" si="5"/>
        <v>1100.8799999999999</v>
      </c>
      <c r="F365" t="s">
        <v>21</v>
      </c>
    </row>
    <row r="366" spans="1:6">
      <c r="A366" s="59">
        <v>43587</v>
      </c>
      <c r="B366" s="92">
        <v>0.65140634259259256</v>
      </c>
      <c r="C366">
        <v>48</v>
      </c>
      <c r="D366">
        <v>61.16</v>
      </c>
      <c r="E366" s="91">
        <f t="shared" si="5"/>
        <v>2935.68</v>
      </c>
      <c r="F366" t="s">
        <v>25</v>
      </c>
    </row>
    <row r="367" spans="1:6">
      <c r="A367" s="59">
        <v>43587</v>
      </c>
      <c r="B367" s="92">
        <v>0.65318079861111111</v>
      </c>
      <c r="C367">
        <v>39</v>
      </c>
      <c r="D367">
        <v>61.16</v>
      </c>
      <c r="E367" s="91">
        <f t="shared" si="5"/>
        <v>2385.2399999999998</v>
      </c>
      <c r="F367" t="s">
        <v>25</v>
      </c>
    </row>
    <row r="368" spans="1:6">
      <c r="A368" s="59">
        <v>43587</v>
      </c>
      <c r="B368" s="92">
        <v>0.65318081018518515</v>
      </c>
      <c r="C368">
        <v>15</v>
      </c>
      <c r="D368">
        <v>61.16</v>
      </c>
      <c r="E368" s="91">
        <f t="shared" si="5"/>
        <v>917.4</v>
      </c>
      <c r="F368" t="s">
        <v>21</v>
      </c>
    </row>
    <row r="369" spans="1:6">
      <c r="A369" s="59">
        <v>43587</v>
      </c>
      <c r="B369" s="92">
        <v>0.65425055555555556</v>
      </c>
      <c r="C369">
        <v>28</v>
      </c>
      <c r="D369">
        <v>61.16</v>
      </c>
      <c r="E369" s="91">
        <f t="shared" si="5"/>
        <v>1712.48</v>
      </c>
      <c r="F369" t="s">
        <v>21</v>
      </c>
    </row>
    <row r="370" spans="1:6">
      <c r="A370" s="59">
        <v>43587</v>
      </c>
      <c r="B370" s="92">
        <v>0.65492170138888894</v>
      </c>
      <c r="C370">
        <v>17</v>
      </c>
      <c r="D370">
        <v>61.14</v>
      </c>
      <c r="E370" s="91">
        <f t="shared" si="5"/>
        <v>1039.3800000000001</v>
      </c>
      <c r="F370" t="s">
        <v>24</v>
      </c>
    </row>
    <row r="371" spans="1:6">
      <c r="A371" s="59">
        <v>43587</v>
      </c>
      <c r="B371" s="92">
        <v>0.65609928240740734</v>
      </c>
      <c r="C371">
        <v>36</v>
      </c>
      <c r="D371">
        <v>61.16</v>
      </c>
      <c r="E371" s="91">
        <f t="shared" si="5"/>
        <v>2201.7599999999998</v>
      </c>
      <c r="F371" t="s">
        <v>25</v>
      </c>
    </row>
    <row r="372" spans="1:6">
      <c r="A372" s="59">
        <v>43587</v>
      </c>
      <c r="B372" s="92">
        <v>0.65609928240740734</v>
      </c>
      <c r="C372">
        <v>17</v>
      </c>
      <c r="D372">
        <v>61.16</v>
      </c>
      <c r="E372" s="91">
        <f t="shared" si="5"/>
        <v>1039.72</v>
      </c>
      <c r="F372" t="s">
        <v>24</v>
      </c>
    </row>
    <row r="373" spans="1:6">
      <c r="A373" s="59">
        <v>43587</v>
      </c>
      <c r="B373" s="92">
        <v>0.65609928240740734</v>
      </c>
      <c r="C373">
        <v>17</v>
      </c>
      <c r="D373">
        <v>61.16</v>
      </c>
      <c r="E373" s="91">
        <f t="shared" si="5"/>
        <v>1039.72</v>
      </c>
      <c r="F373" t="s">
        <v>21</v>
      </c>
    </row>
    <row r="374" spans="1:6">
      <c r="A374" s="59">
        <v>43587</v>
      </c>
      <c r="B374" s="92">
        <v>0.65609945601851849</v>
      </c>
      <c r="C374">
        <v>3</v>
      </c>
      <c r="D374">
        <v>61.16</v>
      </c>
      <c r="E374" s="91">
        <f t="shared" si="5"/>
        <v>183.48</v>
      </c>
      <c r="F374" t="s">
        <v>25</v>
      </c>
    </row>
    <row r="375" spans="1:6">
      <c r="A375" s="59">
        <v>43587</v>
      </c>
      <c r="B375" s="92">
        <v>0.65609945601851849</v>
      </c>
      <c r="C375">
        <v>4</v>
      </c>
      <c r="D375">
        <v>61.16</v>
      </c>
      <c r="E375" s="91">
        <f t="shared" si="5"/>
        <v>244.64</v>
      </c>
      <c r="F375" t="s">
        <v>21</v>
      </c>
    </row>
    <row r="376" spans="1:6">
      <c r="A376" s="59">
        <v>43587</v>
      </c>
      <c r="B376" s="92">
        <v>0.6572870833333333</v>
      </c>
      <c r="C376">
        <v>9</v>
      </c>
      <c r="D376">
        <v>61.16</v>
      </c>
      <c r="E376" s="91">
        <f t="shared" si="5"/>
        <v>550.43999999999994</v>
      </c>
      <c r="F376" t="s">
        <v>24</v>
      </c>
    </row>
    <row r="377" spans="1:6">
      <c r="A377" s="59">
        <v>43587</v>
      </c>
      <c r="B377" s="92">
        <v>0.65728709490740744</v>
      </c>
      <c r="C377">
        <v>9</v>
      </c>
      <c r="D377">
        <v>61.16</v>
      </c>
      <c r="E377" s="91">
        <f t="shared" si="5"/>
        <v>550.43999999999994</v>
      </c>
      <c r="F377" t="s">
        <v>21</v>
      </c>
    </row>
    <row r="378" spans="1:6">
      <c r="A378" s="59">
        <v>43587</v>
      </c>
      <c r="B378" s="92">
        <v>0.65728709490740744</v>
      </c>
      <c r="C378">
        <v>18</v>
      </c>
      <c r="D378">
        <v>61.16</v>
      </c>
      <c r="E378" s="91">
        <f t="shared" si="5"/>
        <v>1100.8799999999999</v>
      </c>
      <c r="F378" t="s">
        <v>25</v>
      </c>
    </row>
    <row r="379" spans="1:6">
      <c r="A379" s="59">
        <v>43587</v>
      </c>
      <c r="B379" s="92">
        <v>0.65805303240740742</v>
      </c>
      <c r="C379">
        <v>1</v>
      </c>
      <c r="D379">
        <v>61.16</v>
      </c>
      <c r="E379" s="91">
        <f t="shared" si="5"/>
        <v>61.16</v>
      </c>
      <c r="F379" t="s">
        <v>26</v>
      </c>
    </row>
    <row r="380" spans="1:6">
      <c r="A380" s="59">
        <v>43587</v>
      </c>
      <c r="B380" s="92">
        <v>0.65950945601851851</v>
      </c>
      <c r="C380">
        <v>21</v>
      </c>
      <c r="D380">
        <v>61.18</v>
      </c>
      <c r="E380" s="91">
        <f t="shared" si="5"/>
        <v>1284.78</v>
      </c>
      <c r="F380" t="s">
        <v>25</v>
      </c>
    </row>
    <row r="381" spans="1:6">
      <c r="A381" s="59">
        <v>43587</v>
      </c>
      <c r="B381" s="92">
        <v>0.65950945601851851</v>
      </c>
      <c r="C381">
        <v>10</v>
      </c>
      <c r="D381">
        <v>61.18</v>
      </c>
      <c r="E381" s="91">
        <f t="shared" si="5"/>
        <v>611.79999999999995</v>
      </c>
      <c r="F381" t="s">
        <v>25</v>
      </c>
    </row>
    <row r="382" spans="1:6">
      <c r="A382" s="59">
        <v>43587</v>
      </c>
      <c r="B382" s="92">
        <v>0.65950946759259266</v>
      </c>
      <c r="C382">
        <v>3</v>
      </c>
      <c r="D382">
        <v>61.18</v>
      </c>
      <c r="E382" s="91">
        <f t="shared" si="5"/>
        <v>183.54</v>
      </c>
      <c r="F382" t="s">
        <v>26</v>
      </c>
    </row>
    <row r="383" spans="1:6">
      <c r="A383" s="59">
        <v>43587</v>
      </c>
      <c r="B383" s="92">
        <v>0.65950946759259266</v>
      </c>
      <c r="C383">
        <v>2</v>
      </c>
      <c r="D383">
        <v>61.18</v>
      </c>
      <c r="E383" s="91">
        <f t="shared" si="5"/>
        <v>122.36</v>
      </c>
      <c r="F383" t="s">
        <v>26</v>
      </c>
    </row>
    <row r="384" spans="1:6">
      <c r="A384" s="59">
        <v>43587</v>
      </c>
      <c r="B384" s="92">
        <v>0.66019440972222221</v>
      </c>
      <c r="C384">
        <v>18</v>
      </c>
      <c r="D384">
        <v>61.16</v>
      </c>
      <c r="E384" s="91">
        <f t="shared" si="5"/>
        <v>1100.8799999999999</v>
      </c>
      <c r="F384" t="s">
        <v>21</v>
      </c>
    </row>
    <row r="385" spans="1:6">
      <c r="A385" s="59">
        <v>43587</v>
      </c>
      <c r="B385" s="92">
        <v>0.66019440972222221</v>
      </c>
      <c r="C385">
        <v>36</v>
      </c>
      <c r="D385">
        <v>61.16</v>
      </c>
      <c r="E385" s="91">
        <f t="shared" si="5"/>
        <v>2201.7599999999998</v>
      </c>
      <c r="F385" t="s">
        <v>25</v>
      </c>
    </row>
    <row r="386" spans="1:6">
      <c r="A386" s="59">
        <v>43587</v>
      </c>
      <c r="B386" s="92">
        <v>0.66019442129629635</v>
      </c>
      <c r="C386">
        <v>18</v>
      </c>
      <c r="D386">
        <v>61.16</v>
      </c>
      <c r="E386" s="91">
        <f t="shared" si="5"/>
        <v>1100.8799999999999</v>
      </c>
      <c r="F386" t="s">
        <v>26</v>
      </c>
    </row>
    <row r="387" spans="1:6">
      <c r="A387" s="59">
        <v>43587</v>
      </c>
      <c r="B387" s="92">
        <v>0.6618513425925926</v>
      </c>
      <c r="C387">
        <v>2</v>
      </c>
      <c r="D387">
        <v>61.16</v>
      </c>
      <c r="E387" s="91">
        <f t="shared" si="5"/>
        <v>122.32</v>
      </c>
      <c r="F387" t="s">
        <v>21</v>
      </c>
    </row>
    <row r="388" spans="1:6">
      <c r="A388" s="59">
        <v>43587</v>
      </c>
      <c r="B388" s="92">
        <v>0.6618513425925926</v>
      </c>
      <c r="C388">
        <v>25</v>
      </c>
      <c r="D388">
        <v>61.16</v>
      </c>
      <c r="E388" s="91">
        <f t="shared" si="5"/>
        <v>1529</v>
      </c>
      <c r="F388" t="s">
        <v>24</v>
      </c>
    </row>
    <row r="389" spans="1:6">
      <c r="A389" s="59">
        <v>43587</v>
      </c>
      <c r="B389" s="92">
        <v>0.66185135416666674</v>
      </c>
      <c r="C389">
        <v>75</v>
      </c>
      <c r="D389">
        <v>61.16</v>
      </c>
      <c r="E389" s="91">
        <f t="shared" si="5"/>
        <v>4587</v>
      </c>
      <c r="F389" t="s">
        <v>25</v>
      </c>
    </row>
    <row r="390" spans="1:6">
      <c r="A390" s="59">
        <v>43587</v>
      </c>
      <c r="B390" s="92">
        <v>0.66276160879629631</v>
      </c>
      <c r="C390">
        <v>18</v>
      </c>
      <c r="D390">
        <v>61.14</v>
      </c>
      <c r="E390" s="91">
        <f t="shared" ref="E390:E453" si="6">C390*D390</f>
        <v>1100.52</v>
      </c>
      <c r="F390" t="s">
        <v>25</v>
      </c>
    </row>
    <row r="391" spans="1:6">
      <c r="A391" s="59">
        <v>43587</v>
      </c>
      <c r="B391" s="92">
        <v>0.66276160879629631</v>
      </c>
      <c r="C391">
        <v>51</v>
      </c>
      <c r="D391">
        <v>61.14</v>
      </c>
      <c r="E391" s="91">
        <f t="shared" si="6"/>
        <v>3118.14</v>
      </c>
      <c r="F391" t="s">
        <v>21</v>
      </c>
    </row>
    <row r="392" spans="1:6">
      <c r="A392" s="59">
        <v>43587</v>
      </c>
      <c r="B392" s="92">
        <v>0.663551712962963</v>
      </c>
      <c r="C392">
        <v>7</v>
      </c>
      <c r="D392">
        <v>61.14</v>
      </c>
      <c r="E392" s="91">
        <f t="shared" si="6"/>
        <v>427.98</v>
      </c>
      <c r="F392" t="s">
        <v>24</v>
      </c>
    </row>
    <row r="393" spans="1:6">
      <c r="A393" s="59">
        <v>43587</v>
      </c>
      <c r="B393" s="92">
        <v>0.663551712962963</v>
      </c>
      <c r="C393">
        <v>14</v>
      </c>
      <c r="D393">
        <v>61.14</v>
      </c>
      <c r="E393" s="91">
        <f t="shared" si="6"/>
        <v>855.96</v>
      </c>
      <c r="F393" t="s">
        <v>25</v>
      </c>
    </row>
    <row r="394" spans="1:6">
      <c r="A394" s="59">
        <v>43587</v>
      </c>
      <c r="B394" s="92">
        <v>0.66416741898148146</v>
      </c>
      <c r="C394">
        <v>24</v>
      </c>
      <c r="D394">
        <v>61.14</v>
      </c>
      <c r="E394" s="91">
        <f t="shared" si="6"/>
        <v>1467.3600000000001</v>
      </c>
      <c r="F394" t="s">
        <v>25</v>
      </c>
    </row>
    <row r="395" spans="1:6">
      <c r="A395" s="59">
        <v>43587</v>
      </c>
      <c r="B395" s="92">
        <v>0.66416741898148146</v>
      </c>
      <c r="C395">
        <v>10</v>
      </c>
      <c r="D395">
        <v>61.14</v>
      </c>
      <c r="E395" s="91">
        <f t="shared" si="6"/>
        <v>611.4</v>
      </c>
      <c r="F395" t="s">
        <v>25</v>
      </c>
    </row>
    <row r="396" spans="1:6">
      <c r="A396" s="59">
        <v>43587</v>
      </c>
      <c r="B396" s="92">
        <v>0.6651514467592593</v>
      </c>
      <c r="C396">
        <v>8</v>
      </c>
      <c r="D396">
        <v>61.16</v>
      </c>
      <c r="E396" s="91">
        <f t="shared" si="6"/>
        <v>489.28</v>
      </c>
      <c r="F396" t="s">
        <v>25</v>
      </c>
    </row>
    <row r="397" spans="1:6">
      <c r="A397" s="59">
        <v>43587</v>
      </c>
      <c r="B397" s="92">
        <v>0.6651514467592593</v>
      </c>
      <c r="C397">
        <v>7</v>
      </c>
      <c r="D397">
        <v>61.16</v>
      </c>
      <c r="E397" s="91">
        <f t="shared" si="6"/>
        <v>428.12</v>
      </c>
      <c r="F397" t="s">
        <v>26</v>
      </c>
    </row>
    <row r="398" spans="1:6">
      <c r="A398" s="59">
        <v>43587</v>
      </c>
      <c r="B398" s="92">
        <v>0.6651514467592593</v>
      </c>
      <c r="C398">
        <v>14</v>
      </c>
      <c r="D398">
        <v>61.16</v>
      </c>
      <c r="E398" s="91">
        <f t="shared" si="6"/>
        <v>856.24</v>
      </c>
      <c r="F398" t="s">
        <v>21</v>
      </c>
    </row>
    <row r="399" spans="1:6">
      <c r="A399" s="59">
        <v>43587</v>
      </c>
      <c r="B399" s="92">
        <v>0.66709575231481477</v>
      </c>
      <c r="C399">
        <v>110</v>
      </c>
      <c r="D399">
        <v>61.18</v>
      </c>
      <c r="E399" s="91">
        <f t="shared" si="6"/>
        <v>6729.8</v>
      </c>
      <c r="F399" t="s">
        <v>24</v>
      </c>
    </row>
    <row r="400" spans="1:6">
      <c r="A400" s="59">
        <v>43587</v>
      </c>
      <c r="B400" s="92">
        <v>0.66709576388888892</v>
      </c>
      <c r="C400">
        <v>11</v>
      </c>
      <c r="D400">
        <v>61.18</v>
      </c>
      <c r="E400" s="91">
        <f t="shared" si="6"/>
        <v>672.98</v>
      </c>
      <c r="F400" t="s">
        <v>21</v>
      </c>
    </row>
    <row r="401" spans="1:6">
      <c r="A401" s="59">
        <v>43587</v>
      </c>
      <c r="B401" s="92">
        <v>0.66709576388888892</v>
      </c>
      <c r="C401">
        <v>81</v>
      </c>
      <c r="D401">
        <v>61.18</v>
      </c>
      <c r="E401" s="91">
        <f t="shared" si="6"/>
        <v>4955.58</v>
      </c>
      <c r="F401" t="s">
        <v>21</v>
      </c>
    </row>
    <row r="402" spans="1:6">
      <c r="A402" s="59">
        <v>43587</v>
      </c>
      <c r="B402" s="92">
        <v>0.66709576388888892</v>
      </c>
      <c r="C402">
        <v>36</v>
      </c>
      <c r="D402">
        <v>61.18</v>
      </c>
      <c r="E402" s="91">
        <f t="shared" si="6"/>
        <v>2202.48</v>
      </c>
      <c r="F402" t="s">
        <v>21</v>
      </c>
    </row>
    <row r="403" spans="1:6">
      <c r="A403" s="59">
        <v>43587</v>
      </c>
      <c r="B403" s="92">
        <v>0.66802452546296298</v>
      </c>
      <c r="C403">
        <v>15</v>
      </c>
      <c r="D403">
        <v>61.16</v>
      </c>
      <c r="E403" s="91">
        <f t="shared" si="6"/>
        <v>917.4</v>
      </c>
      <c r="F403" t="s">
        <v>21</v>
      </c>
    </row>
    <row r="404" spans="1:6">
      <c r="A404" s="59">
        <v>43587</v>
      </c>
      <c r="B404" s="92">
        <v>0.66802452546296298</v>
      </c>
      <c r="C404">
        <v>6</v>
      </c>
      <c r="D404">
        <v>61.16</v>
      </c>
      <c r="E404" s="91">
        <f t="shared" si="6"/>
        <v>366.96</v>
      </c>
      <c r="F404" t="s">
        <v>24</v>
      </c>
    </row>
    <row r="405" spans="1:6">
      <c r="A405" s="59">
        <v>43587</v>
      </c>
      <c r="B405" s="92">
        <v>0.66802452546296298</v>
      </c>
      <c r="C405">
        <v>6</v>
      </c>
      <c r="D405">
        <v>61.16</v>
      </c>
      <c r="E405" s="91">
        <f t="shared" si="6"/>
        <v>366.96</v>
      </c>
      <c r="F405" t="s">
        <v>25</v>
      </c>
    </row>
    <row r="406" spans="1:6">
      <c r="A406" s="59">
        <v>43587</v>
      </c>
      <c r="B406" s="92">
        <v>0.66802452546296298</v>
      </c>
      <c r="C406">
        <v>111</v>
      </c>
      <c r="D406">
        <v>61.16</v>
      </c>
      <c r="E406" s="91">
        <f t="shared" si="6"/>
        <v>6788.7599999999993</v>
      </c>
      <c r="F406" t="s">
        <v>25</v>
      </c>
    </row>
    <row r="407" spans="1:6">
      <c r="A407" s="59">
        <v>43587</v>
      </c>
      <c r="B407" s="92">
        <v>0.66960462962962952</v>
      </c>
      <c r="C407">
        <v>12</v>
      </c>
      <c r="D407">
        <v>61.2</v>
      </c>
      <c r="E407" s="91">
        <f t="shared" si="6"/>
        <v>734.40000000000009</v>
      </c>
      <c r="F407" t="s">
        <v>21</v>
      </c>
    </row>
    <row r="408" spans="1:6">
      <c r="A408" s="59">
        <v>43587</v>
      </c>
      <c r="B408" s="92">
        <v>0.66960464120370367</v>
      </c>
      <c r="C408">
        <v>36</v>
      </c>
      <c r="D408">
        <v>61.2</v>
      </c>
      <c r="E408" s="91">
        <f t="shared" si="6"/>
        <v>2203.2000000000003</v>
      </c>
      <c r="F408" t="s">
        <v>25</v>
      </c>
    </row>
    <row r="409" spans="1:6">
      <c r="A409" s="59">
        <v>43587</v>
      </c>
      <c r="B409" s="92">
        <v>0.67022537037037033</v>
      </c>
      <c r="C409">
        <v>32</v>
      </c>
      <c r="D409">
        <v>61.2</v>
      </c>
      <c r="E409" s="91">
        <f t="shared" si="6"/>
        <v>1958.4</v>
      </c>
      <c r="F409" t="s">
        <v>21</v>
      </c>
    </row>
    <row r="410" spans="1:6">
      <c r="A410" s="59">
        <v>43587</v>
      </c>
      <c r="B410" s="92">
        <v>0.67022538194444448</v>
      </c>
      <c r="C410">
        <v>29</v>
      </c>
      <c r="D410">
        <v>61.2</v>
      </c>
      <c r="E410" s="91">
        <f t="shared" si="6"/>
        <v>1774.8000000000002</v>
      </c>
      <c r="F410" t="s">
        <v>25</v>
      </c>
    </row>
    <row r="411" spans="1:6">
      <c r="A411" s="59">
        <v>43587</v>
      </c>
      <c r="B411" s="92">
        <v>0.67022538194444448</v>
      </c>
      <c r="C411">
        <v>32</v>
      </c>
      <c r="D411">
        <v>61.2</v>
      </c>
      <c r="E411" s="91">
        <f t="shared" si="6"/>
        <v>1958.4</v>
      </c>
      <c r="F411" t="s">
        <v>25</v>
      </c>
    </row>
    <row r="412" spans="1:6">
      <c r="A412" s="59">
        <v>43587</v>
      </c>
      <c r="B412" s="92">
        <v>0.67233326388888892</v>
      </c>
      <c r="C412">
        <v>18</v>
      </c>
      <c r="D412">
        <v>61.2</v>
      </c>
      <c r="E412" s="91">
        <f t="shared" si="6"/>
        <v>1101.6000000000001</v>
      </c>
      <c r="F412" t="s">
        <v>21</v>
      </c>
    </row>
    <row r="413" spans="1:6">
      <c r="A413" s="59">
        <v>43587</v>
      </c>
      <c r="B413" s="92">
        <v>0.67233326388888892</v>
      </c>
      <c r="C413">
        <v>18</v>
      </c>
      <c r="D413">
        <v>61.2</v>
      </c>
      <c r="E413" s="91">
        <f t="shared" si="6"/>
        <v>1101.6000000000001</v>
      </c>
      <c r="F413" t="s">
        <v>24</v>
      </c>
    </row>
    <row r="414" spans="1:6">
      <c r="A414" s="59">
        <v>43587</v>
      </c>
      <c r="B414" s="92">
        <v>0.67233326388888892</v>
      </c>
      <c r="C414">
        <v>36</v>
      </c>
      <c r="D414">
        <v>61.2</v>
      </c>
      <c r="E414" s="91">
        <f t="shared" si="6"/>
        <v>2203.2000000000003</v>
      </c>
      <c r="F414" t="s">
        <v>25</v>
      </c>
    </row>
    <row r="415" spans="1:6">
      <c r="A415" s="59">
        <v>43587</v>
      </c>
      <c r="B415" s="92">
        <v>0.67233334490740748</v>
      </c>
      <c r="C415">
        <v>56</v>
      </c>
      <c r="D415">
        <v>61.2</v>
      </c>
      <c r="E415" s="91">
        <f t="shared" si="6"/>
        <v>3427.2000000000003</v>
      </c>
      <c r="F415" t="s">
        <v>21</v>
      </c>
    </row>
    <row r="416" spans="1:6">
      <c r="A416" s="59">
        <v>43587</v>
      </c>
      <c r="B416" s="92">
        <v>0.67358532407407401</v>
      </c>
      <c r="C416">
        <v>57</v>
      </c>
      <c r="D416">
        <v>61.2</v>
      </c>
      <c r="E416" s="91">
        <f t="shared" si="6"/>
        <v>3488.4</v>
      </c>
      <c r="F416" t="s">
        <v>25</v>
      </c>
    </row>
    <row r="417" spans="1:6">
      <c r="A417" s="59">
        <v>43587</v>
      </c>
      <c r="B417" s="92">
        <v>0.67358532407407401</v>
      </c>
      <c r="C417">
        <v>13</v>
      </c>
      <c r="D417">
        <v>61.2</v>
      </c>
      <c r="E417" s="91">
        <f t="shared" si="6"/>
        <v>795.6</v>
      </c>
      <c r="F417" t="s">
        <v>25</v>
      </c>
    </row>
    <row r="418" spans="1:6">
      <c r="A418" s="59">
        <v>43587</v>
      </c>
      <c r="B418" s="92">
        <v>0.67358532407407401</v>
      </c>
      <c r="C418">
        <v>30</v>
      </c>
      <c r="D418">
        <v>61.2</v>
      </c>
      <c r="E418" s="91">
        <f t="shared" si="6"/>
        <v>1836</v>
      </c>
      <c r="F418" t="s">
        <v>21</v>
      </c>
    </row>
    <row r="419" spans="1:6">
      <c r="A419" s="59">
        <v>43587</v>
      </c>
      <c r="B419" s="92">
        <v>0.67520653935185182</v>
      </c>
      <c r="C419">
        <v>50</v>
      </c>
      <c r="D419">
        <v>61.22</v>
      </c>
      <c r="E419" s="91">
        <f t="shared" si="6"/>
        <v>3061</v>
      </c>
      <c r="F419" t="s">
        <v>24</v>
      </c>
    </row>
    <row r="420" spans="1:6">
      <c r="A420" s="59">
        <v>43587</v>
      </c>
      <c r="B420" s="92">
        <v>0.67520653935185182</v>
      </c>
      <c r="C420">
        <v>65</v>
      </c>
      <c r="D420">
        <v>61.22</v>
      </c>
      <c r="E420" s="91">
        <f t="shared" si="6"/>
        <v>3979.2999999999997</v>
      </c>
      <c r="F420" t="s">
        <v>21</v>
      </c>
    </row>
    <row r="421" spans="1:6">
      <c r="A421" s="59">
        <v>43587</v>
      </c>
      <c r="B421" s="92">
        <v>0.67520653935185182</v>
      </c>
      <c r="C421">
        <v>34</v>
      </c>
      <c r="D421">
        <v>61.22</v>
      </c>
      <c r="E421" s="91">
        <f t="shared" si="6"/>
        <v>2081.48</v>
      </c>
      <c r="F421" t="s">
        <v>21</v>
      </c>
    </row>
    <row r="422" spans="1:6">
      <c r="A422" s="59">
        <v>43587</v>
      </c>
      <c r="B422" s="92">
        <v>0.67520653935185182</v>
      </c>
      <c r="C422">
        <v>57</v>
      </c>
      <c r="D422">
        <v>61.22</v>
      </c>
      <c r="E422" s="91">
        <f t="shared" si="6"/>
        <v>3489.54</v>
      </c>
      <c r="F422" t="s">
        <v>26</v>
      </c>
    </row>
    <row r="423" spans="1:6">
      <c r="A423" s="59">
        <v>43587</v>
      </c>
      <c r="B423" s="92">
        <v>0.67650900462962971</v>
      </c>
      <c r="C423">
        <v>8</v>
      </c>
      <c r="D423">
        <v>61.26</v>
      </c>
      <c r="E423" s="91">
        <f t="shared" si="6"/>
        <v>490.08</v>
      </c>
      <c r="F423" t="s">
        <v>25</v>
      </c>
    </row>
    <row r="424" spans="1:6">
      <c r="A424" s="59">
        <v>43587</v>
      </c>
      <c r="B424" s="92">
        <v>0.67653917824074072</v>
      </c>
      <c r="C424">
        <v>1</v>
      </c>
      <c r="D424">
        <v>61.26</v>
      </c>
      <c r="E424" s="91">
        <f t="shared" si="6"/>
        <v>61.26</v>
      </c>
      <c r="F424" t="s">
        <v>21</v>
      </c>
    </row>
    <row r="425" spans="1:6">
      <c r="A425" s="59">
        <v>43587</v>
      </c>
      <c r="B425" s="92">
        <v>0.67653917824074072</v>
      </c>
      <c r="C425">
        <v>15</v>
      </c>
      <c r="D425">
        <v>61.26</v>
      </c>
      <c r="E425" s="91">
        <f t="shared" si="6"/>
        <v>918.9</v>
      </c>
      <c r="F425" t="s">
        <v>26</v>
      </c>
    </row>
    <row r="426" spans="1:6">
      <c r="A426" s="59">
        <v>43587</v>
      </c>
      <c r="B426" s="92">
        <v>0.67653917824074072</v>
      </c>
      <c r="C426">
        <v>15</v>
      </c>
      <c r="D426">
        <v>61.26</v>
      </c>
      <c r="E426" s="91">
        <f t="shared" si="6"/>
        <v>918.9</v>
      </c>
      <c r="F426" t="s">
        <v>24</v>
      </c>
    </row>
    <row r="427" spans="1:6">
      <c r="A427" s="59">
        <v>43587</v>
      </c>
      <c r="B427" s="92">
        <v>0.67653917824074072</v>
      </c>
      <c r="C427">
        <v>20</v>
      </c>
      <c r="D427">
        <v>61.26</v>
      </c>
      <c r="E427" s="91">
        <f t="shared" si="6"/>
        <v>1225.2</v>
      </c>
      <c r="F427" t="s">
        <v>25</v>
      </c>
    </row>
    <row r="428" spans="1:6">
      <c r="A428" s="59">
        <v>43587</v>
      </c>
      <c r="B428" s="92">
        <v>0.67653917824074072</v>
      </c>
      <c r="C428">
        <v>30</v>
      </c>
      <c r="D428">
        <v>61.26</v>
      </c>
      <c r="E428" s="91">
        <f t="shared" si="6"/>
        <v>1837.8</v>
      </c>
      <c r="F428" t="s">
        <v>25</v>
      </c>
    </row>
    <row r="429" spans="1:6">
      <c r="A429" s="59">
        <v>43587</v>
      </c>
      <c r="B429" s="92">
        <v>0.67730817129629628</v>
      </c>
      <c r="C429">
        <v>19</v>
      </c>
      <c r="D429">
        <v>61.24</v>
      </c>
      <c r="E429" s="91">
        <f t="shared" si="6"/>
        <v>1163.56</v>
      </c>
      <c r="F429" t="s">
        <v>21</v>
      </c>
    </row>
    <row r="430" spans="1:6">
      <c r="A430" s="59">
        <v>43587</v>
      </c>
      <c r="B430" s="92">
        <v>0.67730817129629628</v>
      </c>
      <c r="C430">
        <v>51</v>
      </c>
      <c r="D430">
        <v>61.24</v>
      </c>
      <c r="E430" s="91">
        <f t="shared" si="6"/>
        <v>3123.2400000000002</v>
      </c>
      <c r="F430" t="s">
        <v>25</v>
      </c>
    </row>
    <row r="431" spans="1:6">
      <c r="A431" s="59">
        <v>43587</v>
      </c>
      <c r="B431" s="92">
        <v>0.67811914351851854</v>
      </c>
      <c r="C431">
        <v>51</v>
      </c>
      <c r="D431">
        <v>61.22</v>
      </c>
      <c r="E431" s="91">
        <f t="shared" si="6"/>
        <v>3122.22</v>
      </c>
      <c r="F431" t="s">
        <v>25</v>
      </c>
    </row>
    <row r="432" spans="1:6">
      <c r="A432" s="59">
        <v>43587</v>
      </c>
      <c r="B432" s="92">
        <v>0.67811914351851854</v>
      </c>
      <c r="C432">
        <v>19</v>
      </c>
      <c r="D432">
        <v>61.22</v>
      </c>
      <c r="E432" s="91">
        <f t="shared" si="6"/>
        <v>1163.18</v>
      </c>
      <c r="F432" t="s">
        <v>21</v>
      </c>
    </row>
    <row r="433" spans="1:6">
      <c r="A433" s="59">
        <v>43587</v>
      </c>
      <c r="B433" s="92">
        <v>0.6790765856481481</v>
      </c>
      <c r="C433">
        <v>17</v>
      </c>
      <c r="D433">
        <v>61.2</v>
      </c>
      <c r="E433" s="91">
        <f t="shared" si="6"/>
        <v>1040.4000000000001</v>
      </c>
      <c r="F433" t="s">
        <v>21</v>
      </c>
    </row>
    <row r="434" spans="1:6">
      <c r="A434" s="59">
        <v>43587</v>
      </c>
      <c r="B434" s="92">
        <v>0.67907812500000009</v>
      </c>
      <c r="C434">
        <v>1</v>
      </c>
      <c r="D434">
        <v>61.2</v>
      </c>
      <c r="E434" s="91">
        <f t="shared" si="6"/>
        <v>61.2</v>
      </c>
      <c r="F434" t="s">
        <v>24</v>
      </c>
    </row>
    <row r="435" spans="1:6">
      <c r="A435" s="59">
        <v>43587</v>
      </c>
      <c r="B435" s="92">
        <v>0.67942776620370371</v>
      </c>
      <c r="C435">
        <v>2</v>
      </c>
      <c r="D435">
        <v>61.2</v>
      </c>
      <c r="E435" s="91">
        <f t="shared" si="6"/>
        <v>122.4</v>
      </c>
      <c r="F435" t="s">
        <v>21</v>
      </c>
    </row>
    <row r="436" spans="1:6">
      <c r="A436" s="59">
        <v>43587</v>
      </c>
      <c r="B436" s="92">
        <v>0.67942776620370371</v>
      </c>
      <c r="C436">
        <v>11</v>
      </c>
      <c r="D436">
        <v>61.2</v>
      </c>
      <c r="E436" s="91">
        <f t="shared" si="6"/>
        <v>673.2</v>
      </c>
      <c r="F436" t="s">
        <v>21</v>
      </c>
    </row>
    <row r="437" spans="1:6">
      <c r="A437" s="59">
        <v>43587</v>
      </c>
      <c r="B437" s="92">
        <v>0.67942776620370371</v>
      </c>
      <c r="C437">
        <v>5</v>
      </c>
      <c r="D437">
        <v>61.2</v>
      </c>
      <c r="E437" s="91">
        <f t="shared" si="6"/>
        <v>306</v>
      </c>
      <c r="F437" t="s">
        <v>26</v>
      </c>
    </row>
    <row r="438" spans="1:6">
      <c r="A438" s="59">
        <v>43587</v>
      </c>
      <c r="B438" s="92">
        <v>0.67942776620370371</v>
      </c>
      <c r="C438">
        <v>8</v>
      </c>
      <c r="D438">
        <v>61.2</v>
      </c>
      <c r="E438" s="91">
        <f t="shared" si="6"/>
        <v>489.6</v>
      </c>
      <c r="F438" t="s">
        <v>26</v>
      </c>
    </row>
    <row r="439" spans="1:6">
      <c r="A439" s="59">
        <v>43587</v>
      </c>
      <c r="B439" s="92">
        <v>0.67942776620370371</v>
      </c>
      <c r="C439">
        <v>12</v>
      </c>
      <c r="D439">
        <v>61.2</v>
      </c>
      <c r="E439" s="91">
        <f t="shared" si="6"/>
        <v>734.40000000000009</v>
      </c>
      <c r="F439" t="s">
        <v>24</v>
      </c>
    </row>
    <row r="440" spans="1:6">
      <c r="A440" s="59">
        <v>43587</v>
      </c>
      <c r="B440" s="92">
        <v>0.67942776620370371</v>
      </c>
      <c r="C440">
        <v>51</v>
      </c>
      <c r="D440">
        <v>61.2</v>
      </c>
      <c r="E440" s="91">
        <f t="shared" si="6"/>
        <v>3121.2000000000003</v>
      </c>
      <c r="F440" t="s">
        <v>25</v>
      </c>
    </row>
    <row r="441" spans="1:6">
      <c r="A441" s="59">
        <v>43587</v>
      </c>
      <c r="B441" s="92">
        <v>0.67942776620370371</v>
      </c>
      <c r="C441">
        <v>15</v>
      </c>
      <c r="D441">
        <v>61.2</v>
      </c>
      <c r="E441" s="91">
        <f t="shared" si="6"/>
        <v>918</v>
      </c>
      <c r="F441" t="s">
        <v>25</v>
      </c>
    </row>
    <row r="442" spans="1:6">
      <c r="A442" s="59">
        <v>43587</v>
      </c>
      <c r="B442" s="92">
        <v>0.68039434027777779</v>
      </c>
      <c r="C442">
        <v>30</v>
      </c>
      <c r="D442">
        <v>61.18</v>
      </c>
      <c r="E442" s="91">
        <f t="shared" si="6"/>
        <v>1835.4</v>
      </c>
      <c r="F442" t="s">
        <v>25</v>
      </c>
    </row>
    <row r="443" spans="1:6">
      <c r="A443" s="59">
        <v>43587</v>
      </c>
      <c r="B443" s="92">
        <v>0.68039434027777779</v>
      </c>
      <c r="C443">
        <v>24</v>
      </c>
      <c r="D443">
        <v>61.18</v>
      </c>
      <c r="E443" s="91">
        <f t="shared" si="6"/>
        <v>1468.32</v>
      </c>
      <c r="F443" t="s">
        <v>25</v>
      </c>
    </row>
    <row r="444" spans="1:6">
      <c r="A444" s="59">
        <v>43587</v>
      </c>
      <c r="B444" s="92">
        <v>0.68039434027777779</v>
      </c>
      <c r="C444">
        <v>17</v>
      </c>
      <c r="D444">
        <v>61.18</v>
      </c>
      <c r="E444" s="91">
        <f t="shared" si="6"/>
        <v>1040.06</v>
      </c>
      <c r="F444" t="s">
        <v>21</v>
      </c>
    </row>
    <row r="445" spans="1:6">
      <c r="A445" s="59">
        <v>43587</v>
      </c>
      <c r="B445" s="92">
        <v>0.68081067129629635</v>
      </c>
      <c r="C445">
        <v>19</v>
      </c>
      <c r="D445">
        <v>61.18</v>
      </c>
      <c r="E445" s="91">
        <f t="shared" si="6"/>
        <v>1162.42</v>
      </c>
      <c r="F445" t="s">
        <v>25</v>
      </c>
    </row>
    <row r="446" spans="1:6">
      <c r="A446" s="59">
        <v>43587</v>
      </c>
      <c r="B446" s="92">
        <v>0.68081068287037028</v>
      </c>
      <c r="C446">
        <v>8</v>
      </c>
      <c r="D446">
        <v>61.18</v>
      </c>
      <c r="E446" s="91">
        <f t="shared" si="6"/>
        <v>489.44</v>
      </c>
      <c r="F446" t="s">
        <v>21</v>
      </c>
    </row>
    <row r="447" spans="1:6">
      <c r="A447" s="59">
        <v>43587</v>
      </c>
      <c r="B447" s="92">
        <v>0.6819003935185185</v>
      </c>
      <c r="C447">
        <v>56</v>
      </c>
      <c r="D447">
        <v>61.18</v>
      </c>
      <c r="E447" s="91">
        <f t="shared" si="6"/>
        <v>3426.08</v>
      </c>
      <c r="F447" t="s">
        <v>24</v>
      </c>
    </row>
    <row r="448" spans="1:6">
      <c r="A448" s="59">
        <v>43587</v>
      </c>
      <c r="B448" s="92">
        <v>0.6819003935185185</v>
      </c>
      <c r="C448">
        <v>11</v>
      </c>
      <c r="D448">
        <v>61.18</v>
      </c>
      <c r="E448" s="91">
        <f t="shared" si="6"/>
        <v>672.98</v>
      </c>
      <c r="F448" t="s">
        <v>24</v>
      </c>
    </row>
    <row r="449" spans="1:6">
      <c r="A449" s="59">
        <v>43587</v>
      </c>
      <c r="B449" s="92">
        <v>0.6819003935185185</v>
      </c>
      <c r="C449">
        <v>120</v>
      </c>
      <c r="D449">
        <v>61.18</v>
      </c>
      <c r="E449" s="91">
        <f t="shared" si="6"/>
        <v>7341.6</v>
      </c>
      <c r="F449" t="s">
        <v>21</v>
      </c>
    </row>
    <row r="450" spans="1:6">
      <c r="A450" s="59">
        <v>43587</v>
      </c>
      <c r="B450" s="92">
        <v>0.68233945601851842</v>
      </c>
      <c r="C450">
        <v>7</v>
      </c>
      <c r="D450">
        <v>61.16</v>
      </c>
      <c r="E450" s="91">
        <f t="shared" si="6"/>
        <v>428.12</v>
      </c>
      <c r="F450" t="s">
        <v>21</v>
      </c>
    </row>
    <row r="451" spans="1:6">
      <c r="A451" s="59">
        <v>43587</v>
      </c>
      <c r="B451" s="92">
        <v>0.68233945601851842</v>
      </c>
      <c r="C451">
        <v>49</v>
      </c>
      <c r="D451">
        <v>61.16</v>
      </c>
      <c r="E451" s="91">
        <f t="shared" si="6"/>
        <v>2996.8399999999997</v>
      </c>
      <c r="F451" t="s">
        <v>25</v>
      </c>
    </row>
    <row r="452" spans="1:6">
      <c r="A452" s="59">
        <v>43587</v>
      </c>
      <c r="B452" s="92">
        <v>0.68233946759259256</v>
      </c>
      <c r="C452">
        <v>2</v>
      </c>
      <c r="D452">
        <v>61.16</v>
      </c>
      <c r="E452" s="91">
        <f t="shared" si="6"/>
        <v>122.32</v>
      </c>
      <c r="F452" t="s">
        <v>25</v>
      </c>
    </row>
    <row r="453" spans="1:6">
      <c r="A453" s="59">
        <v>43587</v>
      </c>
      <c r="B453" s="92">
        <v>0.68233946759259256</v>
      </c>
      <c r="C453">
        <v>9</v>
      </c>
      <c r="D453">
        <v>61.16</v>
      </c>
      <c r="E453" s="91">
        <f t="shared" si="6"/>
        <v>550.43999999999994</v>
      </c>
      <c r="F453" t="s">
        <v>21</v>
      </c>
    </row>
    <row r="454" spans="1:6">
      <c r="A454" s="59">
        <v>43587</v>
      </c>
      <c r="B454" s="92">
        <v>0.68284952546296296</v>
      </c>
      <c r="C454">
        <v>17</v>
      </c>
      <c r="D454">
        <v>61.14</v>
      </c>
      <c r="E454" s="91">
        <f t="shared" ref="E454:E517" si="7">C454*D454</f>
        <v>1039.3800000000001</v>
      </c>
      <c r="F454" t="s">
        <v>24</v>
      </c>
    </row>
    <row r="455" spans="1:6">
      <c r="A455" s="59">
        <v>43587</v>
      </c>
      <c r="B455" s="92">
        <v>0.68284952546296296</v>
      </c>
      <c r="C455">
        <v>34</v>
      </c>
      <c r="D455">
        <v>61.14</v>
      </c>
      <c r="E455" s="91">
        <f t="shared" si="7"/>
        <v>2078.7600000000002</v>
      </c>
      <c r="F455" t="s">
        <v>21</v>
      </c>
    </row>
    <row r="456" spans="1:6">
      <c r="A456" s="59">
        <v>43587</v>
      </c>
      <c r="B456" s="92">
        <v>0.6830568402777778</v>
      </c>
      <c r="C456">
        <v>20</v>
      </c>
      <c r="D456">
        <v>61.14</v>
      </c>
      <c r="E456" s="91">
        <f t="shared" si="7"/>
        <v>1222.8</v>
      </c>
      <c r="F456" t="s">
        <v>25</v>
      </c>
    </row>
    <row r="457" spans="1:6">
      <c r="A457" s="59">
        <v>43587</v>
      </c>
      <c r="B457" s="92">
        <v>0.6838037384259259</v>
      </c>
      <c r="C457">
        <v>48</v>
      </c>
      <c r="D457">
        <v>61.12</v>
      </c>
      <c r="E457" s="91">
        <f t="shared" si="7"/>
        <v>2933.7599999999998</v>
      </c>
      <c r="F457" t="s">
        <v>25</v>
      </c>
    </row>
    <row r="458" spans="1:6">
      <c r="A458" s="59">
        <v>43587</v>
      </c>
      <c r="B458" s="92">
        <v>0.68380375000000004</v>
      </c>
      <c r="C458">
        <v>18</v>
      </c>
      <c r="D458">
        <v>61.12</v>
      </c>
      <c r="E458" s="91">
        <f t="shared" si="7"/>
        <v>1100.1599999999999</v>
      </c>
      <c r="F458" t="s">
        <v>24</v>
      </c>
    </row>
    <row r="459" spans="1:6">
      <c r="A459" s="59">
        <v>43587</v>
      </c>
      <c r="B459" s="92">
        <v>0.68416929398148152</v>
      </c>
      <c r="C459">
        <v>17</v>
      </c>
      <c r="D459">
        <v>61.12</v>
      </c>
      <c r="E459" s="91">
        <f t="shared" si="7"/>
        <v>1039.04</v>
      </c>
      <c r="F459" t="s">
        <v>25</v>
      </c>
    </row>
    <row r="460" spans="1:6">
      <c r="A460" s="59">
        <v>43587</v>
      </c>
      <c r="B460" s="92">
        <v>0.68444922453703694</v>
      </c>
      <c r="C460">
        <v>39</v>
      </c>
      <c r="D460">
        <v>61.12</v>
      </c>
      <c r="E460" s="91">
        <f t="shared" si="7"/>
        <v>2383.6799999999998</v>
      </c>
      <c r="F460" t="s">
        <v>25</v>
      </c>
    </row>
    <row r="461" spans="1:6">
      <c r="A461" s="59">
        <v>43587</v>
      </c>
      <c r="B461" s="92">
        <v>0.68444923611111108</v>
      </c>
      <c r="C461">
        <v>14</v>
      </c>
      <c r="D461">
        <v>61.12</v>
      </c>
      <c r="E461" s="91">
        <f t="shared" si="7"/>
        <v>855.68</v>
      </c>
      <c r="F461" t="s">
        <v>21</v>
      </c>
    </row>
    <row r="462" spans="1:6">
      <c r="A462" s="59">
        <v>43587</v>
      </c>
      <c r="B462" s="92">
        <v>0.68589017361111104</v>
      </c>
      <c r="C462">
        <v>39</v>
      </c>
      <c r="D462">
        <v>61.12</v>
      </c>
      <c r="E462" s="91">
        <f t="shared" si="7"/>
        <v>2383.6799999999998</v>
      </c>
      <c r="F462" t="s">
        <v>25</v>
      </c>
    </row>
    <row r="463" spans="1:6">
      <c r="A463" s="59">
        <v>43587</v>
      </c>
      <c r="B463" s="92">
        <v>0.68589017361111104</v>
      </c>
      <c r="C463">
        <v>12</v>
      </c>
      <c r="D463">
        <v>61.12</v>
      </c>
      <c r="E463" s="91">
        <f t="shared" si="7"/>
        <v>733.43999999999994</v>
      </c>
      <c r="F463" t="s">
        <v>25</v>
      </c>
    </row>
    <row r="464" spans="1:6">
      <c r="A464" s="59">
        <v>43587</v>
      </c>
      <c r="B464" s="92">
        <v>0.68592359953703708</v>
      </c>
      <c r="C464">
        <v>84</v>
      </c>
      <c r="D464">
        <v>61.12</v>
      </c>
      <c r="E464" s="91">
        <f t="shared" si="7"/>
        <v>5134.08</v>
      </c>
      <c r="F464" t="s">
        <v>25</v>
      </c>
    </row>
    <row r="465" spans="1:6">
      <c r="A465" s="59">
        <v>43587</v>
      </c>
      <c r="B465" s="92">
        <v>0.68594210648148157</v>
      </c>
      <c r="C465">
        <v>29</v>
      </c>
      <c r="D465">
        <v>61.12</v>
      </c>
      <c r="E465" s="91">
        <f t="shared" si="7"/>
        <v>1772.48</v>
      </c>
      <c r="F465" t="s">
        <v>25</v>
      </c>
    </row>
    <row r="466" spans="1:6">
      <c r="A466" s="59">
        <v>43587</v>
      </c>
      <c r="B466" s="92">
        <v>0.68594228009259262</v>
      </c>
      <c r="C466">
        <v>26</v>
      </c>
      <c r="D466">
        <v>61.12</v>
      </c>
      <c r="E466" s="91">
        <f t="shared" si="7"/>
        <v>1589.12</v>
      </c>
      <c r="F466" t="s">
        <v>21</v>
      </c>
    </row>
    <row r="467" spans="1:6">
      <c r="A467" s="59">
        <v>43587</v>
      </c>
      <c r="B467" s="92">
        <v>0.68594228009259262</v>
      </c>
      <c r="C467">
        <v>15</v>
      </c>
      <c r="D467">
        <v>61.12</v>
      </c>
      <c r="E467" s="91">
        <f t="shared" si="7"/>
        <v>916.8</v>
      </c>
      <c r="F467" t="s">
        <v>21</v>
      </c>
    </row>
    <row r="468" spans="1:6">
      <c r="A468" s="59">
        <v>43587</v>
      </c>
      <c r="B468" s="92">
        <v>0.68669436342592594</v>
      </c>
      <c r="C468">
        <v>7</v>
      </c>
      <c r="D468">
        <v>61.12</v>
      </c>
      <c r="E468" s="91">
        <f t="shared" si="7"/>
        <v>427.84</v>
      </c>
      <c r="F468" t="s">
        <v>24</v>
      </c>
    </row>
    <row r="469" spans="1:6">
      <c r="A469" s="59">
        <v>43587</v>
      </c>
      <c r="B469" s="92">
        <v>0.68720163194444439</v>
      </c>
      <c r="C469">
        <v>15</v>
      </c>
      <c r="D469">
        <v>61.12</v>
      </c>
      <c r="E469" s="91">
        <f t="shared" si="7"/>
        <v>916.8</v>
      </c>
      <c r="F469" t="s">
        <v>25</v>
      </c>
    </row>
    <row r="470" spans="1:6">
      <c r="A470" s="59">
        <v>43587</v>
      </c>
      <c r="B470" s="92">
        <v>0.68720163194444439</v>
      </c>
      <c r="C470">
        <v>16</v>
      </c>
      <c r="D470">
        <v>61.12</v>
      </c>
      <c r="E470" s="91">
        <f t="shared" si="7"/>
        <v>977.92</v>
      </c>
      <c r="F470" t="s">
        <v>25</v>
      </c>
    </row>
    <row r="471" spans="1:6">
      <c r="A471" s="59">
        <v>43587</v>
      </c>
      <c r="B471" s="92">
        <v>0.68731277777777777</v>
      </c>
      <c r="C471">
        <v>14</v>
      </c>
      <c r="D471">
        <v>61.12</v>
      </c>
      <c r="E471" s="91">
        <f t="shared" si="7"/>
        <v>855.68</v>
      </c>
      <c r="F471" t="s">
        <v>24</v>
      </c>
    </row>
    <row r="472" spans="1:6">
      <c r="A472" s="59">
        <v>43587</v>
      </c>
      <c r="B472" s="92">
        <v>0.68731277777777777</v>
      </c>
      <c r="C472">
        <v>28</v>
      </c>
      <c r="D472">
        <v>61.12</v>
      </c>
      <c r="E472" s="91">
        <f t="shared" si="7"/>
        <v>1711.36</v>
      </c>
      <c r="F472" t="s">
        <v>21</v>
      </c>
    </row>
    <row r="473" spans="1:6">
      <c r="A473" s="59">
        <v>43587</v>
      </c>
      <c r="B473" s="92">
        <v>0.68731293981481478</v>
      </c>
      <c r="C473">
        <v>27</v>
      </c>
      <c r="D473">
        <v>61.12</v>
      </c>
      <c r="E473" s="91">
        <f t="shared" si="7"/>
        <v>1650.24</v>
      </c>
      <c r="F473" t="s">
        <v>25</v>
      </c>
    </row>
    <row r="474" spans="1:6">
      <c r="A474" s="59">
        <v>43587</v>
      </c>
      <c r="B474" s="92">
        <v>0.68732546296296293</v>
      </c>
      <c r="C474">
        <v>3</v>
      </c>
      <c r="D474">
        <v>61.12</v>
      </c>
      <c r="E474" s="91">
        <f t="shared" si="7"/>
        <v>183.35999999999999</v>
      </c>
      <c r="F474" t="s">
        <v>25</v>
      </c>
    </row>
    <row r="475" spans="1:6">
      <c r="A475" s="59">
        <v>43587</v>
      </c>
      <c r="B475" s="92">
        <v>0.68744262731481476</v>
      </c>
      <c r="C475">
        <v>68</v>
      </c>
      <c r="D475">
        <v>61.14</v>
      </c>
      <c r="E475" s="91">
        <f t="shared" si="7"/>
        <v>4157.5200000000004</v>
      </c>
      <c r="F475" t="s">
        <v>21</v>
      </c>
    </row>
    <row r="476" spans="1:6">
      <c r="A476" s="59">
        <v>43588</v>
      </c>
      <c r="B476" s="92">
        <v>0.33422491898148149</v>
      </c>
      <c r="C476">
        <v>26</v>
      </c>
      <c r="D476">
        <v>61.14</v>
      </c>
      <c r="E476" s="91">
        <f t="shared" si="7"/>
        <v>1589.64</v>
      </c>
      <c r="F476" t="s">
        <v>25</v>
      </c>
    </row>
    <row r="477" spans="1:6">
      <c r="A477" s="59">
        <v>43588</v>
      </c>
      <c r="B477" s="92">
        <v>0.33810133101851852</v>
      </c>
      <c r="C477">
        <v>125</v>
      </c>
      <c r="D477">
        <v>61.24</v>
      </c>
      <c r="E477" s="91">
        <f t="shared" si="7"/>
        <v>7655</v>
      </c>
      <c r="F477" t="s">
        <v>25</v>
      </c>
    </row>
    <row r="478" spans="1:6">
      <c r="A478" s="59">
        <v>43588</v>
      </c>
      <c r="B478" s="92">
        <v>0.33810133101851852</v>
      </c>
      <c r="C478">
        <v>51</v>
      </c>
      <c r="D478">
        <v>61.24</v>
      </c>
      <c r="E478" s="91">
        <f t="shared" si="7"/>
        <v>3123.2400000000002</v>
      </c>
      <c r="F478" t="s">
        <v>25</v>
      </c>
    </row>
    <row r="479" spans="1:6">
      <c r="A479" s="59">
        <v>43588</v>
      </c>
      <c r="B479" s="92">
        <v>0.33954949074074076</v>
      </c>
      <c r="C479">
        <v>53</v>
      </c>
      <c r="D479">
        <v>61.26</v>
      </c>
      <c r="E479" s="91">
        <f t="shared" si="7"/>
        <v>3246.7799999999997</v>
      </c>
      <c r="F479" t="s">
        <v>24</v>
      </c>
    </row>
    <row r="480" spans="1:6">
      <c r="A480" s="59">
        <v>43588</v>
      </c>
      <c r="B480" s="92">
        <v>0.33954949074074076</v>
      </c>
      <c r="C480">
        <v>15</v>
      </c>
      <c r="D480">
        <v>61.26</v>
      </c>
      <c r="E480" s="91">
        <f t="shared" si="7"/>
        <v>918.9</v>
      </c>
      <c r="F480" t="s">
        <v>24</v>
      </c>
    </row>
    <row r="481" spans="1:6">
      <c r="A481" s="59">
        <v>43588</v>
      </c>
      <c r="B481" s="92">
        <v>0.33954949074074076</v>
      </c>
      <c r="C481">
        <v>28</v>
      </c>
      <c r="D481">
        <v>61.26</v>
      </c>
      <c r="E481" s="91">
        <f t="shared" si="7"/>
        <v>1715.28</v>
      </c>
      <c r="F481" t="s">
        <v>21</v>
      </c>
    </row>
    <row r="482" spans="1:6">
      <c r="A482" s="59">
        <v>43588</v>
      </c>
      <c r="B482" s="92">
        <v>0.33954950231481479</v>
      </c>
      <c r="C482">
        <v>48</v>
      </c>
      <c r="D482">
        <v>61.26</v>
      </c>
      <c r="E482" s="91">
        <f t="shared" si="7"/>
        <v>2940.48</v>
      </c>
      <c r="F482" t="s">
        <v>26</v>
      </c>
    </row>
    <row r="483" spans="1:6">
      <c r="A483" s="59">
        <v>43588</v>
      </c>
      <c r="B483" s="92">
        <v>0.3431821180555556</v>
      </c>
      <c r="C483">
        <v>48</v>
      </c>
      <c r="D483">
        <v>61.28</v>
      </c>
      <c r="E483" s="91">
        <f t="shared" si="7"/>
        <v>2941.44</v>
      </c>
      <c r="F483" t="s">
        <v>21</v>
      </c>
    </row>
    <row r="484" spans="1:6">
      <c r="A484" s="59">
        <v>43588</v>
      </c>
      <c r="B484" s="92">
        <v>0.3431821180555556</v>
      </c>
      <c r="C484">
        <v>71</v>
      </c>
      <c r="D484">
        <v>61.28</v>
      </c>
      <c r="E484" s="91">
        <f t="shared" si="7"/>
        <v>4350.88</v>
      </c>
      <c r="F484" t="s">
        <v>25</v>
      </c>
    </row>
    <row r="485" spans="1:6">
      <c r="A485" s="59">
        <v>43588</v>
      </c>
      <c r="B485" s="92">
        <v>0.3431821180555556</v>
      </c>
      <c r="C485">
        <v>64</v>
      </c>
      <c r="D485">
        <v>61.28</v>
      </c>
      <c r="E485" s="91">
        <f t="shared" si="7"/>
        <v>3921.92</v>
      </c>
      <c r="F485" t="s">
        <v>25</v>
      </c>
    </row>
    <row r="486" spans="1:6">
      <c r="A486" s="59">
        <v>43588</v>
      </c>
      <c r="B486" s="92">
        <v>0.34318212962962963</v>
      </c>
      <c r="C486">
        <v>36</v>
      </c>
      <c r="D486">
        <v>61.26</v>
      </c>
      <c r="E486" s="91">
        <f t="shared" si="7"/>
        <v>2205.36</v>
      </c>
      <c r="F486" t="s">
        <v>25</v>
      </c>
    </row>
    <row r="487" spans="1:6">
      <c r="A487" s="59">
        <v>43588</v>
      </c>
      <c r="B487" s="92">
        <v>0.34318212962962963</v>
      </c>
      <c r="C487">
        <v>11</v>
      </c>
      <c r="D487">
        <v>61.26</v>
      </c>
      <c r="E487" s="91">
        <f t="shared" si="7"/>
        <v>673.86</v>
      </c>
      <c r="F487" t="s">
        <v>25</v>
      </c>
    </row>
    <row r="488" spans="1:6">
      <c r="A488" s="59">
        <v>43588</v>
      </c>
      <c r="B488" s="92">
        <v>0.34513905092592595</v>
      </c>
      <c r="C488">
        <v>35</v>
      </c>
      <c r="D488">
        <v>61.28</v>
      </c>
      <c r="E488" s="91">
        <f t="shared" si="7"/>
        <v>2144.8000000000002</v>
      </c>
      <c r="F488" t="s">
        <v>25</v>
      </c>
    </row>
    <row r="489" spans="1:6">
      <c r="A489" s="59">
        <v>43588</v>
      </c>
      <c r="B489" s="92">
        <v>0.34644262731481484</v>
      </c>
      <c r="C489">
        <v>24</v>
      </c>
      <c r="D489">
        <v>61.36</v>
      </c>
      <c r="E489" s="91">
        <f t="shared" si="7"/>
        <v>1472.6399999999999</v>
      </c>
      <c r="F489" t="s">
        <v>25</v>
      </c>
    </row>
    <row r="490" spans="1:6">
      <c r="A490" s="59">
        <v>43588</v>
      </c>
      <c r="B490" s="92">
        <v>0.34644263888888888</v>
      </c>
      <c r="C490">
        <v>8</v>
      </c>
      <c r="D490">
        <v>61.36</v>
      </c>
      <c r="E490" s="91">
        <f t="shared" si="7"/>
        <v>490.88</v>
      </c>
      <c r="F490" t="s">
        <v>21</v>
      </c>
    </row>
    <row r="491" spans="1:6">
      <c r="A491" s="59">
        <v>43588</v>
      </c>
      <c r="B491" s="92">
        <v>0.34678464120370367</v>
      </c>
      <c r="C491">
        <v>80</v>
      </c>
      <c r="D491">
        <v>61.36</v>
      </c>
      <c r="E491" s="91">
        <f t="shared" si="7"/>
        <v>4908.8</v>
      </c>
      <c r="F491" t="s">
        <v>25</v>
      </c>
    </row>
    <row r="492" spans="1:6">
      <c r="A492" s="59">
        <v>43588</v>
      </c>
      <c r="B492" s="92">
        <v>0.34809763888888884</v>
      </c>
      <c r="C492">
        <v>100</v>
      </c>
      <c r="D492">
        <v>61.32</v>
      </c>
      <c r="E492" s="91">
        <f t="shared" si="7"/>
        <v>6132</v>
      </c>
      <c r="F492" t="s">
        <v>25</v>
      </c>
    </row>
    <row r="493" spans="1:6">
      <c r="A493" s="59">
        <v>43588</v>
      </c>
      <c r="B493" s="92">
        <v>0.34809763888888884</v>
      </c>
      <c r="C493">
        <v>41</v>
      </c>
      <c r="D493">
        <v>61.32</v>
      </c>
      <c r="E493" s="91">
        <f t="shared" si="7"/>
        <v>2514.12</v>
      </c>
      <c r="F493" t="s">
        <v>25</v>
      </c>
    </row>
    <row r="494" spans="1:6">
      <c r="A494" s="59">
        <v>43588</v>
      </c>
      <c r="B494" s="92">
        <v>0.3521770949074074</v>
      </c>
      <c r="C494">
        <v>6</v>
      </c>
      <c r="D494">
        <v>61.28</v>
      </c>
      <c r="E494" s="91">
        <f t="shared" si="7"/>
        <v>367.68</v>
      </c>
      <c r="F494" t="s">
        <v>21</v>
      </c>
    </row>
    <row r="495" spans="1:6">
      <c r="A495" s="59">
        <v>43588</v>
      </c>
      <c r="B495" s="92">
        <v>0.3521770949074074</v>
      </c>
      <c r="C495">
        <v>21</v>
      </c>
      <c r="D495">
        <v>61.28</v>
      </c>
      <c r="E495" s="91">
        <f t="shared" si="7"/>
        <v>1286.8800000000001</v>
      </c>
      <c r="F495" t="s">
        <v>25</v>
      </c>
    </row>
    <row r="496" spans="1:6">
      <c r="A496" s="59">
        <v>43588</v>
      </c>
      <c r="B496" s="92">
        <v>0.35277502314814813</v>
      </c>
      <c r="C496">
        <v>34</v>
      </c>
      <c r="D496">
        <v>61.3</v>
      </c>
      <c r="E496" s="91">
        <f t="shared" si="7"/>
        <v>2084.1999999999998</v>
      </c>
      <c r="F496" t="s">
        <v>25</v>
      </c>
    </row>
    <row r="497" spans="1:6">
      <c r="A497" s="59">
        <v>43588</v>
      </c>
      <c r="B497" s="92">
        <v>0.35501333333333335</v>
      </c>
      <c r="C497">
        <v>86</v>
      </c>
      <c r="D497">
        <v>61.38</v>
      </c>
      <c r="E497" s="91">
        <f t="shared" si="7"/>
        <v>5278.68</v>
      </c>
      <c r="F497" t="s">
        <v>25</v>
      </c>
    </row>
    <row r="498" spans="1:6">
      <c r="A498" s="59">
        <v>43588</v>
      </c>
      <c r="B498" s="92">
        <v>0.35501333333333335</v>
      </c>
      <c r="C498">
        <v>16</v>
      </c>
      <c r="D498">
        <v>61.38</v>
      </c>
      <c r="E498" s="91">
        <f t="shared" si="7"/>
        <v>982.08</v>
      </c>
      <c r="F498" t="s">
        <v>24</v>
      </c>
    </row>
    <row r="499" spans="1:6">
      <c r="A499" s="59">
        <v>43588</v>
      </c>
      <c r="B499" s="92">
        <v>0.35501333333333335</v>
      </c>
      <c r="C499">
        <v>12</v>
      </c>
      <c r="D499">
        <v>61.38</v>
      </c>
      <c r="E499" s="91">
        <f t="shared" si="7"/>
        <v>736.56000000000006</v>
      </c>
      <c r="F499" t="s">
        <v>26</v>
      </c>
    </row>
    <row r="500" spans="1:6">
      <c r="A500" s="59">
        <v>43588</v>
      </c>
      <c r="B500" s="92">
        <v>0.35501333333333335</v>
      </c>
      <c r="C500">
        <v>51</v>
      </c>
      <c r="D500">
        <v>61.38</v>
      </c>
      <c r="E500" s="91">
        <f t="shared" si="7"/>
        <v>3130.38</v>
      </c>
      <c r="F500" t="s">
        <v>21</v>
      </c>
    </row>
    <row r="501" spans="1:6">
      <c r="A501" s="59">
        <v>43588</v>
      </c>
      <c r="B501" s="92">
        <v>0.35694458333333334</v>
      </c>
      <c r="C501">
        <v>112</v>
      </c>
      <c r="D501">
        <v>61.44</v>
      </c>
      <c r="E501" s="91">
        <f t="shared" si="7"/>
        <v>6881.28</v>
      </c>
      <c r="F501" t="s">
        <v>21</v>
      </c>
    </row>
    <row r="502" spans="1:6">
      <c r="A502" s="59">
        <v>43588</v>
      </c>
      <c r="B502" s="92">
        <v>0.3597750578703704</v>
      </c>
      <c r="C502">
        <v>12</v>
      </c>
      <c r="D502">
        <v>61.42</v>
      </c>
      <c r="E502" s="91">
        <f t="shared" si="7"/>
        <v>737.04</v>
      </c>
      <c r="F502" t="s">
        <v>25</v>
      </c>
    </row>
    <row r="503" spans="1:6">
      <c r="A503" s="59">
        <v>43588</v>
      </c>
      <c r="B503" s="92">
        <v>0.3597750578703704</v>
      </c>
      <c r="C503">
        <v>125</v>
      </c>
      <c r="D503">
        <v>61.42</v>
      </c>
      <c r="E503" s="91">
        <f t="shared" si="7"/>
        <v>7677.5</v>
      </c>
      <c r="F503" t="s">
        <v>25</v>
      </c>
    </row>
    <row r="504" spans="1:6">
      <c r="A504" s="59">
        <v>43588</v>
      </c>
      <c r="B504" s="92">
        <v>0.36356805555555555</v>
      </c>
      <c r="C504">
        <v>72</v>
      </c>
      <c r="D504">
        <v>61.42</v>
      </c>
      <c r="E504" s="91">
        <f t="shared" si="7"/>
        <v>4422.24</v>
      </c>
      <c r="F504" t="s">
        <v>25</v>
      </c>
    </row>
    <row r="505" spans="1:6">
      <c r="A505" s="59">
        <v>43588</v>
      </c>
      <c r="B505" s="92">
        <v>0.36356806712962958</v>
      </c>
      <c r="C505">
        <v>44</v>
      </c>
      <c r="D505">
        <v>61.42</v>
      </c>
      <c r="E505" s="91">
        <f t="shared" si="7"/>
        <v>2702.48</v>
      </c>
      <c r="F505" t="s">
        <v>21</v>
      </c>
    </row>
    <row r="506" spans="1:6">
      <c r="A506" s="59">
        <v>43588</v>
      </c>
      <c r="B506" s="92">
        <v>0.36356815972222223</v>
      </c>
      <c r="C506">
        <v>25</v>
      </c>
      <c r="D506">
        <v>61.42</v>
      </c>
      <c r="E506" s="91">
        <f t="shared" si="7"/>
        <v>1535.5</v>
      </c>
      <c r="F506" t="s">
        <v>25</v>
      </c>
    </row>
    <row r="507" spans="1:6">
      <c r="A507" s="59">
        <v>43588</v>
      </c>
      <c r="B507" s="92">
        <v>0.36736127314814815</v>
      </c>
      <c r="C507">
        <v>140</v>
      </c>
      <c r="D507">
        <v>61.48</v>
      </c>
      <c r="E507" s="91">
        <f t="shared" si="7"/>
        <v>8607.1999999999989</v>
      </c>
      <c r="F507" t="s">
        <v>25</v>
      </c>
    </row>
    <row r="508" spans="1:6">
      <c r="A508" s="59">
        <v>43588</v>
      </c>
      <c r="B508" s="92">
        <v>0.36736127314814815</v>
      </c>
      <c r="C508">
        <v>17</v>
      </c>
      <c r="D508">
        <v>61.48</v>
      </c>
      <c r="E508" s="91">
        <f t="shared" si="7"/>
        <v>1045.1599999999999</v>
      </c>
      <c r="F508" t="s">
        <v>25</v>
      </c>
    </row>
    <row r="509" spans="1:6">
      <c r="A509" s="59">
        <v>43588</v>
      </c>
      <c r="B509" s="92">
        <v>0.37253655092592591</v>
      </c>
      <c r="C509">
        <v>100</v>
      </c>
      <c r="D509">
        <v>61.54</v>
      </c>
      <c r="E509" s="91">
        <f t="shared" si="7"/>
        <v>6154</v>
      </c>
      <c r="F509" t="s">
        <v>25</v>
      </c>
    </row>
    <row r="510" spans="1:6">
      <c r="A510" s="59">
        <v>43588</v>
      </c>
      <c r="B510" s="92">
        <v>0.37253655092592591</v>
      </c>
      <c r="C510">
        <v>58</v>
      </c>
      <c r="D510">
        <v>61.54</v>
      </c>
      <c r="E510" s="91">
        <f t="shared" si="7"/>
        <v>3569.32</v>
      </c>
      <c r="F510" t="s">
        <v>25</v>
      </c>
    </row>
    <row r="511" spans="1:6">
      <c r="A511" s="59">
        <v>43588</v>
      </c>
      <c r="B511" s="92">
        <v>0.3767952083333333</v>
      </c>
      <c r="C511">
        <v>83</v>
      </c>
      <c r="D511">
        <v>61.58</v>
      </c>
      <c r="E511" s="91">
        <f t="shared" si="7"/>
        <v>5111.1399999999994</v>
      </c>
      <c r="F511" t="s">
        <v>25</v>
      </c>
    </row>
    <row r="512" spans="1:6">
      <c r="A512" s="59">
        <v>43588</v>
      </c>
      <c r="B512" s="92">
        <v>0.3767952083333333</v>
      </c>
      <c r="C512">
        <v>25</v>
      </c>
      <c r="D512">
        <v>61.58</v>
      </c>
      <c r="E512" s="91">
        <f t="shared" si="7"/>
        <v>1539.5</v>
      </c>
      <c r="F512" t="s">
        <v>25</v>
      </c>
    </row>
    <row r="513" spans="1:6">
      <c r="A513" s="59">
        <v>43588</v>
      </c>
      <c r="B513" s="92">
        <v>0.3767952083333333</v>
      </c>
      <c r="C513">
        <v>44</v>
      </c>
      <c r="D513">
        <v>61.58</v>
      </c>
      <c r="E513" s="91">
        <f t="shared" si="7"/>
        <v>2709.52</v>
      </c>
      <c r="F513" t="s">
        <v>25</v>
      </c>
    </row>
    <row r="514" spans="1:6">
      <c r="A514" s="59">
        <v>43588</v>
      </c>
      <c r="B514" s="92">
        <v>0.37986136574074075</v>
      </c>
      <c r="C514">
        <v>75</v>
      </c>
      <c r="D514">
        <v>61.52</v>
      </c>
      <c r="E514" s="91">
        <f t="shared" si="7"/>
        <v>4614</v>
      </c>
      <c r="F514" t="s">
        <v>25</v>
      </c>
    </row>
    <row r="515" spans="1:6">
      <c r="A515" s="59">
        <v>43588</v>
      </c>
      <c r="B515" s="92">
        <v>0.38205749999999999</v>
      </c>
      <c r="C515">
        <v>118</v>
      </c>
      <c r="D515">
        <v>61.52</v>
      </c>
      <c r="E515" s="91">
        <f t="shared" si="7"/>
        <v>7259.3600000000006</v>
      </c>
      <c r="F515" t="s">
        <v>25</v>
      </c>
    </row>
    <row r="516" spans="1:6">
      <c r="A516" s="59">
        <v>43588</v>
      </c>
      <c r="B516" s="92">
        <v>0.38553092592592592</v>
      </c>
      <c r="C516">
        <v>58</v>
      </c>
      <c r="D516">
        <v>61.54</v>
      </c>
      <c r="E516" s="91">
        <f t="shared" si="7"/>
        <v>3569.32</v>
      </c>
      <c r="F516" t="s">
        <v>21</v>
      </c>
    </row>
    <row r="517" spans="1:6">
      <c r="A517" s="59">
        <v>43588</v>
      </c>
      <c r="B517" s="92">
        <v>0.38553092592592592</v>
      </c>
      <c r="C517">
        <v>58</v>
      </c>
      <c r="D517">
        <v>61.54</v>
      </c>
      <c r="E517" s="91">
        <f t="shared" si="7"/>
        <v>3569.32</v>
      </c>
      <c r="F517" t="s">
        <v>25</v>
      </c>
    </row>
    <row r="518" spans="1:6">
      <c r="A518" s="59">
        <v>43588</v>
      </c>
      <c r="B518" s="92">
        <v>0.38921111111111112</v>
      </c>
      <c r="C518">
        <v>17</v>
      </c>
      <c r="D518">
        <v>61.58</v>
      </c>
      <c r="E518" s="91">
        <f t="shared" ref="E518:E581" si="8">C518*D518</f>
        <v>1046.8599999999999</v>
      </c>
      <c r="F518" t="s">
        <v>26</v>
      </c>
    </row>
    <row r="519" spans="1:6">
      <c r="A519" s="59">
        <v>43588</v>
      </c>
      <c r="B519" s="92">
        <v>0.38921111111111112</v>
      </c>
      <c r="C519">
        <v>111</v>
      </c>
      <c r="D519">
        <v>61.58</v>
      </c>
      <c r="E519" s="91">
        <f t="shared" si="8"/>
        <v>6835.38</v>
      </c>
      <c r="F519" t="s">
        <v>25</v>
      </c>
    </row>
    <row r="520" spans="1:6">
      <c r="A520" s="59">
        <v>43588</v>
      </c>
      <c r="B520" s="92">
        <v>0.38921111111111112</v>
      </c>
      <c r="C520">
        <v>20</v>
      </c>
      <c r="D520">
        <v>61.58</v>
      </c>
      <c r="E520" s="91">
        <f t="shared" si="8"/>
        <v>1231.5999999999999</v>
      </c>
      <c r="F520" t="s">
        <v>26</v>
      </c>
    </row>
    <row r="521" spans="1:6">
      <c r="A521" s="59">
        <v>43588</v>
      </c>
      <c r="B521" s="92">
        <v>0.3930556828703704</v>
      </c>
      <c r="C521">
        <v>12</v>
      </c>
      <c r="D521">
        <v>61.54</v>
      </c>
      <c r="E521" s="91">
        <f t="shared" si="8"/>
        <v>738.48</v>
      </c>
      <c r="F521" t="s">
        <v>24</v>
      </c>
    </row>
    <row r="522" spans="1:6">
      <c r="A522" s="59">
        <v>43588</v>
      </c>
      <c r="B522" s="92">
        <v>0.3930556828703704</v>
      </c>
      <c r="C522">
        <v>130</v>
      </c>
      <c r="D522">
        <v>61.54</v>
      </c>
      <c r="E522" s="91">
        <f t="shared" si="8"/>
        <v>8000.2</v>
      </c>
      <c r="F522" t="s">
        <v>24</v>
      </c>
    </row>
    <row r="523" spans="1:6">
      <c r="A523" s="59">
        <v>43588</v>
      </c>
      <c r="B523" s="92">
        <v>0.39791681712962962</v>
      </c>
      <c r="C523">
        <v>155</v>
      </c>
      <c r="D523">
        <v>61.55</v>
      </c>
      <c r="E523" s="91">
        <f t="shared" si="8"/>
        <v>9540.25</v>
      </c>
      <c r="F523" t="s">
        <v>21</v>
      </c>
    </row>
    <row r="524" spans="1:6">
      <c r="A524" s="59">
        <v>43588</v>
      </c>
      <c r="B524" s="92">
        <v>0.4027779861111111</v>
      </c>
      <c r="C524">
        <v>100</v>
      </c>
      <c r="D524">
        <v>61.5</v>
      </c>
      <c r="E524" s="91">
        <f t="shared" si="8"/>
        <v>6150</v>
      </c>
      <c r="F524" t="s">
        <v>25</v>
      </c>
    </row>
    <row r="525" spans="1:6">
      <c r="A525" s="59">
        <v>43588</v>
      </c>
      <c r="B525" s="92">
        <v>0.4027779861111111</v>
      </c>
      <c r="C525">
        <v>47</v>
      </c>
      <c r="D525">
        <v>61.5</v>
      </c>
      <c r="E525" s="91">
        <f t="shared" si="8"/>
        <v>2890.5</v>
      </c>
      <c r="F525" t="s">
        <v>25</v>
      </c>
    </row>
    <row r="526" spans="1:6">
      <c r="A526" s="59">
        <v>43588</v>
      </c>
      <c r="B526" s="92">
        <v>0.40892482638888888</v>
      </c>
      <c r="C526">
        <v>21</v>
      </c>
      <c r="D526">
        <v>61.58</v>
      </c>
      <c r="E526" s="91">
        <f t="shared" si="8"/>
        <v>1293.18</v>
      </c>
      <c r="F526" t="s">
        <v>25</v>
      </c>
    </row>
    <row r="527" spans="1:6">
      <c r="A527" s="59">
        <v>43588</v>
      </c>
      <c r="B527" s="92">
        <v>0.40892482638888888</v>
      </c>
      <c r="C527">
        <v>75</v>
      </c>
      <c r="D527">
        <v>61.58</v>
      </c>
      <c r="E527" s="91">
        <f t="shared" si="8"/>
        <v>4618.5</v>
      </c>
      <c r="F527" t="s">
        <v>25</v>
      </c>
    </row>
    <row r="528" spans="1:6">
      <c r="A528" s="59">
        <v>43588</v>
      </c>
      <c r="B528" s="92">
        <v>0.41180562500000001</v>
      </c>
      <c r="C528">
        <v>83</v>
      </c>
      <c r="D528">
        <v>61.52</v>
      </c>
      <c r="E528" s="91">
        <f t="shared" si="8"/>
        <v>5106.16</v>
      </c>
      <c r="F528" t="s">
        <v>25</v>
      </c>
    </row>
    <row r="529" spans="1:6">
      <c r="A529" s="59">
        <v>43588</v>
      </c>
      <c r="B529" s="92">
        <v>0.4159277199074074</v>
      </c>
      <c r="C529">
        <v>125</v>
      </c>
      <c r="D529">
        <v>61.52</v>
      </c>
      <c r="E529" s="91">
        <f t="shared" si="8"/>
        <v>7690</v>
      </c>
      <c r="F529" t="s">
        <v>25</v>
      </c>
    </row>
    <row r="530" spans="1:6">
      <c r="A530" s="59">
        <v>43588</v>
      </c>
      <c r="B530" s="92">
        <v>0.4159277199074074</v>
      </c>
      <c r="C530">
        <v>12</v>
      </c>
      <c r="D530">
        <v>61.52</v>
      </c>
      <c r="E530" s="91">
        <f t="shared" si="8"/>
        <v>738.24</v>
      </c>
      <c r="F530" t="s">
        <v>25</v>
      </c>
    </row>
    <row r="531" spans="1:6">
      <c r="A531" s="59">
        <v>43588</v>
      </c>
      <c r="B531" s="92">
        <v>0.4221348148148148</v>
      </c>
      <c r="C531">
        <v>186</v>
      </c>
      <c r="D531">
        <v>61.53</v>
      </c>
      <c r="E531" s="91">
        <f t="shared" si="8"/>
        <v>11444.58</v>
      </c>
      <c r="F531" t="s">
        <v>24</v>
      </c>
    </row>
    <row r="532" spans="1:6">
      <c r="A532" s="59">
        <v>43588</v>
      </c>
      <c r="B532" s="92">
        <v>0.42735234953703705</v>
      </c>
      <c r="C532">
        <v>158</v>
      </c>
      <c r="D532">
        <v>61.52</v>
      </c>
      <c r="E532" s="91">
        <f t="shared" si="8"/>
        <v>9720.16</v>
      </c>
      <c r="F532" t="s">
        <v>24</v>
      </c>
    </row>
    <row r="533" spans="1:6">
      <c r="A533" s="59">
        <v>43588</v>
      </c>
      <c r="B533" s="92">
        <v>0.43205762731481484</v>
      </c>
      <c r="C533">
        <v>100</v>
      </c>
      <c r="D533">
        <v>61.52</v>
      </c>
      <c r="E533" s="91">
        <f t="shared" si="8"/>
        <v>6152</v>
      </c>
      <c r="F533" t="s">
        <v>25</v>
      </c>
    </row>
    <row r="534" spans="1:6">
      <c r="A534" s="59">
        <v>43588</v>
      </c>
      <c r="B534" s="92">
        <v>0.43205763888888887</v>
      </c>
      <c r="C534">
        <v>11</v>
      </c>
      <c r="D534">
        <v>61.52</v>
      </c>
      <c r="E534" s="91">
        <f t="shared" si="8"/>
        <v>676.72</v>
      </c>
      <c r="F534" t="s">
        <v>25</v>
      </c>
    </row>
    <row r="535" spans="1:6">
      <c r="A535" s="59">
        <v>43588</v>
      </c>
      <c r="B535" s="92">
        <v>0.43205763888888887</v>
      </c>
      <c r="C535">
        <v>36</v>
      </c>
      <c r="D535">
        <v>61.52</v>
      </c>
      <c r="E535" s="91">
        <f t="shared" si="8"/>
        <v>2214.7200000000003</v>
      </c>
      <c r="F535" t="s">
        <v>24</v>
      </c>
    </row>
    <row r="536" spans="1:6">
      <c r="A536" s="59">
        <v>43588</v>
      </c>
      <c r="B536" s="92">
        <v>0.43710671296296294</v>
      </c>
      <c r="C536">
        <v>125</v>
      </c>
      <c r="D536">
        <v>61.52</v>
      </c>
      <c r="E536" s="91">
        <f t="shared" si="8"/>
        <v>7690</v>
      </c>
      <c r="F536" t="s">
        <v>25</v>
      </c>
    </row>
    <row r="537" spans="1:6">
      <c r="A537" s="59">
        <v>43588</v>
      </c>
      <c r="B537" s="92">
        <v>0.44580134259259258</v>
      </c>
      <c r="C537">
        <v>9</v>
      </c>
      <c r="D537">
        <v>61.54</v>
      </c>
      <c r="E537" s="91">
        <f t="shared" si="8"/>
        <v>553.86</v>
      </c>
      <c r="F537" t="s">
        <v>25</v>
      </c>
    </row>
    <row r="538" spans="1:6">
      <c r="A538" s="59">
        <v>43588</v>
      </c>
      <c r="B538" s="92">
        <v>0.44580134259259258</v>
      </c>
      <c r="C538">
        <v>120</v>
      </c>
      <c r="D538">
        <v>61.54</v>
      </c>
      <c r="E538" s="91">
        <f t="shared" si="8"/>
        <v>7384.8</v>
      </c>
      <c r="F538" t="s">
        <v>25</v>
      </c>
    </row>
    <row r="539" spans="1:6">
      <c r="A539" s="59">
        <v>43588</v>
      </c>
      <c r="B539" s="92">
        <v>0.44580134259259258</v>
      </c>
      <c r="C539">
        <v>40</v>
      </c>
      <c r="D539">
        <v>61.54</v>
      </c>
      <c r="E539" s="91">
        <f t="shared" si="8"/>
        <v>2461.6</v>
      </c>
      <c r="F539" t="s">
        <v>24</v>
      </c>
    </row>
    <row r="540" spans="1:6">
      <c r="A540" s="59">
        <v>43588</v>
      </c>
      <c r="B540" s="92">
        <v>0.44580134259259258</v>
      </c>
      <c r="C540">
        <v>6</v>
      </c>
      <c r="D540">
        <v>61.54</v>
      </c>
      <c r="E540" s="91">
        <f t="shared" si="8"/>
        <v>369.24</v>
      </c>
      <c r="F540" t="s">
        <v>21</v>
      </c>
    </row>
    <row r="541" spans="1:6">
      <c r="A541" s="59">
        <v>43588</v>
      </c>
      <c r="B541" s="92">
        <v>0.44580134259259258</v>
      </c>
      <c r="C541">
        <v>1</v>
      </c>
      <c r="D541">
        <v>61.54</v>
      </c>
      <c r="E541" s="91">
        <f t="shared" si="8"/>
        <v>61.54</v>
      </c>
      <c r="F541" t="s">
        <v>21</v>
      </c>
    </row>
    <row r="542" spans="1:6">
      <c r="A542" s="59">
        <v>43588</v>
      </c>
      <c r="B542" s="92">
        <v>0.44861124999999996</v>
      </c>
      <c r="C542">
        <v>144</v>
      </c>
      <c r="D542">
        <v>61.55</v>
      </c>
      <c r="E542" s="91">
        <f t="shared" si="8"/>
        <v>8863.1999999999989</v>
      </c>
      <c r="F542" t="s">
        <v>24</v>
      </c>
    </row>
    <row r="543" spans="1:6">
      <c r="A543" s="59">
        <v>43588</v>
      </c>
      <c r="B543" s="92">
        <v>0.45416682870370373</v>
      </c>
      <c r="C543">
        <v>76</v>
      </c>
      <c r="D543">
        <v>61.54</v>
      </c>
      <c r="E543" s="91">
        <f t="shared" si="8"/>
        <v>4677.04</v>
      </c>
      <c r="F543" t="s">
        <v>21</v>
      </c>
    </row>
    <row r="544" spans="1:6">
      <c r="A544" s="59">
        <v>43588</v>
      </c>
      <c r="B544" s="92">
        <v>0.45416682870370373</v>
      </c>
      <c r="C544">
        <v>75</v>
      </c>
      <c r="D544">
        <v>61.54</v>
      </c>
      <c r="E544" s="91">
        <f t="shared" si="8"/>
        <v>4615.5</v>
      </c>
      <c r="F544" t="s">
        <v>26</v>
      </c>
    </row>
    <row r="545" spans="1:6">
      <c r="A545" s="59">
        <v>43588</v>
      </c>
      <c r="B545" s="92">
        <v>0.45972238425925926</v>
      </c>
      <c r="C545">
        <v>151</v>
      </c>
      <c r="D545">
        <v>61.49</v>
      </c>
      <c r="E545" s="91">
        <f t="shared" si="8"/>
        <v>9284.99</v>
      </c>
      <c r="F545" t="s">
        <v>21</v>
      </c>
    </row>
    <row r="546" spans="1:6">
      <c r="A546" s="59">
        <v>43588</v>
      </c>
      <c r="B546" s="92">
        <v>0.46805567129629627</v>
      </c>
      <c r="C546">
        <v>27</v>
      </c>
      <c r="D546">
        <v>61.5</v>
      </c>
      <c r="E546" s="91">
        <f t="shared" si="8"/>
        <v>1660.5</v>
      </c>
      <c r="F546" t="s">
        <v>21</v>
      </c>
    </row>
    <row r="547" spans="1:6">
      <c r="A547" s="59">
        <v>43588</v>
      </c>
      <c r="B547" s="92">
        <v>0.46805567129629627</v>
      </c>
      <c r="C547">
        <v>9</v>
      </c>
      <c r="D547">
        <v>61.5</v>
      </c>
      <c r="E547" s="91">
        <f t="shared" si="8"/>
        <v>553.5</v>
      </c>
      <c r="F547" t="s">
        <v>25</v>
      </c>
    </row>
    <row r="548" spans="1:6">
      <c r="A548" s="59">
        <v>43588</v>
      </c>
      <c r="B548" s="92">
        <v>0.46805567129629627</v>
      </c>
      <c r="C548">
        <v>36</v>
      </c>
      <c r="D548">
        <v>61.5</v>
      </c>
      <c r="E548" s="91">
        <f t="shared" si="8"/>
        <v>2214</v>
      </c>
      <c r="F548" t="s">
        <v>25</v>
      </c>
    </row>
    <row r="549" spans="1:6">
      <c r="A549" s="59">
        <v>43588</v>
      </c>
      <c r="B549" s="92">
        <v>0.46805568287037036</v>
      </c>
      <c r="C549">
        <v>12</v>
      </c>
      <c r="D549">
        <v>61.5</v>
      </c>
      <c r="E549" s="91">
        <f t="shared" si="8"/>
        <v>738</v>
      </c>
      <c r="F549" t="s">
        <v>26</v>
      </c>
    </row>
    <row r="550" spans="1:6">
      <c r="A550" s="59">
        <v>43588</v>
      </c>
      <c r="B550" s="92">
        <v>0.47013903935185186</v>
      </c>
      <c r="C550">
        <v>146</v>
      </c>
      <c r="D550">
        <v>61.48</v>
      </c>
      <c r="E550" s="91">
        <f t="shared" si="8"/>
        <v>8976.08</v>
      </c>
      <c r="F550" t="s">
        <v>24</v>
      </c>
    </row>
    <row r="551" spans="1:6">
      <c r="A551" s="59">
        <v>43588</v>
      </c>
      <c r="B551" s="92">
        <v>0.47838393518518524</v>
      </c>
      <c r="C551">
        <v>2</v>
      </c>
      <c r="D551">
        <v>61.48</v>
      </c>
      <c r="E551" s="91">
        <f t="shared" si="8"/>
        <v>122.96</v>
      </c>
      <c r="F551" t="s">
        <v>24</v>
      </c>
    </row>
    <row r="552" spans="1:6">
      <c r="A552" s="59">
        <v>43588</v>
      </c>
      <c r="B552" s="92">
        <v>0.47939729166666667</v>
      </c>
      <c r="C552">
        <v>203</v>
      </c>
      <c r="D552">
        <v>61.5</v>
      </c>
      <c r="E552" s="91">
        <f t="shared" si="8"/>
        <v>12484.5</v>
      </c>
      <c r="F552" t="s">
        <v>24</v>
      </c>
    </row>
    <row r="553" spans="1:6">
      <c r="A553" s="59">
        <v>43588</v>
      </c>
      <c r="B553" s="92">
        <v>0.48471896990740743</v>
      </c>
      <c r="C553">
        <v>6</v>
      </c>
      <c r="D553">
        <v>61.5</v>
      </c>
      <c r="E553" s="91">
        <f t="shared" si="8"/>
        <v>369</v>
      </c>
      <c r="F553" t="s">
        <v>24</v>
      </c>
    </row>
    <row r="554" spans="1:6">
      <c r="A554" s="59">
        <v>43588</v>
      </c>
      <c r="B554" s="92">
        <v>0.487958275462963</v>
      </c>
      <c r="C554">
        <v>21</v>
      </c>
      <c r="D554">
        <v>61.5</v>
      </c>
      <c r="E554" s="91">
        <f t="shared" si="8"/>
        <v>1291.5</v>
      </c>
      <c r="F554" t="s">
        <v>25</v>
      </c>
    </row>
    <row r="555" spans="1:6">
      <c r="A555" s="59">
        <v>43588</v>
      </c>
      <c r="B555" s="92">
        <v>0.48824449074074078</v>
      </c>
      <c r="C555">
        <v>1</v>
      </c>
      <c r="D555">
        <v>61.5</v>
      </c>
      <c r="E555" s="91">
        <f t="shared" si="8"/>
        <v>61.5</v>
      </c>
      <c r="F555" t="s">
        <v>25</v>
      </c>
    </row>
    <row r="556" spans="1:6">
      <c r="A556" s="59">
        <v>43588</v>
      </c>
      <c r="B556" s="92">
        <v>0.48824450231481481</v>
      </c>
      <c r="C556">
        <v>15</v>
      </c>
      <c r="D556">
        <v>61.5</v>
      </c>
      <c r="E556" s="91">
        <f t="shared" si="8"/>
        <v>922.5</v>
      </c>
      <c r="F556" t="s">
        <v>25</v>
      </c>
    </row>
    <row r="557" spans="1:6">
      <c r="A557" s="59">
        <v>43588</v>
      </c>
      <c r="B557" s="92">
        <v>0.48824450231481481</v>
      </c>
      <c r="C557">
        <v>7</v>
      </c>
      <c r="D557">
        <v>61.5</v>
      </c>
      <c r="E557" s="91">
        <f t="shared" si="8"/>
        <v>430.5</v>
      </c>
      <c r="F557" t="s">
        <v>21</v>
      </c>
    </row>
    <row r="558" spans="1:6">
      <c r="A558" s="59">
        <v>43588</v>
      </c>
      <c r="B558" s="92">
        <v>0.48824450231481481</v>
      </c>
      <c r="C558">
        <v>1</v>
      </c>
      <c r="D558">
        <v>61.5</v>
      </c>
      <c r="E558" s="91">
        <f t="shared" si="8"/>
        <v>61.5</v>
      </c>
      <c r="F558" t="s">
        <v>26</v>
      </c>
    </row>
    <row r="559" spans="1:6">
      <c r="A559" s="59">
        <v>43588</v>
      </c>
      <c r="B559" s="92">
        <v>0.49027226851851852</v>
      </c>
      <c r="C559">
        <v>43</v>
      </c>
      <c r="D559">
        <v>61.5</v>
      </c>
      <c r="E559" s="91">
        <f t="shared" si="8"/>
        <v>2644.5</v>
      </c>
      <c r="F559" t="s">
        <v>25</v>
      </c>
    </row>
    <row r="560" spans="1:6">
      <c r="A560" s="59">
        <v>43588</v>
      </c>
      <c r="B560" s="92">
        <v>0.49027226851851852</v>
      </c>
      <c r="C560">
        <v>14</v>
      </c>
      <c r="D560">
        <v>61.5</v>
      </c>
      <c r="E560" s="91">
        <f t="shared" si="8"/>
        <v>861</v>
      </c>
      <c r="F560" t="s">
        <v>21</v>
      </c>
    </row>
    <row r="561" spans="1:6">
      <c r="A561" s="59">
        <v>43588</v>
      </c>
      <c r="B561" s="92">
        <v>0.49220652777777779</v>
      </c>
      <c r="C561">
        <v>17</v>
      </c>
      <c r="D561">
        <v>61.5</v>
      </c>
      <c r="E561" s="91">
        <f t="shared" si="8"/>
        <v>1045.5</v>
      </c>
      <c r="F561" t="s">
        <v>24</v>
      </c>
    </row>
    <row r="562" spans="1:6">
      <c r="A562" s="59">
        <v>43588</v>
      </c>
      <c r="B562" s="92">
        <v>0.49282307870370373</v>
      </c>
      <c r="C562">
        <v>36</v>
      </c>
      <c r="D562">
        <v>61.54</v>
      </c>
      <c r="E562" s="91">
        <f t="shared" si="8"/>
        <v>2215.44</v>
      </c>
      <c r="F562" t="s">
        <v>21</v>
      </c>
    </row>
    <row r="563" spans="1:6">
      <c r="A563" s="59">
        <v>43588</v>
      </c>
      <c r="B563" s="92">
        <v>0.49282307870370373</v>
      </c>
      <c r="C563">
        <v>36</v>
      </c>
      <c r="D563">
        <v>61.54</v>
      </c>
      <c r="E563" s="91">
        <f t="shared" si="8"/>
        <v>2215.44</v>
      </c>
      <c r="F563" t="s">
        <v>25</v>
      </c>
    </row>
    <row r="564" spans="1:6">
      <c r="A564" s="59">
        <v>43588</v>
      </c>
      <c r="B564" s="92">
        <v>0.49336113425925926</v>
      </c>
      <c r="C564">
        <v>14</v>
      </c>
      <c r="D564">
        <v>61.52</v>
      </c>
      <c r="E564" s="91">
        <f t="shared" si="8"/>
        <v>861.28000000000009</v>
      </c>
      <c r="F564" t="s">
        <v>25</v>
      </c>
    </row>
    <row r="565" spans="1:6">
      <c r="A565" s="59">
        <v>43588</v>
      </c>
      <c r="B565" s="92">
        <v>0.49662557870370372</v>
      </c>
      <c r="C565">
        <v>17</v>
      </c>
      <c r="D565">
        <v>61.52</v>
      </c>
      <c r="E565" s="91">
        <f t="shared" si="8"/>
        <v>1045.8400000000001</v>
      </c>
      <c r="F565" t="s">
        <v>25</v>
      </c>
    </row>
    <row r="566" spans="1:6">
      <c r="A566" s="59">
        <v>43588</v>
      </c>
      <c r="B566" s="92">
        <v>0.49662557870370372</v>
      </c>
      <c r="C566">
        <v>54</v>
      </c>
      <c r="D566">
        <v>61.52</v>
      </c>
      <c r="E566" s="91">
        <f t="shared" si="8"/>
        <v>3322.0800000000004</v>
      </c>
      <c r="F566" t="s">
        <v>21</v>
      </c>
    </row>
    <row r="567" spans="1:6">
      <c r="A567" s="59">
        <v>43588</v>
      </c>
      <c r="B567" s="92">
        <v>0.49866037037037042</v>
      </c>
      <c r="C567">
        <v>18</v>
      </c>
      <c r="D567">
        <v>61.5</v>
      </c>
      <c r="E567" s="91">
        <f t="shared" si="8"/>
        <v>1107</v>
      </c>
      <c r="F567" t="s">
        <v>25</v>
      </c>
    </row>
    <row r="568" spans="1:6">
      <c r="A568" s="59">
        <v>43588</v>
      </c>
      <c r="B568" s="92">
        <v>0.49866037037037042</v>
      </c>
      <c r="C568">
        <v>18</v>
      </c>
      <c r="D568">
        <v>61.5</v>
      </c>
      <c r="E568" s="91">
        <f t="shared" si="8"/>
        <v>1107</v>
      </c>
      <c r="F568" t="s">
        <v>24</v>
      </c>
    </row>
    <row r="569" spans="1:6">
      <c r="A569" s="59">
        <v>43588</v>
      </c>
      <c r="B569" s="92">
        <v>0.49866038194444445</v>
      </c>
      <c r="C569">
        <v>36</v>
      </c>
      <c r="D569">
        <v>61.5</v>
      </c>
      <c r="E569" s="91">
        <f t="shared" si="8"/>
        <v>2214</v>
      </c>
      <c r="F569" t="s">
        <v>21</v>
      </c>
    </row>
    <row r="570" spans="1:6">
      <c r="A570" s="59">
        <v>43588</v>
      </c>
      <c r="B570" s="92">
        <v>0.50263452546296294</v>
      </c>
      <c r="C570">
        <v>28</v>
      </c>
      <c r="D570">
        <v>61.54</v>
      </c>
      <c r="E570" s="91">
        <f t="shared" si="8"/>
        <v>1723.12</v>
      </c>
      <c r="F570" t="s">
        <v>25</v>
      </c>
    </row>
    <row r="571" spans="1:6">
      <c r="A571" s="59">
        <v>43588</v>
      </c>
      <c r="B571" s="92">
        <v>0.50263651620370375</v>
      </c>
      <c r="C571">
        <v>11</v>
      </c>
      <c r="D571">
        <v>61.54</v>
      </c>
      <c r="E571" s="91">
        <f t="shared" si="8"/>
        <v>676.93999999999994</v>
      </c>
      <c r="F571" t="s">
        <v>21</v>
      </c>
    </row>
    <row r="572" spans="1:6">
      <c r="A572" s="59">
        <v>43588</v>
      </c>
      <c r="B572" s="92">
        <v>0.50263651620370375</v>
      </c>
      <c r="C572">
        <v>11</v>
      </c>
      <c r="D572">
        <v>61.54</v>
      </c>
      <c r="E572" s="91">
        <f t="shared" si="8"/>
        <v>676.93999999999994</v>
      </c>
      <c r="F572" t="s">
        <v>24</v>
      </c>
    </row>
    <row r="573" spans="1:6">
      <c r="A573" s="59">
        <v>43588</v>
      </c>
      <c r="B573" s="92">
        <v>0.50263652777777779</v>
      </c>
      <c r="C573">
        <v>24</v>
      </c>
      <c r="D573">
        <v>61.54</v>
      </c>
      <c r="E573" s="91">
        <f t="shared" si="8"/>
        <v>1476.96</v>
      </c>
      <c r="F573" t="s">
        <v>25</v>
      </c>
    </row>
    <row r="574" spans="1:6">
      <c r="A574" s="59">
        <v>43588</v>
      </c>
      <c r="B574" s="92">
        <v>0.5076482175925926</v>
      </c>
      <c r="C574">
        <v>51</v>
      </c>
      <c r="D574">
        <v>61.56</v>
      </c>
      <c r="E574" s="91">
        <f t="shared" si="8"/>
        <v>3139.56</v>
      </c>
      <c r="F574" t="s">
        <v>25</v>
      </c>
    </row>
    <row r="575" spans="1:6">
      <c r="A575" s="59">
        <v>43588</v>
      </c>
      <c r="B575" s="92">
        <v>0.50764822916666663</v>
      </c>
      <c r="C575">
        <v>17</v>
      </c>
      <c r="D575">
        <v>61.56</v>
      </c>
      <c r="E575" s="91">
        <f t="shared" si="8"/>
        <v>1046.52</v>
      </c>
      <c r="F575" t="s">
        <v>26</v>
      </c>
    </row>
    <row r="576" spans="1:6">
      <c r="A576" s="59">
        <v>43588</v>
      </c>
      <c r="B576" s="92">
        <v>0.50828260416666671</v>
      </c>
      <c r="C576">
        <v>14</v>
      </c>
      <c r="D576">
        <v>61.54</v>
      </c>
      <c r="E576" s="91">
        <f t="shared" si="8"/>
        <v>861.56</v>
      </c>
      <c r="F576" t="s">
        <v>21</v>
      </c>
    </row>
    <row r="577" spans="1:6">
      <c r="A577" s="59">
        <v>43588</v>
      </c>
      <c r="B577" s="92">
        <v>0.50828260416666671</v>
      </c>
      <c r="C577">
        <v>7</v>
      </c>
      <c r="D577">
        <v>61.54</v>
      </c>
      <c r="E577" s="91">
        <f t="shared" si="8"/>
        <v>430.78</v>
      </c>
      <c r="F577" t="s">
        <v>24</v>
      </c>
    </row>
    <row r="578" spans="1:6">
      <c r="A578" s="59">
        <v>43588</v>
      </c>
      <c r="B578" s="92">
        <v>0.50828260416666671</v>
      </c>
      <c r="C578">
        <v>7</v>
      </c>
      <c r="D578">
        <v>61.54</v>
      </c>
      <c r="E578" s="91">
        <f t="shared" si="8"/>
        <v>430.78</v>
      </c>
      <c r="F578" t="s">
        <v>25</v>
      </c>
    </row>
    <row r="579" spans="1:6">
      <c r="A579" s="59">
        <v>43588</v>
      </c>
      <c r="B579" s="92">
        <v>0.50982418981481481</v>
      </c>
      <c r="C579">
        <v>51</v>
      </c>
      <c r="D579">
        <v>61.52</v>
      </c>
      <c r="E579" s="91">
        <f t="shared" si="8"/>
        <v>3137.52</v>
      </c>
      <c r="F579" t="s">
        <v>25</v>
      </c>
    </row>
    <row r="580" spans="1:6">
      <c r="A580" s="59">
        <v>43588</v>
      </c>
      <c r="B580" s="92">
        <v>0.50982418981481481</v>
      </c>
      <c r="C580">
        <v>17</v>
      </c>
      <c r="D580">
        <v>61.52</v>
      </c>
      <c r="E580" s="91">
        <f t="shared" si="8"/>
        <v>1045.8400000000001</v>
      </c>
      <c r="F580" t="s">
        <v>21</v>
      </c>
    </row>
    <row r="581" spans="1:6">
      <c r="A581" s="59">
        <v>43588</v>
      </c>
      <c r="B581" s="92">
        <v>0.51276291666666662</v>
      </c>
      <c r="C581">
        <v>1</v>
      </c>
      <c r="D581">
        <v>61.52</v>
      </c>
      <c r="E581" s="91">
        <f t="shared" si="8"/>
        <v>61.52</v>
      </c>
      <c r="F581" t="s">
        <v>24</v>
      </c>
    </row>
    <row r="582" spans="1:6">
      <c r="A582" s="59">
        <v>43588</v>
      </c>
      <c r="B582" s="92">
        <v>0.51745722222222224</v>
      </c>
      <c r="C582">
        <v>4</v>
      </c>
      <c r="D582">
        <v>61.6</v>
      </c>
      <c r="E582" s="91">
        <f t="shared" ref="E582:E645" si="9">C582*D582</f>
        <v>246.4</v>
      </c>
      <c r="F582" t="s">
        <v>24</v>
      </c>
    </row>
    <row r="583" spans="1:6">
      <c r="A583" s="59">
        <v>43588</v>
      </c>
      <c r="B583" s="92">
        <v>0.51745722222222224</v>
      </c>
      <c r="C583">
        <v>12</v>
      </c>
      <c r="D583">
        <v>61.6</v>
      </c>
      <c r="E583" s="91">
        <f t="shared" si="9"/>
        <v>739.2</v>
      </c>
      <c r="F583" t="s">
        <v>25</v>
      </c>
    </row>
    <row r="584" spans="1:6">
      <c r="A584" s="59">
        <v>43588</v>
      </c>
      <c r="B584" s="92">
        <v>0.51787469907407402</v>
      </c>
      <c r="C584">
        <v>3</v>
      </c>
      <c r="D584">
        <v>61.62</v>
      </c>
      <c r="E584" s="91">
        <f t="shared" si="9"/>
        <v>184.85999999999999</v>
      </c>
      <c r="F584" t="s">
        <v>21</v>
      </c>
    </row>
    <row r="585" spans="1:6">
      <c r="A585" s="59">
        <v>43588</v>
      </c>
      <c r="B585" s="92">
        <v>0.51787469907407402</v>
      </c>
      <c r="C585">
        <v>40</v>
      </c>
      <c r="D585">
        <v>61.62</v>
      </c>
      <c r="E585" s="91">
        <f t="shared" si="9"/>
        <v>2464.7999999999997</v>
      </c>
      <c r="F585" t="s">
        <v>26</v>
      </c>
    </row>
    <row r="586" spans="1:6">
      <c r="A586" s="59">
        <v>43588</v>
      </c>
      <c r="B586" s="92">
        <v>0.51787469907407402</v>
      </c>
      <c r="C586">
        <v>120</v>
      </c>
      <c r="D586">
        <v>61.62</v>
      </c>
      <c r="E586" s="91">
        <f t="shared" si="9"/>
        <v>7394.4</v>
      </c>
      <c r="F586" t="s">
        <v>25</v>
      </c>
    </row>
    <row r="587" spans="1:6">
      <c r="A587" s="59">
        <v>43588</v>
      </c>
      <c r="B587" s="92">
        <v>0.52235314814814815</v>
      </c>
      <c r="C587">
        <v>3</v>
      </c>
      <c r="D587">
        <v>61.64</v>
      </c>
      <c r="E587" s="91">
        <f t="shared" si="9"/>
        <v>184.92000000000002</v>
      </c>
      <c r="F587" t="s">
        <v>21</v>
      </c>
    </row>
    <row r="588" spans="1:6">
      <c r="A588" s="59">
        <v>43588</v>
      </c>
      <c r="B588" s="92">
        <v>0.52235314814814815</v>
      </c>
      <c r="C588">
        <v>8</v>
      </c>
      <c r="D588">
        <v>61.64</v>
      </c>
      <c r="E588" s="91">
        <f t="shared" si="9"/>
        <v>493.12</v>
      </c>
      <c r="F588" t="s">
        <v>26</v>
      </c>
    </row>
    <row r="589" spans="1:6">
      <c r="A589" s="59">
        <v>43588</v>
      </c>
      <c r="B589" s="92">
        <v>0.52235314814814815</v>
      </c>
      <c r="C589">
        <v>16</v>
      </c>
      <c r="D589">
        <v>61.64</v>
      </c>
      <c r="E589" s="91">
        <f t="shared" si="9"/>
        <v>986.24</v>
      </c>
      <c r="F589" t="s">
        <v>24</v>
      </c>
    </row>
    <row r="590" spans="1:6">
      <c r="A590" s="59">
        <v>43588</v>
      </c>
      <c r="B590" s="92">
        <v>0.52235314814814815</v>
      </c>
      <c r="C590">
        <v>8</v>
      </c>
      <c r="D590">
        <v>61.64</v>
      </c>
      <c r="E590" s="91">
        <f t="shared" si="9"/>
        <v>493.12</v>
      </c>
      <c r="F590" t="s">
        <v>25</v>
      </c>
    </row>
    <row r="591" spans="1:6">
      <c r="A591" s="59">
        <v>43588</v>
      </c>
      <c r="B591" s="92">
        <v>0.52435011574074075</v>
      </c>
      <c r="C591">
        <v>1</v>
      </c>
      <c r="D591">
        <v>61.66</v>
      </c>
      <c r="E591" s="91">
        <f t="shared" si="9"/>
        <v>61.66</v>
      </c>
      <c r="F591" t="s">
        <v>25</v>
      </c>
    </row>
    <row r="592" spans="1:6">
      <c r="A592" s="59">
        <v>43588</v>
      </c>
      <c r="B592" s="92">
        <v>0.52435011574074075</v>
      </c>
      <c r="C592">
        <v>44</v>
      </c>
      <c r="D592">
        <v>61.66</v>
      </c>
      <c r="E592" s="91">
        <f t="shared" si="9"/>
        <v>2713.04</v>
      </c>
      <c r="F592" t="s">
        <v>25</v>
      </c>
    </row>
    <row r="593" spans="1:6">
      <c r="A593" s="59">
        <v>43588</v>
      </c>
      <c r="B593" s="92">
        <v>0.52435011574074075</v>
      </c>
      <c r="C593">
        <v>15</v>
      </c>
      <c r="D593">
        <v>61.66</v>
      </c>
      <c r="E593" s="91">
        <f t="shared" si="9"/>
        <v>924.9</v>
      </c>
      <c r="F593" t="s">
        <v>24</v>
      </c>
    </row>
    <row r="594" spans="1:6">
      <c r="A594" s="59">
        <v>43588</v>
      </c>
      <c r="B594" s="92">
        <v>0.52435011574074075</v>
      </c>
      <c r="C594">
        <v>2</v>
      </c>
      <c r="D594">
        <v>61.66</v>
      </c>
      <c r="E594" s="91">
        <f t="shared" si="9"/>
        <v>123.32</v>
      </c>
      <c r="F594" t="s">
        <v>21</v>
      </c>
    </row>
    <row r="595" spans="1:6">
      <c r="A595" s="59">
        <v>43588</v>
      </c>
      <c r="B595" s="92">
        <v>0.52668614583333329</v>
      </c>
      <c r="C595">
        <v>12</v>
      </c>
      <c r="D595">
        <v>61.66</v>
      </c>
      <c r="E595" s="91">
        <f t="shared" si="9"/>
        <v>739.92</v>
      </c>
      <c r="F595" t="s">
        <v>25</v>
      </c>
    </row>
    <row r="596" spans="1:6">
      <c r="A596" s="59">
        <v>43588</v>
      </c>
      <c r="B596" s="92">
        <v>0.52668614583333329</v>
      </c>
      <c r="C596">
        <v>16</v>
      </c>
      <c r="D596">
        <v>61.66</v>
      </c>
      <c r="E596" s="91">
        <f t="shared" si="9"/>
        <v>986.56</v>
      </c>
      <c r="F596" t="s">
        <v>25</v>
      </c>
    </row>
    <row r="597" spans="1:6">
      <c r="A597" s="59">
        <v>43588</v>
      </c>
      <c r="B597" s="92">
        <v>0.52735902777777777</v>
      </c>
      <c r="C597">
        <v>8</v>
      </c>
      <c r="D597">
        <v>61.66</v>
      </c>
      <c r="E597" s="91">
        <f t="shared" si="9"/>
        <v>493.28</v>
      </c>
      <c r="F597" t="s">
        <v>26</v>
      </c>
    </row>
    <row r="598" spans="1:6">
      <c r="A598" s="59">
        <v>43588</v>
      </c>
      <c r="B598" s="92">
        <v>0.52735902777777777</v>
      </c>
      <c r="C598">
        <v>12</v>
      </c>
      <c r="D598">
        <v>61.66</v>
      </c>
      <c r="E598" s="91">
        <f t="shared" si="9"/>
        <v>739.92</v>
      </c>
      <c r="F598" t="s">
        <v>21</v>
      </c>
    </row>
    <row r="599" spans="1:6">
      <c r="A599" s="59">
        <v>43588</v>
      </c>
      <c r="B599" s="92">
        <v>0.52735902777777777</v>
      </c>
      <c r="C599">
        <v>11</v>
      </c>
      <c r="D599">
        <v>61.66</v>
      </c>
      <c r="E599" s="91">
        <f t="shared" si="9"/>
        <v>678.26</v>
      </c>
      <c r="F599" t="s">
        <v>21</v>
      </c>
    </row>
    <row r="600" spans="1:6">
      <c r="A600" s="59">
        <v>43588</v>
      </c>
      <c r="B600" s="92">
        <v>0.52748685185185185</v>
      </c>
      <c r="C600">
        <v>54</v>
      </c>
      <c r="D600">
        <v>61.64</v>
      </c>
      <c r="E600" s="91">
        <f t="shared" si="9"/>
        <v>3328.56</v>
      </c>
      <c r="F600" t="s">
        <v>24</v>
      </c>
    </row>
    <row r="601" spans="1:6">
      <c r="A601" s="59">
        <v>43588</v>
      </c>
      <c r="B601" s="92">
        <v>0.52748686342592588</v>
      </c>
      <c r="C601">
        <v>18</v>
      </c>
      <c r="D601">
        <v>61.64</v>
      </c>
      <c r="E601" s="91">
        <f t="shared" si="9"/>
        <v>1109.52</v>
      </c>
      <c r="F601" t="s">
        <v>25</v>
      </c>
    </row>
    <row r="602" spans="1:6">
      <c r="A602" s="59">
        <v>43588</v>
      </c>
      <c r="B602" s="92">
        <v>0.52992150462962961</v>
      </c>
      <c r="C602">
        <v>55</v>
      </c>
      <c r="D602">
        <v>61.62</v>
      </c>
      <c r="E602" s="91">
        <f t="shared" si="9"/>
        <v>3389.1</v>
      </c>
      <c r="F602" t="s">
        <v>21</v>
      </c>
    </row>
    <row r="603" spans="1:6">
      <c r="A603" s="59">
        <v>43588</v>
      </c>
      <c r="B603" s="92">
        <v>0.52992151620370376</v>
      </c>
      <c r="C603">
        <v>18</v>
      </c>
      <c r="D603">
        <v>61.62</v>
      </c>
      <c r="E603" s="91">
        <f t="shared" si="9"/>
        <v>1109.1599999999999</v>
      </c>
      <c r="F603" t="s">
        <v>25</v>
      </c>
    </row>
    <row r="604" spans="1:6">
      <c r="A604" s="59">
        <v>43588</v>
      </c>
      <c r="B604" s="92">
        <v>0.54095471064814815</v>
      </c>
      <c r="C604">
        <v>92</v>
      </c>
      <c r="D604">
        <v>61.64</v>
      </c>
      <c r="E604" s="91">
        <f t="shared" si="9"/>
        <v>5670.88</v>
      </c>
      <c r="F604" t="s">
        <v>24</v>
      </c>
    </row>
    <row r="605" spans="1:6">
      <c r="A605" s="59">
        <v>43588</v>
      </c>
      <c r="B605" s="92">
        <v>0.5409547222222223</v>
      </c>
      <c r="C605">
        <v>131</v>
      </c>
      <c r="D605">
        <v>61.64</v>
      </c>
      <c r="E605" s="91">
        <f t="shared" si="9"/>
        <v>8074.84</v>
      </c>
      <c r="F605" t="s">
        <v>26</v>
      </c>
    </row>
    <row r="606" spans="1:6">
      <c r="A606" s="59">
        <v>43588</v>
      </c>
      <c r="B606" s="92">
        <v>0.54333466435185185</v>
      </c>
      <c r="C606">
        <v>56</v>
      </c>
      <c r="D606">
        <v>61.64</v>
      </c>
      <c r="E606" s="91">
        <f t="shared" si="9"/>
        <v>3451.84</v>
      </c>
      <c r="F606" t="s">
        <v>25</v>
      </c>
    </row>
    <row r="607" spans="1:6">
      <c r="A607" s="59">
        <v>43588</v>
      </c>
      <c r="B607" s="92">
        <v>0.54556877314814811</v>
      </c>
      <c r="C607">
        <v>19</v>
      </c>
      <c r="D607">
        <v>61.66</v>
      </c>
      <c r="E607" s="91">
        <f t="shared" si="9"/>
        <v>1171.54</v>
      </c>
      <c r="F607" t="s">
        <v>21</v>
      </c>
    </row>
    <row r="608" spans="1:6">
      <c r="A608" s="59">
        <v>43588</v>
      </c>
      <c r="B608" s="92">
        <v>0.54556877314814811</v>
      </c>
      <c r="C608">
        <v>8</v>
      </c>
      <c r="D608">
        <v>61.66</v>
      </c>
      <c r="E608" s="91">
        <f t="shared" si="9"/>
        <v>493.28</v>
      </c>
      <c r="F608" t="s">
        <v>26</v>
      </c>
    </row>
    <row r="609" spans="1:6">
      <c r="A609" s="59">
        <v>43588</v>
      </c>
      <c r="B609" s="92">
        <v>0.54556877314814811</v>
      </c>
      <c r="C609">
        <v>8</v>
      </c>
      <c r="D609">
        <v>61.66</v>
      </c>
      <c r="E609" s="91">
        <f t="shared" si="9"/>
        <v>493.28</v>
      </c>
      <c r="F609" t="s">
        <v>25</v>
      </c>
    </row>
    <row r="610" spans="1:6">
      <c r="A610" s="59">
        <v>43588</v>
      </c>
      <c r="B610" s="92">
        <v>0.54807084490740743</v>
      </c>
      <c r="C610">
        <v>36</v>
      </c>
      <c r="D610">
        <v>61.7</v>
      </c>
      <c r="E610" s="91">
        <f t="shared" si="9"/>
        <v>2221.2000000000003</v>
      </c>
      <c r="F610" t="s">
        <v>21</v>
      </c>
    </row>
    <row r="611" spans="1:6">
      <c r="A611" s="59">
        <v>43588</v>
      </c>
      <c r="B611" s="92">
        <v>0.54807084490740743</v>
      </c>
      <c r="C611">
        <v>38</v>
      </c>
      <c r="D611">
        <v>61.7</v>
      </c>
      <c r="E611" s="91">
        <f t="shared" si="9"/>
        <v>2344.6</v>
      </c>
      <c r="F611" t="s">
        <v>25</v>
      </c>
    </row>
    <row r="612" spans="1:6">
      <c r="A612" s="59">
        <v>43588</v>
      </c>
      <c r="B612" s="92">
        <v>0.5519688425925926</v>
      </c>
      <c r="C612">
        <v>3</v>
      </c>
      <c r="D612">
        <v>61.68</v>
      </c>
      <c r="E612" s="91">
        <f t="shared" si="9"/>
        <v>185.04</v>
      </c>
      <c r="F612" t="s">
        <v>25</v>
      </c>
    </row>
    <row r="613" spans="1:6">
      <c r="A613" s="59">
        <v>43588</v>
      </c>
      <c r="B613" s="92">
        <v>0.5519688425925926</v>
      </c>
      <c r="C613">
        <v>40</v>
      </c>
      <c r="D613">
        <v>61.68</v>
      </c>
      <c r="E613" s="91">
        <f t="shared" si="9"/>
        <v>2467.1999999999998</v>
      </c>
      <c r="F613" t="s">
        <v>25</v>
      </c>
    </row>
    <row r="614" spans="1:6">
      <c r="A614" s="59">
        <v>43588</v>
      </c>
      <c r="B614" s="92">
        <v>0.5519688425925926</v>
      </c>
      <c r="C614">
        <v>6</v>
      </c>
      <c r="D614">
        <v>61.68</v>
      </c>
      <c r="E614" s="91">
        <f t="shared" si="9"/>
        <v>370.08</v>
      </c>
      <c r="F614" t="s">
        <v>24</v>
      </c>
    </row>
    <row r="615" spans="1:6">
      <c r="A615" s="59">
        <v>43588</v>
      </c>
      <c r="B615" s="92">
        <v>0.5519688425925926</v>
      </c>
      <c r="C615">
        <v>13</v>
      </c>
      <c r="D615">
        <v>61.68</v>
      </c>
      <c r="E615" s="91">
        <f t="shared" si="9"/>
        <v>801.84</v>
      </c>
      <c r="F615" t="s">
        <v>24</v>
      </c>
    </row>
    <row r="616" spans="1:6">
      <c r="A616" s="59">
        <v>43588</v>
      </c>
      <c r="B616" s="92">
        <v>0.5519688425925926</v>
      </c>
      <c r="C616">
        <v>6</v>
      </c>
      <c r="D616">
        <v>61.68</v>
      </c>
      <c r="E616" s="91">
        <f t="shared" si="9"/>
        <v>370.08</v>
      </c>
      <c r="F616" t="s">
        <v>21</v>
      </c>
    </row>
    <row r="617" spans="1:6">
      <c r="A617" s="59">
        <v>43588</v>
      </c>
      <c r="B617" s="92">
        <v>0.55303126157407412</v>
      </c>
      <c r="C617">
        <v>3</v>
      </c>
      <c r="D617">
        <v>61.68</v>
      </c>
      <c r="E617" s="91">
        <f t="shared" si="9"/>
        <v>185.04</v>
      </c>
      <c r="F617" t="s">
        <v>24</v>
      </c>
    </row>
    <row r="618" spans="1:6">
      <c r="A618" s="59">
        <v>43588</v>
      </c>
      <c r="B618" s="92">
        <v>0.55303126157407412</v>
      </c>
      <c r="C618">
        <v>6</v>
      </c>
      <c r="D618">
        <v>61.68</v>
      </c>
      <c r="E618" s="91">
        <f t="shared" si="9"/>
        <v>370.08</v>
      </c>
      <c r="F618" t="s">
        <v>25</v>
      </c>
    </row>
    <row r="619" spans="1:6">
      <c r="A619" s="59">
        <v>43588</v>
      </c>
      <c r="B619" s="92">
        <v>0.55303127314814815</v>
      </c>
      <c r="C619">
        <v>6</v>
      </c>
      <c r="D619">
        <v>61.68</v>
      </c>
      <c r="E619" s="91">
        <f t="shared" si="9"/>
        <v>370.08</v>
      </c>
      <c r="F619" t="s">
        <v>26</v>
      </c>
    </row>
    <row r="620" spans="1:6">
      <c r="A620" s="59">
        <v>43588</v>
      </c>
      <c r="B620" s="92">
        <v>0.55384917824074076</v>
      </c>
      <c r="C620">
        <v>3</v>
      </c>
      <c r="D620">
        <v>61.68</v>
      </c>
      <c r="E620" s="91">
        <f t="shared" si="9"/>
        <v>185.04</v>
      </c>
      <c r="F620" t="s">
        <v>21</v>
      </c>
    </row>
    <row r="621" spans="1:6">
      <c r="A621" s="59">
        <v>43588</v>
      </c>
      <c r="B621" s="92">
        <v>0.55460815972222222</v>
      </c>
      <c r="C621">
        <v>9</v>
      </c>
      <c r="D621">
        <v>61.7</v>
      </c>
      <c r="E621" s="91">
        <f t="shared" si="9"/>
        <v>555.30000000000007</v>
      </c>
      <c r="F621" t="s">
        <v>26</v>
      </c>
    </row>
    <row r="622" spans="1:6">
      <c r="A622" s="59">
        <v>43588</v>
      </c>
      <c r="B622" s="92">
        <v>0.55460815972222222</v>
      </c>
      <c r="C622">
        <v>18</v>
      </c>
      <c r="D622">
        <v>61.7</v>
      </c>
      <c r="E622" s="91">
        <f t="shared" si="9"/>
        <v>1110.6000000000001</v>
      </c>
      <c r="F622" t="s">
        <v>25</v>
      </c>
    </row>
    <row r="623" spans="1:6">
      <c r="A623" s="59">
        <v>43588</v>
      </c>
      <c r="B623" s="92">
        <v>0.55460946759259266</v>
      </c>
      <c r="C623">
        <v>9</v>
      </c>
      <c r="D623">
        <v>61.7</v>
      </c>
      <c r="E623" s="91">
        <f t="shared" si="9"/>
        <v>555.30000000000007</v>
      </c>
      <c r="F623" t="s">
        <v>24</v>
      </c>
    </row>
    <row r="624" spans="1:6">
      <c r="A624" s="59">
        <v>43588</v>
      </c>
      <c r="B624" s="92">
        <v>0.5548381365740741</v>
      </c>
      <c r="C624">
        <v>3</v>
      </c>
      <c r="D624">
        <v>61.68</v>
      </c>
      <c r="E624" s="91">
        <f t="shared" si="9"/>
        <v>185.04</v>
      </c>
      <c r="F624" t="s">
        <v>24</v>
      </c>
    </row>
    <row r="625" spans="1:6">
      <c r="A625" s="59">
        <v>43588</v>
      </c>
      <c r="B625" s="92">
        <v>0.5548381365740741</v>
      </c>
      <c r="C625">
        <v>15</v>
      </c>
      <c r="D625">
        <v>61.68</v>
      </c>
      <c r="E625" s="91">
        <f t="shared" si="9"/>
        <v>925.2</v>
      </c>
      <c r="F625" t="s">
        <v>25</v>
      </c>
    </row>
    <row r="626" spans="1:6">
      <c r="A626" s="59">
        <v>43588</v>
      </c>
      <c r="B626" s="92">
        <v>0.55554901620370367</v>
      </c>
      <c r="C626">
        <v>52</v>
      </c>
      <c r="D626">
        <v>61.66</v>
      </c>
      <c r="E626" s="91">
        <f t="shared" si="9"/>
        <v>3206.3199999999997</v>
      </c>
      <c r="F626" t="s">
        <v>25</v>
      </c>
    </row>
    <row r="627" spans="1:6">
      <c r="A627" s="59">
        <v>43588</v>
      </c>
      <c r="B627" s="92">
        <v>0.55554902777777782</v>
      </c>
      <c r="C627">
        <v>17</v>
      </c>
      <c r="D627">
        <v>61.66</v>
      </c>
      <c r="E627" s="91">
        <f t="shared" si="9"/>
        <v>1048.22</v>
      </c>
      <c r="F627" t="s">
        <v>26</v>
      </c>
    </row>
    <row r="628" spans="1:6">
      <c r="A628" s="59">
        <v>43588</v>
      </c>
      <c r="B628" s="92">
        <v>0.55889560185185183</v>
      </c>
      <c r="C628">
        <v>3</v>
      </c>
      <c r="D628">
        <v>61.66</v>
      </c>
      <c r="E628" s="91">
        <f t="shared" si="9"/>
        <v>184.98</v>
      </c>
      <c r="F628" t="s">
        <v>21</v>
      </c>
    </row>
    <row r="629" spans="1:6">
      <c r="A629" s="59">
        <v>43588</v>
      </c>
      <c r="B629" s="92">
        <v>0.55889560185185183</v>
      </c>
      <c r="C629">
        <v>39</v>
      </c>
      <c r="D629">
        <v>61.66</v>
      </c>
      <c r="E629" s="91">
        <f t="shared" si="9"/>
        <v>2404.7399999999998</v>
      </c>
      <c r="F629" t="s">
        <v>25</v>
      </c>
    </row>
    <row r="630" spans="1:6">
      <c r="A630" s="59">
        <v>43588</v>
      </c>
      <c r="B630" s="92">
        <v>0.55920473379629632</v>
      </c>
      <c r="C630">
        <v>17</v>
      </c>
      <c r="D630">
        <v>61.64</v>
      </c>
      <c r="E630" s="91">
        <f t="shared" si="9"/>
        <v>1047.8800000000001</v>
      </c>
      <c r="F630" t="s">
        <v>21</v>
      </c>
    </row>
    <row r="631" spans="1:6">
      <c r="A631" s="59">
        <v>43588</v>
      </c>
      <c r="B631" s="92">
        <v>0.55920474537037035</v>
      </c>
      <c r="C631">
        <v>51</v>
      </c>
      <c r="D631">
        <v>61.64</v>
      </c>
      <c r="E631" s="91">
        <f t="shared" si="9"/>
        <v>3143.64</v>
      </c>
      <c r="F631" t="s">
        <v>25</v>
      </c>
    </row>
    <row r="632" spans="1:6">
      <c r="A632" s="59">
        <v>43588</v>
      </c>
      <c r="B632" s="92">
        <v>0.5635472222222222</v>
      </c>
      <c r="C632">
        <v>36</v>
      </c>
      <c r="D632">
        <v>61.64</v>
      </c>
      <c r="E632" s="91">
        <f t="shared" si="9"/>
        <v>2219.04</v>
      </c>
      <c r="F632" t="s">
        <v>25</v>
      </c>
    </row>
    <row r="633" spans="1:6">
      <c r="A633" s="59">
        <v>43588</v>
      </c>
      <c r="B633" s="92">
        <v>0.5635472222222222</v>
      </c>
      <c r="C633">
        <v>36</v>
      </c>
      <c r="D633">
        <v>61.64</v>
      </c>
      <c r="E633" s="91">
        <f t="shared" si="9"/>
        <v>2219.04</v>
      </c>
      <c r="F633" t="s">
        <v>21</v>
      </c>
    </row>
    <row r="634" spans="1:6">
      <c r="A634" s="59">
        <v>43588</v>
      </c>
      <c r="B634" s="92">
        <v>0.56419152777777781</v>
      </c>
      <c r="C634">
        <v>19</v>
      </c>
      <c r="D634">
        <v>61.56</v>
      </c>
      <c r="E634" s="91">
        <f t="shared" si="9"/>
        <v>1169.6400000000001</v>
      </c>
      <c r="F634" t="s">
        <v>25</v>
      </c>
    </row>
    <row r="635" spans="1:6">
      <c r="A635" s="59">
        <v>43588</v>
      </c>
      <c r="B635" s="92">
        <v>0.56667054398148153</v>
      </c>
      <c r="C635">
        <v>37</v>
      </c>
      <c r="D635">
        <v>61.6</v>
      </c>
      <c r="E635" s="91">
        <f t="shared" si="9"/>
        <v>2279.2000000000003</v>
      </c>
      <c r="F635" t="s">
        <v>25</v>
      </c>
    </row>
    <row r="636" spans="1:6">
      <c r="A636" s="59">
        <v>43588</v>
      </c>
      <c r="B636" s="92">
        <v>0.56667054398148153</v>
      </c>
      <c r="C636">
        <v>18</v>
      </c>
      <c r="D636">
        <v>61.6</v>
      </c>
      <c r="E636" s="91">
        <f t="shared" si="9"/>
        <v>1108.8</v>
      </c>
      <c r="F636" t="s">
        <v>21</v>
      </c>
    </row>
    <row r="637" spans="1:6">
      <c r="A637" s="59">
        <v>43588</v>
      </c>
      <c r="B637" s="92">
        <v>0.56667054398148153</v>
      </c>
      <c r="C637">
        <v>18</v>
      </c>
      <c r="D637">
        <v>61.6</v>
      </c>
      <c r="E637" s="91">
        <f t="shared" si="9"/>
        <v>1108.8</v>
      </c>
      <c r="F637" t="s">
        <v>26</v>
      </c>
    </row>
    <row r="638" spans="1:6">
      <c r="A638" s="59">
        <v>43588</v>
      </c>
      <c r="B638" s="92">
        <v>0.56823616898148155</v>
      </c>
      <c r="C638">
        <v>19</v>
      </c>
      <c r="D638">
        <v>61.62</v>
      </c>
      <c r="E638" s="91">
        <f t="shared" si="9"/>
        <v>1170.78</v>
      </c>
      <c r="F638" t="s">
        <v>21</v>
      </c>
    </row>
    <row r="639" spans="1:6">
      <c r="A639" s="59">
        <v>43588</v>
      </c>
      <c r="B639" s="92">
        <v>0.56823616898148155</v>
      </c>
      <c r="C639">
        <v>18</v>
      </c>
      <c r="D639">
        <v>61.62</v>
      </c>
      <c r="E639" s="91">
        <f t="shared" si="9"/>
        <v>1109.1599999999999</v>
      </c>
      <c r="F639" t="s">
        <v>24</v>
      </c>
    </row>
    <row r="640" spans="1:6">
      <c r="A640" s="59">
        <v>43588</v>
      </c>
      <c r="B640" s="92">
        <v>0.56823616898148155</v>
      </c>
      <c r="C640">
        <v>36</v>
      </c>
      <c r="D640">
        <v>61.62</v>
      </c>
      <c r="E640" s="91">
        <f t="shared" si="9"/>
        <v>2218.3199999999997</v>
      </c>
      <c r="F640" t="s">
        <v>25</v>
      </c>
    </row>
    <row r="641" spans="1:6">
      <c r="A641" s="59">
        <v>43588</v>
      </c>
      <c r="B641" s="92">
        <v>0.57140064814814817</v>
      </c>
      <c r="C641">
        <v>50</v>
      </c>
      <c r="D641">
        <v>61.68</v>
      </c>
      <c r="E641" s="91">
        <f t="shared" si="9"/>
        <v>3084</v>
      </c>
      <c r="F641" t="s">
        <v>25</v>
      </c>
    </row>
    <row r="642" spans="1:6">
      <c r="A642" s="59">
        <v>43588</v>
      </c>
      <c r="B642" s="92">
        <v>0.57140064814814817</v>
      </c>
      <c r="C642">
        <v>125</v>
      </c>
      <c r="D642">
        <v>61.68</v>
      </c>
      <c r="E642" s="91">
        <f t="shared" si="9"/>
        <v>7710</v>
      </c>
      <c r="F642" t="s">
        <v>25</v>
      </c>
    </row>
    <row r="643" spans="1:6">
      <c r="A643" s="59">
        <v>43588</v>
      </c>
      <c r="B643" s="92">
        <v>0.57255866898148144</v>
      </c>
      <c r="C643">
        <v>8</v>
      </c>
      <c r="D643">
        <v>61.7</v>
      </c>
      <c r="E643" s="91">
        <f t="shared" si="9"/>
        <v>493.6</v>
      </c>
      <c r="F643" t="s">
        <v>25</v>
      </c>
    </row>
    <row r="644" spans="1:6">
      <c r="A644" s="59">
        <v>43588</v>
      </c>
      <c r="B644" s="92">
        <v>0.57256097222222224</v>
      </c>
      <c r="C644">
        <v>3</v>
      </c>
      <c r="D644">
        <v>61.7</v>
      </c>
      <c r="E644" s="91">
        <f t="shared" si="9"/>
        <v>185.10000000000002</v>
      </c>
      <c r="F644" t="s">
        <v>26</v>
      </c>
    </row>
    <row r="645" spans="1:6">
      <c r="A645" s="59">
        <v>43588</v>
      </c>
      <c r="B645" s="92">
        <v>0.57256097222222224</v>
      </c>
      <c r="C645">
        <v>3</v>
      </c>
      <c r="D645">
        <v>61.7</v>
      </c>
      <c r="E645" s="91">
        <f t="shared" si="9"/>
        <v>185.10000000000002</v>
      </c>
      <c r="F645" t="s">
        <v>21</v>
      </c>
    </row>
    <row r="646" spans="1:6">
      <c r="A646" s="59">
        <v>43588</v>
      </c>
      <c r="B646" s="92">
        <v>0.57341189814814808</v>
      </c>
      <c r="C646">
        <v>3</v>
      </c>
      <c r="D646">
        <v>61.7</v>
      </c>
      <c r="E646" s="91">
        <f t="shared" ref="E646:E709" si="10">C646*D646</f>
        <v>185.10000000000002</v>
      </c>
      <c r="F646" t="s">
        <v>24</v>
      </c>
    </row>
    <row r="647" spans="1:6">
      <c r="A647" s="59">
        <v>43588</v>
      </c>
      <c r="B647" s="92">
        <v>0.57341190972222222</v>
      </c>
      <c r="C647">
        <v>11</v>
      </c>
      <c r="D647">
        <v>61.7</v>
      </c>
      <c r="E647" s="91">
        <f t="shared" si="10"/>
        <v>678.7</v>
      </c>
      <c r="F647" t="s">
        <v>25</v>
      </c>
    </row>
    <row r="648" spans="1:6">
      <c r="A648" s="59">
        <v>43588</v>
      </c>
      <c r="B648" s="92">
        <v>0.57407795138888884</v>
      </c>
      <c r="C648">
        <v>15</v>
      </c>
      <c r="D648">
        <v>61.68</v>
      </c>
      <c r="E648" s="91">
        <f t="shared" si="10"/>
        <v>925.2</v>
      </c>
      <c r="F648" t="s">
        <v>24</v>
      </c>
    </row>
    <row r="649" spans="1:6">
      <c r="A649" s="59">
        <v>43588</v>
      </c>
      <c r="B649" s="92">
        <v>0.57407795138888884</v>
      </c>
      <c r="C649">
        <v>45</v>
      </c>
      <c r="D649">
        <v>61.68</v>
      </c>
      <c r="E649" s="91">
        <f t="shared" si="10"/>
        <v>2775.6</v>
      </c>
      <c r="F649" t="s">
        <v>25</v>
      </c>
    </row>
    <row r="650" spans="1:6">
      <c r="A650" s="59">
        <v>43588</v>
      </c>
      <c r="B650" s="92">
        <v>0.57407795138888884</v>
      </c>
      <c r="C650">
        <v>72</v>
      </c>
      <c r="D650">
        <v>61.68</v>
      </c>
      <c r="E650" s="91">
        <f t="shared" si="10"/>
        <v>4440.96</v>
      </c>
      <c r="F650" t="s">
        <v>25</v>
      </c>
    </row>
    <row r="651" spans="1:6">
      <c r="A651" s="59">
        <v>43588</v>
      </c>
      <c r="B651" s="92">
        <v>0.574685474537037</v>
      </c>
      <c r="C651">
        <v>51</v>
      </c>
      <c r="D651">
        <v>61.66</v>
      </c>
      <c r="E651" s="91">
        <f t="shared" si="10"/>
        <v>3144.66</v>
      </c>
      <c r="F651" t="s">
        <v>25</v>
      </c>
    </row>
    <row r="652" spans="1:6">
      <c r="A652" s="59">
        <v>43588</v>
      </c>
      <c r="B652" s="92">
        <v>0.574685474537037</v>
      </c>
      <c r="C652">
        <v>17</v>
      </c>
      <c r="D652">
        <v>61.66</v>
      </c>
      <c r="E652" s="91">
        <f t="shared" si="10"/>
        <v>1048.22</v>
      </c>
      <c r="F652" t="s">
        <v>21</v>
      </c>
    </row>
    <row r="653" spans="1:6">
      <c r="A653" s="59">
        <v>43588</v>
      </c>
      <c r="B653" s="92">
        <v>0.57577658564814815</v>
      </c>
      <c r="C653">
        <v>18</v>
      </c>
      <c r="D653">
        <v>61.68</v>
      </c>
      <c r="E653" s="91">
        <f t="shared" si="10"/>
        <v>1110.24</v>
      </c>
      <c r="F653" t="s">
        <v>26</v>
      </c>
    </row>
    <row r="654" spans="1:6">
      <c r="A654" s="59">
        <v>43588</v>
      </c>
      <c r="B654" s="92">
        <v>0.57577667824074075</v>
      </c>
      <c r="C654">
        <v>17</v>
      </c>
      <c r="D654">
        <v>61.68</v>
      </c>
      <c r="E654" s="91">
        <f t="shared" si="10"/>
        <v>1048.56</v>
      </c>
      <c r="F654" t="s">
        <v>25</v>
      </c>
    </row>
    <row r="655" spans="1:6">
      <c r="A655" s="59">
        <v>43588</v>
      </c>
      <c r="B655" s="92">
        <v>0.57577668981481478</v>
      </c>
      <c r="C655">
        <v>34</v>
      </c>
      <c r="D655">
        <v>61.68</v>
      </c>
      <c r="E655" s="91">
        <f t="shared" si="10"/>
        <v>2097.12</v>
      </c>
      <c r="F655" t="s">
        <v>21</v>
      </c>
    </row>
    <row r="656" spans="1:6">
      <c r="A656" s="59">
        <v>43588</v>
      </c>
      <c r="B656" s="92">
        <v>0.57857996527777777</v>
      </c>
      <c r="C656">
        <v>14</v>
      </c>
      <c r="D656">
        <v>61.68</v>
      </c>
      <c r="E656" s="91">
        <f t="shared" si="10"/>
        <v>863.52</v>
      </c>
      <c r="F656" t="s">
        <v>24</v>
      </c>
    </row>
    <row r="657" spans="1:6">
      <c r="A657" s="59">
        <v>43588</v>
      </c>
      <c r="B657" s="92">
        <v>0.57857996527777777</v>
      </c>
      <c r="C657">
        <v>28</v>
      </c>
      <c r="D657">
        <v>61.68</v>
      </c>
      <c r="E657" s="91">
        <f t="shared" si="10"/>
        <v>1727.04</v>
      </c>
      <c r="F657" t="s">
        <v>25</v>
      </c>
    </row>
    <row r="658" spans="1:6">
      <c r="A658" s="59">
        <v>43588</v>
      </c>
      <c r="B658" s="92">
        <v>0.57857996527777777</v>
      </c>
      <c r="C658">
        <v>6</v>
      </c>
      <c r="D658">
        <v>61.68</v>
      </c>
      <c r="E658" s="91">
        <f t="shared" si="10"/>
        <v>370.08</v>
      </c>
      <c r="F658" t="s">
        <v>25</v>
      </c>
    </row>
    <row r="659" spans="1:6">
      <c r="A659" s="59">
        <v>43588</v>
      </c>
      <c r="B659" s="92">
        <v>0.57857996527777777</v>
      </c>
      <c r="C659">
        <v>9</v>
      </c>
      <c r="D659">
        <v>61.68</v>
      </c>
      <c r="E659" s="91">
        <f t="shared" si="10"/>
        <v>555.12</v>
      </c>
      <c r="F659" t="s">
        <v>21</v>
      </c>
    </row>
    <row r="660" spans="1:6">
      <c r="A660" s="59">
        <v>43588</v>
      </c>
      <c r="B660" s="92">
        <v>0.57857997685185192</v>
      </c>
      <c r="C660">
        <v>15</v>
      </c>
      <c r="D660">
        <v>61.68</v>
      </c>
      <c r="E660" s="91">
        <f t="shared" si="10"/>
        <v>925.2</v>
      </c>
      <c r="F660" t="s">
        <v>21</v>
      </c>
    </row>
    <row r="661" spans="1:6">
      <c r="A661" s="59">
        <v>43588</v>
      </c>
      <c r="B661" s="92">
        <v>0.58118805555555553</v>
      </c>
      <c r="C661">
        <v>5</v>
      </c>
      <c r="D661">
        <v>61.7</v>
      </c>
      <c r="E661" s="91">
        <f t="shared" si="10"/>
        <v>308.5</v>
      </c>
      <c r="F661" t="s">
        <v>21</v>
      </c>
    </row>
    <row r="662" spans="1:6">
      <c r="A662" s="59">
        <v>43588</v>
      </c>
      <c r="B662" s="92">
        <v>0.58118805555555553</v>
      </c>
      <c r="C662">
        <v>3</v>
      </c>
      <c r="D662">
        <v>61.7</v>
      </c>
      <c r="E662" s="91">
        <f t="shared" si="10"/>
        <v>185.10000000000002</v>
      </c>
      <c r="F662" t="s">
        <v>26</v>
      </c>
    </row>
    <row r="663" spans="1:6">
      <c r="A663" s="59">
        <v>43588</v>
      </c>
      <c r="B663" s="92">
        <v>0.58118805555555553</v>
      </c>
      <c r="C663">
        <v>6</v>
      </c>
      <c r="D663">
        <v>61.7</v>
      </c>
      <c r="E663" s="91">
        <f t="shared" si="10"/>
        <v>370.20000000000005</v>
      </c>
      <c r="F663" t="s">
        <v>25</v>
      </c>
    </row>
    <row r="664" spans="1:6">
      <c r="A664" s="59">
        <v>43588</v>
      </c>
      <c r="B664" s="92">
        <v>0.58249437500000001</v>
      </c>
      <c r="C664">
        <v>1</v>
      </c>
      <c r="D664">
        <v>61.7</v>
      </c>
      <c r="E664" s="91">
        <f t="shared" si="10"/>
        <v>61.7</v>
      </c>
      <c r="F664" t="s">
        <v>21</v>
      </c>
    </row>
    <row r="665" spans="1:6">
      <c r="A665" s="59">
        <v>43588</v>
      </c>
      <c r="B665" s="92">
        <v>0.58249437500000001</v>
      </c>
      <c r="C665">
        <v>16</v>
      </c>
      <c r="D665">
        <v>61.7</v>
      </c>
      <c r="E665" s="91">
        <f t="shared" si="10"/>
        <v>987.2</v>
      </c>
      <c r="F665" t="s">
        <v>25</v>
      </c>
    </row>
    <row r="666" spans="1:6">
      <c r="A666" s="59">
        <v>43588</v>
      </c>
      <c r="B666" s="92">
        <v>0.5840943287037037</v>
      </c>
      <c r="C666">
        <v>27</v>
      </c>
      <c r="D666">
        <v>61.68</v>
      </c>
      <c r="E666" s="91">
        <f t="shared" si="10"/>
        <v>1665.36</v>
      </c>
      <c r="F666" t="s">
        <v>21</v>
      </c>
    </row>
    <row r="667" spans="1:6">
      <c r="A667" s="59">
        <v>43588</v>
      </c>
      <c r="B667" s="92">
        <v>0.5840943287037037</v>
      </c>
      <c r="C667">
        <v>9</v>
      </c>
      <c r="D667">
        <v>61.68</v>
      </c>
      <c r="E667" s="91">
        <f t="shared" si="10"/>
        <v>555.12</v>
      </c>
      <c r="F667" t="s">
        <v>25</v>
      </c>
    </row>
    <row r="668" spans="1:6">
      <c r="A668" s="59">
        <v>43588</v>
      </c>
      <c r="B668" s="92">
        <v>0.5840943287037037</v>
      </c>
      <c r="C668">
        <v>33</v>
      </c>
      <c r="D668">
        <v>61.68</v>
      </c>
      <c r="E668" s="91">
        <f t="shared" si="10"/>
        <v>2035.44</v>
      </c>
      <c r="F668" t="s">
        <v>25</v>
      </c>
    </row>
    <row r="669" spans="1:6">
      <c r="A669" s="59">
        <v>43588</v>
      </c>
      <c r="B669" s="92">
        <v>0.58449068287037031</v>
      </c>
      <c r="C669">
        <v>54</v>
      </c>
      <c r="D669">
        <v>61.66</v>
      </c>
      <c r="E669" s="91">
        <f t="shared" si="10"/>
        <v>3329.64</v>
      </c>
      <c r="F669" t="s">
        <v>25</v>
      </c>
    </row>
    <row r="670" spans="1:6">
      <c r="A670" s="59">
        <v>43588</v>
      </c>
      <c r="B670" s="92">
        <v>0.58449068287037031</v>
      </c>
      <c r="C670">
        <v>26</v>
      </c>
      <c r="D670">
        <v>61.66</v>
      </c>
      <c r="E670" s="91">
        <f t="shared" si="10"/>
        <v>1603.1599999999999</v>
      </c>
      <c r="F670" t="s">
        <v>21</v>
      </c>
    </row>
    <row r="671" spans="1:6">
      <c r="A671" s="59">
        <v>43588</v>
      </c>
      <c r="B671" s="92">
        <v>0.58449068287037031</v>
      </c>
      <c r="C671">
        <v>26</v>
      </c>
      <c r="D671">
        <v>61.66</v>
      </c>
      <c r="E671" s="91">
        <f t="shared" si="10"/>
        <v>1603.1599999999999</v>
      </c>
      <c r="F671" t="s">
        <v>26</v>
      </c>
    </row>
    <row r="672" spans="1:6">
      <c r="A672" s="59">
        <v>43588</v>
      </c>
      <c r="B672" s="92">
        <v>0.58566270833333334</v>
      </c>
      <c r="C672">
        <v>34</v>
      </c>
      <c r="D672">
        <v>61.66</v>
      </c>
      <c r="E672" s="91">
        <f t="shared" si="10"/>
        <v>2096.44</v>
      </c>
      <c r="F672" t="s">
        <v>21</v>
      </c>
    </row>
    <row r="673" spans="1:6">
      <c r="A673" s="59">
        <v>43588</v>
      </c>
      <c r="B673" s="92">
        <v>0.58617439814814809</v>
      </c>
      <c r="C673">
        <v>20</v>
      </c>
      <c r="D673">
        <v>61.66</v>
      </c>
      <c r="E673" s="91">
        <f t="shared" si="10"/>
        <v>1233.1999999999998</v>
      </c>
      <c r="F673" t="s">
        <v>25</v>
      </c>
    </row>
    <row r="674" spans="1:6">
      <c r="A674" s="59">
        <v>43588</v>
      </c>
      <c r="B674" s="92">
        <v>0.58619481481481484</v>
      </c>
      <c r="C674">
        <v>3</v>
      </c>
      <c r="D674">
        <v>61.66</v>
      </c>
      <c r="E674" s="91">
        <f t="shared" si="10"/>
        <v>184.98</v>
      </c>
      <c r="F674" t="s">
        <v>25</v>
      </c>
    </row>
    <row r="675" spans="1:6">
      <c r="A675" s="59">
        <v>43588</v>
      </c>
      <c r="B675" s="92">
        <v>0.58626943287037037</v>
      </c>
      <c r="C675">
        <v>6</v>
      </c>
      <c r="D675">
        <v>61.66</v>
      </c>
      <c r="E675" s="91">
        <f t="shared" si="10"/>
        <v>369.96</v>
      </c>
      <c r="F675" t="s">
        <v>25</v>
      </c>
    </row>
    <row r="676" spans="1:6">
      <c r="A676" s="59">
        <v>43588</v>
      </c>
      <c r="B676" s="92">
        <v>0.58748638888888893</v>
      </c>
      <c r="C676">
        <v>4</v>
      </c>
      <c r="D676">
        <v>61.66</v>
      </c>
      <c r="E676" s="91">
        <f t="shared" si="10"/>
        <v>246.64</v>
      </c>
      <c r="F676" t="s">
        <v>21</v>
      </c>
    </row>
    <row r="677" spans="1:6">
      <c r="A677" s="59">
        <v>43588</v>
      </c>
      <c r="B677" s="92">
        <v>0.58748638888888893</v>
      </c>
      <c r="C677">
        <v>12</v>
      </c>
      <c r="D677">
        <v>61.66</v>
      </c>
      <c r="E677" s="91">
        <f t="shared" si="10"/>
        <v>739.92</v>
      </c>
      <c r="F677" t="s">
        <v>25</v>
      </c>
    </row>
    <row r="678" spans="1:6">
      <c r="A678" s="59">
        <v>43588</v>
      </c>
      <c r="B678" s="92">
        <v>0.58804820601851848</v>
      </c>
      <c r="C678">
        <v>26</v>
      </c>
      <c r="D678">
        <v>61.66</v>
      </c>
      <c r="E678" s="91">
        <f t="shared" si="10"/>
        <v>1603.1599999999999</v>
      </c>
      <c r="F678" t="s">
        <v>21</v>
      </c>
    </row>
    <row r="679" spans="1:6">
      <c r="A679" s="59">
        <v>43588</v>
      </c>
      <c r="B679" s="92">
        <v>0.58804820601851848</v>
      </c>
      <c r="C679">
        <v>20</v>
      </c>
      <c r="D679">
        <v>61.66</v>
      </c>
      <c r="E679" s="91">
        <f t="shared" si="10"/>
        <v>1233.1999999999998</v>
      </c>
      <c r="F679" t="s">
        <v>21</v>
      </c>
    </row>
    <row r="680" spans="1:6">
      <c r="A680" s="59">
        <v>43588</v>
      </c>
      <c r="B680" s="92">
        <v>0.58804821759259263</v>
      </c>
      <c r="C680">
        <v>10</v>
      </c>
      <c r="D680">
        <v>61.66</v>
      </c>
      <c r="E680" s="91">
        <f t="shared" si="10"/>
        <v>616.59999999999991</v>
      </c>
      <c r="F680" t="s">
        <v>24</v>
      </c>
    </row>
    <row r="681" spans="1:6">
      <c r="A681" s="59">
        <v>43588</v>
      </c>
      <c r="B681" s="92">
        <v>0.58804829861111108</v>
      </c>
      <c r="C681">
        <v>13</v>
      </c>
      <c r="D681">
        <v>61.66</v>
      </c>
      <c r="E681" s="91">
        <f t="shared" si="10"/>
        <v>801.57999999999993</v>
      </c>
      <c r="F681" t="s">
        <v>25</v>
      </c>
    </row>
    <row r="682" spans="1:6">
      <c r="A682" s="59">
        <v>43588</v>
      </c>
      <c r="B682" s="92">
        <v>0.59126516203703705</v>
      </c>
      <c r="C682">
        <v>3</v>
      </c>
      <c r="D682">
        <v>61.68</v>
      </c>
      <c r="E682" s="91">
        <f t="shared" si="10"/>
        <v>185.04</v>
      </c>
      <c r="F682" t="s">
        <v>26</v>
      </c>
    </row>
    <row r="683" spans="1:6">
      <c r="A683" s="59">
        <v>43588</v>
      </c>
      <c r="B683" s="92">
        <v>0.59126516203703705</v>
      </c>
      <c r="C683">
        <v>51</v>
      </c>
      <c r="D683">
        <v>61.68</v>
      </c>
      <c r="E683" s="91">
        <f t="shared" si="10"/>
        <v>3145.68</v>
      </c>
      <c r="F683" t="s">
        <v>21</v>
      </c>
    </row>
    <row r="684" spans="1:6">
      <c r="A684" s="59">
        <v>43588</v>
      </c>
      <c r="B684" s="92">
        <v>0.59126516203703705</v>
      </c>
      <c r="C684">
        <v>17</v>
      </c>
      <c r="D684">
        <v>61.68</v>
      </c>
      <c r="E684" s="91">
        <f t="shared" si="10"/>
        <v>1048.56</v>
      </c>
      <c r="F684" t="s">
        <v>25</v>
      </c>
    </row>
    <row r="685" spans="1:6">
      <c r="A685" s="59">
        <v>43588</v>
      </c>
      <c r="B685" s="92">
        <v>0.59436847222222222</v>
      </c>
      <c r="C685">
        <v>15</v>
      </c>
      <c r="D685">
        <v>61.68</v>
      </c>
      <c r="E685" s="91">
        <f t="shared" si="10"/>
        <v>925.2</v>
      </c>
      <c r="F685" t="s">
        <v>24</v>
      </c>
    </row>
    <row r="686" spans="1:6">
      <c r="A686" s="59">
        <v>43588</v>
      </c>
      <c r="B686" s="92">
        <v>0.59436847222222222</v>
      </c>
      <c r="C686">
        <v>44</v>
      </c>
      <c r="D686">
        <v>61.68</v>
      </c>
      <c r="E686" s="91">
        <f t="shared" si="10"/>
        <v>2713.92</v>
      </c>
      <c r="F686" t="s">
        <v>25</v>
      </c>
    </row>
    <row r="687" spans="1:6">
      <c r="A687" s="59">
        <v>43588</v>
      </c>
      <c r="B687" s="92">
        <v>0.59436847222222222</v>
      </c>
      <c r="C687">
        <v>47</v>
      </c>
      <c r="D687">
        <v>61.68</v>
      </c>
      <c r="E687" s="91">
        <f t="shared" si="10"/>
        <v>2898.96</v>
      </c>
      <c r="F687" t="s">
        <v>21</v>
      </c>
    </row>
    <row r="688" spans="1:6">
      <c r="A688" s="59">
        <v>43588</v>
      </c>
      <c r="B688" s="92">
        <v>0.59436847222222222</v>
      </c>
      <c r="C688">
        <v>14</v>
      </c>
      <c r="D688">
        <v>61.68</v>
      </c>
      <c r="E688" s="91">
        <f t="shared" si="10"/>
        <v>863.52</v>
      </c>
      <c r="F688" t="s">
        <v>21</v>
      </c>
    </row>
    <row r="689" spans="1:6">
      <c r="A689" s="59">
        <v>43588</v>
      </c>
      <c r="B689" s="92">
        <v>0.59678690972222226</v>
      </c>
      <c r="C689">
        <v>22</v>
      </c>
      <c r="D689">
        <v>61.68</v>
      </c>
      <c r="E689" s="91">
        <f t="shared" si="10"/>
        <v>1356.96</v>
      </c>
      <c r="F689" t="s">
        <v>25</v>
      </c>
    </row>
    <row r="690" spans="1:6">
      <c r="A690" s="59">
        <v>43588</v>
      </c>
      <c r="B690" s="92">
        <v>0.59678690972222226</v>
      </c>
      <c r="C690">
        <v>22</v>
      </c>
      <c r="D690">
        <v>61.68</v>
      </c>
      <c r="E690" s="91">
        <f t="shared" si="10"/>
        <v>1356.96</v>
      </c>
      <c r="F690" t="s">
        <v>25</v>
      </c>
    </row>
    <row r="691" spans="1:6">
      <c r="A691" s="59">
        <v>43588</v>
      </c>
      <c r="B691" s="92">
        <v>0.59678690972222226</v>
      </c>
      <c r="C691">
        <v>13</v>
      </c>
      <c r="D691">
        <v>61.68</v>
      </c>
      <c r="E691" s="91">
        <f t="shared" si="10"/>
        <v>801.84</v>
      </c>
      <c r="F691" t="s">
        <v>21</v>
      </c>
    </row>
    <row r="692" spans="1:6">
      <c r="A692" s="59">
        <v>43588</v>
      </c>
      <c r="B692" s="92">
        <v>0.59678690972222226</v>
      </c>
      <c r="C692">
        <v>7</v>
      </c>
      <c r="D692">
        <v>61.68</v>
      </c>
      <c r="E692" s="91">
        <f t="shared" si="10"/>
        <v>431.76</v>
      </c>
      <c r="F692" t="s">
        <v>26</v>
      </c>
    </row>
    <row r="693" spans="1:6">
      <c r="A693" s="59">
        <v>43588</v>
      </c>
      <c r="B693" s="92">
        <v>0.59678690972222226</v>
      </c>
      <c r="C693">
        <v>11</v>
      </c>
      <c r="D693">
        <v>61.68</v>
      </c>
      <c r="E693" s="91">
        <f t="shared" si="10"/>
        <v>678.48</v>
      </c>
      <c r="F693" t="s">
        <v>26</v>
      </c>
    </row>
    <row r="694" spans="1:6">
      <c r="A694" s="59">
        <v>43588</v>
      </c>
      <c r="B694" s="92">
        <v>0.59813393518518521</v>
      </c>
      <c r="C694">
        <v>17</v>
      </c>
      <c r="D694">
        <v>61.66</v>
      </c>
      <c r="E694" s="91">
        <f t="shared" si="10"/>
        <v>1048.22</v>
      </c>
      <c r="F694" t="s">
        <v>21</v>
      </c>
    </row>
    <row r="695" spans="1:6">
      <c r="A695" s="59">
        <v>43588</v>
      </c>
      <c r="B695" s="92">
        <v>0.59813393518518521</v>
      </c>
      <c r="C695">
        <v>52</v>
      </c>
      <c r="D695">
        <v>61.66</v>
      </c>
      <c r="E695" s="91">
        <f t="shared" si="10"/>
        <v>3206.3199999999997</v>
      </c>
      <c r="F695" t="s">
        <v>25</v>
      </c>
    </row>
    <row r="696" spans="1:6">
      <c r="A696" s="59">
        <v>43588</v>
      </c>
      <c r="B696" s="92">
        <v>0.59999965277777778</v>
      </c>
      <c r="C696">
        <v>5</v>
      </c>
      <c r="D696">
        <v>61.64</v>
      </c>
      <c r="E696" s="91">
        <f t="shared" si="10"/>
        <v>308.2</v>
      </c>
      <c r="F696" t="s">
        <v>25</v>
      </c>
    </row>
    <row r="697" spans="1:6">
      <c r="A697" s="59">
        <v>43588</v>
      </c>
      <c r="B697" s="92">
        <v>0.6004423148148148</v>
      </c>
      <c r="C697">
        <v>24</v>
      </c>
      <c r="D697">
        <v>61.64</v>
      </c>
      <c r="E697" s="91">
        <f t="shared" si="10"/>
        <v>1479.3600000000001</v>
      </c>
      <c r="F697" t="s">
        <v>25</v>
      </c>
    </row>
    <row r="698" spans="1:6">
      <c r="A698" s="59">
        <v>43588</v>
      </c>
      <c r="B698" s="92">
        <v>0.6004423148148148</v>
      </c>
      <c r="C698">
        <v>12</v>
      </c>
      <c r="D698">
        <v>61.64</v>
      </c>
      <c r="E698" s="91">
        <f t="shared" si="10"/>
        <v>739.68000000000006</v>
      </c>
      <c r="F698" t="s">
        <v>25</v>
      </c>
    </row>
    <row r="699" spans="1:6">
      <c r="A699" s="59">
        <v>43588</v>
      </c>
      <c r="B699" s="92">
        <v>0.6004423148148148</v>
      </c>
      <c r="C699">
        <v>36</v>
      </c>
      <c r="D699">
        <v>61.64</v>
      </c>
      <c r="E699" s="91">
        <f t="shared" si="10"/>
        <v>2219.04</v>
      </c>
      <c r="F699" t="s">
        <v>21</v>
      </c>
    </row>
    <row r="700" spans="1:6">
      <c r="A700" s="59">
        <v>43588</v>
      </c>
      <c r="B700" s="92">
        <v>0.60310208333333326</v>
      </c>
      <c r="C700">
        <v>16</v>
      </c>
      <c r="D700">
        <v>61.64</v>
      </c>
      <c r="E700" s="91">
        <f t="shared" si="10"/>
        <v>986.24</v>
      </c>
      <c r="F700" t="s">
        <v>25</v>
      </c>
    </row>
    <row r="701" spans="1:6">
      <c r="A701" s="59">
        <v>43588</v>
      </c>
      <c r="B701" s="92">
        <v>0.60310208333333326</v>
      </c>
      <c r="C701">
        <v>30</v>
      </c>
      <c r="D701">
        <v>61.64</v>
      </c>
      <c r="E701" s="91">
        <f t="shared" si="10"/>
        <v>1849.2</v>
      </c>
      <c r="F701" t="s">
        <v>25</v>
      </c>
    </row>
    <row r="702" spans="1:6">
      <c r="A702" s="59">
        <v>43588</v>
      </c>
      <c r="B702" s="92">
        <v>0.6031020949074074</v>
      </c>
      <c r="C702">
        <v>19</v>
      </c>
      <c r="D702">
        <v>61.64</v>
      </c>
      <c r="E702" s="91">
        <f t="shared" si="10"/>
        <v>1171.1600000000001</v>
      </c>
      <c r="F702" t="s">
        <v>21</v>
      </c>
    </row>
    <row r="703" spans="1:6">
      <c r="A703" s="59">
        <v>43588</v>
      </c>
      <c r="B703" s="92">
        <v>0.6031020949074074</v>
      </c>
      <c r="C703">
        <v>10</v>
      </c>
      <c r="D703">
        <v>61.64</v>
      </c>
      <c r="E703" s="91">
        <f t="shared" si="10"/>
        <v>616.4</v>
      </c>
      <c r="F703" t="s">
        <v>21</v>
      </c>
    </row>
    <row r="704" spans="1:6">
      <c r="A704" s="59">
        <v>43588</v>
      </c>
      <c r="B704" s="92">
        <v>0.603524849537037</v>
      </c>
      <c r="C704">
        <v>20</v>
      </c>
      <c r="D704">
        <v>61.64</v>
      </c>
      <c r="E704" s="91">
        <f t="shared" si="10"/>
        <v>1232.8</v>
      </c>
      <c r="F704" t="s">
        <v>21</v>
      </c>
    </row>
    <row r="705" spans="1:6">
      <c r="A705" s="59">
        <v>43588</v>
      </c>
      <c r="B705" s="92">
        <v>0.603524849537037</v>
      </c>
      <c r="C705">
        <v>54</v>
      </c>
      <c r="D705">
        <v>61.64</v>
      </c>
      <c r="E705" s="91">
        <f t="shared" si="10"/>
        <v>3328.56</v>
      </c>
      <c r="F705" t="s">
        <v>25</v>
      </c>
    </row>
    <row r="706" spans="1:6">
      <c r="A706" s="59">
        <v>43588</v>
      </c>
      <c r="B706" s="92">
        <v>0.60500641203703698</v>
      </c>
      <c r="C706">
        <v>35</v>
      </c>
      <c r="D706">
        <v>61.6</v>
      </c>
      <c r="E706" s="91">
        <f t="shared" si="10"/>
        <v>2156</v>
      </c>
      <c r="F706" t="s">
        <v>25</v>
      </c>
    </row>
    <row r="707" spans="1:6">
      <c r="A707" s="59">
        <v>43588</v>
      </c>
      <c r="B707" s="92">
        <v>0.60500642361111112</v>
      </c>
      <c r="C707">
        <v>17</v>
      </c>
      <c r="D707">
        <v>61.6</v>
      </c>
      <c r="E707" s="91">
        <f t="shared" si="10"/>
        <v>1047.2</v>
      </c>
      <c r="F707" t="s">
        <v>24</v>
      </c>
    </row>
    <row r="708" spans="1:6">
      <c r="A708" s="59">
        <v>43588</v>
      </c>
      <c r="B708" s="92">
        <v>0.60500642361111112</v>
      </c>
      <c r="C708">
        <v>17</v>
      </c>
      <c r="D708">
        <v>61.6</v>
      </c>
      <c r="E708" s="91">
        <f t="shared" si="10"/>
        <v>1047.2</v>
      </c>
      <c r="F708" t="s">
        <v>21</v>
      </c>
    </row>
    <row r="709" spans="1:6">
      <c r="A709" s="59">
        <v>43588</v>
      </c>
      <c r="B709" s="92">
        <v>0.6055587731481481</v>
      </c>
      <c r="C709">
        <v>34</v>
      </c>
      <c r="D709">
        <v>61.58</v>
      </c>
      <c r="E709" s="91">
        <f t="shared" si="10"/>
        <v>2093.7199999999998</v>
      </c>
      <c r="F709" t="s">
        <v>21</v>
      </c>
    </row>
    <row r="710" spans="1:6">
      <c r="A710" s="59">
        <v>43588</v>
      </c>
      <c r="B710" s="92">
        <v>0.6055587731481481</v>
      </c>
      <c r="C710">
        <v>34</v>
      </c>
      <c r="D710">
        <v>61.58</v>
      </c>
      <c r="E710" s="91">
        <f t="shared" ref="E710:E773" si="11">C710*D710</f>
        <v>2093.7199999999998</v>
      </c>
      <c r="F710" t="s">
        <v>25</v>
      </c>
    </row>
    <row r="711" spans="1:6">
      <c r="A711" s="59">
        <v>43588</v>
      </c>
      <c r="B711" s="92">
        <v>0.60807646990740738</v>
      </c>
      <c r="C711">
        <v>3</v>
      </c>
      <c r="D711">
        <v>61.48</v>
      </c>
      <c r="E711" s="91">
        <f t="shared" si="11"/>
        <v>184.44</v>
      </c>
      <c r="F711" t="s">
        <v>25</v>
      </c>
    </row>
    <row r="712" spans="1:6">
      <c r="A712" s="59">
        <v>43588</v>
      </c>
      <c r="B712" s="92">
        <v>0.60807646990740738</v>
      </c>
      <c r="C712">
        <v>31</v>
      </c>
      <c r="D712">
        <v>61.48</v>
      </c>
      <c r="E712" s="91">
        <f t="shared" si="11"/>
        <v>1905.8799999999999</v>
      </c>
      <c r="F712" t="s">
        <v>25</v>
      </c>
    </row>
    <row r="713" spans="1:6">
      <c r="A713" s="59">
        <v>43588</v>
      </c>
      <c r="B713" s="92">
        <v>0.60807646990740738</v>
      </c>
      <c r="C713">
        <v>34</v>
      </c>
      <c r="D713">
        <v>61.48</v>
      </c>
      <c r="E713" s="91">
        <f t="shared" si="11"/>
        <v>2090.3199999999997</v>
      </c>
      <c r="F713" t="s">
        <v>21</v>
      </c>
    </row>
    <row r="714" spans="1:6">
      <c r="A714" s="59">
        <v>43588</v>
      </c>
      <c r="B714" s="92">
        <v>0.60989972222222222</v>
      </c>
      <c r="C714">
        <v>38</v>
      </c>
      <c r="D714">
        <v>61.48</v>
      </c>
      <c r="E714" s="91">
        <f t="shared" si="11"/>
        <v>2336.2399999999998</v>
      </c>
      <c r="F714" t="s">
        <v>25</v>
      </c>
    </row>
    <row r="715" spans="1:6">
      <c r="A715" s="59">
        <v>43588</v>
      </c>
      <c r="B715" s="92">
        <v>0.60989972222222222</v>
      </c>
      <c r="C715">
        <v>36</v>
      </c>
      <c r="D715">
        <v>61.48</v>
      </c>
      <c r="E715" s="91">
        <f t="shared" si="11"/>
        <v>2213.2799999999997</v>
      </c>
      <c r="F715" t="s">
        <v>21</v>
      </c>
    </row>
    <row r="716" spans="1:6">
      <c r="A716" s="59">
        <v>43588</v>
      </c>
      <c r="B716" s="92">
        <v>0.60999634259259261</v>
      </c>
      <c r="C716">
        <v>2</v>
      </c>
      <c r="D716">
        <v>61.46</v>
      </c>
      <c r="E716" s="91">
        <f t="shared" si="11"/>
        <v>122.92</v>
      </c>
      <c r="F716" t="s">
        <v>24</v>
      </c>
    </row>
    <row r="717" spans="1:6">
      <c r="A717" s="59">
        <v>43588</v>
      </c>
      <c r="B717" s="92">
        <v>0.61086046296296292</v>
      </c>
      <c r="C717">
        <v>68</v>
      </c>
      <c r="D717">
        <v>61.46</v>
      </c>
      <c r="E717" s="91">
        <f t="shared" si="11"/>
        <v>4179.28</v>
      </c>
      <c r="F717" t="s">
        <v>25</v>
      </c>
    </row>
    <row r="718" spans="1:6">
      <c r="A718" s="59">
        <v>43588</v>
      </c>
      <c r="B718" s="92">
        <v>0.61479040509259264</v>
      </c>
      <c r="C718">
        <v>35</v>
      </c>
      <c r="D718">
        <v>61.52</v>
      </c>
      <c r="E718" s="91">
        <f t="shared" si="11"/>
        <v>2153.2000000000003</v>
      </c>
      <c r="F718" t="s">
        <v>21</v>
      </c>
    </row>
    <row r="719" spans="1:6">
      <c r="A719" s="59">
        <v>43588</v>
      </c>
      <c r="B719" s="92">
        <v>0.61479040509259264</v>
      </c>
      <c r="C719">
        <v>8</v>
      </c>
      <c r="D719">
        <v>61.52</v>
      </c>
      <c r="E719" s="91">
        <f t="shared" si="11"/>
        <v>492.16</v>
      </c>
      <c r="F719" t="s">
        <v>21</v>
      </c>
    </row>
    <row r="720" spans="1:6">
      <c r="A720" s="59">
        <v>43588</v>
      </c>
      <c r="B720" s="92">
        <v>0.61479040509259264</v>
      </c>
      <c r="C720">
        <v>107</v>
      </c>
      <c r="D720">
        <v>61.52</v>
      </c>
      <c r="E720" s="91">
        <f t="shared" si="11"/>
        <v>6582.64</v>
      </c>
      <c r="F720" t="s">
        <v>25</v>
      </c>
    </row>
    <row r="721" spans="1:6">
      <c r="A721" s="59">
        <v>43588</v>
      </c>
      <c r="B721" s="92">
        <v>0.61479040509259264</v>
      </c>
      <c r="C721">
        <v>19</v>
      </c>
      <c r="D721">
        <v>61.52</v>
      </c>
      <c r="E721" s="91">
        <f t="shared" si="11"/>
        <v>1168.8800000000001</v>
      </c>
      <c r="F721" t="s">
        <v>25</v>
      </c>
    </row>
    <row r="722" spans="1:6">
      <c r="A722" s="59">
        <v>43588</v>
      </c>
      <c r="B722" s="92">
        <v>0.61479040509259264</v>
      </c>
      <c r="C722">
        <v>8</v>
      </c>
      <c r="D722">
        <v>61.52</v>
      </c>
      <c r="E722" s="91">
        <f t="shared" si="11"/>
        <v>492.16</v>
      </c>
      <c r="F722" t="s">
        <v>24</v>
      </c>
    </row>
    <row r="723" spans="1:6">
      <c r="A723" s="59">
        <v>43588</v>
      </c>
      <c r="B723" s="92">
        <v>0.61608188657407414</v>
      </c>
      <c r="C723">
        <v>29</v>
      </c>
      <c r="D723">
        <v>61.54</v>
      </c>
      <c r="E723" s="91">
        <f t="shared" si="11"/>
        <v>1784.66</v>
      </c>
      <c r="F723" t="s">
        <v>25</v>
      </c>
    </row>
    <row r="724" spans="1:6">
      <c r="A724" s="59">
        <v>43588</v>
      </c>
      <c r="B724" s="92">
        <v>0.61653813657407408</v>
      </c>
      <c r="C724">
        <v>20</v>
      </c>
      <c r="D724">
        <v>61.54</v>
      </c>
      <c r="E724" s="91">
        <f t="shared" si="11"/>
        <v>1230.8</v>
      </c>
      <c r="F724" t="s">
        <v>25</v>
      </c>
    </row>
    <row r="725" spans="1:6">
      <c r="A725" s="59">
        <v>43588</v>
      </c>
      <c r="B725" s="92">
        <v>0.61653814814814811</v>
      </c>
      <c r="C725">
        <v>22</v>
      </c>
      <c r="D725">
        <v>61.54</v>
      </c>
      <c r="E725" s="91">
        <f t="shared" si="11"/>
        <v>1353.8799999999999</v>
      </c>
      <c r="F725" t="s">
        <v>21</v>
      </c>
    </row>
    <row r="726" spans="1:6">
      <c r="A726" s="59">
        <v>43588</v>
      </c>
      <c r="B726" s="92">
        <v>0.61765196759259255</v>
      </c>
      <c r="C726">
        <v>30</v>
      </c>
      <c r="D726">
        <v>61.56</v>
      </c>
      <c r="E726" s="91">
        <f t="shared" si="11"/>
        <v>1846.8000000000002</v>
      </c>
      <c r="F726" t="s">
        <v>25</v>
      </c>
    </row>
    <row r="727" spans="1:6">
      <c r="A727" s="59">
        <v>43588</v>
      </c>
      <c r="B727" s="92">
        <v>0.6176519791666667</v>
      </c>
      <c r="C727">
        <v>32</v>
      </c>
      <c r="D727">
        <v>61.56</v>
      </c>
      <c r="E727" s="91">
        <f t="shared" si="11"/>
        <v>1969.92</v>
      </c>
      <c r="F727" t="s">
        <v>21</v>
      </c>
    </row>
    <row r="728" spans="1:6">
      <c r="A728" s="59">
        <v>43588</v>
      </c>
      <c r="B728" s="92">
        <v>0.61905642361111113</v>
      </c>
      <c r="C728">
        <v>13</v>
      </c>
      <c r="D728">
        <v>61.56</v>
      </c>
      <c r="E728" s="91">
        <f t="shared" si="11"/>
        <v>800.28</v>
      </c>
      <c r="F728" t="s">
        <v>25</v>
      </c>
    </row>
    <row r="729" spans="1:6">
      <c r="A729" s="59">
        <v>43588</v>
      </c>
      <c r="B729" s="92">
        <v>0.61905642361111113</v>
      </c>
      <c r="C729">
        <v>24</v>
      </c>
      <c r="D729">
        <v>61.56</v>
      </c>
      <c r="E729" s="91">
        <f t="shared" si="11"/>
        <v>1477.44</v>
      </c>
      <c r="F729" t="s">
        <v>21</v>
      </c>
    </row>
    <row r="730" spans="1:6">
      <c r="A730" s="59">
        <v>43588</v>
      </c>
      <c r="B730" s="92">
        <v>0.61905643518518516</v>
      </c>
      <c r="C730">
        <v>12</v>
      </c>
      <c r="D730">
        <v>61.56</v>
      </c>
      <c r="E730" s="91">
        <f t="shared" si="11"/>
        <v>738.72</v>
      </c>
      <c r="F730" t="s">
        <v>26</v>
      </c>
    </row>
    <row r="731" spans="1:6">
      <c r="A731" s="59">
        <v>43588</v>
      </c>
      <c r="B731" s="92">
        <v>0.61982489583333333</v>
      </c>
      <c r="C731">
        <v>36</v>
      </c>
      <c r="D731">
        <v>61.54</v>
      </c>
      <c r="E731" s="91">
        <f t="shared" si="11"/>
        <v>2215.44</v>
      </c>
      <c r="F731" t="s">
        <v>26</v>
      </c>
    </row>
    <row r="732" spans="1:6">
      <c r="A732" s="59">
        <v>43588</v>
      </c>
      <c r="B732" s="92">
        <v>0.61982489583333333</v>
      </c>
      <c r="C732">
        <v>18</v>
      </c>
      <c r="D732">
        <v>61.54</v>
      </c>
      <c r="E732" s="91">
        <f t="shared" si="11"/>
        <v>1107.72</v>
      </c>
      <c r="F732" t="s">
        <v>25</v>
      </c>
    </row>
    <row r="733" spans="1:6">
      <c r="A733" s="59">
        <v>43588</v>
      </c>
      <c r="B733" s="92">
        <v>0.62068925925925933</v>
      </c>
      <c r="C733">
        <v>70</v>
      </c>
      <c r="D733">
        <v>61.54</v>
      </c>
      <c r="E733" s="91">
        <f t="shared" si="11"/>
        <v>4307.8</v>
      </c>
      <c r="F733" t="s">
        <v>25</v>
      </c>
    </row>
    <row r="734" spans="1:6">
      <c r="A734" s="59">
        <v>43588</v>
      </c>
      <c r="B734" s="92">
        <v>0.62104688657407403</v>
      </c>
      <c r="C734">
        <v>54</v>
      </c>
      <c r="D734">
        <v>61.52</v>
      </c>
      <c r="E734" s="91">
        <f t="shared" si="11"/>
        <v>3322.0800000000004</v>
      </c>
      <c r="F734" t="s">
        <v>25</v>
      </c>
    </row>
    <row r="735" spans="1:6">
      <c r="A735" s="59">
        <v>43588</v>
      </c>
      <c r="B735" s="92">
        <v>0.62104689814814817</v>
      </c>
      <c r="C735">
        <v>18</v>
      </c>
      <c r="D735">
        <v>61.52</v>
      </c>
      <c r="E735" s="91">
        <f t="shared" si="11"/>
        <v>1107.3600000000001</v>
      </c>
      <c r="F735" t="s">
        <v>26</v>
      </c>
    </row>
    <row r="736" spans="1:6">
      <c r="A736" s="59">
        <v>43588</v>
      </c>
      <c r="B736" s="92">
        <v>0.62500923611111114</v>
      </c>
      <c r="C736">
        <v>74</v>
      </c>
      <c r="D736">
        <v>61.52</v>
      </c>
      <c r="E736" s="91">
        <f t="shared" si="11"/>
        <v>4552.4800000000005</v>
      </c>
      <c r="F736" t="s">
        <v>25</v>
      </c>
    </row>
    <row r="737" spans="1:6">
      <c r="A737" s="59">
        <v>43588</v>
      </c>
      <c r="B737" s="92">
        <v>0.62500923611111114</v>
      </c>
      <c r="C737">
        <v>17</v>
      </c>
      <c r="D737">
        <v>61.52</v>
      </c>
      <c r="E737" s="91">
        <f t="shared" si="11"/>
        <v>1045.8400000000001</v>
      </c>
      <c r="F737" t="s">
        <v>25</v>
      </c>
    </row>
    <row r="738" spans="1:6">
      <c r="A738" s="59">
        <v>43588</v>
      </c>
      <c r="B738" s="92">
        <v>0.62500923611111114</v>
      </c>
      <c r="C738">
        <v>51</v>
      </c>
      <c r="D738">
        <v>61.52</v>
      </c>
      <c r="E738" s="91">
        <f t="shared" si="11"/>
        <v>3137.52</v>
      </c>
      <c r="F738" t="s">
        <v>21</v>
      </c>
    </row>
    <row r="739" spans="1:6">
      <c r="A739" s="59">
        <v>43588</v>
      </c>
      <c r="B739" s="92">
        <v>0.62500923611111114</v>
      </c>
      <c r="C739">
        <v>1</v>
      </c>
      <c r="D739">
        <v>61.52</v>
      </c>
      <c r="E739" s="91">
        <f t="shared" si="11"/>
        <v>61.52</v>
      </c>
      <c r="F739" t="s">
        <v>24</v>
      </c>
    </row>
    <row r="740" spans="1:6">
      <c r="A740" s="59">
        <v>43588</v>
      </c>
      <c r="B740" s="92">
        <v>0.62688146990740734</v>
      </c>
      <c r="C740">
        <v>25</v>
      </c>
      <c r="D740">
        <v>61.56</v>
      </c>
      <c r="E740" s="91">
        <f t="shared" si="11"/>
        <v>1539</v>
      </c>
      <c r="F740" t="s">
        <v>25</v>
      </c>
    </row>
    <row r="741" spans="1:6">
      <c r="A741" s="59">
        <v>43588</v>
      </c>
      <c r="B741" s="92">
        <v>0.62688146990740734</v>
      </c>
      <c r="C741">
        <v>23</v>
      </c>
      <c r="D741">
        <v>61.56</v>
      </c>
      <c r="E741" s="91">
        <f t="shared" si="11"/>
        <v>1415.88</v>
      </c>
      <c r="F741" t="s">
        <v>26</v>
      </c>
    </row>
    <row r="742" spans="1:6">
      <c r="A742" s="59">
        <v>43588</v>
      </c>
      <c r="B742" s="92">
        <v>0.62688146990740734</v>
      </c>
      <c r="C742">
        <v>46</v>
      </c>
      <c r="D742">
        <v>61.56</v>
      </c>
      <c r="E742" s="91">
        <f t="shared" si="11"/>
        <v>2831.76</v>
      </c>
      <c r="F742" t="s">
        <v>21</v>
      </c>
    </row>
    <row r="743" spans="1:6">
      <c r="A743" s="59">
        <v>43588</v>
      </c>
      <c r="B743" s="92">
        <v>0.62954697916666669</v>
      </c>
      <c r="C743">
        <v>12</v>
      </c>
      <c r="D743">
        <v>61.56</v>
      </c>
      <c r="E743" s="91">
        <f t="shared" si="11"/>
        <v>738.72</v>
      </c>
      <c r="F743" t="s">
        <v>21</v>
      </c>
    </row>
    <row r="744" spans="1:6">
      <c r="A744" s="59">
        <v>43588</v>
      </c>
      <c r="B744" s="92">
        <v>0.62954697916666669</v>
      </c>
      <c r="C744">
        <v>48</v>
      </c>
      <c r="D744">
        <v>61.56</v>
      </c>
      <c r="E744" s="91">
        <f t="shared" si="11"/>
        <v>2954.88</v>
      </c>
      <c r="F744" t="s">
        <v>21</v>
      </c>
    </row>
    <row r="745" spans="1:6">
      <c r="A745" s="59">
        <v>43588</v>
      </c>
      <c r="B745" s="92">
        <v>0.62954697916666669</v>
      </c>
      <c r="C745">
        <v>3</v>
      </c>
      <c r="D745">
        <v>61.56</v>
      </c>
      <c r="E745" s="91">
        <f t="shared" si="11"/>
        <v>184.68</v>
      </c>
      <c r="F745" t="s">
        <v>25</v>
      </c>
    </row>
    <row r="746" spans="1:6">
      <c r="A746" s="59">
        <v>43588</v>
      </c>
      <c r="B746" s="92">
        <v>0.62998362268518515</v>
      </c>
      <c r="C746">
        <v>75</v>
      </c>
      <c r="D746">
        <v>61.56</v>
      </c>
      <c r="E746" s="91">
        <f t="shared" si="11"/>
        <v>4617</v>
      </c>
      <c r="F746" t="s">
        <v>21</v>
      </c>
    </row>
    <row r="747" spans="1:6">
      <c r="A747" s="59">
        <v>43588</v>
      </c>
      <c r="B747" s="92">
        <v>0.63015539351851857</v>
      </c>
      <c r="C747">
        <v>1</v>
      </c>
      <c r="D747">
        <v>61.56</v>
      </c>
      <c r="E747" s="91">
        <f t="shared" si="11"/>
        <v>61.56</v>
      </c>
      <c r="F747" t="s">
        <v>25</v>
      </c>
    </row>
    <row r="748" spans="1:6">
      <c r="A748" s="59">
        <v>43588</v>
      </c>
      <c r="B748" s="92">
        <v>0.63015539351851857</v>
      </c>
      <c r="C748">
        <v>18</v>
      </c>
      <c r="D748">
        <v>61.56</v>
      </c>
      <c r="E748" s="91">
        <f t="shared" si="11"/>
        <v>1108.08</v>
      </c>
      <c r="F748" t="s">
        <v>25</v>
      </c>
    </row>
    <row r="749" spans="1:6">
      <c r="A749" s="59">
        <v>43588</v>
      </c>
      <c r="B749" s="92">
        <v>0.63015541666666663</v>
      </c>
      <c r="C749">
        <v>25</v>
      </c>
      <c r="D749">
        <v>61.56</v>
      </c>
      <c r="E749" s="91">
        <f t="shared" si="11"/>
        <v>1539</v>
      </c>
      <c r="F749" t="s">
        <v>26</v>
      </c>
    </row>
    <row r="750" spans="1:6">
      <c r="A750" s="59">
        <v>43588</v>
      </c>
      <c r="B750" s="92">
        <v>0.63042005787037037</v>
      </c>
      <c r="C750">
        <v>20</v>
      </c>
      <c r="D750">
        <v>61.56</v>
      </c>
      <c r="E750" s="91">
        <f t="shared" si="11"/>
        <v>1231.2</v>
      </c>
      <c r="F750" t="s">
        <v>21</v>
      </c>
    </row>
    <row r="751" spans="1:6">
      <c r="A751" s="59">
        <v>43588</v>
      </c>
      <c r="B751" s="92">
        <v>0.63042006944444451</v>
      </c>
      <c r="C751">
        <v>18</v>
      </c>
      <c r="D751">
        <v>61.56</v>
      </c>
      <c r="E751" s="91">
        <f t="shared" si="11"/>
        <v>1108.08</v>
      </c>
      <c r="F751" t="s">
        <v>25</v>
      </c>
    </row>
    <row r="752" spans="1:6">
      <c r="A752" s="59">
        <v>43588</v>
      </c>
      <c r="B752" s="92">
        <v>0.63353818287037034</v>
      </c>
      <c r="C752">
        <v>21</v>
      </c>
      <c r="D752">
        <v>61.6</v>
      </c>
      <c r="E752" s="91">
        <f t="shared" si="11"/>
        <v>1293.6000000000001</v>
      </c>
      <c r="F752" t="s">
        <v>25</v>
      </c>
    </row>
    <row r="753" spans="1:6">
      <c r="A753" s="59">
        <v>43588</v>
      </c>
      <c r="B753" s="92">
        <v>0.63353818287037034</v>
      </c>
      <c r="C753">
        <v>20</v>
      </c>
      <c r="D753">
        <v>61.6</v>
      </c>
      <c r="E753" s="91">
        <f t="shared" si="11"/>
        <v>1232</v>
      </c>
      <c r="F753" t="s">
        <v>21</v>
      </c>
    </row>
    <row r="754" spans="1:6">
      <c r="A754" s="59">
        <v>43588</v>
      </c>
      <c r="B754" s="92">
        <v>0.63384862268518516</v>
      </c>
      <c r="C754">
        <v>33</v>
      </c>
      <c r="D754">
        <v>61.58</v>
      </c>
      <c r="E754" s="91">
        <f t="shared" si="11"/>
        <v>2032.1399999999999</v>
      </c>
      <c r="F754" t="s">
        <v>25</v>
      </c>
    </row>
    <row r="755" spans="1:6">
      <c r="A755" s="59">
        <v>43588</v>
      </c>
      <c r="B755" s="92">
        <v>0.63384862268518516</v>
      </c>
      <c r="C755">
        <v>22</v>
      </c>
      <c r="D755">
        <v>61.58</v>
      </c>
      <c r="E755" s="91">
        <f t="shared" si="11"/>
        <v>1354.76</v>
      </c>
      <c r="F755" t="s">
        <v>25</v>
      </c>
    </row>
    <row r="756" spans="1:6">
      <c r="A756" s="59">
        <v>43588</v>
      </c>
      <c r="B756" s="92">
        <v>0.63384863425925919</v>
      </c>
      <c r="C756">
        <v>10</v>
      </c>
      <c r="D756">
        <v>61.58</v>
      </c>
      <c r="E756" s="91">
        <f t="shared" si="11"/>
        <v>615.79999999999995</v>
      </c>
      <c r="F756" t="s">
        <v>21</v>
      </c>
    </row>
    <row r="757" spans="1:6">
      <c r="A757" s="59">
        <v>43588</v>
      </c>
      <c r="B757" s="92">
        <v>0.63384874999999996</v>
      </c>
      <c r="C757">
        <v>18</v>
      </c>
      <c r="D757">
        <v>61.58</v>
      </c>
      <c r="E757" s="91">
        <f t="shared" si="11"/>
        <v>1108.44</v>
      </c>
      <c r="F757" t="s">
        <v>26</v>
      </c>
    </row>
    <row r="758" spans="1:6">
      <c r="A758" s="59">
        <v>43588</v>
      </c>
      <c r="B758" s="92">
        <v>0.63384881944444438</v>
      </c>
      <c r="C758">
        <v>54</v>
      </c>
      <c r="D758">
        <v>61.58</v>
      </c>
      <c r="E758" s="91">
        <f t="shared" si="11"/>
        <v>3325.3199999999997</v>
      </c>
      <c r="F758" t="s">
        <v>25</v>
      </c>
    </row>
    <row r="759" spans="1:6">
      <c r="A759" s="59">
        <v>43588</v>
      </c>
      <c r="B759" s="92">
        <v>0.63385182870370371</v>
      </c>
      <c r="C759">
        <v>2</v>
      </c>
      <c r="D759">
        <v>61.58</v>
      </c>
      <c r="E759" s="91">
        <f t="shared" si="11"/>
        <v>123.16</v>
      </c>
      <c r="F759" t="s">
        <v>24</v>
      </c>
    </row>
    <row r="760" spans="1:6">
      <c r="A760" s="59">
        <v>43588</v>
      </c>
      <c r="B760" s="92">
        <v>0.63632054398148152</v>
      </c>
      <c r="C760">
        <v>7</v>
      </c>
      <c r="D760">
        <v>61.58</v>
      </c>
      <c r="E760" s="91">
        <f t="shared" si="11"/>
        <v>431.06</v>
      </c>
      <c r="F760" t="s">
        <v>25</v>
      </c>
    </row>
    <row r="761" spans="1:6">
      <c r="A761" s="59">
        <v>43588</v>
      </c>
      <c r="B761" s="92">
        <v>0.63632054398148152</v>
      </c>
      <c r="C761">
        <v>20</v>
      </c>
      <c r="D761">
        <v>61.58</v>
      </c>
      <c r="E761" s="91">
        <f t="shared" si="11"/>
        <v>1231.5999999999999</v>
      </c>
      <c r="F761" t="s">
        <v>24</v>
      </c>
    </row>
    <row r="762" spans="1:6">
      <c r="A762" s="59">
        <v>43588</v>
      </c>
      <c r="B762" s="92">
        <v>0.63637983796296294</v>
      </c>
      <c r="C762">
        <v>21</v>
      </c>
      <c r="D762">
        <v>61.58</v>
      </c>
      <c r="E762" s="91">
        <f t="shared" si="11"/>
        <v>1293.18</v>
      </c>
      <c r="F762" t="s">
        <v>21</v>
      </c>
    </row>
    <row r="763" spans="1:6">
      <c r="A763" s="59">
        <v>43588</v>
      </c>
      <c r="B763" s="92">
        <v>0.63637983796296294</v>
      </c>
      <c r="C763">
        <v>20</v>
      </c>
      <c r="D763">
        <v>61.58</v>
      </c>
      <c r="E763" s="91">
        <f t="shared" si="11"/>
        <v>1231.5999999999999</v>
      </c>
      <c r="F763" t="s">
        <v>21</v>
      </c>
    </row>
    <row r="764" spans="1:6">
      <c r="A764" s="59">
        <v>43588</v>
      </c>
      <c r="B764" s="92">
        <v>0.63637983796296294</v>
      </c>
      <c r="C764">
        <v>41</v>
      </c>
      <c r="D764">
        <v>61.58</v>
      </c>
      <c r="E764" s="91">
        <f t="shared" si="11"/>
        <v>2524.7799999999997</v>
      </c>
      <c r="F764" t="s">
        <v>25</v>
      </c>
    </row>
    <row r="765" spans="1:6">
      <c r="A765" s="59">
        <v>43588</v>
      </c>
      <c r="B765" s="92">
        <v>0.638771087962963</v>
      </c>
      <c r="C765">
        <v>72</v>
      </c>
      <c r="D765">
        <v>61.54</v>
      </c>
      <c r="E765" s="91">
        <f t="shared" si="11"/>
        <v>4430.88</v>
      </c>
      <c r="F765" t="s">
        <v>25</v>
      </c>
    </row>
    <row r="766" spans="1:6">
      <c r="A766" s="59">
        <v>43588</v>
      </c>
      <c r="B766" s="92">
        <v>0.63958432870370363</v>
      </c>
      <c r="C766">
        <v>15</v>
      </c>
      <c r="D766">
        <v>61.52</v>
      </c>
      <c r="E766" s="91">
        <f t="shared" si="11"/>
        <v>922.80000000000007</v>
      </c>
      <c r="F766" t="s">
        <v>25</v>
      </c>
    </row>
    <row r="767" spans="1:6">
      <c r="A767" s="59">
        <v>43588</v>
      </c>
      <c r="B767" s="92">
        <v>0.63958432870370363</v>
      </c>
      <c r="C767">
        <v>57</v>
      </c>
      <c r="D767">
        <v>61.52</v>
      </c>
      <c r="E767" s="91">
        <f t="shared" si="11"/>
        <v>3506.6400000000003</v>
      </c>
      <c r="F767" t="s">
        <v>25</v>
      </c>
    </row>
    <row r="768" spans="1:6">
      <c r="A768" s="59">
        <v>43588</v>
      </c>
      <c r="B768" s="92">
        <v>0.63958432870370363</v>
      </c>
      <c r="C768">
        <v>1</v>
      </c>
      <c r="D768">
        <v>61.52</v>
      </c>
      <c r="E768" s="91">
        <f t="shared" si="11"/>
        <v>61.52</v>
      </c>
      <c r="F768" t="s">
        <v>21</v>
      </c>
    </row>
    <row r="769" spans="1:6">
      <c r="A769" s="59">
        <v>43588</v>
      </c>
      <c r="B769" s="92">
        <v>0.63982322916666667</v>
      </c>
      <c r="C769">
        <v>2</v>
      </c>
      <c r="D769">
        <v>61.5</v>
      </c>
      <c r="E769" s="91">
        <f t="shared" si="11"/>
        <v>123</v>
      </c>
      <c r="F769" t="s">
        <v>21</v>
      </c>
    </row>
    <row r="770" spans="1:6">
      <c r="A770" s="59">
        <v>43588</v>
      </c>
      <c r="B770" s="92">
        <v>0.63982322916666667</v>
      </c>
      <c r="C770">
        <v>7</v>
      </c>
      <c r="D770">
        <v>61.5</v>
      </c>
      <c r="E770" s="91">
        <f t="shared" si="11"/>
        <v>430.5</v>
      </c>
      <c r="F770" t="s">
        <v>25</v>
      </c>
    </row>
    <row r="771" spans="1:6">
      <c r="A771" s="59">
        <v>43588</v>
      </c>
      <c r="B771" s="92">
        <v>0.63982327546296303</v>
      </c>
      <c r="C771">
        <v>8</v>
      </c>
      <c r="D771">
        <v>61.5</v>
      </c>
      <c r="E771" s="91">
        <f t="shared" si="11"/>
        <v>492</v>
      </c>
      <c r="F771" t="s">
        <v>26</v>
      </c>
    </row>
    <row r="772" spans="1:6">
      <c r="A772" s="59">
        <v>43588</v>
      </c>
      <c r="B772" s="92">
        <v>0.6400437731481482</v>
      </c>
      <c r="C772">
        <v>51</v>
      </c>
      <c r="D772">
        <v>61.48</v>
      </c>
      <c r="E772" s="91">
        <f t="shared" si="11"/>
        <v>3135.48</v>
      </c>
      <c r="F772" t="s">
        <v>21</v>
      </c>
    </row>
    <row r="773" spans="1:6">
      <c r="A773" s="59">
        <v>43588</v>
      </c>
      <c r="B773" s="92">
        <v>0.64010846064814808</v>
      </c>
      <c r="C773">
        <v>19</v>
      </c>
      <c r="D773">
        <v>61.48</v>
      </c>
      <c r="E773" s="91">
        <f t="shared" si="11"/>
        <v>1168.1199999999999</v>
      </c>
      <c r="F773" t="s">
        <v>25</v>
      </c>
    </row>
    <row r="774" spans="1:6">
      <c r="A774" s="59">
        <v>43588</v>
      </c>
      <c r="B774" s="92">
        <v>0.64225810185185184</v>
      </c>
      <c r="C774">
        <v>54</v>
      </c>
      <c r="D774">
        <v>61.5</v>
      </c>
      <c r="E774" s="91">
        <f t="shared" ref="E774:E837" si="12">C774*D774</f>
        <v>3321</v>
      </c>
      <c r="F774" t="s">
        <v>25</v>
      </c>
    </row>
    <row r="775" spans="1:6">
      <c r="A775" s="59">
        <v>43588</v>
      </c>
      <c r="B775" s="92">
        <v>0.64225811342592587</v>
      </c>
      <c r="C775">
        <v>19</v>
      </c>
      <c r="D775">
        <v>61.5</v>
      </c>
      <c r="E775" s="91">
        <f t="shared" si="12"/>
        <v>1168.5</v>
      </c>
      <c r="F775" t="s">
        <v>21</v>
      </c>
    </row>
    <row r="776" spans="1:6">
      <c r="A776" s="59">
        <v>43588</v>
      </c>
      <c r="B776" s="92">
        <v>0.64554519675925925</v>
      </c>
      <c r="C776">
        <v>31</v>
      </c>
      <c r="D776">
        <v>61.5</v>
      </c>
      <c r="E776" s="91">
        <f t="shared" si="12"/>
        <v>1906.5</v>
      </c>
      <c r="F776" t="s">
        <v>25</v>
      </c>
    </row>
    <row r="777" spans="1:6">
      <c r="A777" s="59">
        <v>43588</v>
      </c>
      <c r="B777" s="92">
        <v>0.64555303240740736</v>
      </c>
      <c r="C777">
        <v>56</v>
      </c>
      <c r="D777">
        <v>61.5</v>
      </c>
      <c r="E777" s="91">
        <f t="shared" si="12"/>
        <v>3444</v>
      </c>
      <c r="F777" t="s">
        <v>21</v>
      </c>
    </row>
    <row r="778" spans="1:6">
      <c r="A778" s="59">
        <v>43588</v>
      </c>
      <c r="B778" s="92">
        <v>0.64555303240740736</v>
      </c>
      <c r="C778">
        <v>25</v>
      </c>
      <c r="D778">
        <v>61.5</v>
      </c>
      <c r="E778" s="91">
        <f t="shared" si="12"/>
        <v>1537.5</v>
      </c>
      <c r="F778" t="s">
        <v>25</v>
      </c>
    </row>
    <row r="779" spans="1:6">
      <c r="A779" s="59">
        <v>43588</v>
      </c>
      <c r="B779" s="92">
        <v>0.64589186342592597</v>
      </c>
      <c r="C779">
        <v>13</v>
      </c>
      <c r="D779">
        <v>61.5</v>
      </c>
      <c r="E779" s="91">
        <f t="shared" si="12"/>
        <v>799.5</v>
      </c>
      <c r="F779" t="s">
        <v>25</v>
      </c>
    </row>
    <row r="780" spans="1:6">
      <c r="A780" s="59">
        <v>43588</v>
      </c>
      <c r="B780" s="92">
        <v>0.64589186342592597</v>
      </c>
      <c r="C780">
        <v>10</v>
      </c>
      <c r="D780">
        <v>61.5</v>
      </c>
      <c r="E780" s="91">
        <f t="shared" si="12"/>
        <v>615</v>
      </c>
      <c r="F780" t="s">
        <v>26</v>
      </c>
    </row>
    <row r="781" spans="1:6">
      <c r="A781" s="59">
        <v>43588</v>
      </c>
      <c r="B781" s="92">
        <v>0.64661850694444445</v>
      </c>
      <c r="C781">
        <v>12</v>
      </c>
      <c r="D781">
        <v>61.5</v>
      </c>
      <c r="E781" s="91">
        <f t="shared" si="12"/>
        <v>738</v>
      </c>
      <c r="F781" t="s">
        <v>26</v>
      </c>
    </row>
    <row r="782" spans="1:6">
      <c r="A782" s="59">
        <v>43588</v>
      </c>
      <c r="B782" s="92">
        <v>0.64661850694444445</v>
      </c>
      <c r="C782">
        <v>20</v>
      </c>
      <c r="D782">
        <v>61.5</v>
      </c>
      <c r="E782" s="91">
        <f t="shared" si="12"/>
        <v>1230</v>
      </c>
      <c r="F782" t="s">
        <v>21</v>
      </c>
    </row>
    <row r="783" spans="1:6">
      <c r="A783" s="59">
        <v>43588</v>
      </c>
      <c r="B783" s="92">
        <v>0.64661850694444445</v>
      </c>
      <c r="C783">
        <v>12</v>
      </c>
      <c r="D783">
        <v>61.5</v>
      </c>
      <c r="E783" s="91">
        <f t="shared" si="12"/>
        <v>738</v>
      </c>
      <c r="F783" t="s">
        <v>21</v>
      </c>
    </row>
    <row r="784" spans="1:6">
      <c r="A784" s="59">
        <v>43588</v>
      </c>
      <c r="B784" s="92">
        <v>0.64661851851851848</v>
      </c>
      <c r="C784">
        <v>24</v>
      </c>
      <c r="D784">
        <v>61.5</v>
      </c>
      <c r="E784" s="91">
        <f t="shared" si="12"/>
        <v>1476</v>
      </c>
      <c r="F784" t="s">
        <v>25</v>
      </c>
    </row>
    <row r="785" spans="1:6">
      <c r="A785" s="59">
        <v>43588</v>
      </c>
      <c r="B785" s="92">
        <v>0.64717563657407406</v>
      </c>
      <c r="C785">
        <v>21</v>
      </c>
      <c r="D785">
        <v>61.48</v>
      </c>
      <c r="E785" s="91">
        <f t="shared" si="12"/>
        <v>1291.08</v>
      </c>
      <c r="F785" t="s">
        <v>25</v>
      </c>
    </row>
    <row r="786" spans="1:6">
      <c r="A786" s="59">
        <v>43588</v>
      </c>
      <c r="B786" s="92">
        <v>0.64717563657407406</v>
      </c>
      <c r="C786">
        <v>11</v>
      </c>
      <c r="D786">
        <v>61.48</v>
      </c>
      <c r="E786" s="91">
        <f t="shared" si="12"/>
        <v>676.28</v>
      </c>
      <c r="F786" t="s">
        <v>25</v>
      </c>
    </row>
    <row r="787" spans="1:6">
      <c r="A787" s="59">
        <v>43588</v>
      </c>
      <c r="B787" s="92">
        <v>0.64717564814814821</v>
      </c>
      <c r="C787">
        <v>11</v>
      </c>
      <c r="D787">
        <v>61.48</v>
      </c>
      <c r="E787" s="91">
        <f t="shared" si="12"/>
        <v>676.28</v>
      </c>
      <c r="F787" t="s">
        <v>24</v>
      </c>
    </row>
    <row r="788" spans="1:6">
      <c r="A788" s="59">
        <v>43588</v>
      </c>
      <c r="B788" s="92">
        <v>0.64717564814814821</v>
      </c>
      <c r="C788">
        <v>14</v>
      </c>
      <c r="D788">
        <v>61.48</v>
      </c>
      <c r="E788" s="91">
        <f t="shared" si="12"/>
        <v>860.71999999999991</v>
      </c>
      <c r="F788" t="s">
        <v>21</v>
      </c>
    </row>
    <row r="789" spans="1:6">
      <c r="A789" s="59">
        <v>43588</v>
      </c>
      <c r="B789" s="92">
        <v>0.64717564814814821</v>
      </c>
      <c r="C789">
        <v>11</v>
      </c>
      <c r="D789">
        <v>61.48</v>
      </c>
      <c r="E789" s="91">
        <f t="shared" si="12"/>
        <v>676.28</v>
      </c>
      <c r="F789" t="s">
        <v>26</v>
      </c>
    </row>
    <row r="790" spans="1:6">
      <c r="A790" s="59">
        <v>43588</v>
      </c>
      <c r="B790" s="92">
        <v>0.64759424768518514</v>
      </c>
      <c r="C790">
        <v>5</v>
      </c>
      <c r="D790">
        <v>61.46</v>
      </c>
      <c r="E790" s="91">
        <f t="shared" si="12"/>
        <v>307.3</v>
      </c>
      <c r="F790" t="s">
        <v>24</v>
      </c>
    </row>
    <row r="791" spans="1:6">
      <c r="A791" s="59">
        <v>43588</v>
      </c>
      <c r="B791" s="92">
        <v>0.64995675925925933</v>
      </c>
      <c r="C791">
        <v>29</v>
      </c>
      <c r="D791">
        <v>61.5</v>
      </c>
      <c r="E791" s="91">
        <f t="shared" si="12"/>
        <v>1783.5</v>
      </c>
      <c r="F791" t="s">
        <v>26</v>
      </c>
    </row>
    <row r="792" spans="1:6">
      <c r="A792" s="59">
        <v>43588</v>
      </c>
      <c r="B792" s="92">
        <v>0.64995675925925933</v>
      </c>
      <c r="C792">
        <v>58</v>
      </c>
      <c r="D792">
        <v>61.5</v>
      </c>
      <c r="E792" s="91">
        <f t="shared" si="12"/>
        <v>3567</v>
      </c>
      <c r="F792" t="s">
        <v>21</v>
      </c>
    </row>
    <row r="793" spans="1:6">
      <c r="A793" s="59">
        <v>43588</v>
      </c>
      <c r="B793" s="92">
        <v>0.64995677083333336</v>
      </c>
      <c r="C793">
        <v>29</v>
      </c>
      <c r="D793">
        <v>61.5</v>
      </c>
      <c r="E793" s="91">
        <f t="shared" si="12"/>
        <v>1783.5</v>
      </c>
      <c r="F793" t="s">
        <v>25</v>
      </c>
    </row>
    <row r="794" spans="1:6">
      <c r="A794" s="59">
        <v>43588</v>
      </c>
      <c r="B794" s="92">
        <v>0.65087599537037033</v>
      </c>
      <c r="C794">
        <v>28</v>
      </c>
      <c r="D794">
        <v>61.48</v>
      </c>
      <c r="E794" s="91">
        <f t="shared" si="12"/>
        <v>1721.4399999999998</v>
      </c>
      <c r="F794" t="s">
        <v>25</v>
      </c>
    </row>
    <row r="795" spans="1:6">
      <c r="A795" s="59">
        <v>43588</v>
      </c>
      <c r="B795" s="92">
        <v>0.65087599537037033</v>
      </c>
      <c r="C795">
        <v>16</v>
      </c>
      <c r="D795">
        <v>61.48</v>
      </c>
      <c r="E795" s="91">
        <f t="shared" si="12"/>
        <v>983.68</v>
      </c>
      <c r="F795" t="s">
        <v>25</v>
      </c>
    </row>
    <row r="796" spans="1:6">
      <c r="A796" s="59">
        <v>43588</v>
      </c>
      <c r="B796" s="92">
        <v>0.65087600694444447</v>
      </c>
      <c r="C796">
        <v>14</v>
      </c>
      <c r="D796">
        <v>61.48</v>
      </c>
      <c r="E796" s="91">
        <f t="shared" si="12"/>
        <v>860.71999999999991</v>
      </c>
      <c r="F796" t="s">
        <v>21</v>
      </c>
    </row>
    <row r="797" spans="1:6">
      <c r="A797" s="59">
        <v>43588</v>
      </c>
      <c r="B797" s="92">
        <v>0.65087600694444447</v>
      </c>
      <c r="C797">
        <v>16</v>
      </c>
      <c r="D797">
        <v>61.48</v>
      </c>
      <c r="E797" s="91">
        <f t="shared" si="12"/>
        <v>983.68</v>
      </c>
      <c r="F797" t="s">
        <v>21</v>
      </c>
    </row>
    <row r="798" spans="1:6">
      <c r="A798" s="59">
        <v>43588</v>
      </c>
      <c r="B798" s="92">
        <v>0.65201738425925926</v>
      </c>
      <c r="C798">
        <v>53</v>
      </c>
      <c r="D798">
        <v>61.48</v>
      </c>
      <c r="E798" s="91">
        <f t="shared" si="12"/>
        <v>3258.44</v>
      </c>
      <c r="F798" t="s">
        <v>25</v>
      </c>
    </row>
    <row r="799" spans="1:6">
      <c r="A799" s="59">
        <v>43588</v>
      </c>
      <c r="B799" s="92">
        <v>0.6520173958333334</v>
      </c>
      <c r="C799">
        <v>17</v>
      </c>
      <c r="D799">
        <v>61.48</v>
      </c>
      <c r="E799" s="91">
        <f t="shared" si="12"/>
        <v>1045.1599999999999</v>
      </c>
      <c r="F799" t="s">
        <v>26</v>
      </c>
    </row>
    <row r="800" spans="1:6">
      <c r="A800" s="59">
        <v>43588</v>
      </c>
      <c r="B800" s="92">
        <v>0.65331349537037042</v>
      </c>
      <c r="C800">
        <v>34</v>
      </c>
      <c r="D800">
        <v>61.48</v>
      </c>
      <c r="E800" s="91">
        <f t="shared" si="12"/>
        <v>2090.3199999999997</v>
      </c>
      <c r="F800" t="s">
        <v>25</v>
      </c>
    </row>
    <row r="801" spans="1:6">
      <c r="A801" s="59">
        <v>43588</v>
      </c>
      <c r="B801" s="92">
        <v>0.65331349537037042</v>
      </c>
      <c r="C801">
        <v>36</v>
      </c>
      <c r="D801">
        <v>61.48</v>
      </c>
      <c r="E801" s="91">
        <f t="shared" si="12"/>
        <v>2213.2799999999997</v>
      </c>
      <c r="F801" t="s">
        <v>21</v>
      </c>
    </row>
    <row r="802" spans="1:6">
      <c r="A802" s="59">
        <v>43588</v>
      </c>
      <c r="B802" s="92">
        <v>0.65339120370370374</v>
      </c>
      <c r="C802">
        <v>18</v>
      </c>
      <c r="D802">
        <v>61.46</v>
      </c>
      <c r="E802" s="91">
        <f t="shared" si="12"/>
        <v>1106.28</v>
      </c>
      <c r="F802" t="s">
        <v>25</v>
      </c>
    </row>
    <row r="803" spans="1:6">
      <c r="A803" s="59">
        <v>43588</v>
      </c>
      <c r="B803" s="92">
        <v>0.65339121527777777</v>
      </c>
      <c r="C803">
        <v>13</v>
      </c>
      <c r="D803">
        <v>61.46</v>
      </c>
      <c r="E803" s="91">
        <f t="shared" si="12"/>
        <v>798.98</v>
      </c>
      <c r="F803" t="s">
        <v>26</v>
      </c>
    </row>
    <row r="804" spans="1:6">
      <c r="A804" s="59">
        <v>43588</v>
      </c>
      <c r="B804" s="92">
        <v>0.65339121527777777</v>
      </c>
      <c r="C804">
        <v>3</v>
      </c>
      <c r="D804">
        <v>61.46</v>
      </c>
      <c r="E804" s="91">
        <f t="shared" si="12"/>
        <v>184.38</v>
      </c>
      <c r="F804" t="s">
        <v>26</v>
      </c>
    </row>
    <row r="805" spans="1:6">
      <c r="A805" s="59">
        <v>43588</v>
      </c>
      <c r="B805" s="92">
        <v>0.65801581018518518</v>
      </c>
      <c r="C805">
        <v>160</v>
      </c>
      <c r="D805">
        <v>61.54</v>
      </c>
      <c r="E805" s="91">
        <f t="shared" si="12"/>
        <v>9846.4</v>
      </c>
      <c r="F805" t="s">
        <v>25</v>
      </c>
    </row>
    <row r="806" spans="1:6">
      <c r="A806" s="59">
        <v>43588</v>
      </c>
      <c r="B806" s="92">
        <v>0.65878693287037038</v>
      </c>
      <c r="C806">
        <v>74</v>
      </c>
      <c r="D806">
        <v>61.52</v>
      </c>
      <c r="E806" s="91">
        <f t="shared" si="12"/>
        <v>4552.4800000000005</v>
      </c>
      <c r="F806" t="s">
        <v>25</v>
      </c>
    </row>
    <row r="807" spans="1:6">
      <c r="A807" s="59">
        <v>43588</v>
      </c>
      <c r="B807" s="92">
        <v>0.65878693287037038</v>
      </c>
      <c r="C807">
        <v>16</v>
      </c>
      <c r="D807">
        <v>61.52</v>
      </c>
      <c r="E807" s="91">
        <f t="shared" si="12"/>
        <v>984.32</v>
      </c>
      <c r="F807" t="s">
        <v>25</v>
      </c>
    </row>
    <row r="808" spans="1:6">
      <c r="A808" s="59">
        <v>43588</v>
      </c>
      <c r="B808" s="92">
        <v>0.65878694444444441</v>
      </c>
      <c r="C808">
        <v>90</v>
      </c>
      <c r="D808">
        <v>61.52</v>
      </c>
      <c r="E808" s="91">
        <f t="shared" si="12"/>
        <v>5536.8</v>
      </c>
      <c r="F808" t="s">
        <v>21</v>
      </c>
    </row>
    <row r="809" spans="1:6">
      <c r="A809" s="59">
        <v>43588</v>
      </c>
      <c r="B809" s="92">
        <v>0.65879564814814817</v>
      </c>
      <c r="C809">
        <v>9</v>
      </c>
      <c r="D809">
        <v>61.5</v>
      </c>
      <c r="E809" s="91">
        <f t="shared" si="12"/>
        <v>553.5</v>
      </c>
      <c r="F809" t="s">
        <v>21</v>
      </c>
    </row>
    <row r="810" spans="1:6">
      <c r="A810" s="59">
        <v>43588</v>
      </c>
      <c r="B810" s="92">
        <v>0.6587970486111111</v>
      </c>
      <c r="C810">
        <v>18</v>
      </c>
      <c r="D810">
        <v>61.5</v>
      </c>
      <c r="E810" s="91">
        <f t="shared" si="12"/>
        <v>1107</v>
      </c>
      <c r="F810" t="s">
        <v>25</v>
      </c>
    </row>
    <row r="811" spans="1:6">
      <c r="A811" s="59">
        <v>43588</v>
      </c>
      <c r="B811" s="92">
        <v>0.66300648148148145</v>
      </c>
      <c r="C811">
        <v>18</v>
      </c>
      <c r="D811">
        <v>61.5</v>
      </c>
      <c r="E811" s="91">
        <f t="shared" si="12"/>
        <v>1107</v>
      </c>
      <c r="F811" t="s">
        <v>25</v>
      </c>
    </row>
    <row r="812" spans="1:6">
      <c r="A812" s="59">
        <v>43588</v>
      </c>
      <c r="B812" s="92">
        <v>0.66300648148148145</v>
      </c>
      <c r="C812">
        <v>18</v>
      </c>
      <c r="D812">
        <v>61.5</v>
      </c>
      <c r="E812" s="91">
        <f t="shared" si="12"/>
        <v>1107</v>
      </c>
      <c r="F812" t="s">
        <v>24</v>
      </c>
    </row>
    <row r="813" spans="1:6">
      <c r="A813" s="59">
        <v>43588</v>
      </c>
      <c r="B813" s="92">
        <v>0.66300649305555559</v>
      </c>
      <c r="C813">
        <v>18</v>
      </c>
      <c r="D813">
        <v>61.5</v>
      </c>
      <c r="E813" s="91">
        <f t="shared" si="12"/>
        <v>1107</v>
      </c>
      <c r="F813" t="s">
        <v>26</v>
      </c>
    </row>
    <row r="814" spans="1:6">
      <c r="A814" s="59">
        <v>43588</v>
      </c>
      <c r="B814" s="92">
        <v>0.66300649305555559</v>
      </c>
      <c r="C814">
        <v>18</v>
      </c>
      <c r="D814">
        <v>61.5</v>
      </c>
      <c r="E814" s="91">
        <f t="shared" si="12"/>
        <v>1107</v>
      </c>
      <c r="F814" t="s">
        <v>21</v>
      </c>
    </row>
    <row r="815" spans="1:6">
      <c r="A815" s="59">
        <v>43588</v>
      </c>
      <c r="B815" s="92">
        <v>0.66319703703703703</v>
      </c>
      <c r="C815">
        <v>28</v>
      </c>
      <c r="D815">
        <v>61.5</v>
      </c>
      <c r="E815" s="91">
        <f t="shared" si="12"/>
        <v>1722</v>
      </c>
      <c r="F815" t="s">
        <v>25</v>
      </c>
    </row>
    <row r="816" spans="1:6">
      <c r="A816" s="59">
        <v>43588</v>
      </c>
      <c r="B816" s="92">
        <v>0.66408577546296299</v>
      </c>
      <c r="C816">
        <v>15</v>
      </c>
      <c r="D816">
        <v>61.5</v>
      </c>
      <c r="E816" s="91">
        <f t="shared" si="12"/>
        <v>922.5</v>
      </c>
      <c r="F816" t="s">
        <v>25</v>
      </c>
    </row>
    <row r="817" spans="1:6">
      <c r="A817" s="59">
        <v>43588</v>
      </c>
      <c r="B817" s="92">
        <v>0.66445550925925922</v>
      </c>
      <c r="C817">
        <v>24</v>
      </c>
      <c r="D817">
        <v>61.5</v>
      </c>
      <c r="E817" s="91">
        <f t="shared" si="12"/>
        <v>1476</v>
      </c>
      <c r="F817" t="s">
        <v>25</v>
      </c>
    </row>
    <row r="818" spans="1:6">
      <c r="A818" s="59">
        <v>43588</v>
      </c>
      <c r="B818" s="92">
        <v>0.66445552083333337</v>
      </c>
      <c r="C818">
        <v>14</v>
      </c>
      <c r="D818">
        <v>61.5</v>
      </c>
      <c r="E818" s="91">
        <f t="shared" si="12"/>
        <v>861</v>
      </c>
      <c r="F818" t="s">
        <v>21</v>
      </c>
    </row>
    <row r="819" spans="1:6">
      <c r="A819" s="59">
        <v>43588</v>
      </c>
      <c r="B819" s="92">
        <v>0.66445552083333337</v>
      </c>
      <c r="C819">
        <v>15</v>
      </c>
      <c r="D819">
        <v>61.5</v>
      </c>
      <c r="E819" s="91">
        <f t="shared" si="12"/>
        <v>922.5</v>
      </c>
      <c r="F819" t="s">
        <v>21</v>
      </c>
    </row>
    <row r="820" spans="1:6">
      <c r="A820" s="59">
        <v>43588</v>
      </c>
      <c r="B820" s="92">
        <v>0.6654200578703704</v>
      </c>
      <c r="C820">
        <v>36</v>
      </c>
      <c r="D820">
        <v>61.5</v>
      </c>
      <c r="E820" s="91">
        <f t="shared" si="12"/>
        <v>2214</v>
      </c>
      <c r="F820" t="s">
        <v>25</v>
      </c>
    </row>
    <row r="821" spans="1:6">
      <c r="A821" s="59">
        <v>43588</v>
      </c>
      <c r="B821" s="92">
        <v>0.66701592592592596</v>
      </c>
      <c r="C821">
        <v>75</v>
      </c>
      <c r="D821">
        <v>61.52</v>
      </c>
      <c r="E821" s="91">
        <f t="shared" si="12"/>
        <v>4614</v>
      </c>
      <c r="F821" t="s">
        <v>24</v>
      </c>
    </row>
    <row r="822" spans="1:6">
      <c r="A822" s="59">
        <v>43588</v>
      </c>
      <c r="B822" s="92">
        <v>0.66701592592592596</v>
      </c>
      <c r="C822">
        <v>48</v>
      </c>
      <c r="D822">
        <v>61.52</v>
      </c>
      <c r="E822" s="91">
        <f t="shared" si="12"/>
        <v>2952.96</v>
      </c>
      <c r="F822" t="s">
        <v>21</v>
      </c>
    </row>
    <row r="823" spans="1:6">
      <c r="A823" s="59">
        <v>43588</v>
      </c>
      <c r="B823" s="92">
        <v>0.66701592592592596</v>
      </c>
      <c r="C823">
        <v>75</v>
      </c>
      <c r="D823">
        <v>61.52</v>
      </c>
      <c r="E823" s="91">
        <f t="shared" si="12"/>
        <v>4614</v>
      </c>
      <c r="F823" t="s">
        <v>26</v>
      </c>
    </row>
    <row r="824" spans="1:6">
      <c r="A824" s="59">
        <v>43588</v>
      </c>
      <c r="B824" s="92">
        <v>0.66749822916666668</v>
      </c>
      <c r="C824">
        <v>13</v>
      </c>
      <c r="D824">
        <v>61.5</v>
      </c>
      <c r="E824" s="91">
        <f t="shared" si="12"/>
        <v>799.5</v>
      </c>
      <c r="F824" t="s">
        <v>25</v>
      </c>
    </row>
    <row r="825" spans="1:6">
      <c r="A825" s="59">
        <v>43588</v>
      </c>
      <c r="B825" s="92">
        <v>0.66749824074074071</v>
      </c>
      <c r="C825">
        <v>108</v>
      </c>
      <c r="D825">
        <v>61.5</v>
      </c>
      <c r="E825" s="91">
        <f t="shared" si="12"/>
        <v>6642</v>
      </c>
      <c r="F825" t="s">
        <v>25</v>
      </c>
    </row>
    <row r="826" spans="1:6">
      <c r="A826" s="59">
        <v>43588</v>
      </c>
      <c r="B826" s="92">
        <v>0.66749824074074071</v>
      </c>
      <c r="C826">
        <v>26</v>
      </c>
      <c r="D826">
        <v>61.5</v>
      </c>
      <c r="E826" s="91">
        <f t="shared" si="12"/>
        <v>1599</v>
      </c>
      <c r="F826" t="s">
        <v>24</v>
      </c>
    </row>
    <row r="827" spans="1:6">
      <c r="A827" s="59">
        <v>43588</v>
      </c>
      <c r="B827" s="92">
        <v>0.66749824074074071</v>
      </c>
      <c r="C827">
        <v>3</v>
      </c>
      <c r="D827">
        <v>61.5</v>
      </c>
      <c r="E827" s="91">
        <f t="shared" si="12"/>
        <v>184.5</v>
      </c>
      <c r="F827" t="s">
        <v>21</v>
      </c>
    </row>
    <row r="828" spans="1:6">
      <c r="A828" s="59">
        <v>43588</v>
      </c>
      <c r="B828" s="92">
        <v>0.67037274305555561</v>
      </c>
      <c r="C828">
        <v>44</v>
      </c>
      <c r="D828">
        <v>61.54</v>
      </c>
      <c r="E828" s="91">
        <f t="shared" si="12"/>
        <v>2707.7599999999998</v>
      </c>
      <c r="F828" t="s">
        <v>25</v>
      </c>
    </row>
    <row r="829" spans="1:6">
      <c r="A829" s="59">
        <v>43588</v>
      </c>
      <c r="B829" s="92">
        <v>0.67037275462962953</v>
      </c>
      <c r="C829">
        <v>44</v>
      </c>
      <c r="D829">
        <v>61.54</v>
      </c>
      <c r="E829" s="91">
        <f t="shared" si="12"/>
        <v>2707.7599999999998</v>
      </c>
      <c r="F829" t="s">
        <v>21</v>
      </c>
    </row>
    <row r="830" spans="1:6">
      <c r="A830" s="59">
        <v>43588</v>
      </c>
      <c r="B830" s="92">
        <v>0.67038947916666658</v>
      </c>
      <c r="C830">
        <v>14</v>
      </c>
      <c r="D830">
        <v>61.52</v>
      </c>
      <c r="E830" s="91">
        <f t="shared" si="12"/>
        <v>861.28000000000009</v>
      </c>
      <c r="F830" t="s">
        <v>21</v>
      </c>
    </row>
    <row r="831" spans="1:6">
      <c r="A831" s="59">
        <v>43588</v>
      </c>
      <c r="B831" s="92">
        <v>0.67038947916666658</v>
      </c>
      <c r="C831">
        <v>1</v>
      </c>
      <c r="D831">
        <v>61.52</v>
      </c>
      <c r="E831" s="91">
        <f t="shared" si="12"/>
        <v>61.52</v>
      </c>
      <c r="F831" t="s">
        <v>24</v>
      </c>
    </row>
    <row r="832" spans="1:6">
      <c r="A832" s="59">
        <v>43588</v>
      </c>
      <c r="B832" s="92">
        <v>0.67038949074074072</v>
      </c>
      <c r="C832">
        <v>14</v>
      </c>
      <c r="D832">
        <v>61.52</v>
      </c>
      <c r="E832" s="91">
        <f t="shared" si="12"/>
        <v>861.28000000000009</v>
      </c>
      <c r="F832" t="s">
        <v>25</v>
      </c>
    </row>
    <row r="833" spans="1:6">
      <c r="A833" s="59">
        <v>43588</v>
      </c>
      <c r="B833" s="92">
        <v>0.67040105324074073</v>
      </c>
      <c r="C833">
        <v>34</v>
      </c>
      <c r="D833">
        <v>61.5</v>
      </c>
      <c r="E833" s="91">
        <f t="shared" si="12"/>
        <v>2091</v>
      </c>
      <c r="F833" t="s">
        <v>21</v>
      </c>
    </row>
    <row r="834" spans="1:6">
      <c r="A834" s="59">
        <v>43588</v>
      </c>
      <c r="B834" s="92">
        <v>0.67040105324074073</v>
      </c>
      <c r="C834">
        <v>20</v>
      </c>
      <c r="D834">
        <v>61.5</v>
      </c>
      <c r="E834" s="91">
        <f t="shared" si="12"/>
        <v>1230</v>
      </c>
      <c r="F834" t="s">
        <v>26</v>
      </c>
    </row>
    <row r="835" spans="1:6">
      <c r="A835" s="59">
        <v>43588</v>
      </c>
      <c r="B835" s="92">
        <v>0.67040105324074073</v>
      </c>
      <c r="C835">
        <v>17</v>
      </c>
      <c r="D835">
        <v>61.5</v>
      </c>
      <c r="E835" s="91">
        <f t="shared" si="12"/>
        <v>1045.5</v>
      </c>
      <c r="F835" t="s">
        <v>25</v>
      </c>
    </row>
    <row r="836" spans="1:6">
      <c r="A836" s="59">
        <v>43588</v>
      </c>
      <c r="B836" s="92">
        <v>0.67227155092592594</v>
      </c>
      <c r="C836">
        <v>36</v>
      </c>
      <c r="D836">
        <v>61.48</v>
      </c>
      <c r="E836" s="91">
        <f t="shared" si="12"/>
        <v>2213.2799999999997</v>
      </c>
      <c r="F836" t="s">
        <v>25</v>
      </c>
    </row>
    <row r="837" spans="1:6">
      <c r="A837" s="59">
        <v>43588</v>
      </c>
      <c r="B837" s="92">
        <v>0.67227155092592594</v>
      </c>
      <c r="C837">
        <v>36</v>
      </c>
      <c r="D837">
        <v>61.48</v>
      </c>
      <c r="E837" s="91">
        <f t="shared" si="12"/>
        <v>2213.2799999999997</v>
      </c>
      <c r="F837" t="s">
        <v>21</v>
      </c>
    </row>
    <row r="838" spans="1:6">
      <c r="A838" s="59">
        <v>43588</v>
      </c>
      <c r="B838" s="92">
        <v>0.67375520833333324</v>
      </c>
      <c r="C838">
        <v>56</v>
      </c>
      <c r="D838">
        <v>61.48</v>
      </c>
      <c r="E838" s="91">
        <f t="shared" ref="E838:E901" si="13">C838*D838</f>
        <v>3442.8799999999997</v>
      </c>
      <c r="F838" t="s">
        <v>25</v>
      </c>
    </row>
    <row r="839" spans="1:6">
      <c r="A839" s="59">
        <v>43588</v>
      </c>
      <c r="B839" s="92">
        <v>0.67375520833333324</v>
      </c>
      <c r="C839">
        <v>18</v>
      </c>
      <c r="D839">
        <v>61.48</v>
      </c>
      <c r="E839" s="91">
        <f t="shared" si="13"/>
        <v>1106.6399999999999</v>
      </c>
      <c r="F839" t="s">
        <v>26</v>
      </c>
    </row>
    <row r="840" spans="1:6">
      <c r="A840" s="59">
        <v>43588</v>
      </c>
      <c r="B840" s="92">
        <v>0.67485158564814818</v>
      </c>
      <c r="C840">
        <v>18</v>
      </c>
      <c r="D840">
        <v>61.48</v>
      </c>
      <c r="E840" s="91">
        <f t="shared" si="13"/>
        <v>1106.6399999999999</v>
      </c>
      <c r="F840" t="s">
        <v>24</v>
      </c>
    </row>
    <row r="841" spans="1:6">
      <c r="A841" s="59">
        <v>43588</v>
      </c>
      <c r="B841" s="92">
        <v>0.67525074074074076</v>
      </c>
      <c r="C841">
        <v>19</v>
      </c>
      <c r="D841">
        <v>61.48</v>
      </c>
      <c r="E841" s="91">
        <f t="shared" si="13"/>
        <v>1168.1199999999999</v>
      </c>
      <c r="F841" t="s">
        <v>25</v>
      </c>
    </row>
    <row r="842" spans="1:6">
      <c r="A842" s="59">
        <v>43588</v>
      </c>
      <c r="B842" s="92">
        <v>0.67525074074074076</v>
      </c>
      <c r="C842">
        <v>36</v>
      </c>
      <c r="D842">
        <v>61.48</v>
      </c>
      <c r="E842" s="91">
        <f t="shared" si="13"/>
        <v>2213.2799999999997</v>
      </c>
      <c r="F842" t="s">
        <v>21</v>
      </c>
    </row>
    <row r="843" spans="1:6">
      <c r="A843" s="59">
        <v>43588</v>
      </c>
      <c r="B843" s="92">
        <v>0.67525128472222218</v>
      </c>
      <c r="C843">
        <v>18</v>
      </c>
      <c r="D843">
        <v>61.48</v>
      </c>
      <c r="E843" s="91">
        <f t="shared" si="13"/>
        <v>1106.6399999999999</v>
      </c>
      <c r="F843" t="s">
        <v>25</v>
      </c>
    </row>
    <row r="844" spans="1:6">
      <c r="A844" s="59">
        <v>43588</v>
      </c>
      <c r="B844" s="92">
        <v>0.67525128472222218</v>
      </c>
      <c r="C844">
        <v>6</v>
      </c>
      <c r="D844">
        <v>61.48</v>
      </c>
      <c r="E844" s="91">
        <f t="shared" si="13"/>
        <v>368.88</v>
      </c>
      <c r="F844" t="s">
        <v>21</v>
      </c>
    </row>
    <row r="845" spans="1:6">
      <c r="A845" s="59">
        <v>43588</v>
      </c>
      <c r="B845" s="92">
        <v>0.67624975694444445</v>
      </c>
      <c r="C845">
        <v>35</v>
      </c>
      <c r="D845">
        <v>61.48</v>
      </c>
      <c r="E845" s="91">
        <f t="shared" si="13"/>
        <v>2151.7999999999997</v>
      </c>
      <c r="F845" t="s">
        <v>25</v>
      </c>
    </row>
    <row r="846" spans="1:6">
      <c r="A846" s="59">
        <v>43588</v>
      </c>
      <c r="B846" s="92">
        <v>0.67673266203703708</v>
      </c>
      <c r="C846">
        <v>30</v>
      </c>
      <c r="D846">
        <v>61.48</v>
      </c>
      <c r="E846" s="91">
        <f t="shared" si="13"/>
        <v>1844.3999999999999</v>
      </c>
      <c r="F846" t="s">
        <v>25</v>
      </c>
    </row>
    <row r="847" spans="1:6">
      <c r="A847" s="59">
        <v>43588</v>
      </c>
      <c r="B847" s="92">
        <v>0.67812912037037032</v>
      </c>
      <c r="C847">
        <v>17</v>
      </c>
      <c r="D847">
        <v>61.48</v>
      </c>
      <c r="E847" s="91">
        <f t="shared" si="13"/>
        <v>1045.1599999999999</v>
      </c>
      <c r="F847" t="s">
        <v>26</v>
      </c>
    </row>
    <row r="848" spans="1:6">
      <c r="A848" s="59">
        <v>43588</v>
      </c>
      <c r="B848" s="92">
        <v>0.67812912037037032</v>
      </c>
      <c r="C848">
        <v>17</v>
      </c>
      <c r="D848">
        <v>61.48</v>
      </c>
      <c r="E848" s="91">
        <f t="shared" si="13"/>
        <v>1045.1599999999999</v>
      </c>
      <c r="F848" t="s">
        <v>21</v>
      </c>
    </row>
    <row r="849" spans="1:6">
      <c r="A849" s="59">
        <v>43588</v>
      </c>
      <c r="B849" s="92">
        <v>0.67812912037037032</v>
      </c>
      <c r="C849">
        <v>10</v>
      </c>
      <c r="D849">
        <v>61.48</v>
      </c>
      <c r="E849" s="91">
        <f t="shared" si="13"/>
        <v>614.79999999999995</v>
      </c>
      <c r="F849" t="s">
        <v>21</v>
      </c>
    </row>
    <row r="850" spans="1:6">
      <c r="A850" s="59">
        <v>43588</v>
      </c>
      <c r="B850" s="92">
        <v>0.67812912037037032</v>
      </c>
      <c r="C850">
        <v>36</v>
      </c>
      <c r="D850">
        <v>61.48</v>
      </c>
      <c r="E850" s="91">
        <f t="shared" si="13"/>
        <v>2213.2799999999997</v>
      </c>
      <c r="F850" t="s">
        <v>21</v>
      </c>
    </row>
    <row r="851" spans="1:6">
      <c r="A851" s="59">
        <v>43588</v>
      </c>
      <c r="B851" s="92">
        <v>0.67812912037037032</v>
      </c>
      <c r="C851">
        <v>36</v>
      </c>
      <c r="D851">
        <v>61.48</v>
      </c>
      <c r="E851" s="91">
        <f t="shared" si="13"/>
        <v>2213.2799999999997</v>
      </c>
      <c r="F851" t="s">
        <v>25</v>
      </c>
    </row>
    <row r="852" spans="1:6">
      <c r="A852" s="59">
        <v>43588</v>
      </c>
      <c r="B852" s="92">
        <v>0.67864942129629624</v>
      </c>
      <c r="C852">
        <v>17</v>
      </c>
      <c r="D852">
        <v>61.48</v>
      </c>
      <c r="E852" s="91">
        <f t="shared" si="13"/>
        <v>1045.1599999999999</v>
      </c>
      <c r="F852" t="s">
        <v>25</v>
      </c>
    </row>
    <row r="853" spans="1:6">
      <c r="A853" s="59">
        <v>43588</v>
      </c>
      <c r="B853" s="92">
        <v>0.67864943287037038</v>
      </c>
      <c r="C853">
        <v>16</v>
      </c>
      <c r="D853">
        <v>61.48</v>
      </c>
      <c r="E853" s="91">
        <f t="shared" si="13"/>
        <v>983.68</v>
      </c>
      <c r="F853" t="s">
        <v>21</v>
      </c>
    </row>
    <row r="854" spans="1:6">
      <c r="A854" s="59">
        <v>43588</v>
      </c>
      <c r="B854" s="92">
        <v>0.68081368055555558</v>
      </c>
      <c r="C854">
        <v>33</v>
      </c>
      <c r="D854">
        <v>61.48</v>
      </c>
      <c r="E854" s="91">
        <f t="shared" si="13"/>
        <v>2028.84</v>
      </c>
      <c r="F854" t="s">
        <v>25</v>
      </c>
    </row>
    <row r="855" spans="1:6">
      <c r="A855" s="59">
        <v>43588</v>
      </c>
      <c r="B855" s="92">
        <v>0.68081368055555558</v>
      </c>
      <c r="C855">
        <v>42</v>
      </c>
      <c r="D855">
        <v>61.48</v>
      </c>
      <c r="E855" s="91">
        <f t="shared" si="13"/>
        <v>2582.16</v>
      </c>
      <c r="F855" t="s">
        <v>25</v>
      </c>
    </row>
    <row r="856" spans="1:6">
      <c r="A856" s="59">
        <v>43588</v>
      </c>
      <c r="B856" s="92">
        <v>0.68081368055555558</v>
      </c>
      <c r="C856">
        <v>16</v>
      </c>
      <c r="D856">
        <v>61.48</v>
      </c>
      <c r="E856" s="91">
        <f t="shared" si="13"/>
        <v>983.68</v>
      </c>
      <c r="F856" t="s">
        <v>24</v>
      </c>
    </row>
    <row r="857" spans="1:6">
      <c r="A857" s="59">
        <v>43588</v>
      </c>
      <c r="B857" s="92">
        <v>0.68081368055555558</v>
      </c>
      <c r="C857">
        <v>16</v>
      </c>
      <c r="D857">
        <v>61.48</v>
      </c>
      <c r="E857" s="91">
        <f t="shared" si="13"/>
        <v>983.68</v>
      </c>
      <c r="F857" t="s">
        <v>21</v>
      </c>
    </row>
    <row r="858" spans="1:6">
      <c r="A858" s="59">
        <v>43588</v>
      </c>
      <c r="B858" s="92">
        <v>0.68081368055555558</v>
      </c>
      <c r="C858">
        <v>14</v>
      </c>
      <c r="D858">
        <v>61.48</v>
      </c>
      <c r="E858" s="91">
        <f t="shared" si="13"/>
        <v>860.71999999999991</v>
      </c>
      <c r="F858" t="s">
        <v>21</v>
      </c>
    </row>
    <row r="859" spans="1:6">
      <c r="A859" s="59">
        <v>43588</v>
      </c>
      <c r="B859" s="92">
        <v>0.68148186342592598</v>
      </c>
      <c r="C859">
        <v>72</v>
      </c>
      <c r="D859">
        <v>61.44</v>
      </c>
      <c r="E859" s="91">
        <f t="shared" si="13"/>
        <v>4423.68</v>
      </c>
      <c r="F859" t="s">
        <v>25</v>
      </c>
    </row>
    <row r="860" spans="1:6">
      <c r="A860" s="59">
        <v>43588</v>
      </c>
      <c r="B860" s="92">
        <v>0.68148186342592598</v>
      </c>
      <c r="C860">
        <v>22</v>
      </c>
      <c r="D860">
        <v>61.44</v>
      </c>
      <c r="E860" s="91">
        <f t="shared" si="13"/>
        <v>1351.6799999999998</v>
      </c>
      <c r="F860" t="s">
        <v>24</v>
      </c>
    </row>
    <row r="861" spans="1:6">
      <c r="A861" s="59">
        <v>43588</v>
      </c>
      <c r="B861" s="92">
        <v>0.68149407407407414</v>
      </c>
      <c r="C861">
        <v>20</v>
      </c>
      <c r="D861">
        <v>61.44</v>
      </c>
      <c r="E861" s="91">
        <f t="shared" si="13"/>
        <v>1228.8</v>
      </c>
      <c r="F861" t="s">
        <v>24</v>
      </c>
    </row>
    <row r="862" spans="1:6">
      <c r="A862" s="59">
        <v>43588</v>
      </c>
      <c r="B862" s="92">
        <v>0.68149407407407414</v>
      </c>
      <c r="C862">
        <v>18</v>
      </c>
      <c r="D862">
        <v>61.44</v>
      </c>
      <c r="E862" s="91">
        <f t="shared" si="13"/>
        <v>1105.92</v>
      </c>
      <c r="F862" t="s">
        <v>21</v>
      </c>
    </row>
    <row r="863" spans="1:6">
      <c r="A863" s="59">
        <v>43588</v>
      </c>
      <c r="B863" s="92">
        <v>0.68149407407407414</v>
      </c>
      <c r="C863">
        <v>36</v>
      </c>
      <c r="D863">
        <v>61.44</v>
      </c>
      <c r="E863" s="91">
        <f t="shared" si="13"/>
        <v>2211.84</v>
      </c>
      <c r="F863" t="s">
        <v>25</v>
      </c>
    </row>
    <row r="864" spans="1:6">
      <c r="A864" s="59">
        <v>43588</v>
      </c>
      <c r="B864" s="92">
        <v>0.68393730324074076</v>
      </c>
      <c r="C864">
        <v>18</v>
      </c>
      <c r="D864">
        <v>61.46</v>
      </c>
      <c r="E864" s="91">
        <f t="shared" si="13"/>
        <v>1106.28</v>
      </c>
      <c r="F864" t="s">
        <v>24</v>
      </c>
    </row>
    <row r="865" spans="1:6">
      <c r="A865" s="59">
        <v>43588</v>
      </c>
      <c r="B865" s="92">
        <v>0.68393730324074076</v>
      </c>
      <c r="C865">
        <v>75</v>
      </c>
      <c r="D865">
        <v>61.46</v>
      </c>
      <c r="E865" s="91">
        <f t="shared" si="13"/>
        <v>4609.5</v>
      </c>
      <c r="F865" t="s">
        <v>24</v>
      </c>
    </row>
    <row r="866" spans="1:6">
      <c r="A866" s="59">
        <v>43588</v>
      </c>
      <c r="B866" s="92">
        <v>0.68393730324074076</v>
      </c>
      <c r="C866">
        <v>125</v>
      </c>
      <c r="D866">
        <v>61.46</v>
      </c>
      <c r="E866" s="91">
        <f t="shared" si="13"/>
        <v>7682.5</v>
      </c>
      <c r="F866" t="s">
        <v>26</v>
      </c>
    </row>
    <row r="867" spans="1:6">
      <c r="A867" s="59">
        <v>43588</v>
      </c>
      <c r="B867" s="92">
        <v>0.68501320601851845</v>
      </c>
      <c r="C867">
        <v>35</v>
      </c>
      <c r="D867">
        <v>61.46</v>
      </c>
      <c r="E867" s="91">
        <f t="shared" si="13"/>
        <v>2151.1</v>
      </c>
      <c r="F867" t="s">
        <v>25</v>
      </c>
    </row>
    <row r="868" spans="1:6">
      <c r="A868" s="59">
        <v>43588</v>
      </c>
      <c r="B868" s="92">
        <v>0.68501320601851845</v>
      </c>
      <c r="C868">
        <v>34</v>
      </c>
      <c r="D868">
        <v>61.46</v>
      </c>
      <c r="E868" s="91">
        <f t="shared" si="13"/>
        <v>2089.64</v>
      </c>
      <c r="F868" t="s">
        <v>21</v>
      </c>
    </row>
    <row r="869" spans="1:6">
      <c r="A869" s="59">
        <v>43588</v>
      </c>
      <c r="B869" s="92">
        <v>0.6850133796296296</v>
      </c>
      <c r="C869">
        <v>20</v>
      </c>
      <c r="D869">
        <v>61.46</v>
      </c>
      <c r="E869" s="91">
        <f t="shared" si="13"/>
        <v>1229.2</v>
      </c>
      <c r="F869" t="s">
        <v>21</v>
      </c>
    </row>
    <row r="870" spans="1:6">
      <c r="A870" s="59">
        <v>43588</v>
      </c>
      <c r="B870" s="92">
        <v>0.6850133796296296</v>
      </c>
      <c r="C870">
        <v>18</v>
      </c>
      <c r="D870">
        <v>61.46</v>
      </c>
      <c r="E870" s="91">
        <f t="shared" si="13"/>
        <v>1106.28</v>
      </c>
      <c r="F870" t="s">
        <v>25</v>
      </c>
    </row>
    <row r="871" spans="1:6">
      <c r="A871" s="59">
        <v>43588</v>
      </c>
      <c r="B871" s="92">
        <v>0.68502447916666664</v>
      </c>
      <c r="C871">
        <v>17</v>
      </c>
      <c r="D871">
        <v>61.44</v>
      </c>
      <c r="E871" s="91">
        <f t="shared" si="13"/>
        <v>1044.48</v>
      </c>
      <c r="F871" t="s">
        <v>26</v>
      </c>
    </row>
    <row r="872" spans="1:6">
      <c r="A872" s="59">
        <v>43588</v>
      </c>
      <c r="B872" s="92">
        <v>0.68708552083333341</v>
      </c>
      <c r="C872">
        <v>15</v>
      </c>
      <c r="D872">
        <v>61.46</v>
      </c>
      <c r="E872" s="91">
        <f t="shared" si="13"/>
        <v>921.9</v>
      </c>
      <c r="F872" t="s">
        <v>25</v>
      </c>
    </row>
    <row r="873" spans="1:6">
      <c r="A873" s="59">
        <v>43588</v>
      </c>
      <c r="B873" s="92">
        <v>0.68708553240740733</v>
      </c>
      <c r="C873">
        <v>18</v>
      </c>
      <c r="D873">
        <v>61.46</v>
      </c>
      <c r="E873" s="91">
        <f t="shared" si="13"/>
        <v>1106.28</v>
      </c>
      <c r="F873" t="s">
        <v>21</v>
      </c>
    </row>
    <row r="874" spans="1:6">
      <c r="A874" s="59">
        <v>43588</v>
      </c>
      <c r="B874" s="92">
        <v>0.68708553240740733</v>
      </c>
      <c r="C874">
        <v>90</v>
      </c>
      <c r="D874">
        <v>61.46</v>
      </c>
      <c r="E874" s="91">
        <f t="shared" si="13"/>
        <v>5531.4</v>
      </c>
      <c r="F874" t="s">
        <v>21</v>
      </c>
    </row>
    <row r="875" spans="1:6">
      <c r="A875" s="59">
        <v>43588</v>
      </c>
      <c r="B875" s="92">
        <v>0.68708553240740733</v>
      </c>
      <c r="C875">
        <v>70</v>
      </c>
      <c r="D875">
        <v>61.46</v>
      </c>
      <c r="E875" s="91">
        <f t="shared" si="13"/>
        <v>4302.2</v>
      </c>
      <c r="F875" t="s">
        <v>24</v>
      </c>
    </row>
    <row r="876" spans="1:6">
      <c r="A876" s="59">
        <v>43588</v>
      </c>
      <c r="B876" s="92">
        <v>0.68727030092592589</v>
      </c>
      <c r="C876">
        <v>1</v>
      </c>
      <c r="D876">
        <v>61.44</v>
      </c>
      <c r="E876" s="91">
        <f t="shared" si="13"/>
        <v>61.44</v>
      </c>
      <c r="F876" t="s">
        <v>25</v>
      </c>
    </row>
    <row r="877" spans="1:6">
      <c r="A877" s="59">
        <v>43591</v>
      </c>
      <c r="B877" s="92">
        <v>0.33372824074074076</v>
      </c>
      <c r="C877">
        <v>3</v>
      </c>
      <c r="D877">
        <v>60.74</v>
      </c>
      <c r="E877" s="91">
        <f t="shared" si="13"/>
        <v>182.22</v>
      </c>
      <c r="F877" t="s">
        <v>25</v>
      </c>
    </row>
    <row r="878" spans="1:6">
      <c r="A878" s="59">
        <v>43591</v>
      </c>
      <c r="B878" s="92">
        <v>0.33644387731481484</v>
      </c>
      <c r="C878">
        <v>74</v>
      </c>
      <c r="D878">
        <v>60.78</v>
      </c>
      <c r="E878" s="91">
        <f t="shared" si="13"/>
        <v>4497.72</v>
      </c>
      <c r="F878" t="s">
        <v>25</v>
      </c>
    </row>
    <row r="879" spans="1:6">
      <c r="A879" s="59">
        <v>43591</v>
      </c>
      <c r="B879" s="92">
        <v>0.33644388888888893</v>
      </c>
      <c r="C879">
        <v>75</v>
      </c>
      <c r="D879">
        <v>60.78</v>
      </c>
      <c r="E879" s="91">
        <f t="shared" si="13"/>
        <v>4558.5</v>
      </c>
      <c r="F879" t="s">
        <v>21</v>
      </c>
    </row>
    <row r="880" spans="1:6">
      <c r="A880" s="59">
        <v>43591</v>
      </c>
      <c r="B880" s="92">
        <v>0.33965557870370372</v>
      </c>
      <c r="C880">
        <v>50</v>
      </c>
      <c r="D880">
        <v>60.92</v>
      </c>
      <c r="E880" s="91">
        <f t="shared" si="13"/>
        <v>3046</v>
      </c>
      <c r="F880" t="s">
        <v>21</v>
      </c>
    </row>
    <row r="881" spans="1:6">
      <c r="A881" s="59">
        <v>43591</v>
      </c>
      <c r="B881" s="92">
        <v>0.33965559027777781</v>
      </c>
      <c r="C881">
        <v>99</v>
      </c>
      <c r="D881">
        <v>60.92</v>
      </c>
      <c r="E881" s="91">
        <f t="shared" si="13"/>
        <v>6031.08</v>
      </c>
      <c r="F881" t="s">
        <v>25</v>
      </c>
    </row>
    <row r="882" spans="1:6">
      <c r="A882" s="59">
        <v>43591</v>
      </c>
      <c r="B882" s="92">
        <v>0.3396556018518519</v>
      </c>
      <c r="C882">
        <v>17</v>
      </c>
      <c r="D882">
        <v>60.92</v>
      </c>
      <c r="E882" s="91">
        <f t="shared" si="13"/>
        <v>1035.6400000000001</v>
      </c>
      <c r="F882" t="s">
        <v>24</v>
      </c>
    </row>
    <row r="883" spans="1:6">
      <c r="A883" s="59">
        <v>43591</v>
      </c>
      <c r="B883" s="92">
        <v>0.3396556018518519</v>
      </c>
      <c r="C883">
        <v>14</v>
      </c>
      <c r="D883">
        <v>60.92</v>
      </c>
      <c r="E883" s="91">
        <f t="shared" si="13"/>
        <v>852.88</v>
      </c>
      <c r="F883" t="s">
        <v>26</v>
      </c>
    </row>
    <row r="884" spans="1:6">
      <c r="A884" s="59">
        <v>43591</v>
      </c>
      <c r="B884" s="92">
        <v>0.34241015046296291</v>
      </c>
      <c r="C884">
        <v>125</v>
      </c>
      <c r="D884">
        <v>61.04</v>
      </c>
      <c r="E884" s="91">
        <f t="shared" si="13"/>
        <v>7630</v>
      </c>
      <c r="F884" t="s">
        <v>25</v>
      </c>
    </row>
    <row r="885" spans="1:6">
      <c r="A885" s="59">
        <v>43591</v>
      </c>
      <c r="B885" s="92">
        <v>0.34516069444444447</v>
      </c>
      <c r="C885">
        <v>79</v>
      </c>
      <c r="D885">
        <v>61.1</v>
      </c>
      <c r="E885" s="91">
        <f t="shared" si="13"/>
        <v>4826.9000000000005</v>
      </c>
      <c r="F885" t="s">
        <v>25</v>
      </c>
    </row>
    <row r="886" spans="1:6">
      <c r="A886" s="59">
        <v>43591</v>
      </c>
      <c r="B886" s="92">
        <v>0.34516069444444447</v>
      </c>
      <c r="C886">
        <v>7</v>
      </c>
      <c r="D886">
        <v>61.1</v>
      </c>
      <c r="E886" s="91">
        <f t="shared" si="13"/>
        <v>427.7</v>
      </c>
      <c r="F886" t="s">
        <v>25</v>
      </c>
    </row>
    <row r="887" spans="1:6">
      <c r="A887" s="59">
        <v>43591</v>
      </c>
      <c r="B887" s="92">
        <v>0.34732859953703704</v>
      </c>
      <c r="C887">
        <v>125</v>
      </c>
      <c r="D887">
        <v>61.18</v>
      </c>
      <c r="E887" s="91">
        <f t="shared" si="13"/>
        <v>7647.5</v>
      </c>
      <c r="F887" t="s">
        <v>25</v>
      </c>
    </row>
    <row r="888" spans="1:6">
      <c r="A888" s="59">
        <v>43591</v>
      </c>
      <c r="B888" s="92">
        <v>0.34732859953703704</v>
      </c>
      <c r="C888">
        <v>38</v>
      </c>
      <c r="D888">
        <v>61.18</v>
      </c>
      <c r="E888" s="91">
        <f t="shared" si="13"/>
        <v>2324.84</v>
      </c>
      <c r="F888" t="s">
        <v>25</v>
      </c>
    </row>
    <row r="889" spans="1:6">
      <c r="A889" s="59">
        <v>43591</v>
      </c>
      <c r="B889" s="92">
        <v>0.3515126388888889</v>
      </c>
      <c r="C889">
        <v>125</v>
      </c>
      <c r="D889">
        <v>61.16</v>
      </c>
      <c r="E889" s="91">
        <f t="shared" si="13"/>
        <v>7645</v>
      </c>
      <c r="F889" t="s">
        <v>25</v>
      </c>
    </row>
    <row r="890" spans="1:6">
      <c r="A890" s="59">
        <v>43591</v>
      </c>
      <c r="B890" s="92">
        <v>0.3515126388888889</v>
      </c>
      <c r="C890">
        <v>12</v>
      </c>
      <c r="D890">
        <v>61.16</v>
      </c>
      <c r="E890" s="91">
        <f t="shared" si="13"/>
        <v>733.92</v>
      </c>
      <c r="F890" t="s">
        <v>25</v>
      </c>
    </row>
    <row r="891" spans="1:6">
      <c r="A891" s="59">
        <v>43591</v>
      </c>
      <c r="B891" s="92">
        <v>0.35261450231481484</v>
      </c>
      <c r="C891">
        <v>4</v>
      </c>
      <c r="D891">
        <v>61.16</v>
      </c>
      <c r="E891" s="91">
        <f t="shared" si="13"/>
        <v>244.64</v>
      </c>
      <c r="F891" t="s">
        <v>25</v>
      </c>
    </row>
    <row r="892" spans="1:6">
      <c r="A892" s="59">
        <v>43591</v>
      </c>
      <c r="B892" s="92">
        <v>0.35277645833333332</v>
      </c>
      <c r="C892">
        <v>53</v>
      </c>
      <c r="D892">
        <v>61.14</v>
      </c>
      <c r="E892" s="91">
        <f t="shared" si="13"/>
        <v>3240.42</v>
      </c>
      <c r="F892" t="s">
        <v>25</v>
      </c>
    </row>
    <row r="893" spans="1:6">
      <c r="A893" s="59">
        <v>43591</v>
      </c>
      <c r="B893" s="92">
        <v>0.35438989583333336</v>
      </c>
      <c r="C893">
        <v>54</v>
      </c>
      <c r="D893">
        <v>61.12</v>
      </c>
      <c r="E893" s="91">
        <f t="shared" si="13"/>
        <v>3300.48</v>
      </c>
      <c r="F893" t="s">
        <v>25</v>
      </c>
    </row>
    <row r="894" spans="1:6">
      <c r="A894" s="59">
        <v>43591</v>
      </c>
      <c r="B894" s="92">
        <v>0.35445278935185187</v>
      </c>
      <c r="C894">
        <v>48</v>
      </c>
      <c r="D894">
        <v>61.1</v>
      </c>
      <c r="E894" s="91">
        <f t="shared" si="13"/>
        <v>2932.8</v>
      </c>
      <c r="F894" t="s">
        <v>25</v>
      </c>
    </row>
    <row r="895" spans="1:6">
      <c r="A895" s="59">
        <v>43591</v>
      </c>
      <c r="B895" s="92">
        <v>0.35683667824074078</v>
      </c>
      <c r="C895">
        <v>27</v>
      </c>
      <c r="D895">
        <v>61.1</v>
      </c>
      <c r="E895" s="91">
        <f t="shared" si="13"/>
        <v>1649.7</v>
      </c>
      <c r="F895" t="s">
        <v>25</v>
      </c>
    </row>
    <row r="896" spans="1:6">
      <c r="A896" s="59">
        <v>43591</v>
      </c>
      <c r="B896" s="92">
        <v>0.35683668981481481</v>
      </c>
      <c r="C896">
        <v>26</v>
      </c>
      <c r="D896">
        <v>61.1</v>
      </c>
      <c r="E896" s="91">
        <f t="shared" si="13"/>
        <v>1588.6000000000001</v>
      </c>
      <c r="F896" t="s">
        <v>25</v>
      </c>
    </row>
    <row r="897" spans="1:6">
      <c r="A897" s="59">
        <v>43591</v>
      </c>
      <c r="B897" s="92">
        <v>0.35683668981481481</v>
      </c>
      <c r="C897">
        <v>17</v>
      </c>
      <c r="D897">
        <v>61.1</v>
      </c>
      <c r="E897" s="91">
        <f t="shared" si="13"/>
        <v>1038.7</v>
      </c>
      <c r="F897" t="s">
        <v>21</v>
      </c>
    </row>
    <row r="898" spans="1:6">
      <c r="A898" s="59">
        <v>43591</v>
      </c>
      <c r="B898" s="92">
        <v>0.357088587962963</v>
      </c>
      <c r="C898">
        <v>17</v>
      </c>
      <c r="D898">
        <v>61.08</v>
      </c>
      <c r="E898" s="91">
        <f t="shared" si="13"/>
        <v>1038.3599999999999</v>
      </c>
      <c r="F898" t="s">
        <v>21</v>
      </c>
    </row>
    <row r="899" spans="1:6">
      <c r="A899" s="59">
        <v>43591</v>
      </c>
      <c r="B899" s="92">
        <v>0.3607358912037037</v>
      </c>
      <c r="C899">
        <v>17</v>
      </c>
      <c r="D899">
        <v>61.1</v>
      </c>
      <c r="E899" s="91">
        <f t="shared" si="13"/>
        <v>1038.7</v>
      </c>
      <c r="F899" t="s">
        <v>25</v>
      </c>
    </row>
    <row r="900" spans="1:6">
      <c r="A900" s="59">
        <v>43591</v>
      </c>
      <c r="B900" s="92">
        <v>0.36074885416666663</v>
      </c>
      <c r="C900">
        <v>51</v>
      </c>
      <c r="D900">
        <v>61.1</v>
      </c>
      <c r="E900" s="91">
        <f t="shared" si="13"/>
        <v>3116.1</v>
      </c>
      <c r="F900" t="s">
        <v>21</v>
      </c>
    </row>
    <row r="901" spans="1:6">
      <c r="A901" s="59">
        <v>43591</v>
      </c>
      <c r="B901" s="92">
        <v>0.36081086805555557</v>
      </c>
      <c r="C901">
        <v>34</v>
      </c>
      <c r="D901">
        <v>61.08</v>
      </c>
      <c r="E901" s="91">
        <f t="shared" si="13"/>
        <v>2076.7199999999998</v>
      </c>
      <c r="F901" t="s">
        <v>25</v>
      </c>
    </row>
    <row r="902" spans="1:6">
      <c r="A902" s="59">
        <v>43591</v>
      </c>
      <c r="B902" s="92">
        <v>0.36081086805555557</v>
      </c>
      <c r="C902">
        <v>17</v>
      </c>
      <c r="D902">
        <v>61.08</v>
      </c>
      <c r="E902" s="91">
        <f t="shared" ref="E902:E965" si="14">C902*D902</f>
        <v>1038.3599999999999</v>
      </c>
      <c r="F902" t="s">
        <v>21</v>
      </c>
    </row>
    <row r="903" spans="1:6">
      <c r="A903" s="59">
        <v>43591</v>
      </c>
      <c r="B903" s="92">
        <v>0.36314836805555556</v>
      </c>
      <c r="C903">
        <v>46</v>
      </c>
      <c r="D903">
        <v>61.1</v>
      </c>
      <c r="E903" s="91">
        <f t="shared" si="14"/>
        <v>2810.6</v>
      </c>
      <c r="F903" t="s">
        <v>25</v>
      </c>
    </row>
    <row r="904" spans="1:6">
      <c r="A904" s="59">
        <v>43591</v>
      </c>
      <c r="B904" s="92">
        <v>0.3645837384259259</v>
      </c>
      <c r="C904">
        <v>17</v>
      </c>
      <c r="D904">
        <v>61.12</v>
      </c>
      <c r="E904" s="91">
        <f t="shared" si="14"/>
        <v>1039.04</v>
      </c>
      <c r="F904" t="s">
        <v>25</v>
      </c>
    </row>
    <row r="905" spans="1:6">
      <c r="A905" s="59">
        <v>43591</v>
      </c>
      <c r="B905" s="92">
        <v>0.3645837384259259</v>
      </c>
      <c r="C905">
        <v>34</v>
      </c>
      <c r="D905">
        <v>61.12</v>
      </c>
      <c r="E905" s="91">
        <f t="shared" si="14"/>
        <v>2078.08</v>
      </c>
      <c r="F905" t="s">
        <v>21</v>
      </c>
    </row>
    <row r="906" spans="1:6">
      <c r="A906" s="59">
        <v>43591</v>
      </c>
      <c r="B906" s="92">
        <v>0.36458376157407407</v>
      </c>
      <c r="C906">
        <v>1</v>
      </c>
      <c r="D906">
        <v>61.12</v>
      </c>
      <c r="E906" s="91">
        <f t="shared" si="14"/>
        <v>61.12</v>
      </c>
      <c r="F906" t="s">
        <v>25</v>
      </c>
    </row>
    <row r="907" spans="1:6">
      <c r="A907" s="59">
        <v>43591</v>
      </c>
      <c r="B907" s="92">
        <v>0.36458376157407407</v>
      </c>
      <c r="C907">
        <v>17</v>
      </c>
      <c r="D907">
        <v>61.12</v>
      </c>
      <c r="E907" s="91">
        <f t="shared" si="14"/>
        <v>1039.04</v>
      </c>
      <c r="F907" t="s">
        <v>26</v>
      </c>
    </row>
    <row r="908" spans="1:6">
      <c r="A908" s="59">
        <v>43591</v>
      </c>
      <c r="B908" s="92">
        <v>0.36458496527777778</v>
      </c>
      <c r="C908">
        <v>35</v>
      </c>
      <c r="D908">
        <v>61.1</v>
      </c>
      <c r="E908" s="91">
        <f t="shared" si="14"/>
        <v>2138.5</v>
      </c>
      <c r="F908" t="s">
        <v>25</v>
      </c>
    </row>
    <row r="909" spans="1:6">
      <c r="A909" s="59">
        <v>43591</v>
      </c>
      <c r="B909" s="92">
        <v>0.36458496527777778</v>
      </c>
      <c r="C909">
        <v>16</v>
      </c>
      <c r="D909">
        <v>61.1</v>
      </c>
      <c r="E909" s="91">
        <f t="shared" si="14"/>
        <v>977.6</v>
      </c>
      <c r="F909" t="s">
        <v>26</v>
      </c>
    </row>
    <row r="910" spans="1:6">
      <c r="A910" s="59">
        <v>43591</v>
      </c>
      <c r="B910" s="92">
        <v>0.36856976851851853</v>
      </c>
      <c r="C910">
        <v>34</v>
      </c>
      <c r="D910">
        <v>61.06</v>
      </c>
      <c r="E910" s="91">
        <f t="shared" si="14"/>
        <v>2076.04</v>
      </c>
      <c r="F910" t="s">
        <v>21</v>
      </c>
    </row>
    <row r="911" spans="1:6">
      <c r="A911" s="59">
        <v>43591</v>
      </c>
      <c r="B911" s="92">
        <v>0.36856976851851853</v>
      </c>
      <c r="C911">
        <v>36</v>
      </c>
      <c r="D911">
        <v>61.06</v>
      </c>
      <c r="E911" s="91">
        <f t="shared" si="14"/>
        <v>2198.16</v>
      </c>
      <c r="F911" t="s">
        <v>25</v>
      </c>
    </row>
    <row r="912" spans="1:6">
      <c r="A912" s="59">
        <v>43591</v>
      </c>
      <c r="B912" s="92">
        <v>0.37077533564814819</v>
      </c>
      <c r="C912">
        <v>9</v>
      </c>
      <c r="D912">
        <v>61.02</v>
      </c>
      <c r="E912" s="91">
        <f t="shared" si="14"/>
        <v>549.18000000000006</v>
      </c>
      <c r="F912" t="s">
        <v>21</v>
      </c>
    </row>
    <row r="913" spans="1:6">
      <c r="A913" s="59">
        <v>43591</v>
      </c>
      <c r="B913" s="92">
        <v>0.37077533564814819</v>
      </c>
      <c r="C913">
        <v>1</v>
      </c>
      <c r="D913">
        <v>61.02</v>
      </c>
      <c r="E913" s="91">
        <f t="shared" si="14"/>
        <v>61.02</v>
      </c>
      <c r="F913" t="s">
        <v>26</v>
      </c>
    </row>
    <row r="914" spans="1:6">
      <c r="A914" s="59">
        <v>43591</v>
      </c>
      <c r="B914" s="92">
        <v>0.37077534722222222</v>
      </c>
      <c r="C914">
        <v>34</v>
      </c>
      <c r="D914">
        <v>61.02</v>
      </c>
      <c r="E914" s="91">
        <f t="shared" si="14"/>
        <v>2074.6800000000003</v>
      </c>
      <c r="F914" t="s">
        <v>25</v>
      </c>
    </row>
    <row r="915" spans="1:6">
      <c r="A915" s="59">
        <v>43591</v>
      </c>
      <c r="B915" s="92">
        <v>0.37077534722222222</v>
      </c>
      <c r="C915">
        <v>17</v>
      </c>
      <c r="D915">
        <v>61.02</v>
      </c>
      <c r="E915" s="91">
        <f t="shared" si="14"/>
        <v>1037.3400000000001</v>
      </c>
      <c r="F915" t="s">
        <v>25</v>
      </c>
    </row>
    <row r="916" spans="1:6">
      <c r="A916" s="59">
        <v>43591</v>
      </c>
      <c r="B916" s="92">
        <v>0.37077534722222222</v>
      </c>
      <c r="C916">
        <v>10</v>
      </c>
      <c r="D916">
        <v>61.02</v>
      </c>
      <c r="E916" s="91">
        <f t="shared" si="14"/>
        <v>610.20000000000005</v>
      </c>
      <c r="F916" t="s">
        <v>25</v>
      </c>
    </row>
    <row r="917" spans="1:6">
      <c r="A917" s="59">
        <v>43591</v>
      </c>
      <c r="B917" s="92">
        <v>0.37332653935185184</v>
      </c>
      <c r="C917">
        <v>64</v>
      </c>
      <c r="D917">
        <v>61.04</v>
      </c>
      <c r="E917" s="91">
        <f t="shared" si="14"/>
        <v>3906.56</v>
      </c>
      <c r="F917" t="s">
        <v>25</v>
      </c>
    </row>
    <row r="918" spans="1:6">
      <c r="A918" s="59">
        <v>43591</v>
      </c>
      <c r="B918" s="92">
        <v>0.3751449189814815</v>
      </c>
      <c r="C918">
        <v>51</v>
      </c>
      <c r="D918">
        <v>61.08</v>
      </c>
      <c r="E918" s="91">
        <f t="shared" si="14"/>
        <v>3115.08</v>
      </c>
      <c r="F918" t="s">
        <v>25</v>
      </c>
    </row>
    <row r="919" spans="1:6">
      <c r="A919" s="59">
        <v>43591</v>
      </c>
      <c r="B919" s="92">
        <v>0.37514493055555559</v>
      </c>
      <c r="C919">
        <v>17</v>
      </c>
      <c r="D919">
        <v>61.08</v>
      </c>
      <c r="E919" s="91">
        <f t="shared" si="14"/>
        <v>1038.3599999999999</v>
      </c>
      <c r="F919" t="s">
        <v>21</v>
      </c>
    </row>
    <row r="920" spans="1:6">
      <c r="A920" s="59">
        <v>43591</v>
      </c>
      <c r="B920" s="92">
        <v>0.37539414351851846</v>
      </c>
      <c r="C920">
        <v>19</v>
      </c>
      <c r="D920">
        <v>61.06</v>
      </c>
      <c r="E920" s="91">
        <f t="shared" si="14"/>
        <v>1160.1400000000001</v>
      </c>
      <c r="F920" t="s">
        <v>21</v>
      </c>
    </row>
    <row r="921" spans="1:6">
      <c r="A921" s="59">
        <v>43591</v>
      </c>
      <c r="B921" s="92">
        <v>0.37786461805555555</v>
      </c>
      <c r="C921">
        <v>17</v>
      </c>
      <c r="D921">
        <v>61.02</v>
      </c>
      <c r="E921" s="91">
        <f t="shared" si="14"/>
        <v>1037.3400000000001</v>
      </c>
      <c r="F921" t="s">
        <v>21</v>
      </c>
    </row>
    <row r="922" spans="1:6">
      <c r="A922" s="59">
        <v>43591</v>
      </c>
      <c r="B922" s="92">
        <v>0.37786461805555555</v>
      </c>
      <c r="C922">
        <v>1</v>
      </c>
      <c r="D922">
        <v>61.02</v>
      </c>
      <c r="E922" s="91">
        <f t="shared" si="14"/>
        <v>61.02</v>
      </c>
      <c r="F922" t="s">
        <v>26</v>
      </c>
    </row>
    <row r="923" spans="1:6">
      <c r="A923" s="59">
        <v>43591</v>
      </c>
      <c r="B923" s="92">
        <v>0.37786461805555555</v>
      </c>
      <c r="C923">
        <v>17</v>
      </c>
      <c r="D923">
        <v>61.02</v>
      </c>
      <c r="E923" s="91">
        <f t="shared" si="14"/>
        <v>1037.3400000000001</v>
      </c>
      <c r="F923" t="s">
        <v>24</v>
      </c>
    </row>
    <row r="924" spans="1:6">
      <c r="A924" s="59">
        <v>43591</v>
      </c>
      <c r="B924" s="92">
        <v>0.37786461805555555</v>
      </c>
      <c r="C924">
        <v>34</v>
      </c>
      <c r="D924">
        <v>61.02</v>
      </c>
      <c r="E924" s="91">
        <f t="shared" si="14"/>
        <v>2074.6800000000003</v>
      </c>
      <c r="F924" t="s">
        <v>25</v>
      </c>
    </row>
    <row r="925" spans="1:6">
      <c r="A925" s="59">
        <v>43591</v>
      </c>
      <c r="B925" s="92">
        <v>0.38009442129629628</v>
      </c>
      <c r="C925">
        <v>36</v>
      </c>
      <c r="D925">
        <v>61.02</v>
      </c>
      <c r="E925" s="91">
        <f t="shared" si="14"/>
        <v>2196.7200000000003</v>
      </c>
      <c r="F925" t="s">
        <v>25</v>
      </c>
    </row>
    <row r="926" spans="1:6">
      <c r="A926" s="59">
        <v>43591</v>
      </c>
      <c r="B926" s="92">
        <v>0.38009442129629628</v>
      </c>
      <c r="C926">
        <v>18</v>
      </c>
      <c r="D926">
        <v>61.02</v>
      </c>
      <c r="E926" s="91">
        <f t="shared" si="14"/>
        <v>1098.3600000000001</v>
      </c>
      <c r="F926" t="s">
        <v>26</v>
      </c>
    </row>
    <row r="927" spans="1:6">
      <c r="A927" s="59">
        <v>43591</v>
      </c>
      <c r="B927" s="92">
        <v>0.38009442129629628</v>
      </c>
      <c r="C927">
        <v>18</v>
      </c>
      <c r="D927">
        <v>61.02</v>
      </c>
      <c r="E927" s="91">
        <f t="shared" si="14"/>
        <v>1098.3600000000001</v>
      </c>
      <c r="F927" t="s">
        <v>21</v>
      </c>
    </row>
    <row r="928" spans="1:6">
      <c r="A928" s="59">
        <v>43591</v>
      </c>
      <c r="B928" s="92">
        <v>0.38045390046296296</v>
      </c>
      <c r="C928">
        <v>39</v>
      </c>
      <c r="D928">
        <v>61</v>
      </c>
      <c r="E928" s="91">
        <f t="shared" si="14"/>
        <v>2379</v>
      </c>
      <c r="F928" t="s">
        <v>25</v>
      </c>
    </row>
    <row r="929" spans="1:6">
      <c r="A929" s="59">
        <v>43591</v>
      </c>
      <c r="B929" s="92">
        <v>0.38045390046296296</v>
      </c>
      <c r="C929">
        <v>17</v>
      </c>
      <c r="D929">
        <v>61</v>
      </c>
      <c r="E929" s="91">
        <f t="shared" si="14"/>
        <v>1037</v>
      </c>
      <c r="F929" t="s">
        <v>24</v>
      </c>
    </row>
    <row r="930" spans="1:6">
      <c r="A930" s="59">
        <v>43591</v>
      </c>
      <c r="B930" s="92">
        <v>0.38289858796296294</v>
      </c>
      <c r="C930">
        <v>48</v>
      </c>
      <c r="D930">
        <v>61.02</v>
      </c>
      <c r="E930" s="91">
        <f t="shared" si="14"/>
        <v>2928.96</v>
      </c>
      <c r="F930" t="s">
        <v>21</v>
      </c>
    </row>
    <row r="931" spans="1:6">
      <c r="A931" s="59">
        <v>43591</v>
      </c>
      <c r="B931" s="92">
        <v>0.38289858796296294</v>
      </c>
      <c r="C931">
        <v>18</v>
      </c>
      <c r="D931">
        <v>61.02</v>
      </c>
      <c r="E931" s="91">
        <f t="shared" si="14"/>
        <v>1098.3600000000001</v>
      </c>
      <c r="F931" t="s">
        <v>25</v>
      </c>
    </row>
    <row r="932" spans="1:6">
      <c r="A932" s="59">
        <v>43591</v>
      </c>
      <c r="B932" s="92">
        <v>0.3830256944444444</v>
      </c>
      <c r="C932">
        <v>52</v>
      </c>
      <c r="D932">
        <v>61</v>
      </c>
      <c r="E932" s="91">
        <f t="shared" si="14"/>
        <v>3172</v>
      </c>
      <c r="F932" t="s">
        <v>25</v>
      </c>
    </row>
    <row r="933" spans="1:6">
      <c r="A933" s="59">
        <v>43591</v>
      </c>
      <c r="B933" s="92">
        <v>0.3830256944444444</v>
      </c>
      <c r="C933">
        <v>2</v>
      </c>
      <c r="D933">
        <v>61</v>
      </c>
      <c r="E933" s="91">
        <f t="shared" si="14"/>
        <v>122</v>
      </c>
      <c r="F933" t="s">
        <v>25</v>
      </c>
    </row>
    <row r="934" spans="1:6">
      <c r="A934" s="59">
        <v>43591</v>
      </c>
      <c r="B934" s="92">
        <v>0.38302570601851849</v>
      </c>
      <c r="C934">
        <v>18</v>
      </c>
      <c r="D934">
        <v>61</v>
      </c>
      <c r="E934" s="91">
        <f t="shared" si="14"/>
        <v>1098</v>
      </c>
      <c r="F934" t="s">
        <v>21</v>
      </c>
    </row>
    <row r="935" spans="1:6">
      <c r="A935" s="59">
        <v>43591</v>
      </c>
      <c r="B935" s="92">
        <v>0.38673980324074075</v>
      </c>
      <c r="C935">
        <v>15</v>
      </c>
      <c r="D935">
        <v>60.98</v>
      </c>
      <c r="E935" s="91">
        <f t="shared" si="14"/>
        <v>914.69999999999993</v>
      </c>
      <c r="F935" t="s">
        <v>26</v>
      </c>
    </row>
    <row r="936" spans="1:6">
      <c r="A936" s="59">
        <v>43591</v>
      </c>
      <c r="B936" s="92">
        <v>0.38673981481481484</v>
      </c>
      <c r="C936">
        <v>36</v>
      </c>
      <c r="D936">
        <v>60.98</v>
      </c>
      <c r="E936" s="91">
        <f t="shared" si="14"/>
        <v>2195.2799999999997</v>
      </c>
      <c r="F936" t="s">
        <v>25</v>
      </c>
    </row>
    <row r="937" spans="1:6">
      <c r="A937" s="59">
        <v>43591</v>
      </c>
      <c r="B937" s="92">
        <v>0.386922025462963</v>
      </c>
      <c r="C937">
        <v>2</v>
      </c>
      <c r="D937">
        <v>60.96</v>
      </c>
      <c r="E937" s="91">
        <f t="shared" si="14"/>
        <v>121.92</v>
      </c>
      <c r="F937" t="s">
        <v>26</v>
      </c>
    </row>
    <row r="938" spans="1:6">
      <c r="A938" s="59">
        <v>43591</v>
      </c>
      <c r="B938" s="92">
        <v>0.386922025462963</v>
      </c>
      <c r="C938">
        <v>34</v>
      </c>
      <c r="D938">
        <v>60.96</v>
      </c>
      <c r="E938" s="91">
        <f t="shared" si="14"/>
        <v>2072.64</v>
      </c>
      <c r="F938" t="s">
        <v>21</v>
      </c>
    </row>
    <row r="939" spans="1:6">
      <c r="A939" s="59">
        <v>43591</v>
      </c>
      <c r="B939" s="92">
        <v>0.386922025462963</v>
      </c>
      <c r="C939">
        <v>34</v>
      </c>
      <c r="D939">
        <v>60.96</v>
      </c>
      <c r="E939" s="91">
        <f t="shared" si="14"/>
        <v>2072.64</v>
      </c>
      <c r="F939" t="s">
        <v>25</v>
      </c>
    </row>
    <row r="940" spans="1:6">
      <c r="A940" s="59">
        <v>43591</v>
      </c>
      <c r="B940" s="92">
        <v>0.39273847222222225</v>
      </c>
      <c r="C940">
        <v>45</v>
      </c>
      <c r="D940">
        <v>60.92</v>
      </c>
      <c r="E940" s="91">
        <f t="shared" si="14"/>
        <v>2741.4</v>
      </c>
      <c r="F940" t="s">
        <v>25</v>
      </c>
    </row>
    <row r="941" spans="1:6">
      <c r="A941" s="59">
        <v>43591</v>
      </c>
      <c r="B941" s="92">
        <v>0.39273847222222225</v>
      </c>
      <c r="C941">
        <v>15</v>
      </c>
      <c r="D941">
        <v>60.92</v>
      </c>
      <c r="E941" s="91">
        <f t="shared" si="14"/>
        <v>913.80000000000007</v>
      </c>
      <c r="F941" t="s">
        <v>24</v>
      </c>
    </row>
    <row r="942" spans="1:6">
      <c r="A942" s="59">
        <v>43591</v>
      </c>
      <c r="B942" s="92">
        <v>0.39273847222222225</v>
      </c>
      <c r="C942">
        <v>3</v>
      </c>
      <c r="D942">
        <v>60.92</v>
      </c>
      <c r="E942" s="91">
        <f t="shared" si="14"/>
        <v>182.76</v>
      </c>
      <c r="F942" t="s">
        <v>21</v>
      </c>
    </row>
    <row r="943" spans="1:6">
      <c r="A943" s="59">
        <v>43591</v>
      </c>
      <c r="B943" s="92">
        <v>0.39276681712962963</v>
      </c>
      <c r="C943">
        <v>34</v>
      </c>
      <c r="D943">
        <v>60.9</v>
      </c>
      <c r="E943" s="91">
        <f t="shared" si="14"/>
        <v>2070.6</v>
      </c>
      <c r="F943" t="s">
        <v>25</v>
      </c>
    </row>
    <row r="944" spans="1:6">
      <c r="A944" s="59">
        <v>43591</v>
      </c>
      <c r="B944" s="92">
        <v>0.39276682870370366</v>
      </c>
      <c r="C944">
        <v>34</v>
      </c>
      <c r="D944">
        <v>60.9</v>
      </c>
      <c r="E944" s="91">
        <f t="shared" si="14"/>
        <v>2070.6</v>
      </c>
      <c r="F944" t="s">
        <v>21</v>
      </c>
    </row>
    <row r="945" spans="1:6">
      <c r="A945" s="59">
        <v>43591</v>
      </c>
      <c r="B945" s="92">
        <v>0.39458630787037036</v>
      </c>
      <c r="C945">
        <v>3</v>
      </c>
      <c r="D945">
        <v>60.9</v>
      </c>
      <c r="E945" s="91">
        <f t="shared" si="14"/>
        <v>182.7</v>
      </c>
      <c r="F945" t="s">
        <v>25</v>
      </c>
    </row>
    <row r="946" spans="1:6">
      <c r="A946" s="59">
        <v>43591</v>
      </c>
      <c r="B946" s="92">
        <v>0.39458631944444439</v>
      </c>
      <c r="C946">
        <v>34</v>
      </c>
      <c r="D946">
        <v>60.9</v>
      </c>
      <c r="E946" s="91">
        <f t="shared" si="14"/>
        <v>2070.6</v>
      </c>
      <c r="F946" t="s">
        <v>21</v>
      </c>
    </row>
    <row r="947" spans="1:6">
      <c r="A947" s="59">
        <v>43591</v>
      </c>
      <c r="B947" s="92">
        <v>0.39458631944444439</v>
      </c>
      <c r="C947">
        <v>17</v>
      </c>
      <c r="D947">
        <v>60.9</v>
      </c>
      <c r="E947" s="91">
        <f t="shared" si="14"/>
        <v>1035.3</v>
      </c>
      <c r="F947" t="s">
        <v>26</v>
      </c>
    </row>
    <row r="948" spans="1:6">
      <c r="A948" s="59">
        <v>43591</v>
      </c>
      <c r="B948" s="92">
        <v>0.3964212962962963</v>
      </c>
      <c r="C948">
        <v>70</v>
      </c>
      <c r="D948">
        <v>60.92</v>
      </c>
      <c r="E948" s="91">
        <f t="shared" si="14"/>
        <v>4264.4000000000005</v>
      </c>
      <c r="F948" t="s">
        <v>25</v>
      </c>
    </row>
    <row r="949" spans="1:6">
      <c r="A949" s="59">
        <v>43591</v>
      </c>
      <c r="B949" s="92">
        <v>0.39888782407407408</v>
      </c>
      <c r="C949">
        <v>17</v>
      </c>
      <c r="D949">
        <v>60.9</v>
      </c>
      <c r="E949" s="91">
        <f t="shared" si="14"/>
        <v>1035.3</v>
      </c>
      <c r="F949" t="s">
        <v>21</v>
      </c>
    </row>
    <row r="950" spans="1:6">
      <c r="A950" s="59">
        <v>43591</v>
      </c>
      <c r="B950" s="92">
        <v>0.39888783564814817</v>
      </c>
      <c r="C950">
        <v>35</v>
      </c>
      <c r="D950">
        <v>60.9</v>
      </c>
      <c r="E950" s="91">
        <f t="shared" si="14"/>
        <v>2131.5</v>
      </c>
      <c r="F950" t="s">
        <v>25</v>
      </c>
    </row>
    <row r="951" spans="1:6">
      <c r="A951" s="59">
        <v>43591</v>
      </c>
      <c r="B951" s="92">
        <v>0.40000379629629629</v>
      </c>
      <c r="C951">
        <v>19</v>
      </c>
      <c r="D951">
        <v>60.9</v>
      </c>
      <c r="E951" s="91">
        <f t="shared" si="14"/>
        <v>1157.0999999999999</v>
      </c>
      <c r="F951" t="s">
        <v>21</v>
      </c>
    </row>
    <row r="952" spans="1:6">
      <c r="A952" s="59">
        <v>43591</v>
      </c>
      <c r="B952" s="92">
        <v>0.40000380787037032</v>
      </c>
      <c r="C952">
        <v>51</v>
      </c>
      <c r="D952">
        <v>60.9</v>
      </c>
      <c r="E952" s="91">
        <f t="shared" si="14"/>
        <v>3105.9</v>
      </c>
      <c r="F952" t="s">
        <v>25</v>
      </c>
    </row>
    <row r="953" spans="1:6">
      <c r="A953" s="59">
        <v>43591</v>
      </c>
      <c r="B953" s="92">
        <v>0.40120670138888892</v>
      </c>
      <c r="C953">
        <v>4</v>
      </c>
      <c r="D953">
        <v>60.92</v>
      </c>
      <c r="E953" s="91">
        <f t="shared" si="14"/>
        <v>243.68</v>
      </c>
      <c r="F953" t="s">
        <v>24</v>
      </c>
    </row>
    <row r="954" spans="1:6">
      <c r="A954" s="59">
        <v>43591</v>
      </c>
      <c r="B954" s="92">
        <v>0.40203336805555551</v>
      </c>
      <c r="C954">
        <v>18</v>
      </c>
      <c r="D954">
        <v>60.94</v>
      </c>
      <c r="E954" s="91">
        <f t="shared" si="14"/>
        <v>1096.92</v>
      </c>
      <c r="F954" t="s">
        <v>25</v>
      </c>
    </row>
    <row r="955" spans="1:6">
      <c r="A955" s="59">
        <v>43591</v>
      </c>
      <c r="B955" s="92">
        <v>0.40203336805555551</v>
      </c>
      <c r="C955">
        <v>51</v>
      </c>
      <c r="D955">
        <v>60.94</v>
      </c>
      <c r="E955" s="91">
        <f t="shared" si="14"/>
        <v>3107.94</v>
      </c>
      <c r="F955" t="s">
        <v>21</v>
      </c>
    </row>
    <row r="956" spans="1:6">
      <c r="A956" s="59">
        <v>43591</v>
      </c>
      <c r="B956" s="92">
        <v>0.40231925925925927</v>
      </c>
      <c r="C956">
        <v>17</v>
      </c>
      <c r="D956">
        <v>60.92</v>
      </c>
      <c r="E956" s="91">
        <f t="shared" si="14"/>
        <v>1035.6400000000001</v>
      </c>
      <c r="F956" t="s">
        <v>26</v>
      </c>
    </row>
    <row r="957" spans="1:6">
      <c r="A957" s="59">
        <v>43591</v>
      </c>
      <c r="B957" s="92">
        <v>0.40231925925925927</v>
      </c>
      <c r="C957">
        <v>52</v>
      </c>
      <c r="D957">
        <v>60.92</v>
      </c>
      <c r="E957" s="91">
        <f t="shared" si="14"/>
        <v>3167.84</v>
      </c>
      <c r="F957" t="s">
        <v>25</v>
      </c>
    </row>
    <row r="958" spans="1:6">
      <c r="A958" s="59">
        <v>43591</v>
      </c>
      <c r="B958" s="92">
        <v>0.40777613425925924</v>
      </c>
      <c r="C958">
        <v>21</v>
      </c>
      <c r="D958">
        <v>60.98</v>
      </c>
      <c r="E958" s="91">
        <f t="shared" si="14"/>
        <v>1280.58</v>
      </c>
      <c r="F958" t="s">
        <v>25</v>
      </c>
    </row>
    <row r="959" spans="1:6">
      <c r="A959" s="59">
        <v>43591</v>
      </c>
      <c r="B959" s="92">
        <v>0.40777613425925924</v>
      </c>
      <c r="C959">
        <v>48</v>
      </c>
      <c r="D959">
        <v>60.98</v>
      </c>
      <c r="E959" s="91">
        <f t="shared" si="14"/>
        <v>2927.04</v>
      </c>
      <c r="F959" t="s">
        <v>25</v>
      </c>
    </row>
    <row r="960" spans="1:6">
      <c r="A960" s="59">
        <v>43591</v>
      </c>
      <c r="B960" s="92">
        <v>0.40777614583333333</v>
      </c>
      <c r="C960">
        <v>7</v>
      </c>
      <c r="D960">
        <v>60.98</v>
      </c>
      <c r="E960" s="91">
        <f t="shared" si="14"/>
        <v>426.85999999999996</v>
      </c>
      <c r="F960" t="s">
        <v>21</v>
      </c>
    </row>
    <row r="961" spans="1:6">
      <c r="A961" s="59">
        <v>43591</v>
      </c>
      <c r="B961" s="92">
        <v>0.40847699074074079</v>
      </c>
      <c r="C961">
        <v>37</v>
      </c>
      <c r="D961">
        <v>60.96</v>
      </c>
      <c r="E961" s="91">
        <f t="shared" si="14"/>
        <v>2255.52</v>
      </c>
      <c r="F961" t="s">
        <v>25</v>
      </c>
    </row>
    <row r="962" spans="1:6">
      <c r="A962" s="59">
        <v>43591</v>
      </c>
      <c r="B962" s="92">
        <v>0.40847700231481482</v>
      </c>
      <c r="C962">
        <v>34</v>
      </c>
      <c r="D962">
        <v>60.96</v>
      </c>
      <c r="E962" s="91">
        <f t="shared" si="14"/>
        <v>2072.64</v>
      </c>
      <c r="F962" t="s">
        <v>21</v>
      </c>
    </row>
    <row r="963" spans="1:6">
      <c r="A963" s="59">
        <v>43591</v>
      </c>
      <c r="B963" s="92">
        <v>0.40850754629629632</v>
      </c>
      <c r="C963">
        <v>34</v>
      </c>
      <c r="D963">
        <v>60.94</v>
      </c>
      <c r="E963" s="91">
        <f t="shared" si="14"/>
        <v>2071.96</v>
      </c>
      <c r="F963" t="s">
        <v>25</v>
      </c>
    </row>
    <row r="964" spans="1:6">
      <c r="A964" s="59">
        <v>43591</v>
      </c>
      <c r="B964" s="92">
        <v>0.40850755787037035</v>
      </c>
      <c r="C964">
        <v>17</v>
      </c>
      <c r="D964">
        <v>60.94</v>
      </c>
      <c r="E964" s="91">
        <f t="shared" si="14"/>
        <v>1035.98</v>
      </c>
      <c r="F964" t="s">
        <v>21</v>
      </c>
    </row>
    <row r="965" spans="1:6">
      <c r="A965" s="59">
        <v>43591</v>
      </c>
      <c r="B965" s="92">
        <v>0.41180081018518516</v>
      </c>
      <c r="C965">
        <v>48</v>
      </c>
      <c r="D965">
        <v>60.92</v>
      </c>
      <c r="E965" s="91">
        <f t="shared" si="14"/>
        <v>2924.16</v>
      </c>
      <c r="F965" t="s">
        <v>25</v>
      </c>
    </row>
    <row r="966" spans="1:6">
      <c r="A966" s="59">
        <v>43591</v>
      </c>
      <c r="B966" s="92">
        <v>0.41301899305555551</v>
      </c>
      <c r="C966">
        <v>32</v>
      </c>
      <c r="D966">
        <v>60.9</v>
      </c>
      <c r="E966" s="91">
        <f t="shared" ref="E966:E1029" si="15">C966*D966</f>
        <v>1948.8</v>
      </c>
      <c r="F966" t="s">
        <v>25</v>
      </c>
    </row>
    <row r="967" spans="1:6">
      <c r="A967" s="59">
        <v>43591</v>
      </c>
      <c r="B967" s="92">
        <v>0.41301899305555551</v>
      </c>
      <c r="C967">
        <v>16</v>
      </c>
      <c r="D967">
        <v>60.9</v>
      </c>
      <c r="E967" s="91">
        <f t="shared" si="15"/>
        <v>974.4</v>
      </c>
      <c r="F967" t="s">
        <v>24</v>
      </c>
    </row>
    <row r="968" spans="1:6">
      <c r="A968" s="59">
        <v>43591</v>
      </c>
      <c r="B968" s="92">
        <v>0.41301900462962959</v>
      </c>
      <c r="C968">
        <v>18</v>
      </c>
      <c r="D968">
        <v>60.9</v>
      </c>
      <c r="E968" s="91">
        <f t="shared" si="15"/>
        <v>1096.2</v>
      </c>
      <c r="F968" t="s">
        <v>21</v>
      </c>
    </row>
    <row r="969" spans="1:6">
      <c r="A969" s="59">
        <v>43591</v>
      </c>
      <c r="B969" s="92">
        <v>0.41625964120370368</v>
      </c>
      <c r="C969">
        <v>64</v>
      </c>
      <c r="D969">
        <v>60.88</v>
      </c>
      <c r="E969" s="91">
        <f t="shared" si="15"/>
        <v>3896.32</v>
      </c>
      <c r="F969" t="s">
        <v>25</v>
      </c>
    </row>
    <row r="970" spans="1:6">
      <c r="A970" s="59">
        <v>43591</v>
      </c>
      <c r="B970" s="92">
        <v>0.41846231481481483</v>
      </c>
      <c r="C970">
        <v>37</v>
      </c>
      <c r="D970">
        <v>60.9</v>
      </c>
      <c r="E970" s="91">
        <f t="shared" si="15"/>
        <v>2253.2999999999997</v>
      </c>
      <c r="F970" t="s">
        <v>25</v>
      </c>
    </row>
    <row r="971" spans="1:6">
      <c r="A971" s="59">
        <v>43591</v>
      </c>
      <c r="B971" s="92">
        <v>0.41846232638888892</v>
      </c>
      <c r="C971">
        <v>34</v>
      </c>
      <c r="D971">
        <v>60.9</v>
      </c>
      <c r="E971" s="91">
        <f t="shared" si="15"/>
        <v>2070.6</v>
      </c>
      <c r="F971" t="s">
        <v>26</v>
      </c>
    </row>
    <row r="972" spans="1:6">
      <c r="A972" s="59">
        <v>43591</v>
      </c>
      <c r="B972" s="92">
        <v>0.42127753472222224</v>
      </c>
      <c r="C972">
        <v>53</v>
      </c>
      <c r="D972">
        <v>60.94</v>
      </c>
      <c r="E972" s="91">
        <f t="shared" si="15"/>
        <v>3229.8199999999997</v>
      </c>
      <c r="F972" t="s">
        <v>25</v>
      </c>
    </row>
    <row r="973" spans="1:6">
      <c r="A973" s="59">
        <v>43591</v>
      </c>
      <c r="B973" s="92">
        <v>0.42127754629629632</v>
      </c>
      <c r="C973">
        <v>17</v>
      </c>
      <c r="D973">
        <v>60.94</v>
      </c>
      <c r="E973" s="91">
        <f t="shared" si="15"/>
        <v>1035.98</v>
      </c>
      <c r="F973" t="s">
        <v>21</v>
      </c>
    </row>
    <row r="974" spans="1:6">
      <c r="A974" s="59">
        <v>43591</v>
      </c>
      <c r="B974" s="92">
        <v>0.42213182870370369</v>
      </c>
      <c r="C974">
        <v>17</v>
      </c>
      <c r="D974">
        <v>60.92</v>
      </c>
      <c r="E974" s="91">
        <f t="shared" si="15"/>
        <v>1035.6400000000001</v>
      </c>
      <c r="F974" t="s">
        <v>21</v>
      </c>
    </row>
    <row r="975" spans="1:6">
      <c r="A975" s="59">
        <v>43591</v>
      </c>
      <c r="B975" s="92">
        <v>0.42213182870370369</v>
      </c>
      <c r="C975">
        <v>17</v>
      </c>
      <c r="D975">
        <v>60.92</v>
      </c>
      <c r="E975" s="91">
        <f t="shared" si="15"/>
        <v>1035.6400000000001</v>
      </c>
      <c r="F975" t="s">
        <v>26</v>
      </c>
    </row>
    <row r="976" spans="1:6">
      <c r="A976" s="59">
        <v>43591</v>
      </c>
      <c r="B976" s="92">
        <v>0.42213182870370369</v>
      </c>
      <c r="C976">
        <v>34</v>
      </c>
      <c r="D976">
        <v>60.92</v>
      </c>
      <c r="E976" s="91">
        <f t="shared" si="15"/>
        <v>2071.2800000000002</v>
      </c>
      <c r="F976" t="s">
        <v>25</v>
      </c>
    </row>
    <row r="977" spans="1:6">
      <c r="A977" s="59">
        <v>43591</v>
      </c>
      <c r="B977" s="92">
        <v>0.4252844097222222</v>
      </c>
      <c r="C977">
        <v>25</v>
      </c>
      <c r="D977">
        <v>60.92</v>
      </c>
      <c r="E977" s="91">
        <f t="shared" si="15"/>
        <v>1523</v>
      </c>
      <c r="F977" t="s">
        <v>25</v>
      </c>
    </row>
    <row r="978" spans="1:6">
      <c r="A978" s="59">
        <v>43591</v>
      </c>
      <c r="B978" s="92">
        <v>0.42702694444444439</v>
      </c>
      <c r="C978">
        <v>7</v>
      </c>
      <c r="D978">
        <v>60.96</v>
      </c>
      <c r="E978" s="91">
        <f t="shared" si="15"/>
        <v>426.72</v>
      </c>
      <c r="F978" t="s">
        <v>25</v>
      </c>
    </row>
    <row r="979" spans="1:6">
      <c r="A979" s="59">
        <v>43591</v>
      </c>
      <c r="B979" s="92">
        <v>0.42702694444444439</v>
      </c>
      <c r="C979">
        <v>53</v>
      </c>
      <c r="D979">
        <v>60.96</v>
      </c>
      <c r="E979" s="91">
        <f t="shared" si="15"/>
        <v>3230.88</v>
      </c>
      <c r="F979" t="s">
        <v>25</v>
      </c>
    </row>
    <row r="980" spans="1:6">
      <c r="A980" s="59">
        <v>43591</v>
      </c>
      <c r="B980" s="92">
        <v>0.42702694444444439</v>
      </c>
      <c r="C980">
        <v>17</v>
      </c>
      <c r="D980">
        <v>60.96</v>
      </c>
      <c r="E980" s="91">
        <f t="shared" si="15"/>
        <v>1036.32</v>
      </c>
      <c r="F980" t="s">
        <v>26</v>
      </c>
    </row>
    <row r="981" spans="1:6">
      <c r="A981" s="59">
        <v>43591</v>
      </c>
      <c r="B981" s="92">
        <v>0.42702694444444439</v>
      </c>
      <c r="C981">
        <v>4</v>
      </c>
      <c r="D981">
        <v>60.96</v>
      </c>
      <c r="E981" s="91">
        <f t="shared" si="15"/>
        <v>243.84</v>
      </c>
      <c r="F981" t="s">
        <v>26</v>
      </c>
    </row>
    <row r="982" spans="1:6">
      <c r="A982" s="59">
        <v>43591</v>
      </c>
      <c r="B982" s="92">
        <v>0.42702694444444439</v>
      </c>
      <c r="C982">
        <v>8</v>
      </c>
      <c r="D982">
        <v>60.96</v>
      </c>
      <c r="E982" s="91">
        <f t="shared" si="15"/>
        <v>487.68</v>
      </c>
      <c r="F982" t="s">
        <v>21</v>
      </c>
    </row>
    <row r="983" spans="1:6">
      <c r="A983" s="59">
        <v>43591</v>
      </c>
      <c r="B983" s="92">
        <v>0.42765109953703706</v>
      </c>
      <c r="C983">
        <v>2</v>
      </c>
      <c r="D983">
        <v>60.94</v>
      </c>
      <c r="E983" s="91">
        <f t="shared" si="15"/>
        <v>121.88</v>
      </c>
      <c r="F983" t="s">
        <v>21</v>
      </c>
    </row>
    <row r="984" spans="1:6">
      <c r="A984" s="59">
        <v>43591</v>
      </c>
      <c r="B984" s="92">
        <v>0.42765109953703706</v>
      </c>
      <c r="C984">
        <v>64</v>
      </c>
      <c r="D984">
        <v>60.94</v>
      </c>
      <c r="E984" s="91">
        <f t="shared" si="15"/>
        <v>3900.16</v>
      </c>
      <c r="F984" t="s">
        <v>25</v>
      </c>
    </row>
    <row r="985" spans="1:6">
      <c r="A985" s="59">
        <v>43591</v>
      </c>
      <c r="B985" s="92">
        <v>0.42847435185185184</v>
      </c>
      <c r="C985">
        <v>34</v>
      </c>
      <c r="D985">
        <v>60.92</v>
      </c>
      <c r="E985" s="91">
        <f t="shared" si="15"/>
        <v>2071.2800000000002</v>
      </c>
      <c r="F985" t="s">
        <v>25</v>
      </c>
    </row>
    <row r="986" spans="1:6">
      <c r="A986" s="59">
        <v>43591</v>
      </c>
      <c r="B986" s="92">
        <v>0.42847435185185184</v>
      </c>
      <c r="C986">
        <v>17</v>
      </c>
      <c r="D986">
        <v>60.92</v>
      </c>
      <c r="E986" s="91">
        <f t="shared" si="15"/>
        <v>1035.6400000000001</v>
      </c>
      <c r="F986" t="s">
        <v>24</v>
      </c>
    </row>
    <row r="987" spans="1:6">
      <c r="A987" s="59">
        <v>43591</v>
      </c>
      <c r="B987" s="92">
        <v>0.42847435185185184</v>
      </c>
      <c r="C987">
        <v>18</v>
      </c>
      <c r="D987">
        <v>60.92</v>
      </c>
      <c r="E987" s="91">
        <f t="shared" si="15"/>
        <v>1096.56</v>
      </c>
      <c r="F987" t="s">
        <v>21</v>
      </c>
    </row>
    <row r="988" spans="1:6">
      <c r="A988" s="59">
        <v>43591</v>
      </c>
      <c r="B988" s="92">
        <v>0.43184268518518515</v>
      </c>
      <c r="C988">
        <v>17</v>
      </c>
      <c r="D988">
        <v>60.86</v>
      </c>
      <c r="E988" s="91">
        <f t="shared" si="15"/>
        <v>1034.6199999999999</v>
      </c>
      <c r="F988" t="s">
        <v>26</v>
      </c>
    </row>
    <row r="989" spans="1:6">
      <c r="A989" s="59">
        <v>43591</v>
      </c>
      <c r="B989" s="92">
        <v>0.43184268518518515</v>
      </c>
      <c r="C989">
        <v>51</v>
      </c>
      <c r="D989">
        <v>60.86</v>
      </c>
      <c r="E989" s="91">
        <f t="shared" si="15"/>
        <v>3103.86</v>
      </c>
      <c r="F989" t="s">
        <v>25</v>
      </c>
    </row>
    <row r="990" spans="1:6">
      <c r="A990" s="59">
        <v>43591</v>
      </c>
      <c r="B990" s="92">
        <v>0.4320603472222222</v>
      </c>
      <c r="C990">
        <v>2</v>
      </c>
      <c r="D990">
        <v>60.84</v>
      </c>
      <c r="E990" s="91">
        <f t="shared" si="15"/>
        <v>121.68</v>
      </c>
      <c r="F990" t="s">
        <v>21</v>
      </c>
    </row>
    <row r="991" spans="1:6">
      <c r="A991" s="59">
        <v>43591</v>
      </c>
      <c r="B991" s="92">
        <v>0.43246662037037037</v>
      </c>
      <c r="C991">
        <v>51</v>
      </c>
      <c r="D991">
        <v>60.84</v>
      </c>
      <c r="E991" s="91">
        <f t="shared" si="15"/>
        <v>3102.84</v>
      </c>
      <c r="F991" t="s">
        <v>25</v>
      </c>
    </row>
    <row r="992" spans="1:6">
      <c r="A992" s="59">
        <v>43591</v>
      </c>
      <c r="B992" s="92">
        <v>0.4354148263888889</v>
      </c>
      <c r="C992">
        <v>17</v>
      </c>
      <c r="D992">
        <v>60.86</v>
      </c>
      <c r="E992" s="91">
        <f t="shared" si="15"/>
        <v>1034.6199999999999</v>
      </c>
      <c r="F992" t="s">
        <v>24</v>
      </c>
    </row>
    <row r="993" spans="1:6">
      <c r="A993" s="59">
        <v>43591</v>
      </c>
      <c r="B993" s="92">
        <v>0.4354148263888889</v>
      </c>
      <c r="C993">
        <v>51</v>
      </c>
      <c r="D993">
        <v>60.86</v>
      </c>
      <c r="E993" s="91">
        <f t="shared" si="15"/>
        <v>3103.86</v>
      </c>
      <c r="F993" t="s">
        <v>25</v>
      </c>
    </row>
    <row r="994" spans="1:6">
      <c r="A994" s="59">
        <v>43591</v>
      </c>
      <c r="B994" s="92">
        <v>0.43772280092592591</v>
      </c>
      <c r="C994">
        <v>64</v>
      </c>
      <c r="D994">
        <v>60.84</v>
      </c>
      <c r="E994" s="91">
        <f t="shared" si="15"/>
        <v>3893.76</v>
      </c>
      <c r="F994" t="s">
        <v>25</v>
      </c>
    </row>
    <row r="995" spans="1:6">
      <c r="A995" s="59">
        <v>43591</v>
      </c>
      <c r="B995" s="92">
        <v>0.43772280092592591</v>
      </c>
      <c r="C995">
        <v>3</v>
      </c>
      <c r="D995">
        <v>60.84</v>
      </c>
      <c r="E995" s="91">
        <f t="shared" si="15"/>
        <v>182.52</v>
      </c>
      <c r="F995" t="s">
        <v>21</v>
      </c>
    </row>
    <row r="996" spans="1:6">
      <c r="A996" s="59">
        <v>43591</v>
      </c>
      <c r="B996" s="92">
        <v>0.44241753472222217</v>
      </c>
      <c r="C996">
        <v>54</v>
      </c>
      <c r="D996">
        <v>60.86</v>
      </c>
      <c r="E996" s="91">
        <f t="shared" si="15"/>
        <v>3286.44</v>
      </c>
      <c r="F996" t="s">
        <v>25</v>
      </c>
    </row>
    <row r="997" spans="1:6">
      <c r="A997" s="59">
        <v>43591</v>
      </c>
      <c r="B997" s="92">
        <v>0.44241753472222217</v>
      </c>
      <c r="C997">
        <v>17</v>
      </c>
      <c r="D997">
        <v>60.86</v>
      </c>
      <c r="E997" s="91">
        <f t="shared" si="15"/>
        <v>1034.6199999999999</v>
      </c>
      <c r="F997" t="s">
        <v>21</v>
      </c>
    </row>
    <row r="998" spans="1:6">
      <c r="A998" s="59">
        <v>43591</v>
      </c>
      <c r="B998" s="92">
        <v>0.4458535300925926</v>
      </c>
      <c r="C998">
        <v>23</v>
      </c>
      <c r="D998">
        <v>60.92</v>
      </c>
      <c r="E998" s="91">
        <f t="shared" si="15"/>
        <v>1401.16</v>
      </c>
      <c r="F998" t="s">
        <v>25</v>
      </c>
    </row>
    <row r="999" spans="1:6">
      <c r="A999" s="59">
        <v>43591</v>
      </c>
      <c r="B999" s="92">
        <v>0.44585354166666669</v>
      </c>
      <c r="C999">
        <v>32</v>
      </c>
      <c r="D999">
        <v>60.92</v>
      </c>
      <c r="E999" s="91">
        <f t="shared" si="15"/>
        <v>1949.44</v>
      </c>
      <c r="F999" t="s">
        <v>24</v>
      </c>
    </row>
    <row r="1000" spans="1:6">
      <c r="A1000" s="59">
        <v>43591</v>
      </c>
      <c r="B1000" s="92">
        <v>0.44585354166666669</v>
      </c>
      <c r="C1000">
        <v>16</v>
      </c>
      <c r="D1000">
        <v>60.92</v>
      </c>
      <c r="E1000" s="91">
        <f t="shared" si="15"/>
        <v>974.72</v>
      </c>
      <c r="F1000" t="s">
        <v>21</v>
      </c>
    </row>
    <row r="1001" spans="1:6">
      <c r="A1001" s="59">
        <v>43591</v>
      </c>
      <c r="B1001" s="92">
        <v>0.44651562499999997</v>
      </c>
      <c r="C1001">
        <v>17</v>
      </c>
      <c r="D1001">
        <v>60.94</v>
      </c>
      <c r="E1001" s="91">
        <f t="shared" si="15"/>
        <v>1035.98</v>
      </c>
      <c r="F1001" t="s">
        <v>26</v>
      </c>
    </row>
    <row r="1002" spans="1:6">
      <c r="A1002" s="59">
        <v>43591</v>
      </c>
      <c r="B1002" s="92">
        <v>0.44659030092592594</v>
      </c>
      <c r="C1002">
        <v>2</v>
      </c>
      <c r="D1002">
        <v>60.94</v>
      </c>
      <c r="E1002" s="91">
        <f t="shared" si="15"/>
        <v>121.88</v>
      </c>
      <c r="F1002" t="s">
        <v>24</v>
      </c>
    </row>
    <row r="1003" spans="1:6">
      <c r="A1003" s="59">
        <v>43591</v>
      </c>
      <c r="B1003" s="92">
        <v>0.44659030092592594</v>
      </c>
      <c r="C1003">
        <v>1</v>
      </c>
      <c r="D1003">
        <v>60.94</v>
      </c>
      <c r="E1003" s="91">
        <f t="shared" si="15"/>
        <v>60.94</v>
      </c>
      <c r="F1003" t="s">
        <v>21</v>
      </c>
    </row>
    <row r="1004" spans="1:6">
      <c r="A1004" s="59">
        <v>43591</v>
      </c>
      <c r="B1004" s="92">
        <v>0.44659030092592594</v>
      </c>
      <c r="C1004">
        <v>33</v>
      </c>
      <c r="D1004">
        <v>60.94</v>
      </c>
      <c r="E1004" s="91">
        <f t="shared" si="15"/>
        <v>2011.02</v>
      </c>
      <c r="F1004" t="s">
        <v>21</v>
      </c>
    </row>
    <row r="1005" spans="1:6">
      <c r="A1005" s="59">
        <v>43591</v>
      </c>
      <c r="B1005" s="92">
        <v>0.44659030092592594</v>
      </c>
      <c r="C1005">
        <v>17</v>
      </c>
      <c r="D1005">
        <v>60.94</v>
      </c>
      <c r="E1005" s="91">
        <f t="shared" si="15"/>
        <v>1035.98</v>
      </c>
      <c r="F1005" t="s">
        <v>25</v>
      </c>
    </row>
    <row r="1006" spans="1:6">
      <c r="A1006" s="59">
        <v>43591</v>
      </c>
      <c r="B1006" s="92">
        <v>0.44662216435185181</v>
      </c>
      <c r="C1006">
        <v>39</v>
      </c>
      <c r="D1006">
        <v>60.92</v>
      </c>
      <c r="E1006" s="91">
        <f t="shared" si="15"/>
        <v>2375.88</v>
      </c>
      <c r="F1006" t="s">
        <v>25</v>
      </c>
    </row>
    <row r="1007" spans="1:6">
      <c r="A1007" s="59">
        <v>43591</v>
      </c>
      <c r="B1007" s="92">
        <v>0.44662216435185181</v>
      </c>
      <c r="C1007">
        <v>14</v>
      </c>
      <c r="D1007">
        <v>60.92</v>
      </c>
      <c r="E1007" s="91">
        <f t="shared" si="15"/>
        <v>852.88</v>
      </c>
      <c r="F1007" t="s">
        <v>25</v>
      </c>
    </row>
    <row r="1008" spans="1:6">
      <c r="A1008" s="59">
        <v>43591</v>
      </c>
      <c r="B1008" s="92">
        <v>0.44662216435185181</v>
      </c>
      <c r="C1008">
        <v>15</v>
      </c>
      <c r="D1008">
        <v>60.92</v>
      </c>
      <c r="E1008" s="91">
        <f t="shared" si="15"/>
        <v>913.80000000000007</v>
      </c>
      <c r="F1008" t="s">
        <v>21</v>
      </c>
    </row>
    <row r="1009" spans="1:6">
      <c r="A1009" s="59">
        <v>43591</v>
      </c>
      <c r="B1009" s="92">
        <v>0.4503068287037037</v>
      </c>
      <c r="C1009">
        <v>18</v>
      </c>
      <c r="D1009">
        <v>60.84</v>
      </c>
      <c r="E1009" s="91">
        <f t="shared" si="15"/>
        <v>1095.1200000000001</v>
      </c>
      <c r="F1009" t="s">
        <v>25</v>
      </c>
    </row>
    <row r="1010" spans="1:6">
      <c r="A1010" s="59">
        <v>43591</v>
      </c>
      <c r="B1010" s="92">
        <v>0.4503068287037037</v>
      </c>
      <c r="C1010">
        <v>16</v>
      </c>
      <c r="D1010">
        <v>60.84</v>
      </c>
      <c r="E1010" s="91">
        <f t="shared" si="15"/>
        <v>973.44</v>
      </c>
      <c r="F1010" t="s">
        <v>26</v>
      </c>
    </row>
    <row r="1011" spans="1:6">
      <c r="A1011" s="59">
        <v>43591</v>
      </c>
      <c r="B1011" s="92">
        <v>0.45078216435185187</v>
      </c>
      <c r="C1011">
        <v>32</v>
      </c>
      <c r="D1011">
        <v>60.86</v>
      </c>
      <c r="E1011" s="91">
        <f t="shared" si="15"/>
        <v>1947.52</v>
      </c>
      <c r="F1011" t="s">
        <v>25</v>
      </c>
    </row>
    <row r="1012" spans="1:6">
      <c r="A1012" s="59">
        <v>43591</v>
      </c>
      <c r="B1012" s="92">
        <v>0.45303508101851847</v>
      </c>
      <c r="C1012">
        <v>5</v>
      </c>
      <c r="D1012">
        <v>60.9</v>
      </c>
      <c r="E1012" s="91">
        <f t="shared" si="15"/>
        <v>304.5</v>
      </c>
      <c r="F1012" t="s">
        <v>25</v>
      </c>
    </row>
    <row r="1013" spans="1:6">
      <c r="A1013" s="59">
        <v>43591</v>
      </c>
      <c r="B1013" s="92">
        <v>0.45391788194444443</v>
      </c>
      <c r="C1013">
        <v>20</v>
      </c>
      <c r="D1013">
        <v>60.9</v>
      </c>
      <c r="E1013" s="91">
        <f t="shared" si="15"/>
        <v>1218</v>
      </c>
      <c r="F1013" t="s">
        <v>21</v>
      </c>
    </row>
    <row r="1014" spans="1:6">
      <c r="A1014" s="59">
        <v>43591</v>
      </c>
      <c r="B1014" s="92">
        <v>0.45391835648148149</v>
      </c>
      <c r="C1014">
        <v>22</v>
      </c>
      <c r="D1014">
        <v>60.9</v>
      </c>
      <c r="E1014" s="91">
        <f t="shared" si="15"/>
        <v>1339.8</v>
      </c>
      <c r="F1014" t="s">
        <v>25</v>
      </c>
    </row>
    <row r="1015" spans="1:6">
      <c r="A1015" s="59">
        <v>43591</v>
      </c>
      <c r="B1015" s="92">
        <v>0.45823078703703701</v>
      </c>
      <c r="C1015">
        <v>14</v>
      </c>
      <c r="D1015">
        <v>60.9</v>
      </c>
      <c r="E1015" s="91">
        <f t="shared" si="15"/>
        <v>852.6</v>
      </c>
      <c r="F1015" t="s">
        <v>21</v>
      </c>
    </row>
    <row r="1016" spans="1:6">
      <c r="A1016" s="59">
        <v>43591</v>
      </c>
      <c r="B1016" s="92">
        <v>0.45823078703703701</v>
      </c>
      <c r="C1016">
        <v>14</v>
      </c>
      <c r="D1016">
        <v>60.9</v>
      </c>
      <c r="E1016" s="91">
        <f t="shared" si="15"/>
        <v>852.6</v>
      </c>
      <c r="F1016" t="s">
        <v>24</v>
      </c>
    </row>
    <row r="1017" spans="1:6">
      <c r="A1017" s="59">
        <v>43591</v>
      </c>
      <c r="B1017" s="92">
        <v>0.4582307986111111</v>
      </c>
      <c r="C1017">
        <v>28</v>
      </c>
      <c r="D1017">
        <v>60.9</v>
      </c>
      <c r="E1017" s="91">
        <f t="shared" si="15"/>
        <v>1705.2</v>
      </c>
      <c r="F1017" t="s">
        <v>25</v>
      </c>
    </row>
    <row r="1018" spans="1:6">
      <c r="A1018" s="59">
        <v>43591</v>
      </c>
      <c r="B1018" s="92">
        <v>0.4582307986111111</v>
      </c>
      <c r="C1018">
        <v>106</v>
      </c>
      <c r="D1018">
        <v>60.9</v>
      </c>
      <c r="E1018" s="91">
        <f t="shared" si="15"/>
        <v>6455.4</v>
      </c>
      <c r="F1018" t="s">
        <v>25</v>
      </c>
    </row>
    <row r="1019" spans="1:6">
      <c r="A1019" s="59">
        <v>43591</v>
      </c>
      <c r="B1019" s="92">
        <v>0.46059377314814814</v>
      </c>
      <c r="C1019">
        <v>27</v>
      </c>
      <c r="D1019">
        <v>60.88</v>
      </c>
      <c r="E1019" s="91">
        <f t="shared" si="15"/>
        <v>1643.76</v>
      </c>
      <c r="F1019" t="s">
        <v>25</v>
      </c>
    </row>
    <row r="1020" spans="1:6">
      <c r="A1020" s="59">
        <v>43591</v>
      </c>
      <c r="B1020" s="92">
        <v>0.46059377314814814</v>
      </c>
      <c r="C1020">
        <v>34</v>
      </c>
      <c r="D1020">
        <v>60.88</v>
      </c>
      <c r="E1020" s="91">
        <f t="shared" si="15"/>
        <v>2069.92</v>
      </c>
      <c r="F1020" t="s">
        <v>25</v>
      </c>
    </row>
    <row r="1021" spans="1:6">
      <c r="A1021" s="59">
        <v>43591</v>
      </c>
      <c r="B1021" s="92">
        <v>0.46172291666666671</v>
      </c>
      <c r="C1021">
        <v>54</v>
      </c>
      <c r="D1021">
        <v>60.9</v>
      </c>
      <c r="E1021" s="91">
        <f t="shared" si="15"/>
        <v>3288.6</v>
      </c>
      <c r="F1021" t="s">
        <v>25</v>
      </c>
    </row>
    <row r="1022" spans="1:6">
      <c r="A1022" s="59">
        <v>43591</v>
      </c>
      <c r="B1022" s="92">
        <v>0.46172291666666671</v>
      </c>
      <c r="C1022">
        <v>18</v>
      </c>
      <c r="D1022">
        <v>60.9</v>
      </c>
      <c r="E1022" s="91">
        <f t="shared" si="15"/>
        <v>1096.2</v>
      </c>
      <c r="F1022" t="s">
        <v>21</v>
      </c>
    </row>
    <row r="1023" spans="1:6">
      <c r="A1023" s="59">
        <v>43591</v>
      </c>
      <c r="B1023" s="92">
        <v>0.46411622685185189</v>
      </c>
      <c r="C1023">
        <v>7</v>
      </c>
      <c r="D1023">
        <v>60.9</v>
      </c>
      <c r="E1023" s="91">
        <f t="shared" si="15"/>
        <v>426.3</v>
      </c>
      <c r="F1023" t="s">
        <v>25</v>
      </c>
    </row>
    <row r="1024" spans="1:6">
      <c r="A1024" s="59">
        <v>43591</v>
      </c>
      <c r="B1024" s="92">
        <v>0.46416133101851847</v>
      </c>
      <c r="C1024">
        <v>14</v>
      </c>
      <c r="D1024">
        <v>60.9</v>
      </c>
      <c r="E1024" s="91">
        <f t="shared" si="15"/>
        <v>852.6</v>
      </c>
      <c r="F1024" t="s">
        <v>21</v>
      </c>
    </row>
    <row r="1025" spans="1:6">
      <c r="A1025" s="59">
        <v>43591</v>
      </c>
      <c r="B1025" s="92">
        <v>0.46416133101851847</v>
      </c>
      <c r="C1025">
        <v>7</v>
      </c>
      <c r="D1025">
        <v>60.9</v>
      </c>
      <c r="E1025" s="91">
        <f t="shared" si="15"/>
        <v>426.3</v>
      </c>
      <c r="F1025" t="s">
        <v>24</v>
      </c>
    </row>
    <row r="1026" spans="1:6">
      <c r="A1026" s="59">
        <v>43591</v>
      </c>
      <c r="B1026" s="92">
        <v>0.46665990740740737</v>
      </c>
      <c r="C1026">
        <v>10</v>
      </c>
      <c r="D1026">
        <v>60.9</v>
      </c>
      <c r="E1026" s="91">
        <f t="shared" si="15"/>
        <v>609</v>
      </c>
      <c r="F1026" t="s">
        <v>24</v>
      </c>
    </row>
    <row r="1027" spans="1:6">
      <c r="A1027" s="59">
        <v>43591</v>
      </c>
      <c r="B1027" s="92">
        <v>0.46665991898148151</v>
      </c>
      <c r="C1027">
        <v>24</v>
      </c>
      <c r="D1027">
        <v>60.9</v>
      </c>
      <c r="E1027" s="91">
        <f t="shared" si="15"/>
        <v>1461.6</v>
      </c>
      <c r="F1027" t="s">
        <v>21</v>
      </c>
    </row>
    <row r="1028" spans="1:6">
      <c r="A1028" s="59">
        <v>43591</v>
      </c>
      <c r="B1028" s="92">
        <v>0.46665991898148151</v>
      </c>
      <c r="C1028">
        <v>12</v>
      </c>
      <c r="D1028">
        <v>60.9</v>
      </c>
      <c r="E1028" s="91">
        <f t="shared" si="15"/>
        <v>730.8</v>
      </c>
      <c r="F1028" t="s">
        <v>21</v>
      </c>
    </row>
    <row r="1029" spans="1:6">
      <c r="A1029" s="59">
        <v>43591</v>
      </c>
      <c r="B1029" s="92">
        <v>0.46665991898148151</v>
      </c>
      <c r="C1029">
        <v>20</v>
      </c>
      <c r="D1029">
        <v>60.9</v>
      </c>
      <c r="E1029" s="91">
        <f t="shared" si="15"/>
        <v>1218</v>
      </c>
      <c r="F1029" t="s">
        <v>25</v>
      </c>
    </row>
    <row r="1030" spans="1:6">
      <c r="A1030" s="59">
        <v>43591</v>
      </c>
      <c r="B1030" s="92">
        <v>0.4683451851851852</v>
      </c>
      <c r="C1030">
        <v>22</v>
      </c>
      <c r="D1030">
        <v>60.92</v>
      </c>
      <c r="E1030" s="91">
        <f t="shared" ref="E1030:E1093" si="16">C1030*D1030</f>
        <v>1340.24</v>
      </c>
      <c r="F1030" t="s">
        <v>25</v>
      </c>
    </row>
    <row r="1031" spans="1:6">
      <c r="A1031" s="59">
        <v>43591</v>
      </c>
      <c r="B1031" s="92">
        <v>0.47013207175925925</v>
      </c>
      <c r="C1031">
        <v>18</v>
      </c>
      <c r="D1031">
        <v>60.94</v>
      </c>
      <c r="E1031" s="91">
        <f t="shared" si="16"/>
        <v>1096.92</v>
      </c>
      <c r="F1031" t="s">
        <v>21</v>
      </c>
    </row>
    <row r="1032" spans="1:6">
      <c r="A1032" s="59">
        <v>43591</v>
      </c>
      <c r="B1032" s="92">
        <v>0.47013207175925925</v>
      </c>
      <c r="C1032">
        <v>21</v>
      </c>
      <c r="D1032">
        <v>60.94</v>
      </c>
      <c r="E1032" s="91">
        <f t="shared" si="16"/>
        <v>1279.74</v>
      </c>
      <c r="F1032" t="s">
        <v>24</v>
      </c>
    </row>
    <row r="1033" spans="1:6">
      <c r="A1033" s="59">
        <v>43591</v>
      </c>
      <c r="B1033" s="92">
        <v>0.47013207175925925</v>
      </c>
      <c r="C1033">
        <v>36</v>
      </c>
      <c r="D1033">
        <v>60.94</v>
      </c>
      <c r="E1033" s="91">
        <f t="shared" si="16"/>
        <v>2193.84</v>
      </c>
      <c r="F1033" t="s">
        <v>25</v>
      </c>
    </row>
    <row r="1034" spans="1:6">
      <c r="A1034" s="59">
        <v>43591</v>
      </c>
      <c r="B1034" s="92">
        <v>0.47140893518518517</v>
      </c>
      <c r="C1034">
        <v>20</v>
      </c>
      <c r="D1034">
        <v>60.94</v>
      </c>
      <c r="E1034" s="91">
        <f t="shared" si="16"/>
        <v>1218.8</v>
      </c>
      <c r="F1034" t="s">
        <v>21</v>
      </c>
    </row>
    <row r="1035" spans="1:6">
      <c r="A1035" s="59">
        <v>43591</v>
      </c>
      <c r="B1035" s="92">
        <v>0.47140893518518517</v>
      </c>
      <c r="C1035">
        <v>22</v>
      </c>
      <c r="D1035">
        <v>60.94</v>
      </c>
      <c r="E1035" s="91">
        <f t="shared" si="16"/>
        <v>1340.6799999999998</v>
      </c>
      <c r="F1035" t="s">
        <v>25</v>
      </c>
    </row>
    <row r="1036" spans="1:6">
      <c r="A1036" s="59">
        <v>43591</v>
      </c>
      <c r="B1036" s="92">
        <v>0.47260678240740739</v>
      </c>
      <c r="C1036">
        <v>6</v>
      </c>
      <c r="D1036">
        <v>60.96</v>
      </c>
      <c r="E1036" s="91">
        <f t="shared" si="16"/>
        <v>365.76</v>
      </c>
      <c r="F1036" t="s">
        <v>25</v>
      </c>
    </row>
    <row r="1037" spans="1:6">
      <c r="A1037" s="59">
        <v>43591</v>
      </c>
      <c r="B1037" s="92">
        <v>0.47339689814814817</v>
      </c>
      <c r="C1037">
        <v>5</v>
      </c>
      <c r="D1037">
        <v>60.96</v>
      </c>
      <c r="E1037" s="91">
        <f t="shared" si="16"/>
        <v>304.8</v>
      </c>
      <c r="F1037" t="s">
        <v>25</v>
      </c>
    </row>
    <row r="1038" spans="1:6">
      <c r="A1038" s="59">
        <v>43591</v>
      </c>
      <c r="B1038" s="92">
        <v>0.47339689814814817</v>
      </c>
      <c r="C1038">
        <v>31</v>
      </c>
      <c r="D1038">
        <v>60.96</v>
      </c>
      <c r="E1038" s="91">
        <f t="shared" si="16"/>
        <v>1889.76</v>
      </c>
      <c r="F1038" t="s">
        <v>25</v>
      </c>
    </row>
    <row r="1039" spans="1:6">
      <c r="A1039" s="59">
        <v>43591</v>
      </c>
      <c r="B1039" s="92">
        <v>0.4733969097222222</v>
      </c>
      <c r="C1039">
        <v>3</v>
      </c>
      <c r="D1039">
        <v>60.96</v>
      </c>
      <c r="E1039" s="91">
        <f t="shared" si="16"/>
        <v>182.88</v>
      </c>
      <c r="F1039" t="s">
        <v>24</v>
      </c>
    </row>
    <row r="1040" spans="1:6">
      <c r="A1040" s="59">
        <v>43591</v>
      </c>
      <c r="B1040" s="92">
        <v>0.4733969097222222</v>
      </c>
      <c r="C1040">
        <v>28</v>
      </c>
      <c r="D1040">
        <v>60.96</v>
      </c>
      <c r="E1040" s="91">
        <f t="shared" si="16"/>
        <v>1706.88</v>
      </c>
      <c r="F1040" t="s">
        <v>26</v>
      </c>
    </row>
    <row r="1041" spans="1:6">
      <c r="A1041" s="59">
        <v>43591</v>
      </c>
      <c r="B1041" s="92">
        <v>0.47354336805555558</v>
      </c>
      <c r="C1041">
        <v>34</v>
      </c>
      <c r="D1041">
        <v>60.94</v>
      </c>
      <c r="E1041" s="91">
        <f t="shared" si="16"/>
        <v>2071.96</v>
      </c>
      <c r="F1041" t="s">
        <v>25</v>
      </c>
    </row>
    <row r="1042" spans="1:6">
      <c r="A1042" s="59">
        <v>43591</v>
      </c>
      <c r="B1042" s="92">
        <v>0.4802078125</v>
      </c>
      <c r="C1042">
        <v>12</v>
      </c>
      <c r="D1042">
        <v>60.98</v>
      </c>
      <c r="E1042" s="91">
        <f t="shared" si="16"/>
        <v>731.76</v>
      </c>
      <c r="F1042" t="s">
        <v>25</v>
      </c>
    </row>
    <row r="1043" spans="1:6">
      <c r="A1043" s="59">
        <v>43591</v>
      </c>
      <c r="B1043" s="92">
        <v>0.4802078125</v>
      </c>
      <c r="C1043">
        <v>3</v>
      </c>
      <c r="D1043">
        <v>60.98</v>
      </c>
      <c r="E1043" s="91">
        <f t="shared" si="16"/>
        <v>182.94</v>
      </c>
      <c r="F1043" t="s">
        <v>24</v>
      </c>
    </row>
    <row r="1044" spans="1:6">
      <c r="A1044" s="59">
        <v>43591</v>
      </c>
      <c r="B1044" s="92">
        <v>0.48045116898148149</v>
      </c>
      <c r="C1044">
        <v>1</v>
      </c>
      <c r="D1044">
        <v>60.96</v>
      </c>
      <c r="E1044" s="91">
        <f t="shared" si="16"/>
        <v>60.96</v>
      </c>
      <c r="F1044" t="s">
        <v>21</v>
      </c>
    </row>
    <row r="1045" spans="1:6">
      <c r="A1045" s="59">
        <v>43591</v>
      </c>
      <c r="B1045" s="92">
        <v>0.48045116898148149</v>
      </c>
      <c r="C1045">
        <v>2</v>
      </c>
      <c r="D1045">
        <v>60.96</v>
      </c>
      <c r="E1045" s="91">
        <f t="shared" si="16"/>
        <v>121.92</v>
      </c>
      <c r="F1045" t="s">
        <v>24</v>
      </c>
    </row>
    <row r="1046" spans="1:6">
      <c r="A1046" s="59">
        <v>43591</v>
      </c>
      <c r="B1046" s="92">
        <v>0.48045116898148149</v>
      </c>
      <c r="C1046">
        <v>25</v>
      </c>
      <c r="D1046">
        <v>60.96</v>
      </c>
      <c r="E1046" s="91">
        <f t="shared" si="16"/>
        <v>1524</v>
      </c>
      <c r="F1046" t="s">
        <v>24</v>
      </c>
    </row>
    <row r="1047" spans="1:6">
      <c r="A1047" s="59">
        <v>43591</v>
      </c>
      <c r="B1047" s="92">
        <v>0.48045116898148149</v>
      </c>
      <c r="C1047">
        <v>81</v>
      </c>
      <c r="D1047">
        <v>60.96</v>
      </c>
      <c r="E1047" s="91">
        <f t="shared" si="16"/>
        <v>4937.76</v>
      </c>
      <c r="F1047" t="s">
        <v>25</v>
      </c>
    </row>
    <row r="1048" spans="1:6">
      <c r="A1048" s="59">
        <v>43591</v>
      </c>
      <c r="B1048" s="92">
        <v>0.48045200231481483</v>
      </c>
      <c r="C1048">
        <v>36</v>
      </c>
      <c r="D1048">
        <v>60.94</v>
      </c>
      <c r="E1048" s="91">
        <f t="shared" si="16"/>
        <v>2193.84</v>
      </c>
      <c r="F1048" t="s">
        <v>25</v>
      </c>
    </row>
    <row r="1049" spans="1:6">
      <c r="A1049" s="59">
        <v>43591</v>
      </c>
      <c r="B1049" s="92">
        <v>0.48045200231481483</v>
      </c>
      <c r="C1049">
        <v>34</v>
      </c>
      <c r="D1049">
        <v>60.94</v>
      </c>
      <c r="E1049" s="91">
        <f t="shared" si="16"/>
        <v>2071.96</v>
      </c>
      <c r="F1049" t="s">
        <v>21</v>
      </c>
    </row>
    <row r="1050" spans="1:6">
      <c r="A1050" s="59">
        <v>43591</v>
      </c>
      <c r="B1050" s="92">
        <v>0.48546831018518516</v>
      </c>
      <c r="C1050">
        <v>48</v>
      </c>
      <c r="D1050">
        <v>60.98</v>
      </c>
      <c r="E1050" s="91">
        <f t="shared" si="16"/>
        <v>2927.04</v>
      </c>
      <c r="F1050" t="s">
        <v>21</v>
      </c>
    </row>
    <row r="1051" spans="1:6">
      <c r="A1051" s="59">
        <v>43591</v>
      </c>
      <c r="B1051" s="92">
        <v>0.48546832175925925</v>
      </c>
      <c r="C1051">
        <v>19</v>
      </c>
      <c r="D1051">
        <v>60.98</v>
      </c>
      <c r="E1051" s="91">
        <f t="shared" si="16"/>
        <v>1158.6199999999999</v>
      </c>
      <c r="F1051" t="s">
        <v>25</v>
      </c>
    </row>
    <row r="1052" spans="1:6">
      <c r="A1052" s="59">
        <v>43591</v>
      </c>
      <c r="B1052" s="92">
        <v>0.48606543981481481</v>
      </c>
      <c r="C1052">
        <v>51</v>
      </c>
      <c r="D1052">
        <v>60.96</v>
      </c>
      <c r="E1052" s="91">
        <f t="shared" si="16"/>
        <v>3108.96</v>
      </c>
      <c r="F1052" t="s">
        <v>25</v>
      </c>
    </row>
    <row r="1053" spans="1:6">
      <c r="A1053" s="59">
        <v>43591</v>
      </c>
      <c r="B1053" s="92">
        <v>0.4860654513888889</v>
      </c>
      <c r="C1053">
        <v>18</v>
      </c>
      <c r="D1053">
        <v>60.96</v>
      </c>
      <c r="E1053" s="91">
        <f t="shared" si="16"/>
        <v>1097.28</v>
      </c>
      <c r="F1053" t="s">
        <v>21</v>
      </c>
    </row>
    <row r="1054" spans="1:6">
      <c r="A1054" s="59">
        <v>43591</v>
      </c>
      <c r="B1054" s="92">
        <v>0.49058547453703705</v>
      </c>
      <c r="C1054">
        <v>48</v>
      </c>
      <c r="D1054">
        <v>60.96</v>
      </c>
      <c r="E1054" s="91">
        <f t="shared" si="16"/>
        <v>2926.08</v>
      </c>
      <c r="F1054" t="s">
        <v>25</v>
      </c>
    </row>
    <row r="1055" spans="1:6">
      <c r="A1055" s="59">
        <v>43591</v>
      </c>
      <c r="B1055" s="92">
        <v>0.49058548611111114</v>
      </c>
      <c r="C1055">
        <v>16</v>
      </c>
      <c r="D1055">
        <v>60.96</v>
      </c>
      <c r="E1055" s="91">
        <f t="shared" si="16"/>
        <v>975.36</v>
      </c>
      <c r="F1055" t="s">
        <v>21</v>
      </c>
    </row>
    <row r="1056" spans="1:6">
      <c r="A1056" s="59">
        <v>43591</v>
      </c>
      <c r="B1056" s="92">
        <v>0.49172296296296297</v>
      </c>
      <c r="C1056">
        <v>35</v>
      </c>
      <c r="D1056">
        <v>60.94</v>
      </c>
      <c r="E1056" s="91">
        <f t="shared" si="16"/>
        <v>2132.9</v>
      </c>
      <c r="F1056" t="s">
        <v>25</v>
      </c>
    </row>
    <row r="1057" spans="1:6">
      <c r="A1057" s="59">
        <v>43591</v>
      </c>
      <c r="B1057" s="92">
        <v>0.49194631944444445</v>
      </c>
      <c r="C1057">
        <v>32</v>
      </c>
      <c r="D1057">
        <v>60.94</v>
      </c>
      <c r="E1057" s="91">
        <f t="shared" si="16"/>
        <v>1950.08</v>
      </c>
      <c r="F1057" t="s">
        <v>21</v>
      </c>
    </row>
    <row r="1058" spans="1:6">
      <c r="A1058" s="59">
        <v>43591</v>
      </c>
      <c r="B1058" s="92">
        <v>0.49718768518518514</v>
      </c>
      <c r="C1058">
        <v>7</v>
      </c>
      <c r="D1058">
        <v>61</v>
      </c>
      <c r="E1058" s="91">
        <f t="shared" si="16"/>
        <v>427</v>
      </c>
      <c r="F1058" t="s">
        <v>25</v>
      </c>
    </row>
    <row r="1059" spans="1:6">
      <c r="A1059" s="59">
        <v>43591</v>
      </c>
      <c r="B1059" s="92">
        <v>0.49718768518518514</v>
      </c>
      <c r="C1059">
        <v>14</v>
      </c>
      <c r="D1059">
        <v>61</v>
      </c>
      <c r="E1059" s="91">
        <f t="shared" si="16"/>
        <v>854</v>
      </c>
      <c r="F1059" t="s">
        <v>21</v>
      </c>
    </row>
    <row r="1060" spans="1:6">
      <c r="A1060" s="59">
        <v>43591</v>
      </c>
      <c r="B1060" s="92">
        <v>0.49735606481481481</v>
      </c>
      <c r="C1060">
        <v>5</v>
      </c>
      <c r="D1060">
        <v>61</v>
      </c>
      <c r="E1060" s="91">
        <f t="shared" si="16"/>
        <v>305</v>
      </c>
      <c r="F1060" t="s">
        <v>24</v>
      </c>
    </row>
    <row r="1061" spans="1:6">
      <c r="A1061" s="59">
        <v>43591</v>
      </c>
      <c r="B1061" s="92">
        <v>0.49743281249999999</v>
      </c>
      <c r="C1061">
        <v>50</v>
      </c>
      <c r="D1061">
        <v>60.98</v>
      </c>
      <c r="E1061" s="91">
        <f t="shared" si="16"/>
        <v>3049</v>
      </c>
      <c r="F1061" t="s">
        <v>25</v>
      </c>
    </row>
    <row r="1062" spans="1:6">
      <c r="A1062" s="59">
        <v>43591</v>
      </c>
      <c r="B1062" s="92">
        <v>0.49743281249999999</v>
      </c>
      <c r="C1062">
        <v>16</v>
      </c>
      <c r="D1062">
        <v>60.98</v>
      </c>
      <c r="E1062" s="91">
        <f t="shared" si="16"/>
        <v>975.68</v>
      </c>
      <c r="F1062" t="s">
        <v>21</v>
      </c>
    </row>
    <row r="1063" spans="1:6">
      <c r="A1063" s="59">
        <v>43591</v>
      </c>
      <c r="B1063" s="92">
        <v>0.49900687500000002</v>
      </c>
      <c r="C1063">
        <v>17</v>
      </c>
      <c r="D1063">
        <v>60.98</v>
      </c>
      <c r="E1063" s="91">
        <f t="shared" si="16"/>
        <v>1036.6599999999999</v>
      </c>
      <c r="F1063" t="s">
        <v>24</v>
      </c>
    </row>
    <row r="1064" spans="1:6">
      <c r="A1064" s="59">
        <v>43591</v>
      </c>
      <c r="B1064" s="92">
        <v>0.50016769675925932</v>
      </c>
      <c r="C1064">
        <v>26</v>
      </c>
      <c r="D1064">
        <v>60.98</v>
      </c>
      <c r="E1064" s="91">
        <f t="shared" si="16"/>
        <v>1585.48</v>
      </c>
      <c r="F1064" t="s">
        <v>25</v>
      </c>
    </row>
    <row r="1065" spans="1:6">
      <c r="A1065" s="59">
        <v>43591</v>
      </c>
      <c r="B1065" s="92">
        <v>0.50146324074074078</v>
      </c>
      <c r="C1065">
        <v>10</v>
      </c>
      <c r="D1065">
        <v>61</v>
      </c>
      <c r="E1065" s="91">
        <f t="shared" si="16"/>
        <v>610</v>
      </c>
      <c r="F1065" t="s">
        <v>24</v>
      </c>
    </row>
    <row r="1066" spans="1:6">
      <c r="A1066" s="59">
        <v>43591</v>
      </c>
      <c r="B1066" s="92">
        <v>0.50146324074074078</v>
      </c>
      <c r="C1066">
        <v>20</v>
      </c>
      <c r="D1066">
        <v>61</v>
      </c>
      <c r="E1066" s="91">
        <f t="shared" si="16"/>
        <v>1220</v>
      </c>
      <c r="F1066" t="s">
        <v>26</v>
      </c>
    </row>
    <row r="1067" spans="1:6">
      <c r="A1067" s="59">
        <v>43591</v>
      </c>
      <c r="B1067" s="92">
        <v>0.50146324074074078</v>
      </c>
      <c r="C1067">
        <v>12</v>
      </c>
      <c r="D1067">
        <v>61</v>
      </c>
      <c r="E1067" s="91">
        <f t="shared" si="16"/>
        <v>732</v>
      </c>
      <c r="F1067" t="s">
        <v>21</v>
      </c>
    </row>
    <row r="1068" spans="1:6">
      <c r="A1068" s="59">
        <v>43591</v>
      </c>
      <c r="B1068" s="92">
        <v>0.50330844907407413</v>
      </c>
      <c r="C1068">
        <v>8</v>
      </c>
      <c r="D1068">
        <v>60.98</v>
      </c>
      <c r="E1068" s="91">
        <f t="shared" si="16"/>
        <v>487.84</v>
      </c>
      <c r="F1068" t="s">
        <v>24</v>
      </c>
    </row>
    <row r="1069" spans="1:6">
      <c r="A1069" s="59">
        <v>43591</v>
      </c>
      <c r="B1069" s="92">
        <v>0.50330844907407413</v>
      </c>
      <c r="C1069">
        <v>36</v>
      </c>
      <c r="D1069">
        <v>60.98</v>
      </c>
      <c r="E1069" s="91">
        <f t="shared" si="16"/>
        <v>2195.2799999999997</v>
      </c>
      <c r="F1069" t="s">
        <v>25</v>
      </c>
    </row>
    <row r="1070" spans="1:6">
      <c r="A1070" s="59">
        <v>43591</v>
      </c>
      <c r="B1070" s="92">
        <v>0.50330844907407413</v>
      </c>
      <c r="C1070">
        <v>24</v>
      </c>
      <c r="D1070">
        <v>60.98</v>
      </c>
      <c r="E1070" s="91">
        <f t="shared" si="16"/>
        <v>1463.52</v>
      </c>
      <c r="F1070" t="s">
        <v>25</v>
      </c>
    </row>
    <row r="1071" spans="1:6">
      <c r="A1071" s="59">
        <v>43591</v>
      </c>
      <c r="B1071" s="92">
        <v>0.50550043981481485</v>
      </c>
      <c r="C1071">
        <v>9</v>
      </c>
      <c r="D1071">
        <v>61.02</v>
      </c>
      <c r="E1071" s="91">
        <f t="shared" si="16"/>
        <v>549.18000000000006</v>
      </c>
      <c r="F1071" t="s">
        <v>21</v>
      </c>
    </row>
    <row r="1072" spans="1:6">
      <c r="A1072" s="59">
        <v>43591</v>
      </c>
      <c r="B1072" s="92">
        <v>0.50617278935185184</v>
      </c>
      <c r="C1072">
        <v>15</v>
      </c>
      <c r="D1072">
        <v>61</v>
      </c>
      <c r="E1072" s="91">
        <f t="shared" si="16"/>
        <v>915</v>
      </c>
      <c r="F1072" t="s">
        <v>24</v>
      </c>
    </row>
    <row r="1073" spans="1:6">
      <c r="A1073" s="59">
        <v>43591</v>
      </c>
      <c r="B1073" s="92">
        <v>0.50617278935185184</v>
      </c>
      <c r="C1073">
        <v>31</v>
      </c>
      <c r="D1073">
        <v>61</v>
      </c>
      <c r="E1073" s="91">
        <f t="shared" si="16"/>
        <v>1891</v>
      </c>
      <c r="F1073" t="s">
        <v>21</v>
      </c>
    </row>
    <row r="1074" spans="1:6">
      <c r="A1074" s="59">
        <v>43591</v>
      </c>
      <c r="B1074" s="92">
        <v>0.50617281250000001</v>
      </c>
      <c r="C1074">
        <v>15</v>
      </c>
      <c r="D1074">
        <v>61</v>
      </c>
      <c r="E1074" s="91">
        <f t="shared" si="16"/>
        <v>915</v>
      </c>
      <c r="F1074" t="s">
        <v>25</v>
      </c>
    </row>
    <row r="1075" spans="1:6">
      <c r="A1075" s="59">
        <v>43591</v>
      </c>
      <c r="B1075" s="92">
        <v>0.50617291666666664</v>
      </c>
      <c r="C1075">
        <v>12</v>
      </c>
      <c r="D1075">
        <v>61</v>
      </c>
      <c r="E1075" s="91">
        <f t="shared" si="16"/>
        <v>732</v>
      </c>
      <c r="F1075" t="s">
        <v>21</v>
      </c>
    </row>
    <row r="1076" spans="1:6">
      <c r="A1076" s="59">
        <v>43591</v>
      </c>
      <c r="B1076" s="92">
        <v>0.50617292824074067</v>
      </c>
      <c r="C1076">
        <v>27</v>
      </c>
      <c r="D1076">
        <v>61</v>
      </c>
      <c r="E1076" s="91">
        <f t="shared" si="16"/>
        <v>1647</v>
      </c>
      <c r="F1076" t="s">
        <v>25</v>
      </c>
    </row>
    <row r="1077" spans="1:6">
      <c r="A1077" s="59">
        <v>43591</v>
      </c>
      <c r="B1077" s="92">
        <v>0.51096974537037043</v>
      </c>
      <c r="C1077">
        <v>36</v>
      </c>
      <c r="D1077">
        <v>61</v>
      </c>
      <c r="E1077" s="91">
        <f t="shared" si="16"/>
        <v>2196</v>
      </c>
      <c r="F1077" t="s">
        <v>25</v>
      </c>
    </row>
    <row r="1078" spans="1:6">
      <c r="A1078" s="59">
        <v>43591</v>
      </c>
      <c r="B1078" s="92">
        <v>0.51096974537037043</v>
      </c>
      <c r="C1078">
        <v>18</v>
      </c>
      <c r="D1078">
        <v>61</v>
      </c>
      <c r="E1078" s="91">
        <f t="shared" si="16"/>
        <v>1098</v>
      </c>
      <c r="F1078" t="s">
        <v>21</v>
      </c>
    </row>
    <row r="1079" spans="1:6">
      <c r="A1079" s="59">
        <v>43591</v>
      </c>
      <c r="B1079" s="92">
        <v>0.51096974537037043</v>
      </c>
      <c r="C1079">
        <v>18</v>
      </c>
      <c r="D1079">
        <v>61</v>
      </c>
      <c r="E1079" s="91">
        <f t="shared" si="16"/>
        <v>1098</v>
      </c>
      <c r="F1079" t="s">
        <v>24</v>
      </c>
    </row>
    <row r="1080" spans="1:6">
      <c r="A1080" s="59">
        <v>43591</v>
      </c>
      <c r="B1080" s="92">
        <v>0.51423149305555549</v>
      </c>
      <c r="C1080">
        <v>54</v>
      </c>
      <c r="D1080">
        <v>60.98</v>
      </c>
      <c r="E1080" s="91">
        <f t="shared" si="16"/>
        <v>3292.9199999999996</v>
      </c>
      <c r="F1080" t="s">
        <v>25</v>
      </c>
    </row>
    <row r="1081" spans="1:6">
      <c r="A1081" s="59">
        <v>43591</v>
      </c>
      <c r="B1081" s="92">
        <v>0.51423150462962963</v>
      </c>
      <c r="C1081">
        <v>18</v>
      </c>
      <c r="D1081">
        <v>60.98</v>
      </c>
      <c r="E1081" s="91">
        <f t="shared" si="16"/>
        <v>1097.6399999999999</v>
      </c>
      <c r="F1081" t="s">
        <v>21</v>
      </c>
    </row>
    <row r="1082" spans="1:6">
      <c r="A1082" s="59">
        <v>43591</v>
      </c>
      <c r="B1082" s="92">
        <v>0.51654939814814815</v>
      </c>
      <c r="C1082">
        <v>15</v>
      </c>
      <c r="D1082">
        <v>60.98</v>
      </c>
      <c r="E1082" s="91">
        <f t="shared" si="16"/>
        <v>914.69999999999993</v>
      </c>
      <c r="F1082" t="s">
        <v>25</v>
      </c>
    </row>
    <row r="1083" spans="1:6">
      <c r="A1083" s="59">
        <v>43591</v>
      </c>
      <c r="B1083" s="92">
        <v>0.51654942129629633</v>
      </c>
      <c r="C1083">
        <v>5</v>
      </c>
      <c r="D1083">
        <v>60.98</v>
      </c>
      <c r="E1083" s="91">
        <f t="shared" si="16"/>
        <v>304.89999999999998</v>
      </c>
      <c r="F1083" t="s">
        <v>26</v>
      </c>
    </row>
    <row r="1084" spans="1:6">
      <c r="A1084" s="59">
        <v>43591</v>
      </c>
      <c r="B1084" s="92">
        <v>0.51724267361111109</v>
      </c>
      <c r="C1084">
        <v>11</v>
      </c>
      <c r="D1084">
        <v>60.94</v>
      </c>
      <c r="E1084" s="91">
        <f t="shared" si="16"/>
        <v>670.33999999999992</v>
      </c>
      <c r="F1084" t="s">
        <v>25</v>
      </c>
    </row>
    <row r="1085" spans="1:6">
      <c r="A1085" s="59">
        <v>43591</v>
      </c>
      <c r="B1085" s="92">
        <v>0.51724267361111109</v>
      </c>
      <c r="C1085">
        <v>24</v>
      </c>
      <c r="D1085">
        <v>60.94</v>
      </c>
      <c r="E1085" s="91">
        <f t="shared" si="16"/>
        <v>1462.56</v>
      </c>
      <c r="F1085" t="s">
        <v>21</v>
      </c>
    </row>
    <row r="1086" spans="1:6">
      <c r="A1086" s="59">
        <v>43591</v>
      </c>
      <c r="B1086" s="92">
        <v>0.5188765856481482</v>
      </c>
      <c r="C1086">
        <v>27</v>
      </c>
      <c r="D1086">
        <v>60.94</v>
      </c>
      <c r="E1086" s="91">
        <f t="shared" si="16"/>
        <v>1645.3799999999999</v>
      </c>
      <c r="F1086" t="s">
        <v>25</v>
      </c>
    </row>
    <row r="1087" spans="1:6">
      <c r="A1087" s="59">
        <v>43591</v>
      </c>
      <c r="B1087" s="92">
        <v>0.5188765856481482</v>
      </c>
      <c r="C1087">
        <v>8</v>
      </c>
      <c r="D1087">
        <v>60.94</v>
      </c>
      <c r="E1087" s="91">
        <f t="shared" si="16"/>
        <v>487.52</v>
      </c>
      <c r="F1087" t="s">
        <v>25</v>
      </c>
    </row>
    <row r="1088" spans="1:6">
      <c r="A1088" s="59">
        <v>43591</v>
      </c>
      <c r="B1088" s="92">
        <v>0.5188765856481482</v>
      </c>
      <c r="C1088">
        <v>9</v>
      </c>
      <c r="D1088">
        <v>60.94</v>
      </c>
      <c r="E1088" s="91">
        <f t="shared" si="16"/>
        <v>548.46</v>
      </c>
      <c r="F1088" t="s">
        <v>25</v>
      </c>
    </row>
    <row r="1089" spans="1:6">
      <c r="A1089" s="59">
        <v>43591</v>
      </c>
      <c r="B1089" s="92">
        <v>0.5188765856481482</v>
      </c>
      <c r="C1089">
        <v>16</v>
      </c>
      <c r="D1089">
        <v>60.94</v>
      </c>
      <c r="E1089" s="91">
        <f t="shared" si="16"/>
        <v>975.04</v>
      </c>
      <c r="F1089" t="s">
        <v>21</v>
      </c>
    </row>
    <row r="1090" spans="1:6">
      <c r="A1090" s="59">
        <v>43591</v>
      </c>
      <c r="B1090" s="92">
        <v>0.5188765856481482</v>
      </c>
      <c r="C1090">
        <v>8</v>
      </c>
      <c r="D1090">
        <v>60.94</v>
      </c>
      <c r="E1090" s="91">
        <f t="shared" si="16"/>
        <v>487.52</v>
      </c>
      <c r="F1090" t="s">
        <v>26</v>
      </c>
    </row>
    <row r="1091" spans="1:6">
      <c r="A1091" s="59">
        <v>43591</v>
      </c>
      <c r="B1091" s="92">
        <v>0.51887675925925925</v>
      </c>
      <c r="C1091">
        <v>13</v>
      </c>
      <c r="D1091">
        <v>60.92</v>
      </c>
      <c r="E1091" s="91">
        <f t="shared" si="16"/>
        <v>791.96</v>
      </c>
      <c r="F1091" t="s">
        <v>26</v>
      </c>
    </row>
    <row r="1092" spans="1:6">
      <c r="A1092" s="59">
        <v>43591</v>
      </c>
      <c r="B1092" s="92">
        <v>0.51887677083333339</v>
      </c>
      <c r="C1092">
        <v>41</v>
      </c>
      <c r="D1092">
        <v>60.92</v>
      </c>
      <c r="E1092" s="91">
        <f t="shared" si="16"/>
        <v>2497.7200000000003</v>
      </c>
      <c r="F1092" t="s">
        <v>25</v>
      </c>
    </row>
    <row r="1093" spans="1:6">
      <c r="A1093" s="59">
        <v>43591</v>
      </c>
      <c r="B1093" s="92">
        <v>0.52490164351851853</v>
      </c>
      <c r="C1093">
        <v>68</v>
      </c>
      <c r="D1093">
        <v>60.94</v>
      </c>
      <c r="E1093" s="91">
        <f t="shared" si="16"/>
        <v>4143.92</v>
      </c>
      <c r="F1093" t="s">
        <v>25</v>
      </c>
    </row>
    <row r="1094" spans="1:6">
      <c r="A1094" s="59">
        <v>43591</v>
      </c>
      <c r="B1094" s="92">
        <v>0.52872289351851853</v>
      </c>
      <c r="C1094">
        <v>36</v>
      </c>
      <c r="D1094">
        <v>60.98</v>
      </c>
      <c r="E1094" s="91">
        <f t="shared" ref="E1094:E1157" si="17">C1094*D1094</f>
        <v>2195.2799999999997</v>
      </c>
      <c r="F1094" t="s">
        <v>21</v>
      </c>
    </row>
    <row r="1095" spans="1:6">
      <c r="A1095" s="59">
        <v>43591</v>
      </c>
      <c r="B1095" s="92">
        <v>0.52872290509259257</v>
      </c>
      <c r="C1095">
        <v>21</v>
      </c>
      <c r="D1095">
        <v>60.98</v>
      </c>
      <c r="E1095" s="91">
        <f t="shared" si="17"/>
        <v>1280.58</v>
      </c>
      <c r="F1095" t="s">
        <v>25</v>
      </c>
    </row>
    <row r="1096" spans="1:6">
      <c r="A1096" s="59">
        <v>43591</v>
      </c>
      <c r="B1096" s="92">
        <v>0.5287229166666666</v>
      </c>
      <c r="C1096">
        <v>18</v>
      </c>
      <c r="D1096">
        <v>60.98</v>
      </c>
      <c r="E1096" s="91">
        <f t="shared" si="17"/>
        <v>1097.6399999999999</v>
      </c>
      <c r="F1096" t="s">
        <v>24</v>
      </c>
    </row>
    <row r="1097" spans="1:6">
      <c r="A1097" s="59">
        <v>43591</v>
      </c>
      <c r="B1097" s="92">
        <v>0.53200898148148146</v>
      </c>
      <c r="C1097">
        <v>1</v>
      </c>
      <c r="D1097">
        <v>61.06</v>
      </c>
      <c r="E1097" s="91">
        <f t="shared" si="17"/>
        <v>61.06</v>
      </c>
      <c r="F1097" t="s">
        <v>26</v>
      </c>
    </row>
    <row r="1098" spans="1:6">
      <c r="A1098" s="59">
        <v>43591</v>
      </c>
      <c r="B1098" s="92">
        <v>0.53200898148148146</v>
      </c>
      <c r="C1098">
        <v>40</v>
      </c>
      <c r="D1098">
        <v>61.06</v>
      </c>
      <c r="E1098" s="91">
        <f t="shared" si="17"/>
        <v>2442.4</v>
      </c>
      <c r="F1098" t="s">
        <v>21</v>
      </c>
    </row>
    <row r="1099" spans="1:6">
      <c r="A1099" s="59">
        <v>43591</v>
      </c>
      <c r="B1099" s="92">
        <v>0.53200898148148146</v>
      </c>
      <c r="C1099">
        <v>2</v>
      </c>
      <c r="D1099">
        <v>61.06</v>
      </c>
      <c r="E1099" s="91">
        <f t="shared" si="17"/>
        <v>122.12</v>
      </c>
      <c r="F1099" t="s">
        <v>24</v>
      </c>
    </row>
    <row r="1100" spans="1:6">
      <c r="A1100" s="59">
        <v>43591</v>
      </c>
      <c r="B1100" s="92">
        <v>0.53200899305555549</v>
      </c>
      <c r="C1100">
        <v>40</v>
      </c>
      <c r="D1100">
        <v>61.06</v>
      </c>
      <c r="E1100" s="91">
        <f t="shared" si="17"/>
        <v>2442.4</v>
      </c>
      <c r="F1100" t="s">
        <v>25</v>
      </c>
    </row>
    <row r="1101" spans="1:6">
      <c r="A1101" s="59">
        <v>43591</v>
      </c>
      <c r="B1101" s="92">
        <v>0.5337178587962963</v>
      </c>
      <c r="C1101">
        <v>24</v>
      </c>
      <c r="D1101">
        <v>61.04</v>
      </c>
      <c r="E1101" s="91">
        <f t="shared" si="17"/>
        <v>1464.96</v>
      </c>
      <c r="F1101" t="s">
        <v>21</v>
      </c>
    </row>
    <row r="1102" spans="1:6">
      <c r="A1102" s="59">
        <v>43591</v>
      </c>
      <c r="B1102" s="92">
        <v>0.53568336805555561</v>
      </c>
      <c r="C1102">
        <v>9</v>
      </c>
      <c r="D1102">
        <v>61.06</v>
      </c>
      <c r="E1102" s="91">
        <f t="shared" si="17"/>
        <v>549.54</v>
      </c>
      <c r="F1102" t="s">
        <v>25</v>
      </c>
    </row>
    <row r="1103" spans="1:6">
      <c r="A1103" s="59">
        <v>43591</v>
      </c>
      <c r="B1103" s="92">
        <v>0.53568336805555561</v>
      </c>
      <c r="C1103">
        <v>13</v>
      </c>
      <c r="D1103">
        <v>61.06</v>
      </c>
      <c r="E1103" s="91">
        <f t="shared" si="17"/>
        <v>793.78</v>
      </c>
      <c r="F1103" t="s">
        <v>24</v>
      </c>
    </row>
    <row r="1104" spans="1:6">
      <c r="A1104" s="59">
        <v>43591</v>
      </c>
      <c r="B1104" s="92">
        <v>0.53568336805555561</v>
      </c>
      <c r="C1104">
        <v>6</v>
      </c>
      <c r="D1104">
        <v>61.06</v>
      </c>
      <c r="E1104" s="91">
        <f t="shared" si="17"/>
        <v>366.36</v>
      </c>
      <c r="F1104" t="s">
        <v>21</v>
      </c>
    </row>
    <row r="1105" spans="1:6">
      <c r="A1105" s="59">
        <v>43591</v>
      </c>
      <c r="B1105" s="92">
        <v>0.53568336805555561</v>
      </c>
      <c r="C1105">
        <v>27</v>
      </c>
      <c r="D1105">
        <v>61.06</v>
      </c>
      <c r="E1105" s="91">
        <f t="shared" si="17"/>
        <v>1648.6200000000001</v>
      </c>
      <c r="F1105" t="s">
        <v>21</v>
      </c>
    </row>
    <row r="1106" spans="1:6">
      <c r="A1106" s="59">
        <v>43591</v>
      </c>
      <c r="B1106" s="92">
        <v>0.53568336805555561</v>
      </c>
      <c r="C1106">
        <v>13</v>
      </c>
      <c r="D1106">
        <v>61.06</v>
      </c>
      <c r="E1106" s="91">
        <f t="shared" si="17"/>
        <v>793.78</v>
      </c>
      <c r="F1106" t="s">
        <v>26</v>
      </c>
    </row>
    <row r="1107" spans="1:6">
      <c r="A1107" s="59">
        <v>43591</v>
      </c>
      <c r="B1107" s="92">
        <v>0.53706127314814822</v>
      </c>
      <c r="C1107">
        <v>24</v>
      </c>
      <c r="D1107">
        <v>61.06</v>
      </c>
      <c r="E1107" s="91">
        <f t="shared" si="17"/>
        <v>1465.44</v>
      </c>
      <c r="F1107" t="s">
        <v>21</v>
      </c>
    </row>
    <row r="1108" spans="1:6">
      <c r="A1108" s="59">
        <v>43591</v>
      </c>
      <c r="B1108" s="92">
        <v>0.53706127314814822</v>
      </c>
      <c r="C1108">
        <v>8</v>
      </c>
      <c r="D1108">
        <v>61.06</v>
      </c>
      <c r="E1108" s="91">
        <f t="shared" si="17"/>
        <v>488.48</v>
      </c>
      <c r="F1108" t="s">
        <v>25</v>
      </c>
    </row>
    <row r="1109" spans="1:6">
      <c r="A1109" s="59">
        <v>43591</v>
      </c>
      <c r="B1109" s="92">
        <v>0.5380779166666666</v>
      </c>
      <c r="C1109">
        <v>3</v>
      </c>
      <c r="D1109">
        <v>61.06</v>
      </c>
      <c r="E1109" s="91">
        <f t="shared" si="17"/>
        <v>183.18</v>
      </c>
      <c r="F1109" t="s">
        <v>24</v>
      </c>
    </row>
    <row r="1110" spans="1:6">
      <c r="A1110" s="59">
        <v>43591</v>
      </c>
      <c r="B1110" s="92">
        <v>0.5380779166666666</v>
      </c>
      <c r="C1110">
        <v>10</v>
      </c>
      <c r="D1110">
        <v>61.06</v>
      </c>
      <c r="E1110" s="91">
        <f t="shared" si="17"/>
        <v>610.6</v>
      </c>
      <c r="F1110" t="s">
        <v>24</v>
      </c>
    </row>
    <row r="1111" spans="1:6">
      <c r="A1111" s="59">
        <v>43591</v>
      </c>
      <c r="B1111" s="92">
        <v>0.5380779166666666</v>
      </c>
      <c r="C1111">
        <v>2</v>
      </c>
      <c r="D1111">
        <v>61.06</v>
      </c>
      <c r="E1111" s="91">
        <f t="shared" si="17"/>
        <v>122.12</v>
      </c>
      <c r="F1111" t="s">
        <v>21</v>
      </c>
    </row>
    <row r="1112" spans="1:6">
      <c r="A1112" s="59">
        <v>43591</v>
      </c>
      <c r="B1112" s="92">
        <v>0.53809847222222229</v>
      </c>
      <c r="C1112">
        <v>40</v>
      </c>
      <c r="D1112">
        <v>61.06</v>
      </c>
      <c r="E1112" s="91">
        <f t="shared" si="17"/>
        <v>2442.4</v>
      </c>
      <c r="F1112" t="s">
        <v>25</v>
      </c>
    </row>
    <row r="1113" spans="1:6">
      <c r="A1113" s="59">
        <v>43591</v>
      </c>
      <c r="B1113" s="92">
        <v>0.53809847222222229</v>
      </c>
      <c r="C1113">
        <v>8</v>
      </c>
      <c r="D1113">
        <v>61.06</v>
      </c>
      <c r="E1113" s="91">
        <f t="shared" si="17"/>
        <v>488.48</v>
      </c>
      <c r="F1113" t="s">
        <v>25</v>
      </c>
    </row>
    <row r="1114" spans="1:6">
      <c r="A1114" s="59">
        <v>43591</v>
      </c>
      <c r="B1114" s="92">
        <v>0.54207578703703707</v>
      </c>
      <c r="C1114">
        <v>29</v>
      </c>
      <c r="D1114">
        <v>61.1</v>
      </c>
      <c r="E1114" s="91">
        <f t="shared" si="17"/>
        <v>1771.9</v>
      </c>
      <c r="F1114" t="s">
        <v>25</v>
      </c>
    </row>
    <row r="1115" spans="1:6">
      <c r="A1115" s="59">
        <v>43591</v>
      </c>
      <c r="B1115" s="92">
        <v>0.54207578703703707</v>
      </c>
      <c r="C1115">
        <v>28</v>
      </c>
      <c r="D1115">
        <v>61.1</v>
      </c>
      <c r="E1115" s="91">
        <f t="shared" si="17"/>
        <v>1710.8</v>
      </c>
      <c r="F1115" t="s">
        <v>21</v>
      </c>
    </row>
    <row r="1116" spans="1:6">
      <c r="A1116" s="59">
        <v>43591</v>
      </c>
      <c r="B1116" s="92">
        <v>0.54246773148148153</v>
      </c>
      <c r="C1116">
        <v>67</v>
      </c>
      <c r="D1116">
        <v>61.08</v>
      </c>
      <c r="E1116" s="91">
        <f t="shared" si="17"/>
        <v>4092.3599999999997</v>
      </c>
      <c r="F1116" t="s">
        <v>25</v>
      </c>
    </row>
    <row r="1117" spans="1:6">
      <c r="A1117" s="59">
        <v>43591</v>
      </c>
      <c r="B1117" s="92">
        <v>0.54374478009259264</v>
      </c>
      <c r="C1117">
        <v>18</v>
      </c>
      <c r="D1117">
        <v>61.06</v>
      </c>
      <c r="E1117" s="91">
        <f t="shared" si="17"/>
        <v>1099.08</v>
      </c>
      <c r="F1117" t="s">
        <v>25</v>
      </c>
    </row>
    <row r="1118" spans="1:6">
      <c r="A1118" s="59">
        <v>43591</v>
      </c>
      <c r="B1118" s="92">
        <v>0.54423097222222216</v>
      </c>
      <c r="C1118">
        <v>17</v>
      </c>
      <c r="D1118">
        <v>61.06</v>
      </c>
      <c r="E1118" s="91">
        <f t="shared" si="17"/>
        <v>1038.02</v>
      </c>
      <c r="F1118" t="s">
        <v>26</v>
      </c>
    </row>
    <row r="1119" spans="1:6">
      <c r="A1119" s="59">
        <v>43591</v>
      </c>
      <c r="B1119" s="92">
        <v>0.54669684027777776</v>
      </c>
      <c r="C1119">
        <v>18</v>
      </c>
      <c r="D1119">
        <v>61.08</v>
      </c>
      <c r="E1119" s="91">
        <f t="shared" si="17"/>
        <v>1099.44</v>
      </c>
      <c r="F1119" t="s">
        <v>26</v>
      </c>
    </row>
    <row r="1120" spans="1:6">
      <c r="A1120" s="59">
        <v>43591</v>
      </c>
      <c r="B1120" s="92">
        <v>0.54688184027777775</v>
      </c>
      <c r="C1120">
        <v>34</v>
      </c>
      <c r="D1120">
        <v>61.08</v>
      </c>
      <c r="E1120" s="91">
        <f t="shared" si="17"/>
        <v>2076.7199999999998</v>
      </c>
      <c r="F1120" t="s">
        <v>21</v>
      </c>
    </row>
    <row r="1121" spans="1:6">
      <c r="A1121" s="59">
        <v>43591</v>
      </c>
      <c r="B1121" s="92">
        <v>0.54688184027777775</v>
      </c>
      <c r="C1121">
        <v>17</v>
      </c>
      <c r="D1121">
        <v>61.08</v>
      </c>
      <c r="E1121" s="91">
        <f t="shared" si="17"/>
        <v>1038.3599999999999</v>
      </c>
      <c r="F1121" t="s">
        <v>25</v>
      </c>
    </row>
    <row r="1122" spans="1:6">
      <c r="A1122" s="59">
        <v>43591</v>
      </c>
      <c r="B1122" s="92">
        <v>0.54941790509259258</v>
      </c>
      <c r="C1122">
        <v>3</v>
      </c>
      <c r="D1122">
        <v>61.08</v>
      </c>
      <c r="E1122" s="91">
        <f t="shared" si="17"/>
        <v>183.24</v>
      </c>
      <c r="F1122" t="s">
        <v>21</v>
      </c>
    </row>
    <row r="1123" spans="1:6">
      <c r="A1123" s="59">
        <v>43591</v>
      </c>
      <c r="B1123" s="92">
        <v>0.55122234953703708</v>
      </c>
      <c r="C1123">
        <v>17</v>
      </c>
      <c r="D1123">
        <v>61.08</v>
      </c>
      <c r="E1123" s="91">
        <f t="shared" si="17"/>
        <v>1038.3599999999999</v>
      </c>
      <c r="F1123" t="s">
        <v>21</v>
      </c>
    </row>
    <row r="1124" spans="1:6">
      <c r="A1124" s="59">
        <v>43591</v>
      </c>
      <c r="B1124" s="92">
        <v>0.5522029629629629</v>
      </c>
      <c r="C1124">
        <v>34</v>
      </c>
      <c r="D1124">
        <v>61.08</v>
      </c>
      <c r="E1124" s="91">
        <f t="shared" si="17"/>
        <v>2076.7199999999998</v>
      </c>
      <c r="F1124" t="s">
        <v>25</v>
      </c>
    </row>
    <row r="1125" spans="1:6">
      <c r="A1125" s="59">
        <v>43591</v>
      </c>
      <c r="B1125" s="92">
        <v>0.5522029629629629</v>
      </c>
      <c r="C1125">
        <v>6</v>
      </c>
      <c r="D1125">
        <v>61.08</v>
      </c>
      <c r="E1125" s="91">
        <f t="shared" si="17"/>
        <v>366.48</v>
      </c>
      <c r="F1125" t="s">
        <v>24</v>
      </c>
    </row>
    <row r="1126" spans="1:6">
      <c r="A1126" s="59">
        <v>43591</v>
      </c>
      <c r="B1126" s="92">
        <v>0.55448062499999995</v>
      </c>
      <c r="C1126">
        <v>1</v>
      </c>
      <c r="D1126">
        <v>61.1</v>
      </c>
      <c r="E1126" s="91">
        <f t="shared" si="17"/>
        <v>61.1</v>
      </c>
      <c r="F1126" t="s">
        <v>24</v>
      </c>
    </row>
    <row r="1127" spans="1:6">
      <c r="A1127" s="59">
        <v>43591</v>
      </c>
      <c r="B1127" s="92">
        <v>0.55448063657407409</v>
      </c>
      <c r="C1127">
        <v>17</v>
      </c>
      <c r="D1127">
        <v>61.1</v>
      </c>
      <c r="E1127" s="91">
        <f t="shared" si="17"/>
        <v>1038.7</v>
      </c>
      <c r="F1127" t="s">
        <v>26</v>
      </c>
    </row>
    <row r="1128" spans="1:6">
      <c r="A1128" s="59">
        <v>43591</v>
      </c>
      <c r="B1128" s="92">
        <v>0.55448063657407409</v>
      </c>
      <c r="C1128">
        <v>17</v>
      </c>
      <c r="D1128">
        <v>61.1</v>
      </c>
      <c r="E1128" s="91">
        <f t="shared" si="17"/>
        <v>1038.7</v>
      </c>
      <c r="F1128" t="s">
        <v>21</v>
      </c>
    </row>
    <row r="1129" spans="1:6">
      <c r="A1129" s="59">
        <v>43591</v>
      </c>
      <c r="B1129" s="92">
        <v>0.55448063657407409</v>
      </c>
      <c r="C1129">
        <v>33</v>
      </c>
      <c r="D1129">
        <v>61.1</v>
      </c>
      <c r="E1129" s="91">
        <f t="shared" si="17"/>
        <v>2016.3</v>
      </c>
      <c r="F1129" t="s">
        <v>25</v>
      </c>
    </row>
    <row r="1130" spans="1:6">
      <c r="A1130" s="59">
        <v>43591</v>
      </c>
      <c r="B1130" s="92">
        <v>0.55448063657407409</v>
      </c>
      <c r="C1130">
        <v>1</v>
      </c>
      <c r="D1130">
        <v>61.1</v>
      </c>
      <c r="E1130" s="91">
        <f t="shared" si="17"/>
        <v>61.1</v>
      </c>
      <c r="F1130" t="s">
        <v>25</v>
      </c>
    </row>
    <row r="1131" spans="1:6">
      <c r="A1131" s="59">
        <v>43591</v>
      </c>
      <c r="B1131" s="92">
        <v>0.55708054398148155</v>
      </c>
      <c r="C1131">
        <v>8</v>
      </c>
      <c r="D1131">
        <v>61.1</v>
      </c>
      <c r="E1131" s="91">
        <f t="shared" si="17"/>
        <v>488.8</v>
      </c>
      <c r="F1131" t="s">
        <v>24</v>
      </c>
    </row>
    <row r="1132" spans="1:6">
      <c r="A1132" s="59">
        <v>43591</v>
      </c>
      <c r="B1132" s="92">
        <v>0.55708054398148155</v>
      </c>
      <c r="C1132">
        <v>8</v>
      </c>
      <c r="D1132">
        <v>61.1</v>
      </c>
      <c r="E1132" s="91">
        <f t="shared" si="17"/>
        <v>488.8</v>
      </c>
      <c r="F1132" t="s">
        <v>21</v>
      </c>
    </row>
    <row r="1133" spans="1:6">
      <c r="A1133" s="59">
        <v>43591</v>
      </c>
      <c r="B1133" s="92">
        <v>0.55708054398148155</v>
      </c>
      <c r="C1133">
        <v>22</v>
      </c>
      <c r="D1133">
        <v>61.1</v>
      </c>
      <c r="E1133" s="91">
        <f t="shared" si="17"/>
        <v>1344.2</v>
      </c>
      <c r="F1133" t="s">
        <v>21</v>
      </c>
    </row>
    <row r="1134" spans="1:6">
      <c r="A1134" s="59">
        <v>43591</v>
      </c>
      <c r="B1134" s="92">
        <v>0.55708054398148155</v>
      </c>
      <c r="C1134">
        <v>19</v>
      </c>
      <c r="D1134">
        <v>61.1</v>
      </c>
      <c r="E1134" s="91">
        <f t="shared" si="17"/>
        <v>1160.9000000000001</v>
      </c>
      <c r="F1134" t="s">
        <v>25</v>
      </c>
    </row>
    <row r="1135" spans="1:6">
      <c r="A1135" s="59">
        <v>43591</v>
      </c>
      <c r="B1135" s="92">
        <v>0.55708054398148155</v>
      </c>
      <c r="C1135">
        <v>23</v>
      </c>
      <c r="D1135">
        <v>61.1</v>
      </c>
      <c r="E1135" s="91">
        <f t="shared" si="17"/>
        <v>1405.3</v>
      </c>
      <c r="F1135" t="s">
        <v>25</v>
      </c>
    </row>
    <row r="1136" spans="1:6">
      <c r="A1136" s="59">
        <v>43591</v>
      </c>
      <c r="B1136" s="92">
        <v>0.56037996527777778</v>
      </c>
      <c r="C1136">
        <v>9</v>
      </c>
      <c r="D1136">
        <v>61.12</v>
      </c>
      <c r="E1136" s="91">
        <f t="shared" si="17"/>
        <v>550.07999999999993</v>
      </c>
      <c r="F1136" t="s">
        <v>25</v>
      </c>
    </row>
    <row r="1137" spans="1:6">
      <c r="A1137" s="59">
        <v>43591</v>
      </c>
      <c r="B1137" s="92">
        <v>0.56037997685185192</v>
      </c>
      <c r="C1137">
        <v>13</v>
      </c>
      <c r="D1137">
        <v>61.12</v>
      </c>
      <c r="E1137" s="91">
        <f t="shared" si="17"/>
        <v>794.56</v>
      </c>
      <c r="F1137" t="s">
        <v>25</v>
      </c>
    </row>
    <row r="1138" spans="1:6">
      <c r="A1138" s="59">
        <v>43591</v>
      </c>
      <c r="B1138" s="92">
        <v>0.56037997685185192</v>
      </c>
      <c r="C1138">
        <v>10</v>
      </c>
      <c r="D1138">
        <v>61.12</v>
      </c>
      <c r="E1138" s="91">
        <f t="shared" si="17"/>
        <v>611.19999999999993</v>
      </c>
      <c r="F1138" t="s">
        <v>24</v>
      </c>
    </row>
    <row r="1139" spans="1:6">
      <c r="A1139" s="59">
        <v>43591</v>
      </c>
      <c r="B1139" s="92">
        <v>0.56037997685185192</v>
      </c>
      <c r="C1139">
        <v>10</v>
      </c>
      <c r="D1139">
        <v>61.12</v>
      </c>
      <c r="E1139" s="91">
        <f t="shared" si="17"/>
        <v>611.19999999999993</v>
      </c>
      <c r="F1139" t="s">
        <v>21</v>
      </c>
    </row>
    <row r="1140" spans="1:6">
      <c r="A1140" s="59">
        <v>43591</v>
      </c>
      <c r="B1140" s="92">
        <v>0.56151953703703705</v>
      </c>
      <c r="C1140">
        <v>19</v>
      </c>
      <c r="D1140">
        <v>61.12</v>
      </c>
      <c r="E1140" s="91">
        <f t="shared" si="17"/>
        <v>1161.28</v>
      </c>
      <c r="F1140" t="s">
        <v>25</v>
      </c>
    </row>
    <row r="1141" spans="1:6">
      <c r="A1141" s="59">
        <v>43591</v>
      </c>
      <c r="B1141" s="92">
        <v>0.56151954861111109</v>
      </c>
      <c r="C1141">
        <v>8</v>
      </c>
      <c r="D1141">
        <v>61.12</v>
      </c>
      <c r="E1141" s="91">
        <f t="shared" si="17"/>
        <v>488.96</v>
      </c>
      <c r="F1141" t="s">
        <v>24</v>
      </c>
    </row>
    <row r="1142" spans="1:6">
      <c r="A1142" s="59">
        <v>43591</v>
      </c>
      <c r="B1142" s="92">
        <v>0.56151954861111109</v>
      </c>
      <c r="C1142">
        <v>8</v>
      </c>
      <c r="D1142">
        <v>61.12</v>
      </c>
      <c r="E1142" s="91">
        <f t="shared" si="17"/>
        <v>488.96</v>
      </c>
      <c r="F1142" t="s">
        <v>26</v>
      </c>
    </row>
    <row r="1143" spans="1:6">
      <c r="A1143" s="59">
        <v>43591</v>
      </c>
      <c r="B1143" s="92">
        <v>0.56190025462962956</v>
      </c>
      <c r="C1143">
        <v>3</v>
      </c>
      <c r="D1143">
        <v>61.1</v>
      </c>
      <c r="E1143" s="91">
        <f t="shared" si="17"/>
        <v>183.3</v>
      </c>
      <c r="F1143" t="s">
        <v>26</v>
      </c>
    </row>
    <row r="1144" spans="1:6">
      <c r="A1144" s="59">
        <v>43591</v>
      </c>
      <c r="B1144" s="92">
        <v>0.56190025462962956</v>
      </c>
      <c r="C1144">
        <v>3</v>
      </c>
      <c r="D1144">
        <v>61.1</v>
      </c>
      <c r="E1144" s="91">
        <f t="shared" si="17"/>
        <v>183.3</v>
      </c>
      <c r="F1144" t="s">
        <v>26</v>
      </c>
    </row>
    <row r="1145" spans="1:6">
      <c r="A1145" s="59">
        <v>43591</v>
      </c>
      <c r="B1145" s="92">
        <v>0.56190025462962956</v>
      </c>
      <c r="C1145">
        <v>7</v>
      </c>
      <c r="D1145">
        <v>61.1</v>
      </c>
      <c r="E1145" s="91">
        <f t="shared" si="17"/>
        <v>427.7</v>
      </c>
      <c r="F1145" t="s">
        <v>21</v>
      </c>
    </row>
    <row r="1146" spans="1:6">
      <c r="A1146" s="59">
        <v>43591</v>
      </c>
      <c r="B1146" s="92">
        <v>0.5619002662037037</v>
      </c>
      <c r="C1146">
        <v>36</v>
      </c>
      <c r="D1146">
        <v>61.1</v>
      </c>
      <c r="E1146" s="91">
        <f t="shared" si="17"/>
        <v>2199.6</v>
      </c>
      <c r="F1146" t="s">
        <v>25</v>
      </c>
    </row>
    <row r="1147" spans="1:6">
      <c r="A1147" s="59">
        <v>43591</v>
      </c>
      <c r="B1147" s="92">
        <v>0.5619002662037037</v>
      </c>
      <c r="C1147">
        <v>21</v>
      </c>
      <c r="D1147">
        <v>61.1</v>
      </c>
      <c r="E1147" s="91">
        <f t="shared" si="17"/>
        <v>1283.1000000000001</v>
      </c>
      <c r="F1147" t="s">
        <v>25</v>
      </c>
    </row>
    <row r="1148" spans="1:6">
      <c r="A1148" s="59">
        <v>43591</v>
      </c>
      <c r="B1148" s="92">
        <v>0.5644461458333333</v>
      </c>
      <c r="C1148">
        <v>17</v>
      </c>
      <c r="D1148">
        <v>61.1</v>
      </c>
      <c r="E1148" s="91">
        <f t="shared" si="17"/>
        <v>1038.7</v>
      </c>
      <c r="F1148" t="s">
        <v>21</v>
      </c>
    </row>
    <row r="1149" spans="1:6">
      <c r="A1149" s="59">
        <v>43591</v>
      </c>
      <c r="B1149" s="92">
        <v>0.5644461458333333</v>
      </c>
      <c r="C1149">
        <v>51</v>
      </c>
      <c r="D1149">
        <v>61.1</v>
      </c>
      <c r="E1149" s="91">
        <f t="shared" si="17"/>
        <v>3116.1</v>
      </c>
      <c r="F1149" t="s">
        <v>25</v>
      </c>
    </row>
    <row r="1150" spans="1:6">
      <c r="A1150" s="59">
        <v>43591</v>
      </c>
      <c r="B1150" s="92">
        <v>0.56539893518518525</v>
      </c>
      <c r="C1150">
        <v>34</v>
      </c>
      <c r="D1150">
        <v>61.1</v>
      </c>
      <c r="E1150" s="91">
        <f t="shared" si="17"/>
        <v>2077.4</v>
      </c>
      <c r="F1150" t="s">
        <v>21</v>
      </c>
    </row>
    <row r="1151" spans="1:6">
      <c r="A1151" s="59">
        <v>43591</v>
      </c>
      <c r="B1151" s="92">
        <v>0.56539893518518525</v>
      </c>
      <c r="C1151">
        <v>16</v>
      </c>
      <c r="D1151">
        <v>61.1</v>
      </c>
      <c r="E1151" s="91">
        <f t="shared" si="17"/>
        <v>977.6</v>
      </c>
      <c r="F1151" t="s">
        <v>24</v>
      </c>
    </row>
    <row r="1152" spans="1:6">
      <c r="A1152" s="59">
        <v>43591</v>
      </c>
      <c r="B1152" s="92">
        <v>0.56551346064814811</v>
      </c>
      <c r="C1152">
        <v>16</v>
      </c>
      <c r="D1152">
        <v>61.1</v>
      </c>
      <c r="E1152" s="91">
        <f t="shared" si="17"/>
        <v>977.6</v>
      </c>
      <c r="F1152" t="s">
        <v>25</v>
      </c>
    </row>
    <row r="1153" spans="1:6">
      <c r="A1153" s="59">
        <v>43591</v>
      </c>
      <c r="B1153" s="92">
        <v>0.57112790509259259</v>
      </c>
      <c r="C1153">
        <v>32</v>
      </c>
      <c r="D1153">
        <v>61.12</v>
      </c>
      <c r="E1153" s="91">
        <f t="shared" si="17"/>
        <v>1955.84</v>
      </c>
      <c r="F1153" t="s">
        <v>24</v>
      </c>
    </row>
    <row r="1154" spans="1:6">
      <c r="A1154" s="59">
        <v>43591</v>
      </c>
      <c r="B1154" s="92">
        <v>0.57112791666666662</v>
      </c>
      <c r="C1154">
        <v>26</v>
      </c>
      <c r="D1154">
        <v>61.12</v>
      </c>
      <c r="E1154" s="91">
        <f t="shared" si="17"/>
        <v>1589.12</v>
      </c>
      <c r="F1154" t="s">
        <v>25</v>
      </c>
    </row>
    <row r="1155" spans="1:6">
      <c r="A1155" s="59">
        <v>43591</v>
      </c>
      <c r="B1155" s="92">
        <v>0.57112791666666662</v>
      </c>
      <c r="C1155">
        <v>66</v>
      </c>
      <c r="D1155">
        <v>61.12</v>
      </c>
      <c r="E1155" s="91">
        <f t="shared" si="17"/>
        <v>4033.9199999999996</v>
      </c>
      <c r="F1155" t="s">
        <v>25</v>
      </c>
    </row>
    <row r="1156" spans="1:6">
      <c r="A1156" s="59">
        <v>43591</v>
      </c>
      <c r="B1156" s="92">
        <v>0.57112791666666662</v>
      </c>
      <c r="C1156">
        <v>32</v>
      </c>
      <c r="D1156">
        <v>61.12</v>
      </c>
      <c r="E1156" s="91">
        <f t="shared" si="17"/>
        <v>1955.84</v>
      </c>
      <c r="F1156" t="s">
        <v>21</v>
      </c>
    </row>
    <row r="1157" spans="1:6">
      <c r="A1157" s="59">
        <v>43591</v>
      </c>
      <c r="B1157" s="92">
        <v>0.57230480324074073</v>
      </c>
      <c r="C1157">
        <v>9</v>
      </c>
      <c r="D1157">
        <v>61.12</v>
      </c>
      <c r="E1157" s="91">
        <f t="shared" si="17"/>
        <v>550.07999999999993</v>
      </c>
      <c r="F1157" t="s">
        <v>25</v>
      </c>
    </row>
    <row r="1158" spans="1:6">
      <c r="A1158" s="59">
        <v>43591</v>
      </c>
      <c r="B1158" s="92">
        <v>0.57300003472222227</v>
      </c>
      <c r="C1158">
        <v>13</v>
      </c>
      <c r="D1158">
        <v>61.12</v>
      </c>
      <c r="E1158" s="91">
        <f t="shared" ref="E1158:E1221" si="18">C1158*D1158</f>
        <v>794.56</v>
      </c>
      <c r="F1158" t="s">
        <v>24</v>
      </c>
    </row>
    <row r="1159" spans="1:6">
      <c r="A1159" s="59">
        <v>43591</v>
      </c>
      <c r="B1159" s="92">
        <v>0.57300003472222227</v>
      </c>
      <c r="C1159">
        <v>39</v>
      </c>
      <c r="D1159">
        <v>61.12</v>
      </c>
      <c r="E1159" s="91">
        <f t="shared" si="18"/>
        <v>2383.6799999999998</v>
      </c>
      <c r="F1159" t="s">
        <v>25</v>
      </c>
    </row>
    <row r="1160" spans="1:6">
      <c r="A1160" s="59">
        <v>43591</v>
      </c>
      <c r="B1160" s="92">
        <v>0.5737590393518518</v>
      </c>
      <c r="C1160">
        <v>17</v>
      </c>
      <c r="D1160">
        <v>61.12</v>
      </c>
      <c r="E1160" s="91">
        <f t="shared" si="18"/>
        <v>1039.04</v>
      </c>
      <c r="F1160" t="s">
        <v>21</v>
      </c>
    </row>
    <row r="1161" spans="1:6">
      <c r="A1161" s="59">
        <v>43591</v>
      </c>
      <c r="B1161" s="92">
        <v>0.57375905092592594</v>
      </c>
      <c r="C1161">
        <v>54</v>
      </c>
      <c r="D1161">
        <v>61.12</v>
      </c>
      <c r="E1161" s="91">
        <f t="shared" si="18"/>
        <v>3300.48</v>
      </c>
      <c r="F1161" t="s">
        <v>25</v>
      </c>
    </row>
    <row r="1162" spans="1:6">
      <c r="A1162" s="59">
        <v>43591</v>
      </c>
      <c r="B1162" s="92">
        <v>0.58051969907407408</v>
      </c>
      <c r="C1162">
        <v>47</v>
      </c>
      <c r="D1162">
        <v>61.16</v>
      </c>
      <c r="E1162" s="91">
        <f t="shared" si="18"/>
        <v>2874.52</v>
      </c>
      <c r="F1162" t="s">
        <v>25</v>
      </c>
    </row>
    <row r="1163" spans="1:6">
      <c r="A1163" s="59">
        <v>43591</v>
      </c>
      <c r="B1163" s="92">
        <v>0.58361714120370367</v>
      </c>
      <c r="C1163">
        <v>24</v>
      </c>
      <c r="D1163">
        <v>61.18</v>
      </c>
      <c r="E1163" s="91">
        <f t="shared" si="18"/>
        <v>1468.32</v>
      </c>
      <c r="F1163" t="s">
        <v>25</v>
      </c>
    </row>
    <row r="1164" spans="1:6">
      <c r="A1164" s="59">
        <v>43591</v>
      </c>
      <c r="B1164" s="92">
        <v>0.58361714120370367</v>
      </c>
      <c r="C1164">
        <v>131</v>
      </c>
      <c r="D1164">
        <v>61.18</v>
      </c>
      <c r="E1164" s="91">
        <f t="shared" si="18"/>
        <v>8014.58</v>
      </c>
      <c r="F1164" t="s">
        <v>25</v>
      </c>
    </row>
    <row r="1165" spans="1:6">
      <c r="A1165" s="59">
        <v>43591</v>
      </c>
      <c r="B1165" s="92">
        <v>0.58361715277777781</v>
      </c>
      <c r="C1165">
        <v>43</v>
      </c>
      <c r="D1165">
        <v>61.18</v>
      </c>
      <c r="E1165" s="91">
        <f t="shared" si="18"/>
        <v>2630.74</v>
      </c>
      <c r="F1165" t="s">
        <v>24</v>
      </c>
    </row>
    <row r="1166" spans="1:6">
      <c r="A1166" s="59">
        <v>43591</v>
      </c>
      <c r="B1166" s="92">
        <v>0.58361715277777781</v>
      </c>
      <c r="C1166">
        <v>24</v>
      </c>
      <c r="D1166">
        <v>61.18</v>
      </c>
      <c r="E1166" s="91">
        <f t="shared" si="18"/>
        <v>1468.32</v>
      </c>
      <c r="F1166" t="s">
        <v>21</v>
      </c>
    </row>
    <row r="1167" spans="1:6">
      <c r="A1167" s="59">
        <v>43591</v>
      </c>
      <c r="B1167" s="92">
        <v>0.58368237268518519</v>
      </c>
      <c r="C1167">
        <v>3</v>
      </c>
      <c r="D1167">
        <v>61.16</v>
      </c>
      <c r="E1167" s="91">
        <f t="shared" si="18"/>
        <v>183.48</v>
      </c>
      <c r="F1167" t="s">
        <v>21</v>
      </c>
    </row>
    <row r="1168" spans="1:6">
      <c r="A1168" s="59">
        <v>43591</v>
      </c>
      <c r="B1168" s="92">
        <v>0.58660099537037036</v>
      </c>
      <c r="C1168">
        <v>64</v>
      </c>
      <c r="D1168">
        <v>61.16</v>
      </c>
      <c r="E1168" s="91">
        <f t="shared" si="18"/>
        <v>3914.24</v>
      </c>
      <c r="F1168" t="s">
        <v>25</v>
      </c>
    </row>
    <row r="1169" spans="1:6">
      <c r="A1169" s="59">
        <v>43591</v>
      </c>
      <c r="B1169" s="92">
        <v>0.58660099537037036</v>
      </c>
      <c r="C1169">
        <v>3</v>
      </c>
      <c r="D1169">
        <v>61.16</v>
      </c>
      <c r="E1169" s="91">
        <f t="shared" si="18"/>
        <v>183.48</v>
      </c>
      <c r="F1169" t="s">
        <v>24</v>
      </c>
    </row>
    <row r="1170" spans="1:6">
      <c r="A1170" s="59">
        <v>43591</v>
      </c>
      <c r="B1170" s="92">
        <v>0.58787818287037041</v>
      </c>
      <c r="C1170">
        <v>9</v>
      </c>
      <c r="D1170">
        <v>61.16</v>
      </c>
      <c r="E1170" s="91">
        <f t="shared" si="18"/>
        <v>550.43999999999994</v>
      </c>
      <c r="F1170" t="s">
        <v>25</v>
      </c>
    </row>
    <row r="1171" spans="1:6">
      <c r="A1171" s="59">
        <v>43591</v>
      </c>
      <c r="B1171" s="92">
        <v>0.58787818287037041</v>
      </c>
      <c r="C1171">
        <v>39</v>
      </c>
      <c r="D1171">
        <v>61.16</v>
      </c>
      <c r="E1171" s="91">
        <f t="shared" si="18"/>
        <v>2385.2399999999998</v>
      </c>
      <c r="F1171" t="s">
        <v>25</v>
      </c>
    </row>
    <row r="1172" spans="1:6">
      <c r="A1172" s="59">
        <v>43591</v>
      </c>
      <c r="B1172" s="92">
        <v>0.58787818287037041</v>
      </c>
      <c r="C1172">
        <v>4</v>
      </c>
      <c r="D1172">
        <v>61.16</v>
      </c>
      <c r="E1172" s="91">
        <f t="shared" si="18"/>
        <v>244.64</v>
      </c>
      <c r="F1172" t="s">
        <v>26</v>
      </c>
    </row>
    <row r="1173" spans="1:6">
      <c r="A1173" s="59">
        <v>43591</v>
      </c>
      <c r="B1173" s="92">
        <v>0.58787818287037041</v>
      </c>
      <c r="C1173">
        <v>13</v>
      </c>
      <c r="D1173">
        <v>61.16</v>
      </c>
      <c r="E1173" s="91">
        <f t="shared" si="18"/>
        <v>795.07999999999993</v>
      </c>
      <c r="F1173" t="s">
        <v>26</v>
      </c>
    </row>
    <row r="1174" spans="1:6">
      <c r="A1174" s="59">
        <v>43591</v>
      </c>
      <c r="B1174" s="92">
        <v>0.58787818287037041</v>
      </c>
      <c r="C1174">
        <v>4</v>
      </c>
      <c r="D1174">
        <v>61.16</v>
      </c>
      <c r="E1174" s="91">
        <f t="shared" si="18"/>
        <v>244.64</v>
      </c>
      <c r="F1174" t="s">
        <v>24</v>
      </c>
    </row>
    <row r="1175" spans="1:6">
      <c r="A1175" s="59">
        <v>43591</v>
      </c>
      <c r="B1175" s="92">
        <v>0.58789578703703704</v>
      </c>
      <c r="C1175">
        <v>36</v>
      </c>
      <c r="D1175">
        <v>61.14</v>
      </c>
      <c r="E1175" s="91">
        <f t="shared" si="18"/>
        <v>2201.04</v>
      </c>
      <c r="F1175" t="s">
        <v>21</v>
      </c>
    </row>
    <row r="1176" spans="1:6">
      <c r="A1176" s="59">
        <v>43591</v>
      </c>
      <c r="B1176" s="92">
        <v>0.58789578703703704</v>
      </c>
      <c r="C1176">
        <v>36</v>
      </c>
      <c r="D1176">
        <v>61.14</v>
      </c>
      <c r="E1176" s="91">
        <f t="shared" si="18"/>
        <v>2201.04</v>
      </c>
      <c r="F1176" t="s">
        <v>25</v>
      </c>
    </row>
    <row r="1177" spans="1:6">
      <c r="A1177" s="59">
        <v>43591</v>
      </c>
      <c r="B1177" s="92">
        <v>0.59390923611111113</v>
      </c>
      <c r="C1177">
        <v>42</v>
      </c>
      <c r="D1177">
        <v>61.16</v>
      </c>
      <c r="E1177" s="91">
        <f t="shared" si="18"/>
        <v>2568.7199999999998</v>
      </c>
      <c r="F1177" t="s">
        <v>21</v>
      </c>
    </row>
    <row r="1178" spans="1:6">
      <c r="A1178" s="59">
        <v>43591</v>
      </c>
      <c r="B1178" s="92">
        <v>0.59390923611111113</v>
      </c>
      <c r="C1178">
        <v>7</v>
      </c>
      <c r="D1178">
        <v>61.16</v>
      </c>
      <c r="E1178" s="91">
        <f t="shared" si="18"/>
        <v>428.12</v>
      </c>
      <c r="F1178" t="s">
        <v>21</v>
      </c>
    </row>
    <row r="1179" spans="1:6">
      <c r="A1179" s="59">
        <v>43591</v>
      </c>
      <c r="B1179" s="92">
        <v>0.59390923611111113</v>
      </c>
      <c r="C1179">
        <v>15</v>
      </c>
      <c r="D1179">
        <v>61.16</v>
      </c>
      <c r="E1179" s="91">
        <f t="shared" si="18"/>
        <v>917.4</v>
      </c>
      <c r="F1179" t="s">
        <v>21</v>
      </c>
    </row>
    <row r="1180" spans="1:6">
      <c r="A1180" s="59">
        <v>43591</v>
      </c>
      <c r="B1180" s="92">
        <v>0.59390923611111113</v>
      </c>
      <c r="C1180">
        <v>14</v>
      </c>
      <c r="D1180">
        <v>61.16</v>
      </c>
      <c r="E1180" s="91">
        <f t="shared" si="18"/>
        <v>856.24</v>
      </c>
      <c r="F1180" t="s">
        <v>25</v>
      </c>
    </row>
    <row r="1181" spans="1:6">
      <c r="A1181" s="59">
        <v>43591</v>
      </c>
      <c r="B1181" s="92">
        <v>0.59390923611111113</v>
      </c>
      <c r="C1181">
        <v>22</v>
      </c>
      <c r="D1181">
        <v>61.16</v>
      </c>
      <c r="E1181" s="91">
        <f t="shared" si="18"/>
        <v>1345.52</v>
      </c>
      <c r="F1181" t="s">
        <v>25</v>
      </c>
    </row>
    <row r="1182" spans="1:6">
      <c r="A1182" s="59">
        <v>43591</v>
      </c>
      <c r="B1182" s="92">
        <v>0.59496259259259265</v>
      </c>
      <c r="C1182">
        <v>37</v>
      </c>
      <c r="D1182">
        <v>61.14</v>
      </c>
      <c r="E1182" s="91">
        <f t="shared" si="18"/>
        <v>2262.1799999999998</v>
      </c>
      <c r="F1182" t="s">
        <v>25</v>
      </c>
    </row>
    <row r="1183" spans="1:6">
      <c r="A1183" s="59">
        <v>43591</v>
      </c>
      <c r="B1183" s="92">
        <v>0.59496259259259265</v>
      </c>
      <c r="C1183">
        <v>16</v>
      </c>
      <c r="D1183">
        <v>61.14</v>
      </c>
      <c r="E1183" s="91">
        <f t="shared" si="18"/>
        <v>978.24</v>
      </c>
      <c r="F1183" t="s">
        <v>25</v>
      </c>
    </row>
    <row r="1184" spans="1:6">
      <c r="A1184" s="59">
        <v>43591</v>
      </c>
      <c r="B1184" s="92">
        <v>0.59496260416666669</v>
      </c>
      <c r="C1184">
        <v>18</v>
      </c>
      <c r="D1184">
        <v>61.14</v>
      </c>
      <c r="E1184" s="91">
        <f t="shared" si="18"/>
        <v>1100.52</v>
      </c>
      <c r="F1184" t="s">
        <v>21</v>
      </c>
    </row>
    <row r="1185" spans="1:6">
      <c r="A1185" s="59">
        <v>43591</v>
      </c>
      <c r="B1185" s="92">
        <v>0.59737675925925926</v>
      </c>
      <c r="C1185">
        <v>35</v>
      </c>
      <c r="D1185">
        <v>61.16</v>
      </c>
      <c r="E1185" s="91">
        <f t="shared" si="18"/>
        <v>2140.6</v>
      </c>
      <c r="F1185" t="s">
        <v>24</v>
      </c>
    </row>
    <row r="1186" spans="1:6">
      <c r="A1186" s="59">
        <v>43591</v>
      </c>
      <c r="B1186" s="92">
        <v>0.5973767708333334</v>
      </c>
      <c r="C1186">
        <v>16</v>
      </c>
      <c r="D1186">
        <v>61.16</v>
      </c>
      <c r="E1186" s="91">
        <f t="shared" si="18"/>
        <v>978.56</v>
      </c>
      <c r="F1186" t="s">
        <v>21</v>
      </c>
    </row>
    <row r="1187" spans="1:6">
      <c r="A1187" s="59">
        <v>43591</v>
      </c>
      <c r="B1187" s="92">
        <v>0.59739763888888886</v>
      </c>
      <c r="C1187">
        <v>17</v>
      </c>
      <c r="D1187">
        <v>61.16</v>
      </c>
      <c r="E1187" s="91">
        <f t="shared" si="18"/>
        <v>1039.72</v>
      </c>
      <c r="F1187" t="s">
        <v>25</v>
      </c>
    </row>
    <row r="1188" spans="1:6">
      <c r="A1188" s="59">
        <v>43591</v>
      </c>
      <c r="B1188" s="92">
        <v>0.59739763888888886</v>
      </c>
      <c r="C1188">
        <v>3</v>
      </c>
      <c r="D1188">
        <v>61.16</v>
      </c>
      <c r="E1188" s="91">
        <f t="shared" si="18"/>
        <v>183.48</v>
      </c>
      <c r="F1188" t="s">
        <v>25</v>
      </c>
    </row>
    <row r="1189" spans="1:6">
      <c r="A1189" s="59">
        <v>43591</v>
      </c>
      <c r="B1189" s="92">
        <v>0.59938192129629631</v>
      </c>
      <c r="C1189">
        <v>50</v>
      </c>
      <c r="D1189">
        <v>61.16</v>
      </c>
      <c r="E1189" s="91">
        <f t="shared" si="18"/>
        <v>3058</v>
      </c>
      <c r="F1189" t="s">
        <v>25</v>
      </c>
    </row>
    <row r="1190" spans="1:6">
      <c r="A1190" s="59">
        <v>43591</v>
      </c>
      <c r="B1190" s="92">
        <v>0.59938193287037034</v>
      </c>
      <c r="C1190">
        <v>16</v>
      </c>
      <c r="D1190">
        <v>61.16</v>
      </c>
      <c r="E1190" s="91">
        <f t="shared" si="18"/>
        <v>978.56</v>
      </c>
      <c r="F1190" t="s">
        <v>21</v>
      </c>
    </row>
    <row r="1191" spans="1:6">
      <c r="A1191" s="59">
        <v>43591</v>
      </c>
      <c r="B1191" s="92">
        <v>0.60142869212962957</v>
      </c>
      <c r="C1191">
        <v>7</v>
      </c>
      <c r="D1191">
        <v>61.16</v>
      </c>
      <c r="E1191" s="91">
        <f t="shared" si="18"/>
        <v>428.12</v>
      </c>
      <c r="F1191" t="s">
        <v>26</v>
      </c>
    </row>
    <row r="1192" spans="1:6">
      <c r="A1192" s="59">
        <v>43591</v>
      </c>
      <c r="B1192" s="92">
        <v>0.60142869212962957</v>
      </c>
      <c r="C1192">
        <v>27</v>
      </c>
      <c r="D1192">
        <v>61.16</v>
      </c>
      <c r="E1192" s="91">
        <f t="shared" si="18"/>
        <v>1651.32</v>
      </c>
      <c r="F1192" t="s">
        <v>26</v>
      </c>
    </row>
    <row r="1193" spans="1:6">
      <c r="A1193" s="59">
        <v>43591</v>
      </c>
      <c r="B1193" s="92">
        <v>0.60142870370370372</v>
      </c>
      <c r="C1193">
        <v>34</v>
      </c>
      <c r="D1193">
        <v>61.16</v>
      </c>
      <c r="E1193" s="91">
        <f t="shared" si="18"/>
        <v>2079.44</v>
      </c>
      <c r="F1193" t="s">
        <v>25</v>
      </c>
    </row>
    <row r="1194" spans="1:6">
      <c r="A1194" s="59">
        <v>43591</v>
      </c>
      <c r="B1194" s="92">
        <v>0.60298571759259256</v>
      </c>
      <c r="C1194">
        <v>11</v>
      </c>
      <c r="D1194">
        <v>61.16</v>
      </c>
      <c r="E1194" s="91">
        <f t="shared" si="18"/>
        <v>672.76</v>
      </c>
      <c r="F1194" t="s">
        <v>21</v>
      </c>
    </row>
    <row r="1195" spans="1:6">
      <c r="A1195" s="59">
        <v>43591</v>
      </c>
      <c r="B1195" s="92">
        <v>0.60317380787037034</v>
      </c>
      <c r="C1195">
        <v>51</v>
      </c>
      <c r="D1195">
        <v>61.16</v>
      </c>
      <c r="E1195" s="91">
        <f t="shared" si="18"/>
        <v>3119.16</v>
      </c>
      <c r="F1195" t="s">
        <v>25</v>
      </c>
    </row>
    <row r="1196" spans="1:6">
      <c r="A1196" s="59">
        <v>43591</v>
      </c>
      <c r="B1196" s="92">
        <v>0.60317381944444437</v>
      </c>
      <c r="C1196">
        <v>6</v>
      </c>
      <c r="D1196">
        <v>61.16</v>
      </c>
      <c r="E1196" s="91">
        <f t="shared" si="18"/>
        <v>366.96</v>
      </c>
      <c r="F1196" t="s">
        <v>21</v>
      </c>
    </row>
    <row r="1197" spans="1:6">
      <c r="A1197" s="59">
        <v>43591</v>
      </c>
      <c r="B1197" s="92">
        <v>0.60690716435185188</v>
      </c>
      <c r="C1197">
        <v>53</v>
      </c>
      <c r="D1197">
        <v>61.26</v>
      </c>
      <c r="E1197" s="91">
        <f t="shared" si="18"/>
        <v>3246.7799999999997</v>
      </c>
      <c r="F1197" t="s">
        <v>21</v>
      </c>
    </row>
    <row r="1198" spans="1:6">
      <c r="A1198" s="59">
        <v>43591</v>
      </c>
      <c r="B1198" s="92">
        <v>0.60690717592592591</v>
      </c>
      <c r="C1198">
        <v>104</v>
      </c>
      <c r="D1198">
        <v>61.26</v>
      </c>
      <c r="E1198" s="91">
        <f t="shared" si="18"/>
        <v>6371.04</v>
      </c>
      <c r="F1198" t="s">
        <v>25</v>
      </c>
    </row>
    <row r="1199" spans="1:6">
      <c r="A1199" s="59">
        <v>43591</v>
      </c>
      <c r="B1199" s="92">
        <v>0.60690717592592591</v>
      </c>
      <c r="C1199">
        <v>18</v>
      </c>
      <c r="D1199">
        <v>61.26</v>
      </c>
      <c r="E1199" s="91">
        <f t="shared" si="18"/>
        <v>1102.68</v>
      </c>
      <c r="F1199" t="s">
        <v>24</v>
      </c>
    </row>
    <row r="1200" spans="1:6">
      <c r="A1200" s="59">
        <v>43591</v>
      </c>
      <c r="B1200" s="92">
        <v>0.60725535879629633</v>
      </c>
      <c r="C1200">
        <v>2</v>
      </c>
      <c r="D1200">
        <v>61.22</v>
      </c>
      <c r="E1200" s="91">
        <f t="shared" si="18"/>
        <v>122.44</v>
      </c>
      <c r="F1200" t="s">
        <v>26</v>
      </c>
    </row>
    <row r="1201" spans="1:6">
      <c r="A1201" s="59">
        <v>43591</v>
      </c>
      <c r="B1201" s="92">
        <v>0.6074588310185185</v>
      </c>
      <c r="C1201">
        <v>17</v>
      </c>
      <c r="D1201">
        <v>61.22</v>
      </c>
      <c r="E1201" s="91">
        <f t="shared" si="18"/>
        <v>1040.74</v>
      </c>
      <c r="F1201" t="s">
        <v>24</v>
      </c>
    </row>
    <row r="1202" spans="1:6">
      <c r="A1202" s="59">
        <v>43591</v>
      </c>
      <c r="B1202" s="92">
        <v>0.6074588310185185</v>
      </c>
      <c r="C1202">
        <v>17</v>
      </c>
      <c r="D1202">
        <v>61.22</v>
      </c>
      <c r="E1202" s="91">
        <f t="shared" si="18"/>
        <v>1040.74</v>
      </c>
      <c r="F1202" t="s">
        <v>25</v>
      </c>
    </row>
    <row r="1203" spans="1:6">
      <c r="A1203" s="59">
        <v>43591</v>
      </c>
      <c r="B1203" s="92">
        <v>0.6074588310185185</v>
      </c>
      <c r="C1203">
        <v>34</v>
      </c>
      <c r="D1203">
        <v>61.22</v>
      </c>
      <c r="E1203" s="91">
        <f t="shared" si="18"/>
        <v>2081.48</v>
      </c>
      <c r="F1203" t="s">
        <v>21</v>
      </c>
    </row>
    <row r="1204" spans="1:6">
      <c r="A1204" s="59">
        <v>43591</v>
      </c>
      <c r="B1204" s="92">
        <v>0.6086173958333333</v>
      </c>
      <c r="C1204">
        <v>37</v>
      </c>
      <c r="D1204">
        <v>61.22</v>
      </c>
      <c r="E1204" s="91">
        <f t="shared" si="18"/>
        <v>2265.14</v>
      </c>
      <c r="F1204" t="s">
        <v>25</v>
      </c>
    </row>
    <row r="1205" spans="1:6">
      <c r="A1205" s="59">
        <v>43591</v>
      </c>
      <c r="B1205" s="92">
        <v>0.6086173958333333</v>
      </c>
      <c r="C1205">
        <v>7</v>
      </c>
      <c r="D1205">
        <v>61.22</v>
      </c>
      <c r="E1205" s="91">
        <f t="shared" si="18"/>
        <v>428.53999999999996</v>
      </c>
      <c r="F1205" t="s">
        <v>24</v>
      </c>
    </row>
    <row r="1206" spans="1:6">
      <c r="A1206" s="59">
        <v>43591</v>
      </c>
      <c r="B1206" s="92">
        <v>0.61186776620370364</v>
      </c>
      <c r="C1206">
        <v>7</v>
      </c>
      <c r="D1206">
        <v>61.24</v>
      </c>
      <c r="E1206" s="91">
        <f t="shared" si="18"/>
        <v>428.68</v>
      </c>
      <c r="F1206" t="s">
        <v>24</v>
      </c>
    </row>
    <row r="1207" spans="1:6">
      <c r="A1207" s="59">
        <v>43591</v>
      </c>
      <c r="B1207" s="92">
        <v>0.61240421296296299</v>
      </c>
      <c r="C1207">
        <v>7</v>
      </c>
      <c r="D1207">
        <v>61.26</v>
      </c>
      <c r="E1207" s="91">
        <f t="shared" si="18"/>
        <v>428.82</v>
      </c>
      <c r="F1207" t="s">
        <v>24</v>
      </c>
    </row>
    <row r="1208" spans="1:6">
      <c r="A1208" s="59">
        <v>43591</v>
      </c>
      <c r="B1208" s="92">
        <v>0.61240421296296299</v>
      </c>
      <c r="C1208">
        <v>53</v>
      </c>
      <c r="D1208">
        <v>61.26</v>
      </c>
      <c r="E1208" s="91">
        <f t="shared" si="18"/>
        <v>3246.7799999999997</v>
      </c>
      <c r="F1208" t="s">
        <v>24</v>
      </c>
    </row>
    <row r="1209" spans="1:6">
      <c r="A1209" s="59">
        <v>43591</v>
      </c>
      <c r="B1209" s="92">
        <v>0.61240421296296299</v>
      </c>
      <c r="C1209">
        <v>70</v>
      </c>
      <c r="D1209">
        <v>61.26</v>
      </c>
      <c r="E1209" s="91">
        <f t="shared" si="18"/>
        <v>4288.2</v>
      </c>
      <c r="F1209" t="s">
        <v>26</v>
      </c>
    </row>
    <row r="1210" spans="1:6">
      <c r="A1210" s="59">
        <v>43591</v>
      </c>
      <c r="B1210" s="92">
        <v>0.61240421296296299</v>
      </c>
      <c r="C1210">
        <v>60</v>
      </c>
      <c r="D1210">
        <v>61.26</v>
      </c>
      <c r="E1210" s="91">
        <f t="shared" si="18"/>
        <v>3675.6</v>
      </c>
      <c r="F1210" t="s">
        <v>26</v>
      </c>
    </row>
    <row r="1211" spans="1:6">
      <c r="A1211" s="59">
        <v>43591</v>
      </c>
      <c r="B1211" s="92">
        <v>0.61442303240740748</v>
      </c>
      <c r="C1211">
        <v>17</v>
      </c>
      <c r="D1211">
        <v>61.26</v>
      </c>
      <c r="E1211" s="91">
        <f t="shared" si="18"/>
        <v>1041.42</v>
      </c>
      <c r="F1211" t="s">
        <v>24</v>
      </c>
    </row>
    <row r="1212" spans="1:6">
      <c r="A1212" s="59">
        <v>43591</v>
      </c>
      <c r="B1212" s="92">
        <v>0.61697238425925927</v>
      </c>
      <c r="C1212">
        <v>33</v>
      </c>
      <c r="D1212">
        <v>61.28</v>
      </c>
      <c r="E1212" s="91">
        <f t="shared" si="18"/>
        <v>2022.24</v>
      </c>
      <c r="F1212" t="s">
        <v>25</v>
      </c>
    </row>
    <row r="1213" spans="1:6">
      <c r="A1213" s="59">
        <v>43591</v>
      </c>
      <c r="B1213" s="92">
        <v>0.6169723958333333</v>
      </c>
      <c r="C1213">
        <v>33</v>
      </c>
      <c r="D1213">
        <v>61.28</v>
      </c>
      <c r="E1213" s="91">
        <f t="shared" si="18"/>
        <v>2022.24</v>
      </c>
      <c r="F1213" t="s">
        <v>24</v>
      </c>
    </row>
    <row r="1214" spans="1:6">
      <c r="A1214" s="59">
        <v>43591</v>
      </c>
      <c r="B1214" s="92">
        <v>0.6169723958333333</v>
      </c>
      <c r="C1214">
        <v>33</v>
      </c>
      <c r="D1214">
        <v>61.28</v>
      </c>
      <c r="E1214" s="91">
        <f t="shared" si="18"/>
        <v>2022.24</v>
      </c>
      <c r="F1214" t="s">
        <v>26</v>
      </c>
    </row>
    <row r="1215" spans="1:6">
      <c r="A1215" s="59">
        <v>43591</v>
      </c>
      <c r="B1215" s="92">
        <v>0.6169723958333333</v>
      </c>
      <c r="C1215">
        <v>36</v>
      </c>
      <c r="D1215">
        <v>61.28</v>
      </c>
      <c r="E1215" s="91">
        <f t="shared" si="18"/>
        <v>2206.08</v>
      </c>
      <c r="F1215" t="s">
        <v>21</v>
      </c>
    </row>
    <row r="1216" spans="1:6">
      <c r="A1216" s="59">
        <v>43591</v>
      </c>
      <c r="B1216" s="92">
        <v>0.61697250000000003</v>
      </c>
      <c r="C1216">
        <v>35</v>
      </c>
      <c r="D1216">
        <v>61.26</v>
      </c>
      <c r="E1216" s="91">
        <f t="shared" si="18"/>
        <v>2144.1</v>
      </c>
      <c r="F1216" t="s">
        <v>25</v>
      </c>
    </row>
    <row r="1217" spans="1:6">
      <c r="A1217" s="59">
        <v>43591</v>
      </c>
      <c r="B1217" s="92">
        <v>0.61708327546296293</v>
      </c>
      <c r="C1217">
        <v>26</v>
      </c>
      <c r="D1217">
        <v>61.26</v>
      </c>
      <c r="E1217" s="91">
        <f t="shared" si="18"/>
        <v>1592.76</v>
      </c>
      <c r="F1217" t="s">
        <v>25</v>
      </c>
    </row>
    <row r="1218" spans="1:6">
      <c r="A1218" s="59">
        <v>43591</v>
      </c>
      <c r="B1218" s="92">
        <v>0.61708328703703696</v>
      </c>
      <c r="C1218">
        <v>26</v>
      </c>
      <c r="D1218">
        <v>61.26</v>
      </c>
      <c r="E1218" s="91">
        <f t="shared" si="18"/>
        <v>1592.76</v>
      </c>
      <c r="F1218" t="s">
        <v>21</v>
      </c>
    </row>
    <row r="1219" spans="1:6">
      <c r="A1219" s="59">
        <v>43591</v>
      </c>
      <c r="B1219" s="92">
        <v>0.61902459490740747</v>
      </c>
      <c r="C1219">
        <v>24</v>
      </c>
      <c r="D1219">
        <v>61.3</v>
      </c>
      <c r="E1219" s="91">
        <f t="shared" si="18"/>
        <v>1471.1999999999998</v>
      </c>
      <c r="F1219" t="s">
        <v>21</v>
      </c>
    </row>
    <row r="1220" spans="1:6">
      <c r="A1220" s="59">
        <v>43591</v>
      </c>
      <c r="B1220" s="92">
        <v>0.6190246064814815</v>
      </c>
      <c r="C1220">
        <v>11</v>
      </c>
      <c r="D1220">
        <v>61.3</v>
      </c>
      <c r="E1220" s="91">
        <f t="shared" si="18"/>
        <v>674.3</v>
      </c>
      <c r="F1220" t="s">
        <v>25</v>
      </c>
    </row>
    <row r="1221" spans="1:6">
      <c r="A1221" s="59">
        <v>43591</v>
      </c>
      <c r="B1221" s="92">
        <v>0.6206154976851852</v>
      </c>
      <c r="C1221">
        <v>44</v>
      </c>
      <c r="D1221">
        <v>61.28</v>
      </c>
      <c r="E1221" s="91">
        <f t="shared" si="18"/>
        <v>2696.32</v>
      </c>
      <c r="F1221" t="s">
        <v>26</v>
      </c>
    </row>
    <row r="1222" spans="1:6">
      <c r="A1222" s="59">
        <v>43591</v>
      </c>
      <c r="B1222" s="92">
        <v>0.6206154976851852</v>
      </c>
      <c r="C1222">
        <v>16</v>
      </c>
      <c r="D1222">
        <v>61.28</v>
      </c>
      <c r="E1222" s="91">
        <f t="shared" ref="E1222:E1285" si="19">C1222*D1222</f>
        <v>980.48</v>
      </c>
      <c r="F1222" t="s">
        <v>21</v>
      </c>
    </row>
    <row r="1223" spans="1:6">
      <c r="A1223" s="59">
        <v>43591</v>
      </c>
      <c r="B1223" s="92">
        <v>0.6206154976851852</v>
      </c>
      <c r="C1223">
        <v>8</v>
      </c>
      <c r="D1223">
        <v>61.28</v>
      </c>
      <c r="E1223" s="91">
        <f t="shared" si="19"/>
        <v>490.24</v>
      </c>
      <c r="F1223" t="s">
        <v>21</v>
      </c>
    </row>
    <row r="1224" spans="1:6">
      <c r="A1224" s="59">
        <v>43591</v>
      </c>
      <c r="B1224" s="92">
        <v>0.62061550925925923</v>
      </c>
      <c r="C1224">
        <v>16</v>
      </c>
      <c r="D1224">
        <v>61.28</v>
      </c>
      <c r="E1224" s="91">
        <f t="shared" si="19"/>
        <v>980.48</v>
      </c>
      <c r="F1224" t="s">
        <v>25</v>
      </c>
    </row>
    <row r="1225" spans="1:6">
      <c r="A1225" s="59">
        <v>43591</v>
      </c>
      <c r="B1225" s="92">
        <v>0.62061550925925923</v>
      </c>
      <c r="C1225">
        <v>44</v>
      </c>
      <c r="D1225">
        <v>61.28</v>
      </c>
      <c r="E1225" s="91">
        <f t="shared" si="19"/>
        <v>2696.32</v>
      </c>
      <c r="F1225" t="s">
        <v>25</v>
      </c>
    </row>
    <row r="1226" spans="1:6">
      <c r="A1226" s="59">
        <v>43591</v>
      </c>
      <c r="B1226" s="92">
        <v>0.62164166666666665</v>
      </c>
      <c r="C1226">
        <v>14</v>
      </c>
      <c r="D1226">
        <v>61.32</v>
      </c>
      <c r="E1226" s="91">
        <f t="shared" si="19"/>
        <v>858.48</v>
      </c>
      <c r="F1226" t="s">
        <v>25</v>
      </c>
    </row>
    <row r="1227" spans="1:6">
      <c r="A1227" s="59">
        <v>43591</v>
      </c>
      <c r="B1227" s="92">
        <v>0.62205938657407411</v>
      </c>
      <c r="C1227">
        <v>7</v>
      </c>
      <c r="D1227">
        <v>61.32</v>
      </c>
      <c r="E1227" s="91">
        <f t="shared" si="19"/>
        <v>429.24</v>
      </c>
      <c r="F1227" t="s">
        <v>26</v>
      </c>
    </row>
    <row r="1228" spans="1:6">
      <c r="A1228" s="59">
        <v>43591</v>
      </c>
      <c r="B1228" s="92">
        <v>0.62205938657407411</v>
      </c>
      <c r="C1228">
        <v>7</v>
      </c>
      <c r="D1228">
        <v>61.32</v>
      </c>
      <c r="E1228" s="91">
        <f t="shared" si="19"/>
        <v>429.24</v>
      </c>
      <c r="F1228" t="s">
        <v>21</v>
      </c>
    </row>
    <row r="1229" spans="1:6">
      <c r="A1229" s="59">
        <v>43591</v>
      </c>
      <c r="B1229" s="92">
        <v>0.62385097222222219</v>
      </c>
      <c r="C1229">
        <v>190</v>
      </c>
      <c r="D1229">
        <v>61.32</v>
      </c>
      <c r="E1229" s="91">
        <f t="shared" si="19"/>
        <v>11650.8</v>
      </c>
      <c r="F1229" t="s">
        <v>26</v>
      </c>
    </row>
    <row r="1230" spans="1:6">
      <c r="A1230" s="59">
        <v>43591</v>
      </c>
      <c r="B1230" s="92">
        <v>0.62535542824074075</v>
      </c>
      <c r="C1230">
        <v>19</v>
      </c>
      <c r="D1230">
        <v>61.32</v>
      </c>
      <c r="E1230" s="91">
        <f t="shared" si="19"/>
        <v>1165.08</v>
      </c>
      <c r="F1230" t="s">
        <v>25</v>
      </c>
    </row>
    <row r="1231" spans="1:6">
      <c r="A1231" s="59">
        <v>43591</v>
      </c>
      <c r="B1231" s="92">
        <v>0.62535542824074075</v>
      </c>
      <c r="C1231">
        <v>32</v>
      </c>
      <c r="D1231">
        <v>61.32</v>
      </c>
      <c r="E1231" s="91">
        <f t="shared" si="19"/>
        <v>1962.24</v>
      </c>
      <c r="F1231" t="s">
        <v>21</v>
      </c>
    </row>
    <row r="1232" spans="1:6">
      <c r="A1232" s="59">
        <v>43591</v>
      </c>
      <c r="B1232" s="92">
        <v>0.62535542824074075</v>
      </c>
      <c r="C1232">
        <v>16</v>
      </c>
      <c r="D1232">
        <v>61.32</v>
      </c>
      <c r="E1232" s="91">
        <f t="shared" si="19"/>
        <v>981.12</v>
      </c>
      <c r="F1232" t="s">
        <v>24</v>
      </c>
    </row>
    <row r="1233" spans="1:6">
      <c r="A1233" s="59">
        <v>43591</v>
      </c>
      <c r="B1233" s="92">
        <v>0.62836660879629636</v>
      </c>
      <c r="C1233">
        <v>71</v>
      </c>
      <c r="D1233">
        <v>61.34</v>
      </c>
      <c r="E1233" s="91">
        <f t="shared" si="19"/>
        <v>4355.1400000000003</v>
      </c>
      <c r="F1233" t="s">
        <v>21</v>
      </c>
    </row>
    <row r="1234" spans="1:6">
      <c r="A1234" s="59">
        <v>43591</v>
      </c>
      <c r="B1234" s="92">
        <v>0.62836660879629636</v>
      </c>
      <c r="C1234">
        <v>2</v>
      </c>
      <c r="D1234">
        <v>61.34</v>
      </c>
      <c r="E1234" s="91">
        <f t="shared" si="19"/>
        <v>122.68</v>
      </c>
      <c r="F1234" t="s">
        <v>26</v>
      </c>
    </row>
    <row r="1235" spans="1:6">
      <c r="A1235" s="59">
        <v>43591</v>
      </c>
      <c r="B1235" s="92">
        <v>0.62836660879629636</v>
      </c>
      <c r="C1235">
        <v>7</v>
      </c>
      <c r="D1235">
        <v>61.34</v>
      </c>
      <c r="E1235" s="91">
        <f t="shared" si="19"/>
        <v>429.38</v>
      </c>
      <c r="F1235" t="s">
        <v>25</v>
      </c>
    </row>
    <row r="1236" spans="1:6">
      <c r="A1236" s="59">
        <v>43591</v>
      </c>
      <c r="B1236" s="92">
        <v>0.62866010416666673</v>
      </c>
      <c r="C1236">
        <v>34</v>
      </c>
      <c r="D1236">
        <v>61.32</v>
      </c>
      <c r="E1236" s="91">
        <f t="shared" si="19"/>
        <v>2084.88</v>
      </c>
      <c r="F1236" t="s">
        <v>25</v>
      </c>
    </row>
    <row r="1237" spans="1:6">
      <c r="A1237" s="59">
        <v>43591</v>
      </c>
      <c r="B1237" s="92">
        <v>0.62866010416666673</v>
      </c>
      <c r="C1237">
        <v>45</v>
      </c>
      <c r="D1237">
        <v>61.32</v>
      </c>
      <c r="E1237" s="91">
        <f t="shared" si="19"/>
        <v>2759.4</v>
      </c>
      <c r="F1237" t="s">
        <v>25</v>
      </c>
    </row>
    <row r="1238" spans="1:6">
      <c r="A1238" s="59">
        <v>43591</v>
      </c>
      <c r="B1238" s="92">
        <v>0.62866010416666673</v>
      </c>
      <c r="C1238">
        <v>15</v>
      </c>
      <c r="D1238">
        <v>61.32</v>
      </c>
      <c r="E1238" s="91">
        <f t="shared" si="19"/>
        <v>919.8</v>
      </c>
      <c r="F1238" t="s">
        <v>21</v>
      </c>
    </row>
    <row r="1239" spans="1:6">
      <c r="A1239" s="59">
        <v>43591</v>
      </c>
      <c r="B1239" s="92">
        <v>0.62866010416666673</v>
      </c>
      <c r="C1239">
        <v>11</v>
      </c>
      <c r="D1239">
        <v>61.32</v>
      </c>
      <c r="E1239" s="91">
        <f t="shared" si="19"/>
        <v>674.52</v>
      </c>
      <c r="F1239" t="s">
        <v>21</v>
      </c>
    </row>
    <row r="1240" spans="1:6">
      <c r="A1240" s="59">
        <v>43591</v>
      </c>
      <c r="B1240" s="92">
        <v>0.62866010416666673</v>
      </c>
      <c r="C1240">
        <v>2</v>
      </c>
      <c r="D1240">
        <v>61.32</v>
      </c>
      <c r="E1240" s="91">
        <f t="shared" si="19"/>
        <v>122.64</v>
      </c>
      <c r="F1240" t="s">
        <v>26</v>
      </c>
    </row>
    <row r="1241" spans="1:6">
      <c r="A1241" s="59">
        <v>43591</v>
      </c>
      <c r="B1241" s="92">
        <v>0.62946799768518524</v>
      </c>
      <c r="C1241">
        <v>16</v>
      </c>
      <c r="D1241">
        <v>61.32</v>
      </c>
      <c r="E1241" s="91">
        <f t="shared" si="19"/>
        <v>981.12</v>
      </c>
      <c r="F1241" t="s">
        <v>24</v>
      </c>
    </row>
    <row r="1242" spans="1:6">
      <c r="A1242" s="59">
        <v>43591</v>
      </c>
      <c r="B1242" s="92">
        <v>0.62946799768518524</v>
      </c>
      <c r="C1242">
        <v>50</v>
      </c>
      <c r="D1242">
        <v>61.32</v>
      </c>
      <c r="E1242" s="91">
        <f t="shared" si="19"/>
        <v>3066</v>
      </c>
      <c r="F1242" t="s">
        <v>25</v>
      </c>
    </row>
    <row r="1243" spans="1:6">
      <c r="A1243" s="59">
        <v>43591</v>
      </c>
      <c r="B1243" s="92">
        <v>0.63245290509259255</v>
      </c>
      <c r="C1243">
        <v>75</v>
      </c>
      <c r="D1243">
        <v>61.32</v>
      </c>
      <c r="E1243" s="91">
        <f t="shared" si="19"/>
        <v>4599</v>
      </c>
      <c r="F1243" t="s">
        <v>24</v>
      </c>
    </row>
    <row r="1244" spans="1:6">
      <c r="A1244" s="59">
        <v>43591</v>
      </c>
      <c r="B1244" s="92">
        <v>0.63245290509259255</v>
      </c>
      <c r="C1244">
        <v>80</v>
      </c>
      <c r="D1244">
        <v>61.32</v>
      </c>
      <c r="E1244" s="91">
        <f t="shared" si="19"/>
        <v>4905.6000000000004</v>
      </c>
      <c r="F1244" t="s">
        <v>24</v>
      </c>
    </row>
    <row r="1245" spans="1:6">
      <c r="A1245" s="59">
        <v>43591</v>
      </c>
      <c r="B1245" s="92">
        <v>0.63245290509259255</v>
      </c>
      <c r="C1245">
        <v>37</v>
      </c>
      <c r="D1245">
        <v>61.32</v>
      </c>
      <c r="E1245" s="91">
        <f t="shared" si="19"/>
        <v>2268.84</v>
      </c>
      <c r="F1245" t="s">
        <v>26</v>
      </c>
    </row>
    <row r="1246" spans="1:6">
      <c r="A1246" s="59">
        <v>43591</v>
      </c>
      <c r="B1246" s="92">
        <v>0.63324918981481482</v>
      </c>
      <c r="C1246">
        <v>18</v>
      </c>
      <c r="D1246">
        <v>61.32</v>
      </c>
      <c r="E1246" s="91">
        <f t="shared" si="19"/>
        <v>1103.76</v>
      </c>
      <c r="F1246" t="s">
        <v>25</v>
      </c>
    </row>
    <row r="1247" spans="1:6">
      <c r="A1247" s="59">
        <v>43591</v>
      </c>
      <c r="B1247" s="92">
        <v>0.63324918981481482</v>
      </c>
      <c r="C1247">
        <v>54</v>
      </c>
      <c r="D1247">
        <v>61.32</v>
      </c>
      <c r="E1247" s="91">
        <f t="shared" si="19"/>
        <v>3311.28</v>
      </c>
      <c r="F1247" t="s">
        <v>21</v>
      </c>
    </row>
    <row r="1248" spans="1:6">
      <c r="A1248" s="59">
        <v>43591</v>
      </c>
      <c r="B1248" s="92">
        <v>0.63507157407407411</v>
      </c>
      <c r="C1248">
        <v>9</v>
      </c>
      <c r="D1248">
        <v>61.34</v>
      </c>
      <c r="E1248" s="91">
        <f t="shared" si="19"/>
        <v>552.06000000000006</v>
      </c>
      <c r="F1248" t="s">
        <v>24</v>
      </c>
    </row>
    <row r="1249" spans="1:6">
      <c r="A1249" s="59">
        <v>43591</v>
      </c>
      <c r="B1249" s="92">
        <v>0.63507158564814814</v>
      </c>
      <c r="C1249">
        <v>16</v>
      </c>
      <c r="D1249">
        <v>61.34</v>
      </c>
      <c r="E1249" s="91">
        <f t="shared" si="19"/>
        <v>981.44</v>
      </c>
      <c r="F1249" t="s">
        <v>25</v>
      </c>
    </row>
    <row r="1250" spans="1:6">
      <c r="A1250" s="59">
        <v>43591</v>
      </c>
      <c r="B1250" s="92">
        <v>0.63742255787037039</v>
      </c>
      <c r="C1250">
        <v>11</v>
      </c>
      <c r="D1250">
        <v>61.34</v>
      </c>
      <c r="E1250" s="91">
        <f t="shared" si="19"/>
        <v>674.74</v>
      </c>
      <c r="F1250" t="s">
        <v>25</v>
      </c>
    </row>
    <row r="1251" spans="1:6">
      <c r="A1251" s="59">
        <v>43591</v>
      </c>
      <c r="B1251" s="92">
        <v>0.63742255787037039</v>
      </c>
      <c r="C1251">
        <v>56</v>
      </c>
      <c r="D1251">
        <v>61.34</v>
      </c>
      <c r="E1251" s="91">
        <f t="shared" si="19"/>
        <v>3435.04</v>
      </c>
      <c r="F1251" t="s">
        <v>25</v>
      </c>
    </row>
    <row r="1252" spans="1:6">
      <c r="A1252" s="59">
        <v>43591</v>
      </c>
      <c r="B1252" s="92">
        <v>0.63742255787037039</v>
      </c>
      <c r="C1252">
        <v>17</v>
      </c>
      <c r="D1252">
        <v>61.34</v>
      </c>
      <c r="E1252" s="91">
        <f t="shared" si="19"/>
        <v>1042.78</v>
      </c>
      <c r="F1252" t="s">
        <v>25</v>
      </c>
    </row>
    <row r="1253" spans="1:6">
      <c r="A1253" s="59">
        <v>43591</v>
      </c>
      <c r="B1253" s="92">
        <v>0.63742255787037039</v>
      </c>
      <c r="C1253">
        <v>30</v>
      </c>
      <c r="D1253">
        <v>61.34</v>
      </c>
      <c r="E1253" s="91">
        <f t="shared" si="19"/>
        <v>1840.2</v>
      </c>
      <c r="F1253" t="s">
        <v>24</v>
      </c>
    </row>
    <row r="1254" spans="1:6">
      <c r="A1254" s="59">
        <v>43591</v>
      </c>
      <c r="B1254" s="92">
        <v>0.63742256944444442</v>
      </c>
      <c r="C1254">
        <v>15</v>
      </c>
      <c r="D1254">
        <v>61.34</v>
      </c>
      <c r="E1254" s="91">
        <f t="shared" si="19"/>
        <v>920.1</v>
      </c>
      <c r="F1254" t="s">
        <v>21</v>
      </c>
    </row>
    <row r="1255" spans="1:6">
      <c r="A1255" s="59">
        <v>43591</v>
      </c>
      <c r="B1255" s="92">
        <v>0.63742457175925926</v>
      </c>
      <c r="C1255">
        <v>71</v>
      </c>
      <c r="D1255">
        <v>61.32</v>
      </c>
      <c r="E1255" s="91">
        <f t="shared" si="19"/>
        <v>4353.72</v>
      </c>
      <c r="F1255" t="s">
        <v>25</v>
      </c>
    </row>
    <row r="1256" spans="1:6">
      <c r="A1256" s="59">
        <v>43591</v>
      </c>
      <c r="B1256" s="92">
        <v>0.63871884259259259</v>
      </c>
      <c r="C1256">
        <v>5</v>
      </c>
      <c r="D1256">
        <v>61.32</v>
      </c>
      <c r="E1256" s="91">
        <f t="shared" si="19"/>
        <v>306.60000000000002</v>
      </c>
      <c r="F1256" t="s">
        <v>24</v>
      </c>
    </row>
    <row r="1257" spans="1:6">
      <c r="A1257" s="59">
        <v>43591</v>
      </c>
      <c r="B1257" s="92">
        <v>0.63959280092592596</v>
      </c>
      <c r="C1257">
        <v>8</v>
      </c>
      <c r="D1257">
        <v>61.32</v>
      </c>
      <c r="E1257" s="91">
        <f t="shared" si="19"/>
        <v>490.56</v>
      </c>
      <c r="F1257" t="s">
        <v>24</v>
      </c>
    </row>
    <row r="1258" spans="1:6">
      <c r="A1258" s="59">
        <v>43591</v>
      </c>
      <c r="B1258" s="92">
        <v>0.63959280092592596</v>
      </c>
      <c r="C1258">
        <v>8</v>
      </c>
      <c r="D1258">
        <v>61.32</v>
      </c>
      <c r="E1258" s="91">
        <f t="shared" si="19"/>
        <v>490.56</v>
      </c>
      <c r="F1258" t="s">
        <v>21</v>
      </c>
    </row>
    <row r="1259" spans="1:6">
      <c r="A1259" s="59">
        <v>43591</v>
      </c>
      <c r="B1259" s="92">
        <v>0.63959280092592596</v>
      </c>
      <c r="C1259">
        <v>19</v>
      </c>
      <c r="D1259">
        <v>61.32</v>
      </c>
      <c r="E1259" s="91">
        <f t="shared" si="19"/>
        <v>1165.08</v>
      </c>
      <c r="F1259" t="s">
        <v>25</v>
      </c>
    </row>
    <row r="1260" spans="1:6">
      <c r="A1260" s="59">
        <v>43591</v>
      </c>
      <c r="B1260" s="92">
        <v>0.63959292824074077</v>
      </c>
      <c r="C1260">
        <v>11</v>
      </c>
      <c r="D1260">
        <v>61.32</v>
      </c>
      <c r="E1260" s="91">
        <f t="shared" si="19"/>
        <v>674.52</v>
      </c>
      <c r="F1260" t="s">
        <v>25</v>
      </c>
    </row>
    <row r="1261" spans="1:6">
      <c r="A1261" s="59">
        <v>43591</v>
      </c>
      <c r="B1261" s="92">
        <v>0.64109123842592586</v>
      </c>
      <c r="C1261">
        <v>12</v>
      </c>
      <c r="D1261">
        <v>61.32</v>
      </c>
      <c r="E1261" s="91">
        <f t="shared" si="19"/>
        <v>735.84</v>
      </c>
      <c r="F1261" t="s">
        <v>24</v>
      </c>
    </row>
    <row r="1262" spans="1:6">
      <c r="A1262" s="59">
        <v>43591</v>
      </c>
      <c r="B1262" s="92">
        <v>0.64109123842592586</v>
      </c>
      <c r="C1262">
        <v>24</v>
      </c>
      <c r="D1262">
        <v>61.32</v>
      </c>
      <c r="E1262" s="91">
        <f t="shared" si="19"/>
        <v>1471.68</v>
      </c>
      <c r="F1262" t="s">
        <v>21</v>
      </c>
    </row>
    <row r="1263" spans="1:6">
      <c r="A1263" s="59">
        <v>43591</v>
      </c>
      <c r="B1263" s="92">
        <v>0.64109123842592586</v>
      </c>
      <c r="C1263">
        <v>10</v>
      </c>
      <c r="D1263">
        <v>61.32</v>
      </c>
      <c r="E1263" s="91">
        <f t="shared" si="19"/>
        <v>613.20000000000005</v>
      </c>
      <c r="F1263" t="s">
        <v>21</v>
      </c>
    </row>
    <row r="1264" spans="1:6">
      <c r="A1264" s="59">
        <v>43591</v>
      </c>
      <c r="B1264" s="92">
        <v>0.64109123842592586</v>
      </c>
      <c r="C1264">
        <v>13</v>
      </c>
      <c r="D1264">
        <v>61.32</v>
      </c>
      <c r="E1264" s="91">
        <f t="shared" si="19"/>
        <v>797.16</v>
      </c>
      <c r="F1264" t="s">
        <v>25</v>
      </c>
    </row>
    <row r="1265" spans="1:6">
      <c r="A1265" s="59">
        <v>43591</v>
      </c>
      <c r="B1265" s="92">
        <v>0.64109123842592586</v>
      </c>
      <c r="C1265">
        <v>31</v>
      </c>
      <c r="D1265">
        <v>61.32</v>
      </c>
      <c r="E1265" s="91">
        <f t="shared" si="19"/>
        <v>1900.92</v>
      </c>
      <c r="F1265" t="s">
        <v>25</v>
      </c>
    </row>
    <row r="1266" spans="1:6">
      <c r="A1266" s="59">
        <v>43591</v>
      </c>
      <c r="B1266" s="92">
        <v>0.64133105324074069</v>
      </c>
      <c r="C1266">
        <v>36</v>
      </c>
      <c r="D1266">
        <v>61.26</v>
      </c>
      <c r="E1266" s="91">
        <f t="shared" si="19"/>
        <v>2205.36</v>
      </c>
      <c r="F1266" t="s">
        <v>24</v>
      </c>
    </row>
    <row r="1267" spans="1:6">
      <c r="A1267" s="59">
        <v>43591</v>
      </c>
      <c r="B1267" s="92">
        <v>0.64133105324074069</v>
      </c>
      <c r="C1267">
        <v>36</v>
      </c>
      <c r="D1267">
        <v>61.26</v>
      </c>
      <c r="E1267" s="91">
        <f t="shared" si="19"/>
        <v>2205.36</v>
      </c>
      <c r="F1267" t="s">
        <v>25</v>
      </c>
    </row>
    <row r="1268" spans="1:6">
      <c r="A1268" s="59">
        <v>43591</v>
      </c>
      <c r="B1268" s="92">
        <v>0.64366526620370368</v>
      </c>
      <c r="C1268">
        <v>18</v>
      </c>
      <c r="D1268">
        <v>61.24</v>
      </c>
      <c r="E1268" s="91">
        <f t="shared" si="19"/>
        <v>1102.32</v>
      </c>
      <c r="F1268" t="s">
        <v>24</v>
      </c>
    </row>
    <row r="1269" spans="1:6">
      <c r="A1269" s="59">
        <v>43591</v>
      </c>
      <c r="B1269" s="92">
        <v>0.64441768518518516</v>
      </c>
      <c r="C1269">
        <v>14</v>
      </c>
      <c r="D1269">
        <v>61.24</v>
      </c>
      <c r="E1269" s="91">
        <f t="shared" si="19"/>
        <v>857.36</v>
      </c>
      <c r="F1269" t="s">
        <v>21</v>
      </c>
    </row>
    <row r="1270" spans="1:6">
      <c r="A1270" s="59">
        <v>43591</v>
      </c>
      <c r="B1270" s="92">
        <v>0.64522278935185184</v>
      </c>
      <c r="C1270">
        <v>4</v>
      </c>
      <c r="D1270">
        <v>61.24</v>
      </c>
      <c r="E1270" s="91">
        <f t="shared" si="19"/>
        <v>244.96</v>
      </c>
      <c r="F1270" t="s">
        <v>21</v>
      </c>
    </row>
    <row r="1271" spans="1:6">
      <c r="A1271" s="59">
        <v>43591</v>
      </c>
      <c r="B1271" s="92">
        <v>0.64522278935185184</v>
      </c>
      <c r="C1271">
        <v>1</v>
      </c>
      <c r="D1271">
        <v>61.24</v>
      </c>
      <c r="E1271" s="91">
        <f t="shared" si="19"/>
        <v>61.24</v>
      </c>
      <c r="F1271" t="s">
        <v>21</v>
      </c>
    </row>
    <row r="1272" spans="1:6">
      <c r="A1272" s="59">
        <v>43591</v>
      </c>
      <c r="B1272" s="92">
        <v>0.64522278935185184</v>
      </c>
      <c r="C1272">
        <v>36</v>
      </c>
      <c r="D1272">
        <v>61.24</v>
      </c>
      <c r="E1272" s="91">
        <f t="shared" si="19"/>
        <v>2204.64</v>
      </c>
      <c r="F1272" t="s">
        <v>25</v>
      </c>
    </row>
    <row r="1273" spans="1:6">
      <c r="A1273" s="59">
        <v>43591</v>
      </c>
      <c r="B1273" s="92">
        <v>0.64522278935185184</v>
      </c>
      <c r="C1273">
        <v>40</v>
      </c>
      <c r="D1273">
        <v>61.24</v>
      </c>
      <c r="E1273" s="91">
        <f t="shared" si="19"/>
        <v>2449.6</v>
      </c>
      <c r="F1273" t="s">
        <v>25</v>
      </c>
    </row>
    <row r="1274" spans="1:6">
      <c r="A1274" s="59">
        <v>43591</v>
      </c>
      <c r="B1274" s="92">
        <v>0.64711787037037038</v>
      </c>
      <c r="C1274">
        <v>36</v>
      </c>
      <c r="D1274">
        <v>61.24</v>
      </c>
      <c r="E1274" s="91">
        <f t="shared" si="19"/>
        <v>2204.64</v>
      </c>
      <c r="F1274" t="s">
        <v>25</v>
      </c>
    </row>
    <row r="1275" spans="1:6">
      <c r="A1275" s="59">
        <v>43591</v>
      </c>
      <c r="B1275" s="92">
        <v>0.64711787037037038</v>
      </c>
      <c r="C1275">
        <v>13</v>
      </c>
      <c r="D1275">
        <v>61.24</v>
      </c>
      <c r="E1275" s="91">
        <f t="shared" si="19"/>
        <v>796.12</v>
      </c>
      <c r="F1275" t="s">
        <v>25</v>
      </c>
    </row>
    <row r="1276" spans="1:6">
      <c r="A1276" s="59">
        <v>43591</v>
      </c>
      <c r="B1276" s="92">
        <v>0.64711787037037038</v>
      </c>
      <c r="C1276">
        <v>13</v>
      </c>
      <c r="D1276">
        <v>61.24</v>
      </c>
      <c r="E1276" s="91">
        <f t="shared" si="19"/>
        <v>796.12</v>
      </c>
      <c r="F1276" t="s">
        <v>24</v>
      </c>
    </row>
    <row r="1277" spans="1:6">
      <c r="A1277" s="59">
        <v>43591</v>
      </c>
      <c r="B1277" s="92">
        <v>0.64711787037037038</v>
      </c>
      <c r="C1277">
        <v>34</v>
      </c>
      <c r="D1277">
        <v>61.24</v>
      </c>
      <c r="E1277" s="91">
        <f t="shared" si="19"/>
        <v>2082.16</v>
      </c>
      <c r="F1277" t="s">
        <v>21</v>
      </c>
    </row>
    <row r="1278" spans="1:6">
      <c r="A1278" s="59">
        <v>43591</v>
      </c>
      <c r="B1278" s="92">
        <v>0.64711787037037038</v>
      </c>
      <c r="C1278">
        <v>29</v>
      </c>
      <c r="D1278">
        <v>61.24</v>
      </c>
      <c r="E1278" s="91">
        <f t="shared" si="19"/>
        <v>1775.96</v>
      </c>
      <c r="F1278" t="s">
        <v>21</v>
      </c>
    </row>
    <row r="1279" spans="1:6">
      <c r="A1279" s="59">
        <v>43591</v>
      </c>
      <c r="B1279" s="92">
        <v>0.64852236111111117</v>
      </c>
      <c r="C1279">
        <v>12</v>
      </c>
      <c r="D1279">
        <v>61.24</v>
      </c>
      <c r="E1279" s="91">
        <f t="shared" si="19"/>
        <v>734.88</v>
      </c>
      <c r="F1279" t="s">
        <v>25</v>
      </c>
    </row>
    <row r="1280" spans="1:6">
      <c r="A1280" s="59">
        <v>43591</v>
      </c>
      <c r="B1280" s="92">
        <v>0.64872033564814813</v>
      </c>
      <c r="C1280">
        <v>1</v>
      </c>
      <c r="D1280">
        <v>61.24</v>
      </c>
      <c r="E1280" s="91">
        <f t="shared" si="19"/>
        <v>61.24</v>
      </c>
      <c r="F1280" t="s">
        <v>24</v>
      </c>
    </row>
    <row r="1281" spans="1:6">
      <c r="A1281" s="59">
        <v>43591</v>
      </c>
      <c r="B1281" s="92">
        <v>0.65038560185185179</v>
      </c>
      <c r="C1281">
        <v>36</v>
      </c>
      <c r="D1281">
        <v>61.26</v>
      </c>
      <c r="E1281" s="91">
        <f t="shared" si="19"/>
        <v>2205.36</v>
      </c>
      <c r="F1281" t="s">
        <v>24</v>
      </c>
    </row>
    <row r="1282" spans="1:6">
      <c r="A1282" s="59">
        <v>43591</v>
      </c>
      <c r="B1282" s="92">
        <v>0.65038560185185179</v>
      </c>
      <c r="C1282">
        <v>112</v>
      </c>
      <c r="D1282">
        <v>61.26</v>
      </c>
      <c r="E1282" s="91">
        <f t="shared" si="19"/>
        <v>6861.12</v>
      </c>
      <c r="F1282" t="s">
        <v>24</v>
      </c>
    </row>
    <row r="1283" spans="1:6">
      <c r="A1283" s="59">
        <v>43591</v>
      </c>
      <c r="B1283" s="92">
        <v>0.65038560185185179</v>
      </c>
      <c r="C1283">
        <v>40</v>
      </c>
      <c r="D1283">
        <v>61.26</v>
      </c>
      <c r="E1283" s="91">
        <f t="shared" si="19"/>
        <v>2450.4</v>
      </c>
      <c r="F1283" t="s">
        <v>24</v>
      </c>
    </row>
    <row r="1284" spans="1:6">
      <c r="A1284" s="59">
        <v>43591</v>
      </c>
      <c r="B1284" s="92">
        <v>0.65362633101851852</v>
      </c>
      <c r="C1284">
        <v>84</v>
      </c>
      <c r="D1284">
        <v>61.28</v>
      </c>
      <c r="E1284" s="91">
        <f t="shared" si="19"/>
        <v>5147.5200000000004</v>
      </c>
      <c r="F1284" t="s">
        <v>25</v>
      </c>
    </row>
    <row r="1285" spans="1:6">
      <c r="A1285" s="59">
        <v>43591</v>
      </c>
      <c r="B1285" s="92">
        <v>0.6536263541666667</v>
      </c>
      <c r="C1285">
        <v>100</v>
      </c>
      <c r="D1285">
        <v>61.28</v>
      </c>
      <c r="E1285" s="91">
        <f t="shared" si="19"/>
        <v>6128</v>
      </c>
      <c r="F1285" t="s">
        <v>21</v>
      </c>
    </row>
    <row r="1286" spans="1:6">
      <c r="A1286" s="59">
        <v>43591</v>
      </c>
      <c r="B1286" s="92">
        <v>0.65686699074074073</v>
      </c>
      <c r="C1286">
        <v>196</v>
      </c>
      <c r="D1286">
        <v>61.28</v>
      </c>
      <c r="E1286" s="91">
        <f t="shared" ref="E1286:E1349" si="20">C1286*D1286</f>
        <v>12010.880000000001</v>
      </c>
      <c r="F1286" t="s">
        <v>24</v>
      </c>
    </row>
    <row r="1287" spans="1:6">
      <c r="A1287" s="59">
        <v>43591</v>
      </c>
      <c r="B1287" s="92">
        <v>0.65838248842592595</v>
      </c>
      <c r="C1287">
        <v>11</v>
      </c>
      <c r="D1287">
        <v>61.28</v>
      </c>
      <c r="E1287" s="91">
        <f t="shared" si="20"/>
        <v>674.08</v>
      </c>
      <c r="F1287" t="s">
        <v>21</v>
      </c>
    </row>
    <row r="1288" spans="1:6">
      <c r="A1288" s="59">
        <v>43591</v>
      </c>
      <c r="B1288" s="92">
        <v>0.65904862268518516</v>
      </c>
      <c r="C1288">
        <v>24</v>
      </c>
      <c r="D1288">
        <v>61.3</v>
      </c>
      <c r="E1288" s="91">
        <f t="shared" si="20"/>
        <v>1471.1999999999998</v>
      </c>
      <c r="F1288" t="s">
        <v>21</v>
      </c>
    </row>
    <row r="1289" spans="1:6">
      <c r="A1289" s="59">
        <v>43591</v>
      </c>
      <c r="B1289" s="92">
        <v>0.65905033564814819</v>
      </c>
      <c r="C1289">
        <v>11</v>
      </c>
      <c r="D1289">
        <v>61.3</v>
      </c>
      <c r="E1289" s="91">
        <f t="shared" si="20"/>
        <v>674.3</v>
      </c>
      <c r="F1289" t="s">
        <v>25</v>
      </c>
    </row>
    <row r="1290" spans="1:6">
      <c r="A1290" s="59">
        <v>43591</v>
      </c>
      <c r="B1290" s="92">
        <v>0.65928571759259258</v>
      </c>
      <c r="C1290">
        <v>25</v>
      </c>
      <c r="D1290">
        <v>61.3</v>
      </c>
      <c r="E1290" s="91">
        <f t="shared" si="20"/>
        <v>1532.5</v>
      </c>
      <c r="F1290" t="s">
        <v>25</v>
      </c>
    </row>
    <row r="1291" spans="1:6">
      <c r="A1291" s="59">
        <v>43591</v>
      </c>
      <c r="B1291" s="92">
        <v>0.65928571759259258</v>
      </c>
      <c r="C1291">
        <v>2</v>
      </c>
      <c r="D1291">
        <v>61.3</v>
      </c>
      <c r="E1291" s="91">
        <f t="shared" si="20"/>
        <v>122.6</v>
      </c>
      <c r="F1291" t="s">
        <v>25</v>
      </c>
    </row>
    <row r="1292" spans="1:6">
      <c r="A1292" s="59">
        <v>43591</v>
      </c>
      <c r="B1292" s="92">
        <v>0.65928583333333335</v>
      </c>
      <c r="C1292">
        <v>27</v>
      </c>
      <c r="D1292">
        <v>61.3</v>
      </c>
      <c r="E1292" s="91">
        <f t="shared" si="20"/>
        <v>1655.1</v>
      </c>
      <c r="F1292" t="s">
        <v>25</v>
      </c>
    </row>
    <row r="1293" spans="1:6">
      <c r="A1293" s="59">
        <v>43591</v>
      </c>
      <c r="B1293" s="92">
        <v>0.65977253472222219</v>
      </c>
      <c r="C1293">
        <v>18</v>
      </c>
      <c r="D1293">
        <v>61.3</v>
      </c>
      <c r="E1293" s="91">
        <f t="shared" si="20"/>
        <v>1103.3999999999999</v>
      </c>
      <c r="F1293" t="s">
        <v>26</v>
      </c>
    </row>
    <row r="1294" spans="1:6">
      <c r="A1294" s="59">
        <v>43591</v>
      </c>
      <c r="B1294" s="92">
        <v>0.65977253472222219</v>
      </c>
      <c r="C1294">
        <v>18</v>
      </c>
      <c r="D1294">
        <v>61.3</v>
      </c>
      <c r="E1294" s="91">
        <f t="shared" si="20"/>
        <v>1103.3999999999999</v>
      </c>
      <c r="F1294" t="s">
        <v>25</v>
      </c>
    </row>
    <row r="1295" spans="1:6">
      <c r="A1295" s="59">
        <v>43591</v>
      </c>
      <c r="B1295" s="92">
        <v>0.66024726851851845</v>
      </c>
      <c r="C1295">
        <v>32</v>
      </c>
      <c r="D1295">
        <v>61.3</v>
      </c>
      <c r="E1295" s="91">
        <f t="shared" si="20"/>
        <v>1961.6</v>
      </c>
      <c r="F1295" t="s">
        <v>25</v>
      </c>
    </row>
    <row r="1296" spans="1:6">
      <c r="A1296" s="59">
        <v>43591</v>
      </c>
      <c r="B1296" s="92">
        <v>0.66130061342592594</v>
      </c>
      <c r="C1296">
        <v>18</v>
      </c>
      <c r="D1296">
        <v>61.3</v>
      </c>
      <c r="E1296" s="91">
        <f t="shared" si="20"/>
        <v>1103.3999999999999</v>
      </c>
      <c r="F1296" t="s">
        <v>21</v>
      </c>
    </row>
    <row r="1297" spans="1:6">
      <c r="A1297" s="59">
        <v>43591</v>
      </c>
      <c r="B1297" s="92">
        <v>0.66130061342592594</v>
      </c>
      <c r="C1297">
        <v>7</v>
      </c>
      <c r="D1297">
        <v>61.3</v>
      </c>
      <c r="E1297" s="91">
        <f t="shared" si="20"/>
        <v>429.09999999999997</v>
      </c>
      <c r="F1297" t="s">
        <v>25</v>
      </c>
    </row>
    <row r="1298" spans="1:6">
      <c r="A1298" s="59">
        <v>43591</v>
      </c>
      <c r="B1298" s="92">
        <v>0.66156828703703707</v>
      </c>
      <c r="C1298">
        <v>7</v>
      </c>
      <c r="D1298">
        <v>61.3</v>
      </c>
      <c r="E1298" s="91">
        <f t="shared" si="20"/>
        <v>429.09999999999997</v>
      </c>
      <c r="F1298" t="s">
        <v>21</v>
      </c>
    </row>
    <row r="1299" spans="1:6">
      <c r="A1299" s="59">
        <v>43591</v>
      </c>
      <c r="B1299" s="92">
        <v>0.66156828703703707</v>
      </c>
      <c r="C1299">
        <v>7</v>
      </c>
      <c r="D1299">
        <v>61.3</v>
      </c>
      <c r="E1299" s="91">
        <f t="shared" si="20"/>
        <v>429.09999999999997</v>
      </c>
      <c r="F1299" t="s">
        <v>26</v>
      </c>
    </row>
    <row r="1300" spans="1:6">
      <c r="A1300" s="59">
        <v>43591</v>
      </c>
      <c r="B1300" s="92">
        <v>0.66156828703703707</v>
      </c>
      <c r="C1300">
        <v>8</v>
      </c>
      <c r="D1300">
        <v>61.3</v>
      </c>
      <c r="E1300" s="91">
        <f t="shared" si="20"/>
        <v>490.4</v>
      </c>
      <c r="F1300" t="s">
        <v>21</v>
      </c>
    </row>
    <row r="1301" spans="1:6">
      <c r="A1301" s="59">
        <v>43591</v>
      </c>
      <c r="B1301" s="92">
        <v>0.66156828703703707</v>
      </c>
      <c r="C1301">
        <v>6</v>
      </c>
      <c r="D1301">
        <v>61.3</v>
      </c>
      <c r="E1301" s="91">
        <f t="shared" si="20"/>
        <v>367.79999999999995</v>
      </c>
      <c r="F1301" t="s">
        <v>25</v>
      </c>
    </row>
    <row r="1302" spans="1:6">
      <c r="A1302" s="59">
        <v>43591</v>
      </c>
      <c r="B1302" s="92">
        <v>0.66180737268518519</v>
      </c>
      <c r="C1302">
        <v>21</v>
      </c>
      <c r="D1302">
        <v>61.3</v>
      </c>
      <c r="E1302" s="91">
        <f t="shared" si="20"/>
        <v>1287.3</v>
      </c>
      <c r="F1302" t="s">
        <v>25</v>
      </c>
    </row>
    <row r="1303" spans="1:6">
      <c r="A1303" s="59">
        <v>43591</v>
      </c>
      <c r="B1303" s="92">
        <v>0.66188167824074073</v>
      </c>
      <c r="C1303">
        <v>8</v>
      </c>
      <c r="D1303">
        <v>61.3</v>
      </c>
      <c r="E1303" s="91">
        <f t="shared" si="20"/>
        <v>490.4</v>
      </c>
      <c r="F1303" t="s">
        <v>25</v>
      </c>
    </row>
    <row r="1304" spans="1:6">
      <c r="A1304" s="59">
        <v>43591</v>
      </c>
      <c r="B1304" s="92">
        <v>0.66188167824074073</v>
      </c>
      <c r="C1304">
        <v>5</v>
      </c>
      <c r="D1304">
        <v>61.3</v>
      </c>
      <c r="E1304" s="91">
        <f t="shared" si="20"/>
        <v>306.5</v>
      </c>
      <c r="F1304" t="s">
        <v>25</v>
      </c>
    </row>
    <row r="1305" spans="1:6">
      <c r="A1305" s="59">
        <v>43591</v>
      </c>
      <c r="B1305" s="92">
        <v>0.66188390046296297</v>
      </c>
      <c r="C1305">
        <v>7</v>
      </c>
      <c r="D1305">
        <v>61.3</v>
      </c>
      <c r="E1305" s="91">
        <f t="shared" si="20"/>
        <v>429.09999999999997</v>
      </c>
      <c r="F1305" t="s">
        <v>24</v>
      </c>
    </row>
    <row r="1306" spans="1:6">
      <c r="A1306" s="59">
        <v>43591</v>
      </c>
      <c r="B1306" s="92">
        <v>0.66188390046296297</v>
      </c>
      <c r="C1306">
        <v>7</v>
      </c>
      <c r="D1306">
        <v>61.3</v>
      </c>
      <c r="E1306" s="91">
        <f t="shared" si="20"/>
        <v>429.09999999999997</v>
      </c>
      <c r="F1306" t="s">
        <v>26</v>
      </c>
    </row>
    <row r="1307" spans="1:6">
      <c r="A1307" s="59">
        <v>43591</v>
      </c>
      <c r="B1307" s="92">
        <v>0.66188390046296297</v>
      </c>
      <c r="C1307">
        <v>2</v>
      </c>
      <c r="D1307">
        <v>61.3</v>
      </c>
      <c r="E1307" s="91">
        <f t="shared" si="20"/>
        <v>122.6</v>
      </c>
      <c r="F1307" t="s">
        <v>21</v>
      </c>
    </row>
    <row r="1308" spans="1:6">
      <c r="A1308" s="59">
        <v>43591</v>
      </c>
      <c r="B1308" s="92">
        <v>0.66225046296296297</v>
      </c>
      <c r="C1308">
        <v>11</v>
      </c>
      <c r="D1308">
        <v>61.3</v>
      </c>
      <c r="E1308" s="91">
        <f t="shared" si="20"/>
        <v>674.3</v>
      </c>
      <c r="F1308" t="s">
        <v>25</v>
      </c>
    </row>
    <row r="1309" spans="1:6">
      <c r="A1309" s="59">
        <v>43591</v>
      </c>
      <c r="B1309" s="92">
        <v>0.66225046296296297</v>
      </c>
      <c r="C1309">
        <v>17</v>
      </c>
      <c r="D1309">
        <v>61.3</v>
      </c>
      <c r="E1309" s="91">
        <f t="shared" si="20"/>
        <v>1042.0999999999999</v>
      </c>
      <c r="F1309" t="s">
        <v>24</v>
      </c>
    </row>
    <row r="1310" spans="1:6">
      <c r="A1310" s="59">
        <v>43591</v>
      </c>
      <c r="B1310" s="92">
        <v>0.66225259259259261</v>
      </c>
      <c r="C1310">
        <v>17</v>
      </c>
      <c r="D1310">
        <v>61.3</v>
      </c>
      <c r="E1310" s="91">
        <f t="shared" si="20"/>
        <v>1042.0999999999999</v>
      </c>
      <c r="F1310" t="s">
        <v>21</v>
      </c>
    </row>
    <row r="1311" spans="1:6">
      <c r="A1311" s="59">
        <v>43591</v>
      </c>
      <c r="B1311" s="92">
        <v>0.66225259259259261</v>
      </c>
      <c r="C1311">
        <v>26</v>
      </c>
      <c r="D1311">
        <v>61.3</v>
      </c>
      <c r="E1311" s="91">
        <f t="shared" si="20"/>
        <v>1593.8</v>
      </c>
      <c r="F1311" t="s">
        <v>25</v>
      </c>
    </row>
    <row r="1312" spans="1:6">
      <c r="A1312" s="59">
        <v>43591</v>
      </c>
      <c r="B1312" s="92">
        <v>0.66603365740740739</v>
      </c>
      <c r="C1312">
        <v>75</v>
      </c>
      <c r="D1312">
        <v>61.34</v>
      </c>
      <c r="E1312" s="91">
        <f t="shared" si="20"/>
        <v>4600.5</v>
      </c>
      <c r="F1312" t="s">
        <v>24</v>
      </c>
    </row>
    <row r="1313" spans="1:6">
      <c r="A1313" s="59">
        <v>43591</v>
      </c>
      <c r="B1313" s="92">
        <v>0.66603365740740739</v>
      </c>
      <c r="C1313">
        <v>70</v>
      </c>
      <c r="D1313">
        <v>61.34</v>
      </c>
      <c r="E1313" s="91">
        <f t="shared" si="20"/>
        <v>4293.8</v>
      </c>
      <c r="F1313" t="s">
        <v>24</v>
      </c>
    </row>
    <row r="1314" spans="1:6">
      <c r="A1314" s="59">
        <v>43591</v>
      </c>
      <c r="B1314" s="92">
        <v>0.66603365740740739</v>
      </c>
      <c r="C1314">
        <v>46</v>
      </c>
      <c r="D1314">
        <v>61.34</v>
      </c>
      <c r="E1314" s="91">
        <f t="shared" si="20"/>
        <v>2821.6400000000003</v>
      </c>
      <c r="F1314" t="s">
        <v>24</v>
      </c>
    </row>
    <row r="1315" spans="1:6">
      <c r="A1315" s="59">
        <v>43591</v>
      </c>
      <c r="B1315" s="92">
        <v>0.6660551388888889</v>
      </c>
      <c r="C1315">
        <v>23</v>
      </c>
      <c r="D1315">
        <v>61.32</v>
      </c>
      <c r="E1315" s="91">
        <f t="shared" si="20"/>
        <v>1410.36</v>
      </c>
      <c r="F1315" t="s">
        <v>25</v>
      </c>
    </row>
    <row r="1316" spans="1:6">
      <c r="A1316" s="59">
        <v>43591</v>
      </c>
      <c r="B1316" s="92">
        <v>0.6660551388888889</v>
      </c>
      <c r="C1316">
        <v>30</v>
      </c>
      <c r="D1316">
        <v>61.32</v>
      </c>
      <c r="E1316" s="91">
        <f t="shared" si="20"/>
        <v>1839.6</v>
      </c>
      <c r="F1316" t="s">
        <v>25</v>
      </c>
    </row>
    <row r="1317" spans="1:6">
      <c r="A1317" s="59">
        <v>43591</v>
      </c>
      <c r="B1317" s="92">
        <v>0.66605515046296293</v>
      </c>
      <c r="C1317">
        <v>28</v>
      </c>
      <c r="D1317">
        <v>61.32</v>
      </c>
      <c r="E1317" s="91">
        <f t="shared" si="20"/>
        <v>1716.96</v>
      </c>
      <c r="F1317" t="s">
        <v>21</v>
      </c>
    </row>
    <row r="1318" spans="1:6">
      <c r="A1318" s="59">
        <v>43591</v>
      </c>
      <c r="B1318" s="92">
        <v>0.66909790509259259</v>
      </c>
      <c r="C1318">
        <v>36</v>
      </c>
      <c r="D1318">
        <v>61.32</v>
      </c>
      <c r="E1318" s="91">
        <f t="shared" si="20"/>
        <v>2207.52</v>
      </c>
      <c r="F1318" t="s">
        <v>25</v>
      </c>
    </row>
    <row r="1319" spans="1:6">
      <c r="A1319" s="59">
        <v>43591</v>
      </c>
      <c r="B1319" s="92">
        <v>0.66909790509259259</v>
      </c>
      <c r="C1319">
        <v>32</v>
      </c>
      <c r="D1319">
        <v>61.32</v>
      </c>
      <c r="E1319" s="91">
        <f t="shared" si="20"/>
        <v>1962.24</v>
      </c>
      <c r="F1319" t="s">
        <v>25</v>
      </c>
    </row>
    <row r="1320" spans="1:6">
      <c r="A1320" s="59">
        <v>43591</v>
      </c>
      <c r="B1320" s="92">
        <v>0.66909790509259259</v>
      </c>
      <c r="C1320">
        <v>10</v>
      </c>
      <c r="D1320">
        <v>61.32</v>
      </c>
      <c r="E1320" s="91">
        <f t="shared" si="20"/>
        <v>613.20000000000005</v>
      </c>
      <c r="F1320" t="s">
        <v>21</v>
      </c>
    </row>
    <row r="1321" spans="1:6">
      <c r="A1321" s="59">
        <v>43591</v>
      </c>
      <c r="B1321" s="92">
        <v>0.66931328703703707</v>
      </c>
      <c r="C1321">
        <v>17</v>
      </c>
      <c r="D1321">
        <v>61.3</v>
      </c>
      <c r="E1321" s="91">
        <f t="shared" si="20"/>
        <v>1042.0999999999999</v>
      </c>
      <c r="F1321" t="s">
        <v>26</v>
      </c>
    </row>
    <row r="1322" spans="1:6">
      <c r="A1322" s="59">
        <v>43591</v>
      </c>
      <c r="B1322" s="92">
        <v>0.66931328703703707</v>
      </c>
      <c r="C1322">
        <v>16</v>
      </c>
      <c r="D1322">
        <v>61.3</v>
      </c>
      <c r="E1322" s="91">
        <f t="shared" si="20"/>
        <v>980.8</v>
      </c>
      <c r="F1322" t="s">
        <v>26</v>
      </c>
    </row>
    <row r="1323" spans="1:6">
      <c r="A1323" s="59">
        <v>43591</v>
      </c>
      <c r="B1323" s="92">
        <v>0.66931329861111111</v>
      </c>
      <c r="C1323">
        <v>8</v>
      </c>
      <c r="D1323">
        <v>61.3</v>
      </c>
      <c r="E1323" s="91">
        <f t="shared" si="20"/>
        <v>490.4</v>
      </c>
      <c r="F1323" t="s">
        <v>24</v>
      </c>
    </row>
    <row r="1324" spans="1:6">
      <c r="A1324" s="59">
        <v>43591</v>
      </c>
      <c r="B1324" s="92">
        <v>0.66931329861111111</v>
      </c>
      <c r="C1324">
        <v>17</v>
      </c>
      <c r="D1324">
        <v>61.3</v>
      </c>
      <c r="E1324" s="91">
        <f t="shared" si="20"/>
        <v>1042.0999999999999</v>
      </c>
      <c r="F1324" t="s">
        <v>25</v>
      </c>
    </row>
    <row r="1325" spans="1:6">
      <c r="A1325" s="59">
        <v>43591</v>
      </c>
      <c r="B1325" s="92">
        <v>0.66931329861111111</v>
      </c>
      <c r="C1325">
        <v>9</v>
      </c>
      <c r="D1325">
        <v>61.3</v>
      </c>
      <c r="E1325" s="91">
        <f t="shared" si="20"/>
        <v>551.69999999999993</v>
      </c>
      <c r="F1325" t="s">
        <v>25</v>
      </c>
    </row>
    <row r="1326" spans="1:6">
      <c r="A1326" s="59">
        <v>43591</v>
      </c>
      <c r="B1326" s="92">
        <v>0.66931346064814823</v>
      </c>
      <c r="C1326">
        <v>10</v>
      </c>
      <c r="D1326">
        <v>61.3</v>
      </c>
      <c r="E1326" s="91">
        <f t="shared" si="20"/>
        <v>613</v>
      </c>
      <c r="F1326" t="s">
        <v>21</v>
      </c>
    </row>
    <row r="1327" spans="1:6">
      <c r="A1327" s="59">
        <v>43591</v>
      </c>
      <c r="B1327" s="92">
        <v>0.66931346064814823</v>
      </c>
      <c r="C1327">
        <v>31</v>
      </c>
      <c r="D1327">
        <v>61.3</v>
      </c>
      <c r="E1327" s="91">
        <f t="shared" si="20"/>
        <v>1900.3</v>
      </c>
      <c r="F1327" t="s">
        <v>25</v>
      </c>
    </row>
    <row r="1328" spans="1:6">
      <c r="A1328" s="59">
        <v>43591</v>
      </c>
      <c r="B1328" s="92">
        <v>0.67105086805555558</v>
      </c>
      <c r="C1328">
        <v>52</v>
      </c>
      <c r="D1328">
        <v>61.32</v>
      </c>
      <c r="E1328" s="91">
        <f t="shared" si="20"/>
        <v>3188.64</v>
      </c>
      <c r="F1328" t="s">
        <v>25</v>
      </c>
    </row>
    <row r="1329" spans="1:6">
      <c r="A1329" s="59">
        <v>43591</v>
      </c>
      <c r="B1329" s="92">
        <v>0.67105349537037029</v>
      </c>
      <c r="C1329">
        <v>34</v>
      </c>
      <c r="D1329">
        <v>61.3</v>
      </c>
      <c r="E1329" s="91">
        <f t="shared" si="20"/>
        <v>2084.1999999999998</v>
      </c>
      <c r="F1329" t="s">
        <v>21</v>
      </c>
    </row>
    <row r="1330" spans="1:6">
      <c r="A1330" s="59">
        <v>43591</v>
      </c>
      <c r="B1330" s="92">
        <v>0.67105349537037029</v>
      </c>
      <c r="C1330">
        <v>35</v>
      </c>
      <c r="D1330">
        <v>61.3</v>
      </c>
      <c r="E1330" s="91">
        <f t="shared" si="20"/>
        <v>2145.5</v>
      </c>
      <c r="F1330" t="s">
        <v>25</v>
      </c>
    </row>
    <row r="1331" spans="1:6">
      <c r="A1331" s="59">
        <v>43591</v>
      </c>
      <c r="B1331" s="92">
        <v>0.67282915509259256</v>
      </c>
      <c r="C1331">
        <v>28</v>
      </c>
      <c r="D1331">
        <v>61.3</v>
      </c>
      <c r="E1331" s="91">
        <f t="shared" si="20"/>
        <v>1716.3999999999999</v>
      </c>
      <c r="F1331" t="s">
        <v>25</v>
      </c>
    </row>
    <row r="1332" spans="1:6">
      <c r="A1332" s="59">
        <v>43591</v>
      </c>
      <c r="B1332" s="92">
        <v>0.67351271990740746</v>
      </c>
      <c r="C1332">
        <v>28</v>
      </c>
      <c r="D1332">
        <v>61.3</v>
      </c>
      <c r="E1332" s="91">
        <f t="shared" si="20"/>
        <v>1716.3999999999999</v>
      </c>
      <c r="F1332" t="s">
        <v>26</v>
      </c>
    </row>
    <row r="1333" spans="1:6">
      <c r="A1333" s="59">
        <v>43591</v>
      </c>
      <c r="B1333" s="92">
        <v>0.67351271990740746</v>
      </c>
      <c r="C1333">
        <v>28</v>
      </c>
      <c r="D1333">
        <v>61.3</v>
      </c>
      <c r="E1333" s="91">
        <f t="shared" si="20"/>
        <v>1716.3999999999999</v>
      </c>
      <c r="F1333" t="s">
        <v>25</v>
      </c>
    </row>
    <row r="1334" spans="1:6">
      <c r="A1334" s="59">
        <v>43591</v>
      </c>
      <c r="B1334" s="92">
        <v>0.67374526620370367</v>
      </c>
      <c r="C1334">
        <v>8</v>
      </c>
      <c r="D1334">
        <v>61.3</v>
      </c>
      <c r="E1334" s="91">
        <f t="shared" si="20"/>
        <v>490.4</v>
      </c>
      <c r="F1334" t="s">
        <v>21</v>
      </c>
    </row>
    <row r="1335" spans="1:6">
      <c r="A1335" s="59">
        <v>43591</v>
      </c>
      <c r="B1335" s="92">
        <v>0.67374526620370367</v>
      </c>
      <c r="C1335">
        <v>25</v>
      </c>
      <c r="D1335">
        <v>61.3</v>
      </c>
      <c r="E1335" s="91">
        <f t="shared" si="20"/>
        <v>1532.5</v>
      </c>
      <c r="F1335" t="s">
        <v>25</v>
      </c>
    </row>
    <row r="1336" spans="1:6">
      <c r="A1336" s="59">
        <v>43591</v>
      </c>
      <c r="B1336" s="92">
        <v>0.6739785416666666</v>
      </c>
      <c r="C1336">
        <v>12</v>
      </c>
      <c r="D1336">
        <v>61.3</v>
      </c>
      <c r="E1336" s="91">
        <f t="shared" si="20"/>
        <v>735.59999999999991</v>
      </c>
      <c r="F1336" t="s">
        <v>25</v>
      </c>
    </row>
    <row r="1337" spans="1:6">
      <c r="A1337" s="59">
        <v>43591</v>
      </c>
      <c r="B1337" s="92">
        <v>0.6739785416666666</v>
      </c>
      <c r="C1337">
        <v>2</v>
      </c>
      <c r="D1337">
        <v>61.3</v>
      </c>
      <c r="E1337" s="91">
        <f t="shared" si="20"/>
        <v>122.6</v>
      </c>
      <c r="F1337" t="s">
        <v>25</v>
      </c>
    </row>
    <row r="1338" spans="1:6">
      <c r="A1338" s="59">
        <v>43591</v>
      </c>
      <c r="B1338" s="92">
        <v>0.67397855324074074</v>
      </c>
      <c r="C1338">
        <v>31</v>
      </c>
      <c r="D1338">
        <v>61.3</v>
      </c>
      <c r="E1338" s="91">
        <f t="shared" si="20"/>
        <v>1900.3</v>
      </c>
      <c r="F1338" t="s">
        <v>21</v>
      </c>
    </row>
    <row r="1339" spans="1:6">
      <c r="A1339" s="59">
        <v>43591</v>
      </c>
      <c r="B1339" s="92">
        <v>0.67397855324074074</v>
      </c>
      <c r="C1339">
        <v>14</v>
      </c>
      <c r="D1339">
        <v>61.3</v>
      </c>
      <c r="E1339" s="91">
        <f t="shared" si="20"/>
        <v>858.19999999999993</v>
      </c>
      <c r="F1339" t="s">
        <v>24</v>
      </c>
    </row>
    <row r="1340" spans="1:6">
      <c r="A1340" s="59">
        <v>43591</v>
      </c>
      <c r="B1340" s="92">
        <v>0.67460946759259255</v>
      </c>
      <c r="C1340">
        <v>10</v>
      </c>
      <c r="D1340">
        <v>61.3</v>
      </c>
      <c r="E1340" s="91">
        <f t="shared" si="20"/>
        <v>613</v>
      </c>
      <c r="F1340" t="s">
        <v>24</v>
      </c>
    </row>
    <row r="1341" spans="1:6">
      <c r="A1341" s="59">
        <v>43591</v>
      </c>
      <c r="B1341" s="92">
        <v>0.67460946759259255</v>
      </c>
      <c r="C1341">
        <v>12</v>
      </c>
      <c r="D1341">
        <v>61.3</v>
      </c>
      <c r="E1341" s="91">
        <f t="shared" si="20"/>
        <v>735.59999999999991</v>
      </c>
      <c r="F1341" t="s">
        <v>21</v>
      </c>
    </row>
    <row r="1342" spans="1:6">
      <c r="A1342" s="59">
        <v>43591</v>
      </c>
      <c r="B1342" s="92">
        <v>0.67460946759259255</v>
      </c>
      <c r="C1342">
        <v>20</v>
      </c>
      <c r="D1342">
        <v>61.3</v>
      </c>
      <c r="E1342" s="91">
        <f t="shared" si="20"/>
        <v>1226</v>
      </c>
      <c r="F1342" t="s">
        <v>25</v>
      </c>
    </row>
    <row r="1343" spans="1:6">
      <c r="A1343" s="59">
        <v>43591</v>
      </c>
      <c r="B1343" s="92">
        <v>0.67563344907407397</v>
      </c>
      <c r="C1343">
        <v>20</v>
      </c>
      <c r="D1343">
        <v>61.3</v>
      </c>
      <c r="E1343" s="91">
        <f t="shared" si="20"/>
        <v>1226</v>
      </c>
      <c r="F1343" t="s">
        <v>25</v>
      </c>
    </row>
    <row r="1344" spans="1:6">
      <c r="A1344" s="59">
        <v>43591</v>
      </c>
      <c r="B1344" s="92">
        <v>0.67563346064814811</v>
      </c>
      <c r="C1344">
        <v>10</v>
      </c>
      <c r="D1344">
        <v>61.3</v>
      </c>
      <c r="E1344" s="91">
        <f t="shared" si="20"/>
        <v>613</v>
      </c>
      <c r="F1344" t="s">
        <v>24</v>
      </c>
    </row>
    <row r="1345" spans="1:6">
      <c r="A1345" s="59">
        <v>43591</v>
      </c>
      <c r="B1345" s="92">
        <v>0.67641701388888886</v>
      </c>
      <c r="C1345">
        <v>14</v>
      </c>
      <c r="D1345">
        <v>61.3</v>
      </c>
      <c r="E1345" s="91">
        <f t="shared" si="20"/>
        <v>858.19999999999993</v>
      </c>
      <c r="F1345" t="s">
        <v>21</v>
      </c>
    </row>
    <row r="1346" spans="1:6">
      <c r="A1346" s="59">
        <v>43591</v>
      </c>
      <c r="B1346" s="92">
        <v>0.67641701388888886</v>
      </c>
      <c r="C1346">
        <v>42</v>
      </c>
      <c r="D1346">
        <v>61.3</v>
      </c>
      <c r="E1346" s="91">
        <f t="shared" si="20"/>
        <v>2574.6</v>
      </c>
      <c r="F1346" t="s">
        <v>25</v>
      </c>
    </row>
    <row r="1347" spans="1:6">
      <c r="A1347" s="59">
        <v>43591</v>
      </c>
      <c r="B1347" s="92">
        <v>0.67671287037037031</v>
      </c>
      <c r="C1347">
        <v>4</v>
      </c>
      <c r="D1347">
        <v>61.3</v>
      </c>
      <c r="E1347" s="91">
        <f t="shared" si="20"/>
        <v>245.2</v>
      </c>
      <c r="F1347" t="s">
        <v>21</v>
      </c>
    </row>
    <row r="1348" spans="1:6">
      <c r="A1348" s="59">
        <v>43591</v>
      </c>
      <c r="B1348" s="92">
        <v>0.67671287037037031</v>
      </c>
      <c r="C1348">
        <v>3</v>
      </c>
      <c r="D1348">
        <v>61.3</v>
      </c>
      <c r="E1348" s="91">
        <f t="shared" si="20"/>
        <v>183.89999999999998</v>
      </c>
      <c r="F1348" t="s">
        <v>25</v>
      </c>
    </row>
    <row r="1349" spans="1:6">
      <c r="A1349" s="59">
        <v>43591</v>
      </c>
      <c r="B1349" s="92">
        <v>0.67710167824074075</v>
      </c>
      <c r="C1349">
        <v>1</v>
      </c>
      <c r="D1349">
        <v>61.3</v>
      </c>
      <c r="E1349" s="91">
        <f t="shared" si="20"/>
        <v>61.3</v>
      </c>
      <c r="F1349" t="s">
        <v>21</v>
      </c>
    </row>
    <row r="1350" spans="1:6">
      <c r="A1350" s="59">
        <v>43591</v>
      </c>
      <c r="B1350" s="92">
        <v>0.67710167824074075</v>
      </c>
      <c r="C1350">
        <v>60</v>
      </c>
      <c r="D1350">
        <v>61.3</v>
      </c>
      <c r="E1350" s="91">
        <f t="shared" ref="E1350:E1387" si="21">C1350*D1350</f>
        <v>3678</v>
      </c>
      <c r="F1350" t="s">
        <v>25</v>
      </c>
    </row>
    <row r="1351" spans="1:6">
      <c r="A1351" s="59">
        <v>43591</v>
      </c>
      <c r="B1351" s="92">
        <v>0.67745872685185182</v>
      </c>
      <c r="C1351">
        <v>30</v>
      </c>
      <c r="D1351">
        <v>61.3</v>
      </c>
      <c r="E1351" s="91">
        <f t="shared" si="21"/>
        <v>1839</v>
      </c>
      <c r="F1351" t="s">
        <v>21</v>
      </c>
    </row>
    <row r="1352" spans="1:6">
      <c r="A1352" s="59">
        <v>43591</v>
      </c>
      <c r="B1352" s="92">
        <v>0.67745872685185182</v>
      </c>
      <c r="C1352">
        <v>30</v>
      </c>
      <c r="D1352">
        <v>61.3</v>
      </c>
      <c r="E1352" s="91">
        <f t="shared" si="21"/>
        <v>1839</v>
      </c>
      <c r="F1352" t="s">
        <v>25</v>
      </c>
    </row>
    <row r="1353" spans="1:6">
      <c r="A1353" s="59">
        <v>43591</v>
      </c>
      <c r="B1353" s="92">
        <v>0.67821064814814813</v>
      </c>
      <c r="C1353">
        <v>21</v>
      </c>
      <c r="D1353">
        <v>61.3</v>
      </c>
      <c r="E1353" s="91">
        <f t="shared" si="21"/>
        <v>1287.3</v>
      </c>
      <c r="F1353" t="s">
        <v>21</v>
      </c>
    </row>
    <row r="1354" spans="1:6">
      <c r="A1354" s="59">
        <v>43591</v>
      </c>
      <c r="B1354" s="92">
        <v>0.67821064814814813</v>
      </c>
      <c r="C1354">
        <v>7</v>
      </c>
      <c r="D1354">
        <v>61.3</v>
      </c>
      <c r="E1354" s="91">
        <f t="shared" si="21"/>
        <v>429.09999999999997</v>
      </c>
      <c r="F1354" t="s">
        <v>25</v>
      </c>
    </row>
    <row r="1355" spans="1:6">
      <c r="A1355" s="59">
        <v>43591</v>
      </c>
      <c r="B1355" s="92">
        <v>0.67857120370370361</v>
      </c>
      <c r="C1355">
        <v>7</v>
      </c>
      <c r="D1355">
        <v>61.3</v>
      </c>
      <c r="E1355" s="91">
        <f t="shared" si="21"/>
        <v>429.09999999999997</v>
      </c>
      <c r="F1355" t="s">
        <v>21</v>
      </c>
    </row>
    <row r="1356" spans="1:6">
      <c r="A1356" s="59">
        <v>43591</v>
      </c>
      <c r="B1356" s="92">
        <v>0.67857120370370361</v>
      </c>
      <c r="C1356">
        <v>22</v>
      </c>
      <c r="D1356">
        <v>61.3</v>
      </c>
      <c r="E1356" s="91">
        <f t="shared" si="21"/>
        <v>1348.6</v>
      </c>
      <c r="F1356" t="s">
        <v>25</v>
      </c>
    </row>
    <row r="1357" spans="1:6">
      <c r="A1357" s="59">
        <v>43591</v>
      </c>
      <c r="B1357" s="92">
        <v>0.67878030092592601</v>
      </c>
      <c r="C1357">
        <v>17</v>
      </c>
      <c r="D1357">
        <v>61.3</v>
      </c>
      <c r="E1357" s="91">
        <f t="shared" si="21"/>
        <v>1042.0999999999999</v>
      </c>
      <c r="F1357" t="s">
        <v>24</v>
      </c>
    </row>
    <row r="1358" spans="1:6">
      <c r="A1358" s="59">
        <v>43591</v>
      </c>
      <c r="B1358" s="92">
        <v>0.67878030092592601</v>
      </c>
      <c r="C1358">
        <v>53</v>
      </c>
      <c r="D1358">
        <v>61.3</v>
      </c>
      <c r="E1358" s="91">
        <f t="shared" si="21"/>
        <v>3248.8999999999996</v>
      </c>
      <c r="F1358" t="s">
        <v>25</v>
      </c>
    </row>
    <row r="1359" spans="1:6">
      <c r="A1359" s="59">
        <v>43591</v>
      </c>
      <c r="B1359" s="92">
        <v>0.67978672453703703</v>
      </c>
      <c r="C1359">
        <v>32</v>
      </c>
      <c r="D1359">
        <v>61.3</v>
      </c>
      <c r="E1359" s="91">
        <f t="shared" si="21"/>
        <v>1961.6</v>
      </c>
      <c r="F1359" t="s">
        <v>25</v>
      </c>
    </row>
    <row r="1360" spans="1:6">
      <c r="A1360" s="59">
        <v>43591</v>
      </c>
      <c r="B1360" s="92">
        <v>0.68024008101851852</v>
      </c>
      <c r="C1360">
        <v>19</v>
      </c>
      <c r="D1360">
        <v>61.3</v>
      </c>
      <c r="E1360" s="91">
        <f t="shared" si="21"/>
        <v>1164.7</v>
      </c>
      <c r="F1360" t="s">
        <v>25</v>
      </c>
    </row>
    <row r="1361" spans="1:6">
      <c r="A1361" s="59">
        <v>43591</v>
      </c>
      <c r="B1361" s="92">
        <v>0.6802409606481481</v>
      </c>
      <c r="C1361">
        <v>8</v>
      </c>
      <c r="D1361">
        <v>61.3</v>
      </c>
      <c r="E1361" s="91">
        <f t="shared" si="21"/>
        <v>490.4</v>
      </c>
      <c r="F1361" t="s">
        <v>24</v>
      </c>
    </row>
    <row r="1362" spans="1:6">
      <c r="A1362" s="59">
        <v>43591</v>
      </c>
      <c r="B1362" s="92">
        <v>0.6802409606481481</v>
      </c>
      <c r="C1362">
        <v>8</v>
      </c>
      <c r="D1362">
        <v>61.3</v>
      </c>
      <c r="E1362" s="91">
        <f t="shared" si="21"/>
        <v>490.4</v>
      </c>
      <c r="F1362" t="s">
        <v>21</v>
      </c>
    </row>
    <row r="1363" spans="1:6">
      <c r="A1363" s="59">
        <v>43591</v>
      </c>
      <c r="B1363" s="92">
        <v>0.68092035879629631</v>
      </c>
      <c r="C1363">
        <v>39</v>
      </c>
      <c r="D1363">
        <v>61.3</v>
      </c>
      <c r="E1363" s="91">
        <f t="shared" si="21"/>
        <v>2390.6999999999998</v>
      </c>
      <c r="F1363" t="s">
        <v>25</v>
      </c>
    </row>
    <row r="1364" spans="1:6">
      <c r="A1364" s="59">
        <v>43591</v>
      </c>
      <c r="B1364" s="92">
        <v>0.68145505787037042</v>
      </c>
      <c r="C1364">
        <v>7</v>
      </c>
      <c r="D1364">
        <v>61.3</v>
      </c>
      <c r="E1364" s="91">
        <f t="shared" si="21"/>
        <v>429.09999999999997</v>
      </c>
      <c r="F1364" t="s">
        <v>21</v>
      </c>
    </row>
    <row r="1365" spans="1:6">
      <c r="A1365" s="59">
        <v>43591</v>
      </c>
      <c r="B1365" s="92">
        <v>0.68145505787037042</v>
      </c>
      <c r="C1365">
        <v>7</v>
      </c>
      <c r="D1365">
        <v>61.3</v>
      </c>
      <c r="E1365" s="91">
        <f t="shared" si="21"/>
        <v>429.09999999999997</v>
      </c>
      <c r="F1365" t="s">
        <v>26</v>
      </c>
    </row>
    <row r="1366" spans="1:6">
      <c r="A1366" s="59">
        <v>43591</v>
      </c>
      <c r="B1366" s="92">
        <v>0.68195174768518518</v>
      </c>
      <c r="C1366">
        <v>7</v>
      </c>
      <c r="D1366">
        <v>61.34</v>
      </c>
      <c r="E1366" s="91">
        <f t="shared" si="21"/>
        <v>429.38</v>
      </c>
      <c r="F1366" t="s">
        <v>25</v>
      </c>
    </row>
    <row r="1367" spans="1:6">
      <c r="A1367" s="59">
        <v>43591</v>
      </c>
      <c r="B1367" s="92">
        <v>0.68195175925925922</v>
      </c>
      <c r="C1367">
        <v>7</v>
      </c>
      <c r="D1367">
        <v>61.34</v>
      </c>
      <c r="E1367" s="91">
        <f t="shared" si="21"/>
        <v>429.38</v>
      </c>
      <c r="F1367" t="s">
        <v>24</v>
      </c>
    </row>
    <row r="1368" spans="1:6">
      <c r="A1368" s="59">
        <v>43591</v>
      </c>
      <c r="B1368" s="92">
        <v>0.68195175925925922</v>
      </c>
      <c r="C1368">
        <v>14</v>
      </c>
      <c r="D1368">
        <v>61.34</v>
      </c>
      <c r="E1368" s="91">
        <f t="shared" si="21"/>
        <v>858.76</v>
      </c>
      <c r="F1368" t="s">
        <v>21</v>
      </c>
    </row>
    <row r="1369" spans="1:6">
      <c r="A1369" s="59">
        <v>43591</v>
      </c>
      <c r="B1369" s="92">
        <v>0.68271355324074079</v>
      </c>
      <c r="C1369">
        <v>16</v>
      </c>
      <c r="D1369">
        <v>61.32</v>
      </c>
      <c r="E1369" s="91">
        <f t="shared" si="21"/>
        <v>981.12</v>
      </c>
      <c r="F1369" t="s">
        <v>21</v>
      </c>
    </row>
    <row r="1370" spans="1:6">
      <c r="A1370" s="59">
        <v>43591</v>
      </c>
      <c r="B1370" s="92">
        <v>0.68271355324074079</v>
      </c>
      <c r="C1370">
        <v>38</v>
      </c>
      <c r="D1370">
        <v>61.32</v>
      </c>
      <c r="E1370" s="91">
        <f t="shared" si="21"/>
        <v>2330.16</v>
      </c>
      <c r="F1370" t="s">
        <v>21</v>
      </c>
    </row>
    <row r="1371" spans="1:6">
      <c r="A1371" s="59">
        <v>43591</v>
      </c>
      <c r="B1371" s="92">
        <v>0.68271356481481471</v>
      </c>
      <c r="C1371">
        <v>48</v>
      </c>
      <c r="D1371">
        <v>61.32</v>
      </c>
      <c r="E1371" s="91">
        <f t="shared" si="21"/>
        <v>2943.36</v>
      </c>
      <c r="F1371" t="s">
        <v>25</v>
      </c>
    </row>
    <row r="1372" spans="1:6">
      <c r="A1372" s="59">
        <v>43591</v>
      </c>
      <c r="B1372" s="92">
        <v>0.68271356481481471</v>
      </c>
      <c r="C1372">
        <v>38</v>
      </c>
      <c r="D1372">
        <v>61.32</v>
      </c>
      <c r="E1372" s="91">
        <f t="shared" si="21"/>
        <v>2330.16</v>
      </c>
      <c r="F1372" t="s">
        <v>25</v>
      </c>
    </row>
    <row r="1373" spans="1:6">
      <c r="A1373" s="59">
        <v>43591</v>
      </c>
      <c r="B1373" s="92">
        <v>0.68466650462962964</v>
      </c>
      <c r="C1373">
        <v>31</v>
      </c>
      <c r="D1373">
        <v>61.38</v>
      </c>
      <c r="E1373" s="91">
        <f t="shared" si="21"/>
        <v>1902.78</v>
      </c>
      <c r="F1373" t="s">
        <v>21</v>
      </c>
    </row>
    <row r="1374" spans="1:6">
      <c r="A1374" s="59">
        <v>43591</v>
      </c>
      <c r="B1374" s="92">
        <v>0.68466650462962964</v>
      </c>
      <c r="C1374">
        <v>31</v>
      </c>
      <c r="D1374">
        <v>61.38</v>
      </c>
      <c r="E1374" s="91">
        <f t="shared" si="21"/>
        <v>1902.78</v>
      </c>
      <c r="F1374" t="s">
        <v>24</v>
      </c>
    </row>
    <row r="1375" spans="1:6">
      <c r="A1375" s="59">
        <v>43591</v>
      </c>
      <c r="B1375" s="92">
        <v>0.68466650462962964</v>
      </c>
      <c r="C1375">
        <v>62</v>
      </c>
      <c r="D1375">
        <v>61.38</v>
      </c>
      <c r="E1375" s="91">
        <f t="shared" si="21"/>
        <v>3805.56</v>
      </c>
      <c r="F1375" t="s">
        <v>25</v>
      </c>
    </row>
    <row r="1376" spans="1:6">
      <c r="A1376" s="59">
        <v>43591</v>
      </c>
      <c r="B1376" s="92">
        <v>0.68466666666666665</v>
      </c>
      <c r="C1376">
        <v>54</v>
      </c>
      <c r="D1376">
        <v>61.38</v>
      </c>
      <c r="E1376" s="91">
        <f t="shared" si="21"/>
        <v>3314.52</v>
      </c>
      <c r="F1376" t="s">
        <v>21</v>
      </c>
    </row>
    <row r="1377" spans="1:6">
      <c r="A1377" s="59">
        <v>43591</v>
      </c>
      <c r="B1377" s="92">
        <v>0.68466666666666665</v>
      </c>
      <c r="C1377">
        <v>18</v>
      </c>
      <c r="D1377">
        <v>61.38</v>
      </c>
      <c r="E1377" s="91">
        <f t="shared" si="21"/>
        <v>1104.8400000000001</v>
      </c>
      <c r="F1377" t="s">
        <v>25</v>
      </c>
    </row>
    <row r="1378" spans="1:6">
      <c r="A1378" s="59">
        <v>43591</v>
      </c>
      <c r="B1378" s="92">
        <v>0.68530374999999999</v>
      </c>
      <c r="C1378">
        <v>26</v>
      </c>
      <c r="D1378">
        <v>61.36</v>
      </c>
      <c r="E1378" s="91">
        <f t="shared" si="21"/>
        <v>1595.36</v>
      </c>
      <c r="F1378" t="s">
        <v>25</v>
      </c>
    </row>
    <row r="1379" spans="1:6">
      <c r="A1379" s="59">
        <v>43591</v>
      </c>
      <c r="B1379" s="92">
        <v>0.68606964120370373</v>
      </c>
      <c r="C1379">
        <v>51</v>
      </c>
      <c r="D1379">
        <v>61.36</v>
      </c>
      <c r="E1379" s="91">
        <f t="shared" si="21"/>
        <v>3129.36</v>
      </c>
      <c r="F1379" t="s">
        <v>25</v>
      </c>
    </row>
    <row r="1380" spans="1:6">
      <c r="A1380" s="59">
        <v>43591</v>
      </c>
      <c r="B1380" s="92">
        <v>0.68606965277777776</v>
      </c>
      <c r="C1380">
        <v>16</v>
      </c>
      <c r="D1380">
        <v>61.36</v>
      </c>
      <c r="E1380" s="91">
        <f t="shared" si="21"/>
        <v>981.76</v>
      </c>
      <c r="F1380" t="s">
        <v>21</v>
      </c>
    </row>
    <row r="1381" spans="1:6">
      <c r="A1381" s="59">
        <v>43591</v>
      </c>
      <c r="B1381" s="92">
        <v>0.68669915509259261</v>
      </c>
      <c r="C1381">
        <v>4</v>
      </c>
      <c r="D1381">
        <v>61.38</v>
      </c>
      <c r="E1381" s="91">
        <f t="shared" si="21"/>
        <v>245.52</v>
      </c>
      <c r="F1381" t="s">
        <v>25</v>
      </c>
    </row>
    <row r="1382" spans="1:6">
      <c r="A1382" s="59">
        <v>43591</v>
      </c>
      <c r="B1382" s="92">
        <v>0.68669916666666664</v>
      </c>
      <c r="C1382">
        <v>6</v>
      </c>
      <c r="D1382">
        <v>61.38</v>
      </c>
      <c r="E1382" s="91">
        <f t="shared" si="21"/>
        <v>368.28000000000003</v>
      </c>
      <c r="F1382" t="s">
        <v>21</v>
      </c>
    </row>
    <row r="1383" spans="1:6">
      <c r="A1383" s="59">
        <v>43591</v>
      </c>
      <c r="B1383" s="92">
        <v>0.68726614583333323</v>
      </c>
      <c r="C1383">
        <v>12</v>
      </c>
      <c r="D1383">
        <v>61.38</v>
      </c>
      <c r="E1383" s="91">
        <f t="shared" si="21"/>
        <v>736.56000000000006</v>
      </c>
      <c r="F1383" t="s">
        <v>25</v>
      </c>
    </row>
    <row r="1384" spans="1:6">
      <c r="A1384" s="59">
        <v>43591</v>
      </c>
      <c r="B1384" s="92">
        <v>0.68726645833333333</v>
      </c>
      <c r="C1384">
        <v>12</v>
      </c>
      <c r="D1384">
        <v>61.38</v>
      </c>
      <c r="E1384" s="91">
        <f t="shared" si="21"/>
        <v>736.56000000000006</v>
      </c>
      <c r="F1384" t="s">
        <v>21</v>
      </c>
    </row>
    <row r="1385" spans="1:6">
      <c r="A1385" s="59">
        <v>43591</v>
      </c>
      <c r="B1385" s="92">
        <v>0.68726645833333333</v>
      </c>
      <c r="C1385">
        <v>15</v>
      </c>
      <c r="D1385">
        <v>61.38</v>
      </c>
      <c r="E1385" s="91">
        <f t="shared" si="21"/>
        <v>920.7</v>
      </c>
      <c r="F1385" t="s">
        <v>21</v>
      </c>
    </row>
    <row r="1386" spans="1:6">
      <c r="A1386" s="59">
        <v>43591</v>
      </c>
      <c r="B1386" s="92">
        <v>0.68735819444444435</v>
      </c>
      <c r="C1386">
        <v>21</v>
      </c>
      <c r="D1386">
        <v>61.38</v>
      </c>
      <c r="E1386" s="91">
        <f t="shared" si="21"/>
        <v>1288.98</v>
      </c>
      <c r="F1386" t="s">
        <v>24</v>
      </c>
    </row>
    <row r="1387" spans="1:6">
      <c r="A1387" s="59">
        <v>43591</v>
      </c>
      <c r="B1387" s="92">
        <v>0.68735819444444435</v>
      </c>
      <c r="C1387">
        <v>1</v>
      </c>
      <c r="D1387">
        <v>61.38</v>
      </c>
      <c r="E1387" s="91">
        <f t="shared" si="21"/>
        <v>61.38</v>
      </c>
      <c r="F1387" t="s">
        <v>24</v>
      </c>
    </row>
    <row r="1388" spans="1:6">
      <c r="A1388" s="59"/>
      <c r="B1388" s="89"/>
      <c r="C1388" s="91"/>
      <c r="D1388" s="91"/>
      <c r="E1388" s="91"/>
      <c r="F1388" s="90"/>
    </row>
    <row r="1389" spans="1:6">
      <c r="A1389" s="59"/>
      <c r="B1389" s="89"/>
      <c r="C1389" s="63"/>
      <c r="D1389" s="91"/>
      <c r="E1389" s="91"/>
      <c r="F1389" s="90"/>
    </row>
    <row r="1390" spans="1:6">
      <c r="A1390" s="59"/>
      <c r="B1390" s="89"/>
      <c r="C1390" s="63"/>
      <c r="D1390" s="91"/>
      <c r="E1390" s="91"/>
      <c r="F1390" s="90"/>
    </row>
    <row r="1391" spans="1:6">
      <c r="A1391" s="59"/>
      <c r="B1391" s="89"/>
      <c r="C1391" s="63"/>
      <c r="D1391" s="91"/>
      <c r="E1391" s="91"/>
      <c r="F1391" s="90"/>
    </row>
    <row r="1392" spans="1:6">
      <c r="A1392" s="59"/>
      <c r="B1392" s="89"/>
      <c r="C1392" s="63"/>
      <c r="D1392" s="91"/>
      <c r="E1392" s="91"/>
      <c r="F1392" s="90"/>
    </row>
    <row r="1393" spans="1:6">
      <c r="A1393" s="59"/>
      <c r="B1393" s="89"/>
      <c r="C1393" s="63"/>
      <c r="D1393" s="91"/>
      <c r="E1393" s="91"/>
      <c r="F1393" s="90"/>
    </row>
    <row r="1394" spans="1:6">
      <c r="A1394" s="59"/>
      <c r="B1394" s="89"/>
      <c r="C1394" s="63"/>
      <c r="D1394" s="91"/>
      <c r="E1394" s="91"/>
      <c r="F1394" s="90"/>
    </row>
    <row r="1395" spans="1:6">
      <c r="A1395" s="59"/>
      <c r="B1395" s="89"/>
      <c r="C1395" s="63"/>
      <c r="D1395" s="91"/>
      <c r="E1395" s="91"/>
      <c r="F1395" s="90"/>
    </row>
    <row r="1396" spans="1:6">
      <c r="A1396" s="59"/>
      <c r="B1396" s="89"/>
      <c r="C1396" s="63"/>
      <c r="D1396" s="91"/>
      <c r="E1396" s="91"/>
      <c r="F1396" s="90"/>
    </row>
    <row r="1397" spans="1:6">
      <c r="A1397" s="59"/>
      <c r="B1397" s="89"/>
      <c r="C1397" s="63"/>
      <c r="D1397" s="91"/>
      <c r="E1397" s="91"/>
      <c r="F1397" s="90"/>
    </row>
    <row r="1398" spans="1:6">
      <c r="A1398" s="59"/>
      <c r="B1398" s="89"/>
      <c r="C1398" s="63"/>
      <c r="D1398" s="91"/>
      <c r="E1398" s="91"/>
      <c r="F1398" s="90"/>
    </row>
    <row r="1399" spans="1:6">
      <c r="A1399" s="59"/>
      <c r="B1399" s="89"/>
      <c r="C1399" s="63"/>
      <c r="D1399" s="91"/>
      <c r="E1399" s="91"/>
      <c r="F1399" s="90"/>
    </row>
    <row r="1400" spans="1:6">
      <c r="A1400" s="59"/>
      <c r="B1400" s="89"/>
      <c r="C1400" s="63"/>
      <c r="D1400" s="91"/>
      <c r="E1400" s="91"/>
      <c r="F1400" s="90"/>
    </row>
    <row r="1401" spans="1:6">
      <c r="A1401" s="59"/>
      <c r="B1401" s="89"/>
      <c r="C1401" s="63"/>
      <c r="D1401" s="91"/>
      <c r="E1401" s="91"/>
      <c r="F1401" s="90"/>
    </row>
    <row r="1402" spans="1:6">
      <c r="A1402" s="59"/>
      <c r="B1402" s="89"/>
      <c r="C1402" s="63"/>
      <c r="D1402" s="91"/>
      <c r="E1402" s="91"/>
      <c r="F1402" s="90"/>
    </row>
    <row r="1403" spans="1:6">
      <c r="A1403" s="59"/>
      <c r="B1403" s="89"/>
      <c r="C1403" s="63"/>
      <c r="D1403" s="91"/>
      <c r="E1403" s="91"/>
      <c r="F1403" s="90"/>
    </row>
    <row r="1404" spans="1:6">
      <c r="A1404" s="59"/>
      <c r="B1404" s="89"/>
      <c r="C1404" s="63"/>
      <c r="D1404" s="91"/>
      <c r="E1404" s="91"/>
      <c r="F1404" s="90"/>
    </row>
    <row r="1405" spans="1:6">
      <c r="A1405" s="59"/>
      <c r="B1405" s="89"/>
      <c r="C1405" s="63"/>
      <c r="D1405" s="91"/>
      <c r="E1405" s="91"/>
      <c r="F1405" s="90"/>
    </row>
    <row r="1406" spans="1:6">
      <c r="A1406" s="59"/>
      <c r="B1406" s="89"/>
      <c r="C1406" s="63"/>
      <c r="D1406" s="91"/>
      <c r="E1406" s="91"/>
      <c r="F1406" s="90"/>
    </row>
    <row r="1407" spans="1:6">
      <c r="A1407" s="59"/>
      <c r="B1407" s="89"/>
      <c r="C1407" s="63"/>
      <c r="D1407" s="91"/>
      <c r="E1407" s="91"/>
      <c r="F1407" s="90"/>
    </row>
    <row r="1408" spans="1:6">
      <c r="A1408" s="59"/>
      <c r="B1408" s="89"/>
      <c r="C1408" s="63"/>
      <c r="D1408" s="91"/>
      <c r="E1408" s="91"/>
      <c r="F1408" s="90"/>
    </row>
    <row r="1409" spans="1:6">
      <c r="A1409" s="59"/>
      <c r="B1409" s="89"/>
      <c r="C1409" s="63"/>
      <c r="D1409" s="91"/>
      <c r="E1409" s="91"/>
      <c r="F1409" s="90"/>
    </row>
    <row r="1410" spans="1:6">
      <c r="A1410" s="59"/>
      <c r="B1410" s="89"/>
      <c r="C1410" s="63"/>
      <c r="D1410" s="91"/>
      <c r="E1410" s="91"/>
      <c r="F1410" s="90"/>
    </row>
    <row r="1411" spans="1:6">
      <c r="A1411" s="59"/>
      <c r="B1411" s="89"/>
      <c r="C1411" s="63"/>
      <c r="D1411" s="91"/>
      <c r="E1411" s="91"/>
      <c r="F1411" s="90"/>
    </row>
    <row r="1412" spans="1:6">
      <c r="A1412" s="59"/>
      <c r="B1412" s="89"/>
      <c r="C1412" s="63"/>
      <c r="D1412" s="91"/>
      <c r="E1412" s="91"/>
      <c r="F1412" s="90"/>
    </row>
    <row r="1413" spans="1:6">
      <c r="A1413" s="59"/>
      <c r="B1413" s="89"/>
      <c r="C1413" s="63"/>
      <c r="D1413" s="91"/>
      <c r="E1413" s="91"/>
      <c r="F1413" s="90"/>
    </row>
    <row r="1414" spans="1:6">
      <c r="A1414" s="59"/>
      <c r="B1414" s="89"/>
      <c r="C1414" s="63"/>
      <c r="D1414" s="91"/>
      <c r="E1414" s="91"/>
      <c r="F1414" s="90"/>
    </row>
    <row r="1415" spans="1:6">
      <c r="A1415" s="59"/>
      <c r="B1415" s="89"/>
      <c r="C1415" s="63"/>
      <c r="D1415" s="91"/>
      <c r="E1415" s="91"/>
      <c r="F1415" s="90"/>
    </row>
    <row r="1416" spans="1:6">
      <c r="A1416" s="59"/>
      <c r="B1416" s="89"/>
      <c r="C1416" s="63"/>
      <c r="D1416" s="91"/>
      <c r="E1416" s="91"/>
      <c r="F1416" s="90"/>
    </row>
    <row r="1417" spans="1:6">
      <c r="A1417" s="59"/>
      <c r="B1417" s="89"/>
      <c r="C1417" s="63"/>
      <c r="D1417" s="91"/>
      <c r="E1417" s="91"/>
      <c r="F1417" s="90"/>
    </row>
    <row r="1418" spans="1:6">
      <c r="A1418" s="59"/>
      <c r="B1418" s="89"/>
      <c r="C1418" s="63"/>
      <c r="D1418" s="91"/>
      <c r="E1418" s="91"/>
      <c r="F1418" s="90"/>
    </row>
    <row r="1419" spans="1:6">
      <c r="A1419" s="59"/>
      <c r="B1419" s="89"/>
      <c r="C1419" s="63"/>
      <c r="D1419" s="91"/>
      <c r="E1419" s="91"/>
      <c r="F1419" s="90"/>
    </row>
    <row r="1420" spans="1:6">
      <c r="A1420" s="59"/>
      <c r="B1420" s="89"/>
      <c r="C1420" s="63"/>
      <c r="D1420" s="91"/>
      <c r="E1420" s="91"/>
      <c r="F1420" s="90"/>
    </row>
    <row r="1421" spans="1:6">
      <c r="A1421" s="59"/>
      <c r="B1421" s="89"/>
      <c r="C1421" s="63"/>
      <c r="D1421" s="91"/>
      <c r="E1421" s="91"/>
      <c r="F1421" s="90"/>
    </row>
    <row r="1422" spans="1:6">
      <c r="A1422" s="59"/>
      <c r="B1422" s="89"/>
      <c r="C1422" s="63"/>
      <c r="D1422" s="91"/>
      <c r="E1422" s="91"/>
      <c r="F1422" s="90"/>
    </row>
    <row r="1423" spans="1:6">
      <c r="A1423" s="59"/>
      <c r="B1423" s="89"/>
      <c r="C1423" s="63"/>
      <c r="D1423" s="91"/>
      <c r="E1423" s="91"/>
      <c r="F1423" s="90"/>
    </row>
    <row r="1424" spans="1:6">
      <c r="A1424" s="59"/>
      <c r="B1424" s="89"/>
      <c r="C1424" s="63"/>
      <c r="D1424" s="91"/>
      <c r="E1424" s="91"/>
      <c r="F1424" s="90"/>
    </row>
    <row r="1425" spans="1:6">
      <c r="A1425" s="59"/>
      <c r="B1425" s="89"/>
      <c r="C1425" s="63"/>
      <c r="D1425" s="91"/>
      <c r="E1425" s="91"/>
      <c r="F1425" s="90"/>
    </row>
    <row r="1426" spans="1:6">
      <c r="A1426" s="59"/>
      <c r="B1426" s="89"/>
      <c r="C1426" s="63"/>
      <c r="D1426" s="91"/>
      <c r="E1426" s="91"/>
      <c r="F1426" s="90"/>
    </row>
    <row r="1427" spans="1:6">
      <c r="A1427" s="59"/>
      <c r="B1427" s="89"/>
      <c r="C1427" s="63"/>
      <c r="D1427" s="91"/>
      <c r="E1427" s="91"/>
      <c r="F1427" s="90"/>
    </row>
    <row r="1428" spans="1:6">
      <c r="A1428" s="59"/>
      <c r="B1428" s="89"/>
      <c r="C1428" s="63"/>
      <c r="D1428" s="91"/>
      <c r="E1428" s="91"/>
      <c r="F1428" s="90"/>
    </row>
    <row r="1429" spans="1:6">
      <c r="A1429" s="59"/>
      <c r="B1429" s="89"/>
      <c r="C1429" s="63"/>
      <c r="D1429" s="91"/>
      <c r="E1429" s="91"/>
      <c r="F1429" s="90"/>
    </row>
    <row r="1430" spans="1:6">
      <c r="A1430" s="59"/>
      <c r="B1430" s="89"/>
      <c r="C1430" s="63"/>
      <c r="D1430" s="91"/>
      <c r="E1430" s="91"/>
      <c r="F1430" s="90"/>
    </row>
    <row r="1431" spans="1:6">
      <c r="A1431" s="59"/>
      <c r="B1431" s="89"/>
      <c r="C1431" s="63"/>
      <c r="D1431" s="91"/>
      <c r="E1431" s="91"/>
      <c r="F1431" s="90"/>
    </row>
    <row r="1432" spans="1:6">
      <c r="A1432" s="59"/>
      <c r="B1432" s="89"/>
      <c r="C1432" s="63"/>
      <c r="D1432" s="91"/>
      <c r="E1432" s="91"/>
      <c r="F1432" s="90"/>
    </row>
    <row r="1433" spans="1:6">
      <c r="A1433" s="59"/>
      <c r="B1433" s="89"/>
      <c r="C1433" s="63"/>
      <c r="D1433" s="91"/>
      <c r="E1433" s="91"/>
      <c r="F1433" s="90"/>
    </row>
    <row r="1434" spans="1:6">
      <c r="A1434" s="59"/>
      <c r="B1434" s="89"/>
      <c r="C1434" s="63"/>
      <c r="D1434" s="91"/>
      <c r="E1434" s="91"/>
      <c r="F1434" s="90"/>
    </row>
    <row r="1435" spans="1:6">
      <c r="A1435" s="59"/>
      <c r="B1435" s="89"/>
      <c r="C1435" s="63"/>
      <c r="D1435" s="91"/>
      <c r="E1435" s="91"/>
      <c r="F1435" s="90"/>
    </row>
    <row r="1436" spans="1:6">
      <c r="A1436" s="59"/>
      <c r="B1436" s="89"/>
      <c r="C1436" s="63"/>
      <c r="D1436" s="91"/>
      <c r="E1436" s="91"/>
      <c r="F1436" s="90"/>
    </row>
    <row r="1437" spans="1:6">
      <c r="A1437" s="59"/>
      <c r="B1437" s="89"/>
      <c r="C1437" s="63"/>
      <c r="D1437" s="91"/>
      <c r="E1437" s="91"/>
      <c r="F1437" s="90"/>
    </row>
    <row r="1438" spans="1:6">
      <c r="A1438" s="59"/>
      <c r="B1438" s="89"/>
      <c r="C1438" s="63"/>
      <c r="D1438" s="91"/>
      <c r="E1438" s="91"/>
      <c r="F1438" s="90"/>
    </row>
    <row r="1439" spans="1:6">
      <c r="A1439" s="59"/>
      <c r="B1439" s="89"/>
      <c r="C1439" s="63"/>
      <c r="D1439" s="91"/>
      <c r="E1439" s="91"/>
      <c r="F1439" s="90"/>
    </row>
    <row r="1440" spans="1:6">
      <c r="A1440" s="59"/>
      <c r="B1440" s="89"/>
      <c r="C1440" s="63"/>
      <c r="D1440" s="91"/>
      <c r="E1440" s="91"/>
      <c r="F1440" s="90"/>
    </row>
    <row r="1441" spans="1:6">
      <c r="A1441" s="59"/>
      <c r="B1441" s="89"/>
      <c r="C1441" s="63"/>
      <c r="D1441" s="91"/>
      <c r="E1441" s="91"/>
      <c r="F1441" s="90"/>
    </row>
    <row r="1442" spans="1:6">
      <c r="A1442" s="59"/>
      <c r="B1442" s="89"/>
      <c r="C1442" s="63"/>
      <c r="D1442" s="91"/>
      <c r="E1442" s="91"/>
      <c r="F1442" s="90"/>
    </row>
    <row r="1443" spans="1:6">
      <c r="A1443" s="59"/>
      <c r="B1443" s="89"/>
      <c r="C1443" s="63"/>
      <c r="D1443" s="91"/>
      <c r="E1443" s="91"/>
      <c r="F1443" s="90"/>
    </row>
    <row r="1444" spans="1:6">
      <c r="A1444" s="59"/>
      <c r="B1444" s="89"/>
      <c r="C1444" s="63"/>
      <c r="D1444" s="91"/>
      <c r="E1444" s="91"/>
      <c r="F1444" s="90"/>
    </row>
    <row r="1445" spans="1:6">
      <c r="A1445" s="59"/>
      <c r="B1445" s="89"/>
      <c r="C1445" s="63"/>
      <c r="D1445" s="91"/>
      <c r="E1445" s="91"/>
      <c r="F1445" s="90"/>
    </row>
    <row r="1446" spans="1:6">
      <c r="A1446" s="59"/>
      <c r="B1446" s="89"/>
      <c r="C1446" s="63"/>
      <c r="D1446" s="91"/>
      <c r="E1446" s="91"/>
      <c r="F1446" s="90"/>
    </row>
    <row r="1447" spans="1:6">
      <c r="A1447" s="59"/>
      <c r="B1447" s="89"/>
      <c r="C1447" s="63"/>
      <c r="D1447" s="91"/>
      <c r="E1447" s="91"/>
      <c r="F1447" s="90"/>
    </row>
    <row r="1448" spans="1:6">
      <c r="A1448" s="59"/>
      <c r="B1448" s="89"/>
      <c r="C1448" s="63"/>
      <c r="D1448" s="91"/>
      <c r="E1448" s="91"/>
      <c r="F1448" s="90"/>
    </row>
    <row r="1449" spans="1:6">
      <c r="A1449" s="59"/>
      <c r="B1449" s="89"/>
      <c r="C1449" s="63"/>
      <c r="D1449" s="91"/>
      <c r="E1449" s="91"/>
      <c r="F1449" s="90"/>
    </row>
    <row r="1450" spans="1:6">
      <c r="A1450" s="59"/>
      <c r="B1450" s="89"/>
      <c r="C1450" s="63"/>
      <c r="D1450" s="91"/>
      <c r="E1450" s="91"/>
      <c r="F1450" s="90"/>
    </row>
    <row r="1451" spans="1:6">
      <c r="A1451" s="59"/>
      <c r="B1451" s="89"/>
      <c r="C1451" s="63"/>
      <c r="D1451" s="91"/>
      <c r="E1451" s="91"/>
      <c r="F1451" s="90"/>
    </row>
    <row r="1452" spans="1:6">
      <c r="A1452" s="59"/>
      <c r="B1452" s="89"/>
      <c r="C1452" s="63"/>
      <c r="D1452" s="91"/>
      <c r="E1452" s="91"/>
      <c r="F1452" s="90"/>
    </row>
    <row r="1453" spans="1:6">
      <c r="A1453" s="59"/>
      <c r="B1453" s="89"/>
      <c r="C1453" s="63"/>
      <c r="D1453" s="91"/>
      <c r="E1453" s="91"/>
      <c r="F1453" s="90"/>
    </row>
    <row r="1454" spans="1:6">
      <c r="A1454" s="59"/>
      <c r="B1454" s="89"/>
      <c r="C1454" s="63"/>
      <c r="D1454" s="91"/>
      <c r="E1454" s="91"/>
      <c r="F1454" s="90"/>
    </row>
    <row r="1455" spans="1:6">
      <c r="A1455" s="59"/>
      <c r="B1455" s="89"/>
      <c r="C1455" s="63"/>
      <c r="D1455" s="91"/>
      <c r="E1455" s="91"/>
      <c r="F1455" s="90"/>
    </row>
    <row r="1456" spans="1:6">
      <c r="A1456" s="59"/>
      <c r="B1456" s="89"/>
      <c r="C1456" s="63"/>
      <c r="D1456" s="91"/>
      <c r="E1456" s="91"/>
      <c r="F1456" s="90"/>
    </row>
    <row r="1457" spans="1:6">
      <c r="A1457" s="59"/>
      <c r="B1457" s="89"/>
      <c r="C1457" s="63"/>
      <c r="D1457" s="91"/>
      <c r="E1457" s="91"/>
      <c r="F1457" s="90"/>
    </row>
    <row r="1458" spans="1:6">
      <c r="A1458" s="59"/>
      <c r="B1458" s="89"/>
      <c r="C1458" s="63"/>
      <c r="D1458" s="91"/>
      <c r="E1458" s="91"/>
      <c r="F1458" s="90"/>
    </row>
    <row r="1459" spans="1:6">
      <c r="A1459" s="59"/>
      <c r="B1459" s="89"/>
      <c r="C1459" s="63"/>
      <c r="D1459" s="91"/>
      <c r="E1459" s="91"/>
      <c r="F1459" s="90"/>
    </row>
    <row r="1460" spans="1:6">
      <c r="A1460" s="59"/>
      <c r="B1460" s="89"/>
      <c r="C1460" s="63"/>
      <c r="D1460" s="91"/>
      <c r="E1460" s="91"/>
      <c r="F1460" s="90"/>
    </row>
    <row r="1461" spans="1:6">
      <c r="A1461" s="59"/>
      <c r="B1461" s="89"/>
      <c r="C1461" s="63"/>
      <c r="D1461" s="91"/>
      <c r="E1461" s="91"/>
      <c r="F1461" s="90"/>
    </row>
    <row r="1462" spans="1:6">
      <c r="A1462" s="59"/>
      <c r="B1462" s="89"/>
      <c r="C1462" s="63"/>
      <c r="D1462" s="91"/>
      <c r="E1462" s="91"/>
      <c r="F1462" s="90"/>
    </row>
    <row r="1463" spans="1:6">
      <c r="A1463" s="59"/>
      <c r="B1463" s="89"/>
      <c r="C1463" s="63"/>
      <c r="D1463" s="91"/>
      <c r="E1463" s="91"/>
      <c r="F1463" s="90"/>
    </row>
    <row r="1464" spans="1:6">
      <c r="A1464" s="59"/>
      <c r="B1464" s="89"/>
      <c r="C1464" s="63"/>
      <c r="D1464" s="91"/>
      <c r="E1464" s="91"/>
      <c r="F1464" s="90"/>
    </row>
    <row r="1465" spans="1:6">
      <c r="A1465" s="59"/>
      <c r="B1465" s="89"/>
      <c r="C1465" s="63"/>
      <c r="D1465" s="91"/>
      <c r="E1465" s="91"/>
      <c r="F1465" s="90"/>
    </row>
    <row r="1466" spans="1:6">
      <c r="A1466" s="59"/>
      <c r="B1466" s="89"/>
      <c r="C1466" s="63"/>
      <c r="D1466" s="91"/>
      <c r="E1466" s="91"/>
      <c r="F1466" s="90"/>
    </row>
    <row r="1467" spans="1:6">
      <c r="A1467" s="59"/>
      <c r="B1467" s="89"/>
      <c r="C1467" s="63"/>
      <c r="D1467" s="91"/>
      <c r="E1467" s="91"/>
      <c r="F1467" s="90"/>
    </row>
    <row r="1468" spans="1:6">
      <c r="A1468" s="59"/>
      <c r="B1468" s="89"/>
      <c r="C1468" s="63"/>
      <c r="D1468" s="91"/>
      <c r="E1468" s="91"/>
      <c r="F1468" s="90"/>
    </row>
    <row r="1469" spans="1:6">
      <c r="A1469" s="59"/>
      <c r="B1469" s="89"/>
      <c r="C1469" s="63"/>
      <c r="D1469" s="91"/>
      <c r="E1469" s="91"/>
      <c r="F1469" s="90"/>
    </row>
    <row r="1470" spans="1:6">
      <c r="A1470" s="59"/>
      <c r="B1470" s="89"/>
      <c r="C1470" s="63"/>
      <c r="D1470" s="91"/>
      <c r="E1470" s="91"/>
      <c r="F1470" s="90"/>
    </row>
    <row r="1471" spans="1:6">
      <c r="A1471" s="59"/>
      <c r="B1471" s="89"/>
      <c r="C1471" s="63"/>
      <c r="D1471" s="91"/>
      <c r="E1471" s="91"/>
      <c r="F1471" s="90"/>
    </row>
    <row r="1472" spans="1:6">
      <c r="A1472" s="59"/>
      <c r="B1472" s="89"/>
      <c r="C1472" s="63"/>
      <c r="D1472" s="91"/>
      <c r="E1472" s="91"/>
      <c r="F1472" s="90"/>
    </row>
    <row r="1473" spans="1:6">
      <c r="A1473" s="59"/>
      <c r="B1473" s="89"/>
      <c r="C1473" s="63"/>
      <c r="D1473" s="91"/>
      <c r="E1473" s="91"/>
      <c r="F1473" s="90"/>
    </row>
    <row r="1474" spans="1:6">
      <c r="A1474" s="59"/>
      <c r="B1474" s="89"/>
      <c r="C1474" s="63"/>
      <c r="D1474" s="91"/>
      <c r="E1474" s="91"/>
      <c r="F1474" s="90"/>
    </row>
    <row r="1475" spans="1:6">
      <c r="A1475" s="59"/>
      <c r="B1475" s="89"/>
      <c r="C1475" s="63"/>
      <c r="D1475" s="91"/>
      <c r="E1475" s="91"/>
      <c r="F1475" s="90"/>
    </row>
    <row r="1476" spans="1:6">
      <c r="A1476" s="59"/>
      <c r="B1476" s="89"/>
      <c r="C1476" s="63"/>
      <c r="D1476" s="91"/>
      <c r="E1476" s="91"/>
      <c r="F1476" s="90"/>
    </row>
    <row r="1477" spans="1:6">
      <c r="A1477" s="59"/>
      <c r="B1477" s="89"/>
      <c r="C1477" s="63"/>
      <c r="D1477" s="91"/>
      <c r="E1477" s="91"/>
      <c r="F1477" s="90"/>
    </row>
    <row r="1478" spans="1:6">
      <c r="A1478" s="59"/>
      <c r="B1478" s="89"/>
      <c r="C1478" s="63"/>
      <c r="D1478" s="91"/>
      <c r="E1478" s="91"/>
      <c r="F1478" s="90"/>
    </row>
    <row r="1479" spans="1:6">
      <c r="A1479" s="59"/>
      <c r="B1479" s="89"/>
      <c r="C1479" s="63"/>
      <c r="D1479" s="91"/>
      <c r="E1479" s="91"/>
      <c r="F1479" s="90"/>
    </row>
    <row r="1480" spans="1:6">
      <c r="A1480" s="59"/>
      <c r="B1480" s="89"/>
      <c r="C1480" s="63"/>
      <c r="D1480" s="91"/>
      <c r="E1480" s="91"/>
      <c r="F1480" s="90"/>
    </row>
    <row r="1481" spans="1:6">
      <c r="A1481" s="59"/>
      <c r="B1481" s="89"/>
      <c r="C1481" s="63"/>
      <c r="D1481" s="91"/>
      <c r="E1481" s="91"/>
      <c r="F1481" s="90"/>
    </row>
    <row r="1482" spans="1:6">
      <c r="A1482" s="59"/>
      <c r="B1482" s="89"/>
      <c r="C1482" s="63"/>
      <c r="D1482" s="91"/>
      <c r="E1482" s="91"/>
      <c r="F1482" s="90"/>
    </row>
    <row r="1483" spans="1:6">
      <c r="A1483" s="59"/>
      <c r="B1483" s="89"/>
      <c r="C1483" s="63"/>
      <c r="D1483" s="91"/>
      <c r="E1483" s="91"/>
      <c r="F1483" s="90"/>
    </row>
    <row r="1484" spans="1:6">
      <c r="A1484" s="59"/>
      <c r="B1484" s="89"/>
      <c r="C1484" s="63"/>
      <c r="D1484" s="91"/>
      <c r="E1484" s="91"/>
      <c r="F1484" s="90"/>
    </row>
    <row r="1485" spans="1:6">
      <c r="A1485" s="59"/>
      <c r="B1485" s="89"/>
      <c r="C1485" s="63"/>
      <c r="D1485" s="91"/>
      <c r="E1485" s="91"/>
      <c r="F1485" s="90"/>
    </row>
    <row r="1486" spans="1:6">
      <c r="A1486" s="59"/>
      <c r="B1486" s="89"/>
      <c r="C1486" s="63"/>
      <c r="D1486" s="91"/>
      <c r="E1486" s="91"/>
      <c r="F1486" s="90"/>
    </row>
    <row r="1487" spans="1:6">
      <c r="A1487" s="59"/>
      <c r="B1487" s="89"/>
      <c r="C1487" s="63"/>
      <c r="D1487" s="91"/>
      <c r="E1487" s="91"/>
      <c r="F1487" s="90"/>
    </row>
    <row r="1488" spans="1:6">
      <c r="A1488" s="59"/>
      <c r="B1488" s="89"/>
      <c r="C1488" s="63"/>
      <c r="D1488" s="91"/>
      <c r="E1488" s="91"/>
      <c r="F1488" s="90"/>
    </row>
    <row r="1489" spans="1:6">
      <c r="A1489" s="59"/>
      <c r="B1489" s="89"/>
      <c r="C1489" s="63"/>
      <c r="D1489" s="91"/>
      <c r="E1489" s="91"/>
      <c r="F1489" s="90"/>
    </row>
    <row r="1490" spans="1:6">
      <c r="A1490" s="59"/>
      <c r="B1490" s="89"/>
      <c r="C1490" s="63"/>
      <c r="D1490" s="91"/>
      <c r="E1490" s="91"/>
      <c r="F1490" s="90"/>
    </row>
    <row r="1491" spans="1:6">
      <c r="A1491" s="59"/>
      <c r="B1491" s="89"/>
      <c r="C1491" s="63"/>
      <c r="D1491" s="91"/>
      <c r="E1491" s="91"/>
      <c r="F1491" s="90"/>
    </row>
    <row r="1492" spans="1:6">
      <c r="A1492" s="59"/>
      <c r="B1492" s="89"/>
      <c r="C1492" s="63"/>
      <c r="D1492" s="91"/>
      <c r="E1492" s="91"/>
      <c r="F1492" s="90"/>
    </row>
    <row r="1493" spans="1:6">
      <c r="A1493" s="59"/>
      <c r="B1493" s="89"/>
      <c r="C1493" s="63"/>
      <c r="D1493" s="91"/>
      <c r="E1493" s="91"/>
      <c r="F1493" s="90"/>
    </row>
    <row r="1494" spans="1:6">
      <c r="A1494" s="59"/>
      <c r="B1494" s="89"/>
      <c r="C1494" s="63"/>
      <c r="D1494" s="91"/>
      <c r="E1494" s="91"/>
      <c r="F1494" s="90"/>
    </row>
    <row r="1495" spans="1:6">
      <c r="A1495" s="59"/>
      <c r="B1495" s="89"/>
      <c r="C1495" s="63"/>
      <c r="D1495" s="91"/>
      <c r="E1495" s="91"/>
      <c r="F1495" s="90"/>
    </row>
    <row r="1496" spans="1:6">
      <c r="A1496" s="59"/>
      <c r="B1496" s="89"/>
      <c r="C1496" s="63"/>
      <c r="D1496" s="91"/>
      <c r="E1496" s="91"/>
      <c r="F1496" s="90"/>
    </row>
    <row r="1497" spans="1:6">
      <c r="A1497" s="59"/>
      <c r="B1497" s="89"/>
      <c r="C1497" s="63"/>
      <c r="D1497" s="91"/>
      <c r="E1497" s="91"/>
      <c r="F1497" s="90"/>
    </row>
    <row r="1498" spans="1:6">
      <c r="A1498" s="59"/>
      <c r="B1498" s="89"/>
      <c r="C1498" s="63"/>
      <c r="D1498" s="91"/>
      <c r="E1498" s="91"/>
      <c r="F1498" s="90"/>
    </row>
    <row r="1499" spans="1:6">
      <c r="A1499" s="59"/>
      <c r="B1499" s="89"/>
      <c r="C1499" s="63"/>
      <c r="D1499" s="91"/>
      <c r="E1499" s="91"/>
      <c r="F1499" s="90"/>
    </row>
    <row r="1500" spans="1:6">
      <c r="A1500" s="59"/>
      <c r="B1500" s="89"/>
      <c r="C1500" s="63"/>
      <c r="D1500" s="91"/>
      <c r="E1500" s="91"/>
      <c r="F1500" s="90"/>
    </row>
    <row r="1501" spans="1:6">
      <c r="A1501" s="59"/>
      <c r="B1501" s="89"/>
      <c r="C1501" s="63"/>
      <c r="D1501" s="91"/>
      <c r="E1501" s="91"/>
      <c r="F1501" s="90"/>
    </row>
    <row r="1502" spans="1:6">
      <c r="A1502" s="59"/>
      <c r="B1502" s="89"/>
      <c r="C1502" s="63"/>
      <c r="D1502" s="91"/>
      <c r="E1502" s="91"/>
      <c r="F1502" s="90"/>
    </row>
    <row r="1503" spans="1:6">
      <c r="A1503" s="59"/>
      <c r="B1503" s="89"/>
      <c r="C1503" s="63"/>
      <c r="D1503" s="91"/>
      <c r="E1503" s="91"/>
      <c r="F1503" s="90"/>
    </row>
    <row r="1504" spans="1:6">
      <c r="A1504" s="59"/>
      <c r="B1504" s="89"/>
      <c r="C1504" s="63"/>
      <c r="D1504" s="91"/>
      <c r="E1504" s="91"/>
      <c r="F1504" s="90"/>
    </row>
    <row r="1505" spans="1:6">
      <c r="A1505" s="59"/>
      <c r="B1505" s="89"/>
      <c r="C1505" s="63"/>
      <c r="D1505" s="91"/>
      <c r="E1505" s="91"/>
      <c r="F1505" s="90"/>
    </row>
    <row r="1506" spans="1:6">
      <c r="A1506" s="59"/>
      <c r="B1506" s="89"/>
      <c r="C1506" s="63"/>
      <c r="D1506" s="91"/>
      <c r="E1506" s="91"/>
      <c r="F1506" s="90"/>
    </row>
    <row r="1507" spans="1:6">
      <c r="A1507" s="59"/>
      <c r="B1507" s="89"/>
      <c r="C1507" s="63"/>
      <c r="D1507" s="91"/>
      <c r="E1507" s="91"/>
      <c r="F1507" s="90"/>
    </row>
    <row r="1508" spans="1:6">
      <c r="A1508" s="59"/>
      <c r="B1508" s="89"/>
      <c r="C1508" s="63"/>
      <c r="D1508" s="91"/>
      <c r="E1508" s="91"/>
      <c r="F1508" s="90"/>
    </row>
    <row r="1509" spans="1:6">
      <c r="A1509" s="59"/>
      <c r="B1509" s="89"/>
      <c r="C1509" s="63"/>
      <c r="D1509" s="91"/>
      <c r="E1509" s="91"/>
      <c r="F1509" s="90"/>
    </row>
    <row r="1510" spans="1:6">
      <c r="A1510" s="59"/>
      <c r="B1510" s="89"/>
      <c r="C1510" s="63"/>
      <c r="D1510" s="91"/>
      <c r="E1510" s="91"/>
      <c r="F1510" s="90"/>
    </row>
    <row r="1511" spans="1:6">
      <c r="A1511" s="59"/>
      <c r="B1511" s="89"/>
      <c r="C1511" s="63"/>
      <c r="D1511" s="91"/>
      <c r="E1511" s="91"/>
      <c r="F1511" s="90"/>
    </row>
    <row r="1512" spans="1:6">
      <c r="A1512" s="59"/>
      <c r="B1512" s="89"/>
      <c r="C1512" s="63"/>
      <c r="D1512" s="91"/>
      <c r="E1512" s="91"/>
      <c r="F1512" s="90"/>
    </row>
    <row r="1513" spans="1:6">
      <c r="A1513" s="59"/>
      <c r="B1513" s="89"/>
      <c r="C1513" s="63"/>
      <c r="D1513" s="91"/>
      <c r="E1513" s="91"/>
      <c r="F1513" s="90"/>
    </row>
    <row r="1514" spans="1:6">
      <c r="A1514" s="59"/>
      <c r="B1514" s="89"/>
      <c r="C1514" s="63"/>
      <c r="D1514" s="91"/>
      <c r="E1514" s="91"/>
      <c r="F1514" s="90"/>
    </row>
    <row r="1515" spans="1:6">
      <c r="A1515" s="59"/>
      <c r="B1515" s="89"/>
      <c r="C1515" s="63"/>
      <c r="D1515" s="91"/>
      <c r="E1515" s="91"/>
      <c r="F1515" s="90"/>
    </row>
    <row r="1516" spans="1:6">
      <c r="A1516" s="59"/>
      <c r="B1516" s="89"/>
      <c r="C1516" s="63"/>
      <c r="D1516" s="91"/>
      <c r="E1516" s="91"/>
      <c r="F1516" s="90"/>
    </row>
    <row r="1517" spans="1:6">
      <c r="A1517" s="59"/>
      <c r="B1517" s="89"/>
      <c r="C1517" s="63"/>
      <c r="D1517" s="91"/>
      <c r="E1517" s="91"/>
      <c r="F1517" s="90"/>
    </row>
    <row r="1518" spans="1:6">
      <c r="A1518" s="59"/>
      <c r="B1518" s="89"/>
      <c r="C1518" s="63"/>
      <c r="D1518" s="91"/>
      <c r="E1518" s="91"/>
      <c r="F1518" s="90"/>
    </row>
    <row r="1519" spans="1:6">
      <c r="A1519" s="59"/>
      <c r="B1519" s="89"/>
      <c r="C1519" s="63"/>
      <c r="D1519" s="91"/>
      <c r="E1519" s="91"/>
      <c r="F1519" s="90"/>
    </row>
    <row r="1520" spans="1:6">
      <c r="A1520" s="59"/>
      <c r="B1520" s="89"/>
      <c r="C1520" s="63"/>
      <c r="D1520" s="91"/>
      <c r="E1520" s="91"/>
      <c r="F1520" s="90"/>
    </row>
    <row r="1521" spans="1:6">
      <c r="A1521" s="59"/>
      <c r="B1521" s="89"/>
      <c r="C1521" s="63"/>
      <c r="D1521" s="91"/>
      <c r="E1521" s="91"/>
      <c r="F1521" s="90"/>
    </row>
    <row r="1522" spans="1:6">
      <c r="A1522" s="59"/>
      <c r="B1522" s="89"/>
      <c r="C1522" s="63"/>
      <c r="D1522" s="91"/>
      <c r="E1522" s="91"/>
      <c r="F1522" s="90"/>
    </row>
    <row r="1523" spans="1:6">
      <c r="A1523" s="59"/>
      <c r="B1523" s="89"/>
      <c r="C1523" s="63"/>
      <c r="D1523" s="91"/>
      <c r="E1523" s="91"/>
      <c r="F1523" s="90"/>
    </row>
    <row r="1524" spans="1:6">
      <c r="A1524" s="59"/>
      <c r="B1524" s="89"/>
      <c r="C1524" s="63"/>
      <c r="D1524" s="91"/>
      <c r="E1524" s="91"/>
      <c r="F1524" s="90"/>
    </row>
    <row r="1525" spans="1:6">
      <c r="A1525" s="59"/>
      <c r="B1525" s="89"/>
      <c r="C1525" s="63"/>
      <c r="D1525" s="91"/>
      <c r="E1525" s="91"/>
      <c r="F1525" s="90"/>
    </row>
    <row r="1526" spans="1:6">
      <c r="A1526" s="59"/>
      <c r="B1526" s="89"/>
      <c r="C1526" s="63"/>
      <c r="D1526" s="91"/>
      <c r="E1526" s="91"/>
      <c r="F1526" s="90"/>
    </row>
    <row r="1527" spans="1:6">
      <c r="A1527" s="59"/>
      <c r="B1527" s="89"/>
      <c r="C1527" s="63"/>
      <c r="D1527" s="91"/>
      <c r="E1527" s="91"/>
      <c r="F1527" s="90"/>
    </row>
    <row r="1528" spans="1:6">
      <c r="A1528" s="59"/>
      <c r="B1528" s="89"/>
      <c r="C1528" s="63"/>
      <c r="D1528" s="91"/>
      <c r="E1528" s="91"/>
      <c r="F1528" s="90"/>
    </row>
    <row r="1529" spans="1:6">
      <c r="A1529" s="59"/>
      <c r="B1529" s="89"/>
      <c r="C1529" s="63"/>
      <c r="D1529" s="91"/>
      <c r="E1529" s="91"/>
      <c r="F1529" s="90"/>
    </row>
    <row r="1530" spans="1:6">
      <c r="A1530" s="59"/>
      <c r="B1530" s="89"/>
      <c r="C1530" s="63"/>
      <c r="D1530" s="91"/>
      <c r="E1530" s="91"/>
      <c r="F1530" s="90"/>
    </row>
    <row r="1531" spans="1:6">
      <c r="A1531" s="59"/>
      <c r="B1531" s="89"/>
      <c r="C1531" s="63"/>
      <c r="D1531" s="91"/>
      <c r="E1531" s="91"/>
      <c r="F1531" s="90"/>
    </row>
    <row r="1532" spans="1:6">
      <c r="A1532" s="59"/>
      <c r="B1532" s="89"/>
      <c r="C1532" s="63"/>
      <c r="D1532" s="91"/>
      <c r="E1532" s="91"/>
      <c r="F1532" s="90"/>
    </row>
    <row r="1533" spans="1:6">
      <c r="A1533" s="59"/>
      <c r="B1533" s="89"/>
      <c r="C1533" s="63"/>
      <c r="D1533" s="91"/>
      <c r="E1533" s="91"/>
      <c r="F1533" s="90"/>
    </row>
    <row r="1534" spans="1:6">
      <c r="A1534" s="59"/>
      <c r="B1534" s="89"/>
      <c r="C1534" s="63"/>
      <c r="D1534" s="91"/>
      <c r="E1534" s="91"/>
      <c r="F1534" s="90"/>
    </row>
    <row r="1535" spans="1:6">
      <c r="A1535" s="59"/>
      <c r="B1535" s="89"/>
      <c r="C1535" s="63"/>
      <c r="D1535" s="91"/>
      <c r="E1535" s="91"/>
      <c r="F1535" s="90"/>
    </row>
    <row r="1536" spans="1:6">
      <c r="A1536" s="59"/>
      <c r="B1536" s="89"/>
      <c r="C1536" s="63"/>
      <c r="D1536" s="91"/>
      <c r="E1536" s="91"/>
      <c r="F1536" s="90"/>
    </row>
    <row r="1537" spans="1:6">
      <c r="A1537" s="59"/>
      <c r="B1537" s="89"/>
      <c r="C1537" s="63"/>
      <c r="D1537" s="91"/>
      <c r="E1537" s="91"/>
      <c r="F1537" s="90"/>
    </row>
    <row r="1538" spans="1:6">
      <c r="A1538" s="59"/>
      <c r="B1538" s="89"/>
      <c r="C1538" s="63"/>
      <c r="D1538" s="91"/>
      <c r="E1538" s="91"/>
      <c r="F1538" s="90"/>
    </row>
    <row r="1539" spans="1:6">
      <c r="A1539" s="59"/>
      <c r="B1539" s="89"/>
      <c r="C1539" s="63"/>
      <c r="D1539" s="91"/>
      <c r="E1539" s="91"/>
      <c r="F1539" s="90"/>
    </row>
    <row r="1540" spans="1:6">
      <c r="A1540" s="59"/>
      <c r="B1540" s="89"/>
      <c r="C1540" s="63"/>
      <c r="D1540" s="91"/>
      <c r="E1540" s="91"/>
      <c r="F1540" s="90"/>
    </row>
    <row r="1541" spans="1:6">
      <c r="A1541" s="59"/>
      <c r="B1541" s="89"/>
      <c r="C1541" s="63"/>
      <c r="D1541" s="91"/>
      <c r="E1541" s="91"/>
      <c r="F1541" s="90"/>
    </row>
    <row r="1542" spans="1:6">
      <c r="A1542" s="59"/>
      <c r="B1542" s="89"/>
      <c r="C1542" s="63"/>
      <c r="D1542" s="91"/>
      <c r="E1542" s="91"/>
      <c r="F1542" s="90"/>
    </row>
    <row r="1543" spans="1:6">
      <c r="A1543" s="59"/>
      <c r="B1543" s="89"/>
      <c r="C1543" s="63"/>
      <c r="D1543" s="91"/>
      <c r="E1543" s="91"/>
      <c r="F1543" s="90"/>
    </row>
    <row r="1544" spans="1:6">
      <c r="A1544" s="59"/>
      <c r="B1544" s="89"/>
      <c r="C1544" s="63"/>
      <c r="D1544" s="91"/>
      <c r="E1544" s="91"/>
      <c r="F1544" s="90"/>
    </row>
    <row r="1545" spans="1:6">
      <c r="A1545" s="59"/>
      <c r="B1545" s="89"/>
      <c r="C1545" s="63"/>
      <c r="D1545" s="91"/>
      <c r="E1545" s="91"/>
      <c r="F1545" s="90"/>
    </row>
    <row r="1546" spans="1:6">
      <c r="A1546" s="59"/>
      <c r="B1546" s="89"/>
      <c r="C1546" s="63"/>
      <c r="D1546" s="91"/>
      <c r="E1546" s="91"/>
      <c r="F1546" s="90"/>
    </row>
    <row r="1547" spans="1:6">
      <c r="A1547" s="59"/>
      <c r="B1547" s="89"/>
      <c r="C1547" s="63"/>
      <c r="D1547" s="91"/>
      <c r="E1547" s="91"/>
      <c r="F1547" s="90"/>
    </row>
    <row r="1548" spans="1:6">
      <c r="A1548" s="59"/>
      <c r="B1548" s="89"/>
      <c r="C1548" s="63"/>
      <c r="D1548" s="91"/>
      <c r="E1548" s="91"/>
      <c r="F1548" s="90"/>
    </row>
    <row r="1549" spans="1:6">
      <c r="A1549" s="59"/>
      <c r="B1549" s="89"/>
      <c r="C1549" s="63"/>
      <c r="D1549" s="91"/>
      <c r="E1549" s="91"/>
      <c r="F1549" s="90"/>
    </row>
    <row r="1550" spans="1:6">
      <c r="A1550" s="59"/>
      <c r="B1550" s="89"/>
      <c r="C1550" s="63"/>
      <c r="D1550" s="91"/>
      <c r="E1550" s="91"/>
      <c r="F1550" s="90"/>
    </row>
    <row r="1551" spans="1:6">
      <c r="A1551" s="59"/>
      <c r="B1551" s="89"/>
      <c r="C1551" s="63"/>
      <c r="D1551" s="91"/>
      <c r="E1551" s="91"/>
      <c r="F1551" s="90"/>
    </row>
    <row r="1552" spans="1:6">
      <c r="A1552" s="59"/>
      <c r="B1552" s="89"/>
      <c r="C1552" s="63"/>
      <c r="D1552" s="91"/>
      <c r="E1552" s="91"/>
      <c r="F1552" s="90"/>
    </row>
    <row r="1553" spans="1:6">
      <c r="A1553" s="59"/>
      <c r="B1553" s="89"/>
      <c r="C1553" s="63"/>
      <c r="D1553" s="91"/>
      <c r="E1553" s="91"/>
      <c r="F1553" s="90"/>
    </row>
    <row r="1554" spans="1:6">
      <c r="A1554" s="59"/>
      <c r="B1554" s="89"/>
      <c r="C1554" s="63"/>
      <c r="D1554" s="91"/>
      <c r="E1554" s="91"/>
      <c r="F1554" s="90"/>
    </row>
    <row r="1555" spans="1:6">
      <c r="A1555" s="59"/>
      <c r="B1555" s="89"/>
      <c r="C1555" s="63"/>
      <c r="D1555" s="91"/>
      <c r="E1555" s="91"/>
      <c r="F1555" s="90"/>
    </row>
    <row r="1556" spans="1:6">
      <c r="A1556" s="59"/>
      <c r="B1556" s="89"/>
      <c r="C1556" s="63"/>
      <c r="D1556" s="91"/>
      <c r="E1556" s="91"/>
      <c r="F1556" s="90"/>
    </row>
    <row r="1557" spans="1:6">
      <c r="A1557" s="59"/>
      <c r="B1557" s="89"/>
      <c r="C1557" s="63"/>
      <c r="D1557" s="91"/>
      <c r="E1557" s="91"/>
      <c r="F1557" s="90"/>
    </row>
    <row r="1558" spans="1:6">
      <c r="A1558" s="59"/>
      <c r="B1558" s="89"/>
      <c r="C1558" s="63"/>
      <c r="D1558" s="91"/>
      <c r="E1558" s="91"/>
      <c r="F1558" s="90"/>
    </row>
    <row r="1559" spans="1:6">
      <c r="A1559" s="59"/>
      <c r="B1559" s="89"/>
      <c r="C1559" s="63"/>
      <c r="D1559" s="91"/>
      <c r="E1559" s="91"/>
      <c r="F1559" s="90"/>
    </row>
    <row r="1560" spans="1:6">
      <c r="A1560" s="59"/>
      <c r="B1560" s="89"/>
      <c r="C1560" s="63"/>
      <c r="D1560" s="91"/>
      <c r="E1560" s="91"/>
      <c r="F1560" s="90"/>
    </row>
    <row r="1561" spans="1:6">
      <c r="A1561" s="59"/>
      <c r="B1561" s="89"/>
      <c r="C1561" s="63"/>
      <c r="D1561" s="91"/>
      <c r="E1561" s="91"/>
      <c r="F1561" s="90"/>
    </row>
    <row r="1562" spans="1:6">
      <c r="A1562" s="59"/>
      <c r="B1562" s="89"/>
      <c r="C1562" s="63"/>
      <c r="D1562" s="91"/>
      <c r="E1562" s="91"/>
      <c r="F1562" s="90"/>
    </row>
    <row r="1563" spans="1:6">
      <c r="A1563" s="59"/>
      <c r="B1563" s="89"/>
      <c r="C1563" s="63"/>
      <c r="D1563" s="91"/>
      <c r="E1563" s="91"/>
      <c r="F1563" s="90"/>
    </row>
    <row r="1564" spans="1:6">
      <c r="A1564" s="59"/>
      <c r="B1564" s="89"/>
      <c r="C1564" s="63"/>
      <c r="D1564" s="91"/>
      <c r="E1564" s="91"/>
      <c r="F1564" s="90"/>
    </row>
    <row r="1565" spans="1:6">
      <c r="A1565" s="59"/>
      <c r="B1565" s="89"/>
      <c r="C1565" s="63"/>
      <c r="D1565" s="91"/>
      <c r="E1565" s="91"/>
      <c r="F1565" s="90"/>
    </row>
    <row r="1566" spans="1:6">
      <c r="A1566" s="59"/>
      <c r="B1566" s="89"/>
      <c r="C1566" s="63"/>
      <c r="D1566" s="91"/>
      <c r="E1566" s="91"/>
      <c r="F1566" s="90"/>
    </row>
    <row r="1567" spans="1:6">
      <c r="A1567" s="59"/>
      <c r="B1567" s="89"/>
      <c r="C1567" s="63"/>
      <c r="D1567" s="91"/>
      <c r="E1567" s="91"/>
      <c r="F1567" s="90"/>
    </row>
    <row r="1568" spans="1:6">
      <c r="A1568" s="59"/>
      <c r="B1568" s="89"/>
      <c r="C1568" s="63"/>
      <c r="D1568" s="91"/>
      <c r="E1568" s="91"/>
      <c r="F1568" s="90"/>
    </row>
    <row r="1569" spans="1:6">
      <c r="A1569" s="59"/>
      <c r="B1569" s="89"/>
      <c r="C1569" s="63"/>
      <c r="D1569" s="91"/>
      <c r="E1569" s="91"/>
      <c r="F1569" s="90"/>
    </row>
    <row r="1570" spans="1:6">
      <c r="A1570" s="59"/>
      <c r="B1570" s="89"/>
      <c r="C1570" s="63"/>
      <c r="D1570" s="91"/>
      <c r="E1570" s="91"/>
      <c r="F1570" s="90"/>
    </row>
    <row r="1571" spans="1:6">
      <c r="A1571" s="59"/>
      <c r="B1571" s="89"/>
      <c r="C1571" s="63"/>
      <c r="D1571" s="91"/>
      <c r="E1571" s="91"/>
      <c r="F1571" s="90"/>
    </row>
    <row r="1572" spans="1:6">
      <c r="A1572" s="59"/>
      <c r="B1572" s="89"/>
      <c r="C1572" s="63"/>
      <c r="D1572" s="91"/>
      <c r="E1572" s="91"/>
      <c r="F1572" s="90"/>
    </row>
    <row r="1573" spans="1:6">
      <c r="A1573" s="59"/>
      <c r="B1573" s="89"/>
      <c r="C1573" s="63"/>
      <c r="D1573" s="91"/>
      <c r="E1573" s="91"/>
      <c r="F1573" s="90"/>
    </row>
    <row r="1574" spans="1:6">
      <c r="A1574" s="59"/>
      <c r="B1574" s="89"/>
      <c r="C1574" s="63"/>
      <c r="D1574" s="91"/>
      <c r="E1574" s="91"/>
      <c r="F1574" s="90"/>
    </row>
    <row r="1575" spans="1:6">
      <c r="A1575" s="59"/>
      <c r="B1575" s="89"/>
      <c r="C1575" s="63"/>
      <c r="D1575" s="91"/>
      <c r="E1575" s="91"/>
      <c r="F1575" s="90"/>
    </row>
    <row r="1576" spans="1:6">
      <c r="A1576" s="59"/>
      <c r="B1576" s="89"/>
      <c r="C1576" s="63"/>
      <c r="D1576" s="91"/>
      <c r="E1576" s="91"/>
      <c r="F1576" s="90"/>
    </row>
    <row r="1577" spans="1:6">
      <c r="A1577" s="59"/>
      <c r="B1577" s="89"/>
      <c r="C1577" s="63"/>
      <c r="D1577" s="91"/>
      <c r="E1577" s="91"/>
      <c r="F1577" s="90"/>
    </row>
    <row r="1578" spans="1:6">
      <c r="A1578" s="59"/>
      <c r="B1578" s="89"/>
      <c r="C1578" s="63"/>
      <c r="D1578" s="91"/>
      <c r="E1578" s="91"/>
      <c r="F1578" s="90"/>
    </row>
    <row r="1579" spans="1:6">
      <c r="A1579" s="59"/>
      <c r="B1579" s="89"/>
      <c r="C1579" s="63"/>
      <c r="D1579" s="91"/>
      <c r="E1579" s="91"/>
      <c r="F1579" s="90"/>
    </row>
    <row r="1580" spans="1:6">
      <c r="A1580" s="59"/>
      <c r="B1580" s="89"/>
      <c r="C1580" s="63"/>
      <c r="D1580" s="91"/>
      <c r="E1580" s="91"/>
      <c r="F1580" s="90"/>
    </row>
    <row r="1581" spans="1:6">
      <c r="A1581" s="59"/>
      <c r="B1581" s="89"/>
      <c r="C1581" s="63"/>
      <c r="D1581" s="91"/>
      <c r="E1581" s="91"/>
      <c r="F1581" s="90"/>
    </row>
    <row r="1582" spans="1:6">
      <c r="A1582" s="59"/>
      <c r="B1582" s="89"/>
      <c r="C1582" s="63"/>
      <c r="D1582" s="91"/>
      <c r="E1582" s="91"/>
      <c r="F1582" s="90"/>
    </row>
    <row r="1583" spans="1:6">
      <c r="A1583" s="59"/>
      <c r="B1583" s="89"/>
      <c r="C1583" s="63"/>
      <c r="D1583" s="91"/>
      <c r="E1583" s="91"/>
      <c r="F1583" s="90"/>
    </row>
    <row r="1584" spans="1:6">
      <c r="A1584" s="59"/>
      <c r="B1584" s="89"/>
      <c r="C1584" s="63"/>
      <c r="D1584" s="91"/>
      <c r="E1584" s="91"/>
      <c r="F1584" s="90"/>
    </row>
    <row r="1585" spans="1:6">
      <c r="A1585" s="59"/>
      <c r="B1585" s="89"/>
      <c r="C1585" s="63"/>
      <c r="D1585" s="91"/>
      <c r="E1585" s="91"/>
      <c r="F1585" s="90"/>
    </row>
    <row r="1586" spans="1:6">
      <c r="A1586" s="59"/>
      <c r="B1586" s="89"/>
      <c r="C1586" s="63"/>
      <c r="D1586" s="91"/>
      <c r="E1586" s="91"/>
      <c r="F1586" s="90"/>
    </row>
    <row r="1587" spans="1:6">
      <c r="A1587" s="59"/>
      <c r="B1587" s="89"/>
      <c r="C1587" s="63"/>
      <c r="D1587" s="91"/>
      <c r="E1587" s="91"/>
      <c r="F1587" s="90"/>
    </row>
    <row r="1588" spans="1:6">
      <c r="A1588" s="59"/>
      <c r="B1588" s="89"/>
      <c r="C1588" s="63"/>
      <c r="D1588" s="91"/>
      <c r="E1588" s="91"/>
      <c r="F1588" s="90"/>
    </row>
    <row r="1589" spans="1:6">
      <c r="A1589" s="59"/>
      <c r="B1589" s="89"/>
      <c r="C1589" s="63"/>
      <c r="D1589" s="91"/>
      <c r="E1589" s="91"/>
      <c r="F1589" s="90"/>
    </row>
    <row r="1590" spans="1:6">
      <c r="A1590" s="59"/>
      <c r="B1590" s="89"/>
      <c r="C1590" s="63"/>
      <c r="D1590" s="91"/>
      <c r="E1590" s="91"/>
      <c r="F1590" s="90"/>
    </row>
    <row r="1591" spans="1:6">
      <c r="A1591" s="59"/>
      <c r="B1591" s="89"/>
      <c r="C1591" s="63"/>
      <c r="D1591" s="91"/>
      <c r="E1591" s="91"/>
      <c r="F1591" s="90"/>
    </row>
    <row r="1592" spans="1:6">
      <c r="A1592" s="59"/>
      <c r="B1592" s="89"/>
      <c r="C1592" s="63"/>
      <c r="D1592" s="91"/>
      <c r="E1592" s="91"/>
      <c r="F1592" s="90"/>
    </row>
    <row r="1593" spans="1:6">
      <c r="A1593" s="59"/>
      <c r="B1593" s="89"/>
      <c r="C1593" s="63"/>
      <c r="D1593" s="91"/>
      <c r="E1593" s="91"/>
      <c r="F1593" s="90"/>
    </row>
    <row r="1594" spans="1:6">
      <c r="A1594" s="59"/>
      <c r="B1594" s="89"/>
      <c r="C1594" s="63"/>
      <c r="D1594" s="91"/>
      <c r="E1594" s="91"/>
      <c r="F1594" s="90"/>
    </row>
    <row r="1595" spans="1:6">
      <c r="A1595" s="59"/>
      <c r="B1595" s="89"/>
      <c r="C1595" s="63"/>
      <c r="D1595" s="91"/>
      <c r="E1595" s="91"/>
      <c r="F1595" s="90"/>
    </row>
    <row r="1596" spans="1:6">
      <c r="A1596" s="59"/>
      <c r="B1596" s="89"/>
      <c r="C1596" s="63"/>
      <c r="D1596" s="91"/>
      <c r="E1596" s="91"/>
      <c r="F1596" s="90"/>
    </row>
    <row r="1597" spans="1:6">
      <c r="A1597" s="59"/>
      <c r="B1597" s="89"/>
      <c r="C1597" s="63"/>
      <c r="D1597" s="91"/>
      <c r="E1597" s="91"/>
      <c r="F1597" s="90"/>
    </row>
    <row r="1598" spans="1:6">
      <c r="A1598" s="59"/>
      <c r="B1598" s="89"/>
      <c r="C1598" s="63"/>
      <c r="D1598" s="91"/>
      <c r="E1598" s="91"/>
      <c r="F1598" s="90"/>
    </row>
    <row r="1599" spans="1:6">
      <c r="A1599" s="59"/>
      <c r="B1599" s="89"/>
      <c r="C1599" s="63"/>
      <c r="D1599" s="91"/>
      <c r="E1599" s="91"/>
      <c r="F1599" s="90"/>
    </row>
    <row r="1600" spans="1:6">
      <c r="A1600" s="59"/>
      <c r="B1600" s="89"/>
      <c r="C1600" s="63"/>
      <c r="D1600" s="91"/>
      <c r="E1600" s="91"/>
      <c r="F1600" s="90"/>
    </row>
    <row r="1601" spans="1:6">
      <c r="A1601" s="59"/>
      <c r="B1601" s="89"/>
      <c r="C1601" s="63"/>
      <c r="D1601" s="91"/>
      <c r="E1601" s="91"/>
      <c r="F1601" s="90"/>
    </row>
    <row r="1602" spans="1:6">
      <c r="A1602" s="59"/>
      <c r="B1602" s="89"/>
      <c r="C1602" s="63"/>
      <c r="D1602" s="91"/>
      <c r="E1602" s="91"/>
      <c r="F1602" s="90"/>
    </row>
    <row r="1603" spans="1:6">
      <c r="A1603" s="59"/>
      <c r="B1603" s="89"/>
      <c r="C1603" s="63"/>
      <c r="D1603" s="91"/>
      <c r="E1603" s="91"/>
      <c r="F1603" s="90"/>
    </row>
    <row r="1604" spans="1:6">
      <c r="A1604" s="59"/>
      <c r="B1604" s="89"/>
      <c r="C1604" s="63"/>
      <c r="D1604" s="91"/>
      <c r="E1604" s="91"/>
      <c r="F1604" s="90"/>
    </row>
    <row r="1605" spans="1:6">
      <c r="A1605" s="59"/>
      <c r="B1605" s="89"/>
      <c r="C1605" s="63"/>
      <c r="D1605" s="91"/>
      <c r="E1605" s="91"/>
      <c r="F1605" s="90"/>
    </row>
    <row r="1606" spans="1:6">
      <c r="A1606" s="59"/>
      <c r="B1606" s="89"/>
      <c r="C1606" s="63"/>
      <c r="D1606" s="91"/>
      <c r="E1606" s="91"/>
      <c r="F1606" s="90"/>
    </row>
    <row r="1607" spans="1:6">
      <c r="A1607" s="59"/>
      <c r="B1607" s="89"/>
      <c r="C1607" s="63"/>
      <c r="D1607" s="91"/>
      <c r="E1607" s="91"/>
      <c r="F1607" s="90"/>
    </row>
    <row r="1608" spans="1:6">
      <c r="A1608" s="59"/>
      <c r="B1608" s="89"/>
      <c r="C1608" s="63"/>
      <c r="D1608" s="91"/>
      <c r="E1608" s="91"/>
      <c r="F1608" s="90"/>
    </row>
    <row r="1609" spans="1:6">
      <c r="A1609" s="59"/>
      <c r="B1609" s="89"/>
      <c r="C1609" s="63"/>
      <c r="D1609" s="91"/>
      <c r="E1609" s="91"/>
      <c r="F1609" s="90"/>
    </row>
    <row r="1610" spans="1:6">
      <c r="A1610" s="59"/>
      <c r="B1610" s="89"/>
      <c r="C1610" s="63"/>
      <c r="D1610" s="91"/>
      <c r="E1610" s="91"/>
      <c r="F1610" s="90"/>
    </row>
    <row r="1611" spans="1:6">
      <c r="A1611" s="59"/>
      <c r="B1611" s="89"/>
      <c r="C1611" s="63"/>
      <c r="D1611" s="91"/>
      <c r="E1611" s="91"/>
      <c r="F1611" s="90"/>
    </row>
    <row r="1612" spans="1:6">
      <c r="A1612" s="59"/>
      <c r="B1612" s="89"/>
      <c r="C1612" s="63"/>
      <c r="D1612" s="91"/>
      <c r="E1612" s="91"/>
      <c r="F1612" s="90"/>
    </row>
    <row r="1613" spans="1:6">
      <c r="A1613" s="59"/>
      <c r="B1613" s="89"/>
      <c r="C1613" s="63"/>
      <c r="D1613" s="91"/>
      <c r="E1613" s="91"/>
      <c r="F1613" s="90"/>
    </row>
    <row r="1614" spans="1:6">
      <c r="A1614" s="59"/>
      <c r="B1614" s="89"/>
      <c r="C1614" s="63"/>
      <c r="D1614" s="91"/>
      <c r="E1614" s="91"/>
      <c r="F1614" s="90"/>
    </row>
    <row r="1615" spans="1:6">
      <c r="A1615" s="59"/>
      <c r="B1615" s="89"/>
      <c r="C1615" s="63"/>
      <c r="D1615" s="91"/>
      <c r="E1615" s="91"/>
      <c r="F1615" s="90"/>
    </row>
    <row r="1616" spans="1:6">
      <c r="A1616" s="59"/>
      <c r="B1616" s="89"/>
      <c r="C1616" s="63"/>
      <c r="D1616" s="91"/>
      <c r="E1616" s="91"/>
      <c r="F1616" s="90"/>
    </row>
    <row r="1617" spans="1:6">
      <c r="A1617" s="59"/>
      <c r="B1617" s="89"/>
      <c r="C1617" s="63"/>
      <c r="D1617" s="91"/>
      <c r="E1617" s="91"/>
      <c r="F1617" s="90"/>
    </row>
    <row r="1618" spans="1:6">
      <c r="A1618" s="59"/>
      <c r="B1618" s="89"/>
      <c r="C1618" s="63"/>
      <c r="D1618" s="91"/>
      <c r="E1618" s="91"/>
      <c r="F1618" s="90"/>
    </row>
    <row r="1619" spans="1:6">
      <c r="A1619" s="59"/>
      <c r="B1619" s="89"/>
      <c r="C1619" s="63"/>
      <c r="D1619" s="91"/>
      <c r="E1619" s="91"/>
      <c r="F1619" s="90"/>
    </row>
    <row r="1620" spans="1:6">
      <c r="A1620" s="59"/>
      <c r="B1620" s="89"/>
      <c r="C1620" s="63"/>
      <c r="D1620" s="91"/>
      <c r="E1620" s="91"/>
      <c r="F1620" s="90"/>
    </row>
    <row r="1621" spans="1:6">
      <c r="A1621" s="59"/>
      <c r="B1621" s="89"/>
      <c r="C1621" s="63"/>
      <c r="D1621" s="91"/>
      <c r="E1621" s="91"/>
      <c r="F1621" s="90"/>
    </row>
    <row r="1622" spans="1:6">
      <c r="A1622" s="59"/>
      <c r="B1622" s="89"/>
      <c r="C1622" s="63"/>
      <c r="D1622" s="91"/>
      <c r="E1622" s="91"/>
      <c r="F1622" s="90"/>
    </row>
    <row r="1623" spans="1:6">
      <c r="A1623" s="59"/>
      <c r="B1623" s="89"/>
      <c r="C1623" s="63"/>
      <c r="D1623" s="91"/>
      <c r="E1623" s="91"/>
      <c r="F1623" s="90"/>
    </row>
    <row r="1624" spans="1:6">
      <c r="A1624" s="59"/>
      <c r="B1624" s="89"/>
      <c r="C1624" s="63"/>
      <c r="D1624" s="91"/>
      <c r="E1624" s="91"/>
      <c r="F1624" s="90"/>
    </row>
    <row r="1625" spans="1:6">
      <c r="A1625" s="59"/>
      <c r="B1625" s="89"/>
      <c r="C1625" s="63"/>
      <c r="D1625" s="91"/>
      <c r="E1625" s="91"/>
      <c r="F1625" s="90"/>
    </row>
    <row r="1626" spans="1:6">
      <c r="A1626" s="59"/>
      <c r="B1626" s="89"/>
      <c r="C1626" s="63"/>
      <c r="D1626" s="91"/>
      <c r="E1626" s="91"/>
      <c r="F1626" s="90"/>
    </row>
    <row r="1627" spans="1:6">
      <c r="A1627" s="59"/>
      <c r="B1627" s="89"/>
      <c r="C1627" s="63"/>
      <c r="D1627" s="91"/>
      <c r="E1627" s="91"/>
      <c r="F1627" s="90"/>
    </row>
    <row r="1628" spans="1:6">
      <c r="A1628" s="59"/>
      <c r="B1628" s="89"/>
      <c r="C1628" s="63"/>
      <c r="D1628" s="91"/>
      <c r="E1628" s="91"/>
      <c r="F1628" s="90"/>
    </row>
    <row r="1629" spans="1:6">
      <c r="A1629" s="59"/>
      <c r="B1629" s="89"/>
      <c r="C1629" s="63"/>
      <c r="D1629" s="91"/>
      <c r="E1629" s="91"/>
      <c r="F1629" s="90"/>
    </row>
    <row r="1630" spans="1:6">
      <c r="A1630" s="59"/>
      <c r="B1630" s="89"/>
      <c r="C1630" s="63"/>
      <c r="D1630" s="91"/>
      <c r="E1630" s="91"/>
      <c r="F1630" s="90"/>
    </row>
    <row r="1631" spans="1:6">
      <c r="A1631" s="59"/>
      <c r="B1631" s="89"/>
      <c r="C1631" s="63"/>
      <c r="D1631" s="91"/>
      <c r="E1631" s="91"/>
      <c r="F1631" s="90"/>
    </row>
    <row r="1632" spans="1:6">
      <c r="A1632" s="59"/>
      <c r="B1632" s="89"/>
      <c r="C1632" s="63"/>
      <c r="D1632" s="91"/>
      <c r="E1632" s="91"/>
      <c r="F1632" s="90"/>
    </row>
    <row r="1633" spans="1:6">
      <c r="A1633" s="59"/>
      <c r="B1633" s="89"/>
      <c r="C1633" s="63"/>
      <c r="D1633" s="91"/>
      <c r="E1633" s="91"/>
      <c r="F1633" s="90"/>
    </row>
    <row r="1634" spans="1:6">
      <c r="A1634" s="59"/>
      <c r="B1634" s="89"/>
      <c r="C1634" s="63"/>
      <c r="D1634" s="91"/>
      <c r="E1634" s="91"/>
      <c r="F1634" s="90"/>
    </row>
    <row r="1635" spans="1:6">
      <c r="A1635" s="59"/>
      <c r="B1635" s="89"/>
      <c r="C1635" s="63"/>
      <c r="D1635" s="91"/>
      <c r="E1635" s="91"/>
      <c r="F1635" s="90"/>
    </row>
    <row r="1636" spans="1:6">
      <c r="A1636" s="59"/>
      <c r="B1636" s="89"/>
      <c r="C1636" s="63"/>
      <c r="D1636" s="91"/>
      <c r="E1636" s="91"/>
      <c r="F1636" s="90"/>
    </row>
    <row r="1637" spans="1:6">
      <c r="A1637" s="59"/>
      <c r="B1637" s="89"/>
      <c r="C1637" s="63"/>
      <c r="D1637" s="91"/>
      <c r="E1637" s="91"/>
      <c r="F1637" s="90"/>
    </row>
    <row r="1638" spans="1:6">
      <c r="A1638" s="59"/>
      <c r="B1638" s="89"/>
      <c r="C1638" s="63"/>
      <c r="D1638" s="91"/>
      <c r="E1638" s="91"/>
      <c r="F1638" s="90"/>
    </row>
    <row r="1639" spans="1:6">
      <c r="A1639" s="59"/>
      <c r="B1639" s="89"/>
      <c r="C1639" s="63"/>
      <c r="D1639" s="91"/>
      <c r="E1639" s="91"/>
      <c r="F1639" s="90"/>
    </row>
    <row r="1640" spans="1:6">
      <c r="A1640" s="59"/>
      <c r="B1640" s="89"/>
      <c r="C1640" s="63"/>
      <c r="D1640" s="91"/>
      <c r="E1640" s="91"/>
      <c r="F1640" s="90"/>
    </row>
    <row r="1641" spans="1:6">
      <c r="A1641" s="59"/>
      <c r="B1641" s="89"/>
      <c r="C1641" s="63"/>
      <c r="D1641" s="91"/>
      <c r="E1641" s="91"/>
      <c r="F1641" s="90"/>
    </row>
    <row r="1642" spans="1:6">
      <c r="A1642" s="59"/>
      <c r="B1642" s="89"/>
      <c r="C1642" s="63"/>
      <c r="D1642" s="91"/>
      <c r="E1642" s="91"/>
      <c r="F1642" s="90"/>
    </row>
    <row r="1643" spans="1:6">
      <c r="A1643" s="59"/>
      <c r="B1643" s="89"/>
      <c r="C1643" s="63"/>
      <c r="D1643" s="91"/>
      <c r="E1643" s="91"/>
      <c r="F1643" s="90"/>
    </row>
    <row r="1644" spans="1:6">
      <c r="A1644" s="59"/>
      <c r="B1644" s="89"/>
      <c r="C1644" s="63"/>
      <c r="D1644" s="91"/>
      <c r="E1644" s="91"/>
      <c r="F1644" s="90"/>
    </row>
    <row r="1645" spans="1:6">
      <c r="A1645" s="59"/>
      <c r="B1645" s="89"/>
      <c r="C1645" s="63"/>
      <c r="D1645" s="91"/>
      <c r="E1645" s="91"/>
      <c r="F1645" s="90"/>
    </row>
    <row r="1646" spans="1:6">
      <c r="A1646" s="59"/>
      <c r="B1646" s="89"/>
      <c r="C1646" s="63"/>
      <c r="D1646" s="91"/>
      <c r="E1646" s="91"/>
      <c r="F1646" s="90"/>
    </row>
    <row r="1647" spans="1:6">
      <c r="A1647" s="59"/>
      <c r="B1647" s="89"/>
      <c r="C1647" s="63"/>
      <c r="D1647" s="91"/>
      <c r="E1647" s="91"/>
      <c r="F1647" s="90"/>
    </row>
    <row r="1648" spans="1:6">
      <c r="A1648" s="59"/>
      <c r="B1648" s="89"/>
      <c r="C1648" s="63"/>
      <c r="D1648" s="91"/>
      <c r="E1648" s="91"/>
      <c r="F1648" s="90"/>
    </row>
    <row r="1649" spans="1:6">
      <c r="A1649" s="59"/>
      <c r="B1649" s="89"/>
      <c r="C1649" s="63"/>
      <c r="D1649" s="91"/>
      <c r="E1649" s="91"/>
      <c r="F1649" s="90"/>
    </row>
    <row r="1650" spans="1:6">
      <c r="A1650" s="59"/>
      <c r="B1650" s="89"/>
      <c r="C1650" s="63"/>
      <c r="D1650" s="91"/>
      <c r="E1650" s="91"/>
      <c r="F1650" s="90"/>
    </row>
    <row r="1651" spans="1:6">
      <c r="A1651" s="59"/>
      <c r="B1651" s="89"/>
      <c r="C1651" s="63"/>
      <c r="D1651" s="91"/>
      <c r="E1651" s="91"/>
      <c r="F1651" s="90"/>
    </row>
    <row r="1652" spans="1:6">
      <c r="A1652" s="59"/>
      <c r="B1652" s="89"/>
      <c r="C1652" s="63"/>
      <c r="D1652" s="91"/>
      <c r="E1652" s="91"/>
      <c r="F1652" s="90"/>
    </row>
    <row r="1653" spans="1:6">
      <c r="A1653" s="59"/>
      <c r="B1653" s="89"/>
      <c r="C1653" s="63"/>
      <c r="D1653" s="91"/>
      <c r="E1653" s="91"/>
      <c r="F1653" s="90"/>
    </row>
    <row r="1654" spans="1:6">
      <c r="A1654" s="59"/>
      <c r="B1654" s="89"/>
      <c r="C1654" s="63"/>
      <c r="D1654" s="91"/>
      <c r="E1654" s="91"/>
      <c r="F1654" s="90"/>
    </row>
    <row r="1655" spans="1:6">
      <c r="A1655" s="59"/>
      <c r="B1655" s="89"/>
      <c r="C1655" s="63"/>
      <c r="D1655" s="91"/>
      <c r="E1655" s="91"/>
      <c r="F1655" s="90"/>
    </row>
    <row r="1656" spans="1:6">
      <c r="A1656" s="59"/>
      <c r="B1656" s="89"/>
      <c r="C1656" s="63"/>
      <c r="D1656" s="91"/>
      <c r="E1656" s="91"/>
      <c r="F1656" s="90"/>
    </row>
    <row r="1657" spans="1:6">
      <c r="A1657" s="59"/>
      <c r="B1657" s="89"/>
      <c r="C1657" s="63"/>
      <c r="D1657" s="91"/>
      <c r="E1657" s="91"/>
      <c r="F1657" s="90"/>
    </row>
    <row r="1658" spans="1:6">
      <c r="A1658" s="59"/>
      <c r="B1658" s="89"/>
      <c r="C1658" s="63"/>
      <c r="D1658" s="91"/>
      <c r="E1658" s="91"/>
      <c r="F1658" s="90"/>
    </row>
    <row r="1659" spans="1:6">
      <c r="A1659" s="59"/>
      <c r="B1659" s="89"/>
      <c r="C1659" s="63"/>
      <c r="D1659" s="91"/>
      <c r="E1659" s="91"/>
      <c r="F1659" s="90"/>
    </row>
    <row r="1660" spans="1:6">
      <c r="A1660" s="59"/>
      <c r="B1660" s="89"/>
      <c r="C1660" s="63"/>
      <c r="D1660" s="91"/>
      <c r="E1660" s="91"/>
      <c r="F1660" s="90"/>
    </row>
    <row r="1661" spans="1:6">
      <c r="A1661" s="59"/>
      <c r="B1661" s="89"/>
      <c r="C1661" s="63"/>
      <c r="D1661" s="91"/>
      <c r="E1661" s="91"/>
      <c r="F1661" s="90"/>
    </row>
    <row r="1662" spans="1:6">
      <c r="A1662" s="59"/>
      <c r="B1662" s="89"/>
      <c r="C1662" s="63"/>
      <c r="D1662" s="91"/>
      <c r="E1662" s="91"/>
      <c r="F1662" s="90"/>
    </row>
    <row r="1663" spans="1:6">
      <c r="A1663" s="59"/>
      <c r="B1663" s="89"/>
      <c r="C1663" s="63"/>
      <c r="D1663" s="91"/>
      <c r="E1663" s="91"/>
      <c r="F1663" s="90"/>
    </row>
    <row r="1664" spans="1:6">
      <c r="A1664" s="59"/>
      <c r="B1664" s="89"/>
      <c r="C1664" s="63"/>
      <c r="D1664" s="91"/>
      <c r="E1664" s="91"/>
      <c r="F1664" s="90"/>
    </row>
    <row r="1665" spans="1:6">
      <c r="A1665" s="59"/>
      <c r="B1665" s="89"/>
      <c r="C1665" s="63"/>
      <c r="D1665" s="91"/>
      <c r="E1665" s="91"/>
      <c r="F1665" s="90"/>
    </row>
    <row r="1666" spans="1:6">
      <c r="A1666" s="59"/>
      <c r="B1666" s="89"/>
      <c r="C1666" s="63"/>
      <c r="D1666" s="91"/>
      <c r="E1666" s="91"/>
      <c r="F1666" s="90"/>
    </row>
    <row r="1667" spans="1:6">
      <c r="A1667" s="59"/>
      <c r="B1667" s="89"/>
      <c r="C1667" s="63"/>
      <c r="D1667" s="91"/>
      <c r="E1667" s="91"/>
      <c r="F1667" s="90"/>
    </row>
    <row r="1668" spans="1:6">
      <c r="A1668" s="59"/>
      <c r="B1668" s="89"/>
      <c r="C1668" s="63"/>
      <c r="D1668" s="91"/>
      <c r="E1668" s="91"/>
      <c r="F1668" s="90"/>
    </row>
    <row r="1669" spans="1:6">
      <c r="A1669" s="59"/>
      <c r="B1669" s="89"/>
      <c r="C1669" s="63"/>
      <c r="D1669" s="91"/>
      <c r="E1669" s="91"/>
      <c r="F1669" s="90"/>
    </row>
    <row r="1670" spans="1:6">
      <c r="A1670" s="59"/>
      <c r="B1670" s="89"/>
      <c r="C1670" s="63"/>
      <c r="D1670" s="91"/>
      <c r="E1670" s="91"/>
      <c r="F1670" s="90"/>
    </row>
    <row r="1671" spans="1:6">
      <c r="A1671" s="59"/>
      <c r="B1671" s="89"/>
      <c r="C1671" s="63"/>
      <c r="D1671" s="91"/>
      <c r="E1671" s="91"/>
      <c r="F1671" s="90"/>
    </row>
    <row r="1672" spans="1:6">
      <c r="A1672" s="59"/>
      <c r="B1672" s="89"/>
      <c r="C1672" s="63"/>
      <c r="D1672" s="91"/>
      <c r="E1672" s="91"/>
      <c r="F1672" s="90"/>
    </row>
    <row r="1673" spans="1:6">
      <c r="A1673" s="59"/>
      <c r="B1673" s="89"/>
      <c r="C1673" s="63"/>
      <c r="D1673" s="91"/>
      <c r="E1673" s="91"/>
      <c r="F1673" s="90"/>
    </row>
    <row r="1674" spans="1:6">
      <c r="A1674" s="59"/>
      <c r="B1674" s="89"/>
      <c r="C1674" s="63"/>
      <c r="D1674" s="91"/>
      <c r="E1674" s="91"/>
      <c r="F1674" s="90"/>
    </row>
    <row r="1675" spans="1:6">
      <c r="A1675" s="59"/>
      <c r="B1675" s="89"/>
      <c r="C1675" s="63"/>
      <c r="D1675" s="91"/>
      <c r="E1675" s="91"/>
      <c r="F1675" s="90"/>
    </row>
    <row r="1676" spans="1:6">
      <c r="A1676" s="59"/>
      <c r="B1676" s="89"/>
      <c r="C1676" s="63"/>
      <c r="D1676" s="91"/>
      <c r="E1676" s="91"/>
      <c r="F1676" s="90"/>
    </row>
    <row r="1677" spans="1:6">
      <c r="A1677" s="59"/>
      <c r="B1677" s="89"/>
      <c r="C1677" s="63"/>
      <c r="D1677" s="91"/>
      <c r="E1677" s="91"/>
      <c r="F1677" s="90"/>
    </row>
    <row r="1678" spans="1:6">
      <c r="A1678" s="59"/>
      <c r="B1678" s="89"/>
      <c r="C1678" s="63"/>
      <c r="D1678" s="91"/>
      <c r="E1678" s="91"/>
      <c r="F1678" s="90"/>
    </row>
    <row r="1679" spans="1:6">
      <c r="A1679" s="59"/>
      <c r="B1679" s="89"/>
      <c r="C1679" s="63"/>
      <c r="D1679" s="91"/>
      <c r="E1679" s="91"/>
      <c r="F1679" s="90"/>
    </row>
    <row r="1680" spans="1:6">
      <c r="A1680" s="59"/>
      <c r="B1680" s="89"/>
      <c r="C1680" s="63"/>
      <c r="D1680" s="91"/>
      <c r="E1680" s="91"/>
      <c r="F1680" s="90"/>
    </row>
    <row r="1681" spans="1:6">
      <c r="A1681" s="59"/>
      <c r="B1681" s="89"/>
      <c r="C1681" s="63"/>
      <c r="D1681" s="91"/>
      <c r="E1681" s="91"/>
      <c r="F1681" s="90"/>
    </row>
    <row r="1682" spans="1:6">
      <c r="A1682" s="59"/>
      <c r="B1682" s="89"/>
      <c r="C1682" s="63"/>
      <c r="D1682" s="91"/>
      <c r="E1682" s="91"/>
      <c r="F1682" s="90"/>
    </row>
    <row r="1683" spans="1:6">
      <c r="A1683" s="59"/>
      <c r="B1683" s="89"/>
      <c r="C1683" s="63"/>
      <c r="D1683" s="91"/>
      <c r="E1683" s="91"/>
      <c r="F1683" s="90"/>
    </row>
    <row r="1684" spans="1:6">
      <c r="A1684" s="59"/>
      <c r="B1684" s="89"/>
      <c r="C1684" s="63"/>
      <c r="D1684" s="91"/>
      <c r="E1684" s="91"/>
      <c r="F1684" s="90"/>
    </row>
    <row r="1685" spans="1:6">
      <c r="A1685" s="59"/>
      <c r="B1685" s="89"/>
      <c r="C1685" s="63"/>
      <c r="D1685" s="91"/>
      <c r="E1685" s="91"/>
      <c r="F1685" s="90"/>
    </row>
    <row r="1686" spans="1:6">
      <c r="A1686" s="59"/>
      <c r="B1686" s="89"/>
      <c r="C1686" s="63"/>
      <c r="D1686" s="91"/>
      <c r="E1686" s="91"/>
      <c r="F1686" s="90"/>
    </row>
    <row r="1687" spans="1:6">
      <c r="A1687" s="59"/>
      <c r="B1687" s="89"/>
      <c r="C1687" s="63"/>
      <c r="D1687" s="91"/>
      <c r="E1687" s="91"/>
      <c r="F1687" s="90"/>
    </row>
    <row r="1688" spans="1:6">
      <c r="A1688" s="59"/>
      <c r="B1688" s="89"/>
      <c r="C1688" s="63"/>
      <c r="D1688" s="91"/>
      <c r="E1688" s="91"/>
      <c r="F1688" s="90"/>
    </row>
    <row r="1689" spans="1:6">
      <c r="A1689" s="59"/>
      <c r="B1689" s="89"/>
      <c r="C1689" s="63"/>
      <c r="D1689" s="91"/>
      <c r="E1689" s="91"/>
      <c r="F1689" s="90"/>
    </row>
    <row r="1690" spans="1:6">
      <c r="A1690" s="59"/>
      <c r="B1690" s="89"/>
      <c r="C1690" s="63"/>
      <c r="D1690" s="91"/>
      <c r="E1690" s="91"/>
      <c r="F1690" s="90"/>
    </row>
    <row r="1691" spans="1:6">
      <c r="A1691" s="59"/>
      <c r="B1691" s="89"/>
      <c r="C1691" s="63"/>
      <c r="D1691" s="91"/>
      <c r="E1691" s="91"/>
      <c r="F1691" s="90"/>
    </row>
    <row r="1692" spans="1:6">
      <c r="A1692" s="59"/>
      <c r="B1692" s="89"/>
      <c r="C1692" s="63"/>
      <c r="D1692" s="91"/>
      <c r="E1692" s="91"/>
      <c r="F1692" s="90"/>
    </row>
    <row r="1693" spans="1:6">
      <c r="A1693" s="59"/>
      <c r="B1693" s="89"/>
      <c r="C1693" s="63"/>
      <c r="D1693" s="91"/>
      <c r="E1693" s="91"/>
      <c r="F1693" s="90"/>
    </row>
    <row r="1694" spans="1:6">
      <c r="A1694" s="59"/>
      <c r="B1694" s="89"/>
      <c r="C1694" s="63"/>
      <c r="D1694" s="91"/>
      <c r="E1694" s="91"/>
      <c r="F1694" s="90"/>
    </row>
    <row r="1695" spans="1:6">
      <c r="A1695" s="59"/>
      <c r="B1695" s="89"/>
      <c r="C1695" s="63"/>
      <c r="D1695" s="91"/>
      <c r="E1695" s="91"/>
      <c r="F1695" s="90"/>
    </row>
    <row r="1696" spans="1:6">
      <c r="A1696" s="59"/>
      <c r="B1696" s="89"/>
      <c r="C1696" s="63"/>
      <c r="D1696" s="91"/>
      <c r="E1696" s="91"/>
      <c r="F1696" s="90"/>
    </row>
    <row r="1697" spans="1:6">
      <c r="A1697" s="59"/>
      <c r="B1697" s="89"/>
      <c r="C1697" s="63"/>
      <c r="D1697" s="91"/>
      <c r="E1697" s="91"/>
      <c r="F1697" s="90"/>
    </row>
    <row r="1698" spans="1:6">
      <c r="A1698" s="59"/>
      <c r="B1698" s="89"/>
      <c r="C1698" s="63"/>
      <c r="D1698" s="91"/>
      <c r="E1698" s="91"/>
      <c r="F1698" s="90"/>
    </row>
    <row r="1699" spans="1:6">
      <c r="A1699" s="59"/>
      <c r="B1699" s="89"/>
      <c r="C1699" s="63"/>
      <c r="D1699" s="91"/>
      <c r="E1699" s="91"/>
      <c r="F1699" s="90"/>
    </row>
    <row r="1700" spans="1:6">
      <c r="A1700" s="59"/>
      <c r="B1700" s="89"/>
      <c r="C1700" s="63"/>
      <c r="D1700" s="91"/>
      <c r="E1700" s="91"/>
      <c r="F1700" s="90"/>
    </row>
    <row r="1701" spans="1:6">
      <c r="A1701" s="59"/>
      <c r="B1701" s="89"/>
      <c r="C1701" s="63"/>
      <c r="D1701" s="91"/>
      <c r="E1701" s="91"/>
      <c r="F1701" s="90"/>
    </row>
    <row r="1702" spans="1:6">
      <c r="A1702" s="59"/>
      <c r="B1702" s="89"/>
      <c r="C1702" s="63"/>
      <c r="D1702" s="91"/>
      <c r="E1702" s="91"/>
      <c r="F1702" s="90"/>
    </row>
    <row r="1703" spans="1:6">
      <c r="A1703" s="59"/>
      <c r="B1703" s="89"/>
      <c r="C1703" s="63"/>
      <c r="D1703" s="91"/>
      <c r="E1703" s="91"/>
      <c r="F1703" s="90"/>
    </row>
    <row r="1704" spans="1:6">
      <c r="A1704" s="59"/>
      <c r="B1704" s="89"/>
      <c r="C1704" s="63"/>
      <c r="D1704" s="91"/>
      <c r="E1704" s="91"/>
      <c r="F1704" s="90"/>
    </row>
    <row r="1705" spans="1:6">
      <c r="A1705" s="59"/>
      <c r="B1705" s="89"/>
      <c r="C1705" s="63"/>
      <c r="D1705" s="91"/>
      <c r="E1705" s="91"/>
      <c r="F1705" s="90"/>
    </row>
    <row r="1706" spans="1:6">
      <c r="A1706" s="59"/>
      <c r="B1706" s="89"/>
      <c r="C1706" s="63"/>
      <c r="D1706" s="91"/>
      <c r="E1706" s="91"/>
      <c r="F1706" s="90"/>
    </row>
    <row r="1707" spans="1:6">
      <c r="A1707" s="59"/>
      <c r="B1707" s="89"/>
      <c r="C1707" s="63"/>
      <c r="D1707" s="91"/>
      <c r="E1707" s="91"/>
      <c r="F1707" s="90"/>
    </row>
    <row r="1708" spans="1:6">
      <c r="A1708" s="59"/>
      <c r="B1708" s="89"/>
      <c r="C1708" s="63"/>
      <c r="D1708" s="91"/>
      <c r="E1708" s="91"/>
      <c r="F1708" s="90"/>
    </row>
    <row r="1709" spans="1:6">
      <c r="A1709" s="59"/>
      <c r="B1709" s="89"/>
      <c r="C1709" s="63"/>
      <c r="D1709" s="91"/>
      <c r="E1709" s="91"/>
      <c r="F1709" s="90"/>
    </row>
    <row r="1710" spans="1:6">
      <c r="A1710" s="59"/>
      <c r="B1710" s="89"/>
      <c r="C1710" s="63"/>
      <c r="D1710" s="91"/>
      <c r="E1710" s="91"/>
      <c r="F1710" s="90"/>
    </row>
    <row r="1711" spans="1:6">
      <c r="A1711" s="59"/>
      <c r="B1711" s="89"/>
      <c r="C1711" s="63"/>
      <c r="D1711" s="91"/>
      <c r="E1711" s="91"/>
      <c r="F1711" s="90"/>
    </row>
    <row r="1712" spans="1:6">
      <c r="A1712" s="59"/>
      <c r="B1712" s="89"/>
      <c r="C1712" s="63"/>
      <c r="D1712" s="91"/>
      <c r="E1712" s="91"/>
      <c r="F1712" s="90"/>
    </row>
    <row r="1713" spans="1:6">
      <c r="A1713" s="59"/>
      <c r="B1713" s="89"/>
      <c r="C1713" s="63"/>
      <c r="D1713" s="91"/>
      <c r="E1713" s="91"/>
      <c r="F1713" s="90"/>
    </row>
    <row r="1714" spans="1:6">
      <c r="A1714" s="59"/>
      <c r="B1714" s="89"/>
      <c r="C1714" s="63"/>
      <c r="D1714" s="91"/>
      <c r="E1714" s="91"/>
      <c r="F1714" s="90"/>
    </row>
    <row r="1715" spans="1:6">
      <c r="A1715" s="59"/>
      <c r="B1715" s="89"/>
      <c r="C1715" s="63"/>
      <c r="D1715" s="91"/>
      <c r="E1715" s="91"/>
      <c r="F1715" s="90"/>
    </row>
    <row r="1716" spans="1:6">
      <c r="A1716" s="59"/>
      <c r="B1716" s="89"/>
      <c r="C1716" s="63"/>
      <c r="D1716" s="91"/>
      <c r="E1716" s="91"/>
      <c r="F1716" s="90"/>
    </row>
    <row r="1717" spans="1:6">
      <c r="A1717" s="59"/>
      <c r="B1717" s="89"/>
      <c r="C1717" s="63"/>
      <c r="D1717" s="91"/>
      <c r="E1717" s="91"/>
      <c r="F1717" s="90"/>
    </row>
    <row r="1718" spans="1:6">
      <c r="A1718" s="59"/>
      <c r="B1718" s="89"/>
      <c r="C1718" s="63"/>
      <c r="D1718" s="91"/>
      <c r="E1718" s="91"/>
      <c r="F1718" s="90"/>
    </row>
    <row r="1719" spans="1:6">
      <c r="A1719" s="59"/>
      <c r="B1719" s="89"/>
      <c r="C1719" s="63"/>
      <c r="D1719" s="91"/>
      <c r="E1719" s="91"/>
      <c r="F1719" s="90"/>
    </row>
    <row r="1720" spans="1:6">
      <c r="A1720" s="59"/>
      <c r="B1720" s="89"/>
      <c r="C1720" s="63"/>
      <c r="D1720" s="91"/>
      <c r="E1720" s="91"/>
      <c r="F1720" s="90"/>
    </row>
    <row r="1721" spans="1:6">
      <c r="A1721" s="59"/>
      <c r="B1721" s="89"/>
      <c r="C1721" s="63"/>
      <c r="D1721" s="91"/>
      <c r="E1721" s="91"/>
      <c r="F1721" s="90"/>
    </row>
    <row r="1722" spans="1:6">
      <c r="A1722" s="59"/>
      <c r="B1722" s="89"/>
      <c r="C1722" s="63"/>
      <c r="D1722" s="91"/>
      <c r="E1722" s="91"/>
      <c r="F1722" s="90"/>
    </row>
    <row r="1723" spans="1:6">
      <c r="A1723" s="59"/>
      <c r="B1723" s="89"/>
      <c r="C1723" s="63"/>
      <c r="D1723" s="91"/>
      <c r="E1723" s="91"/>
      <c r="F1723" s="90"/>
    </row>
    <row r="1724" spans="1:6">
      <c r="A1724" s="59"/>
      <c r="B1724" s="89"/>
      <c r="C1724" s="63"/>
      <c r="D1724" s="91"/>
      <c r="E1724" s="91"/>
      <c r="F1724" s="90"/>
    </row>
    <row r="1725" spans="1:6">
      <c r="A1725" s="59"/>
      <c r="B1725" s="89"/>
      <c r="C1725" s="63"/>
      <c r="D1725" s="91"/>
      <c r="E1725" s="91"/>
      <c r="F1725" s="90"/>
    </row>
    <row r="1726" spans="1:6">
      <c r="A1726" s="59"/>
      <c r="B1726" s="89"/>
      <c r="C1726" s="63"/>
      <c r="D1726" s="91"/>
      <c r="E1726" s="91"/>
      <c r="F1726" s="90"/>
    </row>
    <row r="1727" spans="1:6">
      <c r="A1727" s="59"/>
      <c r="B1727" s="89"/>
      <c r="C1727" s="63"/>
      <c r="D1727" s="91"/>
      <c r="E1727" s="91"/>
      <c r="F1727" s="90"/>
    </row>
    <row r="1728" spans="1:6">
      <c r="A1728" s="59"/>
      <c r="B1728" s="89"/>
      <c r="C1728" s="63"/>
      <c r="D1728" s="91"/>
      <c r="E1728" s="91"/>
      <c r="F1728" s="90"/>
    </row>
    <row r="1729" spans="1:6">
      <c r="A1729" s="59"/>
      <c r="B1729" s="89"/>
      <c r="C1729" s="63"/>
      <c r="D1729" s="91"/>
      <c r="E1729" s="91"/>
      <c r="F1729" s="90"/>
    </row>
    <row r="1730" spans="1:6">
      <c r="A1730" s="59"/>
      <c r="B1730" s="89"/>
      <c r="C1730" s="63"/>
      <c r="D1730" s="91"/>
      <c r="E1730" s="91"/>
      <c r="F1730" s="90"/>
    </row>
    <row r="1731" spans="1:6">
      <c r="A1731" s="59"/>
      <c r="B1731" s="89"/>
      <c r="C1731" s="63"/>
      <c r="D1731" s="91"/>
      <c r="E1731" s="91"/>
      <c r="F1731" s="90"/>
    </row>
    <row r="1732" spans="1:6">
      <c r="A1732" s="59"/>
      <c r="B1732" s="89"/>
      <c r="C1732" s="63"/>
      <c r="D1732" s="91"/>
      <c r="E1732" s="91"/>
      <c r="F1732" s="90"/>
    </row>
    <row r="1733" spans="1:6">
      <c r="A1733" s="59"/>
      <c r="B1733" s="89"/>
      <c r="C1733" s="63"/>
      <c r="D1733" s="91"/>
      <c r="E1733" s="91"/>
      <c r="F1733" s="90"/>
    </row>
    <row r="1734" spans="1:6">
      <c r="A1734" s="59"/>
      <c r="B1734" s="89"/>
      <c r="C1734" s="63"/>
      <c r="D1734" s="91"/>
      <c r="E1734" s="91"/>
      <c r="F1734" s="90"/>
    </row>
    <row r="1735" spans="1:6">
      <c r="A1735" s="59"/>
      <c r="B1735" s="89"/>
      <c r="C1735" s="63"/>
      <c r="D1735" s="91"/>
      <c r="E1735" s="91"/>
      <c r="F1735" s="90"/>
    </row>
    <row r="1736" spans="1:6">
      <c r="A1736" s="59"/>
      <c r="B1736" s="89"/>
      <c r="C1736" s="63"/>
      <c r="D1736" s="91"/>
      <c r="E1736" s="91"/>
      <c r="F1736" s="90"/>
    </row>
    <row r="1737" spans="1:6">
      <c r="A1737" s="59"/>
      <c r="B1737" s="89"/>
      <c r="C1737" s="63"/>
      <c r="D1737" s="91"/>
      <c r="E1737" s="91"/>
      <c r="F1737" s="90"/>
    </row>
    <row r="1738" spans="1:6">
      <c r="A1738" s="59"/>
      <c r="B1738" s="89"/>
      <c r="C1738" s="63"/>
      <c r="D1738" s="91"/>
      <c r="E1738" s="91"/>
      <c r="F1738" s="90"/>
    </row>
    <row r="1739" spans="1:6">
      <c r="A1739" s="59"/>
      <c r="B1739" s="89"/>
      <c r="C1739" s="63"/>
      <c r="D1739" s="91"/>
      <c r="E1739" s="91"/>
      <c r="F1739" s="90"/>
    </row>
    <row r="1740" spans="1:6">
      <c r="A1740" s="59"/>
      <c r="B1740" s="89"/>
      <c r="C1740" s="63"/>
      <c r="D1740" s="91"/>
      <c r="E1740" s="91"/>
      <c r="F1740" s="90"/>
    </row>
    <row r="1741" spans="1:6">
      <c r="A1741" s="59"/>
      <c r="B1741" s="89"/>
      <c r="C1741" s="63"/>
      <c r="D1741" s="91"/>
      <c r="E1741" s="91"/>
      <c r="F1741" s="90"/>
    </row>
    <row r="1742" spans="1:6">
      <c r="A1742" s="59"/>
      <c r="B1742" s="89"/>
      <c r="C1742" s="63"/>
      <c r="D1742" s="91"/>
      <c r="E1742" s="91"/>
      <c r="F1742" s="90"/>
    </row>
    <row r="1743" spans="1:6">
      <c r="A1743" s="59"/>
      <c r="B1743" s="89"/>
      <c r="C1743" s="63"/>
      <c r="D1743" s="91"/>
      <c r="E1743" s="91"/>
      <c r="F1743" s="90"/>
    </row>
    <row r="1744" spans="1:6">
      <c r="A1744" s="59"/>
      <c r="B1744" s="89"/>
      <c r="C1744" s="63"/>
      <c r="D1744" s="91"/>
      <c r="E1744" s="91"/>
      <c r="F1744" s="90"/>
    </row>
    <row r="1745" spans="1:6">
      <c r="A1745" s="59"/>
      <c r="B1745" s="89"/>
      <c r="C1745" s="63"/>
      <c r="D1745" s="91"/>
      <c r="E1745" s="91"/>
      <c r="F1745" s="90"/>
    </row>
    <row r="1746" spans="1:6">
      <c r="A1746" s="59"/>
      <c r="B1746" s="89"/>
      <c r="C1746" s="63"/>
      <c r="D1746" s="91"/>
      <c r="E1746" s="91"/>
      <c r="F1746" s="90"/>
    </row>
    <row r="1747" spans="1:6">
      <c r="A1747" s="59"/>
      <c r="B1747" s="89"/>
      <c r="C1747" s="63"/>
      <c r="D1747" s="91"/>
      <c r="E1747" s="91"/>
      <c r="F1747" s="90"/>
    </row>
    <row r="1748" spans="1:6">
      <c r="A1748" s="59"/>
      <c r="B1748" s="89"/>
      <c r="C1748" s="63"/>
      <c r="D1748" s="91"/>
      <c r="E1748" s="91"/>
      <c r="F1748" s="90"/>
    </row>
    <row r="1749" spans="1:6">
      <c r="A1749" s="59"/>
      <c r="B1749" s="89"/>
      <c r="C1749" s="63"/>
      <c r="D1749" s="91"/>
      <c r="E1749" s="91"/>
      <c r="F1749" s="90"/>
    </row>
    <row r="1750" spans="1:6">
      <c r="A1750" s="59"/>
      <c r="B1750" s="89"/>
      <c r="C1750" s="63"/>
      <c r="D1750" s="91"/>
      <c r="E1750" s="91"/>
      <c r="F1750" s="90"/>
    </row>
    <row r="1751" spans="1:6">
      <c r="A1751" s="59"/>
      <c r="B1751" s="89"/>
      <c r="C1751" s="63"/>
      <c r="D1751" s="91"/>
      <c r="E1751" s="91"/>
      <c r="F1751" s="90"/>
    </row>
    <row r="1752" spans="1:6">
      <c r="A1752" s="59"/>
      <c r="B1752" s="89"/>
      <c r="C1752" s="63"/>
      <c r="D1752" s="91"/>
      <c r="E1752" s="91"/>
      <c r="F1752" s="90"/>
    </row>
    <row r="1753" spans="1:6">
      <c r="A1753" s="59"/>
      <c r="B1753" s="89"/>
      <c r="C1753" s="63"/>
      <c r="D1753" s="91"/>
      <c r="E1753" s="91"/>
      <c r="F1753" s="90"/>
    </row>
    <row r="1754" spans="1:6">
      <c r="A1754" s="59"/>
      <c r="B1754" s="89"/>
      <c r="C1754" s="63"/>
      <c r="D1754" s="91"/>
      <c r="E1754" s="91"/>
      <c r="F1754" s="90"/>
    </row>
    <row r="1755" spans="1:6">
      <c r="A1755" s="59"/>
      <c r="B1755" s="89"/>
      <c r="C1755" s="63"/>
      <c r="D1755" s="91"/>
      <c r="E1755" s="91"/>
      <c r="F1755" s="90"/>
    </row>
    <row r="1756" spans="1:6">
      <c r="A1756" s="59"/>
      <c r="B1756" s="89"/>
      <c r="C1756" s="63"/>
      <c r="D1756" s="91"/>
      <c r="E1756" s="91"/>
      <c r="F1756" s="90"/>
    </row>
    <row r="1757" spans="1:6">
      <c r="A1757" s="59"/>
      <c r="B1757" s="89"/>
      <c r="C1757" s="63"/>
      <c r="D1757" s="91"/>
      <c r="E1757" s="91"/>
      <c r="F1757" s="90"/>
    </row>
    <row r="1758" spans="1:6">
      <c r="A1758" s="59"/>
      <c r="B1758" s="89"/>
      <c r="C1758" s="63"/>
      <c r="D1758" s="91"/>
      <c r="E1758" s="91"/>
      <c r="F1758" s="90"/>
    </row>
    <row r="1759" spans="1:6">
      <c r="A1759" s="59"/>
      <c r="B1759" s="89"/>
      <c r="C1759" s="63"/>
      <c r="D1759" s="91"/>
      <c r="E1759" s="91"/>
      <c r="F1759" s="90"/>
    </row>
    <row r="1760" spans="1:6">
      <c r="A1760" s="59"/>
      <c r="B1760" s="89"/>
      <c r="C1760" s="63"/>
      <c r="D1760" s="91"/>
      <c r="E1760" s="91"/>
      <c r="F1760" s="90"/>
    </row>
    <row r="1761" spans="1:6">
      <c r="A1761" s="59"/>
      <c r="B1761" s="89"/>
      <c r="C1761" s="63"/>
      <c r="D1761" s="91"/>
      <c r="E1761" s="91"/>
      <c r="F1761" s="90"/>
    </row>
    <row r="1762" spans="1:6">
      <c r="A1762" s="59"/>
      <c r="B1762" s="89"/>
      <c r="C1762" s="63"/>
      <c r="D1762" s="91"/>
      <c r="E1762" s="91"/>
      <c r="F1762" s="90"/>
    </row>
    <row r="1763" spans="1:6">
      <c r="A1763" s="59"/>
      <c r="B1763" s="89"/>
      <c r="C1763" s="63"/>
      <c r="D1763" s="91"/>
      <c r="E1763" s="91"/>
      <c r="F1763" s="90"/>
    </row>
    <row r="1764" spans="1:6">
      <c r="A1764" s="59"/>
      <c r="B1764" s="89"/>
      <c r="C1764" s="63"/>
      <c r="D1764" s="91"/>
      <c r="E1764" s="91"/>
      <c r="F1764" s="90"/>
    </row>
    <row r="1765" spans="1:6">
      <c r="A1765" s="59"/>
      <c r="B1765" s="89"/>
      <c r="C1765" s="63"/>
      <c r="D1765" s="91"/>
      <c r="E1765" s="91"/>
      <c r="F1765" s="90"/>
    </row>
    <row r="1766" spans="1:6">
      <c r="A1766" s="59"/>
      <c r="B1766" s="89"/>
      <c r="C1766" s="63"/>
      <c r="D1766" s="91"/>
      <c r="E1766" s="91"/>
      <c r="F1766" s="90"/>
    </row>
    <row r="1767" spans="1:6">
      <c r="A1767" s="59"/>
      <c r="B1767" s="89"/>
      <c r="C1767" s="63"/>
      <c r="D1767" s="91"/>
      <c r="E1767" s="91"/>
      <c r="F1767" s="90"/>
    </row>
    <row r="1768" spans="1:6">
      <c r="A1768" s="59"/>
      <c r="B1768" s="89"/>
      <c r="C1768" s="63"/>
      <c r="D1768" s="91"/>
      <c r="E1768" s="91"/>
      <c r="F1768" s="90"/>
    </row>
    <row r="1769" spans="1:6">
      <c r="A1769" s="59"/>
      <c r="B1769" s="89"/>
      <c r="C1769" s="63"/>
      <c r="D1769" s="91"/>
      <c r="E1769" s="91"/>
      <c r="F1769" s="90"/>
    </row>
    <row r="1770" spans="1:6">
      <c r="A1770" s="59"/>
      <c r="B1770" s="89"/>
      <c r="C1770" s="63"/>
      <c r="D1770" s="91"/>
      <c r="E1770" s="91"/>
      <c r="F1770" s="90"/>
    </row>
    <row r="1771" spans="1:6">
      <c r="A1771" s="59"/>
      <c r="B1771" s="89"/>
      <c r="C1771" s="63"/>
      <c r="D1771" s="91"/>
      <c r="E1771" s="91"/>
      <c r="F1771" s="90"/>
    </row>
    <row r="1772" spans="1:6">
      <c r="A1772" s="59"/>
      <c r="B1772" s="89"/>
      <c r="C1772" s="63"/>
      <c r="D1772" s="91"/>
      <c r="E1772" s="91"/>
      <c r="F1772" s="90"/>
    </row>
    <row r="1773" spans="1:6">
      <c r="A1773" s="59"/>
      <c r="B1773" s="89"/>
      <c r="C1773" s="63"/>
      <c r="D1773" s="91"/>
      <c r="E1773" s="91"/>
      <c r="F1773" s="90"/>
    </row>
    <row r="1774" spans="1:6">
      <c r="A1774" s="59"/>
      <c r="B1774" s="89"/>
      <c r="C1774" s="63"/>
      <c r="D1774" s="91"/>
      <c r="E1774" s="91"/>
      <c r="F1774" s="90"/>
    </row>
    <row r="1775" spans="1:6">
      <c r="A1775" s="59"/>
      <c r="B1775" s="89"/>
      <c r="C1775" s="63"/>
      <c r="D1775" s="91"/>
      <c r="E1775" s="91"/>
      <c r="F1775" s="90"/>
    </row>
    <row r="1776" spans="1:6">
      <c r="A1776" s="59"/>
      <c r="B1776" s="89"/>
      <c r="C1776" s="63"/>
      <c r="D1776" s="91"/>
      <c r="E1776" s="91"/>
      <c r="F1776" s="90"/>
    </row>
    <row r="1777" spans="1:6">
      <c r="A1777" s="59"/>
      <c r="B1777" s="89"/>
      <c r="C1777" s="63"/>
      <c r="D1777" s="91"/>
      <c r="E1777" s="91"/>
      <c r="F1777" s="90"/>
    </row>
    <row r="1778" spans="1:6">
      <c r="A1778" s="59"/>
      <c r="B1778" s="89"/>
      <c r="C1778" s="63"/>
      <c r="D1778" s="91"/>
      <c r="E1778" s="91"/>
      <c r="F1778" s="90"/>
    </row>
    <row r="1779" spans="1:6">
      <c r="A1779" s="59"/>
      <c r="B1779" s="89"/>
      <c r="C1779" s="63"/>
      <c r="D1779" s="91"/>
      <c r="E1779" s="91"/>
      <c r="F1779" s="90"/>
    </row>
    <row r="1780" spans="1:6">
      <c r="A1780" s="59"/>
      <c r="B1780" s="89"/>
      <c r="C1780" s="63"/>
      <c r="D1780" s="91"/>
      <c r="E1780" s="91"/>
      <c r="F1780" s="90"/>
    </row>
    <row r="1781" spans="1:6">
      <c r="A1781" s="59"/>
      <c r="B1781" s="89"/>
      <c r="C1781" s="63"/>
      <c r="D1781" s="91"/>
      <c r="E1781" s="91"/>
      <c r="F1781" s="90"/>
    </row>
    <row r="1782" spans="1:6">
      <c r="A1782" s="59"/>
      <c r="B1782" s="89"/>
      <c r="C1782" s="63"/>
      <c r="D1782" s="91"/>
      <c r="E1782" s="91"/>
      <c r="F1782" s="90"/>
    </row>
    <row r="1783" spans="1:6">
      <c r="A1783" s="59"/>
      <c r="B1783" s="89"/>
      <c r="C1783" s="63"/>
      <c r="D1783" s="91"/>
      <c r="E1783" s="91"/>
      <c r="F1783" s="90"/>
    </row>
    <row r="1784" spans="1:6">
      <c r="A1784" s="59"/>
      <c r="B1784" s="89"/>
      <c r="C1784" s="63"/>
      <c r="D1784" s="91"/>
      <c r="E1784" s="91"/>
      <c r="F1784" s="90"/>
    </row>
    <row r="1785" spans="1:6">
      <c r="A1785" s="59"/>
      <c r="B1785" s="89"/>
      <c r="C1785" s="63"/>
      <c r="D1785" s="91"/>
      <c r="E1785" s="91"/>
      <c r="F1785" s="90"/>
    </row>
    <row r="1786" spans="1:6">
      <c r="A1786" s="59"/>
      <c r="B1786" s="89"/>
      <c r="C1786" s="63"/>
      <c r="D1786" s="91"/>
      <c r="E1786" s="91"/>
      <c r="F1786" s="90"/>
    </row>
    <row r="1787" spans="1:6">
      <c r="A1787" s="59"/>
      <c r="B1787" s="89"/>
      <c r="C1787" s="63"/>
      <c r="D1787" s="91"/>
      <c r="E1787" s="91"/>
      <c r="F1787" s="90"/>
    </row>
    <row r="1788" spans="1:6">
      <c r="A1788" s="59"/>
      <c r="B1788" s="89"/>
      <c r="C1788" s="63"/>
      <c r="D1788" s="91"/>
      <c r="E1788" s="91"/>
      <c r="F1788" s="90"/>
    </row>
    <row r="1789" spans="1:6">
      <c r="A1789" s="59"/>
      <c r="B1789" s="89"/>
      <c r="C1789" s="63"/>
      <c r="D1789" s="91"/>
      <c r="E1789" s="91"/>
      <c r="F1789" s="90"/>
    </row>
    <row r="1790" spans="1:6">
      <c r="A1790" s="59"/>
      <c r="B1790" s="89"/>
      <c r="C1790" s="63"/>
      <c r="D1790" s="91"/>
      <c r="E1790" s="91"/>
      <c r="F1790" s="90"/>
    </row>
    <row r="1791" spans="1:6">
      <c r="A1791" s="59"/>
      <c r="B1791" s="89"/>
      <c r="C1791" s="63"/>
      <c r="D1791" s="91"/>
      <c r="E1791" s="91"/>
      <c r="F1791" s="90"/>
    </row>
    <row r="1792" spans="1:6">
      <c r="A1792" s="59"/>
      <c r="B1792" s="89"/>
      <c r="C1792" s="63"/>
      <c r="D1792" s="91"/>
      <c r="E1792" s="91"/>
      <c r="F1792" s="90"/>
    </row>
    <row r="1793" spans="1:6">
      <c r="A1793" s="59"/>
      <c r="B1793" s="89"/>
      <c r="C1793" s="63"/>
      <c r="D1793" s="91"/>
      <c r="E1793" s="91"/>
      <c r="F1793" s="90"/>
    </row>
    <row r="1794" spans="1:6">
      <c r="A1794" s="59"/>
      <c r="B1794" s="89"/>
      <c r="C1794" s="63"/>
      <c r="D1794" s="91"/>
      <c r="E1794" s="91"/>
      <c r="F1794" s="90"/>
    </row>
    <row r="1795" spans="1:6">
      <c r="A1795" s="59"/>
      <c r="B1795" s="89"/>
      <c r="C1795" s="63"/>
      <c r="D1795" s="91"/>
      <c r="E1795" s="91"/>
      <c r="F1795" s="90"/>
    </row>
    <row r="1796" spans="1:6">
      <c r="A1796" s="59"/>
      <c r="B1796" s="89"/>
      <c r="C1796" s="63"/>
      <c r="D1796" s="91"/>
      <c r="E1796" s="91"/>
      <c r="F1796" s="90"/>
    </row>
    <row r="1797" spans="1:6">
      <c r="A1797" s="59"/>
      <c r="B1797" s="89"/>
      <c r="C1797" s="63"/>
      <c r="D1797" s="91"/>
      <c r="E1797" s="91"/>
      <c r="F1797" s="90"/>
    </row>
    <row r="1798" spans="1:6">
      <c r="A1798" s="59"/>
      <c r="B1798" s="89"/>
      <c r="C1798" s="63"/>
      <c r="D1798" s="91"/>
      <c r="E1798" s="91"/>
      <c r="F1798" s="90"/>
    </row>
    <row r="1799" spans="1:6">
      <c r="A1799" s="59"/>
      <c r="B1799" s="89"/>
      <c r="C1799" s="63"/>
      <c r="D1799" s="91"/>
      <c r="E1799" s="91"/>
      <c r="F1799" s="90"/>
    </row>
    <row r="1800" spans="1:6">
      <c r="A1800" s="59"/>
      <c r="B1800" s="89"/>
      <c r="C1800" s="63"/>
      <c r="D1800" s="91"/>
      <c r="E1800" s="91"/>
      <c r="F1800" s="90"/>
    </row>
    <row r="1801" spans="1:6">
      <c r="A1801" s="59"/>
      <c r="B1801" s="89"/>
      <c r="C1801" s="63"/>
      <c r="D1801" s="91"/>
      <c r="E1801" s="91"/>
      <c r="F1801" s="90"/>
    </row>
    <row r="1802" spans="1:6">
      <c r="A1802" s="59"/>
      <c r="B1802" s="89"/>
      <c r="C1802" s="63"/>
      <c r="D1802" s="91"/>
      <c r="E1802" s="91"/>
      <c r="F1802" s="90"/>
    </row>
    <row r="1803" spans="1:6">
      <c r="A1803" s="59"/>
      <c r="B1803" s="89"/>
      <c r="C1803" s="63"/>
      <c r="D1803" s="91"/>
      <c r="E1803" s="91"/>
      <c r="F1803" s="90"/>
    </row>
    <row r="1804" spans="1:6">
      <c r="A1804" s="59"/>
      <c r="B1804" s="89"/>
      <c r="C1804" s="63"/>
      <c r="D1804" s="91"/>
      <c r="E1804" s="91"/>
      <c r="F1804" s="90"/>
    </row>
    <row r="1805" spans="1:6">
      <c r="A1805" s="59"/>
      <c r="B1805" s="89"/>
      <c r="C1805" s="63"/>
      <c r="D1805" s="91"/>
      <c r="E1805" s="91"/>
      <c r="F1805" s="90"/>
    </row>
    <row r="1806" spans="1:6">
      <c r="A1806" s="59"/>
      <c r="B1806" s="89"/>
      <c r="C1806" s="63"/>
      <c r="D1806" s="91"/>
      <c r="E1806" s="91"/>
      <c r="F1806" s="90"/>
    </row>
    <row r="1807" spans="1:6">
      <c r="A1807" s="59"/>
      <c r="B1807" s="89"/>
      <c r="C1807" s="63"/>
      <c r="D1807" s="91"/>
      <c r="E1807" s="91"/>
      <c r="F1807" s="90"/>
    </row>
    <row r="1808" spans="1:6">
      <c r="A1808" s="59"/>
      <c r="B1808" s="89"/>
      <c r="C1808" s="63"/>
      <c r="D1808" s="91"/>
      <c r="E1808" s="91"/>
      <c r="F1808" s="90"/>
    </row>
    <row r="1809" spans="1:6">
      <c r="A1809" s="59"/>
      <c r="B1809" s="89"/>
      <c r="C1809" s="63"/>
      <c r="D1809" s="91"/>
      <c r="E1809" s="91"/>
      <c r="F1809" s="90"/>
    </row>
    <row r="1810" spans="1:6">
      <c r="A1810" s="59"/>
      <c r="B1810" s="89"/>
      <c r="C1810" s="63"/>
      <c r="D1810" s="91"/>
      <c r="E1810" s="91"/>
      <c r="F1810" s="90"/>
    </row>
    <row r="1811" spans="1:6">
      <c r="A1811" s="59"/>
      <c r="B1811" s="89"/>
      <c r="C1811" s="63"/>
      <c r="D1811" s="91"/>
      <c r="E1811" s="91"/>
      <c r="F1811" s="90"/>
    </row>
    <row r="1812" spans="1:6">
      <c r="A1812" s="59"/>
      <c r="B1812" s="89"/>
      <c r="C1812" s="63"/>
      <c r="D1812" s="91"/>
      <c r="E1812" s="91"/>
      <c r="F1812" s="90"/>
    </row>
    <row r="1813" spans="1:6">
      <c r="A1813" s="59"/>
      <c r="B1813" s="89"/>
      <c r="C1813" s="63"/>
      <c r="D1813" s="91"/>
      <c r="E1813" s="91"/>
      <c r="F1813" s="90"/>
    </row>
    <row r="1814" spans="1:6">
      <c r="A1814" s="59"/>
      <c r="B1814" s="89"/>
      <c r="C1814" s="63"/>
      <c r="D1814" s="91"/>
      <c r="E1814" s="91"/>
      <c r="F1814" s="90"/>
    </row>
    <row r="1815" spans="1:6">
      <c r="A1815" s="59"/>
      <c r="B1815" s="89"/>
      <c r="C1815" s="63"/>
      <c r="D1815" s="91"/>
      <c r="E1815" s="91"/>
      <c r="F1815" s="90"/>
    </row>
    <row r="1816" spans="1:6">
      <c r="A1816" s="59"/>
      <c r="B1816" s="89"/>
      <c r="C1816" s="63"/>
      <c r="D1816" s="91"/>
      <c r="E1816" s="91"/>
      <c r="F1816" s="90"/>
    </row>
    <row r="1817" spans="1:6">
      <c r="A1817" s="59"/>
      <c r="B1817" s="89"/>
      <c r="C1817" s="63"/>
      <c r="D1817" s="91"/>
      <c r="E1817" s="91"/>
      <c r="F1817" s="90"/>
    </row>
    <row r="1818" spans="1:6">
      <c r="A1818" s="59"/>
      <c r="B1818" s="89"/>
      <c r="C1818" s="63"/>
      <c r="D1818" s="91"/>
      <c r="E1818" s="91"/>
      <c r="F1818" s="90"/>
    </row>
    <row r="1819" spans="1:6">
      <c r="A1819" s="59"/>
      <c r="B1819" s="89"/>
      <c r="C1819" s="63"/>
      <c r="D1819" s="91"/>
      <c r="E1819" s="91"/>
      <c r="F1819" s="90"/>
    </row>
    <row r="1820" spans="1:6">
      <c r="A1820" s="59"/>
      <c r="B1820" s="89"/>
      <c r="C1820" s="63"/>
      <c r="D1820" s="91"/>
      <c r="E1820" s="91"/>
      <c r="F1820" s="90"/>
    </row>
    <row r="1821" spans="1:6">
      <c r="A1821" s="59"/>
      <c r="B1821" s="89"/>
      <c r="C1821" s="63"/>
      <c r="D1821" s="91"/>
      <c r="E1821" s="91"/>
      <c r="F1821" s="90"/>
    </row>
    <row r="1822" spans="1:6">
      <c r="A1822" s="59"/>
      <c r="B1822" s="89"/>
      <c r="C1822" s="63"/>
      <c r="D1822" s="91"/>
      <c r="E1822" s="91"/>
      <c r="F1822" s="90"/>
    </row>
    <row r="1823" spans="1:6">
      <c r="A1823" s="59"/>
      <c r="B1823" s="89"/>
      <c r="C1823" s="63"/>
      <c r="D1823" s="91"/>
      <c r="E1823" s="91"/>
      <c r="F1823" s="90"/>
    </row>
    <row r="1824" spans="1:6">
      <c r="A1824" s="59"/>
      <c r="B1824" s="89"/>
      <c r="C1824" s="63"/>
      <c r="D1824" s="91"/>
      <c r="E1824" s="91"/>
      <c r="F1824" s="90"/>
    </row>
    <row r="1825" spans="1:6">
      <c r="A1825" s="59"/>
      <c r="B1825" s="89"/>
      <c r="C1825" s="63"/>
      <c r="D1825" s="91"/>
      <c r="E1825" s="91"/>
      <c r="F1825" s="90"/>
    </row>
    <row r="1826" spans="1:6">
      <c r="A1826" s="59"/>
      <c r="B1826" s="89"/>
      <c r="C1826" s="63"/>
      <c r="D1826" s="91"/>
      <c r="E1826" s="91"/>
      <c r="F1826" s="90"/>
    </row>
    <row r="1827" spans="1:6">
      <c r="A1827" s="59"/>
      <c r="B1827" s="89"/>
      <c r="C1827" s="63"/>
      <c r="D1827" s="91"/>
      <c r="E1827" s="91"/>
      <c r="F1827" s="90"/>
    </row>
    <row r="1828" spans="1:6">
      <c r="A1828" s="59"/>
      <c r="B1828" s="89"/>
      <c r="C1828" s="63"/>
      <c r="D1828" s="91"/>
      <c r="E1828" s="91"/>
      <c r="F1828" s="90"/>
    </row>
    <row r="1829" spans="1:6">
      <c r="A1829" s="59"/>
      <c r="B1829" s="89"/>
      <c r="C1829" s="63"/>
      <c r="D1829" s="91"/>
      <c r="E1829" s="91"/>
      <c r="F1829" s="90"/>
    </row>
    <row r="1830" spans="1:6">
      <c r="A1830" s="59"/>
      <c r="B1830" s="89"/>
      <c r="C1830" s="63"/>
      <c r="D1830" s="91"/>
      <c r="E1830" s="91"/>
      <c r="F1830" s="90"/>
    </row>
    <row r="1831" spans="1:6">
      <c r="A1831" s="59"/>
      <c r="B1831" s="89"/>
      <c r="C1831" s="63"/>
      <c r="D1831" s="91"/>
      <c r="E1831" s="91"/>
      <c r="F1831" s="90"/>
    </row>
    <row r="1832" spans="1:6">
      <c r="A1832" s="59"/>
      <c r="B1832" s="89"/>
      <c r="C1832" s="63"/>
      <c r="D1832" s="91"/>
      <c r="E1832" s="91"/>
      <c r="F1832" s="90"/>
    </row>
    <row r="1833" spans="1:6">
      <c r="A1833" s="59"/>
      <c r="B1833" s="89"/>
      <c r="C1833" s="63"/>
      <c r="D1833" s="91"/>
      <c r="E1833" s="91"/>
      <c r="F1833" s="90"/>
    </row>
    <row r="1834" spans="1:6">
      <c r="A1834" s="59"/>
      <c r="B1834" s="89"/>
      <c r="C1834" s="63"/>
      <c r="D1834" s="91"/>
      <c r="E1834" s="91"/>
      <c r="F1834" s="90"/>
    </row>
    <row r="1835" spans="1:6">
      <c r="A1835" s="59"/>
      <c r="B1835" s="89"/>
      <c r="C1835" s="63"/>
      <c r="D1835" s="91"/>
      <c r="E1835" s="91"/>
      <c r="F1835" s="90"/>
    </row>
    <row r="1836" spans="1:6">
      <c r="A1836" s="59"/>
      <c r="B1836" s="89"/>
      <c r="C1836" s="63"/>
      <c r="D1836" s="91"/>
      <c r="E1836" s="91"/>
      <c r="F1836" s="90"/>
    </row>
    <row r="1837" spans="1:6">
      <c r="A1837" s="59"/>
      <c r="B1837" s="89"/>
      <c r="C1837" s="63"/>
      <c r="D1837" s="91"/>
      <c r="E1837" s="91"/>
      <c r="F1837" s="90"/>
    </row>
    <row r="1838" spans="1:6">
      <c r="A1838" s="59"/>
      <c r="B1838" s="89"/>
      <c r="C1838" s="63"/>
      <c r="D1838" s="91"/>
      <c r="E1838" s="91"/>
      <c r="F1838" s="90"/>
    </row>
    <row r="1839" spans="1:6">
      <c r="A1839" s="59"/>
      <c r="B1839" s="89"/>
      <c r="C1839" s="63"/>
      <c r="D1839" s="91"/>
      <c r="E1839" s="91"/>
      <c r="F1839" s="90"/>
    </row>
    <row r="1840" spans="1:6">
      <c r="A1840" s="59"/>
      <c r="B1840" s="89"/>
      <c r="C1840" s="63"/>
      <c r="D1840" s="91"/>
      <c r="E1840" s="91"/>
      <c r="F1840" s="90"/>
    </row>
    <row r="1841" spans="1:6">
      <c r="A1841" s="59"/>
      <c r="B1841" s="89"/>
      <c r="C1841" s="63"/>
      <c r="D1841" s="91"/>
      <c r="E1841" s="91"/>
      <c r="F1841" s="90"/>
    </row>
    <row r="1842" spans="1:6">
      <c r="A1842" s="59"/>
      <c r="B1842" s="89"/>
      <c r="C1842" s="63"/>
      <c r="D1842" s="91"/>
      <c r="E1842" s="91"/>
      <c r="F1842" s="90"/>
    </row>
    <row r="1843" spans="1:6">
      <c r="A1843" s="59"/>
      <c r="B1843" s="89"/>
      <c r="C1843" s="63"/>
      <c r="D1843" s="91"/>
      <c r="E1843" s="91"/>
      <c r="F1843" s="90"/>
    </row>
    <row r="1844" spans="1:6">
      <c r="A1844" s="59"/>
      <c r="B1844" s="89"/>
      <c r="C1844" s="63"/>
      <c r="D1844" s="91"/>
      <c r="E1844" s="91"/>
      <c r="F1844" s="90"/>
    </row>
    <row r="1845" spans="1:6">
      <c r="A1845" s="59"/>
      <c r="B1845" s="89"/>
      <c r="C1845" s="63"/>
      <c r="D1845" s="91"/>
      <c r="E1845" s="91"/>
      <c r="F1845" s="90"/>
    </row>
    <row r="1846" spans="1:6">
      <c r="A1846" s="59"/>
      <c r="B1846" s="89"/>
      <c r="C1846" s="63"/>
      <c r="D1846" s="91"/>
      <c r="E1846" s="91"/>
      <c r="F1846" s="90"/>
    </row>
    <row r="1847" spans="1:6">
      <c r="A1847" s="59"/>
      <c r="B1847" s="89"/>
      <c r="C1847" s="63"/>
      <c r="D1847" s="91"/>
      <c r="E1847" s="91"/>
      <c r="F1847" s="90"/>
    </row>
    <row r="1848" spans="1:6">
      <c r="A1848" s="59"/>
      <c r="B1848" s="89"/>
      <c r="C1848" s="63"/>
      <c r="D1848" s="91"/>
      <c r="E1848" s="91"/>
      <c r="F1848" s="90"/>
    </row>
    <row r="1849" spans="1:6">
      <c r="A1849" s="59"/>
      <c r="B1849" s="89"/>
      <c r="C1849" s="63"/>
      <c r="D1849" s="91"/>
      <c r="E1849" s="91"/>
      <c r="F1849" s="90"/>
    </row>
    <row r="1850" spans="1:6">
      <c r="A1850" s="59"/>
      <c r="B1850" s="89"/>
      <c r="C1850" s="63"/>
      <c r="D1850" s="91"/>
      <c r="E1850" s="91"/>
      <c r="F1850" s="90"/>
    </row>
    <row r="1851" spans="1:6">
      <c r="A1851" s="59"/>
      <c r="B1851" s="89"/>
      <c r="C1851" s="63"/>
      <c r="D1851" s="91"/>
      <c r="E1851" s="91"/>
      <c r="F1851" s="90"/>
    </row>
    <row r="1852" spans="1:6">
      <c r="A1852" s="59"/>
      <c r="B1852" s="89"/>
      <c r="C1852" s="63"/>
      <c r="D1852" s="91"/>
      <c r="E1852" s="91"/>
      <c r="F1852" s="90"/>
    </row>
    <row r="1853" spans="1:6">
      <c r="A1853" s="59"/>
      <c r="B1853" s="89"/>
      <c r="C1853" s="63"/>
      <c r="D1853" s="91"/>
      <c r="E1853" s="91"/>
      <c r="F1853" s="90"/>
    </row>
    <row r="1854" spans="1:6">
      <c r="A1854" s="59"/>
      <c r="B1854" s="89"/>
      <c r="C1854" s="63"/>
      <c r="D1854" s="91"/>
      <c r="E1854" s="91"/>
      <c r="F1854" s="90"/>
    </row>
    <row r="1855" spans="1:6">
      <c r="A1855" s="59"/>
      <c r="B1855" s="89"/>
      <c r="C1855" s="63"/>
      <c r="D1855" s="91"/>
      <c r="E1855" s="91"/>
      <c r="F1855" s="90"/>
    </row>
    <row r="1856" spans="1:6">
      <c r="A1856" s="59"/>
      <c r="B1856" s="89"/>
      <c r="C1856" s="63"/>
      <c r="D1856" s="91"/>
      <c r="E1856" s="91"/>
      <c r="F1856" s="90"/>
    </row>
    <row r="1857" spans="1:6">
      <c r="A1857" s="59"/>
      <c r="B1857" s="89"/>
      <c r="C1857" s="63"/>
      <c r="D1857" s="91"/>
      <c r="E1857" s="91"/>
      <c r="F1857" s="90"/>
    </row>
    <row r="1858" spans="1:6">
      <c r="A1858" s="59"/>
      <c r="B1858" s="89"/>
      <c r="C1858" s="63"/>
      <c r="D1858" s="91"/>
      <c r="E1858" s="91"/>
      <c r="F1858" s="90"/>
    </row>
    <row r="1859" spans="1:6">
      <c r="A1859" s="59"/>
      <c r="B1859" s="89"/>
      <c r="C1859" s="63"/>
      <c r="D1859" s="91"/>
      <c r="E1859" s="91"/>
      <c r="F1859" s="90"/>
    </row>
    <row r="1860" spans="1:6">
      <c r="A1860" s="59"/>
      <c r="B1860" s="89"/>
      <c r="C1860" s="63"/>
      <c r="D1860" s="91"/>
      <c r="E1860" s="91"/>
      <c r="F1860" s="90"/>
    </row>
    <row r="1861" spans="1:6">
      <c r="A1861" s="59"/>
      <c r="B1861" s="89"/>
      <c r="C1861" s="63"/>
      <c r="D1861" s="91"/>
      <c r="E1861" s="91"/>
      <c r="F1861" s="90"/>
    </row>
    <row r="1862" spans="1:6">
      <c r="A1862" s="59"/>
      <c r="B1862" s="89"/>
      <c r="C1862" s="63"/>
      <c r="D1862" s="91"/>
      <c r="E1862" s="91"/>
      <c r="F1862" s="90"/>
    </row>
    <row r="1863" spans="1:6">
      <c r="A1863" s="59"/>
      <c r="B1863" s="89"/>
      <c r="C1863" s="63"/>
      <c r="D1863" s="91"/>
      <c r="E1863" s="91"/>
      <c r="F1863" s="90"/>
    </row>
    <row r="1864" spans="1:6">
      <c r="A1864" s="59"/>
      <c r="B1864" s="89"/>
      <c r="C1864" s="63"/>
      <c r="D1864" s="91"/>
      <c r="E1864" s="91"/>
      <c r="F1864" s="90"/>
    </row>
    <row r="1865" spans="1:6">
      <c r="A1865" s="59"/>
      <c r="B1865" s="89"/>
      <c r="C1865" s="63"/>
      <c r="D1865" s="91"/>
      <c r="E1865" s="91"/>
      <c r="F1865" s="90"/>
    </row>
    <row r="1866" spans="1:6">
      <c r="A1866" s="59"/>
      <c r="B1866" s="89"/>
      <c r="C1866" s="63"/>
      <c r="D1866" s="91"/>
      <c r="E1866" s="91"/>
      <c r="F1866" s="90"/>
    </row>
    <row r="1867" spans="1:6">
      <c r="A1867" s="59"/>
      <c r="B1867" s="89"/>
      <c r="C1867" s="63"/>
      <c r="D1867" s="91"/>
      <c r="E1867" s="91"/>
      <c r="F1867" s="90"/>
    </row>
    <row r="1868" spans="1:6">
      <c r="A1868" s="59"/>
      <c r="B1868" s="89"/>
      <c r="C1868" s="63"/>
      <c r="D1868" s="91"/>
      <c r="E1868" s="91"/>
      <c r="F1868" s="90"/>
    </row>
    <row r="1869" spans="1:6">
      <c r="A1869" s="59"/>
      <c r="B1869" s="89"/>
      <c r="C1869" s="63"/>
      <c r="D1869" s="91"/>
      <c r="E1869" s="91"/>
      <c r="F1869" s="90"/>
    </row>
    <row r="1870" spans="1:6">
      <c r="A1870" s="59"/>
      <c r="B1870" s="89"/>
      <c r="C1870" s="63"/>
      <c r="D1870" s="91"/>
      <c r="E1870" s="91"/>
      <c r="F1870" s="90"/>
    </row>
    <row r="1871" spans="1:6">
      <c r="A1871" s="59"/>
      <c r="B1871" s="89"/>
      <c r="C1871" s="63"/>
      <c r="D1871" s="91"/>
      <c r="E1871" s="91"/>
      <c r="F1871" s="90"/>
    </row>
    <row r="1872" spans="1:6">
      <c r="A1872" s="59"/>
      <c r="B1872" s="89"/>
      <c r="C1872" s="63"/>
      <c r="D1872" s="91"/>
      <c r="E1872" s="91"/>
      <c r="F1872" s="90"/>
    </row>
    <row r="1873" spans="1:6">
      <c r="A1873" s="59"/>
      <c r="B1873" s="89"/>
      <c r="C1873" s="63"/>
      <c r="D1873" s="91"/>
      <c r="E1873" s="91"/>
      <c r="F1873" s="90"/>
    </row>
    <row r="1874" spans="1:6">
      <c r="A1874" s="59"/>
      <c r="B1874" s="89"/>
      <c r="C1874" s="63"/>
      <c r="D1874" s="91"/>
      <c r="E1874" s="91"/>
      <c r="F1874" s="90"/>
    </row>
    <row r="1875" spans="1:6">
      <c r="A1875" s="59"/>
      <c r="B1875" s="89"/>
      <c r="C1875" s="63"/>
      <c r="D1875" s="91"/>
      <c r="E1875" s="91"/>
      <c r="F1875" s="90"/>
    </row>
    <row r="1876" spans="1:6">
      <c r="A1876" s="59"/>
      <c r="B1876" s="89"/>
      <c r="C1876" s="63"/>
      <c r="D1876" s="91"/>
      <c r="E1876" s="91"/>
      <c r="F1876" s="90"/>
    </row>
    <row r="1877" spans="1:6">
      <c r="A1877" s="59"/>
      <c r="B1877" s="89"/>
      <c r="C1877" s="63"/>
      <c r="D1877" s="91"/>
      <c r="E1877" s="91"/>
      <c r="F1877" s="90"/>
    </row>
    <row r="1878" spans="1:6">
      <c r="A1878" s="59"/>
      <c r="B1878" s="89"/>
      <c r="C1878" s="63"/>
      <c r="D1878" s="91"/>
      <c r="E1878" s="91"/>
      <c r="F1878" s="90"/>
    </row>
    <row r="1879" spans="1:6">
      <c r="A1879" s="59"/>
      <c r="B1879" s="89"/>
      <c r="C1879" s="63"/>
      <c r="D1879" s="91"/>
      <c r="E1879" s="91"/>
      <c r="F1879" s="90"/>
    </row>
    <row r="1880" spans="1:6">
      <c r="A1880" s="59"/>
      <c r="B1880" s="89"/>
      <c r="C1880" s="63"/>
      <c r="D1880" s="91"/>
      <c r="E1880" s="91"/>
      <c r="F1880" s="90"/>
    </row>
    <row r="1881" spans="1:6">
      <c r="A1881" s="59"/>
      <c r="B1881" s="89"/>
      <c r="C1881" s="63"/>
      <c r="D1881" s="91"/>
      <c r="E1881" s="91"/>
      <c r="F1881" s="90"/>
    </row>
    <row r="1882" spans="1:6">
      <c r="A1882" s="59"/>
      <c r="B1882" s="89"/>
      <c r="C1882" s="63"/>
      <c r="D1882" s="91"/>
      <c r="E1882" s="91"/>
      <c r="F1882" s="90"/>
    </row>
    <row r="1883" spans="1:6">
      <c r="A1883" s="59"/>
      <c r="B1883" s="89"/>
      <c r="C1883" s="63"/>
      <c r="D1883" s="91"/>
      <c r="E1883" s="91"/>
      <c r="F1883" s="90"/>
    </row>
    <row r="1884" spans="1:6">
      <c r="A1884" s="59"/>
      <c r="B1884" s="89"/>
      <c r="C1884" s="63"/>
      <c r="D1884" s="91"/>
      <c r="E1884" s="91"/>
      <c r="F1884" s="90"/>
    </row>
    <row r="1885" spans="1:6">
      <c r="A1885" s="59"/>
      <c r="B1885" s="89"/>
      <c r="C1885" s="63"/>
      <c r="D1885" s="91"/>
      <c r="E1885" s="91"/>
      <c r="F1885" s="90"/>
    </row>
    <row r="1886" spans="1:6">
      <c r="A1886" s="59"/>
      <c r="B1886" s="89"/>
      <c r="C1886" s="63"/>
      <c r="D1886" s="91"/>
      <c r="E1886" s="91"/>
      <c r="F1886" s="90"/>
    </row>
    <row r="1887" spans="1:6">
      <c r="A1887" s="59"/>
      <c r="B1887" s="89"/>
      <c r="C1887" s="63"/>
      <c r="D1887" s="91"/>
      <c r="E1887" s="91"/>
      <c r="F1887" s="90"/>
    </row>
    <row r="1888" spans="1:6">
      <c r="A1888" s="59"/>
      <c r="B1888" s="89"/>
      <c r="C1888" s="63"/>
      <c r="D1888" s="91"/>
      <c r="E1888" s="91"/>
      <c r="F1888" s="90"/>
    </row>
    <row r="1889" spans="1:6">
      <c r="A1889" s="59"/>
      <c r="B1889" s="89"/>
      <c r="C1889" s="63"/>
      <c r="D1889" s="91"/>
      <c r="E1889" s="91"/>
      <c r="F1889" s="90"/>
    </row>
    <row r="1890" spans="1:6">
      <c r="A1890" s="59"/>
      <c r="B1890" s="89"/>
      <c r="C1890" s="63"/>
      <c r="D1890" s="91"/>
      <c r="E1890" s="91"/>
      <c r="F1890" s="90"/>
    </row>
    <row r="1891" spans="1:6">
      <c r="A1891" s="59"/>
      <c r="B1891" s="89"/>
      <c r="C1891" s="63"/>
      <c r="D1891" s="91"/>
      <c r="E1891" s="91"/>
      <c r="F1891" s="90"/>
    </row>
    <row r="1892" spans="1:6">
      <c r="A1892" s="59"/>
      <c r="B1892" s="89"/>
      <c r="C1892" s="63"/>
      <c r="D1892" s="91"/>
      <c r="E1892" s="91"/>
      <c r="F1892" s="90"/>
    </row>
    <row r="1893" spans="1:6">
      <c r="A1893" s="59"/>
      <c r="B1893" s="89"/>
      <c r="C1893" s="63"/>
      <c r="D1893" s="91"/>
      <c r="E1893" s="91"/>
      <c r="F1893" s="90"/>
    </row>
    <row r="1894" spans="1:6">
      <c r="A1894" s="59"/>
      <c r="B1894" s="89"/>
      <c r="C1894" s="63"/>
      <c r="D1894" s="91"/>
      <c r="E1894" s="91"/>
      <c r="F1894" s="90"/>
    </row>
    <row r="1895" spans="1:6">
      <c r="A1895" s="59"/>
      <c r="B1895" s="89"/>
      <c r="C1895" s="63"/>
      <c r="D1895" s="91"/>
      <c r="E1895" s="91"/>
      <c r="F1895" s="90"/>
    </row>
    <row r="1896" spans="1:6">
      <c r="A1896" s="59"/>
      <c r="B1896" s="89"/>
      <c r="C1896" s="63"/>
      <c r="D1896" s="91"/>
      <c r="E1896" s="91"/>
      <c r="F1896" s="90"/>
    </row>
    <row r="1897" spans="1:6">
      <c r="A1897" s="59"/>
      <c r="B1897" s="89"/>
      <c r="C1897" s="63"/>
      <c r="D1897" s="91"/>
      <c r="E1897" s="91"/>
      <c r="F1897" s="90"/>
    </row>
    <row r="1898" spans="1:6">
      <c r="A1898" s="59"/>
      <c r="B1898" s="89"/>
      <c r="C1898" s="63"/>
      <c r="D1898" s="91"/>
      <c r="E1898" s="91"/>
      <c r="F1898" s="90"/>
    </row>
    <row r="1899" spans="1:6">
      <c r="A1899" s="59"/>
      <c r="B1899" s="60"/>
      <c r="C1899" s="63"/>
      <c r="D1899" s="91"/>
      <c r="E1899" s="91"/>
      <c r="F1899" s="65"/>
    </row>
    <row r="1900" spans="1:6">
      <c r="A1900" s="59"/>
      <c r="B1900" s="60"/>
      <c r="C1900" s="63"/>
      <c r="D1900" s="91"/>
      <c r="E1900" s="91"/>
      <c r="F1900" s="65"/>
    </row>
    <row r="1901" spans="1:6">
      <c r="A1901" s="59"/>
      <c r="B1901" s="60"/>
      <c r="C1901" s="63"/>
      <c r="D1901" s="91"/>
      <c r="E1901" s="91"/>
      <c r="F1901" s="65"/>
    </row>
    <row r="1902" spans="1:6">
      <c r="A1902" s="59"/>
      <c r="B1902" s="60"/>
      <c r="C1902" s="63"/>
      <c r="D1902" s="91"/>
      <c r="E1902" s="91"/>
      <c r="F1902" s="65"/>
    </row>
    <row r="1903" spans="1:6">
      <c r="A1903" s="59"/>
      <c r="B1903" s="60"/>
      <c r="C1903" s="63"/>
      <c r="D1903" s="91"/>
      <c r="E1903" s="91"/>
      <c r="F1903" s="65"/>
    </row>
    <row r="1904" spans="1:6">
      <c r="A1904" s="59"/>
      <c r="B1904" s="60"/>
      <c r="C1904" s="63"/>
      <c r="D1904" s="91"/>
      <c r="E1904" s="91"/>
      <c r="F1904" s="65"/>
    </row>
    <row r="1905" spans="1:6">
      <c r="A1905" s="59"/>
      <c r="B1905" s="60"/>
      <c r="C1905" s="63"/>
      <c r="D1905" s="91"/>
      <c r="E1905" s="91"/>
      <c r="F1905" s="65"/>
    </row>
    <row r="1906" spans="1:6">
      <c r="A1906" s="59"/>
      <c r="B1906" s="60"/>
      <c r="C1906" s="63"/>
      <c r="D1906" s="91"/>
      <c r="E1906" s="91"/>
      <c r="F1906" s="65"/>
    </row>
    <row r="1907" spans="1:6">
      <c r="A1907" s="59"/>
      <c r="B1907" s="60"/>
      <c r="C1907" s="63"/>
      <c r="D1907" s="91"/>
      <c r="E1907" s="91"/>
      <c r="F1907" s="65"/>
    </row>
    <row r="1908" spans="1:6">
      <c r="A1908" s="59"/>
      <c r="B1908" s="60"/>
      <c r="C1908" s="63"/>
      <c r="D1908" s="91"/>
      <c r="E1908" s="91"/>
      <c r="F1908" s="65"/>
    </row>
    <row r="1909" spans="1:6">
      <c r="A1909" s="59"/>
      <c r="B1909" s="60"/>
      <c r="C1909" s="63"/>
      <c r="D1909" s="91"/>
      <c r="E1909" s="91"/>
      <c r="F1909" s="65"/>
    </row>
    <row r="1910" spans="1:6">
      <c r="A1910" s="59"/>
      <c r="B1910" s="60"/>
      <c r="C1910" s="63"/>
      <c r="D1910" s="91"/>
      <c r="E1910" s="91"/>
      <c r="F1910" s="65"/>
    </row>
    <row r="1911" spans="1:6">
      <c r="A1911" s="59"/>
      <c r="B1911" s="60"/>
      <c r="C1911" s="63"/>
      <c r="D1911" s="91"/>
      <c r="E1911" s="91"/>
      <c r="F1911" s="65"/>
    </row>
    <row r="1912" spans="1:6">
      <c r="A1912" s="59"/>
      <c r="B1912" s="60"/>
      <c r="C1912" s="63"/>
      <c r="D1912" s="91"/>
      <c r="E1912" s="91"/>
      <c r="F1912" s="65"/>
    </row>
    <row r="1913" spans="1:6">
      <c r="A1913" s="59"/>
      <c r="B1913" s="60"/>
      <c r="C1913" s="63"/>
      <c r="D1913" s="91"/>
      <c r="E1913" s="91"/>
      <c r="F1913" s="65"/>
    </row>
    <row r="1914" spans="1:6">
      <c r="A1914" s="59"/>
      <c r="B1914" s="60"/>
      <c r="C1914" s="63"/>
      <c r="D1914" s="91"/>
      <c r="E1914" s="91"/>
      <c r="F1914" s="65"/>
    </row>
    <row r="1915" spans="1:6">
      <c r="A1915" s="59"/>
      <c r="B1915" s="60"/>
      <c r="C1915" s="63"/>
      <c r="D1915" s="91"/>
      <c r="E1915" s="91"/>
      <c r="F1915" s="65"/>
    </row>
    <row r="1916" spans="1:6">
      <c r="A1916" s="59"/>
      <c r="B1916" s="60"/>
      <c r="C1916" s="63"/>
      <c r="D1916" s="91"/>
      <c r="E1916" s="91"/>
      <c r="F1916" s="65"/>
    </row>
    <row r="1917" spans="1:6">
      <c r="A1917" s="59"/>
      <c r="B1917" s="60"/>
      <c r="C1917" s="63"/>
      <c r="D1917" s="91"/>
      <c r="E1917" s="91"/>
      <c r="F1917" s="65"/>
    </row>
    <row r="1918" spans="1:6">
      <c r="A1918" s="59"/>
      <c r="B1918" s="60"/>
      <c r="C1918" s="63"/>
      <c r="D1918" s="91"/>
      <c r="E1918" s="91"/>
      <c r="F1918" s="65"/>
    </row>
    <row r="1919" spans="1:6">
      <c r="A1919" s="59"/>
      <c r="B1919" s="60"/>
      <c r="C1919" s="63"/>
      <c r="D1919" s="91"/>
      <c r="E1919" s="91"/>
      <c r="F1919" s="65"/>
    </row>
    <row r="1920" spans="1:6">
      <c r="A1920" s="59"/>
      <c r="B1920" s="60"/>
      <c r="C1920" s="63"/>
      <c r="D1920" s="91"/>
      <c r="E1920" s="91"/>
      <c r="F1920" s="65"/>
    </row>
    <row r="1921" spans="1:6">
      <c r="A1921" s="59"/>
      <c r="B1921" s="60"/>
      <c r="C1921" s="63"/>
      <c r="D1921" s="91"/>
      <c r="E1921" s="91"/>
      <c r="F1921" s="65"/>
    </row>
    <row r="1922" spans="1:6">
      <c r="A1922" s="59"/>
      <c r="B1922" s="60"/>
      <c r="C1922" s="63"/>
      <c r="D1922" s="91"/>
      <c r="E1922" s="91"/>
      <c r="F1922" s="65"/>
    </row>
    <row r="1923" spans="1:6">
      <c r="A1923" s="59"/>
      <c r="B1923" s="60"/>
      <c r="C1923" s="63"/>
      <c r="D1923" s="91"/>
      <c r="E1923" s="91"/>
      <c r="F1923" s="65"/>
    </row>
    <row r="1924" spans="1:6">
      <c r="A1924" s="59"/>
      <c r="B1924" s="60"/>
      <c r="C1924" s="63"/>
      <c r="D1924" s="91"/>
      <c r="E1924" s="91"/>
      <c r="F1924" s="65"/>
    </row>
    <row r="1925" spans="1:6">
      <c r="A1925" s="59"/>
      <c r="B1925" s="60"/>
      <c r="C1925" s="63"/>
      <c r="D1925" s="91"/>
      <c r="E1925" s="91"/>
      <c r="F1925" s="65"/>
    </row>
    <row r="1926" spans="1:6">
      <c r="A1926" s="59"/>
      <c r="B1926" s="60"/>
      <c r="C1926" s="63"/>
      <c r="D1926" s="91"/>
      <c r="E1926" s="91"/>
      <c r="F1926" s="65"/>
    </row>
    <row r="1927" spans="1:6">
      <c r="A1927" s="59"/>
      <c r="B1927" s="60"/>
      <c r="C1927" s="63"/>
      <c r="D1927" s="91"/>
      <c r="E1927" s="91"/>
      <c r="F1927" s="65"/>
    </row>
    <row r="1928" spans="1:6">
      <c r="A1928" s="59"/>
      <c r="B1928" s="60"/>
      <c r="C1928" s="63"/>
      <c r="D1928" s="91"/>
      <c r="E1928" s="91"/>
      <c r="F1928" s="65"/>
    </row>
    <row r="1929" spans="1:6">
      <c r="A1929" s="59"/>
      <c r="B1929" s="60"/>
      <c r="C1929" s="63"/>
      <c r="D1929" s="91"/>
      <c r="E1929" s="91"/>
      <c r="F1929" s="65"/>
    </row>
    <row r="1930" spans="1:6">
      <c r="A1930" s="59"/>
      <c r="B1930" s="60"/>
      <c r="C1930" s="63"/>
      <c r="D1930" s="91"/>
      <c r="E1930" s="91"/>
      <c r="F1930" s="65"/>
    </row>
    <row r="1931" spans="1:6">
      <c r="A1931" s="59"/>
      <c r="B1931" s="60"/>
      <c r="C1931" s="63"/>
      <c r="D1931" s="91"/>
      <c r="E1931" s="91"/>
      <c r="F1931" s="65"/>
    </row>
    <row r="1932" spans="1:6">
      <c r="A1932" s="59"/>
      <c r="B1932" s="60"/>
      <c r="C1932" s="63"/>
      <c r="D1932" s="91"/>
      <c r="E1932" s="91"/>
      <c r="F1932" s="65"/>
    </row>
    <row r="1933" spans="1:6">
      <c r="A1933" s="59"/>
      <c r="B1933" s="60"/>
      <c r="C1933" s="63"/>
      <c r="D1933" s="91"/>
      <c r="E1933" s="91"/>
      <c r="F1933" s="65"/>
    </row>
    <row r="1934" spans="1:6">
      <c r="A1934" s="59"/>
      <c r="B1934" s="60"/>
      <c r="C1934" s="63"/>
      <c r="D1934" s="91"/>
      <c r="E1934" s="91"/>
      <c r="F1934" s="65"/>
    </row>
    <row r="1935" spans="1:6">
      <c r="A1935" s="59"/>
      <c r="B1935" s="60"/>
      <c r="C1935" s="63"/>
      <c r="D1935" s="91"/>
      <c r="E1935" s="91"/>
      <c r="F1935" s="65"/>
    </row>
    <row r="1936" spans="1:6">
      <c r="A1936" s="59"/>
      <c r="B1936" s="60"/>
      <c r="C1936" s="63"/>
      <c r="D1936" s="91"/>
      <c r="E1936" s="91"/>
      <c r="F1936" s="65"/>
    </row>
    <row r="1937" spans="1:6">
      <c r="A1937" s="59"/>
      <c r="B1937" s="60"/>
      <c r="C1937" s="63"/>
      <c r="D1937" s="91"/>
      <c r="E1937" s="91"/>
      <c r="F1937" s="65"/>
    </row>
    <row r="1938" spans="1:6">
      <c r="A1938" s="59"/>
      <c r="B1938" s="60"/>
      <c r="C1938" s="63"/>
      <c r="D1938" s="91"/>
      <c r="E1938" s="91"/>
      <c r="F1938" s="65"/>
    </row>
    <row r="1939" spans="1:6">
      <c r="A1939" s="59"/>
      <c r="B1939" s="60"/>
      <c r="C1939" s="63"/>
      <c r="D1939" s="91"/>
      <c r="E1939" s="91"/>
      <c r="F1939" s="65"/>
    </row>
    <row r="1940" spans="1:6">
      <c r="A1940" s="59"/>
      <c r="B1940" s="60"/>
      <c r="C1940" s="63"/>
      <c r="D1940" s="91"/>
      <c r="E1940" s="91"/>
      <c r="F1940" s="65"/>
    </row>
    <row r="1941" spans="1:6">
      <c r="A1941" s="59"/>
      <c r="B1941" s="60"/>
      <c r="C1941" s="63"/>
      <c r="D1941" s="91"/>
      <c r="E1941" s="91"/>
      <c r="F1941" s="65"/>
    </row>
    <row r="1942" spans="1:6">
      <c r="A1942" s="59"/>
      <c r="B1942" s="60"/>
      <c r="C1942" s="63"/>
      <c r="D1942" s="91"/>
      <c r="E1942" s="91"/>
      <c r="F1942" s="65"/>
    </row>
    <row r="1943" spans="1:6">
      <c r="A1943" s="59"/>
      <c r="B1943" s="60"/>
      <c r="C1943" s="63"/>
      <c r="D1943" s="91"/>
      <c r="E1943" s="91"/>
      <c r="F1943" s="65"/>
    </row>
    <row r="1944" spans="1:6">
      <c r="A1944" s="59"/>
      <c r="B1944" s="60"/>
      <c r="C1944" s="63"/>
      <c r="D1944" s="64"/>
      <c r="E1944" s="61"/>
      <c r="F1944" s="65"/>
    </row>
    <row r="1945" spans="1:6">
      <c r="A1945" s="59"/>
      <c r="B1945" s="60"/>
      <c r="C1945" s="63"/>
      <c r="D1945" s="64"/>
      <c r="E1945" s="61"/>
      <c r="F1945" s="65"/>
    </row>
    <row r="1946" spans="1:6">
      <c r="A1946" s="59"/>
      <c r="B1946" s="60"/>
      <c r="C1946" s="63"/>
      <c r="D1946" s="64"/>
      <c r="E1946" s="61"/>
      <c r="F1946" s="65"/>
    </row>
    <row r="1947" spans="1:6">
      <c r="A1947" s="59"/>
      <c r="B1947" s="60"/>
      <c r="C1947" s="63"/>
      <c r="D1947" s="64"/>
      <c r="E1947" s="61"/>
      <c r="F1947" s="65"/>
    </row>
    <row r="1948" spans="1:6">
      <c r="A1948" s="59"/>
      <c r="B1948" s="60"/>
      <c r="C1948" s="63"/>
      <c r="D1948" s="64"/>
      <c r="E1948" s="61"/>
      <c r="F1948" s="65"/>
    </row>
    <row r="1949" spans="1:6">
      <c r="A1949" s="59"/>
      <c r="B1949" s="60"/>
      <c r="C1949" s="63"/>
      <c r="D1949" s="64"/>
      <c r="E1949" s="61"/>
      <c r="F1949" s="65"/>
    </row>
    <row r="1950" spans="1:6">
      <c r="A1950" s="59"/>
      <c r="B1950" s="60"/>
      <c r="C1950" s="63"/>
      <c r="D1950" s="64"/>
      <c r="E1950" s="61"/>
      <c r="F1950" s="65"/>
    </row>
    <row r="1951" spans="1:6">
      <c r="A1951" s="59"/>
      <c r="B1951" s="60"/>
      <c r="C1951" s="63"/>
      <c r="D1951" s="64"/>
      <c r="E1951" s="61"/>
      <c r="F1951" s="65"/>
    </row>
    <row r="1952" spans="1:6">
      <c r="A1952" s="59"/>
      <c r="B1952" s="60"/>
      <c r="C1952" s="63"/>
      <c r="D1952" s="64"/>
      <c r="E1952" s="61"/>
      <c r="F1952" s="65"/>
    </row>
    <row r="1953" spans="1:6">
      <c r="A1953" s="59"/>
      <c r="B1953" s="60"/>
      <c r="C1953" s="63"/>
      <c r="D1953" s="64"/>
      <c r="E1953" s="61"/>
      <c r="F1953" s="65"/>
    </row>
    <row r="1954" spans="1:6">
      <c r="A1954" s="59"/>
      <c r="B1954" s="60"/>
      <c r="C1954" s="63"/>
      <c r="D1954" s="64"/>
      <c r="E1954" s="61"/>
      <c r="F1954" s="65"/>
    </row>
    <row r="1955" spans="1:6">
      <c r="A1955" s="59"/>
      <c r="B1955" s="60"/>
      <c r="C1955" s="63"/>
      <c r="D1955" s="64"/>
      <c r="E1955" s="61"/>
      <c r="F1955" s="65"/>
    </row>
    <row r="1956" spans="1:6">
      <c r="A1956" s="59"/>
      <c r="B1956" s="60"/>
      <c r="C1956" s="63"/>
      <c r="D1956" s="64"/>
      <c r="E1956" s="61"/>
      <c r="F1956" s="65"/>
    </row>
    <row r="1957" spans="1:6">
      <c r="A1957" s="59"/>
      <c r="B1957" s="60"/>
      <c r="C1957" s="63"/>
      <c r="D1957" s="64"/>
      <c r="E1957" s="61"/>
      <c r="F1957" s="65"/>
    </row>
    <row r="1958" spans="1:6">
      <c r="A1958" s="59"/>
      <c r="B1958" s="60"/>
      <c r="C1958" s="63"/>
      <c r="D1958" s="64"/>
      <c r="E1958" s="61"/>
      <c r="F1958" s="65"/>
    </row>
    <row r="1959" spans="1:6">
      <c r="A1959" s="59"/>
      <c r="B1959" s="60"/>
      <c r="C1959" s="63"/>
      <c r="D1959" s="64"/>
      <c r="E1959" s="61"/>
      <c r="F1959" s="65"/>
    </row>
    <row r="1960" spans="1:6">
      <c r="A1960" s="59"/>
      <c r="B1960" s="60"/>
      <c r="C1960" s="63"/>
      <c r="D1960" s="64"/>
      <c r="E1960" s="61"/>
      <c r="F1960" s="65"/>
    </row>
    <row r="1961" spans="1:6">
      <c r="A1961" s="59"/>
      <c r="B1961" s="60"/>
      <c r="C1961" s="63"/>
      <c r="D1961" s="64"/>
      <c r="E1961" s="61"/>
      <c r="F1961" s="65"/>
    </row>
    <row r="1962" spans="1:6">
      <c r="A1962" s="59"/>
      <c r="B1962" s="60"/>
      <c r="C1962" s="63"/>
      <c r="D1962" s="64"/>
      <c r="E1962" s="61"/>
      <c r="F1962" s="65"/>
    </row>
    <row r="1963" spans="1:6">
      <c r="A1963" s="59"/>
      <c r="B1963" s="60"/>
      <c r="C1963" s="63"/>
      <c r="D1963" s="64"/>
      <c r="E1963" s="61"/>
      <c r="F1963" s="65"/>
    </row>
    <row r="1964" spans="1:6">
      <c r="A1964" s="59"/>
      <c r="B1964" s="60"/>
      <c r="C1964" s="63"/>
      <c r="D1964" s="64"/>
      <c r="E1964" s="61"/>
      <c r="F1964" s="65"/>
    </row>
    <row r="1965" spans="1:6">
      <c r="A1965" s="59"/>
      <c r="B1965" s="60"/>
      <c r="C1965" s="63"/>
      <c r="D1965" s="64"/>
      <c r="E1965" s="61"/>
      <c r="F1965" s="65"/>
    </row>
    <row r="1966" spans="1:6">
      <c r="A1966" s="59"/>
      <c r="B1966" s="60"/>
      <c r="C1966" s="63"/>
      <c r="D1966" s="64"/>
      <c r="E1966" s="61"/>
      <c r="F1966" s="65"/>
    </row>
    <row r="1967" spans="1:6">
      <c r="A1967" s="59"/>
      <c r="B1967" s="60"/>
      <c r="C1967" s="63"/>
      <c r="D1967" s="64"/>
      <c r="E1967" s="61"/>
      <c r="F1967" s="65"/>
    </row>
    <row r="1968" spans="1:6">
      <c r="A1968" s="59"/>
      <c r="B1968" s="60"/>
      <c r="C1968" s="63"/>
      <c r="D1968" s="64"/>
      <c r="E1968" s="61"/>
      <c r="F1968" s="65"/>
    </row>
    <row r="1969" spans="1:6">
      <c r="A1969" s="59"/>
      <c r="B1969" s="60"/>
      <c r="C1969" s="63"/>
      <c r="D1969" s="64"/>
      <c r="E1969" s="61"/>
      <c r="F1969" s="65"/>
    </row>
    <row r="1970" spans="1:6">
      <c r="A1970" s="59"/>
      <c r="B1970" s="60"/>
      <c r="C1970" s="63"/>
      <c r="D1970" s="64"/>
      <c r="E1970" s="61"/>
      <c r="F1970" s="65"/>
    </row>
    <row r="1971" spans="1:6">
      <c r="A1971" s="59"/>
      <c r="B1971" s="60"/>
      <c r="C1971" s="63"/>
      <c r="D1971" s="64"/>
      <c r="E1971" s="61"/>
      <c r="F1971" s="65"/>
    </row>
    <row r="1972" spans="1:6">
      <c r="A1972" s="59"/>
      <c r="B1972" s="60"/>
      <c r="C1972" s="63"/>
      <c r="D1972" s="64"/>
      <c r="E1972" s="61"/>
      <c r="F1972" s="65"/>
    </row>
    <row r="1973" spans="1:6">
      <c r="A1973" s="59"/>
      <c r="B1973" s="60"/>
      <c r="C1973" s="63"/>
      <c r="D1973" s="64"/>
      <c r="E1973" s="61"/>
      <c r="F1973" s="65"/>
    </row>
    <row r="1974" spans="1:6">
      <c r="A1974" s="59"/>
      <c r="B1974" s="60"/>
      <c r="C1974" s="63"/>
      <c r="D1974" s="64"/>
      <c r="E1974" s="61"/>
      <c r="F1974" s="65"/>
    </row>
    <row r="1975" spans="1:6">
      <c r="A1975" s="59"/>
      <c r="B1975" s="60"/>
      <c r="C1975" s="63"/>
      <c r="D1975" s="64"/>
      <c r="E1975" s="61"/>
      <c r="F1975" s="65"/>
    </row>
    <row r="1976" spans="1:6">
      <c r="A1976" s="59"/>
      <c r="B1976" s="60"/>
      <c r="C1976" s="63"/>
      <c r="D1976" s="64"/>
      <c r="E1976" s="61"/>
      <c r="F1976" s="65"/>
    </row>
    <row r="1977" spans="1:6">
      <c r="A1977" s="59"/>
      <c r="B1977" s="60"/>
      <c r="C1977" s="63"/>
      <c r="D1977" s="64"/>
      <c r="E1977" s="61"/>
      <c r="F1977" s="65"/>
    </row>
    <row r="1978" spans="1:6">
      <c r="A1978" s="59"/>
      <c r="B1978" s="60"/>
      <c r="C1978" s="63"/>
      <c r="D1978" s="64"/>
      <c r="E1978" s="61"/>
      <c r="F1978" s="65"/>
    </row>
    <row r="1979" spans="1:6">
      <c r="A1979" s="59"/>
      <c r="B1979" s="60"/>
      <c r="C1979" s="63"/>
      <c r="D1979" s="64"/>
      <c r="E1979" s="61"/>
      <c r="F1979" s="65"/>
    </row>
    <row r="1980" spans="1:6">
      <c r="A1980" s="59"/>
      <c r="B1980" s="60"/>
      <c r="C1980" s="63"/>
      <c r="D1980" s="64"/>
      <c r="E1980" s="61"/>
      <c r="F1980" s="65"/>
    </row>
    <row r="1981" spans="1:6">
      <c r="A1981" s="59"/>
      <c r="B1981" s="60"/>
      <c r="C1981" s="63"/>
      <c r="D1981" s="64"/>
      <c r="E1981" s="61"/>
      <c r="F1981" s="65"/>
    </row>
    <row r="1982" spans="1:6">
      <c r="A1982" s="59"/>
      <c r="B1982" s="60"/>
      <c r="C1982" s="63"/>
      <c r="D1982" s="64"/>
      <c r="E1982" s="61"/>
      <c r="F1982" s="65"/>
    </row>
    <row r="1983" spans="1:6">
      <c r="A1983" s="59"/>
      <c r="B1983" s="60"/>
      <c r="C1983" s="63"/>
      <c r="D1983" s="64"/>
      <c r="E1983" s="61"/>
      <c r="F1983" s="65"/>
    </row>
    <row r="1984" spans="1:6">
      <c r="A1984" s="59"/>
      <c r="B1984" s="60"/>
      <c r="C1984" s="63"/>
      <c r="D1984" s="64"/>
      <c r="E1984" s="61"/>
      <c r="F1984" s="65"/>
    </row>
    <row r="1985" spans="1:6">
      <c r="A1985" s="59"/>
      <c r="B1985" s="60"/>
      <c r="C1985" s="63"/>
      <c r="D1985" s="64"/>
      <c r="E1985" s="61"/>
      <c r="F1985" s="65"/>
    </row>
    <row r="1986" spans="1:6">
      <c r="A1986" s="59"/>
      <c r="B1986" s="60"/>
      <c r="C1986" s="63"/>
      <c r="D1986" s="64"/>
      <c r="E1986" s="61"/>
      <c r="F1986" s="65"/>
    </row>
    <row r="1987" spans="1:6">
      <c r="A1987" s="59"/>
      <c r="B1987" s="60"/>
      <c r="C1987" s="63"/>
      <c r="D1987" s="64"/>
      <c r="E1987" s="61"/>
      <c r="F1987" s="65"/>
    </row>
    <row r="1988" spans="1:6">
      <c r="A1988" s="59"/>
      <c r="B1988" s="60"/>
      <c r="C1988" s="63"/>
      <c r="D1988" s="64"/>
      <c r="E1988" s="61"/>
      <c r="F1988" s="65"/>
    </row>
    <row r="1989" spans="1:6">
      <c r="A1989" s="59"/>
      <c r="B1989" s="60"/>
      <c r="C1989" s="63"/>
      <c r="D1989" s="64"/>
      <c r="E1989" s="61"/>
      <c r="F1989" s="65"/>
    </row>
    <row r="1990" spans="1:6">
      <c r="A1990" s="59"/>
      <c r="B1990" s="60"/>
      <c r="C1990" s="63"/>
      <c r="D1990" s="64"/>
      <c r="E1990" s="61"/>
      <c r="F1990" s="65"/>
    </row>
    <row r="1991" spans="1:6">
      <c r="A1991" s="59"/>
      <c r="B1991" s="60"/>
      <c r="C1991" s="63"/>
      <c r="D1991" s="64"/>
      <c r="E1991" s="61"/>
      <c r="F1991" s="65"/>
    </row>
    <row r="1992" spans="1:6">
      <c r="A1992" s="59"/>
      <c r="B1992" s="60"/>
      <c r="C1992" s="63"/>
      <c r="D1992" s="64"/>
      <c r="E1992" s="61"/>
      <c r="F1992" s="65"/>
    </row>
    <row r="1993" spans="1:6">
      <c r="A1993" s="59"/>
      <c r="B1993" s="60"/>
      <c r="C1993" s="63"/>
      <c r="D1993" s="64"/>
      <c r="E1993" s="61"/>
      <c r="F1993" s="65"/>
    </row>
    <row r="1994" spans="1:6">
      <c r="A1994" s="59"/>
      <c r="B1994" s="60"/>
      <c r="C1994" s="63"/>
      <c r="D1994" s="64"/>
      <c r="E1994" s="61"/>
      <c r="F1994" s="65"/>
    </row>
    <row r="1995" spans="1:6">
      <c r="A1995" s="59"/>
      <c r="B1995" s="60"/>
      <c r="C1995" s="63"/>
      <c r="D1995" s="64"/>
      <c r="E1995" s="61"/>
      <c r="F1995" s="65"/>
    </row>
    <row r="1996" spans="1:6">
      <c r="A1996" s="59"/>
      <c r="B1996" s="60"/>
      <c r="C1996" s="63"/>
      <c r="D1996" s="64"/>
      <c r="E1996" s="61"/>
      <c r="F1996" s="65"/>
    </row>
    <row r="1997" spans="1:6">
      <c r="A1997" s="59"/>
      <c r="B1997" s="60"/>
      <c r="C1997" s="63"/>
      <c r="D1997" s="64"/>
      <c r="E1997" s="61"/>
      <c r="F1997" s="65"/>
    </row>
    <row r="1998" spans="1:6">
      <c r="A1998" s="59"/>
      <c r="B1998" s="60"/>
      <c r="C1998" s="63"/>
      <c r="D1998" s="64"/>
      <c r="E1998" s="61"/>
      <c r="F1998" s="65"/>
    </row>
    <row r="1999" spans="1:6">
      <c r="A1999" s="59"/>
      <c r="B1999" s="60"/>
      <c r="C1999" s="63"/>
      <c r="D1999" s="64"/>
      <c r="E1999" s="61"/>
      <c r="F1999" s="65"/>
    </row>
    <row r="2000" spans="1:6">
      <c r="A2000" s="59"/>
      <c r="B2000" s="60"/>
      <c r="C2000" s="63"/>
      <c r="D2000" s="64"/>
      <c r="E2000" s="61"/>
      <c r="F2000" s="65"/>
    </row>
    <row r="2001" spans="1:6">
      <c r="A2001" s="59"/>
      <c r="B2001" s="60"/>
      <c r="C2001" s="63"/>
      <c r="D2001" s="64"/>
      <c r="E2001" s="61"/>
      <c r="F2001" s="65"/>
    </row>
    <row r="2002" spans="1:6">
      <c r="A2002" s="59"/>
      <c r="B2002" s="60"/>
      <c r="C2002" s="63"/>
      <c r="D2002" s="64"/>
      <c r="E2002" s="61"/>
      <c r="F2002" s="65"/>
    </row>
    <row r="2003" spans="1:6">
      <c r="A2003" s="59"/>
      <c r="B2003" s="60"/>
      <c r="C2003" s="63"/>
      <c r="D2003" s="64"/>
      <c r="E2003" s="61"/>
      <c r="F2003" s="65"/>
    </row>
    <row r="2004" spans="1:6">
      <c r="A2004" s="59"/>
      <c r="B2004" s="60"/>
      <c r="C2004" s="63"/>
      <c r="D2004" s="64"/>
      <c r="E2004" s="61"/>
      <c r="F2004" s="65"/>
    </row>
    <row r="2005" spans="1:6">
      <c r="A2005" s="59"/>
      <c r="B2005" s="60"/>
      <c r="C2005" s="63"/>
      <c r="D2005" s="64"/>
      <c r="E2005" s="61"/>
      <c r="F2005" s="65"/>
    </row>
    <row r="2006" spans="1:6">
      <c r="A2006" s="59"/>
      <c r="B2006" s="60"/>
      <c r="C2006" s="63"/>
      <c r="D2006" s="64"/>
      <c r="E2006" s="61"/>
      <c r="F2006" s="65"/>
    </row>
    <row r="2007" spans="1:6">
      <c r="A2007" s="59"/>
      <c r="B2007" s="60"/>
      <c r="C2007" s="63"/>
      <c r="D2007" s="64"/>
      <c r="E2007" s="61"/>
      <c r="F2007" s="65"/>
    </row>
    <row r="2008" spans="1:6">
      <c r="A2008" s="59"/>
      <c r="B2008" s="60"/>
      <c r="C2008" s="63"/>
      <c r="D2008" s="64"/>
      <c r="E2008" s="61"/>
      <c r="F2008" s="65"/>
    </row>
    <row r="2009" spans="1:6">
      <c r="A2009" s="59"/>
      <c r="B2009" s="60"/>
      <c r="C2009" s="63"/>
      <c r="D2009" s="64"/>
      <c r="E2009" s="61"/>
      <c r="F2009" s="65"/>
    </row>
    <row r="2010" spans="1:6">
      <c r="A2010" s="59"/>
      <c r="B2010" s="60"/>
      <c r="C2010" s="63"/>
      <c r="D2010" s="64"/>
      <c r="E2010" s="61"/>
      <c r="F2010" s="65"/>
    </row>
    <row r="2011" spans="1:6">
      <c r="A2011" s="59"/>
      <c r="B2011" s="60"/>
      <c r="C2011" s="63"/>
      <c r="D2011" s="64"/>
      <c r="E2011" s="61"/>
      <c r="F2011" s="65"/>
    </row>
    <row r="2012" spans="1:6">
      <c r="A2012" s="59"/>
      <c r="B2012" s="60"/>
      <c r="C2012" s="63"/>
      <c r="D2012" s="64"/>
      <c r="E2012" s="61"/>
      <c r="F2012" s="65"/>
    </row>
    <row r="2013" spans="1:6">
      <c r="A2013" s="59"/>
      <c r="B2013" s="60"/>
      <c r="C2013" s="63"/>
      <c r="D2013" s="64"/>
      <c r="E2013" s="61"/>
      <c r="F2013" s="65"/>
    </row>
    <row r="2014" spans="1:6">
      <c r="A2014" s="59"/>
      <c r="B2014" s="60"/>
      <c r="C2014" s="63"/>
      <c r="D2014" s="64"/>
      <c r="E2014" s="61"/>
      <c r="F2014" s="65"/>
    </row>
    <row r="2015" spans="1:6">
      <c r="A2015" s="59"/>
      <c r="B2015" s="60"/>
      <c r="C2015" s="63"/>
      <c r="D2015" s="64"/>
      <c r="E2015" s="61"/>
      <c r="F2015" s="65"/>
    </row>
    <row r="2016" spans="1:6">
      <c r="A2016" s="59"/>
      <c r="B2016" s="60"/>
      <c r="C2016" s="63"/>
      <c r="D2016" s="64"/>
      <c r="E2016" s="61"/>
      <c r="F2016" s="65"/>
    </row>
    <row r="2017" spans="1:6">
      <c r="A2017" s="59"/>
      <c r="B2017" s="60"/>
      <c r="C2017" s="63"/>
      <c r="D2017" s="64"/>
      <c r="E2017" s="61"/>
      <c r="F2017" s="65"/>
    </row>
    <row r="2018" spans="1:6">
      <c r="A2018" s="59"/>
      <c r="B2018" s="60"/>
      <c r="C2018" s="63"/>
      <c r="D2018" s="64"/>
      <c r="E2018" s="61"/>
      <c r="F2018" s="65"/>
    </row>
    <row r="2019" spans="1:6">
      <c r="A2019" s="59"/>
      <c r="B2019" s="60"/>
      <c r="C2019" s="63"/>
      <c r="D2019" s="64"/>
      <c r="E2019" s="61"/>
      <c r="F2019" s="65"/>
    </row>
    <row r="2020" spans="1:6">
      <c r="A2020" s="59"/>
      <c r="B2020" s="60"/>
      <c r="C2020" s="63"/>
      <c r="D2020" s="64"/>
      <c r="E2020" s="61"/>
      <c r="F2020" s="65"/>
    </row>
    <row r="2021" spans="1:6">
      <c r="A2021" s="59"/>
      <c r="B2021" s="60"/>
      <c r="C2021" s="63"/>
      <c r="D2021" s="64"/>
      <c r="E2021" s="61"/>
      <c r="F2021" s="65"/>
    </row>
    <row r="2022" spans="1:6">
      <c r="A2022" s="59"/>
      <c r="B2022" s="60"/>
      <c r="C2022" s="63"/>
      <c r="D2022" s="64"/>
      <c r="E2022" s="61"/>
      <c r="F2022" s="65"/>
    </row>
    <row r="2023" spans="1:6">
      <c r="A2023" s="59"/>
      <c r="B2023" s="60"/>
      <c r="C2023" s="63"/>
      <c r="D2023" s="64"/>
      <c r="E2023" s="61"/>
      <c r="F2023" s="65"/>
    </row>
    <row r="2024" spans="1:6">
      <c r="A2024" s="59"/>
      <c r="B2024" s="60"/>
      <c r="C2024" s="63"/>
      <c r="D2024" s="64"/>
      <c r="E2024" s="61"/>
      <c r="F2024" s="65"/>
    </row>
    <row r="2025" spans="1:6">
      <c r="A2025" s="59"/>
      <c r="B2025" s="60"/>
      <c r="C2025" s="63"/>
      <c r="D2025" s="64"/>
      <c r="E2025" s="61"/>
      <c r="F2025" s="65"/>
    </row>
    <row r="2026" spans="1:6">
      <c r="A2026" s="59"/>
      <c r="B2026" s="60"/>
      <c r="C2026" s="63"/>
      <c r="D2026" s="64"/>
      <c r="E2026" s="61"/>
      <c r="F2026" s="65"/>
    </row>
    <row r="2027" spans="1:6">
      <c r="A2027" s="59"/>
      <c r="B2027" s="60"/>
      <c r="C2027" s="63"/>
      <c r="D2027" s="64"/>
      <c r="E2027" s="61"/>
      <c r="F2027" s="65"/>
    </row>
    <row r="2028" spans="1:6">
      <c r="A2028" s="59"/>
      <c r="B2028" s="60"/>
      <c r="C2028" s="63"/>
      <c r="D2028" s="64"/>
      <c r="E2028" s="61"/>
      <c r="F2028" s="65"/>
    </row>
    <row r="2029" spans="1:6">
      <c r="A2029" s="59"/>
      <c r="B2029" s="60"/>
      <c r="C2029" s="63"/>
      <c r="D2029" s="64"/>
      <c r="E2029" s="61"/>
      <c r="F2029" s="65"/>
    </row>
    <row r="2030" spans="1:6">
      <c r="A2030" s="59"/>
      <c r="B2030" s="60"/>
      <c r="C2030" s="63"/>
      <c r="D2030" s="64"/>
      <c r="E2030" s="61"/>
      <c r="F2030" s="65"/>
    </row>
    <row r="2031" spans="1:6">
      <c r="A2031" s="59"/>
      <c r="B2031" s="60"/>
      <c r="C2031" s="63"/>
      <c r="D2031" s="64"/>
      <c r="E2031" s="61"/>
      <c r="F2031" s="65"/>
    </row>
    <row r="2032" spans="1:6">
      <c r="A2032" s="59"/>
      <c r="B2032" s="60"/>
      <c r="C2032" s="63"/>
      <c r="D2032" s="64"/>
      <c r="E2032" s="61"/>
      <c r="F2032" s="65"/>
    </row>
    <row r="2033" spans="1:6">
      <c r="A2033" s="59"/>
      <c r="B2033" s="60"/>
      <c r="C2033" s="63"/>
      <c r="D2033" s="64"/>
      <c r="E2033" s="61"/>
      <c r="F2033" s="65"/>
    </row>
    <row r="2034" spans="1:6">
      <c r="A2034" s="59"/>
      <c r="B2034" s="60"/>
      <c r="C2034" s="63"/>
      <c r="D2034" s="64"/>
      <c r="E2034" s="61"/>
      <c r="F2034" s="65"/>
    </row>
    <row r="2035" spans="1:6">
      <c r="A2035" s="59"/>
      <c r="B2035" s="60"/>
      <c r="C2035" s="63"/>
      <c r="D2035" s="64"/>
      <c r="E2035" s="61"/>
      <c r="F2035" s="65"/>
    </row>
    <row r="2036" spans="1:6">
      <c r="A2036" s="59"/>
      <c r="B2036" s="60"/>
      <c r="C2036" s="63"/>
      <c r="D2036" s="64"/>
      <c r="E2036" s="61"/>
      <c r="F2036" s="65"/>
    </row>
    <row r="2037" spans="1:6">
      <c r="A2037" s="59"/>
      <c r="B2037" s="60"/>
      <c r="C2037" s="63"/>
      <c r="D2037" s="64"/>
      <c r="E2037" s="61"/>
      <c r="F2037" s="65"/>
    </row>
    <row r="2038" spans="1:6">
      <c r="A2038" s="59"/>
      <c r="B2038" s="60"/>
      <c r="C2038" s="63"/>
      <c r="D2038" s="64"/>
      <c r="E2038" s="61"/>
      <c r="F2038" s="65"/>
    </row>
    <row r="2039" spans="1:6">
      <c r="A2039" s="59"/>
      <c r="B2039" s="60"/>
      <c r="C2039" s="63"/>
      <c r="D2039" s="64"/>
      <c r="E2039" s="61"/>
      <c r="F2039" s="65"/>
    </row>
    <row r="2040" spans="1:6">
      <c r="A2040" s="59"/>
      <c r="B2040" s="60"/>
      <c r="C2040" s="63"/>
      <c r="D2040" s="64"/>
      <c r="E2040" s="61"/>
      <c r="F2040" s="65"/>
    </row>
    <row r="2041" spans="1:6">
      <c r="A2041" s="59"/>
      <c r="B2041" s="60"/>
      <c r="C2041" s="63"/>
      <c r="D2041" s="64"/>
      <c r="E2041" s="61"/>
      <c r="F2041" s="65"/>
    </row>
    <row r="2042" spans="1:6">
      <c r="A2042" s="59"/>
      <c r="B2042" s="60"/>
      <c r="C2042" s="63"/>
      <c r="D2042" s="64"/>
      <c r="E2042" s="61"/>
      <c r="F2042" s="65"/>
    </row>
    <row r="2043" spans="1:6">
      <c r="A2043" s="59"/>
      <c r="B2043" s="60"/>
      <c r="C2043" s="63"/>
      <c r="D2043" s="64"/>
      <c r="E2043" s="61"/>
      <c r="F2043" s="65"/>
    </row>
    <row r="2044" spans="1:6">
      <c r="A2044" s="59"/>
      <c r="B2044" s="60"/>
      <c r="C2044" s="63"/>
      <c r="D2044" s="64"/>
      <c r="E2044" s="61"/>
      <c r="F2044" s="65"/>
    </row>
    <row r="2045" spans="1:6">
      <c r="A2045" s="59"/>
      <c r="B2045" s="60"/>
      <c r="C2045" s="63"/>
      <c r="D2045" s="64"/>
      <c r="E2045" s="61"/>
      <c r="F2045" s="65"/>
    </row>
    <row r="2046" spans="1:6">
      <c r="A2046" s="59"/>
      <c r="B2046" s="60"/>
      <c r="C2046" s="63"/>
      <c r="D2046" s="64"/>
      <c r="E2046" s="61"/>
      <c r="F2046" s="65"/>
    </row>
    <row r="2047" spans="1:6">
      <c r="A2047" s="59"/>
      <c r="B2047" s="60"/>
      <c r="C2047" s="63"/>
      <c r="D2047" s="64"/>
      <c r="E2047" s="61"/>
      <c r="F2047" s="65"/>
    </row>
    <row r="2048" spans="1:6">
      <c r="A2048" s="59"/>
      <c r="B2048" s="60"/>
      <c r="C2048" s="63"/>
      <c r="D2048" s="64"/>
      <c r="E2048" s="61"/>
      <c r="F2048" s="65"/>
    </row>
    <row r="2049" spans="1:6">
      <c r="A2049" s="59"/>
      <c r="B2049" s="60"/>
      <c r="C2049" s="63"/>
      <c r="D2049" s="64"/>
      <c r="E2049" s="61"/>
      <c r="F2049" s="65"/>
    </row>
    <row r="2050" spans="1:6">
      <c r="A2050" s="59"/>
      <c r="B2050" s="60"/>
      <c r="C2050" s="63"/>
      <c r="D2050" s="64"/>
      <c r="E2050" s="61"/>
      <c r="F2050" s="65"/>
    </row>
    <row r="2051" spans="1:6">
      <c r="A2051" s="59"/>
      <c r="B2051" s="60"/>
      <c r="C2051" s="63"/>
      <c r="D2051" s="64"/>
      <c r="E2051" s="61"/>
      <c r="F2051" s="65"/>
    </row>
    <row r="2052" spans="1:6">
      <c r="A2052" s="59"/>
      <c r="B2052" s="60"/>
      <c r="C2052" s="63"/>
      <c r="D2052" s="64"/>
      <c r="E2052" s="61"/>
      <c r="F2052" s="65"/>
    </row>
    <row r="2053" spans="1:6">
      <c r="A2053" s="59"/>
      <c r="B2053" s="60"/>
      <c r="C2053" s="63"/>
      <c r="D2053" s="64"/>
      <c r="E2053" s="61"/>
      <c r="F2053" s="65"/>
    </row>
    <row r="2054" spans="1:6">
      <c r="A2054" s="59"/>
      <c r="B2054" s="60"/>
      <c r="C2054" s="63"/>
      <c r="D2054" s="64"/>
      <c r="E2054" s="61"/>
      <c r="F2054" s="65"/>
    </row>
    <row r="2055" spans="1:6">
      <c r="A2055" s="59"/>
      <c r="B2055" s="60"/>
      <c r="C2055" s="63"/>
      <c r="D2055" s="64"/>
      <c r="E2055" s="61"/>
      <c r="F2055" s="65"/>
    </row>
    <row r="2056" spans="1:6">
      <c r="A2056" s="59"/>
      <c r="B2056" s="60"/>
      <c r="C2056" s="63"/>
      <c r="D2056" s="64"/>
      <c r="E2056" s="61"/>
      <c r="F2056" s="65"/>
    </row>
    <row r="2057" spans="1:6">
      <c r="A2057" s="59"/>
      <c r="B2057" s="60"/>
      <c r="C2057" s="63"/>
      <c r="D2057" s="64"/>
      <c r="E2057" s="61"/>
      <c r="F2057" s="65"/>
    </row>
    <row r="2058" spans="1:6">
      <c r="A2058" s="59"/>
      <c r="B2058" s="60"/>
      <c r="C2058" s="63"/>
      <c r="D2058" s="64"/>
      <c r="E2058" s="61"/>
      <c r="F2058" s="65"/>
    </row>
    <row r="2059" spans="1:6">
      <c r="A2059" s="59"/>
      <c r="B2059" s="60"/>
      <c r="C2059" s="63"/>
      <c r="D2059" s="64"/>
      <c r="E2059" s="61"/>
      <c r="F2059" s="65"/>
    </row>
    <row r="2060" spans="1:6">
      <c r="A2060" s="59"/>
      <c r="B2060" s="60"/>
      <c r="C2060" s="63"/>
      <c r="D2060" s="64"/>
      <c r="E2060" s="61"/>
      <c r="F2060" s="65"/>
    </row>
    <row r="2061" spans="1:6">
      <c r="A2061" s="59"/>
      <c r="B2061" s="60"/>
      <c r="C2061" s="63"/>
      <c r="D2061" s="64"/>
      <c r="E2061" s="61"/>
      <c r="F2061" s="65"/>
    </row>
    <row r="2062" spans="1:6">
      <c r="A2062" s="59"/>
      <c r="B2062" s="60"/>
      <c r="C2062" s="63"/>
      <c r="D2062" s="64"/>
      <c r="E2062" s="61"/>
      <c r="F2062" s="65"/>
    </row>
    <row r="2063" spans="1:6">
      <c r="A2063" s="59"/>
      <c r="B2063" s="60"/>
      <c r="C2063" s="63"/>
      <c r="D2063" s="64"/>
      <c r="E2063" s="61"/>
      <c r="F2063" s="65"/>
    </row>
    <row r="2064" spans="1:6">
      <c r="A2064" s="59"/>
      <c r="B2064" s="60"/>
      <c r="C2064" s="63"/>
      <c r="D2064" s="64"/>
      <c r="E2064" s="61"/>
      <c r="F2064" s="65"/>
    </row>
    <row r="2065" spans="1:6">
      <c r="A2065" s="59"/>
      <c r="B2065" s="60"/>
      <c r="C2065" s="63"/>
      <c r="D2065" s="64"/>
      <c r="E2065" s="61"/>
      <c r="F2065" s="65"/>
    </row>
    <row r="2066" spans="1:6">
      <c r="A2066" s="59"/>
      <c r="B2066" s="60"/>
      <c r="C2066" s="63"/>
      <c r="D2066" s="64"/>
      <c r="E2066" s="61"/>
      <c r="F2066" s="65"/>
    </row>
    <row r="2067" spans="1:6">
      <c r="A2067" s="59"/>
      <c r="B2067" s="60"/>
      <c r="C2067" s="63"/>
      <c r="D2067" s="64"/>
      <c r="E2067" s="61"/>
      <c r="F2067" s="65"/>
    </row>
    <row r="2068" spans="1:6">
      <c r="A2068" s="59"/>
      <c r="B2068" s="60"/>
      <c r="C2068" s="63"/>
      <c r="D2068" s="64"/>
      <c r="E2068" s="61"/>
      <c r="F2068" s="65"/>
    </row>
    <row r="2069" spans="1:6">
      <c r="A2069" s="59"/>
      <c r="B2069" s="60"/>
      <c r="C2069" s="63"/>
      <c r="D2069" s="64"/>
      <c r="E2069" s="61"/>
      <c r="F2069" s="65"/>
    </row>
    <row r="2070" spans="1:6">
      <c r="A2070" s="59"/>
      <c r="B2070" s="60"/>
      <c r="C2070" s="63"/>
      <c r="D2070" s="64"/>
      <c r="E2070" s="61"/>
      <c r="F2070" s="65"/>
    </row>
    <row r="2071" spans="1:6">
      <c r="A2071" s="59"/>
      <c r="B2071" s="60"/>
      <c r="C2071" s="63"/>
      <c r="D2071" s="64"/>
      <c r="E2071" s="61"/>
      <c r="F2071" s="65"/>
    </row>
    <row r="2072" spans="1:6">
      <c r="A2072" s="59"/>
      <c r="B2072" s="60"/>
      <c r="C2072" s="63"/>
      <c r="D2072" s="64"/>
      <c r="E2072" s="61"/>
      <c r="F2072" s="65"/>
    </row>
    <row r="2073" spans="1:6">
      <c r="A2073" s="59"/>
      <c r="B2073" s="60"/>
      <c r="C2073" s="63"/>
      <c r="D2073" s="64"/>
      <c r="E2073" s="61"/>
      <c r="F2073" s="65"/>
    </row>
    <row r="2074" spans="1:6">
      <c r="A2074" s="59"/>
      <c r="B2074" s="60"/>
      <c r="C2074" s="63"/>
      <c r="D2074" s="64"/>
      <c r="E2074" s="61"/>
      <c r="F2074" s="65"/>
    </row>
    <row r="2075" spans="1:6">
      <c r="A2075" s="59"/>
      <c r="B2075" s="60"/>
      <c r="C2075" s="63"/>
      <c r="D2075" s="64"/>
      <c r="E2075" s="61"/>
      <c r="F2075" s="65"/>
    </row>
    <row r="2076" spans="1:6">
      <c r="A2076" s="59"/>
      <c r="B2076" s="60"/>
      <c r="C2076" s="63"/>
      <c r="D2076" s="64"/>
      <c r="E2076" s="61"/>
      <c r="F2076" s="65"/>
    </row>
    <row r="2077" spans="1:6">
      <c r="A2077" s="59"/>
      <c r="B2077" s="60"/>
      <c r="C2077" s="63"/>
      <c r="D2077" s="64"/>
      <c r="E2077" s="61"/>
      <c r="F2077" s="65"/>
    </row>
    <row r="2078" spans="1:6">
      <c r="A2078" s="59"/>
      <c r="B2078" s="60"/>
      <c r="C2078" s="63"/>
      <c r="D2078" s="64"/>
      <c r="E2078" s="61"/>
      <c r="F2078" s="65"/>
    </row>
    <row r="2079" spans="1:6">
      <c r="A2079" s="59"/>
      <c r="B2079" s="60"/>
      <c r="C2079" s="63"/>
      <c r="D2079" s="64"/>
      <c r="E2079" s="61"/>
      <c r="F2079" s="65"/>
    </row>
    <row r="2080" spans="1:6">
      <c r="A2080" s="59"/>
      <c r="B2080" s="60"/>
      <c r="C2080" s="63"/>
      <c r="D2080" s="64"/>
      <c r="E2080" s="61"/>
      <c r="F2080" s="65"/>
    </row>
    <row r="2081" spans="1:6">
      <c r="A2081" s="59"/>
      <c r="B2081" s="60"/>
      <c r="C2081" s="63"/>
      <c r="D2081" s="64"/>
      <c r="E2081" s="61"/>
      <c r="F2081" s="65"/>
    </row>
    <row r="2082" spans="1:6">
      <c r="A2082" s="59"/>
      <c r="B2082" s="60"/>
      <c r="C2082" s="63"/>
      <c r="D2082" s="64"/>
      <c r="E2082" s="61"/>
      <c r="F2082" s="65"/>
    </row>
    <row r="2083" spans="1:6">
      <c r="A2083" s="59"/>
      <c r="B2083" s="60"/>
      <c r="C2083" s="63"/>
      <c r="D2083" s="64"/>
      <c r="E2083" s="61"/>
      <c r="F2083" s="65"/>
    </row>
    <row r="2084" spans="1:6">
      <c r="A2084" s="59"/>
      <c r="B2084" s="60"/>
      <c r="C2084" s="63"/>
      <c r="D2084" s="64"/>
      <c r="E2084" s="61"/>
      <c r="F2084" s="65"/>
    </row>
    <row r="2085" spans="1:6">
      <c r="A2085" s="59"/>
      <c r="B2085" s="60"/>
      <c r="C2085" s="63"/>
      <c r="D2085" s="64"/>
      <c r="E2085" s="61"/>
      <c r="F2085" s="65"/>
    </row>
    <row r="2086" spans="1:6">
      <c r="A2086" s="59"/>
      <c r="B2086" s="60"/>
      <c r="C2086" s="63"/>
      <c r="D2086" s="64"/>
      <c r="E2086" s="61"/>
      <c r="F2086" s="65"/>
    </row>
    <row r="2087" spans="1:6">
      <c r="A2087" s="59"/>
      <c r="B2087" s="60"/>
      <c r="C2087" s="63"/>
      <c r="D2087" s="64"/>
      <c r="E2087" s="61"/>
      <c r="F2087" s="65"/>
    </row>
    <row r="2088" spans="1:6">
      <c r="A2088" s="59"/>
      <c r="B2088" s="60"/>
      <c r="C2088" s="63"/>
      <c r="D2088" s="64"/>
      <c r="E2088" s="61"/>
      <c r="F2088" s="65"/>
    </row>
    <row r="2089" spans="1:6">
      <c r="A2089" s="59"/>
      <c r="B2089" s="60"/>
      <c r="C2089" s="63"/>
      <c r="D2089" s="64"/>
      <c r="E2089" s="61"/>
      <c r="F2089" s="65"/>
    </row>
    <row r="2090" spans="1:6">
      <c r="A2090" s="59"/>
      <c r="B2090" s="60"/>
      <c r="C2090" s="63"/>
      <c r="D2090" s="64"/>
      <c r="E2090" s="61"/>
      <c r="F2090" s="65"/>
    </row>
    <row r="2091" spans="1:6">
      <c r="A2091" s="59"/>
      <c r="B2091" s="60"/>
      <c r="C2091" s="63"/>
      <c r="D2091" s="64"/>
      <c r="E2091" s="61"/>
      <c r="F2091" s="65"/>
    </row>
    <row r="2092" spans="1:6">
      <c r="A2092" s="59"/>
      <c r="B2092" s="60"/>
      <c r="C2092" s="63"/>
      <c r="D2092" s="64"/>
      <c r="E2092" s="61"/>
      <c r="F2092" s="65"/>
    </row>
    <row r="2093" spans="1:6">
      <c r="A2093" s="59"/>
      <c r="B2093" s="60"/>
      <c r="C2093" s="63"/>
      <c r="D2093" s="64"/>
      <c r="E2093" s="61"/>
      <c r="F2093" s="65"/>
    </row>
    <row r="2094" spans="1:6">
      <c r="A2094" s="59"/>
      <c r="B2094" s="60"/>
      <c r="C2094" s="63"/>
      <c r="D2094" s="64"/>
      <c r="E2094" s="61"/>
      <c r="F2094" s="65"/>
    </row>
    <row r="2095" spans="1:6">
      <c r="A2095" s="59"/>
      <c r="B2095" s="60"/>
      <c r="C2095" s="63"/>
      <c r="D2095" s="64"/>
      <c r="E2095" s="61"/>
      <c r="F2095" s="65"/>
    </row>
    <row r="2096" spans="1:6">
      <c r="A2096" s="59"/>
      <c r="B2096" s="60"/>
      <c r="C2096" s="63"/>
      <c r="D2096" s="64"/>
      <c r="E2096" s="61"/>
      <c r="F2096" s="65"/>
    </row>
    <row r="2097" spans="1:6">
      <c r="A2097" s="59"/>
      <c r="B2097" s="60"/>
      <c r="C2097" s="63"/>
      <c r="D2097" s="64"/>
      <c r="E2097" s="61"/>
      <c r="F2097" s="65"/>
    </row>
    <row r="2098" spans="1:6">
      <c r="A2098" s="59"/>
      <c r="B2098" s="60"/>
      <c r="C2098" s="63"/>
      <c r="D2098" s="64"/>
      <c r="E2098" s="61"/>
      <c r="F2098" s="65"/>
    </row>
    <row r="2099" spans="1:6">
      <c r="A2099" s="59"/>
      <c r="B2099" s="60"/>
      <c r="C2099" s="63"/>
      <c r="D2099" s="64"/>
      <c r="E2099" s="61"/>
      <c r="F2099" s="65"/>
    </row>
    <row r="2100" spans="1:6">
      <c r="A2100" s="59"/>
      <c r="B2100" s="60"/>
      <c r="C2100" s="63"/>
      <c r="D2100" s="64"/>
      <c r="E2100" s="61"/>
      <c r="F2100" s="65"/>
    </row>
    <row r="2101" spans="1:6">
      <c r="A2101" s="59"/>
      <c r="B2101" s="60"/>
      <c r="C2101" s="63"/>
      <c r="D2101" s="64"/>
      <c r="E2101" s="61"/>
      <c r="F2101" s="65"/>
    </row>
    <row r="2102" spans="1:6">
      <c r="A2102" s="59"/>
      <c r="B2102" s="60"/>
      <c r="C2102" s="63"/>
      <c r="D2102" s="64"/>
      <c r="E2102" s="61"/>
      <c r="F2102" s="65"/>
    </row>
    <row r="2103" spans="1:6">
      <c r="A2103" s="59"/>
      <c r="B2103" s="60"/>
      <c r="C2103" s="63"/>
      <c r="D2103" s="64"/>
      <c r="E2103" s="61"/>
      <c r="F2103" s="65"/>
    </row>
    <row r="2104" spans="1:6">
      <c r="A2104" s="59"/>
      <c r="B2104" s="60"/>
      <c r="C2104" s="63"/>
      <c r="D2104" s="64"/>
      <c r="E2104" s="61"/>
      <c r="F2104" s="65"/>
    </row>
    <row r="2105" spans="1:6">
      <c r="A2105" s="59"/>
      <c r="B2105" s="60"/>
      <c r="C2105" s="63"/>
      <c r="D2105" s="64"/>
      <c r="E2105" s="61"/>
      <c r="F2105" s="65"/>
    </row>
    <row r="2106" spans="1:6">
      <c r="A2106" s="59"/>
      <c r="B2106" s="60"/>
      <c r="C2106" s="63"/>
      <c r="D2106" s="64"/>
      <c r="E2106" s="61"/>
      <c r="F2106" s="65"/>
    </row>
    <row r="2107" spans="1:6">
      <c r="A2107" s="59"/>
      <c r="B2107" s="60"/>
      <c r="C2107" s="63"/>
      <c r="D2107" s="64"/>
      <c r="E2107" s="61"/>
      <c r="F2107" s="65"/>
    </row>
    <row r="2108" spans="1:6">
      <c r="A2108" s="59"/>
      <c r="B2108" s="60"/>
      <c r="C2108" s="63"/>
      <c r="D2108" s="64"/>
      <c r="E2108" s="61"/>
      <c r="F2108" s="65"/>
    </row>
    <row r="2109" spans="1:6">
      <c r="A2109" s="59"/>
      <c r="B2109" s="60"/>
      <c r="C2109" s="63"/>
      <c r="D2109" s="64"/>
      <c r="E2109" s="61"/>
      <c r="F2109" s="65"/>
    </row>
    <row r="2110" spans="1:6">
      <c r="A2110" s="59"/>
      <c r="B2110" s="60"/>
      <c r="C2110" s="63"/>
      <c r="D2110" s="64"/>
      <c r="E2110" s="61"/>
      <c r="F2110" s="65"/>
    </row>
    <row r="2111" spans="1:6">
      <c r="A2111" s="59"/>
      <c r="B2111" s="60"/>
      <c r="C2111" s="63"/>
      <c r="D2111" s="64"/>
      <c r="E2111" s="61"/>
      <c r="F2111" s="65"/>
    </row>
    <row r="2112" spans="1:6">
      <c r="A2112" s="59"/>
      <c r="B2112" s="60"/>
      <c r="C2112" s="63"/>
      <c r="D2112" s="64"/>
      <c r="E2112" s="61"/>
      <c r="F2112" s="65"/>
    </row>
    <row r="2113" spans="1:6">
      <c r="A2113" s="59"/>
      <c r="B2113" s="60"/>
      <c r="C2113" s="63"/>
      <c r="D2113" s="64"/>
      <c r="E2113" s="61"/>
      <c r="F2113" s="65"/>
    </row>
    <row r="2114" spans="1:6">
      <c r="A2114" s="59"/>
      <c r="B2114" s="60"/>
      <c r="C2114" s="63"/>
      <c r="D2114" s="64"/>
      <c r="E2114" s="61"/>
      <c r="F2114" s="65"/>
    </row>
    <row r="2115" spans="1:6">
      <c r="A2115" s="59"/>
      <c r="B2115" s="60"/>
      <c r="C2115" s="63"/>
      <c r="D2115" s="64"/>
      <c r="E2115" s="61"/>
      <c r="F2115" s="65"/>
    </row>
    <row r="2116" spans="1:6">
      <c r="A2116" s="59"/>
      <c r="B2116" s="60"/>
      <c r="C2116" s="63"/>
      <c r="D2116" s="64"/>
      <c r="E2116" s="61"/>
      <c r="F2116" s="65"/>
    </row>
    <row r="2117" spans="1:6">
      <c r="A2117" s="59"/>
      <c r="B2117" s="60"/>
      <c r="C2117" s="63"/>
      <c r="D2117" s="64"/>
      <c r="E2117" s="61"/>
      <c r="F2117" s="65"/>
    </row>
    <row r="2118" spans="1:6">
      <c r="A2118" s="59"/>
      <c r="B2118" s="60"/>
      <c r="C2118" s="63"/>
      <c r="D2118" s="64"/>
      <c r="E2118" s="61"/>
      <c r="F2118" s="65"/>
    </row>
    <row r="2119" spans="1:6">
      <c r="A2119" s="59"/>
      <c r="B2119" s="60"/>
      <c r="C2119" s="63"/>
      <c r="D2119" s="64"/>
      <c r="E2119" s="61"/>
      <c r="F2119" s="65"/>
    </row>
    <row r="2120" spans="1:6">
      <c r="A2120" s="59"/>
      <c r="B2120" s="60"/>
      <c r="C2120" s="63"/>
      <c r="D2120" s="64"/>
      <c r="E2120" s="61"/>
      <c r="F2120" s="65"/>
    </row>
    <row r="2121" spans="1:6">
      <c r="A2121" s="59"/>
      <c r="B2121" s="60"/>
      <c r="C2121" s="63"/>
      <c r="D2121" s="64"/>
      <c r="E2121" s="61"/>
      <c r="F2121" s="65"/>
    </row>
    <row r="2122" spans="1:6">
      <c r="A2122" s="59"/>
      <c r="B2122" s="60"/>
      <c r="C2122" s="63"/>
      <c r="D2122" s="64"/>
      <c r="E2122" s="61"/>
      <c r="F2122" s="65"/>
    </row>
    <row r="2123" spans="1:6">
      <c r="A2123" s="59"/>
      <c r="B2123" s="60"/>
      <c r="C2123" s="63"/>
      <c r="D2123" s="64"/>
      <c r="E2123" s="61"/>
      <c r="F2123" s="65"/>
    </row>
    <row r="2124" spans="1:6">
      <c r="A2124" s="59"/>
      <c r="B2124" s="60"/>
      <c r="C2124" s="63"/>
      <c r="D2124" s="64"/>
      <c r="E2124" s="61"/>
      <c r="F2124" s="65"/>
    </row>
    <row r="2125" spans="1:6">
      <c r="A2125" s="59"/>
      <c r="B2125" s="60"/>
      <c r="C2125" s="63"/>
      <c r="D2125" s="64"/>
      <c r="E2125" s="61"/>
      <c r="F2125" s="65"/>
    </row>
    <row r="2126" spans="1:6">
      <c r="A2126" s="59"/>
      <c r="B2126" s="60"/>
      <c r="C2126"/>
      <c r="D2126"/>
      <c r="E2126"/>
      <c r="F2126"/>
    </row>
    <row r="2127" spans="1:6">
      <c r="A2127" s="59"/>
      <c r="B2127" s="60"/>
      <c r="C2127"/>
      <c r="D2127"/>
      <c r="E2127"/>
      <c r="F2127"/>
    </row>
    <row r="2128" spans="1:6">
      <c r="A2128" s="59"/>
      <c r="B2128" s="60"/>
      <c r="C2128"/>
      <c r="D2128"/>
      <c r="E2128"/>
      <c r="F2128"/>
    </row>
    <row r="2129" spans="1:6">
      <c r="A2129" s="59"/>
      <c r="B2129" s="60"/>
      <c r="C2129"/>
      <c r="D2129"/>
      <c r="E2129"/>
      <c r="F2129"/>
    </row>
    <row r="2130" spans="1:6">
      <c r="A2130" s="59"/>
      <c r="B2130" s="60"/>
      <c r="C2130"/>
      <c r="D2130"/>
      <c r="E2130"/>
      <c r="F2130"/>
    </row>
    <row r="2131" spans="1:6">
      <c r="A2131" s="59"/>
      <c r="B2131" s="60"/>
      <c r="C2131"/>
      <c r="D2131"/>
      <c r="E2131"/>
      <c r="F2131"/>
    </row>
    <row r="2132" spans="1:6">
      <c r="A2132" s="59"/>
      <c r="B2132" s="60"/>
      <c r="C2132"/>
      <c r="D2132"/>
      <c r="E2132"/>
      <c r="F2132"/>
    </row>
    <row r="2133" spans="1:6">
      <c r="A2133" s="59"/>
      <c r="B2133" s="60"/>
      <c r="C2133"/>
      <c r="D2133"/>
      <c r="E2133"/>
      <c r="F2133"/>
    </row>
    <row r="2134" spans="1:6">
      <c r="A2134" s="59"/>
      <c r="B2134" s="60"/>
      <c r="C2134"/>
      <c r="D2134"/>
      <c r="E2134"/>
      <c r="F2134"/>
    </row>
    <row r="2135" spans="1:6">
      <c r="A2135" s="59"/>
      <c r="B2135" s="60"/>
      <c r="C2135"/>
      <c r="D2135"/>
      <c r="E2135"/>
      <c r="F2135"/>
    </row>
    <row r="2136" spans="1:6">
      <c r="A2136" s="59"/>
      <c r="B2136" s="60"/>
      <c r="C2136"/>
      <c r="D2136"/>
      <c r="E2136"/>
      <c r="F2136"/>
    </row>
    <row r="2137" spans="1:6">
      <c r="A2137" s="59"/>
      <c r="B2137" s="60"/>
      <c r="C2137"/>
      <c r="D2137"/>
      <c r="E2137"/>
      <c r="F2137"/>
    </row>
    <row r="2138" spans="1:6">
      <c r="A2138" s="59"/>
      <c r="B2138" s="60"/>
      <c r="C2138"/>
      <c r="D2138"/>
      <c r="E2138"/>
      <c r="F2138"/>
    </row>
    <row r="2139" spans="1:6">
      <c r="A2139" s="59"/>
      <c r="B2139" s="60"/>
      <c r="C2139"/>
      <c r="D2139"/>
      <c r="E2139"/>
      <c r="F2139"/>
    </row>
    <row r="2140" spans="1:6">
      <c r="A2140" s="59"/>
      <c r="B2140" s="60"/>
      <c r="C2140"/>
      <c r="D2140"/>
      <c r="E2140"/>
      <c r="F2140"/>
    </row>
    <row r="2141" spans="1:6">
      <c r="A2141" s="59"/>
      <c r="B2141" s="60"/>
      <c r="C2141"/>
      <c r="D2141"/>
      <c r="E2141"/>
      <c r="F2141"/>
    </row>
    <row r="2142" spans="1:6">
      <c r="A2142" s="59"/>
      <c r="B2142" s="60"/>
      <c r="C2142"/>
      <c r="D2142"/>
      <c r="E2142"/>
      <c r="F2142"/>
    </row>
    <row r="2143" spans="1:6">
      <c r="A2143" s="59"/>
      <c r="B2143" s="60"/>
      <c r="C2143"/>
      <c r="D2143"/>
      <c r="E2143"/>
      <c r="F2143"/>
    </row>
    <row r="2144" spans="1:6">
      <c r="A2144" s="59"/>
      <c r="B2144" s="60"/>
      <c r="C2144"/>
      <c r="D2144"/>
      <c r="E2144"/>
      <c r="F2144"/>
    </row>
    <row r="2145" spans="1:6">
      <c r="A2145" s="59"/>
      <c r="B2145" s="60"/>
      <c r="C2145"/>
      <c r="D2145"/>
      <c r="E2145"/>
      <c r="F2145"/>
    </row>
    <row r="2146" spans="1:6">
      <c r="A2146" s="59"/>
      <c r="B2146" s="60"/>
      <c r="C2146"/>
      <c r="D2146"/>
      <c r="E2146"/>
      <c r="F2146"/>
    </row>
    <row r="2147" spans="1:6">
      <c r="A2147" s="59"/>
      <c r="B2147" s="60"/>
      <c r="C2147"/>
      <c r="D2147"/>
      <c r="E2147"/>
      <c r="F2147"/>
    </row>
    <row r="2148" spans="1:6">
      <c r="A2148" s="59"/>
      <c r="B2148" s="60"/>
      <c r="C2148"/>
      <c r="D2148"/>
      <c r="E2148"/>
      <c r="F2148"/>
    </row>
    <row r="2149" spans="1:6">
      <c r="A2149" s="59"/>
      <c r="B2149" s="60"/>
      <c r="C2149"/>
      <c r="D2149"/>
      <c r="E2149"/>
      <c r="F2149"/>
    </row>
    <row r="2150" spans="1:6">
      <c r="A2150" s="59"/>
      <c r="B2150" s="60"/>
      <c r="C2150"/>
      <c r="D2150"/>
      <c r="E2150"/>
      <c r="F2150"/>
    </row>
    <row r="2151" spans="1:6">
      <c r="A2151" s="59"/>
      <c r="B2151" s="60"/>
      <c r="C2151"/>
      <c r="D2151"/>
      <c r="E2151"/>
      <c r="F2151"/>
    </row>
    <row r="2152" spans="1:6">
      <c r="A2152" s="59"/>
      <c r="B2152" s="60"/>
      <c r="C2152"/>
      <c r="D2152"/>
      <c r="E2152"/>
      <c r="F2152"/>
    </row>
    <row r="2153" spans="1:6">
      <c r="A2153" s="59"/>
      <c r="B2153" s="60"/>
      <c r="C2153"/>
      <c r="D2153"/>
      <c r="E2153"/>
      <c r="F2153"/>
    </row>
    <row r="2154" spans="1:6">
      <c r="A2154" s="59"/>
      <c r="B2154" s="60"/>
      <c r="C2154"/>
      <c r="D2154"/>
      <c r="E2154"/>
      <c r="F2154"/>
    </row>
    <row r="2155" spans="1:6">
      <c r="A2155" s="59"/>
      <c r="B2155" s="60"/>
      <c r="C2155"/>
      <c r="D2155"/>
      <c r="E2155"/>
      <c r="F2155"/>
    </row>
    <row r="2156" spans="1:6">
      <c r="A2156" s="59"/>
      <c r="B2156" s="60"/>
      <c r="C2156"/>
      <c r="D2156"/>
      <c r="E2156"/>
      <c r="F2156"/>
    </row>
    <row r="2157" spans="1:6">
      <c r="A2157" s="59"/>
      <c r="B2157" s="60"/>
      <c r="C2157"/>
      <c r="D2157"/>
      <c r="E2157"/>
      <c r="F2157"/>
    </row>
    <row r="2158" spans="1:6">
      <c r="A2158" s="59"/>
      <c r="B2158" s="60"/>
      <c r="C2158"/>
      <c r="D2158"/>
      <c r="E2158"/>
      <c r="F2158"/>
    </row>
    <row r="2159" spans="1:6">
      <c r="A2159" s="59"/>
      <c r="B2159" s="60"/>
      <c r="C2159"/>
      <c r="D2159"/>
      <c r="E2159"/>
      <c r="F2159"/>
    </row>
    <row r="2160" spans="1:6">
      <c r="A2160" s="59"/>
      <c r="B2160" s="60"/>
      <c r="C2160"/>
      <c r="D2160"/>
      <c r="E2160"/>
      <c r="F2160"/>
    </row>
    <row r="2161" spans="1:6">
      <c r="A2161" s="59"/>
      <c r="B2161" s="60"/>
      <c r="C2161"/>
      <c r="D2161"/>
      <c r="E2161"/>
      <c r="F2161"/>
    </row>
    <row r="2162" spans="1:6">
      <c r="A2162" s="59"/>
      <c r="B2162" s="60"/>
      <c r="C2162"/>
      <c r="D2162"/>
      <c r="E2162"/>
      <c r="F2162"/>
    </row>
    <row r="2163" spans="1:6">
      <c r="A2163" s="59"/>
      <c r="B2163" s="60"/>
      <c r="C2163"/>
      <c r="D2163"/>
      <c r="E2163"/>
      <c r="F2163"/>
    </row>
    <row r="2164" spans="1:6">
      <c r="A2164" s="59"/>
      <c r="B2164" s="60"/>
      <c r="C2164"/>
      <c r="D2164"/>
      <c r="E2164"/>
      <c r="F2164"/>
    </row>
    <row r="2165" spans="1:6">
      <c r="A2165" s="59"/>
      <c r="B2165" s="60"/>
      <c r="C2165"/>
      <c r="D2165"/>
      <c r="E2165"/>
      <c r="F2165"/>
    </row>
    <row r="2166" spans="1:6">
      <c r="A2166" s="59"/>
      <c r="B2166" s="60"/>
      <c r="C2166"/>
      <c r="D2166"/>
      <c r="E2166"/>
      <c r="F2166"/>
    </row>
    <row r="2167" spans="1:6">
      <c r="A2167" s="59"/>
      <c r="B2167" s="60"/>
      <c r="C2167"/>
      <c r="D2167"/>
      <c r="E2167"/>
      <c r="F2167"/>
    </row>
    <row r="2168" spans="1:6">
      <c r="A2168" s="59"/>
      <c r="B2168" s="60"/>
      <c r="C2168"/>
      <c r="D2168"/>
      <c r="E2168"/>
      <c r="F2168"/>
    </row>
    <row r="2169" spans="1:6">
      <c r="A2169" s="59"/>
      <c r="B2169" s="60"/>
      <c r="C2169"/>
      <c r="D2169"/>
      <c r="E2169"/>
      <c r="F2169"/>
    </row>
    <row r="2170" spans="1:6">
      <c r="A2170" s="59"/>
      <c r="B2170" s="60"/>
      <c r="C2170"/>
      <c r="D2170"/>
      <c r="E2170"/>
      <c r="F2170"/>
    </row>
    <row r="2171" spans="1:6">
      <c r="A2171" s="59"/>
      <c r="B2171" s="60"/>
      <c r="C2171"/>
      <c r="D2171"/>
      <c r="E2171"/>
      <c r="F2171"/>
    </row>
    <row r="2172" spans="1:6">
      <c r="A2172" s="59"/>
      <c r="B2172" s="60"/>
      <c r="C2172"/>
      <c r="D2172"/>
      <c r="E2172"/>
      <c r="F2172"/>
    </row>
    <row r="2173" spans="1:6">
      <c r="A2173" s="59"/>
      <c r="B2173" s="60"/>
      <c r="C2173"/>
      <c r="D2173"/>
      <c r="E2173"/>
      <c r="F2173"/>
    </row>
    <row r="2174" spans="1:6">
      <c r="A2174" s="59"/>
      <c r="B2174" s="60"/>
      <c r="C2174"/>
      <c r="D2174"/>
      <c r="E2174"/>
      <c r="F2174"/>
    </row>
    <row r="2175" spans="1:6">
      <c r="A2175" s="59"/>
      <c r="B2175" s="60"/>
      <c r="C2175"/>
      <c r="D2175"/>
      <c r="E2175"/>
      <c r="F2175"/>
    </row>
    <row r="2176" spans="1:6">
      <c r="A2176" s="59"/>
      <c r="B2176" s="60"/>
      <c r="C2176"/>
      <c r="D2176"/>
      <c r="E2176"/>
      <c r="F2176"/>
    </row>
    <row r="2177" spans="1:6">
      <c r="A2177" s="59"/>
      <c r="B2177" s="60"/>
      <c r="C2177"/>
      <c r="D2177"/>
      <c r="E2177"/>
      <c r="F2177"/>
    </row>
    <row r="2178" spans="1:6">
      <c r="A2178" s="59"/>
      <c r="B2178" s="60"/>
      <c r="C2178"/>
      <c r="D2178"/>
      <c r="E2178"/>
      <c r="F2178"/>
    </row>
    <row r="2179" spans="1:6">
      <c r="A2179" s="59"/>
      <c r="B2179" s="60"/>
      <c r="C2179"/>
      <c r="D2179"/>
      <c r="E2179"/>
      <c r="F2179"/>
    </row>
    <row r="2180" spans="1:6">
      <c r="A2180" s="59"/>
      <c r="B2180" s="60"/>
      <c r="C2180"/>
      <c r="D2180"/>
      <c r="E2180"/>
      <c r="F2180"/>
    </row>
    <row r="2181" spans="1:6">
      <c r="A2181" s="59"/>
      <c r="B2181" s="60"/>
      <c r="C2181"/>
      <c r="D2181"/>
      <c r="E2181"/>
      <c r="F2181"/>
    </row>
    <row r="2182" spans="1:6">
      <c r="A2182" s="59"/>
      <c r="B2182" s="60"/>
      <c r="C2182"/>
      <c r="D2182"/>
      <c r="E2182"/>
      <c r="F2182"/>
    </row>
    <row r="2183" spans="1:6">
      <c r="A2183" s="59"/>
      <c r="B2183" s="60"/>
      <c r="C2183"/>
      <c r="D2183"/>
      <c r="E2183"/>
      <c r="F2183"/>
    </row>
    <row r="2184" spans="1:6">
      <c r="A2184" s="59"/>
      <c r="B2184" s="60"/>
      <c r="C2184"/>
      <c r="D2184"/>
      <c r="E2184"/>
      <c r="F2184"/>
    </row>
    <row r="2185" spans="1:6">
      <c r="A2185" s="59"/>
      <c r="B2185" s="60"/>
      <c r="C2185"/>
      <c r="D2185"/>
      <c r="E2185"/>
      <c r="F2185"/>
    </row>
    <row r="2186" spans="1:6">
      <c r="A2186" s="59"/>
      <c r="B2186" s="60"/>
      <c r="C2186"/>
      <c r="D2186"/>
      <c r="E2186"/>
      <c r="F2186"/>
    </row>
    <row r="2187" spans="1:6">
      <c r="A2187" s="59"/>
      <c r="B2187" s="60"/>
      <c r="C2187"/>
      <c r="D2187"/>
      <c r="E2187"/>
      <c r="F2187"/>
    </row>
    <row r="2188" spans="1:6">
      <c r="A2188" s="59"/>
      <c r="B2188" s="60"/>
      <c r="C2188"/>
      <c r="D2188"/>
      <c r="E2188"/>
      <c r="F2188"/>
    </row>
    <row r="2189" spans="1:6">
      <c r="A2189" s="59"/>
      <c r="B2189" s="60"/>
      <c r="C2189"/>
      <c r="D2189"/>
      <c r="E2189"/>
      <c r="F2189"/>
    </row>
    <row r="2190" spans="1:6">
      <c r="A2190" s="59"/>
      <c r="B2190" s="60"/>
      <c r="C2190"/>
      <c r="D2190"/>
      <c r="E2190"/>
      <c r="F2190"/>
    </row>
    <row r="2191" spans="1:6">
      <c r="A2191" s="59"/>
      <c r="B2191" s="60"/>
      <c r="C2191"/>
      <c r="D2191"/>
      <c r="E2191"/>
      <c r="F2191"/>
    </row>
    <row r="2192" spans="1:6">
      <c r="A2192" s="59"/>
      <c r="B2192" s="60"/>
      <c r="C2192"/>
      <c r="D2192"/>
      <c r="E2192"/>
      <c r="F2192"/>
    </row>
    <row r="2193" spans="1:6">
      <c r="A2193" s="59"/>
      <c r="B2193" s="60"/>
      <c r="C2193"/>
      <c r="D2193"/>
      <c r="E2193"/>
      <c r="F2193"/>
    </row>
    <row r="2194" spans="1:6">
      <c r="A2194" s="59"/>
      <c r="B2194" s="60"/>
      <c r="C2194"/>
      <c r="D2194"/>
      <c r="E2194"/>
      <c r="F2194"/>
    </row>
    <row r="2195" spans="1:6">
      <c r="A2195" s="59"/>
      <c r="B2195" s="60"/>
      <c r="C2195"/>
      <c r="D2195"/>
      <c r="E2195"/>
      <c r="F2195"/>
    </row>
    <row r="2196" spans="1:6">
      <c r="A2196" s="59"/>
      <c r="B2196" s="60"/>
      <c r="C2196"/>
      <c r="D2196"/>
      <c r="E2196"/>
      <c r="F2196"/>
    </row>
    <row r="2197" spans="1:6">
      <c r="A2197" s="59"/>
      <c r="B2197" s="60"/>
      <c r="C2197"/>
      <c r="D2197"/>
      <c r="E2197"/>
      <c r="F2197"/>
    </row>
    <row r="2198" spans="1:6">
      <c r="A2198" s="59"/>
      <c r="B2198" s="60"/>
      <c r="C2198"/>
      <c r="D2198"/>
      <c r="E2198"/>
      <c r="F2198"/>
    </row>
    <row r="2199" spans="1:6">
      <c r="A2199" s="59"/>
      <c r="B2199" s="60"/>
      <c r="C2199"/>
      <c r="D2199"/>
      <c r="E2199"/>
      <c r="F2199"/>
    </row>
    <row r="2200" spans="1:6">
      <c r="A2200" s="59"/>
      <c r="B2200" s="60"/>
      <c r="C2200"/>
      <c r="D2200"/>
      <c r="E2200"/>
      <c r="F2200"/>
    </row>
    <row r="2201" spans="1:6">
      <c r="A2201" s="59"/>
      <c r="B2201" s="60"/>
      <c r="C2201"/>
      <c r="D2201"/>
      <c r="E2201"/>
      <c r="F2201"/>
    </row>
    <row r="2202" spans="1:6">
      <c r="A2202" s="59"/>
      <c r="B2202" s="60"/>
      <c r="C2202"/>
      <c r="D2202"/>
      <c r="E2202"/>
      <c r="F2202"/>
    </row>
    <row r="2203" spans="1:6">
      <c r="A2203" s="59"/>
      <c r="B2203" s="60"/>
      <c r="C2203"/>
      <c r="D2203"/>
      <c r="E2203"/>
      <c r="F2203"/>
    </row>
    <row r="2204" spans="1:6">
      <c r="A2204" s="59"/>
      <c r="B2204" s="60"/>
      <c r="C2204"/>
      <c r="D2204"/>
      <c r="E2204"/>
      <c r="F2204"/>
    </row>
    <row r="2205" spans="1:6">
      <c r="A2205" s="59"/>
      <c r="B2205" s="60"/>
      <c r="C2205"/>
      <c r="D2205"/>
      <c r="E2205"/>
      <c r="F2205"/>
    </row>
    <row r="2206" spans="1:6">
      <c r="A2206" s="59"/>
      <c r="B2206" s="60"/>
      <c r="C2206"/>
      <c r="D2206"/>
      <c r="E2206"/>
      <c r="F2206"/>
    </row>
    <row r="2207" spans="1:6">
      <c r="A2207" s="59"/>
      <c r="B2207" s="60"/>
      <c r="C2207"/>
      <c r="D2207"/>
      <c r="E2207"/>
      <c r="F2207"/>
    </row>
    <row r="2208" spans="1:6">
      <c r="A2208" s="59"/>
      <c r="B2208" s="60"/>
      <c r="C2208"/>
      <c r="D2208"/>
      <c r="E2208"/>
      <c r="F2208"/>
    </row>
    <row r="2209" spans="1:6">
      <c r="A2209" s="59"/>
      <c r="B2209" s="60"/>
      <c r="C2209"/>
      <c r="D2209"/>
      <c r="E2209"/>
      <c r="F2209"/>
    </row>
    <row r="2210" spans="1:6">
      <c r="A2210" s="59"/>
      <c r="B2210" s="60"/>
      <c r="C2210"/>
      <c r="D2210"/>
      <c r="E2210"/>
      <c r="F2210"/>
    </row>
    <row r="2211" spans="1:6">
      <c r="A2211" s="59"/>
      <c r="B2211" s="60"/>
      <c r="C2211"/>
      <c r="D2211"/>
      <c r="E2211"/>
      <c r="F2211"/>
    </row>
    <row r="2212" spans="1:6">
      <c r="A2212" s="59"/>
      <c r="B2212" s="60"/>
      <c r="C2212"/>
      <c r="D2212"/>
      <c r="E2212"/>
      <c r="F2212"/>
    </row>
    <row r="2213" spans="1:6">
      <c r="A2213" s="59"/>
      <c r="B2213" s="60"/>
      <c r="C2213"/>
      <c r="D2213"/>
      <c r="E2213"/>
      <c r="F2213"/>
    </row>
    <row r="2214" spans="1:6">
      <c r="A2214" s="59"/>
      <c r="B2214" s="60"/>
      <c r="C2214"/>
      <c r="D2214"/>
      <c r="E2214"/>
      <c r="F2214"/>
    </row>
    <row r="2215" spans="1:6">
      <c r="A2215" s="59"/>
      <c r="B2215" s="60"/>
      <c r="C2215"/>
      <c r="D2215"/>
      <c r="E2215"/>
      <c r="F2215"/>
    </row>
    <row r="2216" spans="1:6">
      <c r="A2216" s="59"/>
      <c r="B2216" s="60"/>
      <c r="C2216"/>
      <c r="D2216"/>
      <c r="E2216"/>
      <c r="F2216"/>
    </row>
    <row r="2217" spans="1:6">
      <c r="A2217" s="59"/>
      <c r="B2217" s="60"/>
      <c r="C2217"/>
      <c r="D2217"/>
      <c r="E2217"/>
      <c r="F2217"/>
    </row>
    <row r="2218" spans="1:6">
      <c r="A2218" s="59"/>
      <c r="B2218" s="60"/>
      <c r="C2218"/>
      <c r="D2218"/>
      <c r="E2218"/>
      <c r="F2218"/>
    </row>
    <row r="2219" spans="1:6">
      <c r="A2219" s="59"/>
      <c r="B2219" s="60"/>
      <c r="C2219"/>
      <c r="D2219"/>
      <c r="E2219"/>
      <c r="F2219"/>
    </row>
    <row r="2220" spans="1:6">
      <c r="A2220" s="59"/>
      <c r="B2220" s="60"/>
      <c r="C2220"/>
      <c r="D2220"/>
      <c r="E2220"/>
      <c r="F2220"/>
    </row>
    <row r="2221" spans="1:6">
      <c r="A2221" s="59"/>
      <c r="B2221" s="60"/>
      <c r="C2221"/>
      <c r="D2221"/>
      <c r="E2221"/>
      <c r="F2221"/>
    </row>
    <row r="2222" spans="1:6">
      <c r="A2222" s="59"/>
      <c r="B2222" s="60"/>
      <c r="C2222"/>
      <c r="D2222"/>
      <c r="E2222"/>
      <c r="F2222"/>
    </row>
    <row r="2223" spans="1:6">
      <c r="A2223" s="59"/>
      <c r="B2223" s="60"/>
      <c r="C2223"/>
      <c r="D2223"/>
      <c r="E2223"/>
      <c r="F2223"/>
    </row>
    <row r="2224" spans="1:6">
      <c r="A2224" s="59"/>
      <c r="B2224" s="60"/>
      <c r="C2224"/>
      <c r="D2224"/>
      <c r="E2224"/>
      <c r="F2224"/>
    </row>
    <row r="2225" spans="1:6">
      <c r="A2225" s="59"/>
      <c r="B2225" s="60"/>
      <c r="C2225"/>
      <c r="D2225"/>
      <c r="E2225"/>
      <c r="F2225"/>
    </row>
    <row r="2226" spans="1:6">
      <c r="A2226" s="59"/>
      <c r="B2226" s="60"/>
      <c r="C2226"/>
      <c r="D2226"/>
      <c r="E2226"/>
      <c r="F2226"/>
    </row>
    <row r="2227" spans="1:6">
      <c r="A2227" s="59"/>
      <c r="B2227" s="60"/>
      <c r="C2227"/>
      <c r="D2227"/>
      <c r="E2227"/>
      <c r="F2227"/>
    </row>
    <row r="2228" spans="1:6">
      <c r="A2228" s="59"/>
      <c r="B2228" s="60"/>
      <c r="C2228"/>
      <c r="D2228"/>
      <c r="E2228"/>
      <c r="F2228"/>
    </row>
    <row r="2229" spans="1:6">
      <c r="A2229" s="59"/>
      <c r="B2229" s="60"/>
      <c r="C2229"/>
      <c r="D2229"/>
      <c r="E2229"/>
      <c r="F2229"/>
    </row>
    <row r="2230" spans="1:6">
      <c r="A2230" s="59"/>
      <c r="B2230" s="60"/>
      <c r="C2230"/>
      <c r="D2230"/>
      <c r="E2230"/>
      <c r="F2230"/>
    </row>
    <row r="2231" spans="1:6">
      <c r="A2231" s="59"/>
      <c r="B2231" s="60"/>
      <c r="C2231"/>
      <c r="D2231"/>
      <c r="E2231"/>
      <c r="F2231"/>
    </row>
    <row r="2232" spans="1:6">
      <c r="A2232" s="59"/>
      <c r="B2232" s="60"/>
      <c r="C2232"/>
      <c r="D2232"/>
      <c r="E2232"/>
      <c r="F2232"/>
    </row>
    <row r="2233" spans="1:6">
      <c r="A2233" s="59"/>
      <c r="B2233" s="60"/>
      <c r="C2233"/>
      <c r="D2233"/>
      <c r="E2233"/>
      <c r="F2233"/>
    </row>
    <row r="2234" spans="1:6">
      <c r="A2234" s="59"/>
      <c r="B2234" s="60"/>
      <c r="C2234"/>
      <c r="D2234"/>
      <c r="E2234"/>
      <c r="F2234"/>
    </row>
    <row r="2235" spans="1:6">
      <c r="A2235" s="59"/>
      <c r="B2235" s="60"/>
      <c r="C2235"/>
      <c r="D2235"/>
      <c r="E2235"/>
      <c r="F2235"/>
    </row>
    <row r="2236" spans="1:6">
      <c r="A2236" s="59"/>
      <c r="B2236" s="60"/>
      <c r="C2236"/>
      <c r="D2236"/>
      <c r="E2236"/>
      <c r="F2236"/>
    </row>
    <row r="2237" spans="1:6">
      <c r="A2237" s="59"/>
      <c r="B2237" s="60"/>
      <c r="C2237"/>
      <c r="D2237"/>
      <c r="E2237"/>
      <c r="F2237"/>
    </row>
    <row r="2238" spans="1:6">
      <c r="A2238" s="59"/>
      <c r="B2238" s="60"/>
      <c r="C2238"/>
      <c r="D2238"/>
      <c r="E2238"/>
      <c r="F2238"/>
    </row>
    <row r="2239" spans="1:6">
      <c r="A2239" s="59"/>
      <c r="B2239" s="60"/>
      <c r="C2239"/>
      <c r="D2239"/>
      <c r="E2239"/>
      <c r="F2239"/>
    </row>
    <row r="2240" spans="1:6">
      <c r="A2240" s="59"/>
      <c r="B2240" s="60"/>
      <c r="C2240"/>
      <c r="D2240"/>
      <c r="E2240"/>
      <c r="F2240"/>
    </row>
    <row r="2241" spans="1:6">
      <c r="A2241" s="59"/>
      <c r="B2241" s="60"/>
      <c r="C2241"/>
      <c r="D2241"/>
      <c r="E2241"/>
      <c r="F2241"/>
    </row>
    <row r="2242" spans="1:6">
      <c r="A2242" s="59"/>
      <c r="B2242" s="60"/>
      <c r="C2242"/>
      <c r="D2242"/>
      <c r="E2242"/>
      <c r="F2242"/>
    </row>
    <row r="2243" spans="1:6">
      <c r="A2243" s="59"/>
      <c r="B2243" s="60"/>
      <c r="C2243"/>
      <c r="D2243"/>
      <c r="E2243"/>
      <c r="F2243"/>
    </row>
    <row r="2244" spans="1:6">
      <c r="A2244" s="59"/>
      <c r="B2244" s="60"/>
      <c r="C2244"/>
      <c r="D2244"/>
      <c r="E2244"/>
      <c r="F2244"/>
    </row>
    <row r="2245" spans="1:6">
      <c r="A2245" s="59"/>
      <c r="B2245" s="60"/>
      <c r="C2245"/>
      <c r="D2245"/>
      <c r="E2245"/>
      <c r="F2245"/>
    </row>
    <row r="2246" spans="1:6">
      <c r="A2246" s="59"/>
      <c r="B2246" s="60"/>
      <c r="C2246"/>
      <c r="D2246"/>
      <c r="E2246"/>
      <c r="F2246"/>
    </row>
    <row r="2247" spans="1:6">
      <c r="A2247" s="59"/>
      <c r="B2247" s="60"/>
      <c r="C2247"/>
      <c r="D2247"/>
      <c r="E2247"/>
      <c r="F2247"/>
    </row>
    <row r="2248" spans="1:6">
      <c r="A2248" s="59"/>
      <c r="B2248" s="60"/>
      <c r="C2248"/>
      <c r="D2248"/>
      <c r="E2248"/>
      <c r="F2248"/>
    </row>
    <row r="2249" spans="1:6">
      <c r="A2249" s="59"/>
      <c r="B2249" s="60"/>
      <c r="C2249"/>
      <c r="D2249"/>
      <c r="E2249"/>
      <c r="F2249"/>
    </row>
    <row r="2250" spans="1:6">
      <c r="A2250" s="59"/>
      <c r="B2250" s="60"/>
      <c r="C2250"/>
      <c r="D2250"/>
      <c r="E2250"/>
      <c r="F2250"/>
    </row>
    <row r="2251" spans="1:6">
      <c r="A2251" s="59"/>
      <c r="B2251" s="60"/>
      <c r="C2251"/>
      <c r="D2251"/>
      <c r="E2251"/>
      <c r="F2251"/>
    </row>
    <row r="2252" spans="1:6">
      <c r="A2252" s="59"/>
      <c r="B2252" s="60"/>
      <c r="C2252"/>
      <c r="D2252"/>
      <c r="E2252"/>
      <c r="F2252"/>
    </row>
    <row r="2253" spans="1:6">
      <c r="A2253" s="59"/>
      <c r="B2253" s="60"/>
      <c r="C2253"/>
      <c r="D2253"/>
      <c r="E2253"/>
      <c r="F2253"/>
    </row>
    <row r="2254" spans="1:6">
      <c r="A2254" s="59"/>
      <c r="B2254" s="60"/>
      <c r="C2254"/>
      <c r="D2254"/>
      <c r="E2254"/>
      <c r="F2254"/>
    </row>
    <row r="2255" spans="1:6">
      <c r="A2255" s="59"/>
      <c r="B2255" s="60"/>
      <c r="C2255"/>
      <c r="D2255"/>
      <c r="E2255"/>
      <c r="F2255"/>
    </row>
    <row r="2256" spans="1:6">
      <c r="A2256" s="59"/>
      <c r="B2256" s="60"/>
      <c r="C2256"/>
      <c r="D2256"/>
      <c r="E2256"/>
      <c r="F2256"/>
    </row>
    <row r="2257" spans="1:6">
      <c r="A2257" s="59"/>
      <c r="B2257" s="60"/>
      <c r="C2257"/>
      <c r="D2257"/>
      <c r="E2257"/>
      <c r="F2257"/>
    </row>
    <row r="2258" spans="1:6">
      <c r="A2258" s="59"/>
      <c r="B2258" s="60"/>
      <c r="C2258"/>
      <c r="D2258"/>
      <c r="E2258"/>
      <c r="F2258"/>
    </row>
    <row r="2259" spans="1:6">
      <c r="A2259" s="59"/>
      <c r="B2259" s="60"/>
      <c r="C2259"/>
      <c r="D2259"/>
      <c r="E2259"/>
      <c r="F2259"/>
    </row>
    <row r="2260" spans="1:6">
      <c r="A2260" s="59"/>
      <c r="B2260" s="60"/>
      <c r="C2260"/>
      <c r="D2260"/>
      <c r="E2260"/>
      <c r="F2260"/>
    </row>
    <row r="2261" spans="1:6">
      <c r="A2261" s="59"/>
      <c r="B2261" s="60"/>
      <c r="C2261"/>
      <c r="D2261"/>
      <c r="E2261"/>
      <c r="F2261"/>
    </row>
    <row r="2262" spans="1:6">
      <c r="A2262" s="59"/>
      <c r="B2262" s="60"/>
      <c r="C2262"/>
      <c r="D2262"/>
      <c r="E2262"/>
      <c r="F2262"/>
    </row>
    <row r="2263" spans="1:6">
      <c r="A2263" s="59"/>
      <c r="B2263" s="60"/>
      <c r="C2263"/>
      <c r="D2263"/>
      <c r="E2263"/>
      <c r="F2263"/>
    </row>
    <row r="2264" spans="1:6">
      <c r="A2264" s="59"/>
      <c r="B2264" s="60"/>
      <c r="C2264"/>
      <c r="D2264"/>
      <c r="E2264"/>
      <c r="F2264"/>
    </row>
    <row r="2265" spans="1:6">
      <c r="A2265" s="59"/>
      <c r="B2265" s="60"/>
      <c r="C2265"/>
      <c r="D2265"/>
      <c r="E2265"/>
      <c r="F2265"/>
    </row>
    <row r="2266" spans="1:6">
      <c r="A2266" s="59"/>
      <c r="B2266" s="60"/>
      <c r="C2266"/>
      <c r="D2266"/>
      <c r="E2266"/>
      <c r="F2266"/>
    </row>
    <row r="2267" spans="1:6">
      <c r="A2267" s="59"/>
      <c r="B2267" s="60"/>
      <c r="C2267"/>
      <c r="D2267"/>
      <c r="E2267"/>
      <c r="F2267"/>
    </row>
    <row r="2268" spans="1:6">
      <c r="A2268" s="59"/>
      <c r="B2268" s="60"/>
      <c r="C2268"/>
      <c r="D2268"/>
      <c r="E2268"/>
      <c r="F2268"/>
    </row>
    <row r="2269" spans="1:6">
      <c r="A2269" s="59"/>
      <c r="B2269" s="60"/>
      <c r="C2269"/>
      <c r="D2269"/>
      <c r="E2269"/>
      <c r="F2269"/>
    </row>
    <row r="2270" spans="1:6">
      <c r="A2270" s="59"/>
      <c r="B2270" s="60"/>
      <c r="C2270"/>
      <c r="D2270"/>
      <c r="E2270"/>
      <c r="F2270"/>
    </row>
    <row r="2271" spans="1:6">
      <c r="A2271" s="59"/>
      <c r="B2271" s="60"/>
      <c r="C2271"/>
      <c r="D2271"/>
      <c r="E2271"/>
      <c r="F2271"/>
    </row>
    <row r="2272" spans="1:6">
      <c r="A2272" s="59"/>
      <c r="B2272" s="60"/>
      <c r="C2272"/>
      <c r="D2272"/>
      <c r="E2272"/>
      <c r="F2272"/>
    </row>
    <row r="2273" spans="1:6">
      <c r="A2273" s="59"/>
      <c r="B2273" s="60"/>
      <c r="C2273"/>
      <c r="D2273"/>
      <c r="E2273"/>
      <c r="F2273"/>
    </row>
    <row r="2274" spans="1:6">
      <c r="A2274" s="59"/>
      <c r="B2274" s="60"/>
      <c r="C2274"/>
      <c r="D2274"/>
      <c r="E2274"/>
      <c r="F2274"/>
    </row>
    <row r="2275" spans="1:6">
      <c r="A2275" s="59"/>
      <c r="B2275" s="60"/>
      <c r="C2275"/>
      <c r="D2275"/>
      <c r="E2275"/>
      <c r="F2275"/>
    </row>
    <row r="2276" spans="1:6">
      <c r="A2276" s="59"/>
      <c r="B2276" s="60"/>
      <c r="C2276"/>
      <c r="D2276"/>
      <c r="E2276"/>
      <c r="F2276"/>
    </row>
    <row r="2277" spans="1:6">
      <c r="A2277" s="59"/>
      <c r="B2277" s="60"/>
      <c r="C2277"/>
      <c r="D2277"/>
      <c r="E2277"/>
      <c r="F2277"/>
    </row>
    <row r="2278" spans="1:6">
      <c r="A2278" s="59"/>
      <c r="B2278" s="60"/>
      <c r="C2278"/>
      <c r="D2278"/>
      <c r="E2278"/>
      <c r="F2278"/>
    </row>
    <row r="2279" spans="1:6">
      <c r="A2279" s="59"/>
      <c r="B2279" s="60"/>
      <c r="C2279"/>
      <c r="D2279"/>
      <c r="E2279"/>
      <c r="F2279"/>
    </row>
    <row r="2280" spans="1:6">
      <c r="A2280" s="59"/>
      <c r="B2280" s="60"/>
      <c r="C2280"/>
      <c r="D2280"/>
      <c r="E2280"/>
      <c r="F2280"/>
    </row>
    <row r="2281" spans="1:6">
      <c r="A2281" s="59"/>
      <c r="B2281" s="60"/>
      <c r="C2281"/>
      <c r="D2281"/>
      <c r="E2281"/>
      <c r="F2281"/>
    </row>
    <row r="2282" spans="1:6">
      <c r="A2282" s="59"/>
      <c r="B2282" s="60"/>
      <c r="C2282"/>
      <c r="D2282"/>
      <c r="E2282"/>
      <c r="F2282"/>
    </row>
    <row r="2283" spans="1:6">
      <c r="A2283" s="59"/>
      <c r="B2283" s="60"/>
      <c r="C2283"/>
      <c r="D2283"/>
      <c r="E2283"/>
      <c r="F2283"/>
    </row>
    <row r="2284" spans="1:6">
      <c r="A2284" s="59"/>
      <c r="B2284" s="60"/>
      <c r="C2284"/>
      <c r="D2284"/>
      <c r="E2284"/>
      <c r="F2284"/>
    </row>
    <row r="2285" spans="1:6">
      <c r="A2285" s="59"/>
      <c r="B2285" s="60"/>
      <c r="C2285"/>
      <c r="D2285"/>
      <c r="E2285"/>
      <c r="F2285"/>
    </row>
    <row r="2286" spans="1:6">
      <c r="A2286" s="59"/>
      <c r="B2286" s="60"/>
      <c r="C2286"/>
      <c r="D2286"/>
      <c r="E2286"/>
      <c r="F2286"/>
    </row>
    <row r="2287" spans="1:6">
      <c r="A2287" s="59"/>
      <c r="B2287" s="60"/>
      <c r="C2287"/>
      <c r="D2287"/>
      <c r="E2287"/>
      <c r="F2287"/>
    </row>
    <row r="2288" spans="1:6">
      <c r="A2288" s="59"/>
      <c r="B2288" s="60"/>
      <c r="C2288"/>
      <c r="D2288"/>
      <c r="E2288"/>
      <c r="F2288"/>
    </row>
    <row r="2289" spans="1:6">
      <c r="A2289" s="59"/>
      <c r="B2289" s="60"/>
      <c r="C2289"/>
      <c r="D2289"/>
      <c r="E2289"/>
      <c r="F2289"/>
    </row>
    <row r="2290" spans="1:6">
      <c r="A2290" s="59"/>
      <c r="B2290" s="60"/>
      <c r="C2290"/>
      <c r="D2290"/>
      <c r="E2290"/>
      <c r="F2290"/>
    </row>
    <row r="2291" spans="1:6">
      <c r="A2291" s="59"/>
      <c r="B2291" s="60"/>
      <c r="C2291"/>
      <c r="D2291"/>
      <c r="E2291"/>
      <c r="F2291"/>
    </row>
    <row r="2292" spans="1:6">
      <c r="A2292" s="59"/>
      <c r="B2292" s="60"/>
      <c r="C2292"/>
      <c r="D2292"/>
      <c r="E2292"/>
      <c r="F2292"/>
    </row>
    <row r="2293" spans="1:6">
      <c r="A2293" s="59"/>
      <c r="B2293" s="60"/>
      <c r="C2293"/>
      <c r="D2293"/>
      <c r="E2293"/>
      <c r="F2293"/>
    </row>
    <row r="2294" spans="1:6">
      <c r="A2294" s="59"/>
      <c r="B2294" s="60"/>
      <c r="C2294"/>
      <c r="D2294"/>
      <c r="E2294"/>
      <c r="F2294"/>
    </row>
    <row r="2295" spans="1:6">
      <c r="A2295" s="59"/>
      <c r="B2295" s="60"/>
      <c r="C2295"/>
      <c r="D2295"/>
      <c r="E2295"/>
      <c r="F2295"/>
    </row>
    <row r="2296" spans="1:6">
      <c r="A2296" s="59"/>
      <c r="B2296" s="60"/>
      <c r="C2296"/>
      <c r="D2296"/>
      <c r="E2296"/>
      <c r="F2296"/>
    </row>
    <row r="2297" spans="1:6">
      <c r="A2297" s="59"/>
      <c r="B2297" s="60"/>
      <c r="C2297"/>
      <c r="D2297"/>
      <c r="E2297"/>
      <c r="F2297"/>
    </row>
    <row r="2298" spans="1:6">
      <c r="A2298" s="59"/>
      <c r="B2298" s="60"/>
      <c r="C2298"/>
      <c r="D2298"/>
      <c r="E2298"/>
      <c r="F2298"/>
    </row>
    <row r="2299" spans="1:6">
      <c r="A2299" s="59"/>
      <c r="B2299" s="60"/>
      <c r="C2299"/>
      <c r="D2299"/>
      <c r="E2299"/>
      <c r="F2299"/>
    </row>
    <row r="2300" spans="1:6">
      <c r="A2300" s="59"/>
      <c r="B2300" s="60"/>
      <c r="C2300"/>
      <c r="D2300"/>
      <c r="E2300"/>
      <c r="F2300"/>
    </row>
    <row r="2301" spans="1:6">
      <c r="A2301" s="59"/>
      <c r="B2301" s="60"/>
      <c r="C2301"/>
      <c r="D2301"/>
      <c r="E2301"/>
      <c r="F2301"/>
    </row>
    <row r="2302" spans="1:6">
      <c r="A2302" s="59"/>
      <c r="B2302" s="60"/>
      <c r="C2302"/>
      <c r="D2302"/>
      <c r="E2302"/>
      <c r="F2302"/>
    </row>
    <row r="2303" spans="1:6">
      <c r="A2303" s="59"/>
      <c r="B2303" s="60"/>
      <c r="C2303"/>
      <c r="D2303"/>
      <c r="E2303"/>
      <c r="F2303"/>
    </row>
    <row r="2304" spans="1:6">
      <c r="A2304" s="59"/>
      <c r="B2304" s="60"/>
      <c r="C2304"/>
      <c r="D2304"/>
      <c r="E2304"/>
      <c r="F2304"/>
    </row>
    <row r="2305" spans="1:6">
      <c r="A2305" s="59"/>
      <c r="B2305" s="60"/>
      <c r="C2305"/>
      <c r="D2305"/>
      <c r="E2305"/>
      <c r="F2305"/>
    </row>
    <row r="2306" spans="1:6">
      <c r="A2306" s="59"/>
      <c r="B2306" s="60"/>
      <c r="C2306"/>
      <c r="D2306"/>
      <c r="E2306"/>
      <c r="F2306"/>
    </row>
    <row r="2307" spans="1:6">
      <c r="A2307" s="59"/>
      <c r="B2307" s="60"/>
      <c r="C2307"/>
      <c r="D2307"/>
      <c r="E2307"/>
      <c r="F2307"/>
    </row>
    <row r="2308" spans="1:6">
      <c r="A2308" s="59"/>
      <c r="B2308" s="60"/>
      <c r="C2308"/>
      <c r="D2308"/>
      <c r="E2308"/>
      <c r="F2308"/>
    </row>
    <row r="2309" spans="1:6">
      <c r="A2309" s="59"/>
      <c r="B2309" s="60"/>
      <c r="C2309"/>
      <c r="D2309"/>
      <c r="E2309"/>
      <c r="F2309"/>
    </row>
    <row r="2310" spans="1:6">
      <c r="A2310" s="59"/>
      <c r="B2310" s="60"/>
      <c r="C2310"/>
      <c r="D2310"/>
      <c r="E2310"/>
      <c r="F2310"/>
    </row>
    <row r="2311" spans="1:6">
      <c r="A2311" s="59"/>
      <c r="B2311" s="60"/>
      <c r="C2311"/>
      <c r="D2311"/>
      <c r="E2311"/>
      <c r="F2311"/>
    </row>
    <row r="2312" spans="1:6">
      <c r="A2312" s="59"/>
      <c r="B2312" s="60"/>
      <c r="C2312"/>
      <c r="D2312"/>
      <c r="E2312"/>
      <c r="F2312"/>
    </row>
    <row r="2313" spans="1:6">
      <c r="A2313" s="59"/>
      <c r="B2313" s="60"/>
      <c r="C2313"/>
      <c r="D2313"/>
      <c r="E2313"/>
      <c r="F2313"/>
    </row>
    <row r="2314" spans="1:6">
      <c r="A2314" s="59"/>
      <c r="B2314" s="60"/>
      <c r="C2314"/>
      <c r="D2314"/>
      <c r="E2314"/>
      <c r="F2314"/>
    </row>
    <row r="2315" spans="1:6">
      <c r="A2315" s="59"/>
      <c r="B2315" s="60"/>
      <c r="C2315"/>
      <c r="D2315"/>
      <c r="E2315"/>
      <c r="F2315"/>
    </row>
    <row r="2316" spans="1:6">
      <c r="A2316" s="59"/>
      <c r="B2316" s="60"/>
      <c r="C2316"/>
      <c r="D2316"/>
      <c r="E2316"/>
      <c r="F2316"/>
    </row>
    <row r="2317" spans="1:6">
      <c r="A2317" s="59"/>
      <c r="B2317" s="60"/>
      <c r="C2317"/>
      <c r="D2317"/>
      <c r="E2317"/>
      <c r="F2317"/>
    </row>
    <row r="2318" spans="1:6">
      <c r="A2318" s="59"/>
      <c r="B2318" s="60"/>
      <c r="C2318"/>
      <c r="D2318"/>
      <c r="E2318"/>
      <c r="F2318"/>
    </row>
    <row r="2319" spans="1:6">
      <c r="A2319" s="59"/>
      <c r="B2319" s="60"/>
      <c r="C2319"/>
      <c r="D2319"/>
      <c r="E2319"/>
      <c r="F2319"/>
    </row>
    <row r="2320" spans="1:6">
      <c r="A2320" s="59"/>
      <c r="B2320" s="60"/>
      <c r="C2320"/>
      <c r="D2320"/>
      <c r="E2320"/>
      <c r="F2320"/>
    </row>
    <row r="2321" spans="1:6">
      <c r="A2321" s="59"/>
      <c r="B2321" s="60"/>
      <c r="C2321"/>
      <c r="D2321"/>
      <c r="E2321"/>
      <c r="F2321"/>
    </row>
    <row r="2322" spans="1:6">
      <c r="A2322" s="59"/>
      <c r="B2322" s="60"/>
      <c r="C2322"/>
      <c r="D2322"/>
      <c r="E2322"/>
      <c r="F2322"/>
    </row>
    <row r="2323" spans="1:6">
      <c r="A2323" s="59"/>
      <c r="B2323" s="60"/>
      <c r="C2323"/>
      <c r="D2323"/>
      <c r="E2323"/>
      <c r="F2323"/>
    </row>
    <row r="2324" spans="1:6">
      <c r="A2324" s="59"/>
      <c r="B2324" s="60"/>
      <c r="C2324"/>
      <c r="D2324"/>
      <c r="E2324"/>
      <c r="F2324"/>
    </row>
    <row r="2325" spans="1:6">
      <c r="A2325" s="59"/>
      <c r="B2325" s="60"/>
      <c r="C2325"/>
      <c r="D2325"/>
      <c r="E2325"/>
      <c r="F2325"/>
    </row>
    <row r="2326" spans="1:6">
      <c r="A2326" s="59"/>
      <c r="B2326" s="60"/>
      <c r="C2326"/>
      <c r="D2326"/>
      <c r="E2326"/>
      <c r="F2326"/>
    </row>
    <row r="2327" spans="1:6">
      <c r="A2327" s="59"/>
      <c r="B2327" s="60"/>
      <c r="C2327"/>
      <c r="D2327"/>
      <c r="E2327"/>
      <c r="F2327"/>
    </row>
    <row r="2328" spans="1:6">
      <c r="A2328" s="59"/>
      <c r="B2328" s="60"/>
      <c r="C2328"/>
      <c r="D2328"/>
      <c r="E2328"/>
      <c r="F2328"/>
    </row>
    <row r="2329" spans="1:6">
      <c r="A2329" s="59"/>
      <c r="B2329" s="60"/>
      <c r="C2329"/>
      <c r="D2329"/>
      <c r="E2329"/>
      <c r="F2329"/>
    </row>
    <row r="2330" spans="1:6">
      <c r="A2330" s="59"/>
      <c r="B2330" s="60"/>
      <c r="C2330"/>
      <c r="D2330"/>
      <c r="E2330"/>
      <c r="F2330"/>
    </row>
    <row r="2331" spans="1:6">
      <c r="A2331" s="59"/>
      <c r="B2331" s="60"/>
      <c r="C2331"/>
      <c r="D2331"/>
      <c r="E2331"/>
      <c r="F2331"/>
    </row>
    <row r="2332" spans="1:6">
      <c r="A2332" s="59"/>
      <c r="B2332" s="60"/>
      <c r="C2332"/>
      <c r="D2332"/>
      <c r="E2332"/>
      <c r="F2332"/>
    </row>
    <row r="2333" spans="1:6">
      <c r="A2333" s="59"/>
      <c r="B2333" s="60"/>
      <c r="C2333"/>
      <c r="D2333"/>
      <c r="E2333"/>
      <c r="F2333"/>
    </row>
    <row r="2334" spans="1:6">
      <c r="A2334" s="59"/>
      <c r="B2334" s="60"/>
      <c r="C2334"/>
      <c r="D2334"/>
      <c r="E2334"/>
      <c r="F2334"/>
    </row>
    <row r="2335" spans="1:6">
      <c r="A2335" s="59"/>
      <c r="B2335" s="60"/>
      <c r="C2335"/>
      <c r="D2335"/>
      <c r="E2335"/>
      <c r="F2335"/>
    </row>
    <row r="2336" spans="1:6">
      <c r="A2336" s="59"/>
      <c r="B2336" s="60"/>
      <c r="C2336"/>
      <c r="D2336"/>
      <c r="E2336"/>
      <c r="F2336"/>
    </row>
    <row r="2337" spans="1:6">
      <c r="A2337" s="59"/>
      <c r="B2337" s="60"/>
      <c r="C2337"/>
      <c r="D2337"/>
      <c r="E2337"/>
      <c r="F2337"/>
    </row>
    <row r="2338" spans="1:6">
      <c r="A2338" s="59"/>
      <c r="B2338" s="60"/>
      <c r="C2338"/>
      <c r="D2338"/>
      <c r="E2338"/>
      <c r="F2338"/>
    </row>
    <row r="2339" spans="1:6">
      <c r="A2339" s="59"/>
      <c r="B2339" s="60"/>
      <c r="C2339"/>
      <c r="D2339"/>
      <c r="E2339"/>
      <c r="F2339"/>
    </row>
    <row r="2340" spans="1:6">
      <c r="A2340" s="59"/>
      <c r="B2340" s="60"/>
      <c r="C2340"/>
      <c r="D2340"/>
      <c r="E2340"/>
      <c r="F2340"/>
    </row>
    <row r="2341" spans="1:6">
      <c r="A2341" s="59"/>
      <c r="B2341" s="60"/>
      <c r="C2341"/>
      <c r="D2341"/>
      <c r="E2341"/>
      <c r="F2341"/>
    </row>
    <row r="2342" spans="1:6">
      <c r="A2342" s="59"/>
      <c r="B2342" s="60"/>
      <c r="C2342"/>
      <c r="D2342"/>
      <c r="E2342"/>
      <c r="F2342"/>
    </row>
    <row r="2343" spans="1:6">
      <c r="A2343" s="59"/>
      <c r="B2343" s="60"/>
      <c r="C2343"/>
      <c r="D2343"/>
      <c r="E2343"/>
      <c r="F2343"/>
    </row>
    <row r="2344" spans="1:6">
      <c r="A2344" s="59"/>
      <c r="B2344" s="60"/>
      <c r="C2344"/>
      <c r="D2344"/>
      <c r="E2344"/>
      <c r="F2344"/>
    </row>
    <row r="2345" spans="1:6">
      <c r="A2345" s="59"/>
      <c r="B2345" s="60"/>
      <c r="C2345"/>
      <c r="D2345"/>
      <c r="E2345"/>
      <c r="F2345"/>
    </row>
    <row r="2346" spans="1:6">
      <c r="A2346" s="59"/>
      <c r="B2346" s="60"/>
      <c r="C2346"/>
      <c r="D2346"/>
      <c r="E2346"/>
      <c r="F2346"/>
    </row>
    <row r="2347" spans="1:6">
      <c r="A2347" s="59"/>
      <c r="B2347" s="60"/>
      <c r="C2347"/>
      <c r="D2347"/>
      <c r="E2347"/>
      <c r="F2347"/>
    </row>
    <row r="2348" spans="1:6">
      <c r="A2348" s="59"/>
      <c r="B2348" s="60"/>
      <c r="C2348"/>
      <c r="D2348"/>
      <c r="E2348"/>
      <c r="F2348"/>
    </row>
    <row r="2349" spans="1:6">
      <c r="A2349" s="59"/>
      <c r="B2349" s="60"/>
      <c r="C2349"/>
      <c r="D2349"/>
      <c r="E2349"/>
      <c r="F2349"/>
    </row>
    <row r="2350" spans="1:6">
      <c r="A2350" s="59"/>
      <c r="B2350" s="60"/>
      <c r="C2350"/>
      <c r="D2350"/>
      <c r="E2350"/>
      <c r="F2350"/>
    </row>
    <row r="2351" spans="1:6">
      <c r="A2351" s="59"/>
      <c r="B2351" s="60"/>
      <c r="C2351"/>
      <c r="D2351"/>
      <c r="E2351"/>
      <c r="F2351"/>
    </row>
    <row r="2352" spans="1:6">
      <c r="A2352" s="59"/>
      <c r="B2352" s="60"/>
      <c r="C2352"/>
      <c r="D2352"/>
      <c r="E2352"/>
      <c r="F2352"/>
    </row>
    <row r="2353" spans="1:6">
      <c r="A2353" s="59"/>
      <c r="B2353" s="60"/>
      <c r="C2353"/>
      <c r="D2353"/>
      <c r="E2353"/>
      <c r="F2353"/>
    </row>
    <row r="2354" spans="1:6">
      <c r="A2354" s="59"/>
      <c r="B2354" s="60"/>
      <c r="C2354"/>
      <c r="D2354"/>
      <c r="E2354"/>
      <c r="F2354"/>
    </row>
    <row r="2355" spans="1:6">
      <c r="A2355" s="59"/>
      <c r="B2355" s="60"/>
      <c r="C2355"/>
      <c r="D2355"/>
      <c r="E2355"/>
      <c r="F2355"/>
    </row>
    <row r="2356" spans="1:6">
      <c r="A2356" s="59"/>
      <c r="B2356" s="60"/>
      <c r="C2356"/>
      <c r="D2356"/>
      <c r="E2356"/>
      <c r="F2356"/>
    </row>
    <row r="2357" spans="1:6">
      <c r="A2357" s="59"/>
      <c r="B2357" s="60"/>
      <c r="C2357"/>
      <c r="D2357"/>
      <c r="E2357"/>
      <c r="F2357"/>
    </row>
    <row r="2358" spans="1:6">
      <c r="A2358" s="59"/>
      <c r="B2358" s="60"/>
      <c r="C2358"/>
      <c r="D2358"/>
      <c r="E2358"/>
      <c r="F2358"/>
    </row>
    <row r="2359" spans="1:6">
      <c r="A2359" s="59"/>
      <c r="B2359" s="60"/>
      <c r="C2359"/>
      <c r="D2359"/>
      <c r="E2359"/>
      <c r="F2359"/>
    </row>
    <row r="2360" spans="1:6">
      <c r="A2360" s="59"/>
      <c r="B2360" s="60"/>
      <c r="C2360"/>
      <c r="D2360"/>
      <c r="E2360"/>
      <c r="F2360"/>
    </row>
    <row r="2361" spans="1:6">
      <c r="A2361" s="59"/>
      <c r="B2361" s="60"/>
      <c r="C2361"/>
      <c r="D2361"/>
      <c r="E2361"/>
      <c r="F2361"/>
    </row>
    <row r="2362" spans="1:6">
      <c r="A2362" s="59"/>
      <c r="B2362" s="60"/>
      <c r="C2362"/>
      <c r="D2362"/>
      <c r="E2362"/>
      <c r="F2362"/>
    </row>
    <row r="2363" spans="1:6">
      <c r="A2363" s="59"/>
      <c r="B2363" s="60"/>
      <c r="C2363"/>
      <c r="D2363"/>
      <c r="E2363"/>
      <c r="F2363"/>
    </row>
    <row r="2364" spans="1:6">
      <c r="A2364" s="59"/>
      <c r="B2364" s="60"/>
      <c r="C2364"/>
      <c r="D2364"/>
      <c r="E2364"/>
      <c r="F2364"/>
    </row>
    <row r="2365" spans="1:6">
      <c r="A2365" s="59"/>
      <c r="B2365" s="60"/>
      <c r="C2365"/>
      <c r="D2365"/>
      <c r="E2365"/>
      <c r="F2365"/>
    </row>
    <row r="2366" spans="1:6">
      <c r="A2366" s="59"/>
      <c r="B2366" s="60"/>
      <c r="C2366"/>
      <c r="D2366"/>
      <c r="E2366"/>
      <c r="F2366"/>
    </row>
    <row r="2367" spans="1:6">
      <c r="A2367" s="59"/>
      <c r="B2367" s="60"/>
      <c r="C2367"/>
      <c r="D2367"/>
      <c r="E2367"/>
      <c r="F2367"/>
    </row>
    <row r="2368" spans="1:6">
      <c r="A2368" s="59"/>
      <c r="B2368" s="60"/>
      <c r="C2368"/>
      <c r="D2368"/>
      <c r="E2368"/>
      <c r="F2368"/>
    </row>
    <row r="2369" spans="1:6">
      <c r="A2369" s="59"/>
      <c r="B2369" s="60"/>
      <c r="C2369"/>
      <c r="D2369"/>
      <c r="E2369"/>
      <c r="F2369"/>
    </row>
    <row r="2370" spans="1:6">
      <c r="A2370" s="59"/>
      <c r="B2370" s="60"/>
      <c r="C2370"/>
      <c r="D2370"/>
      <c r="E2370"/>
      <c r="F2370"/>
    </row>
    <row r="2371" spans="1:6">
      <c r="A2371" s="59"/>
      <c r="B2371" s="60"/>
      <c r="C2371"/>
      <c r="D2371"/>
      <c r="E2371"/>
      <c r="F2371"/>
    </row>
    <row r="2372" spans="1:6">
      <c r="A2372" s="59"/>
      <c r="B2372" s="60"/>
      <c r="C2372"/>
      <c r="D2372"/>
      <c r="E2372"/>
      <c r="F2372"/>
    </row>
    <row r="2373" spans="1:6">
      <c r="A2373" s="59"/>
      <c r="B2373" s="60"/>
      <c r="C2373"/>
      <c r="D2373"/>
      <c r="E2373"/>
      <c r="F2373"/>
    </row>
    <row r="2374" spans="1:6">
      <c r="A2374" s="59"/>
      <c r="B2374" s="60"/>
      <c r="C2374"/>
      <c r="D2374"/>
      <c r="E2374"/>
      <c r="F2374"/>
    </row>
    <row r="2375" spans="1:6">
      <c r="A2375" s="59"/>
      <c r="B2375" s="60"/>
      <c r="C2375"/>
      <c r="D2375"/>
      <c r="E2375"/>
      <c r="F2375"/>
    </row>
    <row r="2376" spans="1:6">
      <c r="A2376" s="59"/>
      <c r="B2376" s="60"/>
      <c r="C2376"/>
      <c r="D2376"/>
      <c r="E2376"/>
      <c r="F2376"/>
    </row>
    <row r="2377" spans="1:6">
      <c r="A2377" s="59"/>
      <c r="B2377" s="60"/>
      <c r="C2377"/>
      <c r="D2377"/>
      <c r="E2377"/>
      <c r="F2377"/>
    </row>
    <row r="2378" spans="1:6">
      <c r="A2378" s="59"/>
      <c r="B2378" s="60"/>
      <c r="C2378"/>
      <c r="D2378"/>
      <c r="E2378"/>
      <c r="F2378"/>
    </row>
    <row r="2379" spans="1:6">
      <c r="A2379" s="59"/>
      <c r="B2379" s="60"/>
      <c r="C2379"/>
      <c r="D2379"/>
      <c r="E2379"/>
      <c r="F2379"/>
    </row>
    <row r="2380" spans="1:6">
      <c r="A2380" s="59"/>
      <c r="B2380" s="60"/>
      <c r="C2380"/>
      <c r="D2380"/>
      <c r="E2380"/>
      <c r="F2380"/>
    </row>
    <row r="2381" spans="1:6">
      <c r="A2381" s="59"/>
      <c r="B2381" s="60"/>
      <c r="C2381"/>
      <c r="D2381"/>
      <c r="E2381"/>
      <c r="F2381"/>
    </row>
    <row r="2382" spans="1:6">
      <c r="A2382" s="59"/>
      <c r="B2382" s="60"/>
      <c r="C2382"/>
      <c r="D2382"/>
      <c r="E2382"/>
      <c r="F2382"/>
    </row>
    <row r="2383" spans="1:6">
      <c r="A2383" s="59"/>
      <c r="B2383" s="60"/>
      <c r="C2383"/>
      <c r="D2383"/>
      <c r="E2383"/>
      <c r="F2383"/>
    </row>
    <row r="2384" spans="1:6">
      <c r="A2384" s="59"/>
      <c r="B2384" s="60"/>
      <c r="C2384"/>
      <c r="D2384"/>
      <c r="E2384"/>
      <c r="F2384"/>
    </row>
    <row r="2385" spans="1:6">
      <c r="A2385" s="59"/>
      <c r="B2385" s="60"/>
      <c r="C2385"/>
      <c r="D2385"/>
      <c r="E2385"/>
      <c r="F2385"/>
    </row>
    <row r="2386" spans="1:6">
      <c r="A2386" s="59"/>
      <c r="B2386" s="60"/>
      <c r="C2386"/>
      <c r="D2386"/>
      <c r="E2386"/>
      <c r="F2386"/>
    </row>
    <row r="2387" spans="1:6">
      <c r="A2387" s="59"/>
      <c r="B2387" s="60"/>
      <c r="C2387"/>
      <c r="D2387"/>
      <c r="E2387"/>
      <c r="F2387"/>
    </row>
    <row r="2388" spans="1:6">
      <c r="A2388" s="59"/>
      <c r="B2388" s="60"/>
      <c r="C2388"/>
      <c r="D2388"/>
      <c r="E2388"/>
      <c r="F2388"/>
    </row>
    <row r="2389" spans="1:6">
      <c r="A2389" s="59"/>
      <c r="B2389" s="60"/>
      <c r="C2389"/>
      <c r="D2389"/>
      <c r="E2389"/>
      <c r="F2389"/>
    </row>
    <row r="2390" spans="1:6">
      <c r="A2390" s="59"/>
      <c r="B2390" s="60"/>
      <c r="C2390"/>
      <c r="D2390"/>
      <c r="E2390"/>
      <c r="F2390"/>
    </row>
    <row r="2391" spans="1:6">
      <c r="A2391" s="59"/>
      <c r="B2391" s="60"/>
      <c r="C2391"/>
      <c r="D2391"/>
      <c r="E2391"/>
      <c r="F2391"/>
    </row>
    <row r="2392" spans="1:6">
      <c r="A2392" s="59"/>
      <c r="B2392" s="60"/>
      <c r="C2392"/>
      <c r="D2392"/>
      <c r="E2392"/>
      <c r="F2392"/>
    </row>
    <row r="2393" spans="1:6">
      <c r="A2393" s="59"/>
      <c r="B2393" s="60"/>
      <c r="C2393"/>
      <c r="D2393"/>
      <c r="E2393"/>
      <c r="F2393"/>
    </row>
    <row r="2394" spans="1:6">
      <c r="A2394" s="59"/>
      <c r="B2394" s="60"/>
      <c r="C2394"/>
      <c r="D2394"/>
      <c r="E2394"/>
      <c r="F2394"/>
    </row>
    <row r="2395" spans="1:6">
      <c r="A2395" s="59"/>
      <c r="B2395" s="60"/>
      <c r="C2395"/>
      <c r="D2395"/>
      <c r="E2395"/>
      <c r="F2395"/>
    </row>
    <row r="2396" spans="1:6">
      <c r="A2396" s="59"/>
      <c r="B2396" s="60"/>
      <c r="C2396"/>
      <c r="D2396"/>
      <c r="E2396"/>
      <c r="F2396"/>
    </row>
    <row r="2397" spans="1:6">
      <c r="A2397" s="59"/>
      <c r="B2397" s="60"/>
      <c r="C2397"/>
      <c r="D2397"/>
      <c r="E2397"/>
      <c r="F2397"/>
    </row>
    <row r="2398" spans="1:6">
      <c r="A2398" s="59"/>
      <c r="B2398" s="60"/>
      <c r="C2398"/>
      <c r="D2398"/>
      <c r="E2398"/>
      <c r="F2398"/>
    </row>
    <row r="2399" spans="1:6">
      <c r="A2399" s="59"/>
      <c r="B2399" s="60"/>
      <c r="C2399"/>
      <c r="D2399"/>
      <c r="E2399"/>
      <c r="F2399"/>
    </row>
    <row r="2400" spans="1:6">
      <c r="A2400" s="59"/>
      <c r="B2400" s="60"/>
      <c r="C2400"/>
      <c r="D2400"/>
      <c r="E2400"/>
      <c r="F2400"/>
    </row>
    <row r="2401" spans="1:6">
      <c r="A2401" s="59"/>
      <c r="B2401" s="60"/>
      <c r="C2401"/>
      <c r="D2401"/>
      <c r="E2401"/>
      <c r="F2401"/>
    </row>
    <row r="2402" spans="1:6">
      <c r="A2402" s="59"/>
      <c r="B2402" s="60"/>
      <c r="C2402"/>
      <c r="D2402"/>
      <c r="E2402"/>
      <c r="F2402"/>
    </row>
    <row r="2403" spans="1:6">
      <c r="A2403" s="59"/>
      <c r="B2403" s="60"/>
      <c r="C2403"/>
      <c r="D2403"/>
      <c r="E2403"/>
      <c r="F2403"/>
    </row>
    <row r="2404" spans="1:6">
      <c r="A2404" s="59"/>
      <c r="B2404" s="60"/>
      <c r="C2404"/>
      <c r="D2404"/>
      <c r="E2404"/>
      <c r="F2404"/>
    </row>
    <row r="2405" spans="1:6">
      <c r="A2405" s="59"/>
      <c r="B2405" s="60"/>
      <c r="C2405"/>
      <c r="D2405"/>
      <c r="E2405"/>
      <c r="F2405"/>
    </row>
    <row r="2406" spans="1:6">
      <c r="A2406" s="59"/>
      <c r="B2406" s="60"/>
      <c r="C2406"/>
      <c r="D2406"/>
      <c r="E2406"/>
      <c r="F2406"/>
    </row>
    <row r="2407" spans="1:6">
      <c r="A2407" s="59"/>
      <c r="B2407" s="60"/>
      <c r="C2407"/>
      <c r="D2407"/>
      <c r="E2407"/>
      <c r="F2407"/>
    </row>
    <row r="2408" spans="1:6">
      <c r="A2408" s="59"/>
      <c r="B2408" s="60"/>
      <c r="C2408"/>
      <c r="D2408"/>
      <c r="E2408"/>
      <c r="F2408"/>
    </row>
    <row r="2409" spans="1:6">
      <c r="A2409" s="59"/>
      <c r="B2409" s="60"/>
      <c r="C2409"/>
      <c r="D2409"/>
      <c r="E2409"/>
      <c r="F2409"/>
    </row>
    <row r="2410" spans="1:6">
      <c r="A2410" s="59"/>
      <c r="B2410" s="60"/>
      <c r="C2410"/>
      <c r="D2410"/>
      <c r="E2410"/>
      <c r="F2410"/>
    </row>
    <row r="2411" spans="1:6">
      <c r="A2411" s="59"/>
      <c r="B2411" s="60"/>
      <c r="C2411"/>
      <c r="D2411"/>
      <c r="E2411"/>
      <c r="F2411"/>
    </row>
    <row r="2412" spans="1:6">
      <c r="A2412" s="59"/>
      <c r="B2412" s="60"/>
      <c r="C2412"/>
      <c r="D2412"/>
      <c r="E2412"/>
      <c r="F2412"/>
    </row>
    <row r="2413" spans="1:6">
      <c r="A2413" s="59"/>
      <c r="B2413" s="60"/>
      <c r="C2413"/>
      <c r="D2413"/>
      <c r="E2413"/>
      <c r="F2413"/>
    </row>
    <row r="2414" spans="1:6">
      <c r="A2414" s="59"/>
      <c r="B2414" s="60"/>
      <c r="C2414"/>
      <c r="D2414"/>
      <c r="E2414"/>
      <c r="F2414"/>
    </row>
    <row r="2415" spans="1:6">
      <c r="A2415" s="59"/>
      <c r="B2415" s="60"/>
      <c r="C2415"/>
      <c r="D2415"/>
      <c r="E2415"/>
      <c r="F2415"/>
    </row>
    <row r="2416" spans="1:6">
      <c r="A2416" s="59"/>
      <c r="B2416" s="60"/>
      <c r="C2416"/>
      <c r="D2416"/>
      <c r="E2416"/>
      <c r="F2416"/>
    </row>
    <row r="2417" spans="1:6">
      <c r="A2417" s="59"/>
      <c r="B2417" s="60"/>
      <c r="C2417"/>
      <c r="D2417"/>
      <c r="E2417"/>
      <c r="F2417"/>
    </row>
    <row r="2418" spans="1:6">
      <c r="A2418" s="59"/>
      <c r="B2418" s="60"/>
      <c r="C2418"/>
      <c r="D2418"/>
      <c r="E2418"/>
      <c r="F2418"/>
    </row>
    <row r="2419" spans="1:6">
      <c r="A2419" s="59"/>
      <c r="B2419" s="60"/>
      <c r="C2419"/>
      <c r="D2419"/>
      <c r="E2419"/>
      <c r="F2419"/>
    </row>
    <row r="2420" spans="1:6">
      <c r="A2420" s="59"/>
      <c r="B2420" s="60"/>
      <c r="C2420"/>
      <c r="D2420"/>
      <c r="E2420"/>
      <c r="F2420"/>
    </row>
    <row r="2421" spans="1:6">
      <c r="A2421" s="59"/>
      <c r="B2421" s="60"/>
      <c r="C2421"/>
      <c r="D2421"/>
      <c r="E2421"/>
      <c r="F2421"/>
    </row>
    <row r="2422" spans="1:6">
      <c r="A2422" s="59"/>
      <c r="B2422" s="60"/>
      <c r="C2422"/>
      <c r="D2422"/>
      <c r="E2422"/>
      <c r="F2422"/>
    </row>
    <row r="2423" spans="1:6">
      <c r="A2423" s="59"/>
      <c r="B2423" s="60"/>
      <c r="C2423"/>
      <c r="D2423"/>
      <c r="E2423"/>
      <c r="F2423"/>
    </row>
    <row r="2424" spans="1:6">
      <c r="A2424" s="59"/>
      <c r="B2424" s="60"/>
      <c r="C2424"/>
      <c r="D2424"/>
      <c r="E2424"/>
      <c r="F2424"/>
    </row>
    <row r="2425" spans="1:6">
      <c r="A2425" s="59"/>
      <c r="B2425" s="60"/>
      <c r="C2425"/>
      <c r="D2425"/>
      <c r="E2425"/>
      <c r="F2425"/>
    </row>
    <row r="2426" spans="1:6">
      <c r="A2426" s="59"/>
      <c r="B2426" s="60"/>
      <c r="C2426"/>
      <c r="D2426"/>
      <c r="E2426"/>
      <c r="F2426"/>
    </row>
    <row r="2427" spans="1:6">
      <c r="A2427" s="59"/>
      <c r="B2427" s="60"/>
      <c r="C2427"/>
      <c r="D2427"/>
      <c r="E2427"/>
      <c r="F2427"/>
    </row>
    <row r="2428" spans="1:6">
      <c r="A2428" s="59"/>
      <c r="B2428" s="60"/>
      <c r="C2428"/>
      <c r="D2428"/>
      <c r="E2428"/>
      <c r="F2428"/>
    </row>
    <row r="2429" spans="1:6">
      <c r="A2429" s="59"/>
      <c r="B2429" s="60"/>
      <c r="C2429"/>
      <c r="D2429"/>
      <c r="E2429"/>
      <c r="F2429"/>
    </row>
    <row r="2430" spans="1:6">
      <c r="A2430" s="59"/>
      <c r="B2430" s="60"/>
      <c r="C2430"/>
      <c r="D2430"/>
      <c r="E2430"/>
      <c r="F2430"/>
    </row>
    <row r="2431" spans="1:6">
      <c r="A2431" s="59"/>
      <c r="B2431" s="60"/>
      <c r="C2431"/>
      <c r="D2431"/>
      <c r="E2431"/>
      <c r="F2431"/>
    </row>
    <row r="2432" spans="1:6">
      <c r="A2432" s="59"/>
      <c r="B2432" s="60"/>
      <c r="C2432"/>
      <c r="D2432"/>
      <c r="E2432"/>
      <c r="F2432"/>
    </row>
    <row r="2433" spans="1:6">
      <c r="A2433" s="59"/>
      <c r="B2433" s="60"/>
      <c r="C2433"/>
      <c r="D2433"/>
      <c r="E2433"/>
      <c r="F2433"/>
    </row>
    <row r="2434" spans="1:6">
      <c r="A2434" s="59"/>
      <c r="B2434" s="60"/>
      <c r="C2434"/>
      <c r="D2434"/>
      <c r="E2434"/>
      <c r="F2434"/>
    </row>
    <row r="2435" spans="1:6">
      <c r="A2435" s="59"/>
      <c r="B2435" s="60"/>
      <c r="C2435"/>
      <c r="D2435"/>
      <c r="E2435"/>
      <c r="F2435"/>
    </row>
    <row r="2436" spans="1:6">
      <c r="A2436" s="59"/>
      <c r="B2436" s="60"/>
      <c r="C2436"/>
      <c r="D2436"/>
      <c r="E2436"/>
      <c r="F2436"/>
    </row>
    <row r="2437" spans="1:6">
      <c r="A2437" s="59"/>
      <c r="B2437" s="60"/>
      <c r="C2437"/>
      <c r="D2437"/>
      <c r="E2437"/>
      <c r="F2437"/>
    </row>
    <row r="2438" spans="1:6">
      <c r="A2438" s="59"/>
      <c r="B2438" s="60"/>
      <c r="C2438"/>
      <c r="D2438"/>
      <c r="E2438"/>
      <c r="F2438"/>
    </row>
    <row r="2439" spans="1:6">
      <c r="A2439" s="59"/>
      <c r="B2439" s="60"/>
      <c r="C2439"/>
      <c r="D2439"/>
      <c r="E2439"/>
      <c r="F2439"/>
    </row>
    <row r="2440" spans="1:6">
      <c r="A2440" s="59"/>
      <c r="B2440" s="60"/>
      <c r="C2440"/>
      <c r="D2440"/>
      <c r="E2440"/>
      <c r="F2440"/>
    </row>
    <row r="2441" spans="1:6">
      <c r="A2441" s="59"/>
      <c r="B2441" s="60"/>
      <c r="C2441"/>
      <c r="D2441"/>
      <c r="E2441"/>
      <c r="F2441"/>
    </row>
    <row r="2442" spans="1:6">
      <c r="A2442" s="59"/>
      <c r="B2442" s="60"/>
      <c r="C2442"/>
      <c r="D2442"/>
      <c r="E2442"/>
      <c r="F2442"/>
    </row>
    <row r="2443" spans="1:6">
      <c r="A2443" s="59"/>
      <c r="B2443" s="60"/>
      <c r="C2443"/>
      <c r="D2443"/>
      <c r="E2443"/>
      <c r="F2443"/>
    </row>
    <row r="2444" spans="1:6">
      <c r="A2444" s="59"/>
      <c r="B2444" s="60"/>
      <c r="C2444"/>
      <c r="D2444"/>
      <c r="E2444"/>
      <c r="F2444"/>
    </row>
    <row r="2445" spans="1:6">
      <c r="A2445" s="59"/>
      <c r="B2445" s="60"/>
      <c r="C2445"/>
      <c r="D2445"/>
      <c r="E2445"/>
      <c r="F2445"/>
    </row>
    <row r="2446" spans="1:6">
      <c r="A2446" s="59"/>
      <c r="B2446" s="60"/>
      <c r="C2446"/>
      <c r="D2446"/>
      <c r="E2446"/>
      <c r="F2446"/>
    </row>
    <row r="2447" spans="1:6">
      <c r="A2447" s="59"/>
      <c r="B2447" s="60"/>
      <c r="C2447"/>
      <c r="D2447"/>
      <c r="E2447"/>
      <c r="F2447"/>
    </row>
    <row r="2448" spans="1:6">
      <c r="A2448" s="59"/>
      <c r="B2448" s="60"/>
      <c r="C2448"/>
      <c r="D2448"/>
      <c r="E2448"/>
      <c r="F2448"/>
    </row>
    <row r="2449" spans="1:6">
      <c r="A2449" s="59"/>
      <c r="B2449" s="60"/>
      <c r="C2449"/>
      <c r="D2449"/>
      <c r="E2449"/>
      <c r="F2449"/>
    </row>
    <row r="2450" spans="1:6">
      <c r="A2450" s="59"/>
      <c r="B2450" s="60"/>
      <c r="C2450"/>
      <c r="D2450"/>
      <c r="E2450"/>
      <c r="F2450"/>
    </row>
    <row r="2451" spans="1:6">
      <c r="A2451" s="59"/>
      <c r="B2451" s="60"/>
      <c r="C2451"/>
      <c r="D2451"/>
      <c r="E2451"/>
      <c r="F2451"/>
    </row>
    <row r="2452" spans="1:6">
      <c r="A2452" s="59"/>
      <c r="B2452" s="60"/>
      <c r="C2452"/>
      <c r="D2452"/>
      <c r="E2452"/>
      <c r="F2452"/>
    </row>
    <row r="2453" spans="1:6">
      <c r="A2453" s="59"/>
      <c r="B2453" s="60"/>
      <c r="C2453"/>
      <c r="D2453"/>
      <c r="E2453"/>
      <c r="F2453"/>
    </row>
    <row r="2454" spans="1:6">
      <c r="A2454" s="59"/>
      <c r="B2454" s="60"/>
      <c r="C2454"/>
      <c r="D2454"/>
      <c r="E2454"/>
      <c r="F2454"/>
    </row>
    <row r="2455" spans="1:6">
      <c r="A2455" s="59"/>
      <c r="B2455" s="60"/>
      <c r="C2455"/>
      <c r="D2455"/>
      <c r="E2455"/>
      <c r="F2455"/>
    </row>
    <row r="2456" spans="1:6">
      <c r="A2456" s="59"/>
      <c r="B2456" s="60"/>
      <c r="C2456"/>
      <c r="D2456"/>
      <c r="E2456"/>
      <c r="F2456"/>
    </row>
    <row r="2457" spans="1:6">
      <c r="A2457" s="59"/>
      <c r="B2457" s="60"/>
      <c r="C2457"/>
      <c r="D2457"/>
      <c r="E2457"/>
      <c r="F2457"/>
    </row>
    <row r="2458" spans="1:6">
      <c r="A2458" s="59"/>
      <c r="B2458" s="60"/>
      <c r="C2458"/>
      <c r="D2458"/>
      <c r="E2458"/>
      <c r="F2458"/>
    </row>
    <row r="2459" spans="1:6">
      <c r="A2459" s="59"/>
      <c r="B2459" s="60"/>
      <c r="C2459"/>
      <c r="D2459"/>
      <c r="E2459"/>
      <c r="F2459"/>
    </row>
    <row r="2460" spans="1:6">
      <c r="A2460" s="59"/>
      <c r="B2460" s="60"/>
      <c r="C2460"/>
      <c r="D2460"/>
      <c r="E2460"/>
      <c r="F2460"/>
    </row>
    <row r="2461" spans="1:6">
      <c r="A2461" s="59"/>
      <c r="B2461" s="60"/>
      <c r="C2461"/>
      <c r="D2461"/>
      <c r="E2461"/>
      <c r="F2461"/>
    </row>
    <row r="2462" spans="1:6">
      <c r="A2462" s="59"/>
      <c r="B2462" s="60"/>
      <c r="C2462"/>
      <c r="D2462"/>
      <c r="E2462"/>
      <c r="F2462"/>
    </row>
    <row r="2463" spans="1:6">
      <c r="A2463" s="59"/>
      <c r="B2463" s="60"/>
      <c r="C2463"/>
      <c r="D2463"/>
      <c r="E2463"/>
      <c r="F2463"/>
    </row>
    <row r="2464" spans="1:6">
      <c r="A2464" s="59"/>
      <c r="B2464" s="60"/>
      <c r="C2464"/>
      <c r="D2464"/>
      <c r="E2464"/>
      <c r="F2464"/>
    </row>
    <row r="2465" spans="1:6">
      <c r="A2465" s="59"/>
      <c r="B2465" s="60"/>
      <c r="C2465"/>
      <c r="D2465"/>
      <c r="E2465"/>
      <c r="F2465"/>
    </row>
    <row r="2466" spans="1:6">
      <c r="A2466" s="59"/>
      <c r="B2466" s="60"/>
      <c r="C2466"/>
      <c r="D2466"/>
      <c r="E2466"/>
      <c r="F2466"/>
    </row>
    <row r="2467" spans="1:6">
      <c r="A2467" s="59"/>
      <c r="B2467" s="60"/>
      <c r="C2467"/>
      <c r="D2467"/>
      <c r="E2467"/>
      <c r="F2467"/>
    </row>
    <row r="2468" spans="1:6">
      <c r="A2468" s="59"/>
      <c r="B2468" s="60"/>
      <c r="C2468"/>
      <c r="D2468"/>
      <c r="E2468"/>
      <c r="F2468"/>
    </row>
    <row r="2469" spans="1:6">
      <c r="A2469" s="59"/>
      <c r="B2469" s="60"/>
      <c r="C2469"/>
      <c r="D2469"/>
      <c r="E2469"/>
      <c r="F2469"/>
    </row>
    <row r="2470" spans="1:6">
      <c r="A2470" s="59"/>
      <c r="B2470" s="60"/>
      <c r="C2470"/>
      <c r="D2470"/>
      <c r="E2470"/>
      <c r="F2470"/>
    </row>
    <row r="2471" spans="1:6">
      <c r="A2471" s="59"/>
      <c r="B2471" s="60"/>
      <c r="C2471"/>
      <c r="D2471"/>
      <c r="E2471"/>
      <c r="F2471"/>
    </row>
    <row r="2472" spans="1:6">
      <c r="A2472" s="59"/>
      <c r="B2472" s="60"/>
      <c r="C2472"/>
      <c r="D2472"/>
      <c r="E2472"/>
      <c r="F2472"/>
    </row>
    <row r="2473" spans="1:6">
      <c r="A2473" s="59"/>
      <c r="B2473" s="60"/>
      <c r="C2473"/>
      <c r="D2473"/>
      <c r="E2473"/>
      <c r="F2473"/>
    </row>
    <row r="2474" spans="1:6">
      <c r="A2474" s="59"/>
      <c r="B2474" s="60"/>
      <c r="C2474"/>
      <c r="D2474"/>
      <c r="E2474"/>
      <c r="F2474"/>
    </row>
    <row r="2475" spans="1:6">
      <c r="A2475" s="59"/>
      <c r="B2475" s="60"/>
      <c r="C2475"/>
      <c r="D2475"/>
      <c r="E2475"/>
      <c r="F2475"/>
    </row>
    <row r="2476" spans="1:6">
      <c r="A2476" s="59"/>
      <c r="B2476" s="60"/>
      <c r="C2476"/>
      <c r="D2476"/>
      <c r="E2476"/>
      <c r="F2476"/>
    </row>
    <row r="2477" spans="1:6">
      <c r="A2477" s="59"/>
      <c r="B2477" s="60"/>
      <c r="C2477"/>
      <c r="D2477"/>
      <c r="E2477"/>
      <c r="F2477"/>
    </row>
    <row r="2478" spans="1:6">
      <c r="A2478" s="59"/>
      <c r="B2478" s="60"/>
      <c r="C2478"/>
      <c r="D2478"/>
      <c r="E2478"/>
      <c r="F2478"/>
    </row>
    <row r="2479" spans="1:6">
      <c r="A2479" s="59"/>
      <c r="B2479" s="60"/>
      <c r="C2479"/>
      <c r="D2479"/>
      <c r="E2479"/>
      <c r="F2479"/>
    </row>
    <row r="2480" spans="1:6">
      <c r="A2480" s="59"/>
      <c r="B2480" s="60"/>
      <c r="C2480"/>
      <c r="D2480"/>
      <c r="E2480"/>
      <c r="F2480"/>
    </row>
    <row r="2481" spans="1:6">
      <c r="A2481" s="59"/>
      <c r="B2481" s="60"/>
      <c r="C2481"/>
      <c r="D2481"/>
      <c r="E2481"/>
      <c r="F2481"/>
    </row>
    <row r="2482" spans="1:6">
      <c r="A2482" s="59"/>
      <c r="B2482" s="60"/>
      <c r="C2482"/>
      <c r="D2482"/>
      <c r="E2482"/>
      <c r="F2482"/>
    </row>
    <row r="2483" spans="1:6">
      <c r="A2483" s="59"/>
      <c r="B2483" s="60"/>
      <c r="C2483"/>
      <c r="D2483"/>
      <c r="E2483"/>
      <c r="F2483"/>
    </row>
    <row r="2484" spans="1:6">
      <c r="A2484" s="59"/>
      <c r="B2484" s="60"/>
      <c r="C2484"/>
      <c r="D2484"/>
      <c r="E2484"/>
      <c r="F2484"/>
    </row>
    <row r="2485" spans="1:6">
      <c r="A2485" s="59"/>
      <c r="B2485" s="60"/>
      <c r="C2485"/>
      <c r="D2485"/>
      <c r="E2485"/>
      <c r="F2485"/>
    </row>
    <row r="2486" spans="1:6">
      <c r="A2486" s="59"/>
      <c r="B2486" s="60"/>
      <c r="C2486"/>
      <c r="D2486"/>
      <c r="E2486"/>
      <c r="F2486"/>
    </row>
    <row r="2487" spans="1:6">
      <c r="A2487" s="59"/>
      <c r="B2487" s="60"/>
      <c r="C2487"/>
      <c r="D2487"/>
      <c r="E2487"/>
      <c r="F2487"/>
    </row>
    <row r="2488" spans="1:6">
      <c r="A2488" s="59"/>
      <c r="B2488" s="60"/>
      <c r="C2488"/>
      <c r="D2488"/>
      <c r="E2488"/>
      <c r="F2488"/>
    </row>
    <row r="2489" spans="1:6">
      <c r="A2489" s="59"/>
      <c r="B2489" s="60"/>
      <c r="C2489"/>
      <c r="D2489"/>
      <c r="E2489"/>
      <c r="F2489"/>
    </row>
    <row r="2490" spans="1:6">
      <c r="A2490" s="59"/>
      <c r="B2490" s="60"/>
      <c r="C2490"/>
      <c r="D2490"/>
      <c r="E2490"/>
      <c r="F2490"/>
    </row>
    <row r="2491" spans="1:6">
      <c r="A2491" s="59"/>
      <c r="B2491" s="60"/>
      <c r="C2491"/>
      <c r="D2491"/>
      <c r="E2491"/>
      <c r="F2491"/>
    </row>
    <row r="2492" spans="1:6">
      <c r="A2492" s="59"/>
      <c r="B2492" s="60"/>
      <c r="C2492"/>
      <c r="D2492"/>
      <c r="E2492"/>
      <c r="F2492"/>
    </row>
    <row r="2493" spans="1:6">
      <c r="A2493" s="59"/>
      <c r="B2493" s="60"/>
      <c r="C2493"/>
      <c r="D2493"/>
      <c r="E2493"/>
      <c r="F2493"/>
    </row>
    <row r="2494" spans="1:6">
      <c r="A2494" s="59"/>
      <c r="B2494" s="60"/>
      <c r="C2494"/>
      <c r="D2494"/>
      <c r="E2494"/>
      <c r="F2494"/>
    </row>
    <row r="2495" spans="1:6">
      <c r="A2495" s="59"/>
      <c r="B2495" s="60"/>
      <c r="C2495"/>
      <c r="D2495"/>
      <c r="E2495"/>
      <c r="F2495"/>
    </row>
    <row r="2496" spans="1:6">
      <c r="A2496" s="59"/>
      <c r="B2496" s="60"/>
      <c r="C2496"/>
      <c r="D2496"/>
      <c r="E2496"/>
      <c r="F2496"/>
    </row>
    <row r="2497" spans="1:6">
      <c r="A2497" s="59"/>
      <c r="B2497" s="60"/>
      <c r="C2497"/>
      <c r="D2497"/>
      <c r="E2497"/>
      <c r="F2497"/>
    </row>
    <row r="2498" spans="1:6">
      <c r="A2498" s="59"/>
      <c r="B2498" s="60"/>
      <c r="C2498"/>
      <c r="D2498"/>
      <c r="E2498"/>
      <c r="F2498"/>
    </row>
    <row r="2499" spans="1:6">
      <c r="A2499" s="59"/>
      <c r="B2499" s="60"/>
      <c r="C2499"/>
      <c r="D2499"/>
      <c r="E2499"/>
      <c r="F2499"/>
    </row>
    <row r="2500" spans="1:6">
      <c r="A2500" s="59"/>
      <c r="B2500" s="60"/>
      <c r="C2500"/>
      <c r="D2500"/>
      <c r="E2500"/>
      <c r="F2500"/>
    </row>
    <row r="2501" spans="1:6">
      <c r="A2501" s="59"/>
      <c r="B2501" s="60"/>
      <c r="C2501"/>
      <c r="D2501"/>
      <c r="E2501"/>
      <c r="F2501"/>
    </row>
    <row r="2502" spans="1:6">
      <c r="A2502" s="59"/>
      <c r="B2502" s="60"/>
      <c r="C2502"/>
      <c r="D2502"/>
      <c r="E2502"/>
      <c r="F2502"/>
    </row>
    <row r="2503" spans="1:6">
      <c r="A2503" s="59"/>
      <c r="B2503" s="60"/>
      <c r="C2503"/>
      <c r="D2503"/>
      <c r="E2503"/>
      <c r="F2503"/>
    </row>
    <row r="2504" spans="1:6">
      <c r="A2504" s="59"/>
      <c r="B2504" s="60"/>
      <c r="C2504"/>
      <c r="D2504"/>
      <c r="E2504"/>
      <c r="F2504"/>
    </row>
    <row r="2505" spans="1:6">
      <c r="A2505" s="59"/>
      <c r="B2505" s="60"/>
      <c r="C2505"/>
      <c r="D2505"/>
      <c r="E2505"/>
      <c r="F2505"/>
    </row>
    <row r="2506" spans="1:6">
      <c r="A2506" s="59"/>
      <c r="B2506" s="60"/>
      <c r="C2506"/>
      <c r="D2506"/>
      <c r="E2506"/>
      <c r="F2506"/>
    </row>
    <row r="2507" spans="1:6">
      <c r="A2507" s="59"/>
      <c r="B2507" s="60"/>
      <c r="C2507"/>
      <c r="D2507"/>
      <c r="E2507"/>
      <c r="F2507"/>
    </row>
    <row r="2508" spans="1:6">
      <c r="A2508" s="59"/>
      <c r="B2508" s="60"/>
      <c r="C2508"/>
      <c r="D2508"/>
      <c r="E2508"/>
      <c r="F2508"/>
    </row>
    <row r="2509" spans="1:6">
      <c r="A2509" s="59"/>
      <c r="B2509" s="60"/>
      <c r="C2509"/>
      <c r="D2509"/>
      <c r="E2509"/>
      <c r="F2509"/>
    </row>
    <row r="2510" spans="1:6">
      <c r="A2510" s="59"/>
      <c r="B2510" s="60"/>
      <c r="C2510"/>
      <c r="D2510"/>
      <c r="E2510"/>
      <c r="F2510"/>
    </row>
    <row r="2511" spans="1:6">
      <c r="A2511" s="59"/>
      <c r="B2511" s="60"/>
      <c r="C2511"/>
      <c r="D2511"/>
      <c r="E2511"/>
      <c r="F2511"/>
    </row>
    <row r="2512" spans="1:6">
      <c r="A2512" s="59"/>
      <c r="B2512" s="60"/>
      <c r="C2512"/>
      <c r="D2512"/>
      <c r="E2512"/>
      <c r="F2512"/>
    </row>
    <row r="2513" spans="1:6">
      <c r="A2513" s="59"/>
      <c r="B2513" s="60"/>
      <c r="C2513"/>
      <c r="D2513"/>
      <c r="E2513"/>
      <c r="F2513"/>
    </row>
    <row r="2514" spans="1:6">
      <c r="A2514" s="59"/>
      <c r="B2514" s="60"/>
      <c r="C2514"/>
      <c r="D2514"/>
      <c r="E2514"/>
      <c r="F2514"/>
    </row>
    <row r="2515" spans="1:6">
      <c r="A2515" s="59"/>
      <c r="B2515" s="60"/>
      <c r="C2515"/>
      <c r="D2515"/>
      <c r="E2515"/>
      <c r="F2515"/>
    </row>
    <row r="2516" spans="1:6">
      <c r="A2516" s="59"/>
      <c r="B2516" s="60"/>
      <c r="C2516"/>
      <c r="D2516"/>
      <c r="E2516"/>
      <c r="F2516"/>
    </row>
    <row r="2517" spans="1:6">
      <c r="A2517" s="59"/>
      <c r="B2517" s="60"/>
      <c r="C2517"/>
      <c r="D2517"/>
      <c r="E2517"/>
      <c r="F2517"/>
    </row>
    <row r="2518" spans="1:6">
      <c r="A2518" s="59"/>
      <c r="B2518" s="60"/>
      <c r="C2518"/>
      <c r="D2518"/>
      <c r="E2518"/>
      <c r="F2518"/>
    </row>
    <row r="2519" spans="1:6">
      <c r="A2519" s="59"/>
      <c r="B2519" s="60"/>
      <c r="C2519"/>
      <c r="D2519"/>
      <c r="E2519"/>
      <c r="F2519"/>
    </row>
    <row r="2520" spans="1:6">
      <c r="A2520" s="59"/>
      <c r="B2520" s="60"/>
      <c r="C2520"/>
      <c r="D2520"/>
      <c r="E2520"/>
      <c r="F2520"/>
    </row>
    <row r="2521" spans="1:6">
      <c r="A2521" s="59"/>
      <c r="B2521" s="60"/>
      <c r="C2521"/>
      <c r="D2521"/>
      <c r="E2521"/>
      <c r="F2521"/>
    </row>
    <row r="2522" spans="1:6">
      <c r="A2522" s="59"/>
      <c r="B2522" s="60"/>
      <c r="C2522"/>
      <c r="D2522"/>
      <c r="E2522"/>
      <c r="F2522"/>
    </row>
    <row r="2523" spans="1:6">
      <c r="A2523" s="59"/>
      <c r="B2523" s="60"/>
      <c r="C2523"/>
      <c r="D2523"/>
      <c r="E2523"/>
      <c r="F2523"/>
    </row>
    <row r="2524" spans="1:6">
      <c r="A2524" s="59"/>
      <c r="B2524" s="60"/>
      <c r="C2524"/>
      <c r="D2524"/>
      <c r="E2524"/>
      <c r="F2524"/>
    </row>
    <row r="2525" spans="1:6">
      <c r="A2525" s="59"/>
      <c r="B2525" s="60"/>
      <c r="C2525"/>
      <c r="D2525"/>
      <c r="E2525"/>
      <c r="F2525"/>
    </row>
    <row r="2526" spans="1:6">
      <c r="A2526" s="59"/>
      <c r="B2526" s="60"/>
      <c r="C2526"/>
      <c r="D2526"/>
      <c r="E2526"/>
      <c r="F2526"/>
    </row>
    <row r="2527" spans="1:6">
      <c r="A2527" s="59"/>
      <c r="B2527" s="60"/>
      <c r="C2527"/>
      <c r="D2527"/>
      <c r="E2527"/>
      <c r="F2527"/>
    </row>
    <row r="2528" spans="1:6">
      <c r="A2528" s="59"/>
      <c r="B2528" s="60"/>
      <c r="C2528"/>
      <c r="D2528"/>
      <c r="E2528"/>
      <c r="F2528"/>
    </row>
    <row r="2529" spans="1:6">
      <c r="A2529" s="59"/>
      <c r="B2529" s="60"/>
      <c r="C2529"/>
      <c r="D2529"/>
      <c r="E2529"/>
      <c r="F2529"/>
    </row>
    <row r="2530" spans="1:6">
      <c r="A2530" s="59"/>
      <c r="B2530" s="60"/>
      <c r="C2530"/>
      <c r="D2530"/>
      <c r="E2530"/>
      <c r="F2530"/>
    </row>
    <row r="2531" spans="1:6">
      <c r="A2531" s="59"/>
      <c r="B2531" s="60"/>
      <c r="C2531"/>
      <c r="D2531"/>
      <c r="E2531"/>
      <c r="F2531"/>
    </row>
    <row r="2532" spans="1:6">
      <c r="A2532" s="59"/>
      <c r="B2532" s="60"/>
      <c r="C2532"/>
      <c r="D2532"/>
      <c r="E2532"/>
      <c r="F2532"/>
    </row>
    <row r="2533" spans="1:6">
      <c r="A2533" s="59"/>
      <c r="B2533" s="60"/>
      <c r="C2533"/>
      <c r="D2533"/>
      <c r="E2533"/>
      <c r="F2533"/>
    </row>
    <row r="2534" spans="1:6">
      <c r="A2534" s="59"/>
      <c r="B2534" s="60"/>
      <c r="C2534"/>
      <c r="D2534"/>
      <c r="E2534"/>
      <c r="F2534"/>
    </row>
    <row r="2535" spans="1:6">
      <c r="A2535" s="59"/>
      <c r="B2535" s="60"/>
      <c r="C2535"/>
      <c r="D2535"/>
      <c r="E2535"/>
      <c r="F2535"/>
    </row>
    <row r="2536" spans="1:6">
      <c r="A2536" s="59"/>
      <c r="B2536" s="60"/>
      <c r="C2536"/>
      <c r="D2536"/>
      <c r="E2536"/>
      <c r="F2536"/>
    </row>
    <row r="2537" spans="1:6">
      <c r="A2537" s="59"/>
      <c r="B2537" s="60"/>
      <c r="C2537"/>
      <c r="D2537"/>
      <c r="E2537"/>
      <c r="F2537"/>
    </row>
    <row r="2538" spans="1:6">
      <c r="A2538" s="59"/>
      <c r="B2538" s="60"/>
      <c r="C2538"/>
      <c r="D2538"/>
      <c r="E2538"/>
      <c r="F2538"/>
    </row>
    <row r="2539" spans="1:6">
      <c r="A2539" s="59"/>
      <c r="B2539" s="60"/>
      <c r="C2539"/>
      <c r="D2539"/>
      <c r="E2539"/>
      <c r="F2539"/>
    </row>
    <row r="2540" spans="1:6">
      <c r="A2540" s="59"/>
      <c r="B2540" s="60"/>
      <c r="C2540"/>
      <c r="D2540"/>
      <c r="E2540"/>
      <c r="F2540"/>
    </row>
    <row r="2541" spans="1:6">
      <c r="A2541" s="59"/>
      <c r="B2541" s="60"/>
      <c r="C2541"/>
      <c r="D2541"/>
      <c r="E2541"/>
      <c r="F2541"/>
    </row>
    <row r="2542" spans="1:6">
      <c r="A2542" s="59"/>
      <c r="B2542" s="60"/>
      <c r="C2542"/>
      <c r="D2542"/>
      <c r="E2542"/>
      <c r="F2542"/>
    </row>
    <row r="2543" spans="1:6">
      <c r="A2543" s="59"/>
      <c r="B2543" s="60"/>
      <c r="C2543"/>
      <c r="D2543"/>
      <c r="E2543"/>
      <c r="F2543"/>
    </row>
    <row r="2544" spans="1:6">
      <c r="A2544" s="59"/>
      <c r="B2544" s="60"/>
      <c r="C2544"/>
      <c r="D2544"/>
      <c r="E2544"/>
      <c r="F2544"/>
    </row>
    <row r="2545" spans="1:6">
      <c r="A2545" s="59"/>
      <c r="B2545" s="60"/>
      <c r="C2545"/>
      <c r="D2545"/>
      <c r="E2545"/>
      <c r="F2545"/>
    </row>
    <row r="2546" spans="1:6">
      <c r="A2546" s="59"/>
      <c r="B2546" s="60"/>
      <c r="C2546"/>
      <c r="D2546"/>
      <c r="E2546"/>
      <c r="F2546"/>
    </row>
    <row r="2547" spans="1:6">
      <c r="A2547" s="59"/>
      <c r="B2547" s="60"/>
      <c r="C2547"/>
      <c r="D2547"/>
      <c r="E2547"/>
      <c r="F2547"/>
    </row>
    <row r="2548" spans="1:6">
      <c r="A2548" s="59"/>
      <c r="B2548" s="60"/>
      <c r="C2548"/>
      <c r="D2548"/>
      <c r="E2548"/>
      <c r="F2548"/>
    </row>
    <row r="2549" spans="1:6">
      <c r="A2549" s="59"/>
      <c r="B2549" s="60"/>
      <c r="C2549"/>
      <c r="D2549"/>
      <c r="E2549"/>
      <c r="F2549"/>
    </row>
    <row r="2550" spans="1:6">
      <c r="A2550" s="59"/>
      <c r="B2550" s="60"/>
      <c r="C2550"/>
      <c r="D2550"/>
      <c r="E2550"/>
      <c r="F2550"/>
    </row>
    <row r="2551" spans="1:6">
      <c r="A2551" s="59"/>
      <c r="B2551" s="60"/>
      <c r="C2551"/>
      <c r="D2551"/>
      <c r="E2551"/>
      <c r="F2551"/>
    </row>
    <row r="2552" spans="1:6">
      <c r="A2552" s="59"/>
      <c r="B2552" s="60"/>
      <c r="C2552"/>
      <c r="D2552"/>
      <c r="E2552"/>
      <c r="F2552"/>
    </row>
    <row r="2553" spans="1:6">
      <c r="A2553" s="59"/>
      <c r="B2553" s="60"/>
      <c r="C2553"/>
      <c r="D2553"/>
      <c r="E2553"/>
      <c r="F2553"/>
    </row>
    <row r="2554" spans="1:6">
      <c r="A2554" s="59"/>
      <c r="B2554" s="60"/>
      <c r="C2554"/>
      <c r="D2554"/>
      <c r="E2554"/>
      <c r="F2554"/>
    </row>
    <row r="2555" spans="1:6">
      <c r="A2555" s="59"/>
      <c r="B2555" s="60"/>
      <c r="C2555"/>
      <c r="D2555"/>
      <c r="E2555"/>
      <c r="F2555"/>
    </row>
    <row r="2556" spans="1:6">
      <c r="A2556" s="59"/>
      <c r="B2556" s="60"/>
      <c r="C2556"/>
      <c r="D2556"/>
      <c r="E2556"/>
      <c r="F2556"/>
    </row>
    <row r="2557" spans="1:6">
      <c r="A2557" s="59"/>
      <c r="B2557" s="60"/>
      <c r="C2557"/>
      <c r="D2557"/>
      <c r="E2557"/>
      <c r="F2557"/>
    </row>
    <row r="2558" spans="1:6">
      <c r="A2558" s="59"/>
      <c r="B2558" s="60"/>
      <c r="C2558"/>
      <c r="D2558"/>
      <c r="E2558"/>
      <c r="F2558"/>
    </row>
    <row r="2559" spans="1:6">
      <c r="A2559" s="59"/>
      <c r="B2559" s="60"/>
      <c r="C2559"/>
      <c r="D2559"/>
      <c r="E2559"/>
      <c r="F2559"/>
    </row>
    <row r="2560" spans="1:6">
      <c r="A2560" s="59"/>
      <c r="B2560" s="60"/>
      <c r="C2560"/>
      <c r="D2560"/>
      <c r="E2560"/>
      <c r="F2560"/>
    </row>
    <row r="2561" spans="1:6">
      <c r="A2561" s="59"/>
      <c r="B2561" s="60"/>
      <c r="C2561"/>
      <c r="D2561"/>
      <c r="E2561"/>
      <c r="F2561"/>
    </row>
    <row r="2562" spans="1:6">
      <c r="A2562" s="59"/>
      <c r="B2562" s="60"/>
      <c r="C2562"/>
      <c r="D2562"/>
      <c r="E2562"/>
      <c r="F2562"/>
    </row>
    <row r="2563" spans="1:6">
      <c r="A2563" s="59"/>
      <c r="B2563" s="60"/>
      <c r="C2563"/>
      <c r="D2563"/>
      <c r="E2563"/>
      <c r="F2563"/>
    </row>
    <row r="2564" spans="1:6">
      <c r="A2564" s="59"/>
      <c r="B2564" s="60"/>
      <c r="C2564"/>
      <c r="D2564"/>
      <c r="E2564"/>
      <c r="F2564"/>
    </row>
    <row r="2565" spans="1:6">
      <c r="A2565" s="59"/>
      <c r="B2565" s="60"/>
      <c r="C2565"/>
      <c r="D2565"/>
      <c r="E2565"/>
      <c r="F2565"/>
    </row>
    <row r="2566" spans="1:6">
      <c r="A2566" s="59"/>
      <c r="B2566" s="60"/>
      <c r="C2566"/>
      <c r="D2566"/>
      <c r="E2566"/>
      <c r="F2566"/>
    </row>
    <row r="2567" spans="1:6">
      <c r="A2567" s="59"/>
      <c r="B2567" s="60"/>
      <c r="C2567"/>
      <c r="D2567"/>
      <c r="E2567"/>
      <c r="F2567"/>
    </row>
    <row r="2568" spans="1:6">
      <c r="A2568" s="59"/>
      <c r="B2568" s="60"/>
      <c r="C2568"/>
      <c r="D2568"/>
      <c r="E2568"/>
      <c r="F2568"/>
    </row>
    <row r="2569" spans="1:6">
      <c r="A2569" s="59"/>
      <c r="B2569" s="60"/>
      <c r="C2569"/>
      <c r="D2569"/>
      <c r="E2569"/>
      <c r="F2569"/>
    </row>
    <row r="2570" spans="1:6">
      <c r="A2570" s="59"/>
      <c r="B2570" s="60"/>
      <c r="C2570"/>
      <c r="D2570"/>
      <c r="E2570"/>
      <c r="F2570"/>
    </row>
    <row r="2571" spans="1:6">
      <c r="A2571" s="59"/>
      <c r="B2571" s="60"/>
      <c r="C2571"/>
      <c r="D2571"/>
      <c r="E2571"/>
      <c r="F2571"/>
    </row>
    <row r="2572" spans="1:6">
      <c r="A2572" s="59"/>
      <c r="B2572" s="60"/>
      <c r="C2572"/>
      <c r="D2572"/>
      <c r="E2572"/>
      <c r="F2572"/>
    </row>
    <row r="2573" spans="1:6">
      <c r="A2573" s="59"/>
      <c r="B2573" s="60"/>
      <c r="C2573"/>
      <c r="D2573"/>
      <c r="E2573"/>
      <c r="F2573"/>
    </row>
    <row r="2574" spans="1:6">
      <c r="A2574" s="59"/>
      <c r="B2574" s="60"/>
      <c r="C2574"/>
      <c r="D2574"/>
      <c r="E2574"/>
      <c r="F2574"/>
    </row>
    <row r="2575" spans="1:6">
      <c r="A2575" s="59"/>
      <c r="B2575" s="60"/>
      <c r="C2575"/>
      <c r="D2575"/>
      <c r="E2575"/>
      <c r="F2575"/>
    </row>
    <row r="2576" spans="1:6">
      <c r="A2576" s="59"/>
      <c r="B2576" s="60"/>
      <c r="C2576"/>
      <c r="D2576"/>
      <c r="E2576"/>
      <c r="F2576"/>
    </row>
    <row r="2577" spans="1:6">
      <c r="A2577" s="59"/>
      <c r="B2577" s="60"/>
      <c r="C2577"/>
      <c r="D2577"/>
      <c r="E2577"/>
      <c r="F2577"/>
    </row>
    <row r="2578" spans="1:6">
      <c r="A2578" s="59"/>
      <c r="B2578" s="60"/>
      <c r="C2578"/>
      <c r="D2578"/>
      <c r="E2578"/>
      <c r="F2578"/>
    </row>
    <row r="2579" spans="1:6">
      <c r="A2579" s="59"/>
      <c r="B2579" s="60"/>
      <c r="C2579"/>
      <c r="D2579"/>
      <c r="E2579"/>
      <c r="F2579"/>
    </row>
    <row r="2580" spans="1:6">
      <c r="A2580" s="59"/>
      <c r="B2580" s="60"/>
      <c r="C2580"/>
      <c r="D2580"/>
      <c r="E2580"/>
      <c r="F2580"/>
    </row>
    <row r="2581" spans="1:6">
      <c r="A2581" s="59"/>
      <c r="B2581" s="60"/>
      <c r="C2581"/>
      <c r="D2581"/>
      <c r="E2581"/>
      <c r="F2581"/>
    </row>
    <row r="2582" spans="1:6">
      <c r="A2582" s="59"/>
      <c r="B2582" s="60"/>
      <c r="C2582"/>
      <c r="D2582"/>
      <c r="E2582"/>
      <c r="F2582"/>
    </row>
    <row r="2583" spans="1:6">
      <c r="A2583" s="59"/>
      <c r="B2583" s="60"/>
      <c r="C2583"/>
      <c r="D2583"/>
      <c r="E2583"/>
      <c r="F2583"/>
    </row>
    <row r="2584" spans="1:6">
      <c r="A2584" s="59"/>
      <c r="B2584" s="60"/>
      <c r="C2584"/>
      <c r="D2584"/>
      <c r="E2584"/>
      <c r="F2584"/>
    </row>
    <row r="2585" spans="1:6">
      <c r="A2585" s="59"/>
      <c r="B2585" s="60"/>
      <c r="C2585"/>
      <c r="D2585"/>
      <c r="E2585"/>
      <c r="F2585"/>
    </row>
    <row r="2586" spans="1:6">
      <c r="A2586" s="59"/>
      <c r="B2586" s="60"/>
      <c r="C2586"/>
      <c r="D2586"/>
      <c r="E2586"/>
      <c r="F2586"/>
    </row>
    <row r="2587" spans="1:6">
      <c r="A2587" s="59"/>
      <c r="B2587" s="60"/>
      <c r="C2587"/>
      <c r="D2587"/>
      <c r="E2587"/>
      <c r="F2587"/>
    </row>
    <row r="2588" spans="1:6">
      <c r="A2588" s="59"/>
      <c r="B2588" s="60"/>
      <c r="C2588"/>
      <c r="D2588"/>
      <c r="E2588"/>
      <c r="F2588"/>
    </row>
    <row r="2589" spans="1:6">
      <c r="A2589" s="59"/>
      <c r="B2589" s="60"/>
      <c r="C2589"/>
      <c r="D2589"/>
      <c r="E2589"/>
      <c r="F2589"/>
    </row>
    <row r="2590" spans="1:6">
      <c r="A2590" s="59"/>
      <c r="B2590" s="60"/>
      <c r="C2590"/>
      <c r="D2590"/>
      <c r="E2590"/>
      <c r="F2590"/>
    </row>
    <row r="2591" spans="1:6">
      <c r="A2591" s="59"/>
      <c r="B2591" s="60"/>
      <c r="C2591"/>
      <c r="D2591"/>
      <c r="E2591"/>
      <c r="F2591"/>
    </row>
    <row r="2592" spans="1:6">
      <c r="A2592" s="59"/>
      <c r="B2592" s="60"/>
      <c r="C2592"/>
      <c r="D2592"/>
      <c r="E2592"/>
      <c r="F2592"/>
    </row>
    <row r="2593" spans="1:6">
      <c r="A2593" s="59"/>
      <c r="B2593" s="60"/>
      <c r="C2593"/>
      <c r="D2593"/>
      <c r="E2593"/>
      <c r="F2593"/>
    </row>
    <row r="2594" spans="1:6">
      <c r="A2594" s="59"/>
      <c r="B2594" s="60"/>
      <c r="C2594"/>
      <c r="D2594"/>
      <c r="E2594"/>
      <c r="F2594"/>
    </row>
    <row r="2595" spans="1:6">
      <c r="A2595" s="59"/>
      <c r="B2595" s="60"/>
      <c r="C2595"/>
      <c r="D2595"/>
      <c r="E2595"/>
      <c r="F2595"/>
    </row>
    <row r="2596" spans="1:6">
      <c r="A2596" s="59"/>
      <c r="B2596" s="60"/>
      <c r="C2596"/>
      <c r="D2596"/>
      <c r="E2596"/>
      <c r="F2596"/>
    </row>
    <row r="2597" spans="1:6">
      <c r="A2597" s="59"/>
      <c r="B2597" s="60"/>
      <c r="C2597"/>
      <c r="D2597"/>
      <c r="E2597"/>
      <c r="F2597"/>
    </row>
    <row r="2598" spans="1:6">
      <c r="A2598" s="59"/>
      <c r="B2598" s="60"/>
      <c r="C2598"/>
      <c r="D2598"/>
      <c r="E2598"/>
      <c r="F2598"/>
    </row>
    <row r="2599" spans="1:6">
      <c r="A2599" s="59"/>
      <c r="B2599" s="60"/>
      <c r="C2599"/>
      <c r="D2599"/>
      <c r="E2599"/>
      <c r="F2599"/>
    </row>
    <row r="2600" spans="1:6">
      <c r="A2600" s="59"/>
      <c r="B2600" s="60"/>
      <c r="C2600"/>
      <c r="D2600"/>
      <c r="E2600"/>
      <c r="F2600"/>
    </row>
    <row r="2601" spans="1:6">
      <c r="A2601" s="59"/>
      <c r="B2601" s="60"/>
      <c r="C2601"/>
      <c r="D2601"/>
      <c r="E2601"/>
      <c r="F2601"/>
    </row>
    <row r="2602" spans="1:6">
      <c r="A2602" s="59"/>
      <c r="B2602" s="60"/>
      <c r="C2602"/>
      <c r="D2602"/>
      <c r="E2602"/>
      <c r="F2602"/>
    </row>
    <row r="2603" spans="1:6">
      <c r="A2603" s="59"/>
      <c r="B2603" s="60"/>
      <c r="C2603"/>
      <c r="D2603"/>
      <c r="E2603"/>
      <c r="F2603"/>
    </row>
    <row r="2604" spans="1:6">
      <c r="A2604" s="59"/>
      <c r="B2604" s="60"/>
      <c r="C2604"/>
      <c r="D2604"/>
      <c r="E2604"/>
      <c r="F2604"/>
    </row>
    <row r="2605" spans="1:6">
      <c r="A2605" s="59"/>
      <c r="B2605" s="60"/>
      <c r="C2605"/>
      <c r="D2605"/>
      <c r="E2605"/>
      <c r="F2605"/>
    </row>
    <row r="2606" spans="1:6">
      <c r="A2606" s="59"/>
      <c r="B2606" s="60"/>
      <c r="C2606"/>
      <c r="D2606"/>
      <c r="E2606"/>
      <c r="F2606"/>
    </row>
    <row r="2607" spans="1:6">
      <c r="A2607" s="59"/>
      <c r="B2607" s="60"/>
      <c r="C2607"/>
      <c r="D2607"/>
      <c r="E2607"/>
      <c r="F2607"/>
    </row>
    <row r="2608" spans="1:6">
      <c r="A2608" s="59"/>
      <c r="B2608" s="60"/>
      <c r="C2608"/>
      <c r="D2608"/>
      <c r="E2608"/>
      <c r="F2608"/>
    </row>
    <row r="2609" spans="1:6">
      <c r="A2609" s="59"/>
      <c r="B2609" s="60"/>
      <c r="C2609"/>
      <c r="D2609"/>
      <c r="E2609"/>
      <c r="F2609"/>
    </row>
    <row r="2610" spans="1:6">
      <c r="A2610" s="59"/>
      <c r="B2610" s="60"/>
      <c r="C2610"/>
      <c r="D2610"/>
      <c r="E2610"/>
      <c r="F2610"/>
    </row>
    <row r="2611" spans="1:6">
      <c r="A2611" s="59"/>
      <c r="B2611" s="60"/>
      <c r="C2611"/>
      <c r="D2611"/>
      <c r="E2611"/>
      <c r="F2611"/>
    </row>
    <row r="2612" spans="1:6">
      <c r="A2612" s="59"/>
      <c r="B2612" s="60"/>
      <c r="C2612"/>
      <c r="D2612"/>
      <c r="E2612"/>
      <c r="F2612"/>
    </row>
    <row r="2613" spans="1:6">
      <c r="A2613" s="59"/>
      <c r="B2613" s="60"/>
      <c r="C2613"/>
      <c r="D2613"/>
      <c r="E2613"/>
      <c r="F2613"/>
    </row>
    <row r="2614" spans="1:6">
      <c r="A2614" s="59"/>
      <c r="B2614" s="60"/>
      <c r="C2614"/>
      <c r="D2614"/>
      <c r="E2614"/>
      <c r="F2614"/>
    </row>
    <row r="2615" spans="1:6">
      <c r="A2615" s="59"/>
      <c r="B2615" s="60"/>
      <c r="C2615"/>
      <c r="D2615"/>
      <c r="E2615"/>
      <c r="F2615"/>
    </row>
    <row r="2616" spans="1:6">
      <c r="A2616" s="59"/>
      <c r="B2616" s="60"/>
      <c r="C2616"/>
      <c r="D2616"/>
      <c r="E2616"/>
      <c r="F2616"/>
    </row>
    <row r="2617" spans="1:6">
      <c r="A2617" s="59"/>
      <c r="B2617" s="60"/>
      <c r="C2617"/>
      <c r="D2617"/>
      <c r="E2617"/>
      <c r="F2617"/>
    </row>
    <row r="2618" spans="1:6">
      <c r="A2618" s="59"/>
      <c r="B2618" s="60"/>
      <c r="C2618"/>
      <c r="D2618"/>
      <c r="E2618"/>
      <c r="F2618"/>
    </row>
    <row r="2619" spans="1:6">
      <c r="A2619" s="59"/>
      <c r="B2619" s="60"/>
      <c r="C2619"/>
      <c r="D2619"/>
      <c r="E2619"/>
      <c r="F2619"/>
    </row>
    <row r="2620" spans="1:6">
      <c r="A2620" s="59"/>
      <c r="B2620" s="60"/>
      <c r="C2620"/>
      <c r="D2620"/>
      <c r="E2620"/>
      <c r="F2620"/>
    </row>
    <row r="2621" spans="1:6">
      <c r="A2621" s="59"/>
      <c r="B2621" s="60"/>
      <c r="C2621"/>
      <c r="D2621"/>
      <c r="E2621"/>
      <c r="F2621"/>
    </row>
    <row r="2622" spans="1:6">
      <c r="A2622" s="59"/>
      <c r="B2622" s="60"/>
      <c r="C2622"/>
      <c r="D2622"/>
      <c r="E2622"/>
      <c r="F2622"/>
    </row>
    <row r="2623" spans="1:6">
      <c r="A2623" s="59"/>
      <c r="B2623" s="60"/>
      <c r="C2623"/>
      <c r="D2623"/>
      <c r="E2623"/>
      <c r="F2623"/>
    </row>
    <row r="2624" spans="1:6">
      <c r="A2624" s="59"/>
      <c r="B2624" s="60"/>
      <c r="C2624"/>
      <c r="D2624"/>
      <c r="E2624"/>
      <c r="F2624"/>
    </row>
    <row r="2625" spans="1:6">
      <c r="A2625" s="59"/>
      <c r="B2625" s="60"/>
      <c r="C2625"/>
      <c r="D2625"/>
      <c r="E2625"/>
      <c r="F2625"/>
    </row>
    <row r="2626" spans="1:6">
      <c r="A2626" s="59"/>
      <c r="B2626" s="60"/>
      <c r="C2626"/>
      <c r="D2626"/>
      <c r="E2626"/>
      <c r="F2626"/>
    </row>
    <row r="2627" spans="1:6">
      <c r="A2627" s="59"/>
      <c r="B2627" s="60"/>
      <c r="C2627"/>
      <c r="D2627"/>
      <c r="E2627"/>
      <c r="F2627"/>
    </row>
    <row r="2628" spans="1:6">
      <c r="A2628" s="59"/>
      <c r="B2628" s="60"/>
      <c r="C2628"/>
      <c r="D2628"/>
      <c r="E2628"/>
      <c r="F2628"/>
    </row>
    <row r="2629" spans="1:6">
      <c r="A2629" s="59"/>
      <c r="B2629" s="60"/>
      <c r="C2629"/>
      <c r="D2629"/>
      <c r="E2629"/>
      <c r="F2629"/>
    </row>
    <row r="2630" spans="1:6">
      <c r="A2630" s="59"/>
      <c r="B2630" s="60"/>
      <c r="C2630"/>
      <c r="D2630"/>
      <c r="E2630"/>
      <c r="F2630"/>
    </row>
    <row r="2631" spans="1:6">
      <c r="A2631" s="59"/>
      <c r="B2631" s="60"/>
      <c r="C2631"/>
      <c r="D2631"/>
      <c r="E2631"/>
      <c r="F2631"/>
    </row>
    <row r="2632" spans="1:6">
      <c r="A2632" s="59"/>
      <c r="B2632" s="60"/>
      <c r="C2632"/>
      <c r="D2632"/>
      <c r="E2632"/>
      <c r="F2632"/>
    </row>
    <row r="2633" spans="1:6">
      <c r="A2633" s="59"/>
      <c r="B2633" s="60"/>
      <c r="C2633"/>
      <c r="D2633"/>
      <c r="E2633"/>
      <c r="F2633"/>
    </row>
    <row r="2634" spans="1:6">
      <c r="A2634" s="59"/>
      <c r="B2634" s="60"/>
      <c r="C2634"/>
      <c r="D2634"/>
      <c r="E2634"/>
      <c r="F2634"/>
    </row>
    <row r="2635" spans="1:6">
      <c r="A2635" s="59"/>
      <c r="B2635" s="60"/>
      <c r="C2635"/>
      <c r="D2635"/>
      <c r="E2635"/>
      <c r="F2635"/>
    </row>
    <row r="2636" spans="1:6">
      <c r="A2636" s="59"/>
      <c r="B2636" s="60"/>
      <c r="C2636"/>
      <c r="D2636"/>
      <c r="E2636"/>
      <c r="F2636"/>
    </row>
    <row r="2637" spans="1:6">
      <c r="A2637" s="59"/>
      <c r="B2637" s="60"/>
      <c r="C2637"/>
      <c r="D2637"/>
      <c r="E2637"/>
      <c r="F2637"/>
    </row>
    <row r="2638" spans="1:6">
      <c r="A2638" s="59"/>
      <c r="B2638" s="60"/>
      <c r="C2638"/>
      <c r="D2638"/>
      <c r="E2638"/>
      <c r="F2638"/>
    </row>
    <row r="2639" spans="1:6">
      <c r="A2639" s="59"/>
      <c r="B2639" s="60"/>
      <c r="C2639"/>
      <c r="D2639"/>
      <c r="E2639"/>
      <c r="F2639"/>
    </row>
    <row r="2640" spans="1:6">
      <c r="A2640" s="59"/>
      <c r="B2640" s="60"/>
      <c r="C2640"/>
      <c r="D2640"/>
      <c r="E2640"/>
      <c r="F2640"/>
    </row>
    <row r="2641" spans="1:6">
      <c r="A2641" s="59"/>
      <c r="B2641" s="60"/>
      <c r="C2641"/>
      <c r="D2641"/>
      <c r="E2641"/>
      <c r="F2641"/>
    </row>
    <row r="2642" spans="1:6">
      <c r="A2642" s="59"/>
      <c r="B2642" s="60"/>
      <c r="C2642"/>
      <c r="D2642"/>
      <c r="E2642"/>
      <c r="F2642"/>
    </row>
    <row r="2643" spans="1:6">
      <c r="A2643" s="59"/>
      <c r="B2643" s="60"/>
      <c r="C2643"/>
      <c r="D2643"/>
      <c r="E2643"/>
      <c r="F2643"/>
    </row>
    <row r="2644" spans="1:6">
      <c r="A2644" s="59"/>
      <c r="B2644" s="60"/>
      <c r="C2644"/>
      <c r="D2644"/>
      <c r="E2644"/>
      <c r="F2644"/>
    </row>
    <row r="2645" spans="1:6">
      <c r="A2645" s="59"/>
      <c r="B2645" s="60"/>
      <c r="C2645"/>
      <c r="D2645"/>
      <c r="E2645"/>
      <c r="F2645"/>
    </row>
    <row r="2646" spans="1:6">
      <c r="A2646" s="59"/>
      <c r="B2646" s="60"/>
      <c r="C2646"/>
      <c r="D2646"/>
      <c r="E2646"/>
      <c r="F2646"/>
    </row>
    <row r="2647" spans="1:6">
      <c r="A2647" s="59"/>
      <c r="B2647" s="60"/>
      <c r="C2647"/>
      <c r="D2647"/>
      <c r="E2647"/>
      <c r="F2647"/>
    </row>
    <row r="2648" spans="1:6">
      <c r="A2648" s="59"/>
      <c r="B2648" s="60"/>
      <c r="C2648"/>
      <c r="D2648"/>
      <c r="E2648"/>
      <c r="F2648"/>
    </row>
    <row r="2649" spans="1:6">
      <c r="A2649" s="59"/>
      <c r="B2649" s="60"/>
      <c r="C2649"/>
      <c r="D2649"/>
      <c r="E2649"/>
      <c r="F2649"/>
    </row>
    <row r="2650" spans="1:6">
      <c r="A2650" s="59"/>
      <c r="B2650" s="60"/>
      <c r="C2650"/>
      <c r="D2650"/>
      <c r="E2650"/>
      <c r="F2650"/>
    </row>
    <row r="2651" spans="1:6">
      <c r="A2651" s="59"/>
      <c r="B2651" s="60"/>
      <c r="C2651"/>
      <c r="D2651"/>
      <c r="E2651"/>
      <c r="F2651"/>
    </row>
    <row r="2652" spans="1:6">
      <c r="A2652" s="59"/>
      <c r="B2652" s="60"/>
      <c r="C2652"/>
      <c r="D2652"/>
      <c r="E2652"/>
      <c r="F2652"/>
    </row>
    <row r="2653" spans="1:6">
      <c r="A2653" s="59"/>
      <c r="B2653" s="60"/>
      <c r="C2653"/>
      <c r="D2653"/>
      <c r="E2653"/>
      <c r="F2653"/>
    </row>
    <row r="2654" spans="1:6">
      <c r="A2654" s="59"/>
      <c r="B2654" s="60"/>
      <c r="C2654"/>
      <c r="D2654"/>
      <c r="E2654"/>
      <c r="F2654"/>
    </row>
    <row r="2655" spans="1:6">
      <c r="A2655" s="59"/>
      <c r="B2655" s="60"/>
      <c r="C2655"/>
      <c r="D2655"/>
      <c r="E2655"/>
      <c r="F2655"/>
    </row>
    <row r="2656" spans="1:6">
      <c r="A2656" s="59"/>
      <c r="B2656" s="60"/>
      <c r="C2656"/>
      <c r="D2656"/>
      <c r="E2656"/>
      <c r="F2656"/>
    </row>
    <row r="2657" spans="1:6">
      <c r="A2657" s="59"/>
      <c r="B2657" s="60"/>
      <c r="C2657"/>
      <c r="D2657"/>
      <c r="E2657"/>
      <c r="F2657"/>
    </row>
    <row r="2658" spans="1:6">
      <c r="A2658" s="59"/>
      <c r="B2658" s="60"/>
      <c r="C2658"/>
      <c r="D2658"/>
      <c r="E2658"/>
      <c r="F2658"/>
    </row>
    <row r="2659" spans="1:6">
      <c r="A2659" s="59"/>
      <c r="B2659" s="60"/>
      <c r="C2659"/>
      <c r="D2659"/>
      <c r="E2659"/>
      <c r="F2659"/>
    </row>
    <row r="2660" spans="1:6">
      <c r="A2660" s="59"/>
      <c r="B2660" s="60"/>
      <c r="C2660"/>
      <c r="D2660"/>
      <c r="E2660"/>
      <c r="F2660"/>
    </row>
    <row r="2661" spans="1:6">
      <c r="A2661" s="59"/>
      <c r="B2661" s="60"/>
      <c r="C2661"/>
      <c r="D2661"/>
      <c r="E2661"/>
      <c r="F2661"/>
    </row>
    <row r="2662" spans="1:6">
      <c r="A2662" s="59"/>
      <c r="B2662" s="60"/>
      <c r="C2662"/>
      <c r="D2662"/>
      <c r="E2662"/>
      <c r="F2662"/>
    </row>
    <row r="2663" spans="1:6">
      <c r="A2663" s="59"/>
      <c r="B2663" s="60"/>
      <c r="C2663"/>
      <c r="D2663"/>
      <c r="E2663"/>
      <c r="F2663"/>
    </row>
    <row r="2664" spans="1:6">
      <c r="A2664" s="59"/>
      <c r="B2664" s="60"/>
      <c r="C2664"/>
      <c r="D2664"/>
      <c r="E2664"/>
      <c r="F2664"/>
    </row>
    <row r="2665" spans="1:6">
      <c r="A2665" s="59"/>
      <c r="B2665" s="60"/>
      <c r="C2665"/>
      <c r="D2665"/>
      <c r="E2665"/>
      <c r="F2665"/>
    </row>
    <row r="2666" spans="1:6">
      <c r="A2666" s="59"/>
      <c r="B2666" s="60"/>
      <c r="C2666"/>
      <c r="D2666"/>
      <c r="E2666"/>
      <c r="F2666"/>
    </row>
    <row r="2667" spans="1:6">
      <c r="A2667" s="59"/>
      <c r="B2667" s="60"/>
      <c r="C2667"/>
      <c r="D2667"/>
      <c r="E2667"/>
      <c r="F2667"/>
    </row>
    <row r="2668" spans="1:6">
      <c r="A2668" s="59"/>
      <c r="B2668" s="60"/>
      <c r="C2668"/>
      <c r="D2668"/>
      <c r="E2668"/>
      <c r="F2668"/>
    </row>
    <row r="2669" spans="1:6">
      <c r="A2669" s="59"/>
      <c r="B2669" s="60"/>
      <c r="C2669"/>
      <c r="D2669"/>
      <c r="E2669"/>
      <c r="F2669"/>
    </row>
    <row r="2670" spans="1:6">
      <c r="A2670" s="59"/>
      <c r="B2670" s="60"/>
      <c r="C2670"/>
      <c r="D2670"/>
      <c r="E2670"/>
      <c r="F2670"/>
    </row>
    <row r="2671" spans="1:6">
      <c r="A2671" s="59"/>
      <c r="B2671" s="60"/>
      <c r="C2671"/>
      <c r="D2671"/>
      <c r="E2671"/>
      <c r="F2671"/>
    </row>
    <row r="2672" spans="1:6">
      <c r="A2672" s="59"/>
      <c r="B2672" s="60"/>
      <c r="C2672"/>
      <c r="D2672"/>
      <c r="E2672"/>
      <c r="F2672"/>
    </row>
    <row r="2673" spans="1:6">
      <c r="A2673" s="59"/>
      <c r="B2673" s="60"/>
      <c r="C2673"/>
      <c r="D2673"/>
      <c r="E2673"/>
      <c r="F2673"/>
    </row>
    <row r="2674" spans="1:6">
      <c r="A2674" s="59"/>
      <c r="B2674" s="60"/>
      <c r="C2674"/>
      <c r="D2674"/>
      <c r="E2674"/>
      <c r="F2674"/>
    </row>
    <row r="2675" spans="1:6">
      <c r="A2675" s="59"/>
      <c r="B2675" s="60"/>
      <c r="C2675"/>
      <c r="D2675"/>
      <c r="E2675"/>
      <c r="F2675"/>
    </row>
    <row r="2676" spans="1:6">
      <c r="A2676" s="59"/>
      <c r="B2676" s="60"/>
      <c r="C2676"/>
      <c r="D2676"/>
      <c r="E2676"/>
      <c r="F2676"/>
    </row>
    <row r="2677" spans="1:6">
      <c r="A2677" s="59"/>
      <c r="B2677" s="60"/>
      <c r="C2677"/>
      <c r="D2677"/>
      <c r="E2677"/>
      <c r="F2677"/>
    </row>
    <row r="2678" spans="1:6">
      <c r="A2678" s="59"/>
      <c r="B2678" s="60"/>
      <c r="C2678"/>
      <c r="D2678"/>
      <c r="E2678"/>
      <c r="F2678"/>
    </row>
    <row r="2679" spans="1:6">
      <c r="A2679" s="59"/>
      <c r="B2679" s="60"/>
      <c r="C2679"/>
      <c r="D2679"/>
      <c r="E2679"/>
      <c r="F2679"/>
    </row>
    <row r="2680" spans="1:6">
      <c r="A2680" s="59"/>
      <c r="B2680" s="60"/>
      <c r="C2680"/>
      <c r="D2680"/>
      <c r="E2680"/>
      <c r="F2680"/>
    </row>
    <row r="2681" spans="1:6">
      <c r="A2681" s="59"/>
      <c r="B2681" s="60"/>
      <c r="C2681"/>
      <c r="D2681"/>
      <c r="E2681"/>
      <c r="F2681"/>
    </row>
    <row r="2682" spans="1:6">
      <c r="A2682" s="59"/>
      <c r="B2682" s="60"/>
      <c r="C2682"/>
      <c r="D2682"/>
      <c r="E2682"/>
      <c r="F2682"/>
    </row>
    <row r="2683" spans="1:6">
      <c r="A2683" s="59"/>
      <c r="B2683" s="60"/>
      <c r="C2683"/>
      <c r="D2683"/>
      <c r="E2683"/>
      <c r="F2683"/>
    </row>
    <row r="2684" spans="1:6">
      <c r="A2684" s="59"/>
      <c r="B2684" s="60"/>
      <c r="C2684"/>
      <c r="D2684"/>
      <c r="E2684"/>
      <c r="F2684"/>
    </row>
    <row r="2685" spans="1:6">
      <c r="A2685" s="59"/>
      <c r="B2685" s="60"/>
      <c r="C2685"/>
      <c r="D2685"/>
      <c r="E2685"/>
      <c r="F2685"/>
    </row>
    <row r="2686" spans="1:6">
      <c r="A2686" s="59"/>
      <c r="B2686" s="60"/>
      <c r="C2686"/>
      <c r="D2686"/>
      <c r="E2686"/>
      <c r="F2686"/>
    </row>
    <row r="2687" spans="1:6">
      <c r="A2687" s="59"/>
      <c r="B2687" s="60"/>
      <c r="C2687"/>
      <c r="D2687"/>
      <c r="E2687"/>
      <c r="F2687"/>
    </row>
    <row r="2688" spans="1:6">
      <c r="A2688" s="59"/>
      <c r="B2688" s="60"/>
      <c r="C2688"/>
      <c r="D2688"/>
      <c r="E2688"/>
      <c r="F2688"/>
    </row>
    <row r="2689" spans="1:6">
      <c r="A2689" s="59"/>
      <c r="B2689" s="60"/>
      <c r="C2689"/>
      <c r="D2689"/>
      <c r="E2689"/>
      <c r="F2689"/>
    </row>
    <row r="2690" spans="1:6">
      <c r="A2690" s="59"/>
      <c r="B2690" s="60"/>
      <c r="C2690"/>
      <c r="D2690"/>
      <c r="E2690"/>
      <c r="F2690"/>
    </row>
    <row r="2691" spans="1:6">
      <c r="A2691" s="59"/>
      <c r="B2691" s="60"/>
      <c r="C2691"/>
      <c r="D2691"/>
      <c r="E2691"/>
      <c r="F2691"/>
    </row>
    <row r="2692" spans="1:6">
      <c r="A2692" s="59"/>
      <c r="B2692" s="60"/>
      <c r="C2692"/>
      <c r="D2692"/>
      <c r="E2692"/>
      <c r="F2692"/>
    </row>
    <row r="2693" spans="1:6">
      <c r="A2693" s="59"/>
      <c r="B2693" s="60"/>
      <c r="C2693"/>
      <c r="D2693"/>
      <c r="E2693"/>
      <c r="F2693"/>
    </row>
    <row r="2694" spans="1:6">
      <c r="A2694" s="59"/>
      <c r="B2694" s="60"/>
      <c r="C2694"/>
      <c r="D2694"/>
      <c r="E2694"/>
      <c r="F2694"/>
    </row>
    <row r="2695" spans="1:6">
      <c r="A2695" s="59"/>
      <c r="B2695" s="60"/>
      <c r="C2695"/>
      <c r="D2695"/>
      <c r="E2695"/>
      <c r="F2695"/>
    </row>
    <row r="2696" spans="1:6">
      <c r="A2696" s="59"/>
      <c r="B2696" s="60"/>
      <c r="C2696"/>
      <c r="D2696"/>
      <c r="E2696"/>
      <c r="F2696"/>
    </row>
    <row r="2697" spans="1:6">
      <c r="A2697" s="59"/>
      <c r="B2697" s="60"/>
      <c r="C2697"/>
      <c r="D2697"/>
      <c r="E2697"/>
      <c r="F2697"/>
    </row>
    <row r="2698" spans="1:6">
      <c r="A2698" s="59"/>
      <c r="B2698" s="60"/>
      <c r="C2698"/>
      <c r="D2698"/>
      <c r="E2698"/>
      <c r="F2698"/>
    </row>
    <row r="2699" spans="1:6">
      <c r="A2699" s="59"/>
      <c r="B2699" s="60"/>
      <c r="C2699"/>
      <c r="D2699"/>
      <c r="E2699"/>
      <c r="F2699"/>
    </row>
    <row r="2700" spans="1:6">
      <c r="A2700" s="59"/>
      <c r="B2700" s="60"/>
      <c r="C2700"/>
      <c r="D2700"/>
      <c r="E2700"/>
      <c r="F2700"/>
    </row>
    <row r="2701" spans="1:6">
      <c r="A2701" s="59"/>
      <c r="B2701" s="60"/>
      <c r="C2701"/>
      <c r="D2701"/>
      <c r="E2701"/>
      <c r="F2701"/>
    </row>
    <row r="2702" spans="1:6">
      <c r="A2702" s="59"/>
      <c r="B2702" s="60"/>
      <c r="C2702"/>
      <c r="D2702"/>
      <c r="E2702"/>
      <c r="F2702"/>
    </row>
    <row r="2703" spans="1:6">
      <c r="A2703" s="59"/>
      <c r="B2703" s="60"/>
      <c r="C2703"/>
      <c r="D2703"/>
      <c r="E2703"/>
      <c r="F2703"/>
    </row>
    <row r="2704" spans="1:6">
      <c r="A2704" s="59"/>
      <c r="B2704" s="60"/>
      <c r="C2704"/>
      <c r="D2704"/>
      <c r="E2704"/>
      <c r="F2704"/>
    </row>
    <row r="2705" spans="1:6">
      <c r="A2705" s="59"/>
      <c r="B2705" s="60"/>
      <c r="C2705"/>
      <c r="D2705"/>
      <c r="E2705"/>
      <c r="F2705"/>
    </row>
    <row r="2706" spans="1:6">
      <c r="A2706" s="59"/>
      <c r="B2706" s="60"/>
      <c r="C2706"/>
      <c r="D2706"/>
      <c r="E2706"/>
      <c r="F2706"/>
    </row>
    <row r="2707" spans="1:6">
      <c r="A2707" s="59"/>
      <c r="B2707" s="60"/>
      <c r="C2707"/>
      <c r="D2707"/>
      <c r="E2707"/>
      <c r="F2707"/>
    </row>
    <row r="2708" spans="1:6">
      <c r="A2708" s="59"/>
      <c r="B2708" s="60"/>
      <c r="C2708"/>
      <c r="D2708"/>
      <c r="E2708"/>
      <c r="F2708"/>
    </row>
    <row r="2709" spans="1:6">
      <c r="A2709" s="59"/>
      <c r="B2709" s="60"/>
      <c r="C2709"/>
      <c r="D2709"/>
      <c r="E2709"/>
      <c r="F2709"/>
    </row>
    <row r="2710" spans="1:6">
      <c r="A2710" s="59"/>
      <c r="B2710" s="60"/>
      <c r="C2710"/>
      <c r="D2710"/>
      <c r="E2710"/>
      <c r="F2710"/>
    </row>
    <row r="2711" spans="1:6">
      <c r="A2711" s="59"/>
      <c r="B2711" s="60"/>
      <c r="C2711"/>
      <c r="D2711"/>
      <c r="E2711"/>
      <c r="F2711"/>
    </row>
    <row r="2712" spans="1:6">
      <c r="A2712" s="59"/>
      <c r="B2712" s="60"/>
      <c r="C2712"/>
      <c r="D2712"/>
      <c r="E2712"/>
      <c r="F2712"/>
    </row>
    <row r="2713" spans="1:6">
      <c r="A2713" s="59"/>
      <c r="B2713" s="60"/>
      <c r="C2713"/>
      <c r="D2713"/>
      <c r="E2713"/>
      <c r="F2713"/>
    </row>
    <row r="2714" spans="1:6">
      <c r="A2714" s="59"/>
      <c r="B2714" s="60"/>
      <c r="C2714"/>
      <c r="D2714"/>
      <c r="E2714"/>
      <c r="F2714"/>
    </row>
    <row r="2715" spans="1:6">
      <c r="A2715" s="59"/>
      <c r="B2715" s="60"/>
      <c r="C2715"/>
      <c r="D2715"/>
      <c r="E2715"/>
      <c r="F2715"/>
    </row>
    <row r="2716" spans="1:6">
      <c r="A2716" s="59"/>
      <c r="B2716" s="60"/>
      <c r="C2716"/>
      <c r="D2716"/>
      <c r="E2716"/>
      <c r="F2716"/>
    </row>
    <row r="2717" spans="1:6">
      <c r="A2717" s="59"/>
      <c r="B2717" s="60"/>
      <c r="C2717"/>
      <c r="D2717"/>
      <c r="E2717"/>
      <c r="F2717"/>
    </row>
    <row r="2718" spans="1:6">
      <c r="A2718" s="59"/>
      <c r="B2718" s="60"/>
      <c r="C2718"/>
      <c r="D2718"/>
      <c r="E2718"/>
      <c r="F2718"/>
    </row>
    <row r="2719" spans="1:6">
      <c r="A2719" s="59"/>
      <c r="B2719" s="60"/>
      <c r="C2719"/>
      <c r="D2719"/>
      <c r="E2719"/>
      <c r="F2719"/>
    </row>
    <row r="2720" spans="1:6">
      <c r="A2720" s="59"/>
      <c r="B2720" s="60"/>
      <c r="C2720"/>
      <c r="D2720"/>
      <c r="E2720"/>
      <c r="F2720"/>
    </row>
    <row r="2721" spans="1:6">
      <c r="A2721" s="59"/>
      <c r="B2721" s="60"/>
      <c r="C2721"/>
      <c r="D2721"/>
      <c r="E2721"/>
      <c r="F2721"/>
    </row>
    <row r="2722" spans="1:6">
      <c r="A2722" s="59"/>
      <c r="B2722" s="60"/>
      <c r="C2722"/>
      <c r="D2722"/>
      <c r="E2722"/>
      <c r="F2722"/>
    </row>
    <row r="2723" spans="1:6">
      <c r="A2723" s="59"/>
      <c r="B2723" s="60"/>
      <c r="C2723"/>
      <c r="D2723"/>
      <c r="E2723"/>
      <c r="F2723"/>
    </row>
    <row r="2724" spans="1:6">
      <c r="A2724" s="59"/>
      <c r="B2724" s="60"/>
      <c r="C2724"/>
      <c r="D2724"/>
      <c r="E2724"/>
      <c r="F2724"/>
    </row>
    <row r="2725" spans="1:6">
      <c r="A2725" s="59"/>
      <c r="B2725" s="60"/>
      <c r="C2725"/>
      <c r="D2725"/>
      <c r="E2725"/>
      <c r="F2725"/>
    </row>
    <row r="2726" spans="1:6">
      <c r="A2726" s="59"/>
      <c r="B2726" s="60"/>
      <c r="C2726"/>
      <c r="D2726"/>
      <c r="E2726"/>
      <c r="F2726"/>
    </row>
    <row r="2727" spans="1:6">
      <c r="A2727" s="59"/>
      <c r="B2727" s="60"/>
      <c r="C2727"/>
      <c r="D2727"/>
      <c r="E2727"/>
      <c r="F2727"/>
    </row>
    <row r="2728" spans="1:6">
      <c r="A2728" s="59"/>
      <c r="B2728" s="60"/>
      <c r="C2728"/>
      <c r="D2728"/>
      <c r="E2728"/>
      <c r="F2728"/>
    </row>
    <row r="2729" spans="1:6">
      <c r="A2729" s="59"/>
      <c r="B2729" s="60"/>
      <c r="C2729"/>
      <c r="D2729"/>
      <c r="E2729"/>
      <c r="F2729"/>
    </row>
    <row r="2730" spans="1:6">
      <c r="A2730" s="59"/>
      <c r="B2730" s="60"/>
      <c r="C2730"/>
      <c r="D2730"/>
      <c r="E2730"/>
      <c r="F2730"/>
    </row>
    <row r="2731" spans="1:6">
      <c r="A2731" s="59"/>
      <c r="B2731" s="60"/>
      <c r="C2731"/>
      <c r="D2731"/>
      <c r="E2731"/>
      <c r="F2731"/>
    </row>
    <row r="2732" spans="1:6">
      <c r="A2732" s="59"/>
      <c r="B2732" s="60"/>
      <c r="C2732"/>
      <c r="D2732"/>
      <c r="E2732"/>
      <c r="F2732"/>
    </row>
    <row r="2733" spans="1:6">
      <c r="A2733" s="59"/>
      <c r="B2733" s="60"/>
      <c r="C2733"/>
      <c r="D2733"/>
      <c r="E2733"/>
      <c r="F2733"/>
    </row>
    <row r="2734" spans="1:6">
      <c r="A2734" s="59"/>
      <c r="B2734" s="60"/>
      <c r="C2734"/>
      <c r="D2734"/>
      <c r="E2734"/>
      <c r="F2734"/>
    </row>
    <row r="2735" spans="1:6">
      <c r="A2735" s="59"/>
      <c r="B2735" s="60"/>
      <c r="C2735"/>
      <c r="D2735"/>
      <c r="E2735"/>
      <c r="F2735"/>
    </row>
    <row r="2736" spans="1:6">
      <c r="A2736" s="59"/>
      <c r="B2736" s="60"/>
      <c r="C2736"/>
      <c r="D2736"/>
      <c r="E2736"/>
      <c r="F2736"/>
    </row>
    <row r="2737" spans="1:6">
      <c r="A2737" s="59"/>
      <c r="B2737" s="60"/>
      <c r="C2737"/>
      <c r="D2737"/>
      <c r="E2737"/>
      <c r="F2737"/>
    </row>
    <row r="2738" spans="1:6">
      <c r="A2738" s="59"/>
      <c r="B2738" s="60"/>
      <c r="C2738"/>
      <c r="D2738"/>
      <c r="E2738"/>
      <c r="F2738"/>
    </row>
    <row r="2739" spans="1:6">
      <c r="A2739" s="59"/>
      <c r="B2739" s="60"/>
      <c r="C2739"/>
      <c r="D2739"/>
      <c r="E2739"/>
      <c r="F2739"/>
    </row>
    <row r="2740" spans="1:6">
      <c r="A2740" s="59"/>
      <c r="B2740" s="60"/>
      <c r="C2740"/>
      <c r="D2740"/>
      <c r="E2740"/>
      <c r="F2740"/>
    </row>
    <row r="2741" spans="1:6">
      <c r="A2741" s="59"/>
      <c r="B2741" s="60"/>
      <c r="C2741"/>
      <c r="D2741"/>
      <c r="E2741"/>
      <c r="F2741"/>
    </row>
    <row r="2742" spans="1:6">
      <c r="A2742" s="59"/>
      <c r="B2742" s="60"/>
      <c r="C2742"/>
      <c r="D2742"/>
      <c r="E2742"/>
      <c r="F2742"/>
    </row>
    <row r="2743" spans="1:6">
      <c r="A2743" s="59"/>
      <c r="B2743" s="60"/>
      <c r="C2743"/>
      <c r="D2743"/>
      <c r="E2743"/>
      <c r="F2743"/>
    </row>
    <row r="2744" spans="1:6">
      <c r="A2744" s="59"/>
      <c r="B2744" s="60"/>
      <c r="C2744"/>
      <c r="D2744"/>
      <c r="E2744"/>
      <c r="F2744"/>
    </row>
    <row r="2745" spans="1:6">
      <c r="A2745" s="59"/>
      <c r="B2745" s="60"/>
      <c r="C2745"/>
      <c r="D2745"/>
      <c r="E2745"/>
      <c r="F2745"/>
    </row>
    <row r="2746" spans="1:6">
      <c r="A2746" s="59"/>
      <c r="B2746" s="60"/>
      <c r="C2746"/>
      <c r="D2746"/>
      <c r="E2746"/>
      <c r="F2746"/>
    </row>
    <row r="2747" spans="1:6">
      <c r="A2747" s="59"/>
      <c r="B2747" s="60"/>
      <c r="C2747"/>
      <c r="D2747"/>
      <c r="E2747"/>
      <c r="F2747"/>
    </row>
    <row r="2748" spans="1:6">
      <c r="A2748" s="59"/>
      <c r="B2748" s="60"/>
      <c r="C2748"/>
      <c r="D2748"/>
      <c r="E2748"/>
      <c r="F2748"/>
    </row>
    <row r="2749" spans="1:6">
      <c r="A2749" s="59"/>
      <c r="B2749" s="60"/>
      <c r="C2749"/>
      <c r="D2749"/>
      <c r="E2749"/>
      <c r="F2749"/>
    </row>
    <row r="2750" spans="1:6">
      <c r="A2750" s="59"/>
      <c r="B2750" s="60"/>
      <c r="C2750"/>
      <c r="D2750"/>
      <c r="E2750"/>
      <c r="F2750"/>
    </row>
    <row r="2751" spans="1:6">
      <c r="A2751" s="59"/>
      <c r="B2751" s="60"/>
      <c r="C2751"/>
      <c r="D2751"/>
      <c r="E2751"/>
      <c r="F2751"/>
    </row>
    <row r="2752" spans="1:6">
      <c r="A2752" s="59"/>
      <c r="B2752" s="60"/>
      <c r="C2752"/>
      <c r="D2752"/>
      <c r="E2752"/>
      <c r="F2752"/>
    </row>
    <row r="2753" spans="1:6">
      <c r="A2753" s="59"/>
      <c r="B2753" s="60"/>
      <c r="C2753"/>
      <c r="D2753"/>
      <c r="E2753"/>
      <c r="F2753"/>
    </row>
    <row r="2754" spans="1:6">
      <c r="A2754" s="59"/>
      <c r="B2754" s="60"/>
      <c r="C2754"/>
      <c r="D2754"/>
      <c r="E2754"/>
      <c r="F2754"/>
    </row>
    <row r="2755" spans="1:6">
      <c r="A2755" s="59"/>
      <c r="B2755" s="60"/>
      <c r="C2755"/>
      <c r="D2755"/>
      <c r="E2755"/>
      <c r="F2755"/>
    </row>
    <row r="2756" spans="1:6">
      <c r="A2756" s="59"/>
      <c r="B2756" s="60"/>
      <c r="C2756"/>
      <c r="D2756"/>
      <c r="E2756"/>
      <c r="F2756"/>
    </row>
    <row r="2757" spans="1:6">
      <c r="A2757" s="59"/>
      <c r="B2757" s="60"/>
      <c r="C2757"/>
      <c r="D2757"/>
      <c r="E2757"/>
      <c r="F2757"/>
    </row>
    <row r="2758" spans="1:6">
      <c r="A2758" s="59"/>
      <c r="B2758" s="60"/>
      <c r="C2758"/>
      <c r="D2758"/>
      <c r="E2758"/>
      <c r="F2758"/>
    </row>
    <row r="2759" spans="1:6">
      <c r="A2759" s="59"/>
      <c r="B2759" s="60"/>
      <c r="C2759"/>
      <c r="D2759"/>
      <c r="E2759"/>
      <c r="F2759"/>
    </row>
    <row r="2760" spans="1:6">
      <c r="A2760" s="59"/>
      <c r="B2760" s="60"/>
      <c r="C2760"/>
      <c r="D2760"/>
      <c r="E2760"/>
      <c r="F2760"/>
    </row>
    <row r="2761" spans="1:6">
      <c r="A2761" s="59"/>
      <c r="B2761" s="60"/>
      <c r="C2761"/>
      <c r="D2761"/>
      <c r="E2761"/>
      <c r="F2761"/>
    </row>
    <row r="2762" spans="1:6">
      <c r="A2762" s="59"/>
      <c r="B2762" s="60"/>
      <c r="C2762"/>
      <c r="D2762"/>
      <c r="E2762"/>
      <c r="F2762"/>
    </row>
    <row r="2763" spans="1:6">
      <c r="A2763" s="59"/>
      <c r="B2763" s="60"/>
      <c r="C2763"/>
      <c r="D2763"/>
      <c r="E2763"/>
      <c r="F2763"/>
    </row>
    <row r="2764" spans="1:6">
      <c r="A2764" s="59"/>
      <c r="B2764" s="60"/>
      <c r="C2764"/>
      <c r="D2764"/>
      <c r="E2764"/>
      <c r="F2764"/>
    </row>
    <row r="2765" spans="1:6">
      <c r="A2765" s="59"/>
      <c r="B2765" s="60"/>
      <c r="C2765"/>
      <c r="D2765"/>
      <c r="E2765"/>
      <c r="F2765"/>
    </row>
    <row r="2766" spans="1:6">
      <c r="A2766" s="59"/>
      <c r="B2766" s="60"/>
      <c r="C2766"/>
      <c r="D2766"/>
      <c r="E2766"/>
      <c r="F2766"/>
    </row>
    <row r="2767" spans="1:6">
      <c r="A2767" s="59"/>
      <c r="B2767" s="60"/>
      <c r="C2767"/>
      <c r="D2767"/>
      <c r="E2767"/>
      <c r="F2767"/>
    </row>
    <row r="2768" spans="1:6">
      <c r="A2768" s="59"/>
      <c r="B2768" s="60"/>
      <c r="C2768"/>
      <c r="D2768"/>
      <c r="E2768"/>
      <c r="F2768"/>
    </row>
    <row r="2769" spans="1:6">
      <c r="A2769" s="59"/>
      <c r="B2769" s="60"/>
      <c r="C2769"/>
      <c r="D2769"/>
      <c r="E2769"/>
      <c r="F2769"/>
    </row>
    <row r="2770" spans="1:6">
      <c r="A2770" s="59"/>
      <c r="B2770" s="60"/>
      <c r="C2770"/>
      <c r="D2770"/>
      <c r="E2770"/>
      <c r="F2770"/>
    </row>
    <row r="2771" spans="1:6">
      <c r="A2771" s="59"/>
      <c r="B2771" s="60"/>
      <c r="C2771"/>
      <c r="D2771"/>
      <c r="E2771"/>
      <c r="F2771"/>
    </row>
    <row r="2772" spans="1:6">
      <c r="A2772" s="59"/>
      <c r="B2772" s="60"/>
      <c r="C2772"/>
      <c r="D2772"/>
      <c r="E2772"/>
      <c r="F2772"/>
    </row>
    <row r="2773" spans="1:6">
      <c r="A2773" s="59"/>
      <c r="B2773" s="60"/>
      <c r="C2773"/>
      <c r="D2773"/>
      <c r="E2773"/>
      <c r="F2773"/>
    </row>
    <row r="2774" spans="1:6">
      <c r="A2774" s="59"/>
      <c r="B2774" s="60"/>
      <c r="C2774"/>
      <c r="D2774"/>
      <c r="E2774"/>
      <c r="F2774"/>
    </row>
    <row r="2775" spans="1:6">
      <c r="A2775" s="59"/>
      <c r="B2775" s="60"/>
      <c r="C2775"/>
      <c r="D2775"/>
      <c r="E2775"/>
      <c r="F2775"/>
    </row>
    <row r="2776" spans="1:6">
      <c r="A2776" s="59"/>
      <c r="B2776" s="60"/>
      <c r="C2776"/>
      <c r="D2776"/>
      <c r="E2776"/>
      <c r="F2776"/>
    </row>
    <row r="2777" spans="1:6">
      <c r="A2777" s="59"/>
      <c r="B2777" s="60"/>
      <c r="C2777"/>
      <c r="D2777"/>
      <c r="E2777"/>
      <c r="F2777"/>
    </row>
    <row r="2778" spans="1:6">
      <c r="A2778" s="59"/>
      <c r="B2778" s="60"/>
      <c r="C2778"/>
      <c r="D2778"/>
      <c r="E2778"/>
      <c r="F2778"/>
    </row>
    <row r="2779" spans="1:6">
      <c r="A2779" s="59"/>
      <c r="B2779" s="60"/>
      <c r="C2779"/>
      <c r="D2779"/>
      <c r="E2779"/>
      <c r="F2779"/>
    </row>
    <row r="2780" spans="1:6">
      <c r="A2780" s="59"/>
      <c r="B2780" s="60"/>
      <c r="C2780"/>
      <c r="D2780"/>
      <c r="E2780"/>
      <c r="F2780"/>
    </row>
    <row r="2781" spans="1:6">
      <c r="A2781" s="59"/>
      <c r="B2781" s="60"/>
      <c r="C2781"/>
      <c r="D2781"/>
      <c r="E2781"/>
      <c r="F2781"/>
    </row>
    <row r="2782" spans="1:6">
      <c r="A2782" s="59"/>
      <c r="B2782" s="60"/>
      <c r="C2782"/>
      <c r="D2782"/>
      <c r="E2782"/>
      <c r="F2782"/>
    </row>
    <row r="2783" spans="1:6">
      <c r="A2783" s="59"/>
      <c r="B2783" s="60"/>
      <c r="C2783"/>
      <c r="D2783"/>
      <c r="E2783"/>
      <c r="F2783"/>
    </row>
    <row r="2784" spans="1:6">
      <c r="A2784" s="59"/>
      <c r="B2784" s="60"/>
      <c r="C2784"/>
      <c r="D2784"/>
      <c r="E2784"/>
      <c r="F2784"/>
    </row>
    <row r="2785" spans="1:6">
      <c r="A2785" s="59"/>
      <c r="B2785" s="60"/>
      <c r="C2785"/>
      <c r="D2785"/>
      <c r="E2785"/>
      <c r="F2785"/>
    </row>
    <row r="2786" spans="1:6">
      <c r="A2786" s="59"/>
      <c r="B2786" s="60"/>
      <c r="C2786"/>
      <c r="D2786"/>
      <c r="E2786"/>
      <c r="F2786"/>
    </row>
    <row r="2787" spans="1:6">
      <c r="A2787" s="59"/>
      <c r="B2787" s="60"/>
      <c r="C2787"/>
      <c r="D2787"/>
      <c r="E2787"/>
      <c r="F2787"/>
    </row>
    <row r="2788" spans="1:6">
      <c r="A2788" s="59"/>
      <c r="B2788" s="60"/>
      <c r="C2788"/>
      <c r="D2788"/>
      <c r="E2788"/>
      <c r="F2788"/>
    </row>
    <row r="2789" spans="1:6">
      <c r="A2789" s="59"/>
      <c r="B2789" s="60"/>
      <c r="C2789"/>
      <c r="D2789"/>
      <c r="E2789"/>
      <c r="F2789"/>
    </row>
    <row r="2790" spans="1:6">
      <c r="A2790" s="59"/>
      <c r="B2790" s="60"/>
      <c r="C2790"/>
      <c r="D2790"/>
      <c r="E2790"/>
      <c r="F2790"/>
    </row>
    <row r="2791" spans="1:6">
      <c r="A2791" s="59"/>
      <c r="B2791" s="60"/>
      <c r="C2791"/>
      <c r="D2791"/>
      <c r="E2791"/>
      <c r="F2791"/>
    </row>
    <row r="2792" spans="1:6">
      <c r="A2792" s="59"/>
      <c r="B2792" s="60"/>
      <c r="C2792"/>
      <c r="D2792"/>
      <c r="E2792"/>
      <c r="F2792"/>
    </row>
    <row r="2793" spans="1:6">
      <c r="A2793" s="59"/>
      <c r="B2793" s="60"/>
      <c r="C2793"/>
      <c r="D2793"/>
      <c r="E2793"/>
      <c r="F2793"/>
    </row>
    <row r="2794" spans="1:6">
      <c r="A2794" s="59"/>
      <c r="B2794" s="60"/>
      <c r="C2794"/>
      <c r="D2794"/>
      <c r="E2794"/>
      <c r="F2794"/>
    </row>
    <row r="2795" spans="1:6">
      <c r="A2795" s="59"/>
      <c r="B2795" s="60"/>
      <c r="C2795"/>
      <c r="D2795"/>
      <c r="E2795"/>
      <c r="F2795"/>
    </row>
    <row r="2796" spans="1:6">
      <c r="A2796" s="59"/>
      <c r="B2796" s="60"/>
      <c r="C2796"/>
      <c r="D2796"/>
      <c r="E2796"/>
      <c r="F2796"/>
    </row>
    <row r="2797" spans="1:6">
      <c r="A2797" s="59"/>
      <c r="B2797" s="60"/>
      <c r="C2797"/>
      <c r="D2797"/>
      <c r="E2797"/>
      <c r="F2797"/>
    </row>
    <row r="2798" spans="1:6">
      <c r="A2798" s="59"/>
      <c r="B2798" s="60"/>
      <c r="C2798"/>
      <c r="D2798"/>
      <c r="E2798"/>
      <c r="F2798"/>
    </row>
    <row r="2799" spans="1:6">
      <c r="A2799" s="59"/>
      <c r="B2799" s="60"/>
      <c r="C2799"/>
      <c r="D2799"/>
      <c r="E2799"/>
      <c r="F2799"/>
    </row>
    <row r="2800" spans="1:6">
      <c r="A2800" s="59"/>
      <c r="B2800" s="60"/>
      <c r="C2800"/>
      <c r="D2800"/>
      <c r="E2800"/>
      <c r="F2800"/>
    </row>
    <row r="2801" spans="1:6">
      <c r="A2801" s="59"/>
      <c r="B2801" s="60"/>
      <c r="C2801"/>
      <c r="D2801"/>
      <c r="E2801"/>
      <c r="F2801"/>
    </row>
    <row r="2802" spans="1:6">
      <c r="A2802" s="59"/>
      <c r="B2802" s="60"/>
      <c r="C2802"/>
      <c r="D2802"/>
      <c r="E2802"/>
      <c r="F2802"/>
    </row>
    <row r="2803" spans="1:6">
      <c r="A2803" s="59"/>
      <c r="B2803" s="60"/>
      <c r="C2803"/>
      <c r="D2803"/>
      <c r="E2803"/>
      <c r="F2803"/>
    </row>
    <row r="2804" spans="1:6">
      <c r="A2804" s="59"/>
      <c r="B2804" s="60"/>
      <c r="C2804"/>
      <c r="D2804"/>
      <c r="E2804"/>
      <c r="F2804"/>
    </row>
    <row r="2805" spans="1:6">
      <c r="A2805" s="59"/>
      <c r="B2805" s="60"/>
      <c r="C2805"/>
      <c r="D2805"/>
      <c r="E2805"/>
      <c r="F2805"/>
    </row>
    <row r="2806" spans="1:6">
      <c r="A2806" s="59"/>
      <c r="B2806" s="60"/>
      <c r="C2806"/>
      <c r="D2806"/>
      <c r="E2806"/>
      <c r="F2806"/>
    </row>
    <row r="2807" spans="1:6">
      <c r="A2807" s="59"/>
      <c r="B2807" s="60"/>
      <c r="C2807"/>
      <c r="D2807"/>
      <c r="E2807"/>
      <c r="F2807"/>
    </row>
    <row r="2808" spans="1:6">
      <c r="A2808" s="59"/>
      <c r="B2808" s="60"/>
      <c r="C2808"/>
      <c r="D2808"/>
      <c r="E2808"/>
      <c r="F2808"/>
    </row>
    <row r="2809" spans="1:6">
      <c r="A2809" s="59"/>
      <c r="B2809" s="60"/>
      <c r="C2809"/>
      <c r="D2809"/>
      <c r="E2809"/>
      <c r="F2809"/>
    </row>
    <row r="2810" spans="1:6">
      <c r="A2810" s="59"/>
      <c r="B2810" s="60"/>
      <c r="C2810"/>
      <c r="D2810"/>
      <c r="E2810"/>
      <c r="F2810"/>
    </row>
    <row r="2811" spans="1:6">
      <c r="A2811" s="59"/>
      <c r="B2811" s="60"/>
      <c r="C2811"/>
      <c r="D2811"/>
      <c r="E2811"/>
      <c r="F2811"/>
    </row>
    <row r="2812" spans="1:6">
      <c r="A2812" s="59"/>
      <c r="B2812" s="60"/>
      <c r="C2812"/>
      <c r="D2812"/>
      <c r="E2812"/>
      <c r="F2812"/>
    </row>
    <row r="2813" spans="1:6">
      <c r="A2813" s="59"/>
      <c r="B2813" s="60"/>
      <c r="C2813"/>
      <c r="D2813"/>
      <c r="E2813"/>
      <c r="F2813"/>
    </row>
    <row r="2814" spans="1:6">
      <c r="A2814" s="59"/>
      <c r="B2814" s="60"/>
      <c r="C2814"/>
      <c r="D2814"/>
      <c r="E2814"/>
      <c r="F2814"/>
    </row>
    <row r="2815" spans="1:6">
      <c r="A2815" s="59"/>
      <c r="B2815" s="60"/>
      <c r="C2815"/>
      <c r="D2815"/>
      <c r="E2815"/>
      <c r="F2815"/>
    </row>
    <row r="2816" spans="1:6">
      <c r="A2816" s="59"/>
      <c r="B2816" s="60"/>
      <c r="C2816"/>
      <c r="D2816"/>
      <c r="E2816"/>
      <c r="F2816"/>
    </row>
    <row r="2817" spans="1:6">
      <c r="A2817" s="59"/>
      <c r="B2817" s="60"/>
      <c r="C2817"/>
      <c r="D2817"/>
      <c r="E2817"/>
      <c r="F2817"/>
    </row>
    <row r="2818" spans="1:6">
      <c r="A2818" s="59"/>
      <c r="B2818" s="60"/>
      <c r="C2818"/>
      <c r="D2818"/>
      <c r="E2818"/>
      <c r="F2818"/>
    </row>
    <row r="2819" spans="1:6">
      <c r="A2819" s="59"/>
      <c r="B2819" s="60"/>
      <c r="C2819"/>
      <c r="D2819"/>
      <c r="E2819"/>
      <c r="F2819"/>
    </row>
    <row r="2820" spans="1:6">
      <c r="A2820" s="59"/>
      <c r="B2820" s="60"/>
      <c r="C2820"/>
      <c r="D2820"/>
      <c r="E2820"/>
      <c r="F2820"/>
    </row>
    <row r="2821" spans="1:6">
      <c r="A2821" s="59"/>
      <c r="B2821" s="60"/>
      <c r="C2821"/>
      <c r="D2821"/>
      <c r="E2821"/>
      <c r="F2821"/>
    </row>
    <row r="2822" spans="1:6">
      <c r="A2822" s="59"/>
      <c r="B2822" s="60"/>
      <c r="C2822"/>
      <c r="D2822"/>
      <c r="E2822"/>
      <c r="F2822"/>
    </row>
    <row r="2823" spans="1:6">
      <c r="A2823" s="59"/>
      <c r="B2823" s="60"/>
      <c r="C2823"/>
      <c r="D2823"/>
      <c r="E2823"/>
      <c r="F2823"/>
    </row>
    <row r="2824" spans="1:6">
      <c r="A2824" s="59"/>
      <c r="B2824" s="60"/>
      <c r="C2824"/>
      <c r="D2824"/>
      <c r="E2824"/>
      <c r="F2824"/>
    </row>
    <row r="2825" spans="1:6">
      <c r="A2825" s="59"/>
      <c r="B2825" s="60"/>
      <c r="C2825"/>
      <c r="D2825"/>
      <c r="E2825"/>
      <c r="F2825"/>
    </row>
    <row r="2826" spans="1:6">
      <c r="A2826" s="59"/>
      <c r="B2826" s="60"/>
      <c r="C2826"/>
      <c r="D2826"/>
      <c r="E2826"/>
      <c r="F2826"/>
    </row>
    <row r="2827" spans="1:6">
      <c r="A2827" s="59"/>
      <c r="B2827" s="60"/>
      <c r="C2827"/>
      <c r="D2827"/>
      <c r="E2827"/>
      <c r="F2827"/>
    </row>
    <row r="2828" spans="1:6">
      <c r="A2828" s="59"/>
      <c r="B2828" s="60"/>
      <c r="C2828"/>
      <c r="D2828"/>
      <c r="E2828"/>
      <c r="F2828"/>
    </row>
    <row r="2829" spans="1:6">
      <c r="A2829" s="59"/>
      <c r="B2829" s="60"/>
      <c r="C2829"/>
      <c r="D2829"/>
      <c r="E2829"/>
      <c r="F2829"/>
    </row>
    <row r="2830" spans="1:6">
      <c r="A2830" s="59"/>
      <c r="B2830" s="60"/>
      <c r="C2830"/>
      <c r="D2830"/>
      <c r="E2830"/>
      <c r="F2830"/>
    </row>
    <row r="2831" spans="1:6">
      <c r="A2831" s="59"/>
      <c r="B2831" s="60"/>
      <c r="C2831"/>
      <c r="D2831"/>
      <c r="E2831"/>
      <c r="F2831"/>
    </row>
    <row r="2832" spans="1:6">
      <c r="A2832" s="59"/>
      <c r="B2832" s="60"/>
      <c r="C2832"/>
      <c r="D2832"/>
      <c r="E2832"/>
      <c r="F2832"/>
    </row>
    <row r="2833" spans="1:6">
      <c r="A2833" s="59"/>
      <c r="B2833" s="60"/>
      <c r="C2833"/>
      <c r="D2833"/>
      <c r="E2833"/>
      <c r="F2833"/>
    </row>
    <row r="2834" spans="1:6">
      <c r="A2834" s="59"/>
      <c r="B2834" s="60"/>
      <c r="C2834"/>
      <c r="D2834"/>
      <c r="E2834"/>
      <c r="F2834"/>
    </row>
    <row r="2835" spans="1:6">
      <c r="A2835" s="59"/>
      <c r="B2835" s="60"/>
      <c r="C2835"/>
      <c r="D2835"/>
      <c r="E2835"/>
      <c r="F2835"/>
    </row>
    <row r="2836" spans="1:6">
      <c r="A2836" s="59"/>
      <c r="B2836" s="60"/>
      <c r="C2836"/>
      <c r="D2836"/>
      <c r="E2836"/>
      <c r="F2836"/>
    </row>
    <row r="2837" spans="1:6">
      <c r="A2837" s="59"/>
      <c r="B2837" s="60"/>
      <c r="C2837"/>
      <c r="D2837"/>
      <c r="E2837"/>
      <c r="F2837"/>
    </row>
    <row r="2838" spans="1:6">
      <c r="A2838" s="59"/>
      <c r="B2838" s="60"/>
      <c r="C2838"/>
      <c r="D2838"/>
      <c r="E2838"/>
      <c r="F2838"/>
    </row>
    <row r="2839" spans="1:6">
      <c r="A2839" s="59"/>
      <c r="B2839" s="60"/>
      <c r="C2839"/>
      <c r="D2839"/>
      <c r="E2839"/>
      <c r="F2839"/>
    </row>
    <row r="2840" spans="1:6">
      <c r="A2840" s="59"/>
      <c r="B2840" s="60"/>
      <c r="C2840"/>
      <c r="D2840"/>
      <c r="E2840"/>
      <c r="F2840"/>
    </row>
    <row r="2841" spans="1:6">
      <c r="A2841" s="59"/>
      <c r="B2841" s="60"/>
      <c r="C2841"/>
      <c r="D2841"/>
      <c r="E2841"/>
      <c r="F2841"/>
    </row>
    <row r="2842" spans="1:6">
      <c r="A2842" s="59"/>
      <c r="B2842" s="60"/>
      <c r="C2842"/>
      <c r="D2842"/>
      <c r="E2842"/>
      <c r="F2842"/>
    </row>
    <row r="2843" spans="1:6">
      <c r="A2843" s="59"/>
      <c r="B2843" s="60"/>
      <c r="C2843"/>
      <c r="D2843"/>
      <c r="E2843"/>
      <c r="F2843"/>
    </row>
    <row r="2844" spans="1:6">
      <c r="A2844" s="59"/>
      <c r="B2844" s="60"/>
      <c r="C2844"/>
      <c r="D2844"/>
      <c r="E2844"/>
      <c r="F2844"/>
    </row>
    <row r="2845" spans="1:6">
      <c r="A2845" s="59"/>
      <c r="B2845" s="60"/>
      <c r="C2845"/>
      <c r="D2845"/>
      <c r="E2845"/>
      <c r="F2845"/>
    </row>
    <row r="2846" spans="1:6">
      <c r="A2846" s="59"/>
      <c r="B2846" s="60"/>
      <c r="C2846"/>
      <c r="D2846"/>
      <c r="E2846"/>
      <c r="F2846"/>
    </row>
    <row r="2847" spans="1:6">
      <c r="A2847" s="59"/>
      <c r="B2847" s="60"/>
      <c r="C2847"/>
      <c r="D2847"/>
      <c r="E2847"/>
      <c r="F2847"/>
    </row>
    <row r="2848" spans="1:6">
      <c r="A2848" s="59"/>
      <c r="B2848" s="60"/>
      <c r="C2848"/>
      <c r="D2848"/>
      <c r="E2848"/>
      <c r="F2848"/>
    </row>
    <row r="2849" spans="1:6">
      <c r="A2849" s="59"/>
      <c r="B2849" s="60"/>
      <c r="C2849"/>
      <c r="D2849"/>
      <c r="E2849"/>
      <c r="F2849"/>
    </row>
    <row r="2850" spans="1:6">
      <c r="A2850" s="59"/>
      <c r="B2850" s="60"/>
      <c r="C2850"/>
      <c r="D2850"/>
      <c r="E2850"/>
      <c r="F2850"/>
    </row>
    <row r="2851" spans="1:6">
      <c r="A2851" s="59"/>
      <c r="B2851" s="60"/>
      <c r="C2851"/>
      <c r="D2851"/>
      <c r="E2851"/>
      <c r="F2851"/>
    </row>
    <row r="2852" spans="1:6">
      <c r="A2852" s="59"/>
      <c r="B2852" s="60"/>
      <c r="C2852"/>
      <c r="D2852"/>
      <c r="E2852"/>
      <c r="F2852"/>
    </row>
    <row r="2853" spans="1:6">
      <c r="A2853" s="59"/>
      <c r="B2853" s="60"/>
      <c r="C2853"/>
      <c r="D2853"/>
      <c r="E2853"/>
      <c r="F2853"/>
    </row>
    <row r="2854" spans="1:6">
      <c r="A2854" s="59"/>
      <c r="B2854" s="60"/>
      <c r="C2854"/>
      <c r="D2854"/>
      <c r="E2854"/>
      <c r="F2854"/>
    </row>
    <row r="2855" spans="1:6">
      <c r="A2855" s="59"/>
      <c r="B2855" s="60"/>
      <c r="C2855"/>
      <c r="D2855"/>
      <c r="E2855"/>
      <c r="F2855"/>
    </row>
    <row r="2856" spans="1:6">
      <c r="A2856" s="59"/>
      <c r="B2856" s="60"/>
      <c r="C2856"/>
      <c r="D2856"/>
      <c r="E2856"/>
      <c r="F2856"/>
    </row>
    <row r="2857" spans="1:6">
      <c r="A2857" s="59"/>
      <c r="B2857" s="60"/>
      <c r="C2857"/>
      <c r="D2857"/>
      <c r="E2857"/>
      <c r="F2857"/>
    </row>
    <row r="2858" spans="1:6">
      <c r="A2858" s="59"/>
      <c r="B2858" s="60"/>
      <c r="C2858"/>
      <c r="D2858"/>
      <c r="E2858"/>
      <c r="F2858"/>
    </row>
    <row r="2859" spans="1:6">
      <c r="A2859" s="59"/>
      <c r="B2859" s="60"/>
      <c r="C2859"/>
      <c r="D2859"/>
      <c r="E2859"/>
      <c r="F2859"/>
    </row>
    <row r="2860" spans="1:6">
      <c r="A2860" s="59"/>
      <c r="B2860" s="60"/>
      <c r="C2860"/>
      <c r="D2860"/>
      <c r="E2860"/>
      <c r="F2860"/>
    </row>
    <row r="2861" spans="1:6">
      <c r="A2861" s="59"/>
      <c r="B2861" s="60"/>
      <c r="C2861"/>
      <c r="D2861"/>
      <c r="E2861"/>
      <c r="F2861"/>
    </row>
    <row r="2862" spans="1:6">
      <c r="A2862" s="59"/>
      <c r="B2862" s="60"/>
      <c r="C2862"/>
      <c r="D2862"/>
      <c r="E2862"/>
      <c r="F2862"/>
    </row>
    <row r="2863" spans="1:6">
      <c r="A2863" s="59"/>
      <c r="B2863" s="60"/>
      <c r="C2863"/>
      <c r="D2863"/>
      <c r="E2863"/>
      <c r="F2863"/>
    </row>
    <row r="2864" spans="1:6">
      <c r="A2864" s="59"/>
      <c r="B2864" s="60"/>
      <c r="C2864"/>
      <c r="D2864"/>
      <c r="E2864"/>
      <c r="F2864"/>
    </row>
    <row r="2865" spans="1:6">
      <c r="A2865" s="59"/>
      <c r="B2865" s="60"/>
      <c r="C2865"/>
      <c r="D2865"/>
      <c r="E2865"/>
      <c r="F2865"/>
    </row>
    <row r="2866" spans="1:6">
      <c r="A2866" s="59"/>
      <c r="B2866" s="60"/>
      <c r="C2866"/>
      <c r="D2866"/>
      <c r="E2866"/>
      <c r="F2866"/>
    </row>
    <row r="2867" spans="1:6">
      <c r="A2867" s="59"/>
      <c r="B2867" s="60"/>
      <c r="C2867"/>
      <c r="D2867"/>
      <c r="E2867"/>
      <c r="F2867"/>
    </row>
    <row r="2868" spans="1:6">
      <c r="A2868" s="59"/>
      <c r="B2868" s="60"/>
      <c r="C2868"/>
      <c r="D2868"/>
      <c r="E2868"/>
      <c r="F2868"/>
    </row>
    <row r="2869" spans="1:6">
      <c r="A2869" s="59"/>
      <c r="B2869" s="60"/>
      <c r="C2869"/>
      <c r="D2869"/>
      <c r="E2869"/>
      <c r="F2869"/>
    </row>
    <row r="2870" spans="1:6">
      <c r="A2870" s="59"/>
      <c r="B2870" s="60"/>
      <c r="C2870"/>
      <c r="D2870"/>
      <c r="E2870"/>
      <c r="F2870"/>
    </row>
    <row r="2871" spans="1:6">
      <c r="A2871" s="59"/>
      <c r="B2871" s="60"/>
      <c r="C2871"/>
      <c r="D2871"/>
      <c r="E2871"/>
      <c r="F2871"/>
    </row>
    <row r="2872" spans="1:6">
      <c r="A2872" s="59"/>
      <c r="B2872" s="60"/>
      <c r="C2872"/>
      <c r="D2872"/>
      <c r="E2872"/>
      <c r="F2872"/>
    </row>
    <row r="2873" spans="1:6">
      <c r="A2873" s="59"/>
      <c r="B2873" s="60"/>
      <c r="C2873"/>
      <c r="D2873"/>
      <c r="E2873"/>
      <c r="F2873"/>
    </row>
    <row r="2874" spans="1:6">
      <c r="A2874" s="59"/>
      <c r="B2874" s="60"/>
      <c r="C2874"/>
      <c r="D2874"/>
      <c r="E2874"/>
      <c r="F2874"/>
    </row>
    <row r="2875" spans="1:6">
      <c r="A2875" s="59"/>
      <c r="B2875" s="60"/>
      <c r="C2875"/>
      <c r="D2875"/>
      <c r="E2875"/>
      <c r="F2875"/>
    </row>
    <row r="2876" spans="1:6">
      <c r="A2876" s="59"/>
      <c r="B2876" s="60"/>
      <c r="C2876"/>
      <c r="D2876"/>
      <c r="E2876"/>
      <c r="F2876"/>
    </row>
    <row r="2877" spans="1:6">
      <c r="A2877" s="59"/>
      <c r="B2877" s="60"/>
      <c r="C2877"/>
      <c r="D2877"/>
      <c r="E2877"/>
      <c r="F2877"/>
    </row>
    <row r="2878" spans="1:6">
      <c r="A2878" s="59"/>
      <c r="B2878" s="60"/>
      <c r="C2878"/>
      <c r="D2878"/>
      <c r="E2878"/>
      <c r="F2878"/>
    </row>
    <row r="2879" spans="1:6">
      <c r="A2879" s="59"/>
      <c r="B2879" s="60"/>
      <c r="C2879"/>
      <c r="D2879"/>
      <c r="E2879"/>
      <c r="F2879"/>
    </row>
    <row r="2880" spans="1:6">
      <c r="A2880" s="59"/>
      <c r="B2880" s="60"/>
      <c r="C2880"/>
      <c r="D2880"/>
      <c r="E2880"/>
      <c r="F2880"/>
    </row>
    <row r="2881" spans="1:6">
      <c r="A2881" s="59"/>
      <c r="B2881" s="60"/>
      <c r="C2881"/>
      <c r="D2881"/>
      <c r="E2881"/>
      <c r="F2881"/>
    </row>
    <row r="2882" spans="1:6">
      <c r="A2882" s="59"/>
      <c r="B2882" s="60"/>
      <c r="C2882"/>
      <c r="D2882"/>
      <c r="E2882"/>
      <c r="F2882"/>
    </row>
    <row r="2883" spans="1:6">
      <c r="A2883" s="59"/>
      <c r="B2883" s="60"/>
      <c r="C2883"/>
      <c r="D2883"/>
      <c r="E2883"/>
      <c r="F2883"/>
    </row>
    <row r="2884" spans="1:6">
      <c r="A2884" s="59"/>
      <c r="B2884" s="60"/>
      <c r="C2884"/>
      <c r="D2884"/>
      <c r="E2884"/>
      <c r="F2884"/>
    </row>
    <row r="2885" spans="1:6">
      <c r="A2885" s="59"/>
      <c r="B2885" s="60"/>
      <c r="C2885"/>
      <c r="D2885"/>
      <c r="E2885"/>
      <c r="F2885"/>
    </row>
    <row r="2886" spans="1:6">
      <c r="A2886" s="59"/>
      <c r="B2886" s="60"/>
      <c r="C2886"/>
      <c r="D2886"/>
      <c r="E2886"/>
      <c r="F2886"/>
    </row>
    <row r="2887" spans="1:6">
      <c r="A2887" s="59"/>
      <c r="B2887" s="60"/>
      <c r="C2887"/>
      <c r="D2887"/>
      <c r="E2887"/>
      <c r="F2887"/>
    </row>
    <row r="2888" spans="1:6">
      <c r="A2888" s="59"/>
      <c r="B2888" s="60"/>
      <c r="C2888"/>
      <c r="D2888"/>
      <c r="E2888"/>
      <c r="F2888"/>
    </row>
    <row r="2889" spans="1:6">
      <c r="A2889" s="59"/>
      <c r="B2889" s="60"/>
      <c r="C2889"/>
      <c r="D2889"/>
      <c r="E2889"/>
      <c r="F2889"/>
    </row>
    <row r="2890" spans="1:6">
      <c r="A2890" s="59"/>
      <c r="B2890" s="60"/>
      <c r="C2890"/>
      <c r="D2890"/>
      <c r="E2890"/>
      <c r="F2890"/>
    </row>
    <row r="2891" spans="1:6">
      <c r="A2891" s="59"/>
      <c r="B2891" s="60"/>
      <c r="C2891"/>
      <c r="D2891"/>
      <c r="E2891"/>
      <c r="F2891"/>
    </row>
    <row r="2892" spans="1:6">
      <c r="A2892" s="59"/>
      <c r="B2892" s="60"/>
      <c r="C2892"/>
      <c r="D2892"/>
      <c r="E2892"/>
      <c r="F2892"/>
    </row>
    <row r="2893" spans="1:6">
      <c r="A2893" s="59"/>
      <c r="B2893" s="60"/>
      <c r="C2893"/>
      <c r="D2893"/>
      <c r="E2893"/>
      <c r="F2893"/>
    </row>
    <row r="2894" spans="1:6">
      <c r="A2894" s="59"/>
      <c r="B2894" s="60"/>
      <c r="C2894"/>
      <c r="D2894"/>
      <c r="E2894"/>
      <c r="F2894"/>
    </row>
    <row r="2895" spans="1:6">
      <c r="A2895" s="59"/>
      <c r="B2895" s="60"/>
      <c r="C2895"/>
      <c r="D2895"/>
      <c r="E2895"/>
      <c r="F2895"/>
    </row>
    <row r="2896" spans="1:6">
      <c r="A2896" s="59"/>
      <c r="B2896" s="60"/>
      <c r="C2896"/>
      <c r="D2896"/>
      <c r="E2896"/>
      <c r="F2896"/>
    </row>
    <row r="2897" spans="1:6">
      <c r="A2897" s="59"/>
      <c r="B2897" s="60"/>
      <c r="C2897"/>
      <c r="D2897"/>
      <c r="E2897"/>
      <c r="F2897"/>
    </row>
    <row r="2898" spans="1:6">
      <c r="A2898" s="59"/>
      <c r="B2898" s="60"/>
      <c r="C2898"/>
      <c r="D2898"/>
      <c r="E2898"/>
      <c r="F2898"/>
    </row>
    <row r="2899" spans="1:6">
      <c r="A2899" s="59"/>
      <c r="B2899" s="60"/>
      <c r="C2899"/>
      <c r="D2899"/>
      <c r="E2899"/>
      <c r="F2899"/>
    </row>
    <row r="2900" spans="1:6">
      <c r="A2900" s="59"/>
      <c r="B2900" s="60"/>
      <c r="C2900"/>
      <c r="D2900"/>
      <c r="E2900"/>
      <c r="F2900"/>
    </row>
    <row r="2901" spans="1:6">
      <c r="A2901" s="59"/>
      <c r="B2901" s="60"/>
      <c r="C2901"/>
      <c r="D2901"/>
      <c r="E2901"/>
      <c r="F2901"/>
    </row>
    <row r="2902" spans="1:6">
      <c r="A2902" s="59"/>
      <c r="B2902" s="60"/>
      <c r="C2902"/>
      <c r="D2902"/>
      <c r="E2902"/>
      <c r="F2902"/>
    </row>
    <row r="2903" spans="1:6">
      <c r="A2903" s="59"/>
      <c r="B2903" s="60"/>
      <c r="C2903"/>
      <c r="D2903"/>
      <c r="E2903"/>
      <c r="F2903"/>
    </row>
    <row r="2904" spans="1:6">
      <c r="A2904" s="59"/>
      <c r="B2904" s="60"/>
      <c r="C2904"/>
      <c r="D2904"/>
      <c r="E2904"/>
      <c r="F2904"/>
    </row>
    <row r="2905" spans="1:6">
      <c r="A2905" s="59"/>
      <c r="B2905" s="60"/>
      <c r="C2905"/>
      <c r="D2905"/>
      <c r="E2905"/>
      <c r="F2905"/>
    </row>
    <row r="2906" spans="1:6">
      <c r="A2906" s="59"/>
      <c r="B2906" s="60"/>
      <c r="C2906"/>
      <c r="D2906"/>
      <c r="E2906"/>
      <c r="F2906"/>
    </row>
    <row r="2907" spans="1:6">
      <c r="A2907" s="59"/>
      <c r="B2907" s="60"/>
      <c r="C2907"/>
      <c r="D2907"/>
      <c r="E2907"/>
      <c r="F2907"/>
    </row>
    <row r="2908" spans="1:6">
      <c r="A2908" s="59"/>
      <c r="B2908" s="60"/>
      <c r="C2908"/>
      <c r="D2908"/>
      <c r="E2908"/>
      <c r="F2908"/>
    </row>
    <row r="2909" spans="1:6">
      <c r="A2909" s="59"/>
      <c r="B2909" s="60"/>
      <c r="C2909"/>
      <c r="D2909"/>
      <c r="E2909"/>
      <c r="F2909"/>
    </row>
    <row r="2910" spans="1:6">
      <c r="A2910" s="59"/>
      <c r="B2910" s="60"/>
      <c r="C2910"/>
      <c r="D2910"/>
      <c r="E2910"/>
      <c r="F2910"/>
    </row>
    <row r="2911" spans="1:6">
      <c r="A2911" s="59"/>
      <c r="B2911" s="60"/>
      <c r="C2911"/>
      <c r="D2911"/>
      <c r="E2911"/>
      <c r="F2911"/>
    </row>
    <row r="2912" spans="1:6">
      <c r="A2912" s="59"/>
      <c r="B2912" s="60"/>
      <c r="C2912"/>
      <c r="D2912"/>
      <c r="E2912"/>
      <c r="F2912"/>
    </row>
    <row r="2913" spans="1:6">
      <c r="A2913" s="59"/>
      <c r="B2913" s="60"/>
      <c r="C2913"/>
      <c r="D2913"/>
      <c r="E2913"/>
      <c r="F2913"/>
    </row>
    <row r="2914" spans="1:6">
      <c r="A2914" s="59"/>
      <c r="B2914" s="60"/>
      <c r="C2914"/>
      <c r="D2914"/>
      <c r="E2914"/>
      <c r="F2914"/>
    </row>
    <row r="2915" spans="1:6">
      <c r="A2915" s="59"/>
      <c r="B2915" s="60"/>
      <c r="C2915"/>
      <c r="D2915"/>
      <c r="E2915"/>
      <c r="F2915"/>
    </row>
    <row r="2916" spans="1:6">
      <c r="A2916" s="59"/>
      <c r="B2916" s="60"/>
      <c r="C2916"/>
      <c r="D2916"/>
      <c r="E2916"/>
      <c r="F2916"/>
    </row>
    <row r="2917" spans="1:6">
      <c r="A2917" s="59"/>
      <c r="B2917" s="60"/>
      <c r="C2917"/>
      <c r="D2917"/>
      <c r="E2917"/>
      <c r="F2917"/>
    </row>
    <row r="2918" spans="1:6">
      <c r="A2918" s="59"/>
      <c r="B2918" s="60"/>
      <c r="C2918"/>
      <c r="D2918"/>
      <c r="E2918"/>
      <c r="F2918"/>
    </row>
    <row r="2919" spans="1:6">
      <c r="A2919" s="59"/>
      <c r="B2919" s="60"/>
      <c r="C2919"/>
      <c r="D2919"/>
      <c r="E2919"/>
      <c r="F2919"/>
    </row>
    <row r="2920" spans="1:6">
      <c r="A2920" s="59"/>
      <c r="B2920" s="60"/>
      <c r="C2920"/>
      <c r="D2920"/>
      <c r="E2920"/>
      <c r="F2920"/>
    </row>
    <row r="2921" spans="1:6">
      <c r="A2921" s="59"/>
      <c r="B2921" s="60"/>
      <c r="C2921"/>
      <c r="D2921"/>
      <c r="E2921"/>
      <c r="F2921"/>
    </row>
    <row r="2922" spans="1:6">
      <c r="A2922" s="59"/>
      <c r="B2922" s="60"/>
      <c r="C2922"/>
      <c r="D2922"/>
      <c r="E2922"/>
      <c r="F2922"/>
    </row>
    <row r="2923" spans="1:6">
      <c r="A2923" s="59"/>
      <c r="B2923" s="60"/>
      <c r="C2923"/>
      <c r="D2923"/>
      <c r="E2923"/>
      <c r="F2923"/>
    </row>
    <row r="2924" spans="1:6">
      <c r="A2924" s="59"/>
      <c r="B2924" s="60"/>
      <c r="C2924"/>
      <c r="D2924"/>
      <c r="E2924"/>
      <c r="F2924"/>
    </row>
    <row r="2925" spans="1:6">
      <c r="A2925" s="59"/>
      <c r="B2925" s="60"/>
      <c r="C2925"/>
      <c r="D2925"/>
      <c r="E2925"/>
      <c r="F2925"/>
    </row>
    <row r="2926" spans="1:6">
      <c r="A2926" s="59"/>
      <c r="B2926" s="60"/>
      <c r="C2926"/>
      <c r="D2926"/>
      <c r="E2926"/>
      <c r="F2926"/>
    </row>
    <row r="2927" spans="1:6">
      <c r="A2927" s="59"/>
      <c r="B2927" s="60"/>
      <c r="C2927"/>
      <c r="D2927"/>
      <c r="E2927"/>
      <c r="F2927"/>
    </row>
    <row r="2928" spans="1:6">
      <c r="A2928" s="59"/>
      <c r="B2928" s="60"/>
      <c r="C2928"/>
      <c r="D2928"/>
      <c r="E2928"/>
      <c r="F2928"/>
    </row>
    <row r="2929" spans="1:6">
      <c r="A2929" s="59"/>
      <c r="B2929" s="60"/>
      <c r="C2929"/>
      <c r="D2929"/>
      <c r="E2929"/>
      <c r="F2929"/>
    </row>
    <row r="2930" spans="1:6">
      <c r="A2930" s="59"/>
      <c r="B2930" s="60"/>
      <c r="C2930"/>
      <c r="D2930"/>
      <c r="E2930"/>
      <c r="F2930"/>
    </row>
    <row r="2931" spans="1:6">
      <c r="A2931" s="59"/>
      <c r="B2931" s="60"/>
      <c r="C2931"/>
      <c r="D2931"/>
      <c r="E2931"/>
      <c r="F2931"/>
    </row>
    <row r="2932" spans="1:6">
      <c r="A2932" s="59"/>
      <c r="B2932" s="60"/>
      <c r="C2932"/>
      <c r="D2932"/>
      <c r="E2932"/>
      <c r="F2932"/>
    </row>
    <row r="2933" spans="1:6">
      <c r="A2933" s="59"/>
      <c r="B2933" s="60"/>
      <c r="C2933"/>
      <c r="D2933"/>
      <c r="E2933"/>
      <c r="F2933"/>
    </row>
    <row r="2934" spans="1:6">
      <c r="A2934" s="59"/>
      <c r="B2934" s="60"/>
      <c r="C2934"/>
      <c r="D2934"/>
      <c r="E2934"/>
      <c r="F2934"/>
    </row>
    <row r="2935" spans="1:6">
      <c r="A2935" s="59"/>
      <c r="B2935" s="60"/>
      <c r="C2935"/>
      <c r="D2935"/>
      <c r="E2935"/>
      <c r="F2935"/>
    </row>
    <row r="2936" spans="1:6">
      <c r="A2936" s="59"/>
      <c r="B2936" s="60"/>
      <c r="C2936"/>
      <c r="D2936"/>
      <c r="E2936"/>
      <c r="F2936"/>
    </row>
    <row r="2937" spans="1:6">
      <c r="A2937" s="59"/>
      <c r="B2937" s="60"/>
      <c r="C2937"/>
      <c r="D2937"/>
      <c r="E2937"/>
      <c r="F2937"/>
    </row>
    <row r="2938" spans="1:6">
      <c r="A2938" s="59"/>
      <c r="B2938" s="60"/>
      <c r="C2938"/>
      <c r="D2938"/>
      <c r="E2938"/>
      <c r="F2938"/>
    </row>
    <row r="2939" spans="1:6">
      <c r="A2939" s="59"/>
      <c r="B2939" s="60"/>
      <c r="C2939"/>
      <c r="D2939"/>
      <c r="E2939"/>
      <c r="F2939"/>
    </row>
    <row r="2940" spans="1:6">
      <c r="A2940" s="59"/>
      <c r="B2940" s="60"/>
      <c r="C2940"/>
      <c r="D2940"/>
      <c r="E2940"/>
      <c r="F2940"/>
    </row>
    <row r="2941" spans="1:6">
      <c r="A2941" s="59"/>
      <c r="B2941" s="60"/>
      <c r="C2941"/>
      <c r="D2941"/>
      <c r="E2941"/>
      <c r="F2941"/>
    </row>
    <row r="2942" spans="1:6">
      <c r="A2942" s="59"/>
      <c r="B2942" s="60"/>
      <c r="C2942"/>
      <c r="D2942"/>
      <c r="E2942"/>
      <c r="F2942"/>
    </row>
    <row r="2943" spans="1:6">
      <c r="A2943" s="59"/>
      <c r="B2943" s="60"/>
      <c r="C2943"/>
      <c r="D2943"/>
      <c r="E2943"/>
      <c r="F2943"/>
    </row>
    <row r="2944" spans="1:6">
      <c r="A2944" s="59"/>
      <c r="B2944" s="60"/>
      <c r="C2944"/>
      <c r="D2944"/>
      <c r="E2944"/>
      <c r="F2944"/>
    </row>
    <row r="2945" spans="1:6">
      <c r="A2945" s="59"/>
      <c r="B2945" s="60"/>
      <c r="C2945"/>
      <c r="D2945"/>
      <c r="E2945"/>
      <c r="F2945"/>
    </row>
    <row r="2946" spans="1:6">
      <c r="A2946" s="59"/>
      <c r="B2946" s="60"/>
      <c r="C2946"/>
      <c r="D2946"/>
      <c r="E2946"/>
      <c r="F2946"/>
    </row>
    <row r="2947" spans="1:6">
      <c r="A2947" s="59"/>
      <c r="B2947" s="60"/>
      <c r="C2947"/>
      <c r="D2947"/>
      <c r="E2947"/>
      <c r="F2947"/>
    </row>
    <row r="2948" spans="1:6">
      <c r="A2948" s="59"/>
      <c r="B2948" s="60"/>
      <c r="C2948"/>
      <c r="D2948"/>
      <c r="E2948"/>
      <c r="F2948"/>
    </row>
    <row r="2949" spans="1:6">
      <c r="A2949" s="59"/>
      <c r="B2949" s="60"/>
      <c r="C2949"/>
      <c r="D2949"/>
      <c r="E2949"/>
      <c r="F2949"/>
    </row>
    <row r="2950" spans="1:6">
      <c r="A2950" s="59"/>
      <c r="B2950" s="60"/>
      <c r="C2950"/>
      <c r="D2950"/>
      <c r="E2950"/>
      <c r="F2950"/>
    </row>
    <row r="2951" spans="1:6">
      <c r="A2951" s="59"/>
      <c r="B2951" s="60"/>
      <c r="C2951"/>
      <c r="D2951"/>
      <c r="E2951"/>
      <c r="F2951"/>
    </row>
    <row r="2952" spans="1:6">
      <c r="A2952" s="59"/>
      <c r="B2952" s="60"/>
      <c r="C2952"/>
      <c r="D2952"/>
      <c r="E2952"/>
      <c r="F2952"/>
    </row>
    <row r="2953" spans="1:6">
      <c r="A2953" s="59"/>
      <c r="B2953" s="60"/>
      <c r="C2953"/>
      <c r="D2953"/>
      <c r="E2953"/>
      <c r="F2953"/>
    </row>
    <row r="2954" spans="1:6">
      <c r="A2954" s="59"/>
      <c r="B2954" s="60"/>
      <c r="C2954"/>
      <c r="D2954"/>
      <c r="E2954"/>
      <c r="F2954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54"/>
  <sheetViews>
    <sheetView showGridLines="0" topLeftCell="A7" workbookViewId="0">
      <selection activeCell="E12" sqref="E12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43580</v>
      </c>
      <c r="B5" s="89">
        <v>0.33487561342592592</v>
      </c>
      <c r="C5" s="63">
        <v>56</v>
      </c>
      <c r="D5" s="91">
        <v>62.62</v>
      </c>
      <c r="E5" s="91">
        <f t="shared" ref="E5:E68" si="0">C5*D5</f>
        <v>3506.72</v>
      </c>
      <c r="F5" s="90" t="s">
        <v>24</v>
      </c>
    </row>
    <row r="6" spans="1:6">
      <c r="A6" s="59">
        <v>43580</v>
      </c>
      <c r="B6" s="89">
        <v>0.33780140046296298</v>
      </c>
      <c r="C6" s="63">
        <v>51</v>
      </c>
      <c r="D6" s="91">
        <v>62.56</v>
      </c>
      <c r="E6" s="91">
        <f t="shared" si="0"/>
        <v>3190.56</v>
      </c>
      <c r="F6" s="90" t="s">
        <v>21</v>
      </c>
    </row>
    <row r="7" spans="1:6">
      <c r="A7" s="59">
        <v>43580</v>
      </c>
      <c r="B7" s="89">
        <v>0.33780140046296298</v>
      </c>
      <c r="C7" s="63">
        <v>13</v>
      </c>
      <c r="D7" s="91">
        <v>62.56</v>
      </c>
      <c r="E7" s="91">
        <f t="shared" si="0"/>
        <v>813.28</v>
      </c>
      <c r="F7" s="90" t="s">
        <v>26</v>
      </c>
    </row>
    <row r="8" spans="1:6">
      <c r="A8" s="59">
        <v>43580</v>
      </c>
      <c r="B8" s="89">
        <v>0.33780140046296298</v>
      </c>
      <c r="C8" s="63">
        <v>16</v>
      </c>
      <c r="D8" s="91">
        <v>62.56</v>
      </c>
      <c r="E8" s="91">
        <f t="shared" si="0"/>
        <v>1000.96</v>
      </c>
      <c r="F8" s="90" t="s">
        <v>24</v>
      </c>
    </row>
    <row r="9" spans="1:6">
      <c r="A9" s="59">
        <v>43580</v>
      </c>
      <c r="B9" s="89">
        <v>0.33780140046296298</v>
      </c>
      <c r="C9" s="63">
        <v>80</v>
      </c>
      <c r="D9" s="91">
        <v>62.56</v>
      </c>
      <c r="E9" s="91">
        <f t="shared" si="0"/>
        <v>5004.8</v>
      </c>
      <c r="F9" s="90" t="s">
        <v>25</v>
      </c>
    </row>
    <row r="10" spans="1:6">
      <c r="A10" s="59">
        <v>43580</v>
      </c>
      <c r="B10" s="89">
        <v>0.33780165509259258</v>
      </c>
      <c r="C10" s="63">
        <v>52</v>
      </c>
      <c r="D10" s="91">
        <v>62.58</v>
      </c>
      <c r="E10" s="91">
        <f t="shared" si="0"/>
        <v>3254.16</v>
      </c>
      <c r="F10" s="90" t="s">
        <v>26</v>
      </c>
    </row>
    <row r="11" spans="1:6">
      <c r="A11" s="59">
        <v>43580</v>
      </c>
      <c r="B11" s="89">
        <v>0.33780166666666672</v>
      </c>
      <c r="C11" s="63">
        <v>70</v>
      </c>
      <c r="D11" s="91">
        <v>62.58</v>
      </c>
      <c r="E11" s="91">
        <f t="shared" si="0"/>
        <v>4380.5999999999995</v>
      </c>
      <c r="F11" s="90" t="s">
        <v>24</v>
      </c>
    </row>
    <row r="12" spans="1:6">
      <c r="A12" s="59">
        <v>43580</v>
      </c>
      <c r="B12" s="89">
        <v>0.33780170138888893</v>
      </c>
      <c r="C12" s="63">
        <v>37</v>
      </c>
      <c r="D12" s="91">
        <v>62.58</v>
      </c>
      <c r="E12" s="91">
        <f t="shared" si="0"/>
        <v>2315.46</v>
      </c>
      <c r="F12" s="90" t="s">
        <v>21</v>
      </c>
    </row>
    <row r="13" spans="1:6">
      <c r="A13" s="59">
        <v>43580</v>
      </c>
      <c r="B13" s="89">
        <v>0.34375012731481486</v>
      </c>
      <c r="C13" s="63">
        <v>141</v>
      </c>
      <c r="D13" s="91">
        <v>62.5</v>
      </c>
      <c r="E13" s="91">
        <f t="shared" si="0"/>
        <v>8812.5</v>
      </c>
      <c r="F13" s="90" t="s">
        <v>26</v>
      </c>
    </row>
    <row r="14" spans="1:6">
      <c r="A14" s="59">
        <v>43580</v>
      </c>
      <c r="B14" s="89">
        <v>0.34652792824074075</v>
      </c>
      <c r="C14" s="63">
        <v>92</v>
      </c>
      <c r="D14" s="91">
        <v>62.5</v>
      </c>
      <c r="E14" s="91">
        <f t="shared" si="0"/>
        <v>5750</v>
      </c>
      <c r="F14" s="90" t="s">
        <v>21</v>
      </c>
    </row>
    <row r="15" spans="1:6">
      <c r="A15" s="59">
        <v>43580</v>
      </c>
      <c r="B15" s="89">
        <v>0.34652792824074075</v>
      </c>
      <c r="C15" s="63">
        <v>51</v>
      </c>
      <c r="D15" s="91">
        <v>62.5</v>
      </c>
      <c r="E15" s="91">
        <f t="shared" si="0"/>
        <v>3187.5</v>
      </c>
      <c r="F15" s="90" t="s">
        <v>21</v>
      </c>
    </row>
    <row r="16" spans="1:6">
      <c r="A16" s="59">
        <v>43580</v>
      </c>
      <c r="B16" s="89">
        <v>0.35047365740740744</v>
      </c>
      <c r="C16" s="63">
        <v>20</v>
      </c>
      <c r="D16" s="91">
        <v>62.36</v>
      </c>
      <c r="E16" s="91">
        <f t="shared" si="0"/>
        <v>1247.2</v>
      </c>
      <c r="F16" s="90" t="s">
        <v>21</v>
      </c>
    </row>
    <row r="17" spans="1:6">
      <c r="A17" s="59">
        <v>43580</v>
      </c>
      <c r="B17" s="89">
        <v>0.35047365740740744</v>
      </c>
      <c r="C17" s="63">
        <v>20</v>
      </c>
      <c r="D17" s="91">
        <v>62.36</v>
      </c>
      <c r="E17" s="91">
        <f t="shared" si="0"/>
        <v>1247.2</v>
      </c>
      <c r="F17" s="90" t="s">
        <v>25</v>
      </c>
    </row>
    <row r="18" spans="1:6">
      <c r="A18" s="59">
        <v>43580</v>
      </c>
      <c r="B18" s="89">
        <v>0.35138893518518516</v>
      </c>
      <c r="C18" s="63">
        <v>12</v>
      </c>
      <c r="D18" s="91">
        <v>62.36</v>
      </c>
      <c r="E18" s="91">
        <f t="shared" si="0"/>
        <v>748.31999999999994</v>
      </c>
      <c r="F18" s="90" t="s">
        <v>21</v>
      </c>
    </row>
    <row r="19" spans="1:6">
      <c r="A19" s="59">
        <v>43580</v>
      </c>
      <c r="B19" s="89">
        <v>0.35138893518518516</v>
      </c>
      <c r="C19" s="63">
        <v>150</v>
      </c>
      <c r="D19" s="91">
        <v>62.36</v>
      </c>
      <c r="E19" s="91">
        <f t="shared" si="0"/>
        <v>9354</v>
      </c>
      <c r="F19" s="90" t="s">
        <v>26</v>
      </c>
    </row>
    <row r="20" spans="1:6">
      <c r="A20" s="59">
        <v>43580</v>
      </c>
      <c r="B20" s="89">
        <v>0.35488991898148153</v>
      </c>
      <c r="C20" s="63">
        <v>125</v>
      </c>
      <c r="D20" s="91">
        <v>62.36</v>
      </c>
      <c r="E20" s="91">
        <f t="shared" si="0"/>
        <v>7795</v>
      </c>
      <c r="F20" s="90" t="s">
        <v>25</v>
      </c>
    </row>
    <row r="21" spans="1:6">
      <c r="A21" s="59">
        <v>43580</v>
      </c>
      <c r="B21" s="89">
        <v>0.35488991898148153</v>
      </c>
      <c r="C21" s="63">
        <v>12</v>
      </c>
      <c r="D21" s="91">
        <v>62.36</v>
      </c>
      <c r="E21" s="91">
        <f t="shared" si="0"/>
        <v>748.31999999999994</v>
      </c>
      <c r="F21" s="90" t="s">
        <v>25</v>
      </c>
    </row>
    <row r="22" spans="1:6">
      <c r="A22" s="59">
        <v>43580</v>
      </c>
      <c r="B22" s="89">
        <v>0.35914579861111112</v>
      </c>
      <c r="C22" s="63">
        <v>21</v>
      </c>
      <c r="D22" s="91">
        <v>62.42</v>
      </c>
      <c r="E22" s="91">
        <f t="shared" si="0"/>
        <v>1310.82</v>
      </c>
      <c r="F22" s="90" t="s">
        <v>21</v>
      </c>
    </row>
    <row r="23" spans="1:6">
      <c r="A23" s="59">
        <v>43580</v>
      </c>
      <c r="B23" s="89">
        <v>0.35914579861111112</v>
      </c>
      <c r="C23" s="63">
        <v>7</v>
      </c>
      <c r="D23" s="91">
        <v>62.42</v>
      </c>
      <c r="E23" s="91">
        <f t="shared" si="0"/>
        <v>436.94</v>
      </c>
      <c r="F23" s="90" t="s">
        <v>25</v>
      </c>
    </row>
    <row r="24" spans="1:6">
      <c r="A24" s="59">
        <v>43580</v>
      </c>
      <c r="B24" s="89">
        <v>0.35983760416666666</v>
      </c>
      <c r="C24" s="63">
        <v>100</v>
      </c>
      <c r="D24" s="91">
        <v>62.42</v>
      </c>
      <c r="E24" s="91">
        <f t="shared" si="0"/>
        <v>6242</v>
      </c>
      <c r="F24" s="90" t="s">
        <v>25</v>
      </c>
    </row>
    <row r="25" spans="1:6">
      <c r="A25" s="59">
        <v>43580</v>
      </c>
      <c r="B25" s="89">
        <v>0.36250011574074076</v>
      </c>
      <c r="C25" s="63">
        <v>69</v>
      </c>
      <c r="D25" s="91">
        <v>62.4</v>
      </c>
      <c r="E25" s="91">
        <f t="shared" si="0"/>
        <v>4305.5999999999995</v>
      </c>
      <c r="F25" s="90" t="s">
        <v>21</v>
      </c>
    </row>
    <row r="26" spans="1:6">
      <c r="A26" s="59">
        <v>43580</v>
      </c>
      <c r="B26" s="89">
        <v>0.36250011574074076</v>
      </c>
      <c r="C26" s="63">
        <v>71</v>
      </c>
      <c r="D26" s="91">
        <v>62.4</v>
      </c>
      <c r="E26" s="91">
        <f t="shared" si="0"/>
        <v>4430.3999999999996</v>
      </c>
      <c r="F26" s="90" t="s">
        <v>21</v>
      </c>
    </row>
    <row r="27" spans="1:6">
      <c r="A27" s="59">
        <v>43580</v>
      </c>
      <c r="B27" s="89">
        <v>0.36666680555555553</v>
      </c>
      <c r="C27" s="63">
        <v>43</v>
      </c>
      <c r="D27" s="91">
        <v>62.42</v>
      </c>
      <c r="E27" s="91">
        <f t="shared" si="0"/>
        <v>2684.06</v>
      </c>
      <c r="F27" s="90" t="s">
        <v>26</v>
      </c>
    </row>
    <row r="28" spans="1:6">
      <c r="A28" s="59">
        <v>43580</v>
      </c>
      <c r="B28" s="89">
        <v>0.36666681712962962</v>
      </c>
      <c r="C28" s="63">
        <v>57</v>
      </c>
      <c r="D28" s="91">
        <v>62.42</v>
      </c>
      <c r="E28" s="91">
        <f t="shared" si="0"/>
        <v>3557.94</v>
      </c>
      <c r="F28" s="90" t="s">
        <v>24</v>
      </c>
    </row>
    <row r="29" spans="1:6">
      <c r="A29" s="59">
        <v>43580</v>
      </c>
      <c r="B29" s="89">
        <v>0.36666681712962962</v>
      </c>
      <c r="C29" s="63">
        <v>37</v>
      </c>
      <c r="D29" s="91">
        <v>62.42</v>
      </c>
      <c r="E29" s="91">
        <f t="shared" si="0"/>
        <v>2309.54</v>
      </c>
      <c r="F29" s="90" t="s">
        <v>24</v>
      </c>
    </row>
    <row r="30" spans="1:6">
      <c r="A30" s="59">
        <v>43580</v>
      </c>
      <c r="B30" s="89">
        <v>0.37171949074074079</v>
      </c>
      <c r="C30" s="63">
        <v>68</v>
      </c>
      <c r="D30" s="91">
        <v>62.26</v>
      </c>
      <c r="E30" s="91">
        <f t="shared" si="0"/>
        <v>4233.68</v>
      </c>
      <c r="F30" s="90" t="s">
        <v>21</v>
      </c>
    </row>
    <row r="31" spans="1:6">
      <c r="A31" s="59">
        <v>43580</v>
      </c>
      <c r="B31" s="89">
        <v>0.37171949074074079</v>
      </c>
      <c r="C31" s="63">
        <v>66</v>
      </c>
      <c r="D31" s="91">
        <v>62.26</v>
      </c>
      <c r="E31" s="91">
        <f t="shared" si="0"/>
        <v>4109.16</v>
      </c>
      <c r="F31" s="90" t="s">
        <v>25</v>
      </c>
    </row>
    <row r="32" spans="1:6">
      <c r="A32" s="59">
        <v>43580</v>
      </c>
      <c r="B32" s="89">
        <v>0.37569460648148145</v>
      </c>
      <c r="C32" s="63">
        <v>49</v>
      </c>
      <c r="D32" s="91">
        <v>62.28</v>
      </c>
      <c r="E32" s="91">
        <f t="shared" si="0"/>
        <v>3051.7200000000003</v>
      </c>
      <c r="F32" s="90" t="s">
        <v>25</v>
      </c>
    </row>
    <row r="33" spans="1:6">
      <c r="A33" s="59">
        <v>43580</v>
      </c>
      <c r="B33" s="89">
        <v>0.37569461805555554</v>
      </c>
      <c r="C33" s="63">
        <v>102</v>
      </c>
      <c r="D33" s="91">
        <v>62.28</v>
      </c>
      <c r="E33" s="91">
        <f t="shared" si="0"/>
        <v>6352.56</v>
      </c>
      <c r="F33" s="90" t="s">
        <v>21</v>
      </c>
    </row>
    <row r="34" spans="1:6">
      <c r="A34" s="59">
        <v>43580</v>
      </c>
      <c r="B34" s="89">
        <v>0.38003579861111114</v>
      </c>
      <c r="C34" s="63">
        <v>81</v>
      </c>
      <c r="D34" s="91">
        <v>62.36</v>
      </c>
      <c r="E34" s="91">
        <f t="shared" si="0"/>
        <v>5051.16</v>
      </c>
      <c r="F34" s="90" t="s">
        <v>21</v>
      </c>
    </row>
    <row r="35" spans="1:6">
      <c r="A35" s="59">
        <v>43580</v>
      </c>
      <c r="B35" s="89">
        <v>0.38194458333333331</v>
      </c>
      <c r="C35" s="63">
        <v>71</v>
      </c>
      <c r="D35" s="91">
        <v>62.38</v>
      </c>
      <c r="E35" s="91">
        <f t="shared" si="0"/>
        <v>4428.9800000000005</v>
      </c>
      <c r="F35" s="90" t="s">
        <v>21</v>
      </c>
    </row>
    <row r="36" spans="1:6">
      <c r="A36" s="59">
        <v>43580</v>
      </c>
      <c r="B36" s="89">
        <v>0.38194464120370369</v>
      </c>
      <c r="C36" s="63">
        <v>75</v>
      </c>
      <c r="D36" s="91">
        <v>62.38</v>
      </c>
      <c r="E36" s="91">
        <f t="shared" si="0"/>
        <v>4678.5</v>
      </c>
      <c r="F36" s="90" t="s">
        <v>25</v>
      </c>
    </row>
    <row r="37" spans="1:6">
      <c r="A37" s="59">
        <v>43580</v>
      </c>
      <c r="B37" s="89">
        <v>0.38611858796296294</v>
      </c>
      <c r="C37" s="63">
        <v>9</v>
      </c>
      <c r="D37" s="91">
        <v>62.4</v>
      </c>
      <c r="E37" s="91">
        <f t="shared" si="0"/>
        <v>561.6</v>
      </c>
      <c r="F37" s="90" t="s">
        <v>25</v>
      </c>
    </row>
    <row r="38" spans="1:6">
      <c r="A38" s="59">
        <v>43580</v>
      </c>
      <c r="B38" s="89">
        <v>0.38611858796296294</v>
      </c>
      <c r="C38" s="63">
        <v>90</v>
      </c>
      <c r="D38" s="91">
        <v>62.4</v>
      </c>
      <c r="E38" s="91">
        <f t="shared" si="0"/>
        <v>5616</v>
      </c>
      <c r="F38" s="90" t="s">
        <v>21</v>
      </c>
    </row>
    <row r="39" spans="1:6">
      <c r="A39" s="59">
        <v>43580</v>
      </c>
      <c r="B39" s="89">
        <v>0.38894048611111115</v>
      </c>
      <c r="C39" s="63">
        <v>23</v>
      </c>
      <c r="D39" s="91">
        <v>62.4</v>
      </c>
      <c r="E39" s="91">
        <f t="shared" si="0"/>
        <v>1435.2</v>
      </c>
      <c r="F39" s="90" t="s">
        <v>25</v>
      </c>
    </row>
    <row r="40" spans="1:6">
      <c r="A40" s="59">
        <v>43580</v>
      </c>
      <c r="B40" s="89">
        <v>0.38894048611111115</v>
      </c>
      <c r="C40" s="63">
        <v>20</v>
      </c>
      <c r="D40" s="91">
        <v>62.4</v>
      </c>
      <c r="E40" s="91">
        <f t="shared" si="0"/>
        <v>1248</v>
      </c>
      <c r="F40" s="90" t="s">
        <v>21</v>
      </c>
    </row>
    <row r="41" spans="1:6">
      <c r="A41" s="59">
        <v>43580</v>
      </c>
      <c r="B41" s="89">
        <v>0.39027790509259258</v>
      </c>
      <c r="C41" s="63">
        <v>112</v>
      </c>
      <c r="D41" s="91">
        <v>62.4</v>
      </c>
      <c r="E41" s="91">
        <f t="shared" si="0"/>
        <v>6988.8</v>
      </c>
      <c r="F41" s="90" t="s">
        <v>21</v>
      </c>
    </row>
    <row r="42" spans="1:6">
      <c r="A42" s="59">
        <v>43580</v>
      </c>
      <c r="B42" s="89">
        <v>0.39027790509259258</v>
      </c>
      <c r="C42" s="63">
        <v>27</v>
      </c>
      <c r="D42" s="91">
        <v>62.4</v>
      </c>
      <c r="E42" s="91">
        <f t="shared" si="0"/>
        <v>1684.8</v>
      </c>
      <c r="F42" s="90" t="s">
        <v>25</v>
      </c>
    </row>
    <row r="43" spans="1:6">
      <c r="A43" s="59">
        <v>43580</v>
      </c>
      <c r="B43" s="89">
        <v>0.39657460648148146</v>
      </c>
      <c r="C43" s="63">
        <v>55</v>
      </c>
      <c r="D43" s="91">
        <v>62.42</v>
      </c>
      <c r="E43" s="91">
        <f t="shared" si="0"/>
        <v>3433.1</v>
      </c>
      <c r="F43" s="90" t="s">
        <v>25</v>
      </c>
    </row>
    <row r="44" spans="1:6">
      <c r="A44" s="59">
        <v>43580</v>
      </c>
      <c r="B44" s="89">
        <v>0.39657460648148146</v>
      </c>
      <c r="C44" s="63">
        <v>37</v>
      </c>
      <c r="D44" s="91">
        <v>62.42</v>
      </c>
      <c r="E44" s="91">
        <f t="shared" si="0"/>
        <v>2309.54</v>
      </c>
      <c r="F44" s="90" t="s">
        <v>25</v>
      </c>
    </row>
    <row r="45" spans="1:6">
      <c r="A45" s="59">
        <v>43580</v>
      </c>
      <c r="B45" s="89">
        <v>0.39657460648148146</v>
      </c>
      <c r="C45" s="63">
        <v>11</v>
      </c>
      <c r="D45" s="91">
        <v>62.42</v>
      </c>
      <c r="E45" s="91">
        <f t="shared" si="0"/>
        <v>686.62</v>
      </c>
      <c r="F45" s="90" t="s">
        <v>25</v>
      </c>
    </row>
    <row r="46" spans="1:6">
      <c r="A46" s="59">
        <v>43580</v>
      </c>
      <c r="B46" s="89">
        <v>0.39657460648148146</v>
      </c>
      <c r="C46" s="63">
        <v>17</v>
      </c>
      <c r="D46" s="91">
        <v>62.42</v>
      </c>
      <c r="E46" s="91">
        <f t="shared" si="0"/>
        <v>1061.1400000000001</v>
      </c>
      <c r="F46" s="90" t="s">
        <v>21</v>
      </c>
    </row>
    <row r="47" spans="1:6">
      <c r="A47" s="59">
        <v>43580</v>
      </c>
      <c r="B47" s="89">
        <v>0.39657460648148146</v>
      </c>
      <c r="C47" s="63">
        <v>25</v>
      </c>
      <c r="D47" s="91">
        <v>62.42</v>
      </c>
      <c r="E47" s="91">
        <f t="shared" si="0"/>
        <v>1560.5</v>
      </c>
      <c r="F47" s="90" t="s">
        <v>21</v>
      </c>
    </row>
    <row r="48" spans="1:6">
      <c r="A48" s="59">
        <v>43580</v>
      </c>
      <c r="B48" s="89">
        <v>0.39657461805555555</v>
      </c>
      <c r="C48" s="63">
        <v>17</v>
      </c>
      <c r="D48" s="91">
        <v>62.42</v>
      </c>
      <c r="E48" s="91">
        <f t="shared" si="0"/>
        <v>1061.1400000000001</v>
      </c>
      <c r="F48" s="90" t="s">
        <v>26</v>
      </c>
    </row>
    <row r="49" spans="1:6">
      <c r="A49" s="59">
        <v>43580</v>
      </c>
      <c r="B49" s="89">
        <v>0.40000015046296294</v>
      </c>
      <c r="C49" s="63">
        <v>64</v>
      </c>
      <c r="D49" s="91">
        <v>62.38</v>
      </c>
      <c r="E49" s="91">
        <f t="shared" si="0"/>
        <v>3992.32</v>
      </c>
      <c r="F49" s="90" t="s">
        <v>25</v>
      </c>
    </row>
    <row r="50" spans="1:6">
      <c r="A50" s="59">
        <v>43580</v>
      </c>
      <c r="B50" s="89">
        <v>0.40000017361111112</v>
      </c>
      <c r="C50" s="63">
        <v>75</v>
      </c>
      <c r="D50" s="91">
        <v>62.38</v>
      </c>
      <c r="E50" s="91">
        <f t="shared" si="0"/>
        <v>4678.5</v>
      </c>
      <c r="F50" s="90" t="s">
        <v>24</v>
      </c>
    </row>
    <row r="51" spans="1:6">
      <c r="A51" s="59">
        <v>43580</v>
      </c>
      <c r="B51" s="89">
        <v>0.40694940972222221</v>
      </c>
      <c r="C51" s="63">
        <v>90</v>
      </c>
      <c r="D51" s="91">
        <v>62.38</v>
      </c>
      <c r="E51" s="91">
        <f t="shared" si="0"/>
        <v>5614.2</v>
      </c>
      <c r="F51" s="90" t="s">
        <v>25</v>
      </c>
    </row>
    <row r="52" spans="1:6">
      <c r="A52" s="59">
        <v>43580</v>
      </c>
      <c r="B52" s="89">
        <v>0.40694940972222221</v>
      </c>
      <c r="C52" s="63">
        <v>3</v>
      </c>
      <c r="D52" s="91">
        <v>62.38</v>
      </c>
      <c r="E52" s="91">
        <f t="shared" si="0"/>
        <v>187.14000000000001</v>
      </c>
      <c r="F52" s="90" t="s">
        <v>25</v>
      </c>
    </row>
    <row r="53" spans="1:6">
      <c r="A53" s="59">
        <v>43580</v>
      </c>
      <c r="B53" s="89">
        <v>0.40694940972222221</v>
      </c>
      <c r="C53" s="63">
        <v>3</v>
      </c>
      <c r="D53" s="91">
        <v>62.38</v>
      </c>
      <c r="E53" s="91">
        <f t="shared" si="0"/>
        <v>187.14000000000001</v>
      </c>
      <c r="F53" s="90" t="s">
        <v>24</v>
      </c>
    </row>
    <row r="54" spans="1:6">
      <c r="A54" s="59">
        <v>43580</v>
      </c>
      <c r="B54" s="89">
        <v>0.40694940972222221</v>
      </c>
      <c r="C54" s="63">
        <v>8</v>
      </c>
      <c r="D54" s="91">
        <v>62.38</v>
      </c>
      <c r="E54" s="91">
        <f t="shared" si="0"/>
        <v>499.04</v>
      </c>
      <c r="F54" s="90" t="s">
        <v>21</v>
      </c>
    </row>
    <row r="55" spans="1:6">
      <c r="A55" s="59">
        <v>43580</v>
      </c>
      <c r="B55" s="89">
        <v>0.40694940972222221</v>
      </c>
      <c r="C55" s="63">
        <v>32</v>
      </c>
      <c r="D55" s="91">
        <v>62.38</v>
      </c>
      <c r="E55" s="91">
        <f t="shared" si="0"/>
        <v>1996.16</v>
      </c>
      <c r="F55" s="90" t="s">
        <v>21</v>
      </c>
    </row>
    <row r="56" spans="1:6">
      <c r="A56" s="59">
        <v>43580</v>
      </c>
      <c r="B56" s="89">
        <v>0.40833343750000001</v>
      </c>
      <c r="C56" s="63">
        <v>137</v>
      </c>
      <c r="D56" s="91">
        <v>62.36</v>
      </c>
      <c r="E56" s="91">
        <f t="shared" si="0"/>
        <v>8543.32</v>
      </c>
      <c r="F56" s="90" t="s">
        <v>26</v>
      </c>
    </row>
    <row r="57" spans="1:6">
      <c r="A57" s="59">
        <v>43580</v>
      </c>
      <c r="B57" s="89">
        <v>0.41250020833333334</v>
      </c>
      <c r="C57" s="63">
        <v>44</v>
      </c>
      <c r="D57" s="91">
        <v>62.32</v>
      </c>
      <c r="E57" s="91">
        <f t="shared" si="0"/>
        <v>2742.08</v>
      </c>
      <c r="F57" s="90" t="s">
        <v>21</v>
      </c>
    </row>
    <row r="58" spans="1:6">
      <c r="A58" s="59">
        <v>43580</v>
      </c>
      <c r="B58" s="89">
        <v>0.41250020833333334</v>
      </c>
      <c r="C58" s="63">
        <v>99</v>
      </c>
      <c r="D58" s="91">
        <v>62.32</v>
      </c>
      <c r="E58" s="91">
        <f t="shared" si="0"/>
        <v>6169.68</v>
      </c>
      <c r="F58" s="90" t="s">
        <v>26</v>
      </c>
    </row>
    <row r="59" spans="1:6">
      <c r="A59" s="59">
        <v>43580</v>
      </c>
      <c r="B59" s="89">
        <v>0.41859979166666667</v>
      </c>
      <c r="C59" s="63">
        <v>49</v>
      </c>
      <c r="D59" s="91">
        <v>62.36</v>
      </c>
      <c r="E59" s="91">
        <f t="shared" si="0"/>
        <v>3055.64</v>
      </c>
      <c r="F59" s="90" t="s">
        <v>21</v>
      </c>
    </row>
    <row r="60" spans="1:6">
      <c r="A60" s="59">
        <v>43580</v>
      </c>
      <c r="B60" s="89">
        <v>0.41859979166666667</v>
      </c>
      <c r="C60" s="63">
        <v>12</v>
      </c>
      <c r="D60" s="91">
        <v>62.36</v>
      </c>
      <c r="E60" s="91">
        <f t="shared" si="0"/>
        <v>748.31999999999994</v>
      </c>
      <c r="F60" s="90" t="s">
        <v>26</v>
      </c>
    </row>
    <row r="61" spans="1:6">
      <c r="A61" s="59">
        <v>43580</v>
      </c>
      <c r="B61" s="89">
        <v>0.41859979166666667</v>
      </c>
      <c r="C61" s="63">
        <v>15</v>
      </c>
      <c r="D61" s="91">
        <v>62.36</v>
      </c>
      <c r="E61" s="91">
        <f t="shared" si="0"/>
        <v>935.4</v>
      </c>
      <c r="F61" s="90" t="s">
        <v>24</v>
      </c>
    </row>
    <row r="62" spans="1:6">
      <c r="A62" s="59">
        <v>43580</v>
      </c>
      <c r="B62" s="89">
        <v>0.41859979166666667</v>
      </c>
      <c r="C62" s="63">
        <v>79</v>
      </c>
      <c r="D62" s="91">
        <v>62.36</v>
      </c>
      <c r="E62" s="91">
        <f t="shared" si="0"/>
        <v>4926.4399999999996</v>
      </c>
      <c r="F62" s="90" t="s">
        <v>25</v>
      </c>
    </row>
    <row r="63" spans="1:6">
      <c r="A63" s="59">
        <v>43580</v>
      </c>
      <c r="B63" s="89">
        <v>0.42284348379629627</v>
      </c>
      <c r="C63" s="63">
        <v>17</v>
      </c>
      <c r="D63" s="91">
        <v>62.3</v>
      </c>
      <c r="E63" s="91">
        <f t="shared" si="0"/>
        <v>1059.0999999999999</v>
      </c>
      <c r="F63" s="90" t="s">
        <v>25</v>
      </c>
    </row>
    <row r="64" spans="1:6">
      <c r="A64" s="59">
        <v>43580</v>
      </c>
      <c r="B64" s="89">
        <v>0.42284349537037036</v>
      </c>
      <c r="C64" s="63">
        <v>19</v>
      </c>
      <c r="D64" s="91">
        <v>62.3</v>
      </c>
      <c r="E64" s="91">
        <f t="shared" si="0"/>
        <v>1183.7</v>
      </c>
      <c r="F64" s="90" t="s">
        <v>24</v>
      </c>
    </row>
    <row r="65" spans="1:6">
      <c r="A65" s="59">
        <v>43580</v>
      </c>
      <c r="B65" s="89">
        <v>0.42284349537037036</v>
      </c>
      <c r="C65" s="63">
        <v>38</v>
      </c>
      <c r="D65" s="91">
        <v>62.3</v>
      </c>
      <c r="E65" s="91">
        <f t="shared" si="0"/>
        <v>2367.4</v>
      </c>
      <c r="F65" s="90" t="s">
        <v>26</v>
      </c>
    </row>
    <row r="66" spans="1:6">
      <c r="A66" s="59">
        <v>43580</v>
      </c>
      <c r="B66" s="89">
        <v>0.42284350694444445</v>
      </c>
      <c r="C66" s="63">
        <v>3</v>
      </c>
      <c r="D66" s="91">
        <v>62.3</v>
      </c>
      <c r="E66" s="91">
        <f t="shared" si="0"/>
        <v>186.89999999999998</v>
      </c>
      <c r="F66" s="90" t="s">
        <v>25</v>
      </c>
    </row>
    <row r="67" spans="1:6">
      <c r="A67" s="59">
        <v>43580</v>
      </c>
      <c r="B67" s="89">
        <v>0.42671781250000002</v>
      </c>
      <c r="C67" s="63">
        <v>53</v>
      </c>
      <c r="D67" s="91">
        <v>62.36</v>
      </c>
      <c r="E67" s="91">
        <f t="shared" si="0"/>
        <v>3305.08</v>
      </c>
      <c r="F67" s="90" t="s">
        <v>24</v>
      </c>
    </row>
    <row r="68" spans="1:6">
      <c r="A68" s="59">
        <v>43580</v>
      </c>
      <c r="B68" s="89">
        <v>0.42671781250000002</v>
      </c>
      <c r="C68" s="63">
        <v>53</v>
      </c>
      <c r="D68" s="91">
        <v>62.36</v>
      </c>
      <c r="E68" s="91">
        <f t="shared" si="0"/>
        <v>3305.08</v>
      </c>
      <c r="F68" s="90" t="s">
        <v>21</v>
      </c>
    </row>
    <row r="69" spans="1:6">
      <c r="A69" s="59">
        <v>43580</v>
      </c>
      <c r="B69" s="89">
        <v>0.42671781250000002</v>
      </c>
      <c r="C69" s="63">
        <v>53</v>
      </c>
      <c r="D69" s="91">
        <v>62.36</v>
      </c>
      <c r="E69" s="91">
        <f t="shared" ref="E69:E132" si="1">C69*D69</f>
        <v>3305.08</v>
      </c>
      <c r="F69" s="90" t="s">
        <v>26</v>
      </c>
    </row>
    <row r="70" spans="1:6">
      <c r="A70" s="59">
        <v>43580</v>
      </c>
      <c r="B70" s="89">
        <v>0.42671783564814819</v>
      </c>
      <c r="C70" s="63">
        <v>47</v>
      </c>
      <c r="D70" s="91">
        <v>62.36</v>
      </c>
      <c r="E70" s="91">
        <f t="shared" si="1"/>
        <v>2930.92</v>
      </c>
      <c r="F70" s="90" t="s">
        <v>25</v>
      </c>
    </row>
    <row r="71" spans="1:6">
      <c r="A71" s="59">
        <v>43580</v>
      </c>
      <c r="B71" s="89">
        <v>0.42671784722222222</v>
      </c>
      <c r="C71" s="63">
        <v>7</v>
      </c>
      <c r="D71" s="91">
        <v>62.36</v>
      </c>
      <c r="E71" s="91">
        <f t="shared" si="1"/>
        <v>436.52</v>
      </c>
      <c r="F71" s="90" t="s">
        <v>25</v>
      </c>
    </row>
    <row r="72" spans="1:6">
      <c r="A72" s="59">
        <v>43580</v>
      </c>
      <c r="B72" s="89">
        <v>0.43114870370370367</v>
      </c>
      <c r="C72" s="63">
        <v>35</v>
      </c>
      <c r="D72" s="91">
        <v>62.38</v>
      </c>
      <c r="E72" s="91">
        <f t="shared" si="1"/>
        <v>2183.3000000000002</v>
      </c>
      <c r="F72" s="90" t="s">
        <v>26</v>
      </c>
    </row>
    <row r="73" spans="1:6">
      <c r="A73" s="59">
        <v>43580</v>
      </c>
      <c r="B73" s="89">
        <v>0.43114870370370367</v>
      </c>
      <c r="C73" s="63">
        <v>35</v>
      </c>
      <c r="D73" s="91">
        <v>62.38</v>
      </c>
      <c r="E73" s="91">
        <f t="shared" si="1"/>
        <v>2183.3000000000002</v>
      </c>
      <c r="F73" s="90" t="s">
        <v>21</v>
      </c>
    </row>
    <row r="74" spans="1:6">
      <c r="A74" s="59">
        <v>43580</v>
      </c>
      <c r="B74" s="89">
        <v>0.43114870370370367</v>
      </c>
      <c r="C74" s="63">
        <v>70</v>
      </c>
      <c r="D74" s="91">
        <v>62.38</v>
      </c>
      <c r="E74" s="91">
        <f t="shared" si="1"/>
        <v>4366.6000000000004</v>
      </c>
      <c r="F74" s="90" t="s">
        <v>25</v>
      </c>
    </row>
    <row r="75" spans="1:6">
      <c r="A75" s="59">
        <v>43580</v>
      </c>
      <c r="B75" s="89">
        <v>0.43575424768518517</v>
      </c>
      <c r="C75" s="63">
        <v>148</v>
      </c>
      <c r="D75" s="91">
        <v>62.32</v>
      </c>
      <c r="E75" s="91">
        <f t="shared" si="1"/>
        <v>9223.36</v>
      </c>
      <c r="F75" s="90" t="s">
        <v>25</v>
      </c>
    </row>
    <row r="76" spans="1:6">
      <c r="A76" s="59">
        <v>43580</v>
      </c>
      <c r="B76" s="89">
        <v>0.4407287962962963</v>
      </c>
      <c r="C76" s="63">
        <v>125</v>
      </c>
      <c r="D76" s="91">
        <v>62.32</v>
      </c>
      <c r="E76" s="91">
        <f t="shared" si="1"/>
        <v>7790</v>
      </c>
      <c r="F76" s="90" t="s">
        <v>25</v>
      </c>
    </row>
    <row r="77" spans="1:6">
      <c r="A77" s="59">
        <v>43580</v>
      </c>
      <c r="B77" s="89">
        <v>0.44449781250000003</v>
      </c>
      <c r="C77" s="63">
        <v>61</v>
      </c>
      <c r="D77" s="91">
        <v>62.36</v>
      </c>
      <c r="E77" s="91">
        <f t="shared" si="1"/>
        <v>3803.96</v>
      </c>
      <c r="F77" s="90" t="s">
        <v>25</v>
      </c>
    </row>
    <row r="78" spans="1:6">
      <c r="A78" s="59">
        <v>43580</v>
      </c>
      <c r="B78" s="89">
        <v>0.44733423611111106</v>
      </c>
      <c r="C78" s="63">
        <v>64</v>
      </c>
      <c r="D78" s="91">
        <v>62.36</v>
      </c>
      <c r="E78" s="91">
        <f t="shared" si="1"/>
        <v>3991.04</v>
      </c>
      <c r="F78" s="90" t="s">
        <v>25</v>
      </c>
    </row>
    <row r="79" spans="1:6">
      <c r="A79" s="59">
        <v>43580</v>
      </c>
      <c r="B79" s="89">
        <v>0.44733423611111106</v>
      </c>
      <c r="C79" s="63">
        <v>44</v>
      </c>
      <c r="D79" s="91">
        <v>62.36</v>
      </c>
      <c r="E79" s="91">
        <f t="shared" si="1"/>
        <v>2743.84</v>
      </c>
      <c r="F79" s="90" t="s">
        <v>25</v>
      </c>
    </row>
    <row r="80" spans="1:6">
      <c r="A80" s="59">
        <v>43580</v>
      </c>
      <c r="B80" s="89">
        <v>0.44733423611111106</v>
      </c>
      <c r="C80" s="63">
        <v>36</v>
      </c>
      <c r="D80" s="91">
        <v>62.36</v>
      </c>
      <c r="E80" s="91">
        <f t="shared" si="1"/>
        <v>2244.96</v>
      </c>
      <c r="F80" s="90" t="s">
        <v>21</v>
      </c>
    </row>
    <row r="81" spans="1:6">
      <c r="A81" s="59">
        <v>43580</v>
      </c>
      <c r="B81" s="89">
        <v>0.4513890162037037</v>
      </c>
      <c r="C81" s="63">
        <v>59</v>
      </c>
      <c r="D81" s="91">
        <v>62.38</v>
      </c>
      <c r="E81" s="91">
        <f t="shared" si="1"/>
        <v>3680.42</v>
      </c>
      <c r="F81" s="90" t="s">
        <v>25</v>
      </c>
    </row>
    <row r="82" spans="1:6">
      <c r="A82" s="59">
        <v>43580</v>
      </c>
      <c r="B82" s="89">
        <v>0.45138902777777773</v>
      </c>
      <c r="C82" s="63">
        <v>86</v>
      </c>
      <c r="D82" s="91">
        <v>62.38</v>
      </c>
      <c r="E82" s="91">
        <f t="shared" si="1"/>
        <v>5364.68</v>
      </c>
      <c r="F82" s="90" t="s">
        <v>21</v>
      </c>
    </row>
    <row r="83" spans="1:6">
      <c r="A83" s="59">
        <v>43580</v>
      </c>
      <c r="B83" s="89">
        <v>0.45826418981481482</v>
      </c>
      <c r="C83" s="63">
        <v>13</v>
      </c>
      <c r="D83" s="91">
        <v>62.44</v>
      </c>
      <c r="E83" s="91">
        <f t="shared" si="1"/>
        <v>811.72</v>
      </c>
      <c r="F83" s="90" t="s">
        <v>26</v>
      </c>
    </row>
    <row r="84" spans="1:6">
      <c r="A84" s="59">
        <v>43580</v>
      </c>
      <c r="B84" s="89">
        <v>0.45826418981481482</v>
      </c>
      <c r="C84" s="63">
        <v>52</v>
      </c>
      <c r="D84" s="91">
        <v>62.44</v>
      </c>
      <c r="E84" s="91">
        <f t="shared" si="1"/>
        <v>3246.88</v>
      </c>
      <c r="F84" s="90" t="s">
        <v>21</v>
      </c>
    </row>
    <row r="85" spans="1:6">
      <c r="A85" s="59">
        <v>43580</v>
      </c>
      <c r="B85" s="89">
        <v>0.45826418981481482</v>
      </c>
      <c r="C85" s="63">
        <v>16</v>
      </c>
      <c r="D85" s="91">
        <v>62.44</v>
      </c>
      <c r="E85" s="91">
        <f t="shared" si="1"/>
        <v>999.04</v>
      </c>
      <c r="F85" s="90" t="s">
        <v>24</v>
      </c>
    </row>
    <row r="86" spans="1:6">
      <c r="A86" s="59">
        <v>43580</v>
      </c>
      <c r="B86" s="89">
        <v>0.45826418981481482</v>
      </c>
      <c r="C86" s="63">
        <v>84</v>
      </c>
      <c r="D86" s="91">
        <v>62.44</v>
      </c>
      <c r="E86" s="91">
        <f t="shared" si="1"/>
        <v>5244.96</v>
      </c>
      <c r="F86" s="90" t="s">
        <v>25</v>
      </c>
    </row>
    <row r="87" spans="1:6">
      <c r="A87" s="59">
        <v>43580</v>
      </c>
      <c r="B87" s="89">
        <v>0.46180565972222221</v>
      </c>
      <c r="C87" s="63">
        <v>151</v>
      </c>
      <c r="D87" s="91">
        <v>62.44</v>
      </c>
      <c r="E87" s="91">
        <f t="shared" si="1"/>
        <v>9428.44</v>
      </c>
      <c r="F87" s="90" t="s">
        <v>26</v>
      </c>
    </row>
    <row r="88" spans="1:6">
      <c r="A88" s="59">
        <v>43580</v>
      </c>
      <c r="B88" s="89">
        <v>0.46852659722222217</v>
      </c>
      <c r="C88" s="63">
        <v>41</v>
      </c>
      <c r="D88" s="91">
        <v>62.42</v>
      </c>
      <c r="E88" s="91">
        <f t="shared" si="1"/>
        <v>2559.2200000000003</v>
      </c>
      <c r="F88" s="90" t="s">
        <v>25</v>
      </c>
    </row>
    <row r="89" spans="1:6">
      <c r="A89" s="59">
        <v>43580</v>
      </c>
      <c r="B89" s="89">
        <v>0.46852659722222217</v>
      </c>
      <c r="C89" s="63">
        <v>15</v>
      </c>
      <c r="D89" s="91">
        <v>62.42</v>
      </c>
      <c r="E89" s="91">
        <f t="shared" si="1"/>
        <v>936.30000000000007</v>
      </c>
      <c r="F89" s="90" t="s">
        <v>25</v>
      </c>
    </row>
    <row r="90" spans="1:6">
      <c r="A90" s="59">
        <v>43580</v>
      </c>
      <c r="B90" s="89">
        <v>0.46852659722222217</v>
      </c>
      <c r="C90" s="63">
        <v>7</v>
      </c>
      <c r="D90" s="91">
        <v>62.42</v>
      </c>
      <c r="E90" s="91">
        <f t="shared" si="1"/>
        <v>436.94</v>
      </c>
      <c r="F90" s="90" t="s">
        <v>21</v>
      </c>
    </row>
    <row r="91" spans="1:6">
      <c r="A91" s="59">
        <v>43580</v>
      </c>
      <c r="B91" s="89">
        <v>0.46852659722222217</v>
      </c>
      <c r="C91" s="63">
        <v>13</v>
      </c>
      <c r="D91" s="91">
        <v>62.42</v>
      </c>
      <c r="E91" s="91">
        <f t="shared" si="1"/>
        <v>811.46</v>
      </c>
      <c r="F91" s="90" t="s">
        <v>21</v>
      </c>
    </row>
    <row r="92" spans="1:6">
      <c r="A92" s="59">
        <v>43580</v>
      </c>
      <c r="B92" s="89">
        <v>0.46852660879629626</v>
      </c>
      <c r="C92" s="63">
        <v>7</v>
      </c>
      <c r="D92" s="91">
        <v>62.42</v>
      </c>
      <c r="E92" s="91">
        <f t="shared" si="1"/>
        <v>436.94</v>
      </c>
      <c r="F92" s="90" t="s">
        <v>24</v>
      </c>
    </row>
    <row r="93" spans="1:6">
      <c r="A93" s="59">
        <v>43580</v>
      </c>
      <c r="B93" s="89">
        <v>0.4707899421296296</v>
      </c>
      <c r="C93" s="63">
        <v>69</v>
      </c>
      <c r="D93" s="91">
        <v>62.44</v>
      </c>
      <c r="E93" s="91">
        <f t="shared" si="1"/>
        <v>4308.3599999999997</v>
      </c>
      <c r="F93" s="90" t="s">
        <v>25</v>
      </c>
    </row>
    <row r="94" spans="1:6">
      <c r="A94" s="59">
        <v>43580</v>
      </c>
      <c r="B94" s="89">
        <v>0.4707899421296296</v>
      </c>
      <c r="C94" s="63">
        <v>5</v>
      </c>
      <c r="D94" s="91">
        <v>62.44</v>
      </c>
      <c r="E94" s="91">
        <f t="shared" si="1"/>
        <v>312.2</v>
      </c>
      <c r="F94" s="90" t="s">
        <v>21</v>
      </c>
    </row>
    <row r="95" spans="1:6">
      <c r="A95" s="59">
        <v>43580</v>
      </c>
      <c r="B95" s="89">
        <v>0.4707899421296296</v>
      </c>
      <c r="C95" s="63">
        <v>29</v>
      </c>
      <c r="D95" s="91">
        <v>62.44</v>
      </c>
      <c r="E95" s="91">
        <f t="shared" si="1"/>
        <v>1810.76</v>
      </c>
      <c r="F95" s="90" t="s">
        <v>21</v>
      </c>
    </row>
    <row r="96" spans="1:6">
      <c r="A96" s="59">
        <v>43580</v>
      </c>
      <c r="B96" s="89">
        <v>0.4707899421296296</v>
      </c>
      <c r="C96" s="63">
        <v>34</v>
      </c>
      <c r="D96" s="91">
        <v>62.44</v>
      </c>
      <c r="E96" s="91">
        <f t="shared" si="1"/>
        <v>2122.96</v>
      </c>
      <c r="F96" s="90" t="s">
        <v>24</v>
      </c>
    </row>
    <row r="97" spans="1:6">
      <c r="A97" s="59">
        <v>43580</v>
      </c>
      <c r="B97" s="89">
        <v>0.47704770833333332</v>
      </c>
      <c r="C97" s="63">
        <v>1</v>
      </c>
      <c r="D97" s="91">
        <v>62.42</v>
      </c>
      <c r="E97" s="91">
        <f t="shared" si="1"/>
        <v>62.42</v>
      </c>
      <c r="F97" s="90" t="s">
        <v>24</v>
      </c>
    </row>
    <row r="98" spans="1:6">
      <c r="A98" s="59">
        <v>43580</v>
      </c>
      <c r="B98" s="89">
        <v>0.47704771990740741</v>
      </c>
      <c r="C98" s="63">
        <v>140</v>
      </c>
      <c r="D98" s="91">
        <v>62.42</v>
      </c>
      <c r="E98" s="91">
        <f t="shared" si="1"/>
        <v>8738.8000000000011</v>
      </c>
      <c r="F98" s="90" t="s">
        <v>25</v>
      </c>
    </row>
    <row r="99" spans="1:6">
      <c r="A99" s="59">
        <v>43580</v>
      </c>
      <c r="B99" s="89">
        <v>0.48092173611111111</v>
      </c>
      <c r="C99" s="63">
        <v>99</v>
      </c>
      <c r="D99" s="91">
        <v>62.38</v>
      </c>
      <c r="E99" s="91">
        <f t="shared" si="1"/>
        <v>6175.62</v>
      </c>
      <c r="F99" s="90" t="s">
        <v>25</v>
      </c>
    </row>
    <row r="100" spans="1:6">
      <c r="A100" s="59">
        <v>43580</v>
      </c>
      <c r="B100" s="89">
        <v>0.48092173611111111</v>
      </c>
      <c r="C100" s="63">
        <v>33</v>
      </c>
      <c r="D100" s="91">
        <v>62.38</v>
      </c>
      <c r="E100" s="91">
        <f t="shared" si="1"/>
        <v>2058.54</v>
      </c>
      <c r="F100" s="90" t="s">
        <v>21</v>
      </c>
    </row>
    <row r="101" spans="1:6">
      <c r="A101" s="59">
        <v>43580</v>
      </c>
      <c r="B101" s="89">
        <v>0.48611123842592591</v>
      </c>
      <c r="C101" s="63">
        <v>80</v>
      </c>
      <c r="D101" s="91">
        <v>62.4</v>
      </c>
      <c r="E101" s="91">
        <f t="shared" si="1"/>
        <v>4992</v>
      </c>
      <c r="F101" s="90" t="s">
        <v>24</v>
      </c>
    </row>
    <row r="102" spans="1:6">
      <c r="A102" s="59">
        <v>43580</v>
      </c>
      <c r="B102" s="89">
        <v>0.48611123842592591</v>
      </c>
      <c r="C102" s="63">
        <v>57</v>
      </c>
      <c r="D102" s="91">
        <v>62.4</v>
      </c>
      <c r="E102" s="91">
        <f t="shared" si="1"/>
        <v>3556.7999999999997</v>
      </c>
      <c r="F102" s="90" t="s">
        <v>24</v>
      </c>
    </row>
    <row r="103" spans="1:6">
      <c r="A103" s="59">
        <v>43580</v>
      </c>
      <c r="B103" s="89">
        <v>0.49469289351851847</v>
      </c>
      <c r="C103" s="63">
        <v>106</v>
      </c>
      <c r="D103" s="91">
        <v>62.4</v>
      </c>
      <c r="E103" s="91">
        <f t="shared" si="1"/>
        <v>6614.4</v>
      </c>
      <c r="F103" s="90" t="s">
        <v>25</v>
      </c>
    </row>
    <row r="104" spans="1:6">
      <c r="A104" s="59">
        <v>43580</v>
      </c>
      <c r="B104" s="89">
        <v>0.49469289351851847</v>
      </c>
      <c r="C104" s="63">
        <v>35</v>
      </c>
      <c r="D104" s="91">
        <v>62.4</v>
      </c>
      <c r="E104" s="91">
        <f t="shared" si="1"/>
        <v>2184</v>
      </c>
      <c r="F104" s="90" t="s">
        <v>21</v>
      </c>
    </row>
    <row r="105" spans="1:6">
      <c r="A105" s="59">
        <v>43580</v>
      </c>
      <c r="B105" s="89">
        <v>0.49791680555555556</v>
      </c>
      <c r="C105" s="63">
        <v>50</v>
      </c>
      <c r="D105" s="91">
        <v>62.38</v>
      </c>
      <c r="E105" s="91">
        <f t="shared" si="1"/>
        <v>3119</v>
      </c>
      <c r="F105" s="90" t="s">
        <v>25</v>
      </c>
    </row>
    <row r="106" spans="1:6">
      <c r="A106" s="59">
        <v>43580</v>
      </c>
      <c r="B106" s="89">
        <v>0.50000016203703701</v>
      </c>
      <c r="C106" s="63">
        <v>46</v>
      </c>
      <c r="D106" s="91">
        <v>62.36</v>
      </c>
      <c r="E106" s="91">
        <f t="shared" si="1"/>
        <v>2868.56</v>
      </c>
      <c r="F106" s="90" t="s">
        <v>25</v>
      </c>
    </row>
    <row r="107" spans="1:6">
      <c r="A107" s="59">
        <v>43580</v>
      </c>
      <c r="B107" s="89">
        <v>0.50000016203703701</v>
      </c>
      <c r="C107" s="63">
        <v>103</v>
      </c>
      <c r="D107" s="91">
        <v>62.36</v>
      </c>
      <c r="E107" s="91">
        <f t="shared" si="1"/>
        <v>6423.08</v>
      </c>
      <c r="F107" s="90" t="s">
        <v>25</v>
      </c>
    </row>
    <row r="108" spans="1:6">
      <c r="A108" s="59">
        <v>43580</v>
      </c>
      <c r="B108" s="89">
        <v>0.50555568287037034</v>
      </c>
      <c r="C108" s="63">
        <v>142</v>
      </c>
      <c r="D108" s="91">
        <v>62.34</v>
      </c>
      <c r="E108" s="91">
        <f t="shared" si="1"/>
        <v>8852.2800000000007</v>
      </c>
      <c r="F108" s="90" t="s">
        <v>26</v>
      </c>
    </row>
    <row r="109" spans="1:6">
      <c r="A109" s="59">
        <v>43580</v>
      </c>
      <c r="B109" s="89">
        <v>0.51224688657407402</v>
      </c>
      <c r="C109" s="63">
        <v>2</v>
      </c>
      <c r="D109" s="91">
        <v>62.4</v>
      </c>
      <c r="E109" s="91">
        <f t="shared" si="1"/>
        <v>124.8</v>
      </c>
      <c r="F109" s="90" t="s">
        <v>21</v>
      </c>
    </row>
    <row r="110" spans="1:6">
      <c r="A110" s="59">
        <v>43580</v>
      </c>
      <c r="B110" s="89">
        <v>0.51224689814814817</v>
      </c>
      <c r="C110" s="63">
        <v>12</v>
      </c>
      <c r="D110" s="91">
        <v>62.4</v>
      </c>
      <c r="E110" s="91">
        <f t="shared" si="1"/>
        <v>748.8</v>
      </c>
      <c r="F110" s="90" t="s">
        <v>25</v>
      </c>
    </row>
    <row r="111" spans="1:6">
      <c r="A111" s="59">
        <v>43580</v>
      </c>
      <c r="B111" s="89">
        <v>0.51243197916666661</v>
      </c>
      <c r="C111" s="63">
        <v>90</v>
      </c>
      <c r="D111" s="91">
        <v>62.4</v>
      </c>
      <c r="E111" s="91">
        <f t="shared" si="1"/>
        <v>5616</v>
      </c>
      <c r="F111" s="90" t="s">
        <v>21</v>
      </c>
    </row>
    <row r="112" spans="1:6">
      <c r="A112" s="59">
        <v>43580</v>
      </c>
      <c r="B112" s="89">
        <v>0.51243197916666661</v>
      </c>
      <c r="C112" s="63">
        <v>9</v>
      </c>
      <c r="D112" s="91">
        <v>62.4</v>
      </c>
      <c r="E112" s="91">
        <f t="shared" si="1"/>
        <v>561.6</v>
      </c>
      <c r="F112" s="90" t="s">
        <v>25</v>
      </c>
    </row>
    <row r="113" spans="1:6">
      <c r="A113" s="59">
        <v>43580</v>
      </c>
      <c r="B113" s="89">
        <v>0.51666677083333334</v>
      </c>
      <c r="C113" s="63">
        <v>75</v>
      </c>
      <c r="D113" s="91">
        <v>62.38</v>
      </c>
      <c r="E113" s="91">
        <f t="shared" si="1"/>
        <v>4678.5</v>
      </c>
      <c r="F113" s="90" t="s">
        <v>26</v>
      </c>
    </row>
    <row r="114" spans="1:6">
      <c r="A114" s="59">
        <v>43580</v>
      </c>
      <c r="B114" s="89">
        <v>0.51666702546296295</v>
      </c>
      <c r="C114" s="63">
        <v>61</v>
      </c>
      <c r="D114" s="91">
        <v>62.38</v>
      </c>
      <c r="E114" s="91">
        <f t="shared" si="1"/>
        <v>3805.1800000000003</v>
      </c>
      <c r="F114" s="90" t="s">
        <v>26</v>
      </c>
    </row>
    <row r="115" spans="1:6">
      <c r="A115" s="59">
        <v>43580</v>
      </c>
      <c r="B115" s="89">
        <v>0.52513775462962964</v>
      </c>
      <c r="C115" s="63">
        <v>63</v>
      </c>
      <c r="D115" s="91">
        <v>62.4</v>
      </c>
      <c r="E115" s="91">
        <f t="shared" si="1"/>
        <v>3931.2</v>
      </c>
      <c r="F115" s="90" t="s">
        <v>25</v>
      </c>
    </row>
    <row r="116" spans="1:6">
      <c r="A116" s="59">
        <v>43580</v>
      </c>
      <c r="B116" s="89">
        <v>0.52762181712962963</v>
      </c>
      <c r="C116" s="63">
        <v>20</v>
      </c>
      <c r="D116" s="91">
        <v>62.42</v>
      </c>
      <c r="E116" s="91">
        <f t="shared" si="1"/>
        <v>1248.4000000000001</v>
      </c>
      <c r="F116" s="90" t="s">
        <v>25</v>
      </c>
    </row>
    <row r="117" spans="1:6">
      <c r="A117" s="59">
        <v>43580</v>
      </c>
      <c r="B117" s="89">
        <v>0.52762181712962963</v>
      </c>
      <c r="C117" s="63">
        <v>10</v>
      </c>
      <c r="D117" s="91">
        <v>62.42</v>
      </c>
      <c r="E117" s="91">
        <f t="shared" si="1"/>
        <v>624.20000000000005</v>
      </c>
      <c r="F117" s="90" t="s">
        <v>26</v>
      </c>
    </row>
    <row r="118" spans="1:6">
      <c r="A118" s="59">
        <v>43580</v>
      </c>
      <c r="B118" s="89">
        <v>0.52762181712962963</v>
      </c>
      <c r="C118" s="63">
        <v>12</v>
      </c>
      <c r="D118" s="91">
        <v>62.42</v>
      </c>
      <c r="E118" s="91">
        <f t="shared" si="1"/>
        <v>749.04</v>
      </c>
      <c r="F118" s="90" t="s">
        <v>21</v>
      </c>
    </row>
    <row r="119" spans="1:6">
      <c r="A119" s="59">
        <v>43580</v>
      </c>
      <c r="B119" s="89">
        <v>0.52762196759259261</v>
      </c>
      <c r="C119" s="63">
        <v>1</v>
      </c>
      <c r="D119" s="91">
        <v>62.42</v>
      </c>
      <c r="E119" s="91">
        <f t="shared" si="1"/>
        <v>62.42</v>
      </c>
      <c r="F119" s="90" t="s">
        <v>26</v>
      </c>
    </row>
    <row r="120" spans="1:6">
      <c r="A120" s="59">
        <v>43580</v>
      </c>
      <c r="B120" s="89">
        <v>0.52762199074074079</v>
      </c>
      <c r="C120" s="63">
        <v>102</v>
      </c>
      <c r="D120" s="91">
        <v>62.42</v>
      </c>
      <c r="E120" s="91">
        <f t="shared" si="1"/>
        <v>6366.84</v>
      </c>
      <c r="F120" s="90" t="s">
        <v>25</v>
      </c>
    </row>
    <row r="121" spans="1:6">
      <c r="A121" s="59">
        <v>43580</v>
      </c>
      <c r="B121" s="89">
        <v>0.52762199074074079</v>
      </c>
      <c r="C121" s="63">
        <v>34</v>
      </c>
      <c r="D121" s="91">
        <v>62.42</v>
      </c>
      <c r="E121" s="91">
        <f t="shared" si="1"/>
        <v>2122.2800000000002</v>
      </c>
      <c r="F121" s="90" t="s">
        <v>24</v>
      </c>
    </row>
    <row r="122" spans="1:6">
      <c r="A122" s="59">
        <v>43580</v>
      </c>
      <c r="B122" s="89">
        <v>0.534525625</v>
      </c>
      <c r="C122" s="63">
        <v>128</v>
      </c>
      <c r="D122" s="91">
        <v>62.44</v>
      </c>
      <c r="E122" s="91">
        <f t="shared" si="1"/>
        <v>7992.32</v>
      </c>
      <c r="F122" s="90" t="s">
        <v>21</v>
      </c>
    </row>
    <row r="123" spans="1:6">
      <c r="A123" s="59">
        <v>43580</v>
      </c>
      <c r="B123" s="89">
        <v>0.534525625</v>
      </c>
      <c r="C123" s="63">
        <v>41</v>
      </c>
      <c r="D123" s="91">
        <v>62.44</v>
      </c>
      <c r="E123" s="91">
        <f t="shared" si="1"/>
        <v>2560.04</v>
      </c>
      <c r="F123" s="90" t="s">
        <v>26</v>
      </c>
    </row>
    <row r="124" spans="1:6">
      <c r="A124" s="59">
        <v>43580</v>
      </c>
      <c r="B124" s="89">
        <v>0.54027788194444437</v>
      </c>
      <c r="C124" s="63">
        <v>18</v>
      </c>
      <c r="D124" s="91">
        <v>62.46</v>
      </c>
      <c r="E124" s="91">
        <f t="shared" si="1"/>
        <v>1124.28</v>
      </c>
      <c r="F124" s="90" t="s">
        <v>21</v>
      </c>
    </row>
    <row r="125" spans="1:6">
      <c r="A125" s="59">
        <v>43580</v>
      </c>
      <c r="B125" s="89">
        <v>0.54027789351851851</v>
      </c>
      <c r="C125" s="63">
        <v>75</v>
      </c>
      <c r="D125" s="91">
        <v>62.46</v>
      </c>
      <c r="E125" s="91">
        <f t="shared" si="1"/>
        <v>4684.5</v>
      </c>
      <c r="F125" s="90" t="s">
        <v>24</v>
      </c>
    </row>
    <row r="126" spans="1:6">
      <c r="A126" s="59">
        <v>43580</v>
      </c>
      <c r="B126" s="89">
        <v>0.54027789351851851</v>
      </c>
      <c r="C126" s="63">
        <v>55</v>
      </c>
      <c r="D126" s="91">
        <v>62.46</v>
      </c>
      <c r="E126" s="91">
        <f t="shared" si="1"/>
        <v>3435.3</v>
      </c>
      <c r="F126" s="90" t="s">
        <v>24</v>
      </c>
    </row>
    <row r="127" spans="1:6">
      <c r="A127" s="59">
        <v>43580</v>
      </c>
      <c r="B127" s="89">
        <v>0.54583343750000002</v>
      </c>
      <c r="C127" s="63">
        <v>60</v>
      </c>
      <c r="D127" s="91">
        <v>62.52</v>
      </c>
      <c r="E127" s="91">
        <f t="shared" si="1"/>
        <v>3751.2000000000003</v>
      </c>
      <c r="F127" s="90" t="s">
        <v>26</v>
      </c>
    </row>
    <row r="128" spans="1:6">
      <c r="A128" s="59">
        <v>43580</v>
      </c>
      <c r="B128" s="89">
        <v>0.54861126157407403</v>
      </c>
      <c r="C128" s="63">
        <v>69</v>
      </c>
      <c r="D128" s="91">
        <v>62.56</v>
      </c>
      <c r="E128" s="91">
        <f t="shared" si="1"/>
        <v>4316.6400000000003</v>
      </c>
      <c r="F128" s="90" t="s">
        <v>21</v>
      </c>
    </row>
    <row r="129" spans="1:6">
      <c r="A129" s="59">
        <v>43580</v>
      </c>
      <c r="B129" s="89">
        <v>0.54861133101851856</v>
      </c>
      <c r="C129" s="63">
        <v>75</v>
      </c>
      <c r="D129" s="91">
        <v>62.56</v>
      </c>
      <c r="E129" s="91">
        <f t="shared" si="1"/>
        <v>4692</v>
      </c>
      <c r="F129" s="90" t="s">
        <v>25</v>
      </c>
    </row>
    <row r="130" spans="1:6">
      <c r="A130" s="59">
        <v>43580</v>
      </c>
      <c r="B130" s="89">
        <v>0.5541667939814815</v>
      </c>
      <c r="C130" s="63">
        <v>47</v>
      </c>
      <c r="D130" s="91">
        <v>62.58</v>
      </c>
      <c r="E130" s="91">
        <f t="shared" si="1"/>
        <v>2941.2599999999998</v>
      </c>
      <c r="F130" s="90" t="s">
        <v>25</v>
      </c>
    </row>
    <row r="131" spans="1:6">
      <c r="A131" s="59">
        <v>43580</v>
      </c>
      <c r="B131" s="89">
        <v>0.5541667939814815</v>
      </c>
      <c r="C131" s="63">
        <v>90</v>
      </c>
      <c r="D131" s="91">
        <v>62.58</v>
      </c>
      <c r="E131" s="91">
        <f t="shared" si="1"/>
        <v>5632.2</v>
      </c>
      <c r="F131" s="90" t="s">
        <v>21</v>
      </c>
    </row>
    <row r="132" spans="1:6">
      <c r="A132" s="59">
        <v>43580</v>
      </c>
      <c r="B132" s="89">
        <v>0.55902788194444442</v>
      </c>
      <c r="C132" s="63">
        <v>148</v>
      </c>
      <c r="D132" s="91">
        <v>62.62</v>
      </c>
      <c r="E132" s="91">
        <f t="shared" si="1"/>
        <v>9267.76</v>
      </c>
      <c r="F132" s="90" t="s">
        <v>21</v>
      </c>
    </row>
    <row r="133" spans="1:6">
      <c r="A133" s="59">
        <v>43580</v>
      </c>
      <c r="B133" s="89">
        <v>0.56494403935185178</v>
      </c>
      <c r="C133" s="63">
        <v>111</v>
      </c>
      <c r="D133" s="91">
        <v>62.62</v>
      </c>
      <c r="E133" s="91">
        <f t="shared" ref="E133:E196" si="2">C133*D133</f>
        <v>6950.82</v>
      </c>
      <c r="F133" s="90" t="s">
        <v>25</v>
      </c>
    </row>
    <row r="134" spans="1:6">
      <c r="A134" s="59">
        <v>43580</v>
      </c>
      <c r="B134" s="89">
        <v>0.56494405092592592</v>
      </c>
      <c r="C134" s="63">
        <v>39</v>
      </c>
      <c r="D134" s="91">
        <v>62.62</v>
      </c>
      <c r="E134" s="91">
        <f t="shared" si="2"/>
        <v>2442.1799999999998</v>
      </c>
      <c r="F134" s="90" t="s">
        <v>21</v>
      </c>
    </row>
    <row r="135" spans="1:6">
      <c r="A135" s="59">
        <v>43580</v>
      </c>
      <c r="B135" s="89">
        <v>0.56875005787037036</v>
      </c>
      <c r="C135" s="63">
        <v>31</v>
      </c>
      <c r="D135" s="91">
        <v>62.58</v>
      </c>
      <c r="E135" s="91">
        <f t="shared" si="2"/>
        <v>1939.98</v>
      </c>
      <c r="F135" s="90" t="s">
        <v>21</v>
      </c>
    </row>
    <row r="136" spans="1:6">
      <c r="A136" s="59">
        <v>43580</v>
      </c>
      <c r="B136" s="89">
        <v>0.56875005787037036</v>
      </c>
      <c r="C136" s="63">
        <v>26</v>
      </c>
      <c r="D136" s="91">
        <v>62.58</v>
      </c>
      <c r="E136" s="91">
        <f t="shared" si="2"/>
        <v>1627.08</v>
      </c>
      <c r="F136" s="90" t="s">
        <v>21</v>
      </c>
    </row>
    <row r="137" spans="1:6">
      <c r="A137" s="59">
        <v>43580</v>
      </c>
      <c r="B137" s="89">
        <v>0.56875005787037036</v>
      </c>
      <c r="C137" s="63">
        <v>5</v>
      </c>
      <c r="D137" s="91">
        <v>62.57</v>
      </c>
      <c r="E137" s="91">
        <f t="shared" si="2"/>
        <v>312.85000000000002</v>
      </c>
      <c r="F137" s="90" t="s">
        <v>21</v>
      </c>
    </row>
    <row r="138" spans="1:6">
      <c r="A138" s="59">
        <v>43580</v>
      </c>
      <c r="B138" s="89">
        <v>0.56875005787037036</v>
      </c>
      <c r="C138" s="63">
        <v>86</v>
      </c>
      <c r="D138" s="91">
        <v>62.58</v>
      </c>
      <c r="E138" s="91">
        <f t="shared" si="2"/>
        <v>5381.88</v>
      </c>
      <c r="F138" s="90" t="s">
        <v>26</v>
      </c>
    </row>
    <row r="139" spans="1:6">
      <c r="A139" s="59">
        <v>43580</v>
      </c>
      <c r="B139" s="89">
        <v>0.57443815972222223</v>
      </c>
      <c r="C139" s="63">
        <v>167</v>
      </c>
      <c r="D139" s="91">
        <v>62.51</v>
      </c>
      <c r="E139" s="91">
        <f t="shared" si="2"/>
        <v>10439.17</v>
      </c>
      <c r="F139" s="90" t="s">
        <v>26</v>
      </c>
    </row>
    <row r="140" spans="1:6">
      <c r="A140" s="59">
        <v>43580</v>
      </c>
      <c r="B140" s="89">
        <v>0.57916677083333334</v>
      </c>
      <c r="C140" s="63">
        <v>100</v>
      </c>
      <c r="D140" s="91">
        <v>62.37</v>
      </c>
      <c r="E140" s="91">
        <f t="shared" si="2"/>
        <v>6237</v>
      </c>
      <c r="F140" s="90" t="s">
        <v>21</v>
      </c>
    </row>
    <row r="141" spans="1:6">
      <c r="A141" s="59">
        <v>43580</v>
      </c>
      <c r="B141" s="89">
        <v>0.57916678240740738</v>
      </c>
      <c r="C141" s="63">
        <v>54</v>
      </c>
      <c r="D141" s="91">
        <v>62.37</v>
      </c>
      <c r="E141" s="91">
        <f t="shared" si="2"/>
        <v>3367.98</v>
      </c>
      <c r="F141" s="90" t="s">
        <v>24</v>
      </c>
    </row>
    <row r="142" spans="1:6">
      <c r="A142" s="59">
        <v>43580</v>
      </c>
      <c r="B142" s="89">
        <v>0.58402791666666665</v>
      </c>
      <c r="C142" s="63">
        <v>148</v>
      </c>
      <c r="D142" s="91">
        <v>62.34</v>
      </c>
      <c r="E142" s="91">
        <f t="shared" si="2"/>
        <v>9226.32</v>
      </c>
      <c r="F142" s="90" t="s">
        <v>24</v>
      </c>
    </row>
    <row r="143" spans="1:6">
      <c r="A143" s="59">
        <v>43580</v>
      </c>
      <c r="B143" s="89">
        <v>0.58909519675925925</v>
      </c>
      <c r="C143" s="63">
        <v>18</v>
      </c>
      <c r="D143" s="91">
        <v>62.36</v>
      </c>
      <c r="E143" s="91">
        <f t="shared" si="2"/>
        <v>1122.48</v>
      </c>
      <c r="F143" s="90" t="s">
        <v>21</v>
      </c>
    </row>
    <row r="144" spans="1:6">
      <c r="A144" s="59">
        <v>43580</v>
      </c>
      <c r="B144" s="89">
        <v>0.58909537037037041</v>
      </c>
      <c r="C144" s="63">
        <v>51</v>
      </c>
      <c r="D144" s="91">
        <v>62.36</v>
      </c>
      <c r="E144" s="91">
        <f t="shared" si="2"/>
        <v>3180.36</v>
      </c>
      <c r="F144" s="90" t="s">
        <v>26</v>
      </c>
    </row>
    <row r="145" spans="1:6">
      <c r="A145" s="59">
        <v>43580</v>
      </c>
      <c r="B145" s="89">
        <v>0.58909538194444444</v>
      </c>
      <c r="C145" s="63">
        <v>90</v>
      </c>
      <c r="D145" s="91">
        <v>62.36</v>
      </c>
      <c r="E145" s="91">
        <f t="shared" si="2"/>
        <v>5612.4</v>
      </c>
      <c r="F145" s="90" t="s">
        <v>24</v>
      </c>
    </row>
    <row r="146" spans="1:6">
      <c r="A146" s="59">
        <v>43580</v>
      </c>
      <c r="B146" s="89">
        <v>0.59376469907407403</v>
      </c>
      <c r="C146" s="63">
        <v>32</v>
      </c>
      <c r="D146" s="91">
        <v>62.3</v>
      </c>
      <c r="E146" s="91">
        <f t="shared" si="2"/>
        <v>1993.6</v>
      </c>
      <c r="F146" s="90" t="s">
        <v>21</v>
      </c>
    </row>
    <row r="147" spans="1:6">
      <c r="A147" s="59">
        <v>43580</v>
      </c>
      <c r="B147" s="89">
        <v>0.59376469907407403</v>
      </c>
      <c r="C147" s="63">
        <v>19</v>
      </c>
      <c r="D147" s="91">
        <v>62.3</v>
      </c>
      <c r="E147" s="91">
        <f t="shared" si="2"/>
        <v>1183.7</v>
      </c>
      <c r="F147" s="90" t="s">
        <v>26</v>
      </c>
    </row>
    <row r="148" spans="1:6">
      <c r="A148" s="59">
        <v>43580</v>
      </c>
      <c r="B148" s="89">
        <v>0.59376469907407403</v>
      </c>
      <c r="C148" s="63">
        <v>8</v>
      </c>
      <c r="D148" s="91">
        <v>62.3</v>
      </c>
      <c r="E148" s="91">
        <f t="shared" si="2"/>
        <v>498.4</v>
      </c>
      <c r="F148" s="90" t="s">
        <v>25</v>
      </c>
    </row>
    <row r="149" spans="1:6">
      <c r="A149" s="59">
        <v>43580</v>
      </c>
      <c r="B149" s="89">
        <v>0.59682437500000007</v>
      </c>
      <c r="C149" s="63">
        <v>2</v>
      </c>
      <c r="D149" s="91">
        <v>62.36</v>
      </c>
      <c r="E149" s="91">
        <f t="shared" si="2"/>
        <v>124.72</v>
      </c>
      <c r="F149" s="90" t="s">
        <v>21</v>
      </c>
    </row>
    <row r="150" spans="1:6">
      <c r="A150" s="59">
        <v>43580</v>
      </c>
      <c r="B150" s="89">
        <v>0.59682437500000007</v>
      </c>
      <c r="C150" s="63">
        <v>148</v>
      </c>
      <c r="D150" s="91">
        <v>62.36</v>
      </c>
      <c r="E150" s="91">
        <f t="shared" si="2"/>
        <v>9229.2800000000007</v>
      </c>
      <c r="F150" s="90" t="s">
        <v>25</v>
      </c>
    </row>
    <row r="151" spans="1:6">
      <c r="A151" s="59">
        <v>43580</v>
      </c>
      <c r="B151" s="89">
        <v>0.60118792824074074</v>
      </c>
      <c r="C151" s="63">
        <v>38</v>
      </c>
      <c r="D151" s="91">
        <v>62.36</v>
      </c>
      <c r="E151" s="91">
        <f t="shared" si="2"/>
        <v>2369.6799999999998</v>
      </c>
      <c r="F151" s="90" t="s">
        <v>25</v>
      </c>
    </row>
    <row r="152" spans="1:6">
      <c r="A152" s="59">
        <v>43580</v>
      </c>
      <c r="B152" s="89">
        <v>0.60118792824074074</v>
      </c>
      <c r="C152" s="63">
        <v>2</v>
      </c>
      <c r="D152" s="91">
        <v>62.36</v>
      </c>
      <c r="E152" s="91">
        <f t="shared" si="2"/>
        <v>124.72</v>
      </c>
      <c r="F152" s="90" t="s">
        <v>24</v>
      </c>
    </row>
    <row r="153" spans="1:6">
      <c r="A153" s="59">
        <v>43580</v>
      </c>
      <c r="B153" s="89">
        <v>0.60118792824074074</v>
      </c>
      <c r="C153" s="63">
        <v>76</v>
      </c>
      <c r="D153" s="91">
        <v>62.36</v>
      </c>
      <c r="E153" s="91">
        <f t="shared" si="2"/>
        <v>4739.3599999999997</v>
      </c>
      <c r="F153" s="90" t="s">
        <v>21</v>
      </c>
    </row>
    <row r="154" spans="1:6">
      <c r="A154" s="59">
        <v>43580</v>
      </c>
      <c r="B154" s="89">
        <v>0.60118792824074074</v>
      </c>
      <c r="C154" s="63">
        <v>38</v>
      </c>
      <c r="D154" s="91">
        <v>62.36</v>
      </c>
      <c r="E154" s="91">
        <f t="shared" si="2"/>
        <v>2369.6799999999998</v>
      </c>
      <c r="F154" s="90" t="s">
        <v>26</v>
      </c>
    </row>
    <row r="155" spans="1:6">
      <c r="A155" s="59">
        <v>43580</v>
      </c>
      <c r="B155" s="89">
        <v>0.60515114583333329</v>
      </c>
      <c r="C155" s="63">
        <v>1</v>
      </c>
      <c r="D155" s="91">
        <v>62.3</v>
      </c>
      <c r="E155" s="91">
        <f t="shared" si="2"/>
        <v>62.3</v>
      </c>
      <c r="F155" s="90" t="s">
        <v>24</v>
      </c>
    </row>
    <row r="156" spans="1:6">
      <c r="A156" s="59">
        <v>43580</v>
      </c>
      <c r="B156" s="89">
        <v>0.60515114583333329</v>
      </c>
      <c r="C156" s="63">
        <v>164</v>
      </c>
      <c r="D156" s="91">
        <v>62.3</v>
      </c>
      <c r="E156" s="91">
        <f t="shared" si="2"/>
        <v>10217.199999999999</v>
      </c>
      <c r="F156" s="90" t="s">
        <v>24</v>
      </c>
    </row>
    <row r="157" spans="1:6">
      <c r="A157" s="59">
        <v>43580</v>
      </c>
      <c r="B157" s="89">
        <v>0.60768347222222219</v>
      </c>
      <c r="C157" s="63">
        <v>88</v>
      </c>
      <c r="D157" s="91">
        <v>62.26</v>
      </c>
      <c r="E157" s="91">
        <f t="shared" si="2"/>
        <v>5478.88</v>
      </c>
      <c r="F157" s="90" t="s">
        <v>25</v>
      </c>
    </row>
    <row r="158" spans="1:6">
      <c r="A158" s="59">
        <v>43580</v>
      </c>
      <c r="B158" s="89">
        <v>0.60902790509259253</v>
      </c>
      <c r="C158" s="63">
        <v>74</v>
      </c>
      <c r="D158" s="91">
        <v>62.24</v>
      </c>
      <c r="E158" s="91">
        <f t="shared" si="2"/>
        <v>4605.76</v>
      </c>
      <c r="F158" s="90" t="s">
        <v>21</v>
      </c>
    </row>
    <row r="159" spans="1:6">
      <c r="A159" s="59">
        <v>43580</v>
      </c>
      <c r="B159" s="89">
        <v>0.60902797453703705</v>
      </c>
      <c r="C159" s="63">
        <v>75</v>
      </c>
      <c r="D159" s="91">
        <v>62.24</v>
      </c>
      <c r="E159" s="91">
        <f t="shared" si="2"/>
        <v>4668</v>
      </c>
      <c r="F159" s="90" t="s">
        <v>25</v>
      </c>
    </row>
    <row r="160" spans="1:6">
      <c r="A160" s="59">
        <v>43580</v>
      </c>
      <c r="B160" s="89">
        <v>0.61247768518518519</v>
      </c>
      <c r="C160" s="63">
        <v>105</v>
      </c>
      <c r="D160" s="91">
        <v>62.22</v>
      </c>
      <c r="E160" s="91">
        <f t="shared" si="2"/>
        <v>6533.0999999999995</v>
      </c>
      <c r="F160" s="90" t="s">
        <v>25</v>
      </c>
    </row>
    <row r="161" spans="1:6">
      <c r="A161" s="59">
        <v>43580</v>
      </c>
      <c r="B161" s="89">
        <v>0.61247769675925923</v>
      </c>
      <c r="C161" s="63">
        <v>35</v>
      </c>
      <c r="D161" s="91">
        <v>62.22</v>
      </c>
      <c r="E161" s="91">
        <f t="shared" si="2"/>
        <v>2177.6999999999998</v>
      </c>
      <c r="F161" s="90" t="s">
        <v>21</v>
      </c>
    </row>
    <row r="162" spans="1:6">
      <c r="A162" s="59">
        <v>43580</v>
      </c>
      <c r="B162" s="89">
        <v>0.61468774305555562</v>
      </c>
      <c r="C162" s="63">
        <v>137</v>
      </c>
      <c r="D162" s="91">
        <v>62.22</v>
      </c>
      <c r="E162" s="91">
        <f t="shared" si="2"/>
        <v>8524.14</v>
      </c>
      <c r="F162" s="90" t="s">
        <v>24</v>
      </c>
    </row>
    <row r="163" spans="1:6">
      <c r="A163" s="59">
        <v>43580</v>
      </c>
      <c r="B163" s="89">
        <v>0.61759353009259266</v>
      </c>
      <c r="C163" s="63">
        <v>74</v>
      </c>
      <c r="D163" s="91">
        <v>62.2</v>
      </c>
      <c r="E163" s="91">
        <f t="shared" si="2"/>
        <v>4602.8</v>
      </c>
      <c r="F163" s="90" t="s">
        <v>21</v>
      </c>
    </row>
    <row r="164" spans="1:6">
      <c r="A164" s="59">
        <v>43580</v>
      </c>
      <c r="B164" s="89">
        <v>0.61759353009259266</v>
      </c>
      <c r="C164" s="63">
        <v>74</v>
      </c>
      <c r="D164" s="91">
        <v>62.2</v>
      </c>
      <c r="E164" s="91">
        <f t="shared" si="2"/>
        <v>4602.8</v>
      </c>
      <c r="F164" s="90" t="s">
        <v>24</v>
      </c>
    </row>
    <row r="165" spans="1:6">
      <c r="A165" s="59">
        <v>43580</v>
      </c>
      <c r="B165" s="89">
        <v>0.61759353009259266</v>
      </c>
      <c r="C165" s="63">
        <v>2</v>
      </c>
      <c r="D165" s="91">
        <v>62.2</v>
      </c>
      <c r="E165" s="91">
        <f t="shared" si="2"/>
        <v>124.4</v>
      </c>
      <c r="F165" s="90" t="s">
        <v>25</v>
      </c>
    </row>
    <row r="166" spans="1:6">
      <c r="A166" s="59">
        <v>43580</v>
      </c>
      <c r="B166" s="89">
        <v>0.62062160879629624</v>
      </c>
      <c r="C166" s="63">
        <v>13</v>
      </c>
      <c r="D166" s="91">
        <v>62.12</v>
      </c>
      <c r="E166" s="91">
        <f t="shared" si="2"/>
        <v>807.56</v>
      </c>
      <c r="F166" s="90" t="s">
        <v>24</v>
      </c>
    </row>
    <row r="167" spans="1:6">
      <c r="A167" s="59">
        <v>43580</v>
      </c>
      <c r="B167" s="89">
        <v>0.62062160879629624</v>
      </c>
      <c r="C167" s="63">
        <v>137</v>
      </c>
      <c r="D167" s="91">
        <v>62.12</v>
      </c>
      <c r="E167" s="91">
        <f t="shared" si="2"/>
        <v>8510.44</v>
      </c>
      <c r="F167" s="90" t="s">
        <v>24</v>
      </c>
    </row>
    <row r="168" spans="1:6">
      <c r="A168" s="59">
        <v>43580</v>
      </c>
      <c r="B168" s="89">
        <v>0.62294356481481483</v>
      </c>
      <c r="C168" s="63">
        <v>57</v>
      </c>
      <c r="D168" s="91">
        <v>62.12</v>
      </c>
      <c r="E168" s="91">
        <f t="shared" si="2"/>
        <v>3540.8399999999997</v>
      </c>
      <c r="F168" s="90" t="s">
        <v>26</v>
      </c>
    </row>
    <row r="169" spans="1:6">
      <c r="A169" s="59">
        <v>43580</v>
      </c>
      <c r="B169" s="89">
        <v>0.62294357638888886</v>
      </c>
      <c r="C169" s="63">
        <v>6</v>
      </c>
      <c r="D169" s="91">
        <v>62.12</v>
      </c>
      <c r="E169" s="91">
        <f t="shared" si="2"/>
        <v>372.71999999999997</v>
      </c>
      <c r="F169" s="90" t="s">
        <v>24</v>
      </c>
    </row>
    <row r="170" spans="1:6">
      <c r="A170" s="59">
        <v>43580</v>
      </c>
      <c r="B170" s="89">
        <v>0.62294357638888886</v>
      </c>
      <c r="C170" s="63">
        <v>86</v>
      </c>
      <c r="D170" s="91">
        <v>62.12</v>
      </c>
      <c r="E170" s="91">
        <f t="shared" si="2"/>
        <v>5342.32</v>
      </c>
      <c r="F170" s="90" t="s">
        <v>24</v>
      </c>
    </row>
    <row r="171" spans="1:6">
      <c r="A171" s="59">
        <v>43580</v>
      </c>
      <c r="B171" s="89">
        <v>0.62569457175925924</v>
      </c>
      <c r="C171" s="63">
        <v>47</v>
      </c>
      <c r="D171" s="91">
        <v>62.12</v>
      </c>
      <c r="E171" s="91">
        <f t="shared" si="2"/>
        <v>2919.64</v>
      </c>
      <c r="F171" s="90" t="s">
        <v>21</v>
      </c>
    </row>
    <row r="172" spans="1:6">
      <c r="A172" s="59">
        <v>43580</v>
      </c>
      <c r="B172" s="89">
        <v>0.62638894675925927</v>
      </c>
      <c r="C172" s="63">
        <v>140</v>
      </c>
      <c r="D172" s="91">
        <v>62.13</v>
      </c>
      <c r="E172" s="91">
        <f t="shared" si="2"/>
        <v>8698.2000000000007</v>
      </c>
      <c r="F172" s="90" t="s">
        <v>24</v>
      </c>
    </row>
    <row r="173" spans="1:6">
      <c r="A173" s="59">
        <v>43580</v>
      </c>
      <c r="B173" s="89">
        <v>0.62928200231481479</v>
      </c>
      <c r="C173" s="63">
        <v>90</v>
      </c>
      <c r="D173" s="91">
        <v>62.22</v>
      </c>
      <c r="E173" s="91">
        <f t="shared" si="2"/>
        <v>5599.8</v>
      </c>
      <c r="F173" s="90" t="s">
        <v>21</v>
      </c>
    </row>
    <row r="174" spans="1:6">
      <c r="A174" s="59">
        <v>43580</v>
      </c>
      <c r="B174" s="89">
        <v>0.63091785879629636</v>
      </c>
      <c r="C174" s="63">
        <v>24</v>
      </c>
      <c r="D174" s="91">
        <v>62.16</v>
      </c>
      <c r="E174" s="91">
        <f t="shared" si="2"/>
        <v>1491.84</v>
      </c>
      <c r="F174" s="90" t="s">
        <v>26</v>
      </c>
    </row>
    <row r="175" spans="1:6">
      <c r="A175" s="59">
        <v>43580</v>
      </c>
      <c r="B175" s="89">
        <v>0.63091787037037039</v>
      </c>
      <c r="C175" s="63">
        <v>24</v>
      </c>
      <c r="D175" s="91">
        <v>62.16</v>
      </c>
      <c r="E175" s="91">
        <f t="shared" si="2"/>
        <v>1491.84</v>
      </c>
      <c r="F175" s="90" t="s">
        <v>21</v>
      </c>
    </row>
    <row r="176" spans="1:6">
      <c r="A176" s="59">
        <v>43580</v>
      </c>
      <c r="B176" s="89">
        <v>0.63091787037037039</v>
      </c>
      <c r="C176" s="63">
        <v>51</v>
      </c>
      <c r="D176" s="91">
        <v>62.16</v>
      </c>
      <c r="E176" s="91">
        <f t="shared" si="2"/>
        <v>3170.16</v>
      </c>
      <c r="F176" s="90" t="s">
        <v>25</v>
      </c>
    </row>
    <row r="177" spans="1:6">
      <c r="A177" s="59">
        <v>43580</v>
      </c>
      <c r="B177" s="89">
        <v>0.6319445949074074</v>
      </c>
      <c r="C177" s="63">
        <v>46</v>
      </c>
      <c r="D177" s="91">
        <v>62.18</v>
      </c>
      <c r="E177" s="91">
        <f t="shared" si="2"/>
        <v>2860.28</v>
      </c>
      <c r="F177" s="90" t="s">
        <v>25</v>
      </c>
    </row>
    <row r="178" spans="1:6">
      <c r="A178" s="59">
        <v>43580</v>
      </c>
      <c r="B178" s="89">
        <v>0.6319445949074074</v>
      </c>
      <c r="C178" s="63">
        <v>100</v>
      </c>
      <c r="D178" s="91">
        <v>62.18</v>
      </c>
      <c r="E178" s="91">
        <f t="shared" si="2"/>
        <v>6218</v>
      </c>
      <c r="F178" s="90" t="s">
        <v>25</v>
      </c>
    </row>
    <row r="179" spans="1:6">
      <c r="A179" s="59">
        <v>43580</v>
      </c>
      <c r="B179" s="89">
        <v>0.63472234953703699</v>
      </c>
      <c r="C179" s="63">
        <v>160</v>
      </c>
      <c r="D179" s="91">
        <v>62.13</v>
      </c>
      <c r="E179" s="91">
        <f t="shared" si="2"/>
        <v>9940.8000000000011</v>
      </c>
      <c r="F179" s="90" t="s">
        <v>24</v>
      </c>
    </row>
    <row r="180" spans="1:6">
      <c r="A180" s="59">
        <v>43580</v>
      </c>
      <c r="B180" s="89">
        <v>0.63750012731481476</v>
      </c>
      <c r="C180" s="63">
        <v>53</v>
      </c>
      <c r="D180" s="91">
        <v>62.08</v>
      </c>
      <c r="E180" s="91">
        <f t="shared" si="2"/>
        <v>3290.24</v>
      </c>
      <c r="F180" s="90" t="s">
        <v>26</v>
      </c>
    </row>
    <row r="181" spans="1:6">
      <c r="A181" s="59">
        <v>43580</v>
      </c>
      <c r="B181" s="89">
        <v>0.63750012731481476</v>
      </c>
      <c r="C181" s="63">
        <v>91</v>
      </c>
      <c r="D181" s="91">
        <v>62.08</v>
      </c>
      <c r="E181" s="91">
        <f t="shared" si="2"/>
        <v>5649.28</v>
      </c>
      <c r="F181" s="90" t="s">
        <v>26</v>
      </c>
    </row>
    <row r="182" spans="1:6">
      <c r="A182" s="59">
        <v>43580</v>
      </c>
      <c r="B182" s="89">
        <v>0.64027792824074081</v>
      </c>
      <c r="C182" s="63">
        <v>138</v>
      </c>
      <c r="D182" s="91">
        <v>62.06</v>
      </c>
      <c r="E182" s="91">
        <f t="shared" si="2"/>
        <v>8564.2800000000007</v>
      </c>
      <c r="F182" s="90" t="s">
        <v>26</v>
      </c>
    </row>
    <row r="183" spans="1:6">
      <c r="A183" s="59">
        <v>43580</v>
      </c>
      <c r="B183" s="89">
        <v>0.64323230324074077</v>
      </c>
      <c r="C183" s="63">
        <v>11</v>
      </c>
      <c r="D183" s="91">
        <v>62.1</v>
      </c>
      <c r="E183" s="91">
        <f t="shared" si="2"/>
        <v>683.1</v>
      </c>
      <c r="F183" s="90" t="s">
        <v>26</v>
      </c>
    </row>
    <row r="184" spans="1:6">
      <c r="A184" s="59">
        <v>43580</v>
      </c>
      <c r="B184" s="89">
        <v>0.64438839120370373</v>
      </c>
      <c r="C184" s="63">
        <v>73</v>
      </c>
      <c r="D184" s="91">
        <v>62.1</v>
      </c>
      <c r="E184" s="91">
        <f t="shared" si="2"/>
        <v>4533.3</v>
      </c>
      <c r="F184" s="90" t="s">
        <v>25</v>
      </c>
    </row>
    <row r="185" spans="1:6">
      <c r="A185" s="59">
        <v>43580</v>
      </c>
      <c r="B185" s="89">
        <v>0.64438840277777776</v>
      </c>
      <c r="C185" s="63">
        <v>14</v>
      </c>
      <c r="D185" s="91">
        <v>62.1</v>
      </c>
      <c r="E185" s="91">
        <f t="shared" si="2"/>
        <v>869.4</v>
      </c>
      <c r="F185" s="90" t="s">
        <v>24</v>
      </c>
    </row>
    <row r="186" spans="1:6">
      <c r="A186" s="59">
        <v>43580</v>
      </c>
      <c r="B186" s="89">
        <v>0.64438840277777776</v>
      </c>
      <c r="C186" s="63">
        <v>45</v>
      </c>
      <c r="D186" s="91">
        <v>62.1</v>
      </c>
      <c r="E186" s="91">
        <f t="shared" si="2"/>
        <v>2794.5</v>
      </c>
      <c r="F186" s="90" t="s">
        <v>21</v>
      </c>
    </row>
    <row r="187" spans="1:6">
      <c r="A187" s="59">
        <v>43580</v>
      </c>
      <c r="B187" s="89">
        <v>0.64583339120370364</v>
      </c>
      <c r="C187" s="63">
        <v>42</v>
      </c>
      <c r="D187" s="91">
        <v>62.1</v>
      </c>
      <c r="E187" s="91">
        <f t="shared" si="2"/>
        <v>2608.2000000000003</v>
      </c>
      <c r="F187" s="90" t="s">
        <v>21</v>
      </c>
    </row>
    <row r="188" spans="1:6">
      <c r="A188" s="59">
        <v>43580</v>
      </c>
      <c r="B188" s="89">
        <v>0.64583339120370364</v>
      </c>
      <c r="C188" s="63">
        <v>75</v>
      </c>
      <c r="D188" s="91">
        <v>62.1</v>
      </c>
      <c r="E188" s="91">
        <f t="shared" si="2"/>
        <v>4657.5</v>
      </c>
      <c r="F188" s="90" t="s">
        <v>26</v>
      </c>
    </row>
    <row r="189" spans="1:6">
      <c r="A189" s="59">
        <v>43580</v>
      </c>
      <c r="B189" s="89">
        <v>0.64583339120370364</v>
      </c>
      <c r="C189" s="63">
        <v>37</v>
      </c>
      <c r="D189" s="91">
        <v>62.1</v>
      </c>
      <c r="E189" s="91">
        <f t="shared" si="2"/>
        <v>2297.7000000000003</v>
      </c>
      <c r="F189" s="90" t="s">
        <v>24</v>
      </c>
    </row>
    <row r="190" spans="1:6">
      <c r="A190" s="59">
        <v>43580</v>
      </c>
      <c r="B190" s="89">
        <v>0.64942274305555558</v>
      </c>
      <c r="C190" s="63">
        <v>39</v>
      </c>
      <c r="D190" s="91">
        <v>62.08</v>
      </c>
      <c r="E190" s="91">
        <f t="shared" si="2"/>
        <v>2421.12</v>
      </c>
      <c r="F190" s="90" t="s">
        <v>25</v>
      </c>
    </row>
    <row r="191" spans="1:6">
      <c r="A191" s="59">
        <v>43580</v>
      </c>
      <c r="B191" s="89">
        <v>0.64942275462962962</v>
      </c>
      <c r="C191" s="63">
        <v>93</v>
      </c>
      <c r="D191" s="91">
        <v>62.08</v>
      </c>
      <c r="E191" s="91">
        <f t="shared" si="2"/>
        <v>5773.44</v>
      </c>
      <c r="F191" s="90" t="s">
        <v>21</v>
      </c>
    </row>
    <row r="192" spans="1:6">
      <c r="A192" s="59">
        <v>43580</v>
      </c>
      <c r="B192" s="89">
        <v>0.64942275462962962</v>
      </c>
      <c r="C192" s="63">
        <v>18</v>
      </c>
      <c r="D192" s="91">
        <v>62.08</v>
      </c>
      <c r="E192" s="91">
        <f t="shared" si="2"/>
        <v>1117.44</v>
      </c>
      <c r="F192" s="90" t="s">
        <v>21</v>
      </c>
    </row>
    <row r="193" spans="1:6">
      <c r="A193" s="59">
        <v>43580</v>
      </c>
      <c r="B193" s="89">
        <v>0.65164844907407404</v>
      </c>
      <c r="C193" s="63">
        <v>71</v>
      </c>
      <c r="D193" s="91">
        <v>62.08</v>
      </c>
      <c r="E193" s="91">
        <f t="shared" si="2"/>
        <v>4407.68</v>
      </c>
      <c r="F193" s="90" t="s">
        <v>26</v>
      </c>
    </row>
    <row r="194" spans="1:6">
      <c r="A194" s="59">
        <v>43580</v>
      </c>
      <c r="B194" s="89">
        <v>0.65164844907407404</v>
      </c>
      <c r="C194" s="63">
        <v>6</v>
      </c>
      <c r="D194" s="91">
        <v>62.08</v>
      </c>
      <c r="E194" s="91">
        <f t="shared" si="2"/>
        <v>372.48</v>
      </c>
      <c r="F194" s="90" t="s">
        <v>26</v>
      </c>
    </row>
    <row r="195" spans="1:6">
      <c r="A195" s="59">
        <v>43580</v>
      </c>
      <c r="B195" s="89">
        <v>0.65164844907407404</v>
      </c>
      <c r="C195" s="63">
        <v>75</v>
      </c>
      <c r="D195" s="91">
        <v>62.08</v>
      </c>
      <c r="E195" s="91">
        <f t="shared" si="2"/>
        <v>4656</v>
      </c>
      <c r="F195" s="90" t="s">
        <v>24</v>
      </c>
    </row>
    <row r="196" spans="1:6">
      <c r="A196" s="59">
        <v>43580</v>
      </c>
      <c r="B196" s="89">
        <v>0.65416671296296303</v>
      </c>
      <c r="C196" s="63">
        <v>1</v>
      </c>
      <c r="D196" s="91">
        <v>62.06</v>
      </c>
      <c r="E196" s="91">
        <f t="shared" si="2"/>
        <v>62.06</v>
      </c>
      <c r="F196" s="90" t="s">
        <v>24</v>
      </c>
    </row>
    <row r="197" spans="1:6">
      <c r="A197" s="59">
        <v>43580</v>
      </c>
      <c r="B197" s="89">
        <v>0.65416671296296303</v>
      </c>
      <c r="C197" s="63">
        <v>96</v>
      </c>
      <c r="D197" s="91">
        <v>62.06</v>
      </c>
      <c r="E197" s="91">
        <f t="shared" ref="E197:E260" si="3">C197*D197</f>
        <v>5957.76</v>
      </c>
      <c r="F197" s="90" t="s">
        <v>24</v>
      </c>
    </row>
    <row r="198" spans="1:6">
      <c r="A198" s="59">
        <v>43580</v>
      </c>
      <c r="B198" s="89">
        <v>0.65416671296296303</v>
      </c>
      <c r="C198" s="63">
        <v>62</v>
      </c>
      <c r="D198" s="91">
        <v>62.06</v>
      </c>
      <c r="E198" s="91">
        <f t="shared" si="3"/>
        <v>3847.7200000000003</v>
      </c>
      <c r="F198" s="90" t="s">
        <v>24</v>
      </c>
    </row>
    <row r="199" spans="1:6">
      <c r="A199" s="59">
        <v>43580</v>
      </c>
      <c r="B199" s="89">
        <v>0.65694457175925924</v>
      </c>
      <c r="C199" s="63">
        <v>127</v>
      </c>
      <c r="D199" s="91">
        <v>62.06</v>
      </c>
      <c r="E199" s="91">
        <f t="shared" si="3"/>
        <v>7881.62</v>
      </c>
      <c r="F199" s="90" t="s">
        <v>26</v>
      </c>
    </row>
    <row r="200" spans="1:6">
      <c r="A200" s="59">
        <v>43580</v>
      </c>
      <c r="B200" s="89">
        <v>0.65694458333333328</v>
      </c>
      <c r="C200" s="63">
        <v>36</v>
      </c>
      <c r="D200" s="91">
        <v>62.06</v>
      </c>
      <c r="E200" s="91">
        <f t="shared" si="3"/>
        <v>2234.16</v>
      </c>
      <c r="F200" s="90" t="s">
        <v>24</v>
      </c>
    </row>
    <row r="201" spans="1:6">
      <c r="A201" s="59">
        <v>43580</v>
      </c>
      <c r="B201" s="89">
        <v>0.66105171296296295</v>
      </c>
      <c r="C201" s="63">
        <v>39</v>
      </c>
      <c r="D201" s="91">
        <v>62.04</v>
      </c>
      <c r="E201" s="91">
        <f t="shared" si="3"/>
        <v>2419.56</v>
      </c>
      <c r="F201" s="90" t="s">
        <v>25</v>
      </c>
    </row>
    <row r="202" spans="1:6">
      <c r="A202" s="59">
        <v>43580</v>
      </c>
      <c r="B202" s="89">
        <v>0.66105172453703698</v>
      </c>
      <c r="C202" s="63">
        <v>78</v>
      </c>
      <c r="D202" s="91">
        <v>62.04</v>
      </c>
      <c r="E202" s="91">
        <f t="shared" si="3"/>
        <v>4839.12</v>
      </c>
      <c r="F202" s="90" t="s">
        <v>24</v>
      </c>
    </row>
    <row r="203" spans="1:6">
      <c r="A203" s="59">
        <v>43580</v>
      </c>
      <c r="B203" s="89">
        <v>0.66105172453703698</v>
      </c>
      <c r="C203" s="63">
        <v>1</v>
      </c>
      <c r="D203" s="91">
        <v>62.04</v>
      </c>
      <c r="E203" s="91">
        <f t="shared" si="3"/>
        <v>62.04</v>
      </c>
      <c r="F203" s="90" t="s">
        <v>21</v>
      </c>
    </row>
    <row r="204" spans="1:6">
      <c r="A204" s="59">
        <v>43580</v>
      </c>
      <c r="B204" s="89">
        <v>0.66105172453703698</v>
      </c>
      <c r="C204" s="63">
        <v>39</v>
      </c>
      <c r="D204" s="91">
        <v>62.04</v>
      </c>
      <c r="E204" s="91">
        <f t="shared" si="3"/>
        <v>2419.56</v>
      </c>
      <c r="F204" s="90" t="s">
        <v>26</v>
      </c>
    </row>
    <row r="205" spans="1:6">
      <c r="A205" s="59">
        <v>43580</v>
      </c>
      <c r="B205" s="89">
        <v>0.66250012731481478</v>
      </c>
      <c r="C205" s="63">
        <v>151</v>
      </c>
      <c r="D205" s="91">
        <v>62.03</v>
      </c>
      <c r="E205" s="91">
        <f t="shared" si="3"/>
        <v>9366.5300000000007</v>
      </c>
      <c r="F205" s="90" t="s">
        <v>26</v>
      </c>
    </row>
    <row r="206" spans="1:6">
      <c r="A206" s="59">
        <v>43580</v>
      </c>
      <c r="B206" s="89">
        <v>0.66527792824074072</v>
      </c>
      <c r="C206" s="63">
        <v>167</v>
      </c>
      <c r="D206" s="91">
        <v>62.01</v>
      </c>
      <c r="E206" s="91">
        <f t="shared" si="3"/>
        <v>10355.67</v>
      </c>
      <c r="F206" s="90" t="s">
        <v>24</v>
      </c>
    </row>
    <row r="207" spans="1:6">
      <c r="A207" s="59">
        <v>43580</v>
      </c>
      <c r="B207" s="89">
        <v>0.66891616898148154</v>
      </c>
      <c r="C207" s="63">
        <v>232</v>
      </c>
      <c r="D207" s="91">
        <v>62.01</v>
      </c>
      <c r="E207" s="91">
        <f t="shared" si="3"/>
        <v>14386.32</v>
      </c>
      <c r="F207" s="90" t="s">
        <v>24</v>
      </c>
    </row>
    <row r="208" spans="1:6">
      <c r="A208" s="59">
        <v>43580</v>
      </c>
      <c r="B208" s="89">
        <v>0.6708334953703704</v>
      </c>
      <c r="C208" s="63">
        <v>145</v>
      </c>
      <c r="D208" s="91">
        <v>62</v>
      </c>
      <c r="E208" s="91">
        <f t="shared" si="3"/>
        <v>8990</v>
      </c>
      <c r="F208" s="90" t="s">
        <v>24</v>
      </c>
    </row>
    <row r="209" spans="1:6">
      <c r="A209" s="59">
        <v>43580</v>
      </c>
      <c r="B209" s="89">
        <v>0.67302135416666664</v>
      </c>
      <c r="C209" s="63">
        <v>70</v>
      </c>
      <c r="D209" s="91">
        <v>62</v>
      </c>
      <c r="E209" s="91">
        <f t="shared" si="3"/>
        <v>4340</v>
      </c>
      <c r="F209" s="90" t="s">
        <v>21</v>
      </c>
    </row>
    <row r="210" spans="1:6">
      <c r="A210" s="59">
        <v>43580</v>
      </c>
      <c r="B210" s="89">
        <v>0.67459547453703694</v>
      </c>
      <c r="C210" s="63">
        <v>41</v>
      </c>
      <c r="D210" s="91">
        <v>62</v>
      </c>
      <c r="E210" s="91">
        <f t="shared" si="3"/>
        <v>2542</v>
      </c>
      <c r="F210" s="90" t="s">
        <v>21</v>
      </c>
    </row>
    <row r="211" spans="1:6">
      <c r="A211" s="59">
        <v>43580</v>
      </c>
      <c r="B211" s="89">
        <v>0.67459547453703694</v>
      </c>
      <c r="C211" s="63">
        <v>41</v>
      </c>
      <c r="D211" s="91">
        <v>62</v>
      </c>
      <c r="E211" s="91">
        <f t="shared" si="3"/>
        <v>2542</v>
      </c>
      <c r="F211" s="90" t="s">
        <v>26</v>
      </c>
    </row>
    <row r="212" spans="1:6">
      <c r="A212" s="59">
        <v>43580</v>
      </c>
      <c r="B212" s="89">
        <v>0.67592175925925924</v>
      </c>
      <c r="C212" s="63">
        <v>11</v>
      </c>
      <c r="D212" s="91">
        <v>62</v>
      </c>
      <c r="E212" s="91">
        <f t="shared" si="3"/>
        <v>682</v>
      </c>
      <c r="F212" s="90" t="s">
        <v>21</v>
      </c>
    </row>
    <row r="213" spans="1:6">
      <c r="A213" s="59">
        <v>43580</v>
      </c>
      <c r="B213" s="89">
        <v>0.67593844907407397</v>
      </c>
      <c r="C213" s="63">
        <v>35</v>
      </c>
      <c r="D213" s="91">
        <v>62</v>
      </c>
      <c r="E213" s="91">
        <f t="shared" si="3"/>
        <v>2170</v>
      </c>
      <c r="F213" s="90" t="s">
        <v>26</v>
      </c>
    </row>
    <row r="214" spans="1:6">
      <c r="A214" s="59">
        <v>43580</v>
      </c>
      <c r="B214" s="89">
        <v>0.67593844907407397</v>
      </c>
      <c r="C214" s="63">
        <v>17</v>
      </c>
      <c r="D214" s="91">
        <v>62</v>
      </c>
      <c r="E214" s="91">
        <f t="shared" si="3"/>
        <v>1054</v>
      </c>
      <c r="F214" s="90" t="s">
        <v>26</v>
      </c>
    </row>
    <row r="215" spans="1:6">
      <c r="A215" s="59">
        <v>43580</v>
      </c>
      <c r="B215" s="89">
        <v>0.67593844907407397</v>
      </c>
      <c r="C215" s="63">
        <v>52</v>
      </c>
      <c r="D215" s="91">
        <v>62</v>
      </c>
      <c r="E215" s="91">
        <f t="shared" si="3"/>
        <v>3224</v>
      </c>
      <c r="F215" s="90" t="s">
        <v>25</v>
      </c>
    </row>
    <row r="216" spans="1:6">
      <c r="A216" s="59">
        <v>43580</v>
      </c>
      <c r="B216" s="89">
        <v>0.6773172106481482</v>
      </c>
      <c r="C216" s="63">
        <v>89</v>
      </c>
      <c r="D216" s="91">
        <v>62.04</v>
      </c>
      <c r="E216" s="91">
        <f t="shared" si="3"/>
        <v>5521.5599999999995</v>
      </c>
      <c r="F216" s="90" t="s">
        <v>21</v>
      </c>
    </row>
    <row r="217" spans="1:6">
      <c r="A217" s="59">
        <v>43580</v>
      </c>
      <c r="B217" s="89">
        <v>0.67852068287037037</v>
      </c>
      <c r="C217" s="63">
        <v>87</v>
      </c>
      <c r="D217" s="91">
        <v>61.98</v>
      </c>
      <c r="E217" s="91">
        <f t="shared" si="3"/>
        <v>5392.2599999999993</v>
      </c>
      <c r="F217" s="90" t="s">
        <v>25</v>
      </c>
    </row>
    <row r="218" spans="1:6">
      <c r="A218" s="59">
        <v>43580</v>
      </c>
      <c r="B218" s="89">
        <v>0.67916817129629636</v>
      </c>
      <c r="C218" s="63">
        <v>39</v>
      </c>
      <c r="D218" s="91">
        <v>61.98</v>
      </c>
      <c r="E218" s="91">
        <f t="shared" si="3"/>
        <v>2417.2199999999998</v>
      </c>
      <c r="F218" s="90" t="s">
        <v>25</v>
      </c>
    </row>
    <row r="219" spans="1:6">
      <c r="A219" s="59">
        <v>43580</v>
      </c>
      <c r="B219" s="89">
        <v>0.68003788194444448</v>
      </c>
      <c r="C219" s="63">
        <v>111</v>
      </c>
      <c r="D219" s="91">
        <v>61.98</v>
      </c>
      <c r="E219" s="91">
        <f t="shared" si="3"/>
        <v>6879.78</v>
      </c>
      <c r="F219" s="90" t="s">
        <v>25</v>
      </c>
    </row>
    <row r="220" spans="1:6">
      <c r="A220" s="59">
        <v>43580</v>
      </c>
      <c r="B220" s="89">
        <v>0.68003788194444448</v>
      </c>
      <c r="C220" s="63">
        <v>39</v>
      </c>
      <c r="D220" s="91">
        <v>61.98</v>
      </c>
      <c r="E220" s="91">
        <f t="shared" si="3"/>
        <v>2417.2199999999998</v>
      </c>
      <c r="F220" s="90" t="s">
        <v>25</v>
      </c>
    </row>
    <row r="221" spans="1:6">
      <c r="A221" s="59">
        <v>43580</v>
      </c>
      <c r="B221" s="89">
        <v>0.68195696759259261</v>
      </c>
      <c r="C221" s="63">
        <v>4</v>
      </c>
      <c r="D221" s="91">
        <v>61.98</v>
      </c>
      <c r="E221" s="91">
        <f t="shared" si="3"/>
        <v>247.92</v>
      </c>
      <c r="F221" s="90" t="s">
        <v>25</v>
      </c>
    </row>
    <row r="222" spans="1:6">
      <c r="A222" s="59">
        <v>43580</v>
      </c>
      <c r="B222" s="89">
        <v>0.68195696759259261</v>
      </c>
      <c r="C222" s="63">
        <v>76</v>
      </c>
      <c r="D222" s="91">
        <v>61.98</v>
      </c>
      <c r="E222" s="91">
        <f t="shared" si="3"/>
        <v>4710.4799999999996</v>
      </c>
      <c r="F222" s="90" t="s">
        <v>25</v>
      </c>
    </row>
    <row r="223" spans="1:6">
      <c r="A223" s="59">
        <v>43580</v>
      </c>
      <c r="B223" s="89">
        <v>0.68271587962962965</v>
      </c>
      <c r="C223" s="63">
        <v>76</v>
      </c>
      <c r="D223" s="91">
        <v>61.98</v>
      </c>
      <c r="E223" s="91">
        <f t="shared" si="3"/>
        <v>4710.4799999999996</v>
      </c>
      <c r="F223" s="90" t="s">
        <v>21</v>
      </c>
    </row>
    <row r="224" spans="1:6">
      <c r="A224" s="59">
        <v>43580</v>
      </c>
      <c r="B224" s="89">
        <v>0.68271587962962965</v>
      </c>
      <c r="C224" s="63">
        <v>32</v>
      </c>
      <c r="D224" s="91">
        <v>61.98</v>
      </c>
      <c r="E224" s="91">
        <f t="shared" si="3"/>
        <v>1983.36</v>
      </c>
      <c r="F224" s="90" t="s">
        <v>21</v>
      </c>
    </row>
    <row r="225" spans="1:6">
      <c r="A225" s="59">
        <v>43580</v>
      </c>
      <c r="B225" s="89">
        <v>0.68271587962962965</v>
      </c>
      <c r="C225" s="63">
        <v>42</v>
      </c>
      <c r="D225" s="91">
        <v>61.98</v>
      </c>
      <c r="E225" s="91">
        <f t="shared" si="3"/>
        <v>2603.16</v>
      </c>
      <c r="F225" s="90" t="s">
        <v>21</v>
      </c>
    </row>
    <row r="226" spans="1:6">
      <c r="A226" s="59">
        <v>43580</v>
      </c>
      <c r="B226" s="89">
        <v>0.68475896990740737</v>
      </c>
      <c r="C226" s="63">
        <v>3</v>
      </c>
      <c r="D226" s="91">
        <v>61.98</v>
      </c>
      <c r="E226" s="91">
        <f t="shared" si="3"/>
        <v>185.94</v>
      </c>
      <c r="F226" s="90" t="s">
        <v>24</v>
      </c>
    </row>
    <row r="227" spans="1:6">
      <c r="A227" s="59">
        <v>43580</v>
      </c>
      <c r="B227" s="89">
        <v>0.68475898148148151</v>
      </c>
      <c r="C227" s="63">
        <v>8</v>
      </c>
      <c r="D227" s="91">
        <v>61.98</v>
      </c>
      <c r="E227" s="91">
        <f t="shared" si="3"/>
        <v>495.84</v>
      </c>
      <c r="F227" s="90" t="s">
        <v>25</v>
      </c>
    </row>
    <row r="228" spans="1:6">
      <c r="A228" s="59">
        <v>43580</v>
      </c>
      <c r="B228" s="89">
        <v>0.68475898148148151</v>
      </c>
      <c r="C228" s="63">
        <v>176</v>
      </c>
      <c r="D228" s="91">
        <v>61.98</v>
      </c>
      <c r="E228" s="91">
        <f t="shared" si="3"/>
        <v>10908.48</v>
      </c>
      <c r="F228" s="90" t="s">
        <v>25</v>
      </c>
    </row>
    <row r="229" spans="1:6">
      <c r="A229" s="59">
        <v>43580</v>
      </c>
      <c r="B229" s="89">
        <v>0.68636839120370363</v>
      </c>
      <c r="C229" s="63">
        <v>13</v>
      </c>
      <c r="D229" s="91">
        <v>61.96</v>
      </c>
      <c r="E229" s="91">
        <f t="shared" si="3"/>
        <v>805.48</v>
      </c>
      <c r="F229" s="90" t="s">
        <v>25</v>
      </c>
    </row>
    <row r="230" spans="1:6">
      <c r="A230" s="59">
        <v>43580</v>
      </c>
      <c r="B230" s="89">
        <v>0.68640124999999996</v>
      </c>
      <c r="C230" s="63">
        <v>55</v>
      </c>
      <c r="D230" s="91">
        <v>61.96</v>
      </c>
      <c r="E230" s="91">
        <f t="shared" si="3"/>
        <v>3407.8</v>
      </c>
      <c r="F230" s="90" t="s">
        <v>25</v>
      </c>
    </row>
    <row r="231" spans="1:6">
      <c r="A231" s="59">
        <v>43580</v>
      </c>
      <c r="B231" s="89">
        <v>0.68694667824074074</v>
      </c>
      <c r="C231" s="63">
        <v>8</v>
      </c>
      <c r="D231" s="91">
        <v>61.96</v>
      </c>
      <c r="E231" s="91">
        <f t="shared" si="3"/>
        <v>495.68</v>
      </c>
      <c r="F231" s="90" t="s">
        <v>25</v>
      </c>
    </row>
    <row r="232" spans="1:6">
      <c r="A232" s="59">
        <v>43580</v>
      </c>
      <c r="B232" s="89">
        <v>0.68699298611111104</v>
      </c>
      <c r="C232" s="63">
        <v>5</v>
      </c>
      <c r="D232" s="91">
        <v>61.96</v>
      </c>
      <c r="E232" s="91">
        <f t="shared" si="3"/>
        <v>309.8</v>
      </c>
      <c r="F232" s="90" t="s">
        <v>21</v>
      </c>
    </row>
    <row r="233" spans="1:6">
      <c r="A233" s="59">
        <v>43580</v>
      </c>
      <c r="B233" s="89">
        <v>0.68699298611111104</v>
      </c>
      <c r="C233" s="63">
        <v>5</v>
      </c>
      <c r="D233" s="91">
        <v>61.96</v>
      </c>
      <c r="E233" s="91">
        <f t="shared" si="3"/>
        <v>309.8</v>
      </c>
      <c r="F233" s="90" t="s">
        <v>26</v>
      </c>
    </row>
    <row r="234" spans="1:6">
      <c r="A234" s="59">
        <v>43580</v>
      </c>
      <c r="B234" s="89">
        <v>0.68699298611111104</v>
      </c>
      <c r="C234" s="63">
        <v>16</v>
      </c>
      <c r="D234" s="91">
        <v>61.96</v>
      </c>
      <c r="E234" s="91">
        <f t="shared" si="3"/>
        <v>991.36</v>
      </c>
      <c r="F234" s="90" t="s">
        <v>26</v>
      </c>
    </row>
    <row r="235" spans="1:6">
      <c r="A235" s="59">
        <v>43580</v>
      </c>
      <c r="B235" s="89">
        <v>0.68699335648148141</v>
      </c>
      <c r="C235" s="63">
        <v>6</v>
      </c>
      <c r="D235" s="91">
        <v>61.96</v>
      </c>
      <c r="E235" s="91">
        <f t="shared" si="3"/>
        <v>371.76</v>
      </c>
      <c r="F235" s="90" t="s">
        <v>25</v>
      </c>
    </row>
    <row r="236" spans="1:6">
      <c r="A236" s="59">
        <v>43580</v>
      </c>
      <c r="B236" s="89">
        <v>0.68699347222222229</v>
      </c>
      <c r="C236" s="63">
        <v>10</v>
      </c>
      <c r="D236" s="91">
        <v>61.96</v>
      </c>
      <c r="E236" s="91">
        <f t="shared" si="3"/>
        <v>619.6</v>
      </c>
      <c r="F236" s="90" t="s">
        <v>25</v>
      </c>
    </row>
    <row r="237" spans="1:6">
      <c r="A237" s="59">
        <v>43580</v>
      </c>
      <c r="B237" s="89">
        <v>0.68699347222222229</v>
      </c>
      <c r="C237" s="63">
        <v>48</v>
      </c>
      <c r="D237" s="91">
        <v>61.96</v>
      </c>
      <c r="E237" s="91">
        <f t="shared" si="3"/>
        <v>2974.08</v>
      </c>
      <c r="F237" s="90" t="s">
        <v>25</v>
      </c>
    </row>
    <row r="238" spans="1:6">
      <c r="A238" s="59">
        <v>43580</v>
      </c>
      <c r="B238" s="89">
        <v>0.68699497685185185</v>
      </c>
      <c r="C238" s="63">
        <v>5</v>
      </c>
      <c r="D238" s="91">
        <v>61.96</v>
      </c>
      <c r="E238" s="91">
        <f t="shared" si="3"/>
        <v>309.8</v>
      </c>
      <c r="F238" s="90" t="s">
        <v>24</v>
      </c>
    </row>
    <row r="239" spans="1:6">
      <c r="A239" s="59">
        <v>43581</v>
      </c>
      <c r="B239" s="89">
        <v>0.33423833333333336</v>
      </c>
      <c r="C239" s="63">
        <v>26</v>
      </c>
      <c r="D239" s="91">
        <v>62</v>
      </c>
      <c r="E239" s="91">
        <f t="shared" si="3"/>
        <v>1612</v>
      </c>
      <c r="F239" s="90" t="s">
        <v>25</v>
      </c>
    </row>
    <row r="240" spans="1:6">
      <c r="A240" s="59">
        <v>43581</v>
      </c>
      <c r="B240" s="89">
        <v>0.3368082638888889</v>
      </c>
      <c r="C240" s="63">
        <v>100</v>
      </c>
      <c r="D240" s="91">
        <v>62</v>
      </c>
      <c r="E240" s="91">
        <f t="shared" si="3"/>
        <v>6200</v>
      </c>
      <c r="F240" s="90" t="s">
        <v>25</v>
      </c>
    </row>
    <row r="241" spans="1:6">
      <c r="A241" s="59">
        <v>43581</v>
      </c>
      <c r="B241" s="89">
        <v>0.3368082638888889</v>
      </c>
      <c r="C241" s="63">
        <v>57</v>
      </c>
      <c r="D241" s="91">
        <v>62</v>
      </c>
      <c r="E241" s="91">
        <f t="shared" si="3"/>
        <v>3534</v>
      </c>
      <c r="F241" s="90" t="s">
        <v>25</v>
      </c>
    </row>
    <row r="242" spans="1:6">
      <c r="A242" s="59">
        <v>43581</v>
      </c>
      <c r="B242" s="89">
        <v>0.34004715277777775</v>
      </c>
      <c r="C242" s="63">
        <v>10</v>
      </c>
      <c r="D242" s="91">
        <v>61.86</v>
      </c>
      <c r="E242" s="91">
        <f t="shared" si="3"/>
        <v>618.6</v>
      </c>
      <c r="F242" s="90" t="s">
        <v>25</v>
      </c>
    </row>
    <row r="243" spans="1:6">
      <c r="A243" s="59">
        <v>43581</v>
      </c>
      <c r="B243" s="89">
        <v>0.34004715277777775</v>
      </c>
      <c r="C243" s="63">
        <v>125</v>
      </c>
      <c r="D243" s="91">
        <v>61.86</v>
      </c>
      <c r="E243" s="91">
        <f t="shared" si="3"/>
        <v>7732.5</v>
      </c>
      <c r="F243" s="90" t="s">
        <v>25</v>
      </c>
    </row>
    <row r="244" spans="1:6">
      <c r="A244" s="59">
        <v>43581</v>
      </c>
      <c r="B244" s="89">
        <v>0.34305570601851848</v>
      </c>
      <c r="C244" s="63">
        <v>75</v>
      </c>
      <c r="D244" s="91">
        <v>61.98</v>
      </c>
      <c r="E244" s="91">
        <f t="shared" si="3"/>
        <v>4648.5</v>
      </c>
      <c r="F244" s="90" t="s">
        <v>24</v>
      </c>
    </row>
    <row r="245" spans="1:6">
      <c r="A245" s="59">
        <v>43581</v>
      </c>
      <c r="B245" s="89">
        <v>0.34305570601851848</v>
      </c>
      <c r="C245" s="63">
        <v>50</v>
      </c>
      <c r="D245" s="91">
        <v>61.98</v>
      </c>
      <c r="E245" s="91">
        <f t="shared" si="3"/>
        <v>3099</v>
      </c>
      <c r="F245" s="90" t="s">
        <v>24</v>
      </c>
    </row>
    <row r="246" spans="1:6">
      <c r="A246" s="59">
        <v>43581</v>
      </c>
      <c r="B246" s="89">
        <v>0.34305581018518522</v>
      </c>
      <c r="C246" s="63">
        <v>39</v>
      </c>
      <c r="D246" s="91">
        <v>61.98</v>
      </c>
      <c r="E246" s="91">
        <f t="shared" si="3"/>
        <v>2417.2199999999998</v>
      </c>
      <c r="F246" s="90" t="s">
        <v>25</v>
      </c>
    </row>
    <row r="247" spans="1:6">
      <c r="A247" s="59">
        <v>43581</v>
      </c>
      <c r="B247" s="89">
        <v>0.34589511574074078</v>
      </c>
      <c r="C247" s="63">
        <v>37</v>
      </c>
      <c r="D247" s="91">
        <v>62</v>
      </c>
      <c r="E247" s="91">
        <f t="shared" si="3"/>
        <v>2294</v>
      </c>
      <c r="F247" s="90" t="s">
        <v>25</v>
      </c>
    </row>
    <row r="248" spans="1:6">
      <c r="A248" s="59">
        <v>43581</v>
      </c>
      <c r="B248" s="89">
        <v>0.34589511574074078</v>
      </c>
      <c r="C248" s="63">
        <v>100</v>
      </c>
      <c r="D248" s="91">
        <v>62</v>
      </c>
      <c r="E248" s="91">
        <f t="shared" si="3"/>
        <v>6200</v>
      </c>
      <c r="F248" s="90" t="s">
        <v>25</v>
      </c>
    </row>
    <row r="249" spans="1:6">
      <c r="A249" s="59">
        <v>43581</v>
      </c>
      <c r="B249" s="89">
        <v>0.34939319444444444</v>
      </c>
      <c r="C249" s="63">
        <v>1</v>
      </c>
      <c r="D249" s="91">
        <v>61.94</v>
      </c>
      <c r="E249" s="91">
        <f t="shared" si="3"/>
        <v>61.94</v>
      </c>
      <c r="F249" s="90" t="s">
        <v>26</v>
      </c>
    </row>
    <row r="250" spans="1:6">
      <c r="A250" s="59">
        <v>43581</v>
      </c>
      <c r="B250" s="89">
        <v>0.34939319444444444</v>
      </c>
      <c r="C250" s="63">
        <v>11</v>
      </c>
      <c r="D250" s="91">
        <v>61.94</v>
      </c>
      <c r="E250" s="91">
        <f t="shared" si="3"/>
        <v>681.33999999999992</v>
      </c>
      <c r="F250" s="90" t="s">
        <v>25</v>
      </c>
    </row>
    <row r="251" spans="1:6">
      <c r="A251" s="59">
        <v>43581</v>
      </c>
      <c r="B251" s="89">
        <v>0.34939319444444444</v>
      </c>
      <c r="C251" s="63">
        <v>17</v>
      </c>
      <c r="D251" s="91">
        <v>61.94</v>
      </c>
      <c r="E251" s="91">
        <f t="shared" si="3"/>
        <v>1052.98</v>
      </c>
      <c r="F251" s="90" t="s">
        <v>26</v>
      </c>
    </row>
    <row r="252" spans="1:6">
      <c r="A252" s="59">
        <v>43581</v>
      </c>
      <c r="B252" s="89">
        <v>0.34939320601851853</v>
      </c>
      <c r="C252" s="63">
        <v>9</v>
      </c>
      <c r="D252" s="91">
        <v>61.94</v>
      </c>
      <c r="E252" s="91">
        <f t="shared" si="3"/>
        <v>557.46</v>
      </c>
      <c r="F252" s="90" t="s">
        <v>21</v>
      </c>
    </row>
    <row r="253" spans="1:6">
      <c r="A253" s="59">
        <v>43581</v>
      </c>
      <c r="B253" s="89">
        <v>0.35052575231481481</v>
      </c>
      <c r="C253" s="63">
        <v>100</v>
      </c>
      <c r="D253" s="91">
        <v>61.94</v>
      </c>
      <c r="E253" s="91">
        <f t="shared" si="3"/>
        <v>6194</v>
      </c>
      <c r="F253" s="90" t="s">
        <v>25</v>
      </c>
    </row>
    <row r="254" spans="1:6">
      <c r="A254" s="59">
        <v>43581</v>
      </c>
      <c r="B254" s="89">
        <v>0.35453656250000004</v>
      </c>
      <c r="C254" s="63">
        <v>92</v>
      </c>
      <c r="D254" s="91">
        <v>61.98</v>
      </c>
      <c r="E254" s="91">
        <f t="shared" si="3"/>
        <v>5702.16</v>
      </c>
      <c r="F254" s="90" t="s">
        <v>25</v>
      </c>
    </row>
    <row r="255" spans="1:6">
      <c r="A255" s="59">
        <v>43581</v>
      </c>
      <c r="B255" s="89">
        <v>0.35453656250000004</v>
      </c>
      <c r="C255" s="63">
        <v>125</v>
      </c>
      <c r="D255" s="91">
        <v>61.98</v>
      </c>
      <c r="E255" s="91">
        <f t="shared" si="3"/>
        <v>7747.5</v>
      </c>
      <c r="F255" s="90" t="s">
        <v>25</v>
      </c>
    </row>
    <row r="256" spans="1:6">
      <c r="A256" s="59">
        <v>43581</v>
      </c>
      <c r="B256" s="89">
        <v>0.35833346064814814</v>
      </c>
      <c r="C256" s="63">
        <v>144</v>
      </c>
      <c r="D256" s="91">
        <v>62</v>
      </c>
      <c r="E256" s="91">
        <f t="shared" si="3"/>
        <v>8928</v>
      </c>
      <c r="F256" s="90" t="s">
        <v>24</v>
      </c>
    </row>
    <row r="257" spans="1:6">
      <c r="A257" s="59">
        <v>43581</v>
      </c>
      <c r="B257" s="89">
        <v>0.36306846064814818</v>
      </c>
      <c r="C257" s="63">
        <v>50</v>
      </c>
      <c r="D257" s="91">
        <v>61.9</v>
      </c>
      <c r="E257" s="91">
        <f t="shared" si="3"/>
        <v>3095</v>
      </c>
      <c r="F257" s="90" t="s">
        <v>21</v>
      </c>
    </row>
    <row r="258" spans="1:6">
      <c r="A258" s="59">
        <v>43581</v>
      </c>
      <c r="B258" s="89">
        <v>0.36306846064814818</v>
      </c>
      <c r="C258" s="63">
        <v>53</v>
      </c>
      <c r="D258" s="91">
        <v>61.9</v>
      </c>
      <c r="E258" s="91">
        <f t="shared" si="3"/>
        <v>3280.7</v>
      </c>
      <c r="F258" s="90" t="s">
        <v>25</v>
      </c>
    </row>
    <row r="259" spans="1:6">
      <c r="A259" s="59">
        <v>43581</v>
      </c>
      <c r="B259" s="89">
        <v>0.36614358796296292</v>
      </c>
      <c r="C259" s="63">
        <v>87</v>
      </c>
      <c r="D259" s="91">
        <v>61.98</v>
      </c>
      <c r="E259" s="91">
        <f t="shared" si="3"/>
        <v>5392.2599999999993</v>
      </c>
      <c r="F259" s="90" t="s">
        <v>21</v>
      </c>
    </row>
    <row r="260" spans="1:6">
      <c r="A260" s="59">
        <v>43581</v>
      </c>
      <c r="B260" s="89">
        <v>0.36614358796296292</v>
      </c>
      <c r="C260" s="63">
        <v>60</v>
      </c>
      <c r="D260" s="91">
        <v>61.98</v>
      </c>
      <c r="E260" s="91">
        <f t="shared" si="3"/>
        <v>3718.7999999999997</v>
      </c>
      <c r="F260" s="90" t="s">
        <v>24</v>
      </c>
    </row>
    <row r="261" spans="1:6">
      <c r="A261" s="59">
        <v>43581</v>
      </c>
      <c r="B261" s="89">
        <v>0.37088040509259262</v>
      </c>
      <c r="C261" s="63">
        <v>1</v>
      </c>
      <c r="D261" s="91">
        <v>61.96</v>
      </c>
      <c r="E261" s="91">
        <f t="shared" ref="E261:E324" si="4">C261*D261</f>
        <v>61.96</v>
      </c>
      <c r="F261" s="90" t="s">
        <v>26</v>
      </c>
    </row>
    <row r="262" spans="1:6">
      <c r="A262" s="59">
        <v>43581</v>
      </c>
      <c r="B262" s="89">
        <v>0.37088054398148151</v>
      </c>
      <c r="C262" s="63">
        <v>100</v>
      </c>
      <c r="D262" s="91">
        <v>61.96</v>
      </c>
      <c r="E262" s="91">
        <f t="shared" si="4"/>
        <v>6196</v>
      </c>
      <c r="F262" s="90" t="s">
        <v>25</v>
      </c>
    </row>
    <row r="263" spans="1:6">
      <c r="A263" s="59">
        <v>43581</v>
      </c>
      <c r="B263" s="89">
        <v>0.37088054398148151</v>
      </c>
      <c r="C263" s="63">
        <v>57</v>
      </c>
      <c r="D263" s="91">
        <v>61.96</v>
      </c>
      <c r="E263" s="91">
        <f t="shared" si="4"/>
        <v>3531.7200000000003</v>
      </c>
      <c r="F263" s="90" t="s">
        <v>25</v>
      </c>
    </row>
    <row r="264" spans="1:6">
      <c r="A264" s="59">
        <v>43581</v>
      </c>
      <c r="B264" s="89">
        <v>0.37569458333333333</v>
      </c>
      <c r="C264" s="63">
        <v>100</v>
      </c>
      <c r="D264" s="91">
        <v>62</v>
      </c>
      <c r="E264" s="91">
        <f t="shared" si="4"/>
        <v>6200</v>
      </c>
      <c r="F264" s="90" t="s">
        <v>24</v>
      </c>
    </row>
    <row r="265" spans="1:6">
      <c r="A265" s="59">
        <v>43581</v>
      </c>
      <c r="B265" s="89">
        <v>0.37569458333333333</v>
      </c>
      <c r="C265" s="63">
        <v>50</v>
      </c>
      <c r="D265" s="91">
        <v>62</v>
      </c>
      <c r="E265" s="91">
        <f t="shared" si="4"/>
        <v>3100</v>
      </c>
      <c r="F265" s="90" t="s">
        <v>24</v>
      </c>
    </row>
    <row r="266" spans="1:6">
      <c r="A266" s="59">
        <v>43581</v>
      </c>
      <c r="B266" s="89">
        <v>0.38079266203703704</v>
      </c>
      <c r="C266" s="63">
        <v>76</v>
      </c>
      <c r="D266" s="91">
        <v>62</v>
      </c>
      <c r="E266" s="91">
        <f t="shared" si="4"/>
        <v>4712</v>
      </c>
      <c r="F266" s="90" t="s">
        <v>25</v>
      </c>
    </row>
    <row r="267" spans="1:6">
      <c r="A267" s="59">
        <v>43581</v>
      </c>
      <c r="B267" s="89">
        <v>0.38194458333333331</v>
      </c>
      <c r="C267" s="63">
        <v>64</v>
      </c>
      <c r="D267" s="91">
        <v>62</v>
      </c>
      <c r="E267" s="91">
        <f t="shared" si="4"/>
        <v>3968</v>
      </c>
      <c r="F267" s="90" t="s">
        <v>21</v>
      </c>
    </row>
    <row r="268" spans="1:6">
      <c r="A268" s="59">
        <v>43581</v>
      </c>
      <c r="B268" s="89">
        <v>0.38194458333333331</v>
      </c>
      <c r="C268" s="63">
        <v>90</v>
      </c>
      <c r="D268" s="91">
        <v>62</v>
      </c>
      <c r="E268" s="91">
        <f t="shared" si="4"/>
        <v>5580</v>
      </c>
      <c r="F268" s="90" t="s">
        <v>21</v>
      </c>
    </row>
    <row r="269" spans="1:6">
      <c r="A269" s="59">
        <v>43581</v>
      </c>
      <c r="B269" s="89">
        <v>0.38641769675925924</v>
      </c>
      <c r="C269" s="63">
        <v>18</v>
      </c>
      <c r="D269" s="91">
        <v>61.94</v>
      </c>
      <c r="E269" s="91">
        <f t="shared" si="4"/>
        <v>1114.92</v>
      </c>
      <c r="F269" s="90" t="s">
        <v>21</v>
      </c>
    </row>
    <row r="270" spans="1:6">
      <c r="A270" s="59">
        <v>43581</v>
      </c>
      <c r="B270" s="89">
        <v>0.38683099537037036</v>
      </c>
      <c r="C270" s="63">
        <v>95</v>
      </c>
      <c r="D270" s="91">
        <v>61.96</v>
      </c>
      <c r="E270" s="91">
        <f t="shared" si="4"/>
        <v>5886.2</v>
      </c>
      <c r="F270" s="90" t="s">
        <v>24</v>
      </c>
    </row>
    <row r="271" spans="1:6">
      <c r="A271" s="59">
        <v>43581</v>
      </c>
      <c r="B271" s="89">
        <v>0.38683100694444444</v>
      </c>
      <c r="C271" s="63">
        <v>54</v>
      </c>
      <c r="D271" s="91">
        <v>61.96</v>
      </c>
      <c r="E271" s="91">
        <f t="shared" si="4"/>
        <v>3345.84</v>
      </c>
      <c r="F271" s="90" t="s">
        <v>26</v>
      </c>
    </row>
    <row r="272" spans="1:6">
      <c r="A272" s="59">
        <v>43581</v>
      </c>
      <c r="B272" s="89">
        <v>0.39097238425925923</v>
      </c>
      <c r="C272" s="63">
        <v>5</v>
      </c>
      <c r="D272" s="91">
        <v>61.94</v>
      </c>
      <c r="E272" s="91">
        <f t="shared" si="4"/>
        <v>309.7</v>
      </c>
      <c r="F272" s="90" t="s">
        <v>26</v>
      </c>
    </row>
    <row r="273" spans="1:6">
      <c r="A273" s="59">
        <v>43581</v>
      </c>
      <c r="B273" s="89">
        <v>0.39097238425925923</v>
      </c>
      <c r="C273" s="63">
        <v>31</v>
      </c>
      <c r="D273" s="91">
        <v>61.94</v>
      </c>
      <c r="E273" s="91">
        <f t="shared" si="4"/>
        <v>1920.1399999999999</v>
      </c>
      <c r="F273" s="90" t="s">
        <v>26</v>
      </c>
    </row>
    <row r="274" spans="1:6">
      <c r="A274" s="59">
        <v>43581</v>
      </c>
      <c r="B274" s="89">
        <v>0.39097239583333332</v>
      </c>
      <c r="C274" s="63">
        <v>102</v>
      </c>
      <c r="D274" s="91">
        <v>61.94</v>
      </c>
      <c r="E274" s="91">
        <f t="shared" si="4"/>
        <v>6317.88</v>
      </c>
      <c r="F274" s="90" t="s">
        <v>24</v>
      </c>
    </row>
    <row r="275" spans="1:6">
      <c r="A275" s="59">
        <v>43581</v>
      </c>
      <c r="B275" s="89">
        <v>0.39583348379629629</v>
      </c>
      <c r="C275" s="63">
        <v>99</v>
      </c>
      <c r="D275" s="91">
        <v>61.88</v>
      </c>
      <c r="E275" s="91">
        <f t="shared" si="4"/>
        <v>6126.12</v>
      </c>
      <c r="F275" s="90" t="s">
        <v>24</v>
      </c>
    </row>
    <row r="276" spans="1:6">
      <c r="A276" s="59">
        <v>43581</v>
      </c>
      <c r="B276" s="89">
        <v>0.39583348379629629</v>
      </c>
      <c r="C276" s="63">
        <v>42</v>
      </c>
      <c r="D276" s="91">
        <v>61.88</v>
      </c>
      <c r="E276" s="91">
        <f t="shared" si="4"/>
        <v>2598.96</v>
      </c>
      <c r="F276" s="90" t="s">
        <v>24</v>
      </c>
    </row>
    <row r="277" spans="1:6">
      <c r="A277" s="59">
        <v>43581</v>
      </c>
      <c r="B277" s="89">
        <v>0.40114616898148148</v>
      </c>
      <c r="C277" s="63">
        <v>8</v>
      </c>
      <c r="D277" s="91">
        <v>61.84</v>
      </c>
      <c r="E277" s="91">
        <f t="shared" si="4"/>
        <v>494.72</v>
      </c>
      <c r="F277" s="90" t="s">
        <v>21</v>
      </c>
    </row>
    <row r="278" spans="1:6">
      <c r="A278" s="59">
        <v>43581</v>
      </c>
      <c r="B278" s="89">
        <v>0.40114616898148148</v>
      </c>
      <c r="C278" s="63">
        <v>60</v>
      </c>
      <c r="D278" s="91">
        <v>61.84</v>
      </c>
      <c r="E278" s="91">
        <f t="shared" si="4"/>
        <v>3710.4</v>
      </c>
      <c r="F278" s="90" t="s">
        <v>21</v>
      </c>
    </row>
    <row r="279" spans="1:6">
      <c r="A279" s="59">
        <v>43581</v>
      </c>
      <c r="B279" s="89">
        <v>0.40114616898148148</v>
      </c>
      <c r="C279" s="63">
        <v>68</v>
      </c>
      <c r="D279" s="91">
        <v>61.84</v>
      </c>
      <c r="E279" s="91">
        <f t="shared" si="4"/>
        <v>4205.12</v>
      </c>
      <c r="F279" s="90" t="s">
        <v>25</v>
      </c>
    </row>
    <row r="280" spans="1:6">
      <c r="A280" s="59">
        <v>43581</v>
      </c>
      <c r="B280" s="89">
        <v>0.40498204861111109</v>
      </c>
      <c r="C280" s="63">
        <v>36</v>
      </c>
      <c r="D280" s="91">
        <v>61.82</v>
      </c>
      <c r="E280" s="91">
        <f t="shared" si="4"/>
        <v>2225.52</v>
      </c>
      <c r="F280" s="90" t="s">
        <v>25</v>
      </c>
    </row>
    <row r="281" spans="1:6">
      <c r="A281" s="59">
        <v>43581</v>
      </c>
      <c r="B281" s="89">
        <v>0.40555565972222224</v>
      </c>
      <c r="C281" s="63">
        <v>100</v>
      </c>
      <c r="D281" s="91">
        <v>61.8</v>
      </c>
      <c r="E281" s="91">
        <f t="shared" si="4"/>
        <v>6180</v>
      </c>
      <c r="F281" s="90" t="s">
        <v>25</v>
      </c>
    </row>
    <row r="282" spans="1:6">
      <c r="A282" s="59">
        <v>43581</v>
      </c>
      <c r="B282" s="89">
        <v>0.4083335300925926</v>
      </c>
      <c r="C282" s="63">
        <v>135</v>
      </c>
      <c r="D282" s="91">
        <v>61.82</v>
      </c>
      <c r="E282" s="91">
        <f t="shared" si="4"/>
        <v>8345.7000000000007</v>
      </c>
      <c r="F282" s="90" t="s">
        <v>24</v>
      </c>
    </row>
    <row r="283" spans="1:6">
      <c r="A283" s="59">
        <v>43581</v>
      </c>
      <c r="B283" s="89">
        <v>0.41250025462962964</v>
      </c>
      <c r="C283" s="63">
        <v>67</v>
      </c>
      <c r="D283" s="91">
        <v>61.86</v>
      </c>
      <c r="E283" s="91">
        <f t="shared" si="4"/>
        <v>4144.62</v>
      </c>
      <c r="F283" s="90" t="s">
        <v>26</v>
      </c>
    </row>
    <row r="284" spans="1:6">
      <c r="A284" s="59">
        <v>43581</v>
      </c>
      <c r="B284" s="89">
        <v>0.41250025462962964</v>
      </c>
      <c r="C284" s="63">
        <v>75</v>
      </c>
      <c r="D284" s="91">
        <v>61.86</v>
      </c>
      <c r="E284" s="91">
        <f t="shared" si="4"/>
        <v>4639.5</v>
      </c>
      <c r="F284" s="90" t="s">
        <v>24</v>
      </c>
    </row>
    <row r="285" spans="1:6">
      <c r="A285" s="59">
        <v>43581</v>
      </c>
      <c r="B285" s="89">
        <v>0.41684092592592598</v>
      </c>
      <c r="C285" s="63">
        <v>14</v>
      </c>
      <c r="D285" s="91">
        <v>61.86</v>
      </c>
      <c r="E285" s="91">
        <f t="shared" si="4"/>
        <v>866.04</v>
      </c>
      <c r="F285" s="90" t="s">
        <v>24</v>
      </c>
    </row>
    <row r="286" spans="1:6">
      <c r="A286" s="59">
        <v>43581</v>
      </c>
      <c r="B286" s="89">
        <v>0.41684093750000001</v>
      </c>
      <c r="C286" s="63">
        <v>14</v>
      </c>
      <c r="D286" s="91">
        <v>61.86</v>
      </c>
      <c r="E286" s="91">
        <f t="shared" si="4"/>
        <v>866.04</v>
      </c>
      <c r="F286" s="90" t="s">
        <v>25</v>
      </c>
    </row>
    <row r="287" spans="1:6">
      <c r="A287" s="59">
        <v>43581</v>
      </c>
      <c r="B287" s="89">
        <v>0.41684101851851851</v>
      </c>
      <c r="C287" s="63">
        <v>5</v>
      </c>
      <c r="D287" s="91">
        <v>61.88</v>
      </c>
      <c r="E287" s="91">
        <f t="shared" si="4"/>
        <v>309.40000000000003</v>
      </c>
      <c r="F287" s="90" t="s">
        <v>25</v>
      </c>
    </row>
    <row r="288" spans="1:6">
      <c r="A288" s="59">
        <v>43581</v>
      </c>
      <c r="B288" s="89">
        <v>0.41684101851851851</v>
      </c>
      <c r="C288" s="63">
        <v>21</v>
      </c>
      <c r="D288" s="91">
        <v>61.88</v>
      </c>
      <c r="E288" s="91">
        <f t="shared" si="4"/>
        <v>1299.48</v>
      </c>
      <c r="F288" s="90" t="s">
        <v>26</v>
      </c>
    </row>
    <row r="289" spans="1:6">
      <c r="A289" s="59">
        <v>43581</v>
      </c>
      <c r="B289" s="89">
        <v>0.41684101851851851</v>
      </c>
      <c r="C289" s="63">
        <v>80</v>
      </c>
      <c r="D289" s="91">
        <v>61.88</v>
      </c>
      <c r="E289" s="91">
        <f t="shared" si="4"/>
        <v>4950.4000000000005</v>
      </c>
      <c r="F289" s="90" t="s">
        <v>26</v>
      </c>
    </row>
    <row r="290" spans="1:6">
      <c r="A290" s="59">
        <v>43581</v>
      </c>
      <c r="B290" s="89">
        <v>0.42246249999999996</v>
      </c>
      <c r="C290" s="63">
        <v>108</v>
      </c>
      <c r="D290" s="91">
        <v>61.84</v>
      </c>
      <c r="E290" s="91">
        <f t="shared" si="4"/>
        <v>6678.72</v>
      </c>
      <c r="F290" s="90" t="s">
        <v>25</v>
      </c>
    </row>
    <row r="291" spans="1:6">
      <c r="A291" s="59">
        <v>43581</v>
      </c>
      <c r="B291" s="89">
        <v>0.42481446759259262</v>
      </c>
      <c r="C291" s="63">
        <v>105</v>
      </c>
      <c r="D291" s="91">
        <v>61.82</v>
      </c>
      <c r="E291" s="91">
        <f t="shared" si="4"/>
        <v>6491.1</v>
      </c>
      <c r="F291" s="90" t="s">
        <v>25</v>
      </c>
    </row>
    <row r="292" spans="1:6">
      <c r="A292" s="59">
        <v>43581</v>
      </c>
      <c r="B292" s="89">
        <v>0.42481447916666665</v>
      </c>
      <c r="C292" s="63">
        <v>35</v>
      </c>
      <c r="D292" s="91">
        <v>61.82</v>
      </c>
      <c r="E292" s="91">
        <f t="shared" si="4"/>
        <v>2163.6999999999998</v>
      </c>
      <c r="F292" s="90" t="s">
        <v>21</v>
      </c>
    </row>
    <row r="293" spans="1:6">
      <c r="A293" s="59">
        <v>43581</v>
      </c>
      <c r="B293" s="89">
        <v>0.42481447916666665</v>
      </c>
      <c r="C293" s="63">
        <v>2</v>
      </c>
      <c r="D293" s="91">
        <v>61.82</v>
      </c>
      <c r="E293" s="91">
        <f t="shared" si="4"/>
        <v>123.64</v>
      </c>
      <c r="F293" s="90" t="s">
        <v>26</v>
      </c>
    </row>
    <row r="294" spans="1:6">
      <c r="A294" s="59">
        <v>43581</v>
      </c>
      <c r="B294" s="89">
        <v>0.42847237268518518</v>
      </c>
      <c r="C294" s="63">
        <v>98</v>
      </c>
      <c r="D294" s="91">
        <v>61.84</v>
      </c>
      <c r="E294" s="91">
        <f t="shared" si="4"/>
        <v>6060.3200000000006</v>
      </c>
      <c r="F294" s="90" t="s">
        <v>26</v>
      </c>
    </row>
    <row r="295" spans="1:6">
      <c r="A295" s="59">
        <v>43581</v>
      </c>
      <c r="B295" s="89">
        <v>0.42847237268518518</v>
      </c>
      <c r="C295" s="63">
        <v>38</v>
      </c>
      <c r="D295" s="91">
        <v>61.84</v>
      </c>
      <c r="E295" s="91">
        <f t="shared" si="4"/>
        <v>2349.92</v>
      </c>
      <c r="F295" s="90" t="s">
        <v>26</v>
      </c>
    </row>
    <row r="296" spans="1:6">
      <c r="A296" s="59">
        <v>43581</v>
      </c>
      <c r="B296" s="89">
        <v>0.43287321759259262</v>
      </c>
      <c r="C296" s="63">
        <v>66</v>
      </c>
      <c r="D296" s="91">
        <v>61.82</v>
      </c>
      <c r="E296" s="91">
        <f t="shared" si="4"/>
        <v>4080.12</v>
      </c>
      <c r="F296" s="90" t="s">
        <v>25</v>
      </c>
    </row>
    <row r="297" spans="1:6">
      <c r="A297" s="59">
        <v>43581</v>
      </c>
      <c r="B297" s="89">
        <v>0.43287322916666665</v>
      </c>
      <c r="C297" s="63">
        <v>35</v>
      </c>
      <c r="D297" s="91">
        <v>61.82</v>
      </c>
      <c r="E297" s="91">
        <f t="shared" si="4"/>
        <v>2163.6999999999998</v>
      </c>
      <c r="F297" s="90" t="s">
        <v>21</v>
      </c>
    </row>
    <row r="298" spans="1:6">
      <c r="A298" s="59">
        <v>43581</v>
      </c>
      <c r="B298" s="89">
        <v>0.43287322916666665</v>
      </c>
      <c r="C298" s="63">
        <v>33</v>
      </c>
      <c r="D298" s="91">
        <v>61.82</v>
      </c>
      <c r="E298" s="91">
        <f t="shared" si="4"/>
        <v>2040.06</v>
      </c>
      <c r="F298" s="90" t="s">
        <v>26</v>
      </c>
    </row>
    <row r="299" spans="1:6">
      <c r="A299" s="59">
        <v>43581</v>
      </c>
      <c r="B299" s="89">
        <v>0.43750016203703707</v>
      </c>
      <c r="C299" s="63">
        <v>145</v>
      </c>
      <c r="D299" s="91">
        <v>61.84</v>
      </c>
      <c r="E299" s="91">
        <f t="shared" si="4"/>
        <v>8966.8000000000011</v>
      </c>
      <c r="F299" s="90" t="s">
        <v>26</v>
      </c>
    </row>
    <row r="300" spans="1:6">
      <c r="A300" s="59">
        <v>43581</v>
      </c>
      <c r="B300" s="89">
        <v>0.44243304398148148</v>
      </c>
      <c r="C300" s="63">
        <v>40</v>
      </c>
      <c r="D300" s="91">
        <v>61.87</v>
      </c>
      <c r="E300" s="91">
        <f t="shared" si="4"/>
        <v>2474.7999999999997</v>
      </c>
      <c r="F300" s="90" t="s">
        <v>26</v>
      </c>
    </row>
    <row r="301" spans="1:6">
      <c r="A301" s="59">
        <v>43581</v>
      </c>
      <c r="B301" s="89">
        <v>0.44243304398148148</v>
      </c>
      <c r="C301" s="63">
        <v>99</v>
      </c>
      <c r="D301" s="91">
        <v>61.88</v>
      </c>
      <c r="E301" s="91">
        <f t="shared" si="4"/>
        <v>6126.12</v>
      </c>
      <c r="F301" s="90" t="s">
        <v>26</v>
      </c>
    </row>
    <row r="302" spans="1:6">
      <c r="A302" s="59">
        <v>43581</v>
      </c>
      <c r="B302" s="89">
        <v>0.44785355324074078</v>
      </c>
      <c r="C302" s="63">
        <v>76</v>
      </c>
      <c r="D302" s="91">
        <v>61.94</v>
      </c>
      <c r="E302" s="91">
        <f t="shared" si="4"/>
        <v>4707.4399999999996</v>
      </c>
      <c r="F302" s="90" t="s">
        <v>25</v>
      </c>
    </row>
    <row r="303" spans="1:6">
      <c r="A303" s="59">
        <v>43581</v>
      </c>
      <c r="B303" s="89">
        <v>0.45050649305555557</v>
      </c>
      <c r="C303" s="63">
        <v>3</v>
      </c>
      <c r="D303" s="91">
        <v>62</v>
      </c>
      <c r="E303" s="91">
        <f t="shared" si="4"/>
        <v>186</v>
      </c>
      <c r="F303" s="90" t="s">
        <v>24</v>
      </c>
    </row>
    <row r="304" spans="1:6">
      <c r="A304" s="59">
        <v>43581</v>
      </c>
      <c r="B304" s="89">
        <v>0.45050649305555557</v>
      </c>
      <c r="C304" s="63">
        <v>6</v>
      </c>
      <c r="D304" s="91">
        <v>62</v>
      </c>
      <c r="E304" s="91">
        <f t="shared" si="4"/>
        <v>372</v>
      </c>
      <c r="F304" s="90" t="s">
        <v>21</v>
      </c>
    </row>
    <row r="305" spans="1:6">
      <c r="A305" s="59">
        <v>43581</v>
      </c>
      <c r="B305" s="89">
        <v>0.45050649305555557</v>
      </c>
      <c r="C305" s="63">
        <v>6</v>
      </c>
      <c r="D305" s="91">
        <v>62</v>
      </c>
      <c r="E305" s="91">
        <f t="shared" si="4"/>
        <v>372</v>
      </c>
      <c r="F305" s="90" t="s">
        <v>25</v>
      </c>
    </row>
    <row r="306" spans="1:6">
      <c r="A306" s="59">
        <v>43581</v>
      </c>
      <c r="B306" s="89">
        <v>0.45065709490740741</v>
      </c>
      <c r="C306" s="63">
        <v>47</v>
      </c>
      <c r="D306" s="91">
        <v>62</v>
      </c>
      <c r="E306" s="91">
        <f t="shared" si="4"/>
        <v>2914</v>
      </c>
      <c r="F306" s="90" t="s">
        <v>25</v>
      </c>
    </row>
    <row r="307" spans="1:6">
      <c r="A307" s="59">
        <v>43581</v>
      </c>
      <c r="B307" s="89">
        <v>0.4520043865740741</v>
      </c>
      <c r="C307" s="63">
        <v>22</v>
      </c>
      <c r="D307" s="91">
        <v>62</v>
      </c>
      <c r="E307" s="91">
        <f t="shared" si="4"/>
        <v>1364</v>
      </c>
      <c r="F307" s="90" t="s">
        <v>21</v>
      </c>
    </row>
    <row r="308" spans="1:6">
      <c r="A308" s="59">
        <v>43581</v>
      </c>
      <c r="B308" s="89">
        <v>0.4520043865740741</v>
      </c>
      <c r="C308" s="63">
        <v>20</v>
      </c>
      <c r="D308" s="91">
        <v>62</v>
      </c>
      <c r="E308" s="91">
        <f t="shared" si="4"/>
        <v>1240</v>
      </c>
      <c r="F308" s="90" t="s">
        <v>25</v>
      </c>
    </row>
    <row r="309" spans="1:6">
      <c r="A309" s="59">
        <v>43581</v>
      </c>
      <c r="B309" s="89">
        <v>0.45347236111111111</v>
      </c>
      <c r="C309" s="63">
        <v>148</v>
      </c>
      <c r="D309" s="91">
        <v>62</v>
      </c>
      <c r="E309" s="91">
        <f t="shared" si="4"/>
        <v>9176</v>
      </c>
      <c r="F309" s="90" t="s">
        <v>24</v>
      </c>
    </row>
    <row r="310" spans="1:6">
      <c r="A310" s="59">
        <v>43581</v>
      </c>
      <c r="B310" s="89">
        <v>0.45817925925925929</v>
      </c>
      <c r="C310" s="63">
        <v>27</v>
      </c>
      <c r="D310" s="91">
        <v>61.96</v>
      </c>
      <c r="E310" s="91">
        <f t="shared" si="4"/>
        <v>1672.92</v>
      </c>
      <c r="F310" s="90" t="s">
        <v>21</v>
      </c>
    </row>
    <row r="311" spans="1:6">
      <c r="A311" s="59">
        <v>43581</v>
      </c>
      <c r="B311" s="89">
        <v>0.45817925925925929</v>
      </c>
      <c r="C311" s="63">
        <v>8</v>
      </c>
      <c r="D311" s="91">
        <v>61.96</v>
      </c>
      <c r="E311" s="91">
        <f t="shared" si="4"/>
        <v>495.68</v>
      </c>
      <c r="F311" s="90" t="s">
        <v>24</v>
      </c>
    </row>
    <row r="312" spans="1:6">
      <c r="A312" s="59">
        <v>43581</v>
      </c>
      <c r="B312" s="89">
        <v>0.45931796296296296</v>
      </c>
      <c r="C312" s="63">
        <v>80</v>
      </c>
      <c r="D312" s="91">
        <v>62.02</v>
      </c>
      <c r="E312" s="91">
        <f t="shared" si="4"/>
        <v>4961.6000000000004</v>
      </c>
      <c r="F312" s="90" t="s">
        <v>24</v>
      </c>
    </row>
    <row r="313" spans="1:6">
      <c r="A313" s="59">
        <v>43581</v>
      </c>
      <c r="B313" s="89">
        <v>0.45931796296296296</v>
      </c>
      <c r="C313" s="63">
        <v>68</v>
      </c>
      <c r="D313" s="91">
        <v>62.02</v>
      </c>
      <c r="E313" s="91">
        <f t="shared" si="4"/>
        <v>4217.3600000000006</v>
      </c>
      <c r="F313" s="90" t="s">
        <v>24</v>
      </c>
    </row>
    <row r="314" spans="1:6">
      <c r="A314" s="59">
        <v>43581</v>
      </c>
      <c r="B314" s="89">
        <v>0.4638890277777778</v>
      </c>
      <c r="C314" s="63">
        <v>45</v>
      </c>
      <c r="D314" s="91">
        <v>62.02</v>
      </c>
      <c r="E314" s="91">
        <f t="shared" si="4"/>
        <v>2790.9</v>
      </c>
      <c r="F314" s="90" t="s">
        <v>21</v>
      </c>
    </row>
    <row r="315" spans="1:6">
      <c r="A315" s="59">
        <v>43581</v>
      </c>
      <c r="B315" s="89">
        <v>0.4638890277777778</v>
      </c>
      <c r="C315" s="63">
        <v>90</v>
      </c>
      <c r="D315" s="91">
        <v>62.02</v>
      </c>
      <c r="E315" s="91">
        <f t="shared" si="4"/>
        <v>5581.8</v>
      </c>
      <c r="F315" s="90" t="s">
        <v>21</v>
      </c>
    </row>
    <row r="316" spans="1:6">
      <c r="A316" s="59">
        <v>43581</v>
      </c>
      <c r="B316" s="89">
        <v>0.46876827546296296</v>
      </c>
      <c r="C316" s="63">
        <v>5</v>
      </c>
      <c r="D316" s="91">
        <v>62</v>
      </c>
      <c r="E316" s="91">
        <f t="shared" si="4"/>
        <v>310</v>
      </c>
      <c r="F316" s="90" t="s">
        <v>24</v>
      </c>
    </row>
    <row r="317" spans="1:6">
      <c r="A317" s="59">
        <v>43581</v>
      </c>
      <c r="B317" s="89">
        <v>0.46992482638888888</v>
      </c>
      <c r="C317" s="63">
        <v>1</v>
      </c>
      <c r="D317" s="91">
        <v>61.98</v>
      </c>
      <c r="E317" s="91">
        <f t="shared" si="4"/>
        <v>61.98</v>
      </c>
      <c r="F317" s="90" t="s">
        <v>25</v>
      </c>
    </row>
    <row r="318" spans="1:6">
      <c r="A318" s="59">
        <v>43581</v>
      </c>
      <c r="B318" s="89">
        <v>0.46992482638888888</v>
      </c>
      <c r="C318" s="63">
        <v>34</v>
      </c>
      <c r="D318" s="91">
        <v>61.98</v>
      </c>
      <c r="E318" s="91">
        <f t="shared" si="4"/>
        <v>2107.3199999999997</v>
      </c>
      <c r="F318" s="90" t="s">
        <v>25</v>
      </c>
    </row>
    <row r="319" spans="1:6">
      <c r="A319" s="59">
        <v>43581</v>
      </c>
      <c r="B319" s="89">
        <v>0.46992482638888888</v>
      </c>
      <c r="C319" s="63">
        <v>17</v>
      </c>
      <c r="D319" s="91">
        <v>61.98</v>
      </c>
      <c r="E319" s="91">
        <f t="shared" si="4"/>
        <v>1053.6599999999999</v>
      </c>
      <c r="F319" s="90" t="s">
        <v>24</v>
      </c>
    </row>
    <row r="320" spans="1:6">
      <c r="A320" s="59">
        <v>43581</v>
      </c>
      <c r="B320" s="89">
        <v>0.46992483796296297</v>
      </c>
      <c r="C320" s="63">
        <v>17</v>
      </c>
      <c r="D320" s="91">
        <v>61.98</v>
      </c>
      <c r="E320" s="91">
        <f t="shared" si="4"/>
        <v>1053.6599999999999</v>
      </c>
      <c r="F320" s="90" t="s">
        <v>21</v>
      </c>
    </row>
    <row r="321" spans="1:6">
      <c r="A321" s="59">
        <v>43581</v>
      </c>
      <c r="B321" s="89">
        <v>0.47054340277777779</v>
      </c>
      <c r="C321" s="63">
        <v>17</v>
      </c>
      <c r="D321" s="91">
        <v>61.96</v>
      </c>
      <c r="E321" s="91">
        <f t="shared" si="4"/>
        <v>1053.32</v>
      </c>
      <c r="F321" s="90" t="s">
        <v>25</v>
      </c>
    </row>
    <row r="322" spans="1:6">
      <c r="A322" s="59">
        <v>43581</v>
      </c>
      <c r="B322" s="89">
        <v>0.47337975694444445</v>
      </c>
      <c r="C322" s="63">
        <v>17</v>
      </c>
      <c r="D322" s="91">
        <v>61.94</v>
      </c>
      <c r="E322" s="91">
        <f t="shared" si="4"/>
        <v>1052.98</v>
      </c>
      <c r="F322" s="90" t="s">
        <v>24</v>
      </c>
    </row>
    <row r="323" spans="1:6">
      <c r="A323" s="59">
        <v>43581</v>
      </c>
      <c r="B323" s="89">
        <v>0.47364722222222227</v>
      </c>
      <c r="C323" s="63">
        <v>17</v>
      </c>
      <c r="D323" s="91">
        <v>61.94</v>
      </c>
      <c r="E323" s="91">
        <f t="shared" si="4"/>
        <v>1052.98</v>
      </c>
      <c r="F323" s="90" t="s">
        <v>26</v>
      </c>
    </row>
    <row r="324" spans="1:6">
      <c r="A324" s="59">
        <v>43581</v>
      </c>
      <c r="B324" s="89">
        <v>0.47408986111111112</v>
      </c>
      <c r="C324" s="63">
        <v>17</v>
      </c>
      <c r="D324" s="91">
        <v>61.94</v>
      </c>
      <c r="E324" s="91">
        <f t="shared" si="4"/>
        <v>1052.98</v>
      </c>
      <c r="F324" s="90" t="s">
        <v>25</v>
      </c>
    </row>
    <row r="325" spans="1:6">
      <c r="A325" s="59">
        <v>43581</v>
      </c>
      <c r="B325" s="89">
        <v>0.47408986111111112</v>
      </c>
      <c r="C325" s="63">
        <v>19</v>
      </c>
      <c r="D325" s="91">
        <v>61.94</v>
      </c>
      <c r="E325" s="91">
        <f t="shared" ref="E325:E388" si="5">C325*D325</f>
        <v>1176.8599999999999</v>
      </c>
      <c r="F325" s="90" t="s">
        <v>21</v>
      </c>
    </row>
    <row r="326" spans="1:6">
      <c r="A326" s="59">
        <v>43581</v>
      </c>
      <c r="B326" s="89">
        <v>0.47418644675925931</v>
      </c>
      <c r="C326" s="63">
        <v>72</v>
      </c>
      <c r="D326" s="91">
        <v>61.92</v>
      </c>
      <c r="E326" s="91">
        <f t="shared" si="5"/>
        <v>4458.24</v>
      </c>
      <c r="F326" s="90" t="s">
        <v>25</v>
      </c>
    </row>
    <row r="327" spans="1:6">
      <c r="A327" s="59">
        <v>43581</v>
      </c>
      <c r="B327" s="89">
        <v>0.47768400462962962</v>
      </c>
      <c r="C327" s="63">
        <v>2</v>
      </c>
      <c r="D327" s="91">
        <v>61.94</v>
      </c>
      <c r="E327" s="91">
        <f t="shared" si="5"/>
        <v>123.88</v>
      </c>
      <c r="F327" s="90" t="s">
        <v>26</v>
      </c>
    </row>
    <row r="328" spans="1:6">
      <c r="A328" s="59">
        <v>43581</v>
      </c>
      <c r="B328" s="89">
        <v>0.47768401620370371</v>
      </c>
      <c r="C328" s="63">
        <v>2</v>
      </c>
      <c r="D328" s="91">
        <v>61.94</v>
      </c>
      <c r="E328" s="91">
        <f t="shared" si="5"/>
        <v>123.88</v>
      </c>
      <c r="F328" s="90" t="s">
        <v>24</v>
      </c>
    </row>
    <row r="329" spans="1:6">
      <c r="A329" s="59">
        <v>43581</v>
      </c>
      <c r="B329" s="89">
        <v>0.4802860069444444</v>
      </c>
      <c r="C329" s="63">
        <v>11</v>
      </c>
      <c r="D329" s="91">
        <v>61.94</v>
      </c>
      <c r="E329" s="91">
        <f t="shared" si="5"/>
        <v>681.33999999999992</v>
      </c>
      <c r="F329" s="90" t="s">
        <v>25</v>
      </c>
    </row>
    <row r="330" spans="1:6">
      <c r="A330" s="59">
        <v>43581</v>
      </c>
      <c r="B330" s="89">
        <v>0.48131141203703703</v>
      </c>
      <c r="C330" s="63">
        <v>40</v>
      </c>
      <c r="D330" s="91">
        <v>61.98</v>
      </c>
      <c r="E330" s="91">
        <f t="shared" si="5"/>
        <v>2479.1999999999998</v>
      </c>
      <c r="F330" s="90" t="s">
        <v>25</v>
      </c>
    </row>
    <row r="331" spans="1:6">
      <c r="A331" s="59">
        <v>43581</v>
      </c>
      <c r="B331" s="89">
        <v>0.48131141203703703</v>
      </c>
      <c r="C331" s="63">
        <v>20</v>
      </c>
      <c r="D331" s="91">
        <v>61.98</v>
      </c>
      <c r="E331" s="91">
        <f t="shared" si="5"/>
        <v>1239.5999999999999</v>
      </c>
      <c r="F331" s="90" t="s">
        <v>21</v>
      </c>
    </row>
    <row r="332" spans="1:6">
      <c r="A332" s="59">
        <v>43581</v>
      </c>
      <c r="B332" s="89">
        <v>0.48131142361111112</v>
      </c>
      <c r="C332" s="63">
        <v>22</v>
      </c>
      <c r="D332" s="91">
        <v>61.98</v>
      </c>
      <c r="E332" s="91">
        <f t="shared" si="5"/>
        <v>1363.56</v>
      </c>
      <c r="F332" s="90" t="s">
        <v>24</v>
      </c>
    </row>
    <row r="333" spans="1:6">
      <c r="A333" s="59">
        <v>43581</v>
      </c>
      <c r="B333" s="89">
        <v>0.48304135416666666</v>
      </c>
      <c r="C333" s="63">
        <v>18</v>
      </c>
      <c r="D333" s="91">
        <v>61.98</v>
      </c>
      <c r="E333" s="91">
        <f t="shared" si="5"/>
        <v>1115.6399999999999</v>
      </c>
      <c r="F333" s="90" t="s">
        <v>21</v>
      </c>
    </row>
    <row r="334" spans="1:6">
      <c r="A334" s="59">
        <v>43581</v>
      </c>
      <c r="B334" s="89">
        <v>0.48304138888888892</v>
      </c>
      <c r="C334" s="63">
        <v>36</v>
      </c>
      <c r="D334" s="91">
        <v>61.98</v>
      </c>
      <c r="E334" s="91">
        <f t="shared" si="5"/>
        <v>2231.2799999999997</v>
      </c>
      <c r="F334" s="90" t="s">
        <v>24</v>
      </c>
    </row>
    <row r="335" spans="1:6">
      <c r="A335" s="59">
        <v>43581</v>
      </c>
      <c r="B335" s="89">
        <v>0.48304138888888892</v>
      </c>
      <c r="C335" s="63">
        <v>18</v>
      </c>
      <c r="D335" s="91">
        <v>61.98</v>
      </c>
      <c r="E335" s="91">
        <f t="shared" si="5"/>
        <v>1115.6399999999999</v>
      </c>
      <c r="F335" s="90" t="s">
        <v>25</v>
      </c>
    </row>
    <row r="336" spans="1:6">
      <c r="A336" s="59">
        <v>43581</v>
      </c>
      <c r="B336" s="89">
        <v>0.48304151620370367</v>
      </c>
      <c r="C336" s="63">
        <v>28</v>
      </c>
      <c r="D336" s="91">
        <v>61.98</v>
      </c>
      <c r="E336" s="91">
        <f t="shared" si="5"/>
        <v>1735.4399999999998</v>
      </c>
      <c r="F336" s="90" t="s">
        <v>25</v>
      </c>
    </row>
    <row r="337" spans="1:6">
      <c r="A337" s="59">
        <v>43581</v>
      </c>
      <c r="B337" s="89">
        <v>0.48304152777777776</v>
      </c>
      <c r="C337" s="63">
        <v>9</v>
      </c>
      <c r="D337" s="91">
        <v>61.98</v>
      </c>
      <c r="E337" s="91">
        <f t="shared" si="5"/>
        <v>557.81999999999994</v>
      </c>
      <c r="F337" s="90" t="s">
        <v>21</v>
      </c>
    </row>
    <row r="338" spans="1:6">
      <c r="A338" s="59">
        <v>43581</v>
      </c>
      <c r="B338" s="89">
        <v>0.4864497800925926</v>
      </c>
      <c r="C338" s="63">
        <v>18</v>
      </c>
      <c r="D338" s="91">
        <v>61.96</v>
      </c>
      <c r="E338" s="91">
        <f t="shared" si="5"/>
        <v>1115.28</v>
      </c>
      <c r="F338" s="90" t="s">
        <v>24</v>
      </c>
    </row>
    <row r="339" spans="1:6">
      <c r="A339" s="59">
        <v>43581</v>
      </c>
      <c r="B339" s="89">
        <v>0.4864497800925926</v>
      </c>
      <c r="C339" s="63">
        <v>55</v>
      </c>
      <c r="D339" s="91">
        <v>61.96</v>
      </c>
      <c r="E339" s="91">
        <f t="shared" si="5"/>
        <v>3407.8</v>
      </c>
      <c r="F339" s="90" t="s">
        <v>25</v>
      </c>
    </row>
    <row r="340" spans="1:6">
      <c r="A340" s="59">
        <v>43581</v>
      </c>
      <c r="B340" s="89">
        <v>0.48980494212962961</v>
      </c>
      <c r="C340" s="63">
        <v>52</v>
      </c>
      <c r="D340" s="91">
        <v>61.96</v>
      </c>
      <c r="E340" s="91">
        <f t="shared" si="5"/>
        <v>3221.92</v>
      </c>
      <c r="F340" s="90" t="s">
        <v>21</v>
      </c>
    </row>
    <row r="341" spans="1:6">
      <c r="A341" s="59">
        <v>43581</v>
      </c>
      <c r="B341" s="89">
        <v>0.48980495370370369</v>
      </c>
      <c r="C341" s="63">
        <v>2</v>
      </c>
      <c r="D341" s="91">
        <v>61.96</v>
      </c>
      <c r="E341" s="91">
        <f t="shared" si="5"/>
        <v>123.92</v>
      </c>
      <c r="F341" s="90" t="s">
        <v>25</v>
      </c>
    </row>
    <row r="342" spans="1:6">
      <c r="A342" s="59">
        <v>43581</v>
      </c>
      <c r="B342" s="89">
        <v>0.49287256944444446</v>
      </c>
      <c r="C342" s="63">
        <v>51</v>
      </c>
      <c r="D342" s="91">
        <v>61.96</v>
      </c>
      <c r="E342" s="91">
        <f t="shared" si="5"/>
        <v>3159.96</v>
      </c>
      <c r="F342" s="90" t="s">
        <v>21</v>
      </c>
    </row>
    <row r="343" spans="1:6">
      <c r="A343" s="59">
        <v>43581</v>
      </c>
      <c r="B343" s="89">
        <v>0.49287258101851855</v>
      </c>
      <c r="C343" s="63">
        <v>20</v>
      </c>
      <c r="D343" s="91">
        <v>61.96</v>
      </c>
      <c r="E343" s="91">
        <f t="shared" si="5"/>
        <v>1239.2</v>
      </c>
      <c r="F343" s="90" t="s">
        <v>25</v>
      </c>
    </row>
    <row r="344" spans="1:6">
      <c r="A344" s="59">
        <v>43581</v>
      </c>
      <c r="B344" s="89">
        <v>0.49433016203703706</v>
      </c>
      <c r="C344" s="63">
        <v>54</v>
      </c>
      <c r="D344" s="91">
        <v>61.94</v>
      </c>
      <c r="E344" s="91">
        <f t="shared" si="5"/>
        <v>3344.7599999999998</v>
      </c>
      <c r="F344" s="90" t="s">
        <v>21</v>
      </c>
    </row>
    <row r="345" spans="1:6">
      <c r="A345" s="59">
        <v>43581</v>
      </c>
      <c r="B345" s="89">
        <v>0.49433016203703706</v>
      </c>
      <c r="C345" s="63">
        <v>17</v>
      </c>
      <c r="D345" s="91">
        <v>61.94</v>
      </c>
      <c r="E345" s="91">
        <f t="shared" si="5"/>
        <v>1052.98</v>
      </c>
      <c r="F345" s="90" t="s">
        <v>25</v>
      </c>
    </row>
    <row r="346" spans="1:6">
      <c r="A346" s="59">
        <v>43581</v>
      </c>
      <c r="B346" s="89">
        <v>0.49787042824074074</v>
      </c>
      <c r="C346" s="63">
        <v>4</v>
      </c>
      <c r="D346" s="91">
        <v>61.96</v>
      </c>
      <c r="E346" s="91">
        <f t="shared" si="5"/>
        <v>247.84</v>
      </c>
      <c r="F346" s="90" t="s">
        <v>24</v>
      </c>
    </row>
    <row r="347" spans="1:6">
      <c r="A347" s="59">
        <v>43581</v>
      </c>
      <c r="B347" s="89">
        <v>0.49807957175925927</v>
      </c>
      <c r="C347" s="63">
        <v>36</v>
      </c>
      <c r="D347" s="91">
        <v>61.96</v>
      </c>
      <c r="E347" s="91">
        <f t="shared" si="5"/>
        <v>2230.56</v>
      </c>
      <c r="F347" s="90" t="s">
        <v>21</v>
      </c>
    </row>
    <row r="348" spans="1:6">
      <c r="A348" s="59">
        <v>43581</v>
      </c>
      <c r="B348" s="89">
        <v>0.49807957175925927</v>
      </c>
      <c r="C348" s="63">
        <v>13</v>
      </c>
      <c r="D348" s="91">
        <v>61.96</v>
      </c>
      <c r="E348" s="91">
        <f t="shared" si="5"/>
        <v>805.48</v>
      </c>
      <c r="F348" s="90" t="s">
        <v>24</v>
      </c>
    </row>
    <row r="349" spans="1:6">
      <c r="A349" s="59">
        <v>43581</v>
      </c>
      <c r="B349" s="89">
        <v>0.49807957175925927</v>
      </c>
      <c r="C349" s="63">
        <v>17</v>
      </c>
      <c r="D349" s="91">
        <v>61.96</v>
      </c>
      <c r="E349" s="91">
        <f t="shared" si="5"/>
        <v>1053.32</v>
      </c>
      <c r="F349" s="90" t="s">
        <v>25</v>
      </c>
    </row>
    <row r="350" spans="1:6">
      <c r="A350" s="59">
        <v>43581</v>
      </c>
      <c r="B350" s="89">
        <v>0.4999805902777778</v>
      </c>
      <c r="C350" s="63">
        <v>54</v>
      </c>
      <c r="D350" s="91">
        <v>61.96</v>
      </c>
      <c r="E350" s="91">
        <f t="shared" si="5"/>
        <v>3345.84</v>
      </c>
      <c r="F350" s="90" t="s">
        <v>25</v>
      </c>
    </row>
    <row r="351" spans="1:6">
      <c r="A351" s="59">
        <v>43581</v>
      </c>
      <c r="B351" s="89">
        <v>0.4999805902777778</v>
      </c>
      <c r="C351" s="63">
        <v>17</v>
      </c>
      <c r="D351" s="91">
        <v>61.96</v>
      </c>
      <c r="E351" s="91">
        <f t="shared" si="5"/>
        <v>1053.32</v>
      </c>
      <c r="F351" s="90" t="s">
        <v>24</v>
      </c>
    </row>
    <row r="352" spans="1:6">
      <c r="A352" s="59">
        <v>43581</v>
      </c>
      <c r="B352" s="89">
        <v>0.50367216435185191</v>
      </c>
      <c r="C352" s="63">
        <v>17</v>
      </c>
      <c r="D352" s="91">
        <v>61.98</v>
      </c>
      <c r="E352" s="91">
        <f t="shared" si="5"/>
        <v>1053.6599999999999</v>
      </c>
      <c r="F352" s="90" t="s">
        <v>26</v>
      </c>
    </row>
    <row r="353" spans="1:6">
      <c r="A353" s="59">
        <v>43581</v>
      </c>
      <c r="B353" s="89">
        <v>0.50367216435185191</v>
      </c>
      <c r="C353" s="63">
        <v>51</v>
      </c>
      <c r="D353" s="91">
        <v>61.98</v>
      </c>
      <c r="E353" s="91">
        <f t="shared" si="5"/>
        <v>3160.98</v>
      </c>
      <c r="F353" s="90" t="s">
        <v>25</v>
      </c>
    </row>
    <row r="354" spans="1:6">
      <c r="A354" s="59">
        <v>43581</v>
      </c>
      <c r="B354" s="89">
        <v>0.50482609953703705</v>
      </c>
      <c r="C354" s="63">
        <v>18</v>
      </c>
      <c r="D354" s="91">
        <v>61.96</v>
      </c>
      <c r="E354" s="91">
        <f t="shared" si="5"/>
        <v>1115.28</v>
      </c>
      <c r="F354" s="90" t="s">
        <v>21</v>
      </c>
    </row>
    <row r="355" spans="1:6">
      <c r="A355" s="59">
        <v>43581</v>
      </c>
      <c r="B355" s="89">
        <v>0.50482609953703705</v>
      </c>
      <c r="C355" s="63">
        <v>18</v>
      </c>
      <c r="D355" s="91">
        <v>61.96</v>
      </c>
      <c r="E355" s="91">
        <f t="shared" si="5"/>
        <v>1115.28</v>
      </c>
      <c r="F355" s="90" t="s">
        <v>24</v>
      </c>
    </row>
    <row r="356" spans="1:6">
      <c r="A356" s="59">
        <v>43581</v>
      </c>
      <c r="B356" s="89">
        <v>0.50482609953703705</v>
      </c>
      <c r="C356" s="63">
        <v>36</v>
      </c>
      <c r="D356" s="91">
        <v>61.96</v>
      </c>
      <c r="E356" s="91">
        <f t="shared" si="5"/>
        <v>2230.56</v>
      </c>
      <c r="F356" s="90" t="s">
        <v>25</v>
      </c>
    </row>
    <row r="357" spans="1:6">
      <c r="A357" s="59">
        <v>43581</v>
      </c>
      <c r="B357" s="89">
        <v>0.50845321759259254</v>
      </c>
      <c r="C357" s="63">
        <v>46</v>
      </c>
      <c r="D357" s="91">
        <v>61.96</v>
      </c>
      <c r="E357" s="91">
        <f t="shared" si="5"/>
        <v>2850.16</v>
      </c>
      <c r="F357" s="90" t="s">
        <v>21</v>
      </c>
    </row>
    <row r="358" spans="1:6">
      <c r="A358" s="59">
        <v>43581</v>
      </c>
      <c r="B358" s="89">
        <v>0.51086681712962967</v>
      </c>
      <c r="C358" s="63">
        <v>36</v>
      </c>
      <c r="D358" s="91">
        <v>61.98</v>
      </c>
      <c r="E358" s="91">
        <f t="shared" si="5"/>
        <v>2231.2799999999997</v>
      </c>
      <c r="F358" s="90" t="s">
        <v>21</v>
      </c>
    </row>
    <row r="359" spans="1:6">
      <c r="A359" s="59">
        <v>43581</v>
      </c>
      <c r="B359" s="89">
        <v>0.51086681712962967</v>
      </c>
      <c r="C359" s="63">
        <v>36</v>
      </c>
      <c r="D359" s="91">
        <v>61.98</v>
      </c>
      <c r="E359" s="91">
        <f t="shared" si="5"/>
        <v>2231.2799999999997</v>
      </c>
      <c r="F359" s="90" t="s">
        <v>25</v>
      </c>
    </row>
    <row r="360" spans="1:6">
      <c r="A360" s="59">
        <v>43581</v>
      </c>
      <c r="B360" s="89">
        <v>0.51094667824074069</v>
      </c>
      <c r="C360" s="63">
        <v>3</v>
      </c>
      <c r="D360" s="91">
        <v>61.96</v>
      </c>
      <c r="E360" s="91">
        <f t="shared" si="5"/>
        <v>185.88</v>
      </c>
      <c r="F360" s="90" t="s">
        <v>26</v>
      </c>
    </row>
    <row r="361" spans="1:6">
      <c r="A361" s="59">
        <v>43581</v>
      </c>
      <c r="B361" s="89">
        <v>0.51094685185185185</v>
      </c>
      <c r="C361" s="63">
        <v>22</v>
      </c>
      <c r="D361" s="91">
        <v>61.96</v>
      </c>
      <c r="E361" s="91">
        <f t="shared" si="5"/>
        <v>1363.1200000000001</v>
      </c>
      <c r="F361" s="90" t="s">
        <v>21</v>
      </c>
    </row>
    <row r="362" spans="1:6">
      <c r="A362" s="59">
        <v>43581</v>
      </c>
      <c r="B362" s="89">
        <v>0.51721083333333329</v>
      </c>
      <c r="C362" s="63">
        <v>23</v>
      </c>
      <c r="D362" s="91">
        <v>62</v>
      </c>
      <c r="E362" s="91">
        <f t="shared" si="5"/>
        <v>1426</v>
      </c>
      <c r="F362" s="90" t="s">
        <v>25</v>
      </c>
    </row>
    <row r="363" spans="1:6">
      <c r="A363" s="59">
        <v>43581</v>
      </c>
      <c r="B363" s="89">
        <v>0.51739793981481486</v>
      </c>
      <c r="C363" s="63">
        <v>6</v>
      </c>
      <c r="D363" s="91">
        <v>62</v>
      </c>
      <c r="E363" s="91">
        <f t="shared" si="5"/>
        <v>372</v>
      </c>
      <c r="F363" s="90" t="s">
        <v>21</v>
      </c>
    </row>
    <row r="364" spans="1:6">
      <c r="A364" s="59">
        <v>43581</v>
      </c>
      <c r="B364" s="89">
        <v>0.51739793981481486</v>
      </c>
      <c r="C364" s="63">
        <v>9</v>
      </c>
      <c r="D364" s="91">
        <v>62</v>
      </c>
      <c r="E364" s="91">
        <f t="shared" si="5"/>
        <v>558</v>
      </c>
      <c r="F364" s="90" t="s">
        <v>25</v>
      </c>
    </row>
    <row r="365" spans="1:6">
      <c r="A365" s="59">
        <v>43581</v>
      </c>
      <c r="B365" s="89">
        <v>0.51759098379629631</v>
      </c>
      <c r="C365" s="63">
        <v>10</v>
      </c>
      <c r="D365" s="91">
        <v>62</v>
      </c>
      <c r="E365" s="91">
        <f t="shared" si="5"/>
        <v>620</v>
      </c>
      <c r="F365" s="90" t="s">
        <v>25</v>
      </c>
    </row>
    <row r="366" spans="1:6">
      <c r="A366" s="59">
        <v>43581</v>
      </c>
      <c r="B366" s="89">
        <v>0.51759098379629631</v>
      </c>
      <c r="C366" s="63">
        <v>10</v>
      </c>
      <c r="D366" s="91">
        <v>62</v>
      </c>
      <c r="E366" s="91">
        <f t="shared" si="5"/>
        <v>620</v>
      </c>
      <c r="F366" s="90" t="s">
        <v>24</v>
      </c>
    </row>
    <row r="367" spans="1:6">
      <c r="A367" s="59">
        <v>43581</v>
      </c>
      <c r="B367" s="89">
        <v>0.51759098379629631</v>
      </c>
      <c r="C367" s="63">
        <v>21</v>
      </c>
      <c r="D367" s="91">
        <v>62</v>
      </c>
      <c r="E367" s="91">
        <f t="shared" si="5"/>
        <v>1302</v>
      </c>
      <c r="F367" s="90" t="s">
        <v>21</v>
      </c>
    </row>
    <row r="368" spans="1:6">
      <c r="A368" s="59">
        <v>43581</v>
      </c>
      <c r="B368" s="89">
        <v>0.51759621527777777</v>
      </c>
      <c r="C368" s="63">
        <v>34</v>
      </c>
      <c r="D368" s="91">
        <v>61.98</v>
      </c>
      <c r="E368" s="91">
        <f t="shared" si="5"/>
        <v>2107.3199999999997</v>
      </c>
      <c r="F368" s="90" t="s">
        <v>25</v>
      </c>
    </row>
    <row r="369" spans="1:6">
      <c r="A369" s="59">
        <v>43581</v>
      </c>
      <c r="B369" s="89">
        <v>0.51771819444444445</v>
      </c>
      <c r="C369" s="63">
        <v>6</v>
      </c>
      <c r="D369" s="91">
        <v>61.98</v>
      </c>
      <c r="E369" s="91">
        <f t="shared" si="5"/>
        <v>371.88</v>
      </c>
      <c r="F369" s="90" t="s">
        <v>24</v>
      </c>
    </row>
    <row r="370" spans="1:6">
      <c r="A370" s="59">
        <v>43581</v>
      </c>
      <c r="B370" s="89">
        <v>0.51771820601851848</v>
      </c>
      <c r="C370" s="63">
        <v>11</v>
      </c>
      <c r="D370" s="91">
        <v>61.98</v>
      </c>
      <c r="E370" s="91">
        <f t="shared" si="5"/>
        <v>681.78</v>
      </c>
      <c r="F370" s="90" t="s">
        <v>24</v>
      </c>
    </row>
    <row r="371" spans="1:6">
      <c r="A371" s="59">
        <v>43581</v>
      </c>
      <c r="B371" s="89">
        <v>0.52182998842592598</v>
      </c>
      <c r="C371" s="63">
        <v>19</v>
      </c>
      <c r="D371" s="91">
        <v>61.98</v>
      </c>
      <c r="E371" s="91">
        <f t="shared" si="5"/>
        <v>1177.6199999999999</v>
      </c>
      <c r="F371" s="90" t="s">
        <v>25</v>
      </c>
    </row>
    <row r="372" spans="1:6">
      <c r="A372" s="59">
        <v>43581</v>
      </c>
      <c r="B372" s="89">
        <v>0.52183000000000002</v>
      </c>
      <c r="C372" s="63">
        <v>48</v>
      </c>
      <c r="D372" s="91">
        <v>61.98</v>
      </c>
      <c r="E372" s="91">
        <f t="shared" si="5"/>
        <v>2975.04</v>
      </c>
      <c r="F372" s="90" t="s">
        <v>21</v>
      </c>
    </row>
    <row r="373" spans="1:6">
      <c r="A373" s="59">
        <v>43581</v>
      </c>
      <c r="B373" s="89">
        <v>0.52632144675925929</v>
      </c>
      <c r="C373" s="63">
        <v>66</v>
      </c>
      <c r="D373" s="91">
        <v>62.12</v>
      </c>
      <c r="E373" s="91">
        <f t="shared" si="5"/>
        <v>4099.92</v>
      </c>
      <c r="F373" s="90" t="s">
        <v>25</v>
      </c>
    </row>
    <row r="374" spans="1:6">
      <c r="A374" s="59">
        <v>43581</v>
      </c>
      <c r="B374" s="89">
        <v>0.52743038194444447</v>
      </c>
      <c r="C374" s="63">
        <v>9</v>
      </c>
      <c r="D374" s="91">
        <v>62.16</v>
      </c>
      <c r="E374" s="91">
        <f t="shared" si="5"/>
        <v>559.43999999999994</v>
      </c>
      <c r="F374" s="90" t="s">
        <v>25</v>
      </c>
    </row>
    <row r="375" spans="1:6">
      <c r="A375" s="59">
        <v>43581</v>
      </c>
      <c r="B375" s="89">
        <v>0.52743038194444447</v>
      </c>
      <c r="C375" s="63">
        <v>6</v>
      </c>
      <c r="D375" s="91">
        <v>62.16</v>
      </c>
      <c r="E375" s="91">
        <f t="shared" si="5"/>
        <v>372.96</v>
      </c>
      <c r="F375" s="90" t="s">
        <v>25</v>
      </c>
    </row>
    <row r="376" spans="1:6">
      <c r="A376" s="59">
        <v>43581</v>
      </c>
      <c r="B376" s="89">
        <v>0.52818394675925928</v>
      </c>
      <c r="C376" s="63">
        <v>50</v>
      </c>
      <c r="D376" s="91">
        <v>62.16</v>
      </c>
      <c r="E376" s="91">
        <f t="shared" si="5"/>
        <v>3108</v>
      </c>
      <c r="F376" s="90" t="s">
        <v>25</v>
      </c>
    </row>
    <row r="377" spans="1:6">
      <c r="A377" s="59">
        <v>43581</v>
      </c>
      <c r="B377" s="89">
        <v>0.52818394675925928</v>
      </c>
      <c r="C377" s="63">
        <v>3</v>
      </c>
      <c r="D377" s="91">
        <v>62.16</v>
      </c>
      <c r="E377" s="91">
        <f t="shared" si="5"/>
        <v>186.48</v>
      </c>
      <c r="F377" s="90" t="s">
        <v>24</v>
      </c>
    </row>
    <row r="378" spans="1:6">
      <c r="A378" s="59">
        <v>43581</v>
      </c>
      <c r="B378" s="89">
        <v>0.52818395833333331</v>
      </c>
      <c r="C378" s="63">
        <v>2</v>
      </c>
      <c r="D378" s="91">
        <v>62.16</v>
      </c>
      <c r="E378" s="91">
        <f t="shared" si="5"/>
        <v>124.32</v>
      </c>
      <c r="F378" s="90" t="s">
        <v>26</v>
      </c>
    </row>
    <row r="379" spans="1:6">
      <c r="A379" s="59">
        <v>43581</v>
      </c>
      <c r="B379" s="89">
        <v>0.52824204861111113</v>
      </c>
      <c r="C379" s="63">
        <v>30</v>
      </c>
      <c r="D379" s="91">
        <v>62.14</v>
      </c>
      <c r="E379" s="91">
        <f t="shared" si="5"/>
        <v>1864.2</v>
      </c>
      <c r="F379" s="90" t="s">
        <v>25</v>
      </c>
    </row>
    <row r="380" spans="1:6">
      <c r="A380" s="59">
        <v>43581</v>
      </c>
      <c r="B380" s="89">
        <v>0.52824469907407401</v>
      </c>
      <c r="C380" s="63">
        <v>51</v>
      </c>
      <c r="D380" s="91">
        <v>62.12</v>
      </c>
      <c r="E380" s="91">
        <f t="shared" si="5"/>
        <v>3168.12</v>
      </c>
      <c r="F380" s="90" t="s">
        <v>25</v>
      </c>
    </row>
    <row r="381" spans="1:6">
      <c r="A381" s="59">
        <v>43581</v>
      </c>
      <c r="B381" s="89">
        <v>0.52824471064814815</v>
      </c>
      <c r="C381" s="63">
        <v>17</v>
      </c>
      <c r="D381" s="91">
        <v>62.12</v>
      </c>
      <c r="E381" s="91">
        <f t="shared" si="5"/>
        <v>1056.04</v>
      </c>
      <c r="F381" s="90" t="s">
        <v>21</v>
      </c>
    </row>
    <row r="382" spans="1:6">
      <c r="A382" s="59">
        <v>43581</v>
      </c>
      <c r="B382" s="89">
        <v>0.53385912037037031</v>
      </c>
      <c r="C382" s="63">
        <v>20</v>
      </c>
      <c r="D382" s="91">
        <v>62.18</v>
      </c>
      <c r="E382" s="91">
        <f t="shared" si="5"/>
        <v>1243.5999999999999</v>
      </c>
      <c r="F382" s="90" t="s">
        <v>21</v>
      </c>
    </row>
    <row r="383" spans="1:6">
      <c r="A383" s="59">
        <v>43581</v>
      </c>
      <c r="B383" s="89">
        <v>0.53463923611111108</v>
      </c>
      <c r="C383" s="63">
        <v>2</v>
      </c>
      <c r="D383" s="91">
        <v>62.18</v>
      </c>
      <c r="E383" s="91">
        <f t="shared" si="5"/>
        <v>124.36</v>
      </c>
      <c r="F383" s="90" t="s">
        <v>25</v>
      </c>
    </row>
    <row r="384" spans="1:6">
      <c r="A384" s="59">
        <v>43581</v>
      </c>
      <c r="B384" s="89">
        <v>0.53463923611111108</v>
      </c>
      <c r="C384" s="63">
        <v>48</v>
      </c>
      <c r="D384" s="91">
        <v>62.18</v>
      </c>
      <c r="E384" s="91">
        <f t="shared" si="5"/>
        <v>2984.64</v>
      </c>
      <c r="F384" s="90" t="s">
        <v>21</v>
      </c>
    </row>
    <row r="385" spans="1:6">
      <c r="A385" s="59">
        <v>43581</v>
      </c>
      <c r="B385" s="89">
        <v>0.53484497685185184</v>
      </c>
      <c r="C385" s="63">
        <v>34</v>
      </c>
      <c r="D385" s="91">
        <v>62.16</v>
      </c>
      <c r="E385" s="91">
        <f t="shared" si="5"/>
        <v>2113.44</v>
      </c>
      <c r="F385" s="90" t="s">
        <v>26</v>
      </c>
    </row>
    <row r="386" spans="1:6">
      <c r="A386" s="59">
        <v>43581</v>
      </c>
      <c r="B386" s="89">
        <v>0.53484497685185184</v>
      </c>
      <c r="C386" s="63">
        <v>36</v>
      </c>
      <c r="D386" s="91">
        <v>62.16</v>
      </c>
      <c r="E386" s="91">
        <f t="shared" si="5"/>
        <v>2237.7599999999998</v>
      </c>
      <c r="F386" s="90" t="s">
        <v>25</v>
      </c>
    </row>
    <row r="387" spans="1:6">
      <c r="A387" s="59">
        <v>43581</v>
      </c>
      <c r="B387" s="89">
        <v>0.5349577893518519</v>
      </c>
      <c r="C387" s="63">
        <v>36</v>
      </c>
      <c r="D387" s="91">
        <v>62.14</v>
      </c>
      <c r="E387" s="91">
        <f t="shared" si="5"/>
        <v>2237.04</v>
      </c>
      <c r="F387" s="90" t="s">
        <v>25</v>
      </c>
    </row>
    <row r="388" spans="1:6">
      <c r="A388" s="59">
        <v>43581</v>
      </c>
      <c r="B388" s="89">
        <v>0.53964466435185188</v>
      </c>
      <c r="C388" s="63">
        <v>37</v>
      </c>
      <c r="D388" s="91">
        <v>62.12</v>
      </c>
      <c r="E388" s="91">
        <f t="shared" si="5"/>
        <v>2298.44</v>
      </c>
      <c r="F388" s="90" t="s">
        <v>25</v>
      </c>
    </row>
    <row r="389" spans="1:6">
      <c r="A389" s="59">
        <v>43581</v>
      </c>
      <c r="B389" s="89">
        <v>0.53964467592592591</v>
      </c>
      <c r="C389" s="63">
        <v>36</v>
      </c>
      <c r="D389" s="91">
        <v>62.12</v>
      </c>
      <c r="E389" s="91">
        <f t="shared" ref="E389:E452" si="6">C389*D389</f>
        <v>2236.3199999999997</v>
      </c>
      <c r="F389" s="90" t="s">
        <v>24</v>
      </c>
    </row>
    <row r="390" spans="1:6">
      <c r="A390" s="59">
        <v>43581</v>
      </c>
      <c r="B390" s="89">
        <v>0.54569818287037031</v>
      </c>
      <c r="C390" s="63">
        <v>20</v>
      </c>
      <c r="D390" s="91">
        <v>62.1</v>
      </c>
      <c r="E390" s="91">
        <f t="shared" si="6"/>
        <v>1242</v>
      </c>
      <c r="F390" s="90" t="s">
        <v>21</v>
      </c>
    </row>
    <row r="391" spans="1:6">
      <c r="A391" s="59">
        <v>43581</v>
      </c>
      <c r="B391" s="89">
        <v>0.54569818287037031</v>
      </c>
      <c r="C391" s="63">
        <v>18</v>
      </c>
      <c r="D391" s="91">
        <v>62.1</v>
      </c>
      <c r="E391" s="91">
        <f t="shared" si="6"/>
        <v>1117.8</v>
      </c>
      <c r="F391" s="90" t="s">
        <v>21</v>
      </c>
    </row>
    <row r="392" spans="1:6">
      <c r="A392" s="59">
        <v>43581</v>
      </c>
      <c r="B392" s="89">
        <v>0.54569818287037031</v>
      </c>
      <c r="C392" s="63">
        <v>1</v>
      </c>
      <c r="D392" s="91">
        <v>62.1</v>
      </c>
      <c r="E392" s="91">
        <f t="shared" si="6"/>
        <v>62.1</v>
      </c>
      <c r="F392" s="90" t="s">
        <v>24</v>
      </c>
    </row>
    <row r="393" spans="1:6">
      <c r="A393" s="59">
        <v>43581</v>
      </c>
      <c r="B393" s="89">
        <v>0.54569818287037031</v>
      </c>
      <c r="C393" s="63">
        <v>22</v>
      </c>
      <c r="D393" s="91">
        <v>62.1</v>
      </c>
      <c r="E393" s="91">
        <f t="shared" si="6"/>
        <v>1366.2</v>
      </c>
      <c r="F393" s="90" t="s">
        <v>25</v>
      </c>
    </row>
    <row r="394" spans="1:6">
      <c r="A394" s="59">
        <v>43581</v>
      </c>
      <c r="B394" s="89">
        <v>0.54569818287037031</v>
      </c>
      <c r="C394" s="63">
        <v>18</v>
      </c>
      <c r="D394" s="91">
        <v>62.1</v>
      </c>
      <c r="E394" s="91">
        <f t="shared" si="6"/>
        <v>1117.8</v>
      </c>
      <c r="F394" s="90" t="s">
        <v>25</v>
      </c>
    </row>
    <row r="395" spans="1:6">
      <c r="A395" s="59">
        <v>43581</v>
      </c>
      <c r="B395" s="89">
        <v>0.54963825231481478</v>
      </c>
      <c r="C395" s="63">
        <v>48</v>
      </c>
      <c r="D395" s="91">
        <v>62.12</v>
      </c>
      <c r="E395" s="91">
        <f t="shared" si="6"/>
        <v>2981.7599999999998</v>
      </c>
      <c r="F395" s="90" t="s">
        <v>25</v>
      </c>
    </row>
    <row r="396" spans="1:6">
      <c r="A396" s="59">
        <v>43581</v>
      </c>
      <c r="B396" s="89">
        <v>0.54963825231481478</v>
      </c>
      <c r="C396" s="63">
        <v>48</v>
      </c>
      <c r="D396" s="91">
        <v>62.12</v>
      </c>
      <c r="E396" s="91">
        <f t="shared" si="6"/>
        <v>2981.7599999999998</v>
      </c>
      <c r="F396" s="90" t="s">
        <v>21</v>
      </c>
    </row>
    <row r="397" spans="1:6">
      <c r="A397" s="59">
        <v>43581</v>
      </c>
      <c r="B397" s="89">
        <v>0.55013550925925925</v>
      </c>
      <c r="C397" s="63">
        <v>69</v>
      </c>
      <c r="D397" s="91">
        <v>62.1</v>
      </c>
      <c r="E397" s="91">
        <f t="shared" si="6"/>
        <v>4284.9000000000005</v>
      </c>
      <c r="F397" s="90" t="s">
        <v>25</v>
      </c>
    </row>
    <row r="398" spans="1:6">
      <c r="A398" s="59">
        <v>43581</v>
      </c>
      <c r="B398" s="89">
        <v>0.55617418981481481</v>
      </c>
      <c r="C398" s="63">
        <v>15</v>
      </c>
      <c r="D398" s="91">
        <v>62.14</v>
      </c>
      <c r="E398" s="91">
        <f t="shared" si="6"/>
        <v>932.1</v>
      </c>
      <c r="F398" s="90" t="s">
        <v>25</v>
      </c>
    </row>
    <row r="399" spans="1:6">
      <c r="A399" s="59">
        <v>43581</v>
      </c>
      <c r="B399" s="89">
        <v>0.55617418981481481</v>
      </c>
      <c r="C399" s="63">
        <v>36</v>
      </c>
      <c r="D399" s="91">
        <v>62.14</v>
      </c>
      <c r="E399" s="91">
        <f t="shared" si="6"/>
        <v>2237.04</v>
      </c>
      <c r="F399" s="90" t="s">
        <v>25</v>
      </c>
    </row>
    <row r="400" spans="1:6">
      <c r="A400" s="59">
        <v>43581</v>
      </c>
      <c r="B400" s="89">
        <v>0.55617418981481481</v>
      </c>
      <c r="C400" s="63">
        <v>20</v>
      </c>
      <c r="D400" s="91">
        <v>62.14</v>
      </c>
      <c r="E400" s="91">
        <f t="shared" si="6"/>
        <v>1242.8</v>
      </c>
      <c r="F400" s="90" t="s">
        <v>21</v>
      </c>
    </row>
    <row r="401" spans="1:6">
      <c r="A401" s="59">
        <v>43581</v>
      </c>
      <c r="B401" s="89">
        <v>0.55952848379629627</v>
      </c>
      <c r="C401" s="63">
        <v>51</v>
      </c>
      <c r="D401" s="91">
        <v>62.18</v>
      </c>
      <c r="E401" s="91">
        <f t="shared" si="6"/>
        <v>3171.18</v>
      </c>
      <c r="F401" s="90" t="s">
        <v>25</v>
      </c>
    </row>
    <row r="402" spans="1:6">
      <c r="A402" s="59">
        <v>43581</v>
      </c>
      <c r="B402" s="89">
        <v>0.55952848379629627</v>
      </c>
      <c r="C402" s="63">
        <v>28</v>
      </c>
      <c r="D402" s="91">
        <v>62.18</v>
      </c>
      <c r="E402" s="91">
        <f t="shared" si="6"/>
        <v>1741.04</v>
      </c>
      <c r="F402" s="90" t="s">
        <v>25</v>
      </c>
    </row>
    <row r="403" spans="1:6">
      <c r="A403" s="59">
        <v>43581</v>
      </c>
      <c r="B403" s="89">
        <v>0.55952849537037042</v>
      </c>
      <c r="C403" s="63">
        <v>16</v>
      </c>
      <c r="D403" s="91">
        <v>62.18</v>
      </c>
      <c r="E403" s="91">
        <f t="shared" si="6"/>
        <v>994.88</v>
      </c>
      <c r="F403" s="90" t="s">
        <v>26</v>
      </c>
    </row>
    <row r="404" spans="1:6">
      <c r="A404" s="59">
        <v>43581</v>
      </c>
      <c r="B404" s="89">
        <v>0.55952849537037042</v>
      </c>
      <c r="C404" s="63">
        <v>14</v>
      </c>
      <c r="D404" s="91">
        <v>62.18</v>
      </c>
      <c r="E404" s="91">
        <f t="shared" si="6"/>
        <v>870.52</v>
      </c>
      <c r="F404" s="90" t="s">
        <v>26</v>
      </c>
    </row>
    <row r="405" spans="1:6">
      <c r="A405" s="59">
        <v>43581</v>
      </c>
      <c r="B405" s="89">
        <v>0.55952849537037042</v>
      </c>
      <c r="C405" s="63">
        <v>14</v>
      </c>
      <c r="D405" s="91">
        <v>62.18</v>
      </c>
      <c r="E405" s="91">
        <f t="shared" si="6"/>
        <v>870.52</v>
      </c>
      <c r="F405" s="90" t="s">
        <v>21</v>
      </c>
    </row>
    <row r="406" spans="1:6">
      <c r="A406" s="59">
        <v>43581</v>
      </c>
      <c r="B406" s="89">
        <v>0.55960494212962963</v>
      </c>
      <c r="C406" s="63">
        <v>36</v>
      </c>
      <c r="D406" s="91">
        <v>62.16</v>
      </c>
      <c r="E406" s="91">
        <f t="shared" si="6"/>
        <v>2237.7599999999998</v>
      </c>
      <c r="F406" s="90" t="s">
        <v>25</v>
      </c>
    </row>
    <row r="407" spans="1:6">
      <c r="A407" s="59">
        <v>43581</v>
      </c>
      <c r="B407" s="89">
        <v>0.55960494212962963</v>
      </c>
      <c r="C407" s="63">
        <v>17</v>
      </c>
      <c r="D407" s="91">
        <v>62.16</v>
      </c>
      <c r="E407" s="91">
        <f t="shared" si="6"/>
        <v>1056.72</v>
      </c>
      <c r="F407" s="90" t="s">
        <v>26</v>
      </c>
    </row>
    <row r="408" spans="1:6">
      <c r="A408" s="59">
        <v>43581</v>
      </c>
      <c r="B408" s="89">
        <v>0.55960494212962963</v>
      </c>
      <c r="C408" s="63">
        <v>17</v>
      </c>
      <c r="D408" s="91">
        <v>62.16</v>
      </c>
      <c r="E408" s="91">
        <f t="shared" si="6"/>
        <v>1056.72</v>
      </c>
      <c r="F408" s="90" t="s">
        <v>21</v>
      </c>
    </row>
    <row r="409" spans="1:6">
      <c r="A409" s="59">
        <v>43581</v>
      </c>
      <c r="B409" s="89">
        <v>0.5624709722222222</v>
      </c>
      <c r="C409" s="63">
        <v>17</v>
      </c>
      <c r="D409" s="91">
        <v>62.12</v>
      </c>
      <c r="E409" s="91">
        <f t="shared" si="6"/>
        <v>1056.04</v>
      </c>
      <c r="F409" s="90" t="s">
        <v>25</v>
      </c>
    </row>
    <row r="410" spans="1:6">
      <c r="A410" s="59">
        <v>43581</v>
      </c>
      <c r="B410" s="89">
        <v>0.5624709722222222</v>
      </c>
      <c r="C410" s="63">
        <v>37</v>
      </c>
      <c r="D410" s="91">
        <v>62.1</v>
      </c>
      <c r="E410" s="91">
        <f t="shared" si="6"/>
        <v>2297.7000000000003</v>
      </c>
      <c r="F410" s="90" t="s">
        <v>25</v>
      </c>
    </row>
    <row r="411" spans="1:6">
      <c r="A411" s="59">
        <v>43581</v>
      </c>
      <c r="B411" s="89">
        <v>0.5624709722222222</v>
      </c>
      <c r="C411" s="63">
        <v>20</v>
      </c>
      <c r="D411" s="91">
        <v>62.12</v>
      </c>
      <c r="E411" s="91">
        <f t="shared" si="6"/>
        <v>1242.3999999999999</v>
      </c>
      <c r="F411" s="90" t="s">
        <v>24</v>
      </c>
    </row>
    <row r="412" spans="1:6">
      <c r="A412" s="59">
        <v>43581</v>
      </c>
      <c r="B412" s="89">
        <v>0.5624709722222222</v>
      </c>
      <c r="C412" s="63">
        <v>34</v>
      </c>
      <c r="D412" s="91">
        <v>62.12</v>
      </c>
      <c r="E412" s="91">
        <f t="shared" si="6"/>
        <v>2112.08</v>
      </c>
      <c r="F412" s="90" t="s">
        <v>21</v>
      </c>
    </row>
    <row r="413" spans="1:6">
      <c r="A413" s="59">
        <v>43581</v>
      </c>
      <c r="B413" s="89">
        <v>0.5624709722222222</v>
      </c>
      <c r="C413" s="63">
        <v>36</v>
      </c>
      <c r="D413" s="91">
        <v>62.1</v>
      </c>
      <c r="E413" s="91">
        <f t="shared" si="6"/>
        <v>2235.6</v>
      </c>
      <c r="F413" s="90" t="s">
        <v>21</v>
      </c>
    </row>
    <row r="414" spans="1:6">
      <c r="A414" s="59">
        <v>43581</v>
      </c>
      <c r="B414" s="89">
        <v>0.56621734953703706</v>
      </c>
      <c r="C414" s="63">
        <v>72</v>
      </c>
      <c r="D414" s="91">
        <v>62.18</v>
      </c>
      <c r="E414" s="91">
        <f t="shared" si="6"/>
        <v>4476.96</v>
      </c>
      <c r="F414" s="90" t="s">
        <v>25</v>
      </c>
    </row>
    <row r="415" spans="1:6">
      <c r="A415" s="59">
        <v>43581</v>
      </c>
      <c r="B415" s="89">
        <v>0.56890282407407411</v>
      </c>
      <c r="C415" s="63">
        <v>17</v>
      </c>
      <c r="D415" s="91">
        <v>62.22</v>
      </c>
      <c r="E415" s="91">
        <f t="shared" si="6"/>
        <v>1057.74</v>
      </c>
      <c r="F415" s="90" t="s">
        <v>26</v>
      </c>
    </row>
    <row r="416" spans="1:6">
      <c r="A416" s="59">
        <v>43581</v>
      </c>
      <c r="B416" s="89">
        <v>0.56912673611111109</v>
      </c>
      <c r="C416" s="63">
        <v>17</v>
      </c>
      <c r="D416" s="91">
        <v>62.22</v>
      </c>
      <c r="E416" s="91">
        <f t="shared" si="6"/>
        <v>1057.74</v>
      </c>
      <c r="F416" s="90" t="s">
        <v>24</v>
      </c>
    </row>
    <row r="417" spans="1:6">
      <c r="A417" s="59">
        <v>43581</v>
      </c>
      <c r="B417" s="89">
        <v>0.56912673611111109</v>
      </c>
      <c r="C417" s="63">
        <v>34</v>
      </c>
      <c r="D417" s="91">
        <v>62.22</v>
      </c>
      <c r="E417" s="91">
        <f t="shared" si="6"/>
        <v>2115.48</v>
      </c>
      <c r="F417" s="90" t="s">
        <v>25</v>
      </c>
    </row>
    <row r="418" spans="1:6">
      <c r="A418" s="59">
        <v>43581</v>
      </c>
      <c r="B418" s="89">
        <v>0.56913238425925927</v>
      </c>
      <c r="C418" s="63">
        <v>16</v>
      </c>
      <c r="D418" s="91">
        <v>62.2</v>
      </c>
      <c r="E418" s="91">
        <f t="shared" si="6"/>
        <v>995.2</v>
      </c>
      <c r="F418" s="90" t="s">
        <v>21</v>
      </c>
    </row>
    <row r="419" spans="1:6">
      <c r="A419" s="59">
        <v>43581</v>
      </c>
      <c r="B419" s="89">
        <v>0.56913238425925927</v>
      </c>
      <c r="C419" s="63">
        <v>18</v>
      </c>
      <c r="D419" s="91">
        <v>62.2</v>
      </c>
      <c r="E419" s="91">
        <f t="shared" si="6"/>
        <v>1119.6000000000001</v>
      </c>
      <c r="F419" s="90" t="s">
        <v>21</v>
      </c>
    </row>
    <row r="420" spans="1:6">
      <c r="A420" s="59">
        <v>43581</v>
      </c>
      <c r="B420" s="89">
        <v>0.56913238425925927</v>
      </c>
      <c r="C420" s="63">
        <v>37</v>
      </c>
      <c r="D420" s="91">
        <v>62.2</v>
      </c>
      <c r="E420" s="91">
        <f t="shared" si="6"/>
        <v>2301.4</v>
      </c>
      <c r="F420" s="90" t="s">
        <v>25</v>
      </c>
    </row>
    <row r="421" spans="1:6">
      <c r="A421" s="59">
        <v>43581</v>
      </c>
      <c r="B421" s="89">
        <v>0.57284732638888891</v>
      </c>
      <c r="C421" s="63">
        <v>18</v>
      </c>
      <c r="D421" s="91">
        <v>62.08</v>
      </c>
      <c r="E421" s="91">
        <f t="shared" si="6"/>
        <v>1117.44</v>
      </c>
      <c r="F421" s="90" t="s">
        <v>25</v>
      </c>
    </row>
    <row r="422" spans="1:6">
      <c r="A422" s="59">
        <v>43581</v>
      </c>
      <c r="B422" s="89">
        <v>0.57284733796296294</v>
      </c>
      <c r="C422" s="63">
        <v>54</v>
      </c>
      <c r="D422" s="91">
        <v>62.08</v>
      </c>
      <c r="E422" s="91">
        <f t="shared" si="6"/>
        <v>3352.3199999999997</v>
      </c>
      <c r="F422" s="90" t="s">
        <v>21</v>
      </c>
    </row>
    <row r="423" spans="1:6">
      <c r="A423" s="59">
        <v>43581</v>
      </c>
      <c r="B423" s="89">
        <v>0.57512660879629629</v>
      </c>
      <c r="C423" s="63">
        <v>48</v>
      </c>
      <c r="D423" s="91">
        <v>62.04</v>
      </c>
      <c r="E423" s="91">
        <f t="shared" si="6"/>
        <v>2977.92</v>
      </c>
      <c r="F423" s="90" t="s">
        <v>25</v>
      </c>
    </row>
    <row r="424" spans="1:6">
      <c r="A424" s="59">
        <v>43581</v>
      </c>
      <c r="B424" s="89">
        <v>0.57539778935185182</v>
      </c>
      <c r="C424" s="63">
        <v>3</v>
      </c>
      <c r="D424" s="91">
        <v>62.04</v>
      </c>
      <c r="E424" s="91">
        <f t="shared" si="6"/>
        <v>186.12</v>
      </c>
      <c r="F424" s="90" t="s">
        <v>24</v>
      </c>
    </row>
    <row r="425" spans="1:6">
      <c r="A425" s="59">
        <v>43581</v>
      </c>
      <c r="B425" s="89">
        <v>0.57814745370370368</v>
      </c>
      <c r="C425" s="63">
        <v>17</v>
      </c>
      <c r="D425" s="91">
        <v>62.1</v>
      </c>
      <c r="E425" s="91">
        <f t="shared" si="6"/>
        <v>1055.7</v>
      </c>
      <c r="F425" s="90" t="s">
        <v>26</v>
      </c>
    </row>
    <row r="426" spans="1:6">
      <c r="A426" s="59">
        <v>43581</v>
      </c>
      <c r="B426" s="89">
        <v>0.57814745370370368</v>
      </c>
      <c r="C426" s="63">
        <v>37</v>
      </c>
      <c r="D426" s="91">
        <v>62.1</v>
      </c>
      <c r="E426" s="91">
        <f t="shared" si="6"/>
        <v>2297.7000000000003</v>
      </c>
      <c r="F426" s="90" t="s">
        <v>21</v>
      </c>
    </row>
    <row r="427" spans="1:6">
      <c r="A427" s="59">
        <v>43581</v>
      </c>
      <c r="B427" s="89">
        <v>0.57814745370370368</v>
      </c>
      <c r="C427" s="63">
        <v>17</v>
      </c>
      <c r="D427" s="91">
        <v>62.1</v>
      </c>
      <c r="E427" s="91">
        <f t="shared" si="6"/>
        <v>1055.7</v>
      </c>
      <c r="F427" s="90" t="s">
        <v>25</v>
      </c>
    </row>
    <row r="428" spans="1:6">
      <c r="A428" s="59">
        <v>43581</v>
      </c>
      <c r="B428" s="89">
        <v>0.57814761574074069</v>
      </c>
      <c r="C428" s="63">
        <v>17</v>
      </c>
      <c r="D428" s="91">
        <v>62.1</v>
      </c>
      <c r="E428" s="91">
        <f t="shared" si="6"/>
        <v>1055.7</v>
      </c>
      <c r="F428" s="90" t="s">
        <v>25</v>
      </c>
    </row>
    <row r="429" spans="1:6">
      <c r="A429" s="59">
        <v>43581</v>
      </c>
      <c r="B429" s="89">
        <v>0.57936641203703709</v>
      </c>
      <c r="C429" s="63">
        <v>72</v>
      </c>
      <c r="D429" s="91">
        <v>62.1</v>
      </c>
      <c r="E429" s="91">
        <f t="shared" si="6"/>
        <v>4471.2</v>
      </c>
      <c r="F429" s="90" t="s">
        <v>25</v>
      </c>
    </row>
    <row r="430" spans="1:6">
      <c r="A430" s="59">
        <v>43581</v>
      </c>
      <c r="B430" s="89">
        <v>0.58202615740740737</v>
      </c>
      <c r="C430" s="63">
        <v>54</v>
      </c>
      <c r="D430" s="91">
        <v>62.08</v>
      </c>
      <c r="E430" s="91">
        <f t="shared" si="6"/>
        <v>3352.3199999999997</v>
      </c>
      <c r="F430" s="90" t="s">
        <v>24</v>
      </c>
    </row>
    <row r="431" spans="1:6">
      <c r="A431" s="59">
        <v>43581</v>
      </c>
      <c r="B431" s="89">
        <v>0.58202615740740737</v>
      </c>
      <c r="C431" s="63">
        <v>19</v>
      </c>
      <c r="D431" s="91">
        <v>62.08</v>
      </c>
      <c r="E431" s="91">
        <f t="shared" si="6"/>
        <v>1179.52</v>
      </c>
      <c r="F431" s="90" t="s">
        <v>25</v>
      </c>
    </row>
    <row r="432" spans="1:6">
      <c r="A432" s="59">
        <v>43581</v>
      </c>
      <c r="B432" s="89">
        <v>0.58202622685185179</v>
      </c>
      <c r="C432" s="63">
        <v>21</v>
      </c>
      <c r="D432" s="91">
        <v>62.06</v>
      </c>
      <c r="E432" s="91">
        <f t="shared" si="6"/>
        <v>1303.26</v>
      </c>
      <c r="F432" s="90" t="s">
        <v>25</v>
      </c>
    </row>
    <row r="433" spans="1:6">
      <c r="A433" s="59">
        <v>43581</v>
      </c>
      <c r="B433" s="89">
        <v>0.58202622685185179</v>
      </c>
      <c r="C433" s="63">
        <v>7</v>
      </c>
      <c r="D433" s="91">
        <v>62.06</v>
      </c>
      <c r="E433" s="91">
        <f t="shared" si="6"/>
        <v>434.42</v>
      </c>
      <c r="F433" s="90" t="s">
        <v>21</v>
      </c>
    </row>
    <row r="434" spans="1:6">
      <c r="A434" s="59">
        <v>43581</v>
      </c>
      <c r="B434" s="89">
        <v>0.58845057870370365</v>
      </c>
      <c r="C434" s="63">
        <v>22</v>
      </c>
      <c r="D434" s="91">
        <v>62.08</v>
      </c>
      <c r="E434" s="91">
        <f t="shared" si="6"/>
        <v>1365.76</v>
      </c>
      <c r="F434" s="90" t="s">
        <v>25</v>
      </c>
    </row>
    <row r="435" spans="1:6">
      <c r="A435" s="59">
        <v>43581</v>
      </c>
      <c r="B435" s="89">
        <v>0.58845057870370365</v>
      </c>
      <c r="C435" s="63">
        <v>26</v>
      </c>
      <c r="D435" s="91">
        <v>62.08</v>
      </c>
      <c r="E435" s="91">
        <f t="shared" si="6"/>
        <v>1614.08</v>
      </c>
      <c r="F435" s="90" t="s">
        <v>25</v>
      </c>
    </row>
    <row r="436" spans="1:6">
      <c r="A436" s="59">
        <v>43581</v>
      </c>
      <c r="B436" s="89">
        <v>0.58845057870370365</v>
      </c>
      <c r="C436" s="63">
        <v>22</v>
      </c>
      <c r="D436" s="91">
        <v>62.08</v>
      </c>
      <c r="E436" s="91">
        <f t="shared" si="6"/>
        <v>1365.76</v>
      </c>
      <c r="F436" s="90" t="s">
        <v>21</v>
      </c>
    </row>
    <row r="437" spans="1:6">
      <c r="A437" s="59">
        <v>43581</v>
      </c>
      <c r="B437" s="89">
        <v>0.58845057870370365</v>
      </c>
      <c r="C437" s="63">
        <v>24</v>
      </c>
      <c r="D437" s="91">
        <v>62.08</v>
      </c>
      <c r="E437" s="91">
        <f t="shared" si="6"/>
        <v>1489.92</v>
      </c>
      <c r="F437" s="90" t="s">
        <v>21</v>
      </c>
    </row>
    <row r="438" spans="1:6">
      <c r="A438" s="59">
        <v>43581</v>
      </c>
      <c r="B438" s="89">
        <v>0.58845070601851857</v>
      </c>
      <c r="C438" s="63">
        <v>18</v>
      </c>
      <c r="D438" s="91">
        <v>62.08</v>
      </c>
      <c r="E438" s="91">
        <f t="shared" si="6"/>
        <v>1117.44</v>
      </c>
      <c r="F438" s="90" t="s">
        <v>21</v>
      </c>
    </row>
    <row r="439" spans="1:6">
      <c r="A439" s="59">
        <v>43581</v>
      </c>
      <c r="B439" s="89">
        <v>0.58845070601851857</v>
      </c>
      <c r="C439" s="63">
        <v>25</v>
      </c>
      <c r="D439" s="91">
        <v>62.08</v>
      </c>
      <c r="E439" s="91">
        <f t="shared" si="6"/>
        <v>1552</v>
      </c>
      <c r="F439" s="90" t="s">
        <v>21</v>
      </c>
    </row>
    <row r="440" spans="1:6">
      <c r="A440" s="59">
        <v>43581</v>
      </c>
      <c r="B440" s="89">
        <v>0.58845070601851857</v>
      </c>
      <c r="C440" s="63">
        <v>14</v>
      </c>
      <c r="D440" s="91">
        <v>62.08</v>
      </c>
      <c r="E440" s="91">
        <f t="shared" si="6"/>
        <v>869.12</v>
      </c>
      <c r="F440" s="90" t="s">
        <v>25</v>
      </c>
    </row>
    <row r="441" spans="1:6">
      <c r="A441" s="59">
        <v>43581</v>
      </c>
      <c r="B441" s="89">
        <v>0.59127835648148153</v>
      </c>
      <c r="C441" s="63">
        <v>10</v>
      </c>
      <c r="D441" s="91">
        <v>62.08</v>
      </c>
      <c r="E441" s="91">
        <f t="shared" si="6"/>
        <v>620.79999999999995</v>
      </c>
      <c r="F441" s="90" t="s">
        <v>21</v>
      </c>
    </row>
    <row r="442" spans="1:6">
      <c r="A442" s="59">
        <v>43581</v>
      </c>
      <c r="B442" s="89">
        <v>0.59127835648148153</v>
      </c>
      <c r="C442" s="63">
        <v>32</v>
      </c>
      <c r="D442" s="91">
        <v>62.08</v>
      </c>
      <c r="E442" s="91">
        <f t="shared" si="6"/>
        <v>1986.56</v>
      </c>
      <c r="F442" s="90" t="s">
        <v>25</v>
      </c>
    </row>
    <row r="443" spans="1:6">
      <c r="A443" s="59">
        <v>43581</v>
      </c>
      <c r="B443" s="89">
        <v>0.59243576388888886</v>
      </c>
      <c r="C443" s="63">
        <v>17</v>
      </c>
      <c r="D443" s="91">
        <v>62.06</v>
      </c>
      <c r="E443" s="91">
        <f t="shared" si="6"/>
        <v>1055.02</v>
      </c>
      <c r="F443" s="90" t="s">
        <v>21</v>
      </c>
    </row>
    <row r="444" spans="1:6">
      <c r="A444" s="59">
        <v>43581</v>
      </c>
      <c r="B444" s="89">
        <v>0.59243576388888886</v>
      </c>
      <c r="C444" s="63">
        <v>52</v>
      </c>
      <c r="D444" s="91">
        <v>62.06</v>
      </c>
      <c r="E444" s="91">
        <f t="shared" si="6"/>
        <v>3227.12</v>
      </c>
      <c r="F444" s="90" t="s">
        <v>25</v>
      </c>
    </row>
    <row r="445" spans="1:6">
      <c r="A445" s="59">
        <v>43581</v>
      </c>
      <c r="B445" s="89">
        <v>0.59251679398148149</v>
      </c>
      <c r="C445" s="63">
        <v>24</v>
      </c>
      <c r="D445" s="91">
        <v>62.04</v>
      </c>
      <c r="E445" s="91">
        <f t="shared" si="6"/>
        <v>1488.96</v>
      </c>
      <c r="F445" s="90" t="s">
        <v>25</v>
      </c>
    </row>
    <row r="446" spans="1:6">
      <c r="A446" s="59">
        <v>43581</v>
      </c>
      <c r="B446" s="89">
        <v>0.59329344907407411</v>
      </c>
      <c r="C446" s="63">
        <v>51</v>
      </c>
      <c r="D446" s="91">
        <v>62.02</v>
      </c>
      <c r="E446" s="91">
        <f t="shared" si="6"/>
        <v>3163.02</v>
      </c>
      <c r="F446" s="90" t="s">
        <v>25</v>
      </c>
    </row>
    <row r="447" spans="1:6">
      <c r="A447" s="59">
        <v>43581</v>
      </c>
      <c r="B447" s="89">
        <v>0.59329346064814814</v>
      </c>
      <c r="C447" s="63">
        <v>1</v>
      </c>
      <c r="D447" s="91">
        <v>62.02</v>
      </c>
      <c r="E447" s="91">
        <f t="shared" si="6"/>
        <v>62.02</v>
      </c>
      <c r="F447" s="90" t="s">
        <v>21</v>
      </c>
    </row>
    <row r="448" spans="1:6">
      <c r="A448" s="59">
        <v>43581</v>
      </c>
      <c r="B448" s="89">
        <v>0.59329346064814814</v>
      </c>
      <c r="C448" s="63">
        <v>17</v>
      </c>
      <c r="D448" s="91">
        <v>62.02</v>
      </c>
      <c r="E448" s="91">
        <f t="shared" si="6"/>
        <v>1054.3400000000001</v>
      </c>
      <c r="F448" s="90" t="s">
        <v>26</v>
      </c>
    </row>
    <row r="449" spans="1:6">
      <c r="A449" s="59">
        <v>43581</v>
      </c>
      <c r="B449" s="89">
        <v>0.59812822916666664</v>
      </c>
      <c r="C449" s="63">
        <v>1</v>
      </c>
      <c r="D449" s="91">
        <v>62.02</v>
      </c>
      <c r="E449" s="91">
        <f t="shared" si="6"/>
        <v>62.02</v>
      </c>
      <c r="F449" s="90" t="s">
        <v>25</v>
      </c>
    </row>
    <row r="450" spans="1:6">
      <c r="A450" s="59">
        <v>43581</v>
      </c>
      <c r="B450" s="89">
        <v>0.59812822916666664</v>
      </c>
      <c r="C450" s="63">
        <v>15</v>
      </c>
      <c r="D450" s="91">
        <v>62.02</v>
      </c>
      <c r="E450" s="91">
        <f t="shared" si="6"/>
        <v>930.30000000000007</v>
      </c>
      <c r="F450" s="90" t="s">
        <v>25</v>
      </c>
    </row>
    <row r="451" spans="1:6">
      <c r="A451" s="59">
        <v>43581</v>
      </c>
      <c r="B451" s="89">
        <v>0.59812822916666664</v>
      </c>
      <c r="C451" s="63">
        <v>45</v>
      </c>
      <c r="D451" s="91">
        <v>62.02</v>
      </c>
      <c r="E451" s="91">
        <f t="shared" si="6"/>
        <v>2790.9</v>
      </c>
      <c r="F451" s="90" t="s">
        <v>21</v>
      </c>
    </row>
    <row r="452" spans="1:6">
      <c r="A452" s="59">
        <v>43581</v>
      </c>
      <c r="B452" s="89">
        <v>0.59832696759259252</v>
      </c>
      <c r="C452" s="63">
        <v>34</v>
      </c>
      <c r="D452" s="91">
        <v>62</v>
      </c>
      <c r="E452" s="91">
        <f t="shared" si="6"/>
        <v>2108</v>
      </c>
      <c r="F452" s="90" t="s">
        <v>25</v>
      </c>
    </row>
    <row r="453" spans="1:6">
      <c r="A453" s="59">
        <v>43581</v>
      </c>
      <c r="B453" s="89">
        <v>0.59942651620370369</v>
      </c>
      <c r="C453" s="63">
        <v>27</v>
      </c>
      <c r="D453" s="91">
        <v>62</v>
      </c>
      <c r="E453" s="91">
        <f t="shared" ref="E453:E516" si="7">C453*D453</f>
        <v>1674</v>
      </c>
      <c r="F453" s="90" t="s">
        <v>25</v>
      </c>
    </row>
    <row r="454" spans="1:6">
      <c r="A454" s="59">
        <v>43581</v>
      </c>
      <c r="B454" s="89">
        <v>0.59942652777777783</v>
      </c>
      <c r="C454" s="63">
        <v>17</v>
      </c>
      <c r="D454" s="91">
        <v>62</v>
      </c>
      <c r="E454" s="91">
        <f t="shared" si="7"/>
        <v>1054</v>
      </c>
      <c r="F454" s="90" t="s">
        <v>24</v>
      </c>
    </row>
    <row r="455" spans="1:6">
      <c r="A455" s="59">
        <v>43581</v>
      </c>
      <c r="B455" s="89">
        <v>0.59942652777777783</v>
      </c>
      <c r="C455" s="63">
        <v>8</v>
      </c>
      <c r="D455" s="91">
        <v>62</v>
      </c>
      <c r="E455" s="91">
        <f t="shared" si="7"/>
        <v>496</v>
      </c>
      <c r="F455" s="90" t="s">
        <v>24</v>
      </c>
    </row>
    <row r="456" spans="1:6">
      <c r="A456" s="59">
        <v>43581</v>
      </c>
      <c r="B456" s="89">
        <v>0.59942652777777783</v>
      </c>
      <c r="C456" s="63">
        <v>17</v>
      </c>
      <c r="D456" s="91">
        <v>62</v>
      </c>
      <c r="E456" s="91">
        <f t="shared" si="7"/>
        <v>1054</v>
      </c>
      <c r="F456" s="90" t="s">
        <v>21</v>
      </c>
    </row>
    <row r="457" spans="1:6">
      <c r="A457" s="59">
        <v>43581</v>
      </c>
      <c r="B457" s="89">
        <v>0.6022840972222222</v>
      </c>
      <c r="C457" s="63">
        <v>17</v>
      </c>
      <c r="D457" s="91">
        <v>62</v>
      </c>
      <c r="E457" s="91">
        <f t="shared" si="7"/>
        <v>1054</v>
      </c>
      <c r="F457" s="90" t="s">
        <v>21</v>
      </c>
    </row>
    <row r="458" spans="1:6">
      <c r="A458" s="59">
        <v>43581</v>
      </c>
      <c r="B458" s="89">
        <v>0.6022840972222222</v>
      </c>
      <c r="C458" s="63">
        <v>53</v>
      </c>
      <c r="D458" s="91">
        <v>62</v>
      </c>
      <c r="E458" s="91">
        <f t="shared" si="7"/>
        <v>3286</v>
      </c>
      <c r="F458" s="90" t="s">
        <v>25</v>
      </c>
    </row>
    <row r="459" spans="1:6">
      <c r="A459" s="59">
        <v>43581</v>
      </c>
      <c r="B459" s="89">
        <v>0.60562868055555552</v>
      </c>
      <c r="C459" s="63">
        <v>5</v>
      </c>
      <c r="D459" s="91">
        <v>62.04</v>
      </c>
      <c r="E459" s="91">
        <f t="shared" si="7"/>
        <v>310.2</v>
      </c>
      <c r="F459" s="90" t="s">
        <v>21</v>
      </c>
    </row>
    <row r="460" spans="1:6">
      <c r="A460" s="59">
        <v>43581</v>
      </c>
      <c r="B460" s="89">
        <v>0.60562868055555552</v>
      </c>
      <c r="C460" s="63">
        <v>12</v>
      </c>
      <c r="D460" s="91">
        <v>62.04</v>
      </c>
      <c r="E460" s="91">
        <f t="shared" si="7"/>
        <v>744.48</v>
      </c>
      <c r="F460" s="90" t="s">
        <v>25</v>
      </c>
    </row>
    <row r="461" spans="1:6">
      <c r="A461" s="59">
        <v>43581</v>
      </c>
      <c r="B461" s="89">
        <v>0.60627254629629623</v>
      </c>
      <c r="C461" s="63">
        <v>190</v>
      </c>
      <c r="D461" s="91">
        <v>62.03</v>
      </c>
      <c r="E461" s="91">
        <f t="shared" si="7"/>
        <v>11785.7</v>
      </c>
      <c r="F461" s="90" t="s">
        <v>24</v>
      </c>
    </row>
    <row r="462" spans="1:6">
      <c r="A462" s="59">
        <v>43581</v>
      </c>
      <c r="B462" s="89">
        <v>0.60659217592592596</v>
      </c>
      <c r="C462" s="63">
        <v>64</v>
      </c>
      <c r="D462" s="91">
        <v>62.02</v>
      </c>
      <c r="E462" s="91">
        <f t="shared" si="7"/>
        <v>3969.28</v>
      </c>
      <c r="F462" s="90" t="s">
        <v>25</v>
      </c>
    </row>
    <row r="463" spans="1:6">
      <c r="A463" s="59">
        <v>43581</v>
      </c>
      <c r="B463" s="89">
        <v>0.60659217592592596</v>
      </c>
      <c r="C463" s="63">
        <v>32</v>
      </c>
      <c r="D463" s="91">
        <v>62.02</v>
      </c>
      <c r="E463" s="91">
        <f t="shared" si="7"/>
        <v>1984.64</v>
      </c>
      <c r="F463" s="90" t="s">
        <v>24</v>
      </c>
    </row>
    <row r="464" spans="1:6">
      <c r="A464" s="59">
        <v>43581</v>
      </c>
      <c r="B464" s="89">
        <v>0.60659217592592596</v>
      </c>
      <c r="C464" s="63">
        <v>32</v>
      </c>
      <c r="D464" s="91">
        <v>62.02</v>
      </c>
      <c r="E464" s="91">
        <f t="shared" si="7"/>
        <v>1984.64</v>
      </c>
      <c r="F464" s="90" t="s">
        <v>21</v>
      </c>
    </row>
    <row r="465" spans="1:6">
      <c r="A465" s="59">
        <v>43581</v>
      </c>
      <c r="B465" s="89">
        <v>0.60972593750000004</v>
      </c>
      <c r="C465" s="63">
        <v>34</v>
      </c>
      <c r="D465" s="91">
        <v>61.98</v>
      </c>
      <c r="E465" s="91">
        <f t="shared" si="7"/>
        <v>2107.3199999999997</v>
      </c>
      <c r="F465" s="90" t="s">
        <v>21</v>
      </c>
    </row>
    <row r="466" spans="1:6">
      <c r="A466" s="59">
        <v>43581</v>
      </c>
      <c r="B466" s="89">
        <v>0.6097259606481481</v>
      </c>
      <c r="C466" s="63">
        <v>35</v>
      </c>
      <c r="D466" s="91">
        <v>61.98</v>
      </c>
      <c r="E466" s="91">
        <f t="shared" si="7"/>
        <v>2169.2999999999997</v>
      </c>
      <c r="F466" s="90" t="s">
        <v>25</v>
      </c>
    </row>
    <row r="467" spans="1:6">
      <c r="A467" s="59">
        <v>43581</v>
      </c>
      <c r="B467" s="89">
        <v>0.60972609953703705</v>
      </c>
      <c r="C467" s="63">
        <v>9</v>
      </c>
      <c r="D467" s="91">
        <v>61.98</v>
      </c>
      <c r="E467" s="91">
        <f t="shared" si="7"/>
        <v>557.81999999999994</v>
      </c>
      <c r="F467" s="90" t="s">
        <v>21</v>
      </c>
    </row>
    <row r="468" spans="1:6">
      <c r="A468" s="59">
        <v>43581</v>
      </c>
      <c r="B468" s="89">
        <v>0.60972609953703705</v>
      </c>
      <c r="C468" s="63">
        <v>29</v>
      </c>
      <c r="D468" s="91">
        <v>61.98</v>
      </c>
      <c r="E468" s="91">
        <f t="shared" si="7"/>
        <v>1797.4199999999998</v>
      </c>
      <c r="F468" s="90" t="s">
        <v>25</v>
      </c>
    </row>
    <row r="469" spans="1:6">
      <c r="A469" s="59">
        <v>43581</v>
      </c>
      <c r="B469" s="89">
        <v>0.6111626736111111</v>
      </c>
      <c r="C469" s="63">
        <v>17</v>
      </c>
      <c r="D469" s="91">
        <v>61.92</v>
      </c>
      <c r="E469" s="91">
        <f t="shared" si="7"/>
        <v>1052.6400000000001</v>
      </c>
      <c r="F469" s="90" t="s">
        <v>26</v>
      </c>
    </row>
    <row r="470" spans="1:6">
      <c r="A470" s="59">
        <v>43581</v>
      </c>
      <c r="B470" s="89">
        <v>0.61116282407407407</v>
      </c>
      <c r="C470" s="63">
        <v>34</v>
      </c>
      <c r="D470" s="91">
        <v>61.92</v>
      </c>
      <c r="E470" s="91">
        <f t="shared" si="7"/>
        <v>2105.2800000000002</v>
      </c>
      <c r="F470" s="90" t="s">
        <v>25</v>
      </c>
    </row>
    <row r="471" spans="1:6">
      <c r="A471" s="59">
        <v>43581</v>
      </c>
      <c r="B471" s="89">
        <v>0.61116292824074081</v>
      </c>
      <c r="C471" s="63">
        <v>17</v>
      </c>
      <c r="D471" s="91">
        <v>61.92</v>
      </c>
      <c r="E471" s="91">
        <f t="shared" si="7"/>
        <v>1052.6400000000001</v>
      </c>
      <c r="F471" s="90" t="s">
        <v>21</v>
      </c>
    </row>
    <row r="472" spans="1:6">
      <c r="A472" s="59">
        <v>43581</v>
      </c>
      <c r="B472" s="89">
        <v>0.61122870370370375</v>
      </c>
      <c r="C472" s="63">
        <v>2</v>
      </c>
      <c r="D472" s="91">
        <v>61.92</v>
      </c>
      <c r="E472" s="91">
        <f t="shared" si="7"/>
        <v>123.84</v>
      </c>
      <c r="F472" s="90" t="s">
        <v>24</v>
      </c>
    </row>
    <row r="473" spans="1:6">
      <c r="A473" s="59">
        <v>43581</v>
      </c>
      <c r="B473" s="89">
        <v>0.61321364583333338</v>
      </c>
      <c r="C473" s="63">
        <v>37</v>
      </c>
      <c r="D473" s="91">
        <v>61.94</v>
      </c>
      <c r="E473" s="91">
        <f t="shared" si="7"/>
        <v>2291.7799999999997</v>
      </c>
      <c r="F473" s="90" t="s">
        <v>25</v>
      </c>
    </row>
    <row r="474" spans="1:6">
      <c r="A474" s="59">
        <v>43581</v>
      </c>
      <c r="B474" s="89">
        <v>0.61321364583333338</v>
      </c>
      <c r="C474" s="63">
        <v>34</v>
      </c>
      <c r="D474" s="91">
        <v>61.94</v>
      </c>
      <c r="E474" s="91">
        <f t="shared" si="7"/>
        <v>2105.96</v>
      </c>
      <c r="F474" s="90" t="s">
        <v>21</v>
      </c>
    </row>
    <row r="475" spans="1:6">
      <c r="A475" s="59">
        <v>43581</v>
      </c>
      <c r="B475" s="89">
        <v>0.61480674768518517</v>
      </c>
      <c r="C475" s="63">
        <v>51</v>
      </c>
      <c r="D475" s="91">
        <v>61.94</v>
      </c>
      <c r="E475" s="91">
        <f t="shared" si="7"/>
        <v>3158.94</v>
      </c>
      <c r="F475" s="90" t="s">
        <v>25</v>
      </c>
    </row>
    <row r="476" spans="1:6">
      <c r="A476" s="59">
        <v>43581</v>
      </c>
      <c r="B476" s="89">
        <v>0.61573438657407409</v>
      </c>
      <c r="C476" s="63">
        <v>17</v>
      </c>
      <c r="D476" s="91">
        <v>61.94</v>
      </c>
      <c r="E476" s="91">
        <f t="shared" si="7"/>
        <v>1052.98</v>
      </c>
      <c r="F476" s="90" t="s">
        <v>24</v>
      </c>
    </row>
    <row r="477" spans="1:6">
      <c r="A477" s="59">
        <v>43581</v>
      </c>
      <c r="B477" s="89">
        <v>0.61573438657407409</v>
      </c>
      <c r="C477" s="63">
        <v>13</v>
      </c>
      <c r="D477" s="91">
        <v>61.94</v>
      </c>
      <c r="E477" s="91">
        <f t="shared" si="7"/>
        <v>805.22</v>
      </c>
      <c r="F477" s="90" t="s">
        <v>24</v>
      </c>
    </row>
    <row r="478" spans="1:6">
      <c r="A478" s="59">
        <v>43581</v>
      </c>
      <c r="B478" s="89">
        <v>0.61674131944444444</v>
      </c>
      <c r="C478" s="63">
        <v>26</v>
      </c>
      <c r="D478" s="91">
        <v>61.94</v>
      </c>
      <c r="E478" s="91">
        <f t="shared" si="7"/>
        <v>1610.44</v>
      </c>
      <c r="F478" s="90" t="s">
        <v>25</v>
      </c>
    </row>
    <row r="479" spans="1:6">
      <c r="A479" s="59">
        <v>43581</v>
      </c>
      <c r="B479" s="89">
        <v>0.61674131944444444</v>
      </c>
      <c r="C479" s="63">
        <v>14</v>
      </c>
      <c r="D479" s="91">
        <v>61.94</v>
      </c>
      <c r="E479" s="91">
        <f t="shared" si="7"/>
        <v>867.16</v>
      </c>
      <c r="F479" s="90" t="s">
        <v>25</v>
      </c>
    </row>
    <row r="480" spans="1:6">
      <c r="A480" s="59">
        <v>43581</v>
      </c>
      <c r="B480" s="89">
        <v>0.61674133101851847</v>
      </c>
      <c r="C480" s="63">
        <v>15</v>
      </c>
      <c r="D480" s="91">
        <v>61.94</v>
      </c>
      <c r="E480" s="91">
        <f t="shared" si="7"/>
        <v>929.09999999999991</v>
      </c>
      <c r="F480" s="90" t="s">
        <v>21</v>
      </c>
    </row>
    <row r="481" spans="1:6">
      <c r="A481" s="59">
        <v>43581</v>
      </c>
      <c r="B481" s="89">
        <v>0.61674133101851847</v>
      </c>
      <c r="C481" s="63">
        <v>17</v>
      </c>
      <c r="D481" s="91">
        <v>61.94</v>
      </c>
      <c r="E481" s="91">
        <f t="shared" si="7"/>
        <v>1052.98</v>
      </c>
      <c r="F481" s="90" t="s">
        <v>21</v>
      </c>
    </row>
    <row r="482" spans="1:6">
      <c r="A482" s="59">
        <v>43581</v>
      </c>
      <c r="B482" s="89">
        <v>0.61707953703703711</v>
      </c>
      <c r="C482" s="63">
        <v>51</v>
      </c>
      <c r="D482" s="91">
        <v>61.92</v>
      </c>
      <c r="E482" s="91">
        <f t="shared" si="7"/>
        <v>3157.92</v>
      </c>
      <c r="F482" s="90" t="s">
        <v>24</v>
      </c>
    </row>
    <row r="483" spans="1:6">
      <c r="A483" s="59">
        <v>43581</v>
      </c>
      <c r="B483" s="89">
        <v>0.61760335648148146</v>
      </c>
      <c r="C483" s="63">
        <v>71</v>
      </c>
      <c r="D483" s="91">
        <v>61.9</v>
      </c>
      <c r="E483" s="91">
        <f t="shared" si="7"/>
        <v>4394.8999999999996</v>
      </c>
      <c r="F483" s="90" t="s">
        <v>25</v>
      </c>
    </row>
    <row r="484" spans="1:6">
      <c r="A484" s="59">
        <v>43581</v>
      </c>
      <c r="B484" s="89">
        <v>0.61829399305555555</v>
      </c>
      <c r="C484" s="63">
        <v>18</v>
      </c>
      <c r="D484" s="91">
        <v>61.88</v>
      </c>
      <c r="E484" s="91">
        <f t="shared" si="7"/>
        <v>1113.8400000000001</v>
      </c>
      <c r="F484" s="90" t="s">
        <v>25</v>
      </c>
    </row>
    <row r="485" spans="1:6">
      <c r="A485" s="59">
        <v>43581</v>
      </c>
      <c r="B485" s="89">
        <v>0.61829399305555555</v>
      </c>
      <c r="C485" s="63">
        <v>54</v>
      </c>
      <c r="D485" s="91">
        <v>61.88</v>
      </c>
      <c r="E485" s="91">
        <f t="shared" si="7"/>
        <v>3341.52</v>
      </c>
      <c r="F485" s="90" t="s">
        <v>21</v>
      </c>
    </row>
    <row r="486" spans="1:6">
      <c r="A486" s="59">
        <v>43581</v>
      </c>
      <c r="B486" s="89">
        <v>0.6209209722222222</v>
      </c>
      <c r="C486" s="63">
        <v>51</v>
      </c>
      <c r="D486" s="91">
        <v>61.88</v>
      </c>
      <c r="E486" s="91">
        <f t="shared" si="7"/>
        <v>3155.88</v>
      </c>
      <c r="F486" s="90" t="s">
        <v>25</v>
      </c>
    </row>
    <row r="487" spans="1:6">
      <c r="A487" s="59">
        <v>43581</v>
      </c>
      <c r="B487" s="89">
        <v>0.62093965277777785</v>
      </c>
      <c r="C487" s="63">
        <v>19</v>
      </c>
      <c r="D487" s="91">
        <v>61.88</v>
      </c>
      <c r="E487" s="91">
        <f t="shared" si="7"/>
        <v>1175.72</v>
      </c>
      <c r="F487" s="90" t="s">
        <v>21</v>
      </c>
    </row>
    <row r="488" spans="1:6">
      <c r="A488" s="59">
        <v>43581</v>
      </c>
      <c r="B488" s="89">
        <v>0.62095393518518516</v>
      </c>
      <c r="C488" s="63">
        <v>34</v>
      </c>
      <c r="D488" s="91">
        <v>61.86</v>
      </c>
      <c r="E488" s="91">
        <f t="shared" si="7"/>
        <v>2103.2399999999998</v>
      </c>
      <c r="F488" s="90" t="s">
        <v>25</v>
      </c>
    </row>
    <row r="489" spans="1:6">
      <c r="A489" s="59">
        <v>43581</v>
      </c>
      <c r="B489" s="89">
        <v>0.62095498842592589</v>
      </c>
      <c r="C489" s="63">
        <v>2</v>
      </c>
      <c r="D489" s="91">
        <v>61.86</v>
      </c>
      <c r="E489" s="91">
        <f t="shared" si="7"/>
        <v>123.72</v>
      </c>
      <c r="F489" s="90" t="s">
        <v>21</v>
      </c>
    </row>
    <row r="490" spans="1:6">
      <c r="A490" s="59">
        <v>43581</v>
      </c>
      <c r="B490" s="89">
        <v>0.62095521990740743</v>
      </c>
      <c r="C490" s="63">
        <v>32</v>
      </c>
      <c r="D490" s="91">
        <v>61.86</v>
      </c>
      <c r="E490" s="91">
        <f t="shared" si="7"/>
        <v>1979.52</v>
      </c>
      <c r="F490" s="90" t="s">
        <v>21</v>
      </c>
    </row>
    <row r="491" spans="1:6">
      <c r="A491" s="59">
        <v>43581</v>
      </c>
      <c r="B491" s="89">
        <v>0.62100226851851847</v>
      </c>
      <c r="C491" s="63">
        <v>34</v>
      </c>
      <c r="D491" s="91">
        <v>61.84</v>
      </c>
      <c r="E491" s="91">
        <f t="shared" si="7"/>
        <v>2102.56</v>
      </c>
      <c r="F491" s="90" t="s">
        <v>25</v>
      </c>
    </row>
    <row r="492" spans="1:6">
      <c r="A492" s="59">
        <v>43581</v>
      </c>
      <c r="B492" s="89">
        <v>0.62540123842592588</v>
      </c>
      <c r="C492" s="63">
        <v>25</v>
      </c>
      <c r="D492" s="91">
        <v>61.86</v>
      </c>
      <c r="E492" s="91">
        <f t="shared" si="7"/>
        <v>1546.5</v>
      </c>
      <c r="F492" s="90" t="s">
        <v>25</v>
      </c>
    </row>
    <row r="493" spans="1:6">
      <c r="A493" s="59">
        <v>43581</v>
      </c>
      <c r="B493" s="89">
        <v>0.62540123842592588</v>
      </c>
      <c r="C493" s="63">
        <v>8</v>
      </c>
      <c r="D493" s="91">
        <v>61.86</v>
      </c>
      <c r="E493" s="91">
        <f t="shared" si="7"/>
        <v>494.88</v>
      </c>
      <c r="F493" s="90" t="s">
        <v>25</v>
      </c>
    </row>
    <row r="494" spans="1:6">
      <c r="A494" s="59">
        <v>43581</v>
      </c>
      <c r="B494" s="89">
        <v>0.62540125000000002</v>
      </c>
      <c r="C494" s="63">
        <v>8</v>
      </c>
      <c r="D494" s="91">
        <v>61.86</v>
      </c>
      <c r="E494" s="91">
        <f t="shared" si="7"/>
        <v>494.88</v>
      </c>
      <c r="F494" s="90" t="s">
        <v>26</v>
      </c>
    </row>
    <row r="495" spans="1:6">
      <c r="A495" s="59">
        <v>43581</v>
      </c>
      <c r="B495" s="89">
        <v>0.62540125000000002</v>
      </c>
      <c r="C495" s="63">
        <v>78</v>
      </c>
      <c r="D495" s="91">
        <v>61.86</v>
      </c>
      <c r="E495" s="91">
        <f t="shared" si="7"/>
        <v>4825.08</v>
      </c>
      <c r="F495" s="90" t="s">
        <v>21</v>
      </c>
    </row>
    <row r="496" spans="1:6">
      <c r="A496" s="59">
        <v>43581</v>
      </c>
      <c r="B496" s="89">
        <v>0.62540587962962968</v>
      </c>
      <c r="C496" s="63">
        <v>19</v>
      </c>
      <c r="D496" s="91">
        <v>61.84</v>
      </c>
      <c r="E496" s="91">
        <f t="shared" si="7"/>
        <v>1174.96</v>
      </c>
      <c r="F496" s="90" t="s">
        <v>25</v>
      </c>
    </row>
    <row r="497" spans="1:6">
      <c r="A497" s="59">
        <v>43581</v>
      </c>
      <c r="B497" s="89">
        <v>0.6263994444444444</v>
      </c>
      <c r="C497" s="63">
        <v>18</v>
      </c>
      <c r="D497" s="91">
        <v>61.88</v>
      </c>
      <c r="E497" s="91">
        <f t="shared" si="7"/>
        <v>1113.8400000000001</v>
      </c>
      <c r="F497" s="90" t="s">
        <v>25</v>
      </c>
    </row>
    <row r="498" spans="1:6">
      <c r="A498" s="59">
        <v>43581</v>
      </c>
      <c r="B498" s="89">
        <v>0.62646814814814811</v>
      </c>
      <c r="C498" s="63">
        <v>34</v>
      </c>
      <c r="D498" s="91">
        <v>61.86</v>
      </c>
      <c r="E498" s="91">
        <f t="shared" si="7"/>
        <v>2103.2399999999998</v>
      </c>
      <c r="F498" s="90" t="s">
        <v>25</v>
      </c>
    </row>
    <row r="499" spans="1:6">
      <c r="A499" s="59">
        <v>43581</v>
      </c>
      <c r="B499" s="89">
        <v>0.62646815972222225</v>
      </c>
      <c r="C499" s="63">
        <v>37</v>
      </c>
      <c r="D499" s="91">
        <v>61.86</v>
      </c>
      <c r="E499" s="91">
        <f t="shared" si="7"/>
        <v>2288.8200000000002</v>
      </c>
      <c r="F499" s="90" t="s">
        <v>21</v>
      </c>
    </row>
    <row r="500" spans="1:6">
      <c r="A500" s="59">
        <v>43581</v>
      </c>
      <c r="B500" s="89">
        <v>0.62676331018518516</v>
      </c>
      <c r="C500" s="63">
        <v>15</v>
      </c>
      <c r="D500" s="91">
        <v>61.84</v>
      </c>
      <c r="E500" s="91">
        <f t="shared" si="7"/>
        <v>927.6</v>
      </c>
      <c r="F500" s="90" t="s">
        <v>21</v>
      </c>
    </row>
    <row r="501" spans="1:6">
      <c r="A501" s="59">
        <v>43581</v>
      </c>
      <c r="B501" s="89">
        <v>0.62767381944444445</v>
      </c>
      <c r="C501" s="63">
        <v>28</v>
      </c>
      <c r="D501" s="91">
        <v>61.84</v>
      </c>
      <c r="E501" s="91">
        <f t="shared" si="7"/>
        <v>1731.52</v>
      </c>
      <c r="F501" s="90" t="s">
        <v>25</v>
      </c>
    </row>
    <row r="502" spans="1:6">
      <c r="A502" s="59">
        <v>43581</v>
      </c>
      <c r="B502" s="89">
        <v>0.62767383101851848</v>
      </c>
      <c r="C502" s="63">
        <v>28</v>
      </c>
      <c r="D502" s="91">
        <v>61.84</v>
      </c>
      <c r="E502" s="91">
        <f t="shared" si="7"/>
        <v>1731.52</v>
      </c>
      <c r="F502" s="90" t="s">
        <v>21</v>
      </c>
    </row>
    <row r="503" spans="1:6">
      <c r="A503" s="59">
        <v>43581</v>
      </c>
      <c r="B503" s="89">
        <v>0.62906912037037033</v>
      </c>
      <c r="C503" s="63">
        <v>16</v>
      </c>
      <c r="D503" s="91">
        <v>61.86</v>
      </c>
      <c r="E503" s="91">
        <f t="shared" si="7"/>
        <v>989.76</v>
      </c>
      <c r="F503" s="90" t="s">
        <v>21</v>
      </c>
    </row>
    <row r="504" spans="1:6">
      <c r="A504" s="59">
        <v>43581</v>
      </c>
      <c r="B504" s="89">
        <v>0.62916719907407404</v>
      </c>
      <c r="C504" s="63">
        <v>8</v>
      </c>
      <c r="D504" s="91">
        <v>61.86</v>
      </c>
      <c r="E504" s="91">
        <f t="shared" si="7"/>
        <v>494.88</v>
      </c>
      <c r="F504" s="90" t="s">
        <v>25</v>
      </c>
    </row>
    <row r="505" spans="1:6">
      <c r="A505" s="59">
        <v>43581</v>
      </c>
      <c r="B505" s="89">
        <v>0.62916719907407404</v>
      </c>
      <c r="C505" s="63">
        <v>28</v>
      </c>
      <c r="D505" s="91">
        <v>61.86</v>
      </c>
      <c r="E505" s="91">
        <f t="shared" si="7"/>
        <v>1732.08</v>
      </c>
      <c r="F505" s="90" t="s">
        <v>25</v>
      </c>
    </row>
    <row r="506" spans="1:6">
      <c r="A506" s="59">
        <v>43581</v>
      </c>
      <c r="B506" s="89">
        <v>0.62916719907407404</v>
      </c>
      <c r="C506" s="63">
        <v>14</v>
      </c>
      <c r="D506" s="91">
        <v>61.86</v>
      </c>
      <c r="E506" s="91">
        <f t="shared" si="7"/>
        <v>866.04</v>
      </c>
      <c r="F506" s="90" t="s">
        <v>24</v>
      </c>
    </row>
    <row r="507" spans="1:6">
      <c r="A507" s="59">
        <v>43581</v>
      </c>
      <c r="B507" s="89">
        <v>0.62916719907407404</v>
      </c>
      <c r="C507" s="63">
        <v>3</v>
      </c>
      <c r="D507" s="91">
        <v>61.86</v>
      </c>
      <c r="E507" s="91">
        <f t="shared" si="7"/>
        <v>185.57999999999998</v>
      </c>
      <c r="F507" s="90" t="s">
        <v>24</v>
      </c>
    </row>
    <row r="508" spans="1:6">
      <c r="A508" s="59">
        <v>43581</v>
      </c>
      <c r="B508" s="89">
        <v>0.62916719907407404</v>
      </c>
      <c r="C508" s="63">
        <v>16</v>
      </c>
      <c r="D508" s="91">
        <v>61.86</v>
      </c>
      <c r="E508" s="91">
        <f t="shared" si="7"/>
        <v>989.76</v>
      </c>
      <c r="F508" s="90" t="s">
        <v>21</v>
      </c>
    </row>
    <row r="509" spans="1:6">
      <c r="A509" s="59">
        <v>43581</v>
      </c>
      <c r="B509" s="89">
        <v>0.63210523148148146</v>
      </c>
      <c r="C509" s="63">
        <v>19</v>
      </c>
      <c r="D509" s="91">
        <v>61.84</v>
      </c>
      <c r="E509" s="91">
        <f t="shared" si="7"/>
        <v>1174.96</v>
      </c>
      <c r="F509" s="90" t="s">
        <v>21</v>
      </c>
    </row>
    <row r="510" spans="1:6">
      <c r="A510" s="59">
        <v>43581</v>
      </c>
      <c r="B510" s="89">
        <v>0.63210523148148146</v>
      </c>
      <c r="C510" s="63">
        <v>36</v>
      </c>
      <c r="D510" s="91">
        <v>61.84</v>
      </c>
      <c r="E510" s="91">
        <f t="shared" si="7"/>
        <v>2226.2400000000002</v>
      </c>
      <c r="F510" s="90" t="s">
        <v>24</v>
      </c>
    </row>
    <row r="511" spans="1:6">
      <c r="A511" s="59">
        <v>43581</v>
      </c>
      <c r="B511" s="89">
        <v>0.63210523148148146</v>
      </c>
      <c r="C511" s="63">
        <v>18</v>
      </c>
      <c r="D511" s="91">
        <v>61.84</v>
      </c>
      <c r="E511" s="91">
        <f t="shared" si="7"/>
        <v>1113.1200000000001</v>
      </c>
      <c r="F511" s="90" t="s">
        <v>25</v>
      </c>
    </row>
    <row r="512" spans="1:6">
      <c r="A512" s="59">
        <v>43581</v>
      </c>
      <c r="B512" s="89">
        <v>0.63210524305555549</v>
      </c>
      <c r="C512" s="63">
        <v>51</v>
      </c>
      <c r="D512" s="91">
        <v>61.82</v>
      </c>
      <c r="E512" s="91">
        <f t="shared" si="7"/>
        <v>3152.82</v>
      </c>
      <c r="F512" s="90" t="s">
        <v>25</v>
      </c>
    </row>
    <row r="513" spans="1:6">
      <c r="A513" s="59">
        <v>43581</v>
      </c>
      <c r="B513" s="89">
        <v>0.63210532407407405</v>
      </c>
      <c r="C513" s="63">
        <v>28</v>
      </c>
      <c r="D513" s="91">
        <v>61.84</v>
      </c>
      <c r="E513" s="91">
        <f t="shared" si="7"/>
        <v>1731.52</v>
      </c>
      <c r="F513" s="90" t="s">
        <v>21</v>
      </c>
    </row>
    <row r="514" spans="1:6">
      <c r="A514" s="59">
        <v>43581</v>
      </c>
      <c r="B514" s="89">
        <v>0.63210542824074067</v>
      </c>
      <c r="C514" s="63">
        <v>1</v>
      </c>
      <c r="D514" s="91">
        <v>61.84</v>
      </c>
      <c r="E514" s="91">
        <f t="shared" si="7"/>
        <v>61.84</v>
      </c>
      <c r="F514" s="90" t="s">
        <v>25</v>
      </c>
    </row>
    <row r="515" spans="1:6">
      <c r="A515" s="59">
        <v>43581</v>
      </c>
      <c r="B515" s="89">
        <v>0.6326710532407408</v>
      </c>
      <c r="C515" s="63">
        <v>17</v>
      </c>
      <c r="D515" s="91">
        <v>61.86</v>
      </c>
      <c r="E515" s="91">
        <f t="shared" si="7"/>
        <v>1051.6199999999999</v>
      </c>
      <c r="F515" s="90" t="s">
        <v>25</v>
      </c>
    </row>
    <row r="516" spans="1:6">
      <c r="A516" s="59">
        <v>43581</v>
      </c>
      <c r="B516" s="89">
        <v>0.63267106481481483</v>
      </c>
      <c r="C516" s="63">
        <v>34</v>
      </c>
      <c r="D516" s="91">
        <v>61.86</v>
      </c>
      <c r="E516" s="91">
        <f t="shared" si="7"/>
        <v>2103.2399999999998</v>
      </c>
      <c r="F516" s="90" t="s">
        <v>24</v>
      </c>
    </row>
    <row r="517" spans="1:6">
      <c r="A517" s="59">
        <v>43581</v>
      </c>
      <c r="B517" s="89">
        <v>0.63267106481481483</v>
      </c>
      <c r="C517" s="63">
        <v>17</v>
      </c>
      <c r="D517" s="91">
        <v>61.86</v>
      </c>
      <c r="E517" s="91">
        <f t="shared" ref="E517:E580" si="8">C517*D517</f>
        <v>1051.6199999999999</v>
      </c>
      <c r="F517" s="90" t="s">
        <v>21</v>
      </c>
    </row>
    <row r="518" spans="1:6">
      <c r="A518" s="59">
        <v>43581</v>
      </c>
      <c r="B518" s="89">
        <v>0.63414872685185186</v>
      </c>
      <c r="C518" s="63">
        <v>32</v>
      </c>
      <c r="D518" s="91">
        <v>61.88</v>
      </c>
      <c r="E518" s="91">
        <f t="shared" si="8"/>
        <v>1980.16</v>
      </c>
      <c r="F518" s="90" t="s">
        <v>25</v>
      </c>
    </row>
    <row r="519" spans="1:6">
      <c r="A519" s="59">
        <v>43581</v>
      </c>
      <c r="B519" s="89">
        <v>0.6341487384259259</v>
      </c>
      <c r="C519" s="63">
        <v>15</v>
      </c>
      <c r="D519" s="91">
        <v>61.88</v>
      </c>
      <c r="E519" s="91">
        <f t="shared" si="8"/>
        <v>928.2</v>
      </c>
      <c r="F519" s="90" t="s">
        <v>21</v>
      </c>
    </row>
    <row r="520" spans="1:6">
      <c r="A520" s="59">
        <v>43581</v>
      </c>
      <c r="B520" s="89">
        <v>0.6341487384259259</v>
      </c>
      <c r="C520" s="63">
        <v>15</v>
      </c>
      <c r="D520" s="91">
        <v>61.88</v>
      </c>
      <c r="E520" s="91">
        <f t="shared" si="8"/>
        <v>928.2</v>
      </c>
      <c r="F520" s="90" t="s">
        <v>26</v>
      </c>
    </row>
    <row r="521" spans="1:6">
      <c r="A521" s="59">
        <v>43581</v>
      </c>
      <c r="B521" s="89">
        <v>0.63513936342592592</v>
      </c>
      <c r="C521" s="63">
        <v>18</v>
      </c>
      <c r="D521" s="91">
        <v>61.88</v>
      </c>
      <c r="E521" s="91">
        <f t="shared" si="8"/>
        <v>1113.8400000000001</v>
      </c>
      <c r="F521" s="90" t="s">
        <v>21</v>
      </c>
    </row>
    <row r="522" spans="1:6">
      <c r="A522" s="59">
        <v>43581</v>
      </c>
      <c r="B522" s="89">
        <v>0.63513937499999995</v>
      </c>
      <c r="C522" s="63">
        <v>54</v>
      </c>
      <c r="D522" s="91">
        <v>61.88</v>
      </c>
      <c r="E522" s="91">
        <f t="shared" si="8"/>
        <v>3341.52</v>
      </c>
      <c r="F522" s="90" t="s">
        <v>25</v>
      </c>
    </row>
    <row r="523" spans="1:6">
      <c r="A523" s="59">
        <v>43581</v>
      </c>
      <c r="B523" s="89">
        <v>0.63856929398148143</v>
      </c>
      <c r="C523" s="63">
        <v>21</v>
      </c>
      <c r="D523" s="91">
        <v>62</v>
      </c>
      <c r="E523" s="91">
        <f t="shared" si="8"/>
        <v>1302</v>
      </c>
      <c r="F523" s="90" t="s">
        <v>25</v>
      </c>
    </row>
    <row r="524" spans="1:6">
      <c r="A524" s="59">
        <v>43581</v>
      </c>
      <c r="B524" s="89">
        <v>0.63856929398148143</v>
      </c>
      <c r="C524" s="63">
        <v>100</v>
      </c>
      <c r="D524" s="91">
        <v>62</v>
      </c>
      <c r="E524" s="91">
        <f t="shared" si="8"/>
        <v>6200</v>
      </c>
      <c r="F524" s="90" t="s">
        <v>25</v>
      </c>
    </row>
    <row r="525" spans="1:6">
      <c r="A525" s="59">
        <v>43581</v>
      </c>
      <c r="B525" s="89">
        <v>0.63856929398148143</v>
      </c>
      <c r="C525" s="63">
        <v>8</v>
      </c>
      <c r="D525" s="91">
        <v>62</v>
      </c>
      <c r="E525" s="91">
        <f t="shared" si="8"/>
        <v>496</v>
      </c>
      <c r="F525" s="90" t="s">
        <v>21</v>
      </c>
    </row>
    <row r="526" spans="1:6">
      <c r="A526" s="59">
        <v>43581</v>
      </c>
      <c r="B526" s="89">
        <v>0.63903184027777782</v>
      </c>
      <c r="C526" s="63">
        <v>104</v>
      </c>
      <c r="D526" s="91">
        <v>61.98</v>
      </c>
      <c r="E526" s="91">
        <f t="shared" si="8"/>
        <v>6445.92</v>
      </c>
      <c r="F526" s="90" t="s">
        <v>25</v>
      </c>
    </row>
    <row r="527" spans="1:6">
      <c r="A527" s="59">
        <v>43581</v>
      </c>
      <c r="B527" s="89">
        <v>0.63903184027777782</v>
      </c>
      <c r="C527" s="63">
        <v>34</v>
      </c>
      <c r="D527" s="91">
        <v>61.98</v>
      </c>
      <c r="E527" s="91">
        <f t="shared" si="8"/>
        <v>2107.3199999999997</v>
      </c>
      <c r="F527" s="90" t="s">
        <v>24</v>
      </c>
    </row>
    <row r="528" spans="1:6">
      <c r="A528" s="59">
        <v>43581</v>
      </c>
      <c r="B528" s="89">
        <v>0.64206501157407414</v>
      </c>
      <c r="C528" s="63">
        <v>48</v>
      </c>
      <c r="D528" s="91">
        <v>62.02</v>
      </c>
      <c r="E528" s="91">
        <f t="shared" si="8"/>
        <v>2976.96</v>
      </c>
      <c r="F528" s="90" t="s">
        <v>25</v>
      </c>
    </row>
    <row r="529" spans="1:6">
      <c r="A529" s="59">
        <v>43581</v>
      </c>
      <c r="B529" s="89">
        <v>0.64206502314814817</v>
      </c>
      <c r="C529" s="63">
        <v>3</v>
      </c>
      <c r="D529" s="91">
        <v>62.02</v>
      </c>
      <c r="E529" s="91">
        <f t="shared" si="8"/>
        <v>186.06</v>
      </c>
      <c r="F529" s="90" t="s">
        <v>21</v>
      </c>
    </row>
    <row r="530" spans="1:6">
      <c r="A530" s="59">
        <v>43581</v>
      </c>
      <c r="B530" s="89">
        <v>0.64206502314814817</v>
      </c>
      <c r="C530" s="63">
        <v>16</v>
      </c>
      <c r="D530" s="91">
        <v>62.02</v>
      </c>
      <c r="E530" s="91">
        <f t="shared" si="8"/>
        <v>992.32</v>
      </c>
      <c r="F530" s="90" t="s">
        <v>26</v>
      </c>
    </row>
    <row r="531" spans="1:6">
      <c r="A531" s="59">
        <v>43581</v>
      </c>
      <c r="B531" s="89">
        <v>0.64207789351851852</v>
      </c>
      <c r="C531" s="63">
        <v>53</v>
      </c>
      <c r="D531" s="91">
        <v>62</v>
      </c>
      <c r="E531" s="91">
        <f t="shared" si="8"/>
        <v>3286</v>
      </c>
      <c r="F531" s="90" t="s">
        <v>25</v>
      </c>
    </row>
    <row r="532" spans="1:6">
      <c r="A532" s="59">
        <v>43581</v>
      </c>
      <c r="B532" s="89">
        <v>0.64207789351851852</v>
      </c>
      <c r="C532" s="63">
        <v>17</v>
      </c>
      <c r="D532" s="91">
        <v>62</v>
      </c>
      <c r="E532" s="91">
        <f t="shared" si="8"/>
        <v>1054</v>
      </c>
      <c r="F532" s="90" t="s">
        <v>26</v>
      </c>
    </row>
    <row r="533" spans="1:6">
      <c r="A533" s="59">
        <v>43581</v>
      </c>
      <c r="B533" s="89">
        <v>0.64354072916666671</v>
      </c>
      <c r="C533" s="63">
        <v>34</v>
      </c>
      <c r="D533" s="91">
        <v>62</v>
      </c>
      <c r="E533" s="91">
        <f t="shared" si="8"/>
        <v>2108</v>
      </c>
      <c r="F533" s="90" t="s">
        <v>25</v>
      </c>
    </row>
    <row r="534" spans="1:6">
      <c r="A534" s="59">
        <v>43581</v>
      </c>
      <c r="B534" s="89">
        <v>0.6439907407407407</v>
      </c>
      <c r="C534" s="63">
        <v>36</v>
      </c>
      <c r="D534" s="91">
        <v>62</v>
      </c>
      <c r="E534" s="91">
        <f t="shared" si="8"/>
        <v>2232</v>
      </c>
      <c r="F534" s="90" t="s">
        <v>21</v>
      </c>
    </row>
    <row r="535" spans="1:6">
      <c r="A535" s="59">
        <v>43581</v>
      </c>
      <c r="B535" s="89">
        <v>0.64407271990740744</v>
      </c>
      <c r="C535" s="63">
        <v>30</v>
      </c>
      <c r="D535" s="91">
        <v>61.98</v>
      </c>
      <c r="E535" s="91">
        <f t="shared" si="8"/>
        <v>1859.3999999999999</v>
      </c>
      <c r="F535" s="90" t="s">
        <v>21</v>
      </c>
    </row>
    <row r="536" spans="1:6">
      <c r="A536" s="59">
        <v>43581</v>
      </c>
      <c r="B536" s="89">
        <v>0.64407271990740744</v>
      </c>
      <c r="C536" s="63">
        <v>16</v>
      </c>
      <c r="D536" s="91">
        <v>61.98</v>
      </c>
      <c r="E536" s="91">
        <f t="shared" si="8"/>
        <v>991.68</v>
      </c>
      <c r="F536" s="90" t="s">
        <v>26</v>
      </c>
    </row>
    <row r="537" spans="1:6">
      <c r="A537" s="59">
        <v>43581</v>
      </c>
      <c r="B537" s="89">
        <v>0.64407271990740744</v>
      </c>
      <c r="C537" s="63">
        <v>5</v>
      </c>
      <c r="D537" s="91">
        <v>61.98</v>
      </c>
      <c r="E537" s="91">
        <f t="shared" si="8"/>
        <v>309.89999999999998</v>
      </c>
      <c r="F537" s="90" t="s">
        <v>21</v>
      </c>
    </row>
    <row r="538" spans="1:6">
      <c r="A538" s="59">
        <v>43581</v>
      </c>
      <c r="B538" s="89">
        <v>0.64407271990740744</v>
      </c>
      <c r="C538" s="63">
        <v>16</v>
      </c>
      <c r="D538" s="91">
        <v>61.98</v>
      </c>
      <c r="E538" s="91">
        <f t="shared" si="8"/>
        <v>991.68</v>
      </c>
      <c r="F538" s="90" t="s">
        <v>25</v>
      </c>
    </row>
    <row r="539" spans="1:6">
      <c r="A539" s="59">
        <v>43581</v>
      </c>
      <c r="B539" s="89">
        <v>0.64685289351851849</v>
      </c>
      <c r="C539" s="63">
        <v>22</v>
      </c>
      <c r="D539" s="91">
        <v>62</v>
      </c>
      <c r="E539" s="91">
        <f t="shared" si="8"/>
        <v>1364</v>
      </c>
      <c r="F539" s="90" t="s">
        <v>21</v>
      </c>
    </row>
    <row r="540" spans="1:6">
      <c r="A540" s="59">
        <v>43581</v>
      </c>
      <c r="B540" s="89">
        <v>0.64685289351851849</v>
      </c>
      <c r="C540" s="63">
        <v>2</v>
      </c>
      <c r="D540" s="91">
        <v>62</v>
      </c>
      <c r="E540" s="91">
        <f t="shared" si="8"/>
        <v>124</v>
      </c>
      <c r="F540" s="90" t="s">
        <v>21</v>
      </c>
    </row>
    <row r="541" spans="1:6">
      <c r="A541" s="59">
        <v>43581</v>
      </c>
      <c r="B541" s="89">
        <v>0.64790239583333331</v>
      </c>
      <c r="C541" s="63">
        <v>1</v>
      </c>
      <c r="D541" s="91">
        <v>62</v>
      </c>
      <c r="E541" s="91">
        <f t="shared" si="8"/>
        <v>62</v>
      </c>
      <c r="F541" s="90" t="s">
        <v>25</v>
      </c>
    </row>
    <row r="542" spans="1:6">
      <c r="A542" s="59">
        <v>43581</v>
      </c>
      <c r="B542" s="89">
        <v>0.64790240740740745</v>
      </c>
      <c r="C542" s="63">
        <v>17</v>
      </c>
      <c r="D542" s="91">
        <v>62</v>
      </c>
      <c r="E542" s="91">
        <f t="shared" si="8"/>
        <v>1054</v>
      </c>
      <c r="F542" s="90" t="s">
        <v>26</v>
      </c>
    </row>
    <row r="543" spans="1:6">
      <c r="A543" s="59">
        <v>43581</v>
      </c>
      <c r="B543" s="89">
        <v>0.64790240740740745</v>
      </c>
      <c r="C543" s="63">
        <v>2</v>
      </c>
      <c r="D543" s="91">
        <v>62</v>
      </c>
      <c r="E543" s="91">
        <f t="shared" si="8"/>
        <v>124</v>
      </c>
      <c r="F543" s="90" t="s">
        <v>21</v>
      </c>
    </row>
    <row r="544" spans="1:6">
      <c r="A544" s="59">
        <v>43581</v>
      </c>
      <c r="B544" s="89">
        <v>0.64790240740740745</v>
      </c>
      <c r="C544" s="63">
        <v>50</v>
      </c>
      <c r="D544" s="91">
        <v>62</v>
      </c>
      <c r="E544" s="91">
        <f t="shared" si="8"/>
        <v>3100</v>
      </c>
      <c r="F544" s="90" t="s">
        <v>25</v>
      </c>
    </row>
    <row r="545" spans="1:6">
      <c r="A545" s="59">
        <v>43581</v>
      </c>
      <c r="B545" s="89">
        <v>0.64790259259259264</v>
      </c>
      <c r="C545" s="63">
        <v>48</v>
      </c>
      <c r="D545" s="91">
        <v>62</v>
      </c>
      <c r="E545" s="91">
        <f t="shared" si="8"/>
        <v>2976</v>
      </c>
      <c r="F545" s="90" t="s">
        <v>25</v>
      </c>
    </row>
    <row r="546" spans="1:6">
      <c r="A546" s="59">
        <v>43581</v>
      </c>
      <c r="B546" s="89">
        <v>0.64790259259259264</v>
      </c>
      <c r="C546" s="63">
        <v>15</v>
      </c>
      <c r="D546" s="91">
        <v>62</v>
      </c>
      <c r="E546" s="91">
        <f t="shared" si="8"/>
        <v>930</v>
      </c>
      <c r="F546" s="90" t="s">
        <v>21</v>
      </c>
    </row>
    <row r="547" spans="1:6">
      <c r="A547" s="59">
        <v>43581</v>
      </c>
      <c r="B547" s="89">
        <v>0.65035243055555558</v>
      </c>
      <c r="C547" s="63">
        <v>54</v>
      </c>
      <c r="D547" s="91">
        <v>61.98</v>
      </c>
      <c r="E547" s="91">
        <f t="shared" si="8"/>
        <v>3346.9199999999996</v>
      </c>
      <c r="F547" s="90" t="s">
        <v>25</v>
      </c>
    </row>
    <row r="548" spans="1:6">
      <c r="A548" s="59">
        <v>43581</v>
      </c>
      <c r="B548" s="89">
        <v>0.65035243055555558</v>
      </c>
      <c r="C548" s="63">
        <v>18</v>
      </c>
      <c r="D548" s="91">
        <v>61.98</v>
      </c>
      <c r="E548" s="91">
        <f t="shared" si="8"/>
        <v>1115.6399999999999</v>
      </c>
      <c r="F548" s="90" t="s">
        <v>21</v>
      </c>
    </row>
    <row r="549" spans="1:6">
      <c r="A549" s="59">
        <v>43581</v>
      </c>
      <c r="B549" s="89">
        <v>0.65192958333333328</v>
      </c>
      <c r="C549" s="63">
        <v>22</v>
      </c>
      <c r="D549" s="91">
        <v>61.98</v>
      </c>
      <c r="E549" s="91">
        <f t="shared" si="8"/>
        <v>1363.56</v>
      </c>
      <c r="F549" s="90" t="s">
        <v>21</v>
      </c>
    </row>
    <row r="550" spans="1:6">
      <c r="A550" s="59">
        <v>43581</v>
      </c>
      <c r="B550" s="89">
        <v>0.65192959490740743</v>
      </c>
      <c r="C550" s="63">
        <v>43</v>
      </c>
      <c r="D550" s="91">
        <v>61.98</v>
      </c>
      <c r="E550" s="91">
        <f t="shared" si="8"/>
        <v>2665.14</v>
      </c>
      <c r="F550" s="90" t="s">
        <v>25</v>
      </c>
    </row>
    <row r="551" spans="1:6">
      <c r="A551" s="59">
        <v>43581</v>
      </c>
      <c r="B551" s="89">
        <v>0.65192959490740743</v>
      </c>
      <c r="C551" s="63">
        <v>22</v>
      </c>
      <c r="D551" s="91">
        <v>61.98</v>
      </c>
      <c r="E551" s="91">
        <f t="shared" si="8"/>
        <v>1363.56</v>
      </c>
      <c r="F551" s="90" t="s">
        <v>25</v>
      </c>
    </row>
    <row r="552" spans="1:6">
      <c r="A552" s="59">
        <v>43581</v>
      </c>
      <c r="B552" s="89">
        <v>0.65192959490740743</v>
      </c>
      <c r="C552" s="63">
        <v>1</v>
      </c>
      <c r="D552" s="91">
        <v>61.98</v>
      </c>
      <c r="E552" s="91">
        <f t="shared" si="8"/>
        <v>61.98</v>
      </c>
      <c r="F552" s="90" t="s">
        <v>24</v>
      </c>
    </row>
    <row r="553" spans="1:6">
      <c r="A553" s="59">
        <v>43581</v>
      </c>
      <c r="B553" s="89">
        <v>0.6526889583333334</v>
      </c>
      <c r="C553" s="63">
        <v>36</v>
      </c>
      <c r="D553" s="91">
        <v>61.98</v>
      </c>
      <c r="E553" s="91">
        <f t="shared" si="8"/>
        <v>2231.2799999999997</v>
      </c>
      <c r="F553" s="90" t="s">
        <v>25</v>
      </c>
    </row>
    <row r="554" spans="1:6">
      <c r="A554" s="59">
        <v>43581</v>
      </c>
      <c r="B554" s="89">
        <v>0.65268896990740743</v>
      </c>
      <c r="C554" s="63">
        <v>36</v>
      </c>
      <c r="D554" s="91">
        <v>61.98</v>
      </c>
      <c r="E554" s="91">
        <f t="shared" si="8"/>
        <v>2231.2799999999997</v>
      </c>
      <c r="F554" s="90" t="s">
        <v>21</v>
      </c>
    </row>
    <row r="555" spans="1:6">
      <c r="A555" s="59">
        <v>43581</v>
      </c>
      <c r="B555" s="89">
        <v>0.65605865740740743</v>
      </c>
      <c r="C555" s="63">
        <v>64</v>
      </c>
      <c r="D555" s="91">
        <v>62</v>
      </c>
      <c r="E555" s="91">
        <f t="shared" si="8"/>
        <v>3968</v>
      </c>
      <c r="F555" s="90" t="s">
        <v>25</v>
      </c>
    </row>
    <row r="556" spans="1:6">
      <c r="A556" s="59">
        <v>43581</v>
      </c>
      <c r="B556" s="89">
        <v>0.65736201388888882</v>
      </c>
      <c r="C556" s="63">
        <v>21</v>
      </c>
      <c r="D556" s="91">
        <v>62</v>
      </c>
      <c r="E556" s="91">
        <f t="shared" si="8"/>
        <v>1302</v>
      </c>
      <c r="F556" s="90" t="s">
        <v>25</v>
      </c>
    </row>
    <row r="557" spans="1:6">
      <c r="A557" s="59">
        <v>43581</v>
      </c>
      <c r="B557" s="89">
        <v>0.65761310185185184</v>
      </c>
      <c r="C557" s="63">
        <v>2</v>
      </c>
      <c r="D557" s="91">
        <v>62</v>
      </c>
      <c r="E557" s="91">
        <f t="shared" si="8"/>
        <v>124</v>
      </c>
      <c r="F557" s="90" t="s">
        <v>26</v>
      </c>
    </row>
    <row r="558" spans="1:6">
      <c r="A558" s="59">
        <v>43581</v>
      </c>
      <c r="B558" s="89">
        <v>0.65761310185185184</v>
      </c>
      <c r="C558" s="63">
        <v>66</v>
      </c>
      <c r="D558" s="91">
        <v>62</v>
      </c>
      <c r="E558" s="91">
        <f t="shared" si="8"/>
        <v>4092</v>
      </c>
      <c r="F558" s="90" t="s">
        <v>21</v>
      </c>
    </row>
    <row r="559" spans="1:6">
      <c r="A559" s="59">
        <v>43581</v>
      </c>
      <c r="B559" s="89">
        <v>0.65761310185185184</v>
      </c>
      <c r="C559" s="63">
        <v>42</v>
      </c>
      <c r="D559" s="91">
        <v>62</v>
      </c>
      <c r="E559" s="91">
        <f t="shared" si="8"/>
        <v>2604</v>
      </c>
      <c r="F559" s="90" t="s">
        <v>21</v>
      </c>
    </row>
    <row r="560" spans="1:6">
      <c r="A560" s="59">
        <v>43581</v>
      </c>
      <c r="B560" s="89">
        <v>0.65761310185185184</v>
      </c>
      <c r="C560" s="63">
        <v>21</v>
      </c>
      <c r="D560" s="91">
        <v>62</v>
      </c>
      <c r="E560" s="91">
        <f t="shared" si="8"/>
        <v>1302</v>
      </c>
      <c r="F560" s="90" t="s">
        <v>24</v>
      </c>
    </row>
    <row r="561" spans="1:6">
      <c r="A561" s="59">
        <v>43581</v>
      </c>
      <c r="B561" s="89">
        <v>0.65761324074074079</v>
      </c>
      <c r="C561" s="63">
        <v>69</v>
      </c>
      <c r="D561" s="91">
        <v>62</v>
      </c>
      <c r="E561" s="91">
        <f t="shared" si="8"/>
        <v>4278</v>
      </c>
      <c r="F561" s="90" t="s">
        <v>25</v>
      </c>
    </row>
    <row r="562" spans="1:6">
      <c r="A562" s="59">
        <v>43581</v>
      </c>
      <c r="B562" s="89">
        <v>0.65761325231481482</v>
      </c>
      <c r="C562" s="63">
        <v>23</v>
      </c>
      <c r="D562" s="91">
        <v>62</v>
      </c>
      <c r="E562" s="91">
        <f t="shared" si="8"/>
        <v>1426</v>
      </c>
      <c r="F562" s="90" t="s">
        <v>21</v>
      </c>
    </row>
    <row r="563" spans="1:6">
      <c r="A563" s="59">
        <v>43581</v>
      </c>
      <c r="B563" s="89">
        <v>0.65956538194444447</v>
      </c>
      <c r="C563" s="63">
        <v>18</v>
      </c>
      <c r="D563" s="91">
        <v>62.02</v>
      </c>
      <c r="E563" s="91">
        <f t="shared" si="8"/>
        <v>1116.3600000000001</v>
      </c>
      <c r="F563" s="90" t="s">
        <v>25</v>
      </c>
    </row>
    <row r="564" spans="1:6">
      <c r="A564" s="59">
        <v>43581</v>
      </c>
      <c r="B564" s="89">
        <v>0.65956538194444447</v>
      </c>
      <c r="C564" s="63">
        <v>18</v>
      </c>
      <c r="D564" s="91">
        <v>62.02</v>
      </c>
      <c r="E564" s="91">
        <f t="shared" si="8"/>
        <v>1116.3600000000001</v>
      </c>
      <c r="F564" s="90" t="s">
        <v>24</v>
      </c>
    </row>
    <row r="565" spans="1:6">
      <c r="A565" s="59">
        <v>43581</v>
      </c>
      <c r="B565" s="89">
        <v>0.65956538194444447</v>
      </c>
      <c r="C565" s="63">
        <v>18</v>
      </c>
      <c r="D565" s="91">
        <v>62.02</v>
      </c>
      <c r="E565" s="91">
        <f t="shared" si="8"/>
        <v>1116.3600000000001</v>
      </c>
      <c r="F565" s="90" t="s">
        <v>26</v>
      </c>
    </row>
    <row r="566" spans="1:6">
      <c r="A566" s="59">
        <v>43581</v>
      </c>
      <c r="B566" s="89">
        <v>0.65956538194444447</v>
      </c>
      <c r="C566" s="63">
        <v>18</v>
      </c>
      <c r="D566" s="91">
        <v>62.02</v>
      </c>
      <c r="E566" s="91">
        <f t="shared" si="8"/>
        <v>1116.3600000000001</v>
      </c>
      <c r="F566" s="90" t="s">
        <v>21</v>
      </c>
    </row>
    <row r="567" spans="1:6">
      <c r="A567" s="59">
        <v>43581</v>
      </c>
      <c r="B567" s="89">
        <v>0.6611807291666667</v>
      </c>
      <c r="C567" s="63">
        <v>32</v>
      </c>
      <c r="D567" s="91">
        <v>62.04</v>
      </c>
      <c r="E567" s="91">
        <f t="shared" si="8"/>
        <v>1985.28</v>
      </c>
      <c r="F567" s="90" t="s">
        <v>25</v>
      </c>
    </row>
    <row r="568" spans="1:6">
      <c r="A568" s="59">
        <v>43581</v>
      </c>
      <c r="B568" s="89">
        <v>0.66118074074074074</v>
      </c>
      <c r="C568" s="63">
        <v>3</v>
      </c>
      <c r="D568" s="91">
        <v>62.04</v>
      </c>
      <c r="E568" s="91">
        <f t="shared" si="8"/>
        <v>186.12</v>
      </c>
      <c r="F568" s="90" t="s">
        <v>24</v>
      </c>
    </row>
    <row r="569" spans="1:6">
      <c r="A569" s="59">
        <v>43581</v>
      </c>
      <c r="B569" s="89">
        <v>0.66318248842592598</v>
      </c>
      <c r="C569" s="63">
        <v>129</v>
      </c>
      <c r="D569" s="91">
        <v>62.06</v>
      </c>
      <c r="E569" s="91">
        <f t="shared" si="8"/>
        <v>8005.7400000000007</v>
      </c>
      <c r="F569" s="90" t="s">
        <v>24</v>
      </c>
    </row>
    <row r="570" spans="1:6">
      <c r="A570" s="59">
        <v>43581</v>
      </c>
      <c r="B570" s="89">
        <v>0.66318248842592598</v>
      </c>
      <c r="C570" s="63">
        <v>3</v>
      </c>
      <c r="D570" s="91">
        <v>62.06</v>
      </c>
      <c r="E570" s="91">
        <f t="shared" si="8"/>
        <v>186.18</v>
      </c>
      <c r="F570" s="90" t="s">
        <v>24</v>
      </c>
    </row>
    <row r="571" spans="1:6">
      <c r="A571" s="59">
        <v>43581</v>
      </c>
      <c r="B571" s="89">
        <v>0.66318248842592598</v>
      </c>
      <c r="C571" s="63">
        <v>57</v>
      </c>
      <c r="D571" s="91">
        <v>62.06</v>
      </c>
      <c r="E571" s="91">
        <f t="shared" si="8"/>
        <v>3537.42</v>
      </c>
      <c r="F571" s="90" t="s">
        <v>24</v>
      </c>
    </row>
    <row r="572" spans="1:6">
      <c r="A572" s="59">
        <v>43581</v>
      </c>
      <c r="B572" s="89">
        <v>0.66600356481481482</v>
      </c>
      <c r="C572" s="63">
        <v>77</v>
      </c>
      <c r="D572" s="91">
        <v>62.12</v>
      </c>
      <c r="E572" s="91">
        <f t="shared" si="8"/>
        <v>4783.24</v>
      </c>
      <c r="F572" s="90" t="s">
        <v>24</v>
      </c>
    </row>
    <row r="573" spans="1:6">
      <c r="A573" s="59">
        <v>43581</v>
      </c>
      <c r="B573" s="89">
        <v>0.66600356481481482</v>
      </c>
      <c r="C573" s="63">
        <v>13</v>
      </c>
      <c r="D573" s="91">
        <v>62.12</v>
      </c>
      <c r="E573" s="91">
        <f t="shared" si="8"/>
        <v>807.56</v>
      </c>
      <c r="F573" s="90" t="s">
        <v>24</v>
      </c>
    </row>
    <row r="574" spans="1:6">
      <c r="A574" s="59">
        <v>43581</v>
      </c>
      <c r="B574" s="89">
        <v>0.66600356481481482</v>
      </c>
      <c r="C574" s="63">
        <v>98</v>
      </c>
      <c r="D574" s="91">
        <v>62.12</v>
      </c>
      <c r="E574" s="91">
        <f t="shared" si="8"/>
        <v>6087.7599999999993</v>
      </c>
      <c r="F574" s="90" t="s">
        <v>24</v>
      </c>
    </row>
    <row r="575" spans="1:6">
      <c r="A575" s="59">
        <v>43581</v>
      </c>
      <c r="B575" s="89">
        <v>0.66754798611111121</v>
      </c>
      <c r="C575" s="63">
        <v>72</v>
      </c>
      <c r="D575" s="91">
        <v>62.12</v>
      </c>
      <c r="E575" s="91">
        <f t="shared" si="8"/>
        <v>4472.6399999999994</v>
      </c>
      <c r="F575" s="90" t="s">
        <v>25</v>
      </c>
    </row>
    <row r="576" spans="1:6">
      <c r="A576" s="59">
        <v>43581</v>
      </c>
      <c r="B576" s="89">
        <v>0.66754810185185187</v>
      </c>
      <c r="C576" s="63">
        <v>18</v>
      </c>
      <c r="D576" s="91">
        <v>62.12</v>
      </c>
      <c r="E576" s="91">
        <f t="shared" si="8"/>
        <v>1118.1599999999999</v>
      </c>
      <c r="F576" s="90" t="s">
        <v>26</v>
      </c>
    </row>
    <row r="577" spans="1:6">
      <c r="A577" s="59">
        <v>43581</v>
      </c>
      <c r="B577" s="89">
        <v>0.66754812500000005</v>
      </c>
      <c r="C577" s="63">
        <v>1</v>
      </c>
      <c r="D577" s="91">
        <v>62.12</v>
      </c>
      <c r="E577" s="91">
        <f t="shared" si="8"/>
        <v>62.12</v>
      </c>
      <c r="F577" s="90" t="s">
        <v>24</v>
      </c>
    </row>
    <row r="578" spans="1:6">
      <c r="A578" s="59">
        <v>43581</v>
      </c>
      <c r="B578" s="89">
        <v>0.66754812500000005</v>
      </c>
      <c r="C578" s="63">
        <v>54</v>
      </c>
      <c r="D578" s="91">
        <v>62.12</v>
      </c>
      <c r="E578" s="91">
        <f t="shared" si="8"/>
        <v>3354.48</v>
      </c>
      <c r="F578" s="90" t="s">
        <v>25</v>
      </c>
    </row>
    <row r="579" spans="1:6">
      <c r="A579" s="59">
        <v>43581</v>
      </c>
      <c r="B579" s="89">
        <v>0.66758310185185188</v>
      </c>
      <c r="C579" s="63">
        <v>27</v>
      </c>
      <c r="D579" s="91">
        <v>62.1</v>
      </c>
      <c r="E579" s="91">
        <f t="shared" si="8"/>
        <v>1676.7</v>
      </c>
      <c r="F579" s="90" t="s">
        <v>25</v>
      </c>
    </row>
    <row r="580" spans="1:6">
      <c r="A580" s="59">
        <v>43581</v>
      </c>
      <c r="B580" s="89">
        <v>0.66758311342592591</v>
      </c>
      <c r="C580" s="63">
        <v>14</v>
      </c>
      <c r="D580" s="91">
        <v>62.1</v>
      </c>
      <c r="E580" s="91">
        <f t="shared" si="8"/>
        <v>869.4</v>
      </c>
      <c r="F580" s="90" t="s">
        <v>21</v>
      </c>
    </row>
    <row r="581" spans="1:6">
      <c r="A581" s="59">
        <v>43581</v>
      </c>
      <c r="B581" s="89">
        <v>0.66956099537037039</v>
      </c>
      <c r="C581" s="63">
        <v>18</v>
      </c>
      <c r="D581" s="91">
        <v>62.06</v>
      </c>
      <c r="E581" s="91">
        <f t="shared" ref="E581:E644" si="9">C581*D581</f>
        <v>1117.08</v>
      </c>
      <c r="F581" s="90" t="s">
        <v>26</v>
      </c>
    </row>
    <row r="582" spans="1:6">
      <c r="A582" s="59">
        <v>43581</v>
      </c>
      <c r="B582" s="89">
        <v>0.66956099537037039</v>
      </c>
      <c r="C582" s="63">
        <v>36</v>
      </c>
      <c r="D582" s="91">
        <v>62.06</v>
      </c>
      <c r="E582" s="91">
        <f t="shared" si="9"/>
        <v>2234.16</v>
      </c>
      <c r="F582" s="90" t="s">
        <v>25</v>
      </c>
    </row>
    <row r="583" spans="1:6">
      <c r="A583" s="59">
        <v>43581</v>
      </c>
      <c r="B583" s="89">
        <v>0.66956100694444443</v>
      </c>
      <c r="C583" s="63">
        <v>18</v>
      </c>
      <c r="D583" s="91">
        <v>62.06</v>
      </c>
      <c r="E583" s="91">
        <f t="shared" si="9"/>
        <v>1117.08</v>
      </c>
      <c r="F583" s="90" t="s">
        <v>24</v>
      </c>
    </row>
    <row r="584" spans="1:6">
      <c r="A584" s="59">
        <v>43581</v>
      </c>
      <c r="B584" s="89">
        <v>0.67036718750000002</v>
      </c>
      <c r="C584" s="63">
        <v>18</v>
      </c>
      <c r="D584" s="91">
        <v>62.04</v>
      </c>
      <c r="E584" s="91">
        <f t="shared" si="9"/>
        <v>1116.72</v>
      </c>
      <c r="F584" s="90" t="s">
        <v>26</v>
      </c>
    </row>
    <row r="585" spans="1:6">
      <c r="A585" s="59">
        <v>43581</v>
      </c>
      <c r="B585" s="89">
        <v>0.67060879629629622</v>
      </c>
      <c r="C585" s="63">
        <v>17</v>
      </c>
      <c r="D585" s="91">
        <v>62.06</v>
      </c>
      <c r="E585" s="91">
        <f t="shared" si="9"/>
        <v>1055.02</v>
      </c>
      <c r="F585" s="90" t="s">
        <v>26</v>
      </c>
    </row>
    <row r="586" spans="1:6">
      <c r="A586" s="59">
        <v>43581</v>
      </c>
      <c r="B586" s="89">
        <v>0.67060881944444439</v>
      </c>
      <c r="C586" s="63">
        <v>34</v>
      </c>
      <c r="D586" s="91">
        <v>62.06</v>
      </c>
      <c r="E586" s="91">
        <f t="shared" si="9"/>
        <v>2110.04</v>
      </c>
      <c r="F586" s="90" t="s">
        <v>25</v>
      </c>
    </row>
    <row r="587" spans="1:6">
      <c r="A587" s="59">
        <v>43581</v>
      </c>
      <c r="B587" s="89">
        <v>0.67060881944444439</v>
      </c>
      <c r="C587" s="63">
        <v>1</v>
      </c>
      <c r="D587" s="91">
        <v>62.06</v>
      </c>
      <c r="E587" s="91">
        <f t="shared" si="9"/>
        <v>62.06</v>
      </c>
      <c r="F587" s="90" t="s">
        <v>24</v>
      </c>
    </row>
    <row r="588" spans="1:6">
      <c r="A588" s="59">
        <v>43581</v>
      </c>
      <c r="B588" s="89">
        <v>0.67060884259259257</v>
      </c>
      <c r="C588" s="63">
        <v>17</v>
      </c>
      <c r="D588" s="91">
        <v>62.06</v>
      </c>
      <c r="E588" s="91">
        <f t="shared" si="9"/>
        <v>1055.02</v>
      </c>
      <c r="F588" s="90" t="s">
        <v>21</v>
      </c>
    </row>
    <row r="589" spans="1:6">
      <c r="A589" s="59">
        <v>43581</v>
      </c>
      <c r="B589" s="89">
        <v>0.67100334490740743</v>
      </c>
      <c r="C589" s="63">
        <v>36</v>
      </c>
      <c r="D589" s="91">
        <v>62.04</v>
      </c>
      <c r="E589" s="91">
        <f t="shared" si="9"/>
        <v>2233.44</v>
      </c>
      <c r="F589" s="90" t="s">
        <v>25</v>
      </c>
    </row>
    <row r="590" spans="1:6">
      <c r="A590" s="59">
        <v>43581</v>
      </c>
      <c r="B590" s="89">
        <v>0.67393045138888885</v>
      </c>
      <c r="C590" s="63">
        <v>192</v>
      </c>
      <c r="D590" s="91">
        <v>62.05</v>
      </c>
      <c r="E590" s="91">
        <f t="shared" si="9"/>
        <v>11913.599999999999</v>
      </c>
      <c r="F590" s="90" t="s">
        <v>24</v>
      </c>
    </row>
    <row r="591" spans="1:6">
      <c r="A591" s="59">
        <v>43581</v>
      </c>
      <c r="B591" s="89">
        <v>0.67456015046296303</v>
      </c>
      <c r="C591" s="63">
        <v>51</v>
      </c>
      <c r="D591" s="91">
        <v>62.06</v>
      </c>
      <c r="E591" s="91">
        <f t="shared" si="9"/>
        <v>3165.06</v>
      </c>
      <c r="F591" s="90" t="s">
        <v>21</v>
      </c>
    </row>
    <row r="592" spans="1:6">
      <c r="A592" s="59">
        <v>43581</v>
      </c>
      <c r="B592" s="89">
        <v>0.67669760416666669</v>
      </c>
      <c r="C592" s="63">
        <v>3</v>
      </c>
      <c r="D592" s="91">
        <v>62.1</v>
      </c>
      <c r="E592" s="91">
        <f t="shared" si="9"/>
        <v>186.3</v>
      </c>
      <c r="F592" s="90" t="s">
        <v>25</v>
      </c>
    </row>
    <row r="593" spans="1:6">
      <c r="A593" s="59">
        <v>43581</v>
      </c>
      <c r="B593" s="89">
        <v>0.67735643518518518</v>
      </c>
      <c r="C593" s="63">
        <v>193</v>
      </c>
      <c r="D593" s="91">
        <v>62.11</v>
      </c>
      <c r="E593" s="91">
        <f t="shared" si="9"/>
        <v>11987.23</v>
      </c>
      <c r="F593" s="90" t="s">
        <v>24</v>
      </c>
    </row>
    <row r="594" spans="1:6">
      <c r="A594" s="59">
        <v>43581</v>
      </c>
      <c r="B594" s="89">
        <v>0.67768725694444443</v>
      </c>
      <c r="C594" s="63">
        <v>108</v>
      </c>
      <c r="D594" s="91">
        <v>62.1</v>
      </c>
      <c r="E594" s="91">
        <f t="shared" si="9"/>
        <v>6706.8</v>
      </c>
      <c r="F594" s="90" t="s">
        <v>25</v>
      </c>
    </row>
    <row r="595" spans="1:6">
      <c r="A595" s="59">
        <v>43581</v>
      </c>
      <c r="B595" s="89">
        <v>0.67768725694444443</v>
      </c>
      <c r="C595" s="63">
        <v>36</v>
      </c>
      <c r="D595" s="91">
        <v>62.1</v>
      </c>
      <c r="E595" s="91">
        <f t="shared" si="9"/>
        <v>2235.6</v>
      </c>
      <c r="F595" s="90" t="s">
        <v>21</v>
      </c>
    </row>
    <row r="596" spans="1:6">
      <c r="A596" s="59">
        <v>43581</v>
      </c>
      <c r="B596" s="89">
        <v>0.68059442129629633</v>
      </c>
      <c r="C596" s="63">
        <v>17</v>
      </c>
      <c r="D596" s="91">
        <v>62.08</v>
      </c>
      <c r="E596" s="91">
        <f t="shared" si="9"/>
        <v>1055.3599999999999</v>
      </c>
      <c r="F596" s="90" t="s">
        <v>26</v>
      </c>
    </row>
    <row r="597" spans="1:6">
      <c r="A597" s="59">
        <v>43581</v>
      </c>
      <c r="B597" s="89">
        <v>0.68176234953703707</v>
      </c>
      <c r="C597" s="63">
        <v>51</v>
      </c>
      <c r="D597" s="91">
        <v>62.08</v>
      </c>
      <c r="E597" s="91">
        <f t="shared" si="9"/>
        <v>3166.08</v>
      </c>
      <c r="F597" s="90" t="s">
        <v>21</v>
      </c>
    </row>
    <row r="598" spans="1:6">
      <c r="A598" s="59">
        <v>43581</v>
      </c>
      <c r="B598" s="89">
        <v>0.68272835648148156</v>
      </c>
      <c r="C598" s="63">
        <v>7</v>
      </c>
      <c r="D598" s="91">
        <v>62.08</v>
      </c>
      <c r="E598" s="91">
        <f t="shared" si="9"/>
        <v>434.56</v>
      </c>
      <c r="F598" s="90" t="s">
        <v>24</v>
      </c>
    </row>
    <row r="599" spans="1:6">
      <c r="A599" s="59">
        <v>43581</v>
      </c>
      <c r="B599" s="89">
        <v>0.68272835648148156</v>
      </c>
      <c r="C599" s="63">
        <v>7</v>
      </c>
      <c r="D599" s="91">
        <v>62.08</v>
      </c>
      <c r="E599" s="91">
        <f t="shared" si="9"/>
        <v>434.56</v>
      </c>
      <c r="F599" s="90" t="s">
        <v>25</v>
      </c>
    </row>
    <row r="600" spans="1:6">
      <c r="A600" s="59">
        <v>43581</v>
      </c>
      <c r="B600" s="89">
        <v>0.68272835648148156</v>
      </c>
      <c r="C600" s="63">
        <v>14</v>
      </c>
      <c r="D600" s="91">
        <v>62.08</v>
      </c>
      <c r="E600" s="91">
        <f t="shared" si="9"/>
        <v>869.12</v>
      </c>
      <c r="F600" s="90" t="s">
        <v>21</v>
      </c>
    </row>
    <row r="601" spans="1:6">
      <c r="A601" s="59">
        <v>43581</v>
      </c>
      <c r="B601" s="89">
        <v>0.6827285300925926</v>
      </c>
      <c r="C601" s="63">
        <v>121</v>
      </c>
      <c r="D601" s="91">
        <v>62.08</v>
      </c>
      <c r="E601" s="91">
        <f t="shared" si="9"/>
        <v>7511.6799999999994</v>
      </c>
      <c r="F601" s="90" t="s">
        <v>21</v>
      </c>
    </row>
    <row r="602" spans="1:6">
      <c r="A602" s="59">
        <v>43581</v>
      </c>
      <c r="B602" s="89">
        <v>0.6827285300925926</v>
      </c>
      <c r="C602" s="63">
        <v>53</v>
      </c>
      <c r="D602" s="91">
        <v>62.08</v>
      </c>
      <c r="E602" s="91">
        <f t="shared" si="9"/>
        <v>3290.24</v>
      </c>
      <c r="F602" s="90" t="s">
        <v>21</v>
      </c>
    </row>
    <row r="603" spans="1:6">
      <c r="A603" s="59">
        <v>43581</v>
      </c>
      <c r="B603" s="89">
        <v>0.6827285300925926</v>
      </c>
      <c r="C603" s="63">
        <v>28</v>
      </c>
      <c r="D603" s="91">
        <v>62.08</v>
      </c>
      <c r="E603" s="91">
        <f t="shared" si="9"/>
        <v>1738.24</v>
      </c>
      <c r="F603" s="90" t="s">
        <v>26</v>
      </c>
    </row>
    <row r="604" spans="1:6">
      <c r="A604" s="59">
        <v>43581</v>
      </c>
      <c r="B604" s="89">
        <v>0.68304128472222214</v>
      </c>
      <c r="C604" s="63">
        <v>73</v>
      </c>
      <c r="D604" s="91">
        <v>62.06</v>
      </c>
      <c r="E604" s="91">
        <f t="shared" si="9"/>
        <v>4530.38</v>
      </c>
      <c r="F604" s="90" t="s">
        <v>25</v>
      </c>
    </row>
    <row r="605" spans="1:6">
      <c r="A605" s="59">
        <v>43581</v>
      </c>
      <c r="B605" s="89">
        <v>0.68304129629629629</v>
      </c>
      <c r="C605" s="63">
        <v>36</v>
      </c>
      <c r="D605" s="91">
        <v>62.06</v>
      </c>
      <c r="E605" s="91">
        <f t="shared" si="9"/>
        <v>2234.16</v>
      </c>
      <c r="F605" s="90" t="s">
        <v>26</v>
      </c>
    </row>
    <row r="606" spans="1:6">
      <c r="A606" s="59">
        <v>43581</v>
      </c>
      <c r="B606" s="89">
        <v>0.68461017361111109</v>
      </c>
      <c r="C606" s="63">
        <v>18</v>
      </c>
      <c r="D606" s="91">
        <v>62.08</v>
      </c>
      <c r="E606" s="91">
        <f t="shared" si="9"/>
        <v>1117.44</v>
      </c>
      <c r="F606" s="90" t="s">
        <v>21</v>
      </c>
    </row>
    <row r="607" spans="1:6">
      <c r="A607" s="59">
        <v>43581</v>
      </c>
      <c r="B607" s="89">
        <v>0.68461045138888899</v>
      </c>
      <c r="C607" s="63">
        <v>54</v>
      </c>
      <c r="D607" s="91">
        <v>62.08</v>
      </c>
      <c r="E607" s="91">
        <f t="shared" si="9"/>
        <v>3352.3199999999997</v>
      </c>
      <c r="F607" s="90" t="s">
        <v>25</v>
      </c>
    </row>
    <row r="608" spans="1:6">
      <c r="A608" s="59">
        <v>43581</v>
      </c>
      <c r="B608" s="89">
        <v>0.68534149305555558</v>
      </c>
      <c r="C608" s="63">
        <v>43</v>
      </c>
      <c r="D608" s="91">
        <v>62.08</v>
      </c>
      <c r="E608" s="91">
        <f t="shared" si="9"/>
        <v>2669.44</v>
      </c>
      <c r="F608" s="90" t="s">
        <v>25</v>
      </c>
    </row>
    <row r="609" spans="1:6">
      <c r="A609" s="59">
        <v>43581</v>
      </c>
      <c r="B609" s="89">
        <v>0.68534149305555558</v>
      </c>
      <c r="C609" s="63">
        <v>14</v>
      </c>
      <c r="D609" s="91">
        <v>62.08</v>
      </c>
      <c r="E609" s="91">
        <f t="shared" si="9"/>
        <v>869.12</v>
      </c>
      <c r="F609" s="90" t="s">
        <v>21</v>
      </c>
    </row>
    <row r="610" spans="1:6">
      <c r="A610" s="59">
        <v>43581</v>
      </c>
      <c r="B610" s="89">
        <v>0.68672677083333333</v>
      </c>
      <c r="C610" s="63">
        <v>26</v>
      </c>
      <c r="D610" s="91">
        <v>62.08</v>
      </c>
      <c r="E610" s="91">
        <f t="shared" si="9"/>
        <v>1614.08</v>
      </c>
      <c r="F610" s="90" t="s">
        <v>21</v>
      </c>
    </row>
    <row r="611" spans="1:6">
      <c r="A611" s="59">
        <v>43581</v>
      </c>
      <c r="B611" s="89">
        <v>0.68672678240740748</v>
      </c>
      <c r="C611" s="63">
        <v>14</v>
      </c>
      <c r="D611" s="91">
        <v>62.08</v>
      </c>
      <c r="E611" s="91">
        <f t="shared" si="9"/>
        <v>869.12</v>
      </c>
      <c r="F611" s="90" t="s">
        <v>24</v>
      </c>
    </row>
    <row r="612" spans="1:6">
      <c r="A612" s="59">
        <v>43581</v>
      </c>
      <c r="B612" s="89">
        <v>0.68672678240740748</v>
      </c>
      <c r="C612" s="63">
        <v>15</v>
      </c>
      <c r="D612" s="91">
        <v>62.08</v>
      </c>
      <c r="E612" s="91">
        <f t="shared" si="9"/>
        <v>931.19999999999993</v>
      </c>
      <c r="F612" s="90" t="s">
        <v>24</v>
      </c>
    </row>
    <row r="613" spans="1:6">
      <c r="A613" s="59">
        <v>43581</v>
      </c>
      <c r="B613" s="89">
        <v>0.68672678240740748</v>
      </c>
      <c r="C613" s="63">
        <v>46</v>
      </c>
      <c r="D613" s="91">
        <v>62.08</v>
      </c>
      <c r="E613" s="91">
        <f t="shared" si="9"/>
        <v>2855.68</v>
      </c>
      <c r="F613" s="90" t="s">
        <v>25</v>
      </c>
    </row>
    <row r="614" spans="1:6">
      <c r="A614" s="59">
        <v>43581</v>
      </c>
      <c r="B614" s="89">
        <v>0.68672679398148151</v>
      </c>
      <c r="C614" s="63">
        <v>13</v>
      </c>
      <c r="D614" s="91">
        <v>62.08</v>
      </c>
      <c r="E614" s="91">
        <f t="shared" si="9"/>
        <v>807.04</v>
      </c>
      <c r="F614" s="90" t="s">
        <v>25</v>
      </c>
    </row>
    <row r="615" spans="1:6">
      <c r="A615" s="59">
        <v>43581</v>
      </c>
      <c r="B615" s="89">
        <v>0.68672696759259255</v>
      </c>
      <c r="C615" s="63">
        <v>42</v>
      </c>
      <c r="D615" s="91">
        <v>62.08</v>
      </c>
      <c r="E615" s="91">
        <f t="shared" si="9"/>
        <v>2607.36</v>
      </c>
      <c r="F615" s="90" t="s">
        <v>25</v>
      </c>
    </row>
    <row r="616" spans="1:6">
      <c r="A616" s="59">
        <v>43581</v>
      </c>
      <c r="B616" s="89">
        <v>0.68698690972222221</v>
      </c>
      <c r="C616" s="63">
        <v>3</v>
      </c>
      <c r="D616" s="91">
        <v>62.06</v>
      </c>
      <c r="E616" s="91">
        <f t="shared" si="9"/>
        <v>186.18</v>
      </c>
      <c r="F616" s="90" t="s">
        <v>26</v>
      </c>
    </row>
    <row r="617" spans="1:6">
      <c r="A617" s="59">
        <v>43581</v>
      </c>
      <c r="B617" s="89">
        <v>0.68715986111111116</v>
      </c>
      <c r="C617" s="63">
        <v>17</v>
      </c>
      <c r="D617" s="91">
        <v>62.06</v>
      </c>
      <c r="E617" s="91">
        <f t="shared" si="9"/>
        <v>1055.02</v>
      </c>
      <c r="F617" s="90" t="s">
        <v>21</v>
      </c>
    </row>
    <row r="618" spans="1:6">
      <c r="A618" s="59">
        <v>43581</v>
      </c>
      <c r="B618" s="89">
        <v>0.68718070601851855</v>
      </c>
      <c r="C618" s="63">
        <v>18</v>
      </c>
      <c r="D618" s="91">
        <v>62.06</v>
      </c>
      <c r="E618" s="91">
        <f t="shared" si="9"/>
        <v>1117.08</v>
      </c>
      <c r="F618" s="90" t="s">
        <v>25</v>
      </c>
    </row>
    <row r="619" spans="1:6">
      <c r="A619" s="59">
        <v>43581</v>
      </c>
      <c r="B619" s="89">
        <v>0.68718070601851855</v>
      </c>
      <c r="C619" s="63">
        <v>31</v>
      </c>
      <c r="D619" s="91">
        <v>62.06</v>
      </c>
      <c r="E619" s="91">
        <f t="shared" si="9"/>
        <v>1923.8600000000001</v>
      </c>
      <c r="F619" s="90" t="s">
        <v>26</v>
      </c>
    </row>
    <row r="620" spans="1:6">
      <c r="A620" s="59">
        <v>43584</v>
      </c>
      <c r="B620" s="89">
        <v>0.33414740740740739</v>
      </c>
      <c r="C620" s="63">
        <v>4</v>
      </c>
      <c r="D620" s="91">
        <v>61.96</v>
      </c>
      <c r="E620" s="91">
        <f t="shared" si="9"/>
        <v>247.84</v>
      </c>
      <c r="F620" s="90" t="s">
        <v>25</v>
      </c>
    </row>
    <row r="621" spans="1:6">
      <c r="A621" s="59">
        <v>43584</v>
      </c>
      <c r="B621" s="89">
        <v>0.33414743055555557</v>
      </c>
      <c r="C621" s="63">
        <v>11</v>
      </c>
      <c r="D621" s="91">
        <v>61.98</v>
      </c>
      <c r="E621" s="91">
        <f t="shared" si="9"/>
        <v>681.78</v>
      </c>
      <c r="F621" s="90" t="s">
        <v>26</v>
      </c>
    </row>
    <row r="622" spans="1:6">
      <c r="A622" s="59">
        <v>43584</v>
      </c>
      <c r="B622" s="89">
        <v>0.3370136226851852</v>
      </c>
      <c r="C622" s="63">
        <v>161</v>
      </c>
      <c r="D622" s="91">
        <v>62.02</v>
      </c>
      <c r="E622" s="91">
        <f t="shared" si="9"/>
        <v>9985.2200000000012</v>
      </c>
      <c r="F622" s="90" t="s">
        <v>25</v>
      </c>
    </row>
    <row r="623" spans="1:6">
      <c r="A623" s="59">
        <v>43584</v>
      </c>
      <c r="B623" s="89">
        <v>0.33968744212962965</v>
      </c>
      <c r="C623" s="63">
        <v>99</v>
      </c>
      <c r="D623" s="91">
        <v>62</v>
      </c>
      <c r="E623" s="91">
        <f t="shared" si="9"/>
        <v>6138</v>
      </c>
      <c r="F623" s="90" t="s">
        <v>26</v>
      </c>
    </row>
    <row r="624" spans="1:6">
      <c r="A624" s="59">
        <v>43584</v>
      </c>
      <c r="B624" s="89">
        <v>0.34166956018518518</v>
      </c>
      <c r="C624" s="63">
        <v>125</v>
      </c>
      <c r="D624" s="91">
        <v>61.98</v>
      </c>
      <c r="E624" s="91">
        <f t="shared" si="9"/>
        <v>7747.5</v>
      </c>
      <c r="F624" s="90" t="s">
        <v>25</v>
      </c>
    </row>
    <row r="625" spans="1:6">
      <c r="A625" s="59">
        <v>43584</v>
      </c>
      <c r="B625" s="89">
        <v>0.34563553240740741</v>
      </c>
      <c r="C625" s="63">
        <v>90</v>
      </c>
      <c r="D625" s="91">
        <v>62</v>
      </c>
      <c r="E625" s="91">
        <f t="shared" si="9"/>
        <v>5580</v>
      </c>
      <c r="F625" s="90" t="s">
        <v>21</v>
      </c>
    </row>
    <row r="626" spans="1:6">
      <c r="A626" s="59">
        <v>43584</v>
      </c>
      <c r="B626" s="89">
        <v>0.34563553240740741</v>
      </c>
      <c r="C626" s="63">
        <v>12</v>
      </c>
      <c r="D626" s="91">
        <v>62</v>
      </c>
      <c r="E626" s="91">
        <f t="shared" si="9"/>
        <v>744</v>
      </c>
      <c r="F626" s="90" t="s">
        <v>21</v>
      </c>
    </row>
    <row r="627" spans="1:6">
      <c r="A627" s="59">
        <v>43584</v>
      </c>
      <c r="B627" s="89">
        <v>0.34563553240740741</v>
      </c>
      <c r="C627" s="63">
        <v>80</v>
      </c>
      <c r="D627" s="91">
        <v>62</v>
      </c>
      <c r="E627" s="91">
        <f t="shared" si="9"/>
        <v>4960</v>
      </c>
      <c r="F627" s="90" t="s">
        <v>26</v>
      </c>
    </row>
    <row r="628" spans="1:6">
      <c r="A628" s="59">
        <v>43584</v>
      </c>
      <c r="B628" s="89">
        <v>0.34791682870370372</v>
      </c>
      <c r="C628" s="63">
        <v>135</v>
      </c>
      <c r="D628" s="91">
        <v>61.94</v>
      </c>
      <c r="E628" s="91">
        <f t="shared" si="9"/>
        <v>8361.9</v>
      </c>
      <c r="F628" s="90" t="s">
        <v>25</v>
      </c>
    </row>
    <row r="629" spans="1:6">
      <c r="A629" s="59">
        <v>43584</v>
      </c>
      <c r="B629" s="89">
        <v>0.35178385416666669</v>
      </c>
      <c r="C629" s="63">
        <v>134</v>
      </c>
      <c r="D629" s="91">
        <v>61.86</v>
      </c>
      <c r="E629" s="91">
        <f t="shared" si="9"/>
        <v>8289.24</v>
      </c>
      <c r="F629" s="90" t="s">
        <v>25</v>
      </c>
    </row>
    <row r="630" spans="1:6">
      <c r="A630" s="59">
        <v>43584</v>
      </c>
      <c r="B630" s="89">
        <v>0.35521527777777778</v>
      </c>
      <c r="C630" s="63">
        <v>125</v>
      </c>
      <c r="D630" s="91">
        <v>61.86</v>
      </c>
      <c r="E630" s="91">
        <f t="shared" si="9"/>
        <v>7732.5</v>
      </c>
      <c r="F630" s="90" t="s">
        <v>25</v>
      </c>
    </row>
    <row r="631" spans="1:6">
      <c r="A631" s="59">
        <v>43584</v>
      </c>
      <c r="B631" s="89">
        <v>0.35905608796296296</v>
      </c>
      <c r="C631" s="63">
        <v>73</v>
      </c>
      <c r="D631" s="91">
        <v>61.98</v>
      </c>
      <c r="E631" s="91">
        <f t="shared" si="9"/>
        <v>4524.54</v>
      </c>
      <c r="F631" s="90" t="s">
        <v>25</v>
      </c>
    </row>
    <row r="632" spans="1:6">
      <c r="A632" s="59">
        <v>43584</v>
      </c>
      <c r="B632" s="89">
        <v>0.35905608796296296</v>
      </c>
      <c r="C632" s="63">
        <v>45</v>
      </c>
      <c r="D632" s="91">
        <v>61.98</v>
      </c>
      <c r="E632" s="91">
        <f t="shared" si="9"/>
        <v>2789.1</v>
      </c>
      <c r="F632" s="90" t="s">
        <v>21</v>
      </c>
    </row>
    <row r="633" spans="1:6">
      <c r="A633" s="59">
        <v>43584</v>
      </c>
      <c r="B633" s="89">
        <v>0.35905608796296296</v>
      </c>
      <c r="C633" s="63">
        <v>11</v>
      </c>
      <c r="D633" s="91">
        <v>61.98</v>
      </c>
      <c r="E633" s="91">
        <f t="shared" si="9"/>
        <v>681.78</v>
      </c>
      <c r="F633" s="90" t="s">
        <v>26</v>
      </c>
    </row>
    <row r="634" spans="1:6">
      <c r="A634" s="59">
        <v>43584</v>
      </c>
      <c r="B634" s="89">
        <v>0.35905608796296296</v>
      </c>
      <c r="C634" s="63">
        <v>14</v>
      </c>
      <c r="D634" s="91">
        <v>61.98</v>
      </c>
      <c r="E634" s="91">
        <f t="shared" si="9"/>
        <v>867.71999999999991</v>
      </c>
      <c r="F634" s="90" t="s">
        <v>24</v>
      </c>
    </row>
    <row r="635" spans="1:6">
      <c r="A635" s="59">
        <v>43584</v>
      </c>
      <c r="B635" s="89">
        <v>0.36250015046296297</v>
      </c>
      <c r="C635" s="63">
        <v>5</v>
      </c>
      <c r="D635" s="91">
        <v>62.06</v>
      </c>
      <c r="E635" s="91">
        <f t="shared" si="9"/>
        <v>310.3</v>
      </c>
      <c r="F635" s="90" t="s">
        <v>25</v>
      </c>
    </row>
    <row r="636" spans="1:6">
      <c r="A636" s="59">
        <v>43584</v>
      </c>
      <c r="B636" s="89">
        <v>0.36250015046296297</v>
      </c>
      <c r="C636" s="63">
        <v>81</v>
      </c>
      <c r="D636" s="91">
        <v>62.06</v>
      </c>
      <c r="E636" s="91">
        <f t="shared" si="9"/>
        <v>5026.8600000000006</v>
      </c>
      <c r="F636" s="90" t="s">
        <v>25</v>
      </c>
    </row>
    <row r="637" spans="1:6">
      <c r="A637" s="59">
        <v>43584</v>
      </c>
      <c r="B637" s="89">
        <v>0.362500162037037</v>
      </c>
      <c r="C637" s="63">
        <v>13</v>
      </c>
      <c r="D637" s="91">
        <v>62.06</v>
      </c>
      <c r="E637" s="91">
        <f t="shared" si="9"/>
        <v>806.78</v>
      </c>
      <c r="F637" s="90" t="s">
        <v>24</v>
      </c>
    </row>
    <row r="638" spans="1:6">
      <c r="A638" s="59">
        <v>43584</v>
      </c>
      <c r="B638" s="89">
        <v>0.36597238425925926</v>
      </c>
      <c r="C638" s="63">
        <v>68</v>
      </c>
      <c r="D638" s="91">
        <v>62.18</v>
      </c>
      <c r="E638" s="91">
        <f t="shared" si="9"/>
        <v>4228.24</v>
      </c>
      <c r="F638" s="90" t="s">
        <v>25</v>
      </c>
    </row>
    <row r="639" spans="1:6">
      <c r="A639" s="59">
        <v>43584</v>
      </c>
      <c r="B639" s="89">
        <v>0.36597238425925926</v>
      </c>
      <c r="C639" s="63">
        <v>17</v>
      </c>
      <c r="D639" s="91">
        <v>62.18</v>
      </c>
      <c r="E639" s="91">
        <f t="shared" si="9"/>
        <v>1057.06</v>
      </c>
      <c r="F639" s="90" t="s">
        <v>25</v>
      </c>
    </row>
    <row r="640" spans="1:6">
      <c r="A640" s="59">
        <v>43584</v>
      </c>
      <c r="B640" s="89">
        <v>0.36597238425925926</v>
      </c>
      <c r="C640" s="63">
        <v>6</v>
      </c>
      <c r="D640" s="91">
        <v>62.18</v>
      </c>
      <c r="E640" s="91">
        <f t="shared" si="9"/>
        <v>373.08</v>
      </c>
      <c r="F640" s="90" t="s">
        <v>21</v>
      </c>
    </row>
    <row r="641" spans="1:6">
      <c r="A641" s="59">
        <v>43584</v>
      </c>
      <c r="B641" s="89">
        <v>0.36597238425925926</v>
      </c>
      <c r="C641" s="63">
        <v>32</v>
      </c>
      <c r="D641" s="91">
        <v>62.18</v>
      </c>
      <c r="E641" s="91">
        <f t="shared" si="9"/>
        <v>1989.76</v>
      </c>
      <c r="F641" s="90" t="s">
        <v>21</v>
      </c>
    </row>
    <row r="642" spans="1:6">
      <c r="A642" s="59">
        <v>43584</v>
      </c>
      <c r="B642" s="89">
        <v>0.36597238425925926</v>
      </c>
      <c r="C642" s="63">
        <v>33</v>
      </c>
      <c r="D642" s="91">
        <v>62.18</v>
      </c>
      <c r="E642" s="91">
        <f t="shared" si="9"/>
        <v>2051.94</v>
      </c>
      <c r="F642" s="90" t="s">
        <v>21</v>
      </c>
    </row>
    <row r="643" spans="1:6">
      <c r="A643" s="59">
        <v>43584</v>
      </c>
      <c r="B643" s="89">
        <v>0.37068067129629628</v>
      </c>
      <c r="C643" s="63">
        <v>99</v>
      </c>
      <c r="D643" s="91">
        <v>62.22</v>
      </c>
      <c r="E643" s="91">
        <f t="shared" si="9"/>
        <v>6159.78</v>
      </c>
      <c r="F643" s="90" t="s">
        <v>25</v>
      </c>
    </row>
    <row r="644" spans="1:6">
      <c r="A644" s="59">
        <v>43584</v>
      </c>
      <c r="B644" s="89">
        <v>0.37068070601851849</v>
      </c>
      <c r="C644" s="63">
        <v>36</v>
      </c>
      <c r="D644" s="91">
        <v>62.22</v>
      </c>
      <c r="E644" s="91">
        <f t="shared" si="9"/>
        <v>2239.92</v>
      </c>
      <c r="F644" s="90" t="s">
        <v>21</v>
      </c>
    </row>
    <row r="645" spans="1:6">
      <c r="A645" s="59">
        <v>43584</v>
      </c>
      <c r="B645" s="89">
        <v>0.37500015046296298</v>
      </c>
      <c r="C645" s="63">
        <v>70</v>
      </c>
      <c r="D645" s="91">
        <v>62.2</v>
      </c>
      <c r="E645" s="91">
        <f t="shared" ref="E645:E708" si="10">C645*D645</f>
        <v>4354</v>
      </c>
      <c r="F645" s="90" t="s">
        <v>25</v>
      </c>
    </row>
    <row r="646" spans="1:6">
      <c r="A646" s="59">
        <v>43584</v>
      </c>
      <c r="B646" s="89">
        <v>0.3750001736111111</v>
      </c>
      <c r="C646" s="63">
        <v>12</v>
      </c>
      <c r="D646" s="91">
        <v>62.2</v>
      </c>
      <c r="E646" s="91">
        <f t="shared" si="10"/>
        <v>746.40000000000009</v>
      </c>
      <c r="F646" s="90" t="s">
        <v>26</v>
      </c>
    </row>
    <row r="647" spans="1:6">
      <c r="A647" s="59">
        <v>43584</v>
      </c>
      <c r="B647" s="89">
        <v>0.3750001736111111</v>
      </c>
      <c r="C647" s="63">
        <v>49</v>
      </c>
      <c r="D647" s="91">
        <v>62.2</v>
      </c>
      <c r="E647" s="91">
        <f t="shared" si="10"/>
        <v>3047.8</v>
      </c>
      <c r="F647" s="90" t="s">
        <v>21</v>
      </c>
    </row>
    <row r="648" spans="1:6">
      <c r="A648" s="59">
        <v>43584</v>
      </c>
      <c r="B648" s="89">
        <v>0.3750001736111111</v>
      </c>
      <c r="C648" s="63">
        <v>15</v>
      </c>
      <c r="D648" s="91">
        <v>62.2</v>
      </c>
      <c r="E648" s="91">
        <f t="shared" si="10"/>
        <v>933</v>
      </c>
      <c r="F648" s="90" t="s">
        <v>24</v>
      </c>
    </row>
    <row r="649" spans="1:6">
      <c r="A649" s="59">
        <v>43584</v>
      </c>
      <c r="B649" s="89">
        <v>0.37847238425925928</v>
      </c>
      <c r="C649" s="63">
        <v>19</v>
      </c>
      <c r="D649" s="91">
        <v>62.14</v>
      </c>
      <c r="E649" s="91">
        <f t="shared" si="10"/>
        <v>1180.6600000000001</v>
      </c>
      <c r="F649" s="90" t="s">
        <v>21</v>
      </c>
    </row>
    <row r="650" spans="1:6">
      <c r="A650" s="59">
        <v>43584</v>
      </c>
      <c r="B650" s="89">
        <v>0.37847238425925928</v>
      </c>
      <c r="C650" s="63">
        <v>100</v>
      </c>
      <c r="D650" s="91">
        <v>62.14</v>
      </c>
      <c r="E650" s="91">
        <f t="shared" si="10"/>
        <v>6214</v>
      </c>
      <c r="F650" s="90" t="s">
        <v>24</v>
      </c>
    </row>
    <row r="651" spans="1:6">
      <c r="A651" s="59">
        <v>43584</v>
      </c>
      <c r="B651" s="89">
        <v>0.37847238425925928</v>
      </c>
      <c r="C651" s="63">
        <v>17</v>
      </c>
      <c r="D651" s="91">
        <v>62.14</v>
      </c>
      <c r="E651" s="91">
        <f t="shared" si="10"/>
        <v>1056.3800000000001</v>
      </c>
      <c r="F651" s="90" t="s">
        <v>24</v>
      </c>
    </row>
    <row r="652" spans="1:6">
      <c r="A652" s="59">
        <v>43584</v>
      </c>
      <c r="B652" s="89">
        <v>0.38546311342592593</v>
      </c>
      <c r="C652" s="63">
        <v>22</v>
      </c>
      <c r="D652" s="91">
        <v>62.2</v>
      </c>
      <c r="E652" s="91">
        <f t="shared" si="10"/>
        <v>1368.4</v>
      </c>
      <c r="F652" s="90" t="s">
        <v>24</v>
      </c>
    </row>
    <row r="653" spans="1:6">
      <c r="A653" s="59">
        <v>43584</v>
      </c>
      <c r="B653" s="89">
        <v>0.38546311342592593</v>
      </c>
      <c r="C653" s="63">
        <v>80</v>
      </c>
      <c r="D653" s="91">
        <v>62.2</v>
      </c>
      <c r="E653" s="91">
        <f t="shared" si="10"/>
        <v>4976</v>
      </c>
      <c r="F653" s="90" t="s">
        <v>24</v>
      </c>
    </row>
    <row r="654" spans="1:6">
      <c r="A654" s="59">
        <v>43584</v>
      </c>
      <c r="B654" s="89">
        <v>0.38546311342592593</v>
      </c>
      <c r="C654" s="63">
        <v>60</v>
      </c>
      <c r="D654" s="91">
        <v>62.2</v>
      </c>
      <c r="E654" s="91">
        <f t="shared" si="10"/>
        <v>3732</v>
      </c>
      <c r="F654" s="90" t="s">
        <v>24</v>
      </c>
    </row>
    <row r="655" spans="1:6">
      <c r="A655" s="59">
        <v>43584</v>
      </c>
      <c r="B655" s="89">
        <v>0.38546311342592593</v>
      </c>
      <c r="C655" s="63">
        <v>72</v>
      </c>
      <c r="D655" s="91">
        <v>62.2</v>
      </c>
      <c r="E655" s="91">
        <f t="shared" si="10"/>
        <v>4478.4000000000005</v>
      </c>
      <c r="F655" s="90" t="s">
        <v>26</v>
      </c>
    </row>
    <row r="656" spans="1:6">
      <c r="A656" s="59">
        <v>43584</v>
      </c>
      <c r="B656" s="89">
        <v>0.38958340277777781</v>
      </c>
      <c r="C656" s="63">
        <v>52</v>
      </c>
      <c r="D656" s="91">
        <v>62.08</v>
      </c>
      <c r="E656" s="91">
        <f t="shared" si="10"/>
        <v>3228.16</v>
      </c>
      <c r="F656" s="90" t="s">
        <v>25</v>
      </c>
    </row>
    <row r="657" spans="1:6">
      <c r="A657" s="59">
        <v>43584</v>
      </c>
      <c r="B657" s="89">
        <v>0.39108078703703703</v>
      </c>
      <c r="C657" s="63">
        <v>125</v>
      </c>
      <c r="D657" s="91">
        <v>62.08</v>
      </c>
      <c r="E657" s="91">
        <f t="shared" si="10"/>
        <v>7760</v>
      </c>
      <c r="F657" s="90" t="s">
        <v>25</v>
      </c>
    </row>
    <row r="658" spans="1:6">
      <c r="A658" s="59">
        <v>43584</v>
      </c>
      <c r="B658" s="89">
        <v>0.39583348379629629</v>
      </c>
      <c r="C658" s="63">
        <v>54</v>
      </c>
      <c r="D658" s="91">
        <v>62.08</v>
      </c>
      <c r="E658" s="91">
        <f t="shared" si="10"/>
        <v>3352.3199999999997</v>
      </c>
      <c r="F658" s="90" t="s">
        <v>25</v>
      </c>
    </row>
    <row r="659" spans="1:6">
      <c r="A659" s="59">
        <v>43584</v>
      </c>
      <c r="B659" s="89">
        <v>0.39583350694444447</v>
      </c>
      <c r="C659" s="63">
        <v>100</v>
      </c>
      <c r="D659" s="91">
        <v>62.08</v>
      </c>
      <c r="E659" s="91">
        <f t="shared" si="10"/>
        <v>6208</v>
      </c>
      <c r="F659" s="90" t="s">
        <v>21</v>
      </c>
    </row>
    <row r="660" spans="1:6">
      <c r="A660" s="59">
        <v>43584</v>
      </c>
      <c r="B660" s="89">
        <v>0.40000005787037041</v>
      </c>
      <c r="C660" s="63">
        <v>75</v>
      </c>
      <c r="D660" s="91">
        <v>62.02</v>
      </c>
      <c r="E660" s="91">
        <f t="shared" si="10"/>
        <v>4651.5</v>
      </c>
      <c r="F660" s="90" t="s">
        <v>24</v>
      </c>
    </row>
    <row r="661" spans="1:6">
      <c r="A661" s="59">
        <v>43584</v>
      </c>
      <c r="B661" s="89">
        <v>0.40000006944444449</v>
      </c>
      <c r="C661" s="63">
        <v>62</v>
      </c>
      <c r="D661" s="91">
        <v>62.02</v>
      </c>
      <c r="E661" s="91">
        <f t="shared" si="10"/>
        <v>3845.2400000000002</v>
      </c>
      <c r="F661" s="90" t="s">
        <v>21</v>
      </c>
    </row>
    <row r="662" spans="1:6">
      <c r="A662" s="59">
        <v>43584</v>
      </c>
      <c r="B662" s="89">
        <v>0.40416680555555556</v>
      </c>
      <c r="C662" s="63">
        <v>39</v>
      </c>
      <c r="D662" s="91">
        <v>62</v>
      </c>
      <c r="E662" s="91">
        <f t="shared" si="10"/>
        <v>2418</v>
      </c>
      <c r="F662" s="90" t="s">
        <v>21</v>
      </c>
    </row>
    <row r="663" spans="1:6">
      <c r="A663" s="59">
        <v>43584</v>
      </c>
      <c r="B663" s="89">
        <v>0.40416680555555556</v>
      </c>
      <c r="C663" s="63">
        <v>100</v>
      </c>
      <c r="D663" s="91">
        <v>62</v>
      </c>
      <c r="E663" s="91">
        <f t="shared" si="10"/>
        <v>6200</v>
      </c>
      <c r="F663" s="90" t="s">
        <v>21</v>
      </c>
    </row>
    <row r="664" spans="1:6">
      <c r="A664" s="59">
        <v>43584</v>
      </c>
      <c r="B664" s="89">
        <v>0.40989467592592593</v>
      </c>
      <c r="C664" s="63">
        <v>92</v>
      </c>
      <c r="D664" s="91">
        <v>62.08</v>
      </c>
      <c r="E664" s="91">
        <f t="shared" si="10"/>
        <v>5711.36</v>
      </c>
      <c r="F664" s="90" t="s">
        <v>25</v>
      </c>
    </row>
    <row r="665" spans="1:6">
      <c r="A665" s="59">
        <v>43584</v>
      </c>
      <c r="B665" s="89">
        <v>0.41180569444444443</v>
      </c>
      <c r="C665" s="63">
        <v>32</v>
      </c>
      <c r="D665" s="91">
        <v>62.02</v>
      </c>
      <c r="E665" s="91">
        <f t="shared" si="10"/>
        <v>1984.64</v>
      </c>
      <c r="F665" s="90" t="s">
        <v>21</v>
      </c>
    </row>
    <row r="666" spans="1:6">
      <c r="A666" s="59">
        <v>43584</v>
      </c>
      <c r="B666" s="89">
        <v>0.41180569444444443</v>
      </c>
      <c r="C666" s="63">
        <v>48</v>
      </c>
      <c r="D666" s="91">
        <v>62.02</v>
      </c>
      <c r="E666" s="91">
        <f t="shared" si="10"/>
        <v>2976.96</v>
      </c>
      <c r="F666" s="90" t="s">
        <v>21</v>
      </c>
    </row>
    <row r="667" spans="1:6">
      <c r="A667" s="59">
        <v>43584</v>
      </c>
      <c r="B667" s="89">
        <v>0.41180569444444443</v>
      </c>
      <c r="C667" s="63">
        <v>75</v>
      </c>
      <c r="D667" s="91">
        <v>62.02</v>
      </c>
      <c r="E667" s="91">
        <f t="shared" si="10"/>
        <v>4651.5</v>
      </c>
      <c r="F667" s="90" t="s">
        <v>24</v>
      </c>
    </row>
    <row r="668" spans="1:6">
      <c r="A668" s="59">
        <v>43584</v>
      </c>
      <c r="B668" s="89">
        <v>0.41733394675925922</v>
      </c>
      <c r="C668" s="63">
        <v>9</v>
      </c>
      <c r="D668" s="91">
        <v>62.04</v>
      </c>
      <c r="E668" s="91">
        <f t="shared" si="10"/>
        <v>558.36</v>
      </c>
      <c r="F668" s="90" t="s">
        <v>25</v>
      </c>
    </row>
    <row r="669" spans="1:6">
      <c r="A669" s="59">
        <v>43584</v>
      </c>
      <c r="B669" s="89">
        <v>0.41734050925925925</v>
      </c>
      <c r="C669" s="63">
        <v>120</v>
      </c>
      <c r="D669" s="91">
        <v>62.04</v>
      </c>
      <c r="E669" s="91">
        <f t="shared" si="10"/>
        <v>7444.8</v>
      </c>
      <c r="F669" s="90" t="s">
        <v>25</v>
      </c>
    </row>
    <row r="670" spans="1:6">
      <c r="A670" s="59">
        <v>43584</v>
      </c>
      <c r="B670" s="89">
        <v>0.41734050925925925</v>
      </c>
      <c r="C670" s="63">
        <v>11</v>
      </c>
      <c r="D670" s="91">
        <v>62.04</v>
      </c>
      <c r="E670" s="91">
        <f t="shared" si="10"/>
        <v>682.43999999999994</v>
      </c>
      <c r="F670" s="90" t="s">
        <v>24</v>
      </c>
    </row>
    <row r="671" spans="1:6">
      <c r="A671" s="59">
        <v>43584</v>
      </c>
      <c r="B671" s="89">
        <v>0.42159190972222221</v>
      </c>
      <c r="C671" s="63">
        <v>125</v>
      </c>
      <c r="D671" s="91">
        <v>62.02</v>
      </c>
      <c r="E671" s="91">
        <f t="shared" si="10"/>
        <v>7752.5</v>
      </c>
      <c r="F671" s="90" t="s">
        <v>25</v>
      </c>
    </row>
    <row r="672" spans="1:6">
      <c r="A672" s="59">
        <v>43584</v>
      </c>
      <c r="B672" s="89">
        <v>0.42159190972222221</v>
      </c>
      <c r="C672" s="63">
        <v>41</v>
      </c>
      <c r="D672" s="91">
        <v>62.02</v>
      </c>
      <c r="E672" s="91">
        <f t="shared" si="10"/>
        <v>2542.8200000000002</v>
      </c>
      <c r="F672" s="90" t="s">
        <v>25</v>
      </c>
    </row>
    <row r="673" spans="1:6">
      <c r="A673" s="59">
        <v>43584</v>
      </c>
      <c r="B673" s="89">
        <v>0.42569461805555558</v>
      </c>
      <c r="C673" s="63">
        <v>7</v>
      </c>
      <c r="D673" s="91">
        <v>61.92</v>
      </c>
      <c r="E673" s="91">
        <f t="shared" si="10"/>
        <v>433.44</v>
      </c>
      <c r="F673" s="90" t="s">
        <v>25</v>
      </c>
    </row>
    <row r="674" spans="1:6">
      <c r="A674" s="59">
        <v>43584</v>
      </c>
      <c r="B674" s="89">
        <v>0.42569462962962962</v>
      </c>
      <c r="C674" s="63">
        <v>129</v>
      </c>
      <c r="D674" s="91">
        <v>61.92</v>
      </c>
      <c r="E674" s="91">
        <f t="shared" si="10"/>
        <v>7987.68</v>
      </c>
      <c r="F674" s="90" t="s">
        <v>24</v>
      </c>
    </row>
    <row r="675" spans="1:6">
      <c r="A675" s="59">
        <v>43584</v>
      </c>
      <c r="B675" s="89">
        <v>0.42986125000000003</v>
      </c>
      <c r="C675" s="63">
        <v>50</v>
      </c>
      <c r="D675" s="91">
        <v>61.92</v>
      </c>
      <c r="E675" s="91">
        <f t="shared" si="10"/>
        <v>3096</v>
      </c>
      <c r="F675" s="90" t="s">
        <v>24</v>
      </c>
    </row>
    <row r="676" spans="1:6">
      <c r="A676" s="59">
        <v>43584</v>
      </c>
      <c r="B676" s="89">
        <v>0.42986125000000003</v>
      </c>
      <c r="C676" s="63">
        <v>14</v>
      </c>
      <c r="D676" s="91">
        <v>61.92</v>
      </c>
      <c r="E676" s="91">
        <f t="shared" si="10"/>
        <v>866.88</v>
      </c>
      <c r="F676" s="90" t="s">
        <v>24</v>
      </c>
    </row>
    <row r="677" spans="1:6">
      <c r="A677" s="59">
        <v>43584</v>
      </c>
      <c r="B677" s="89">
        <v>0.42986126157407406</v>
      </c>
      <c r="C677" s="63">
        <v>15</v>
      </c>
      <c r="D677" s="91">
        <v>61.92</v>
      </c>
      <c r="E677" s="91">
        <f t="shared" si="10"/>
        <v>928.80000000000007</v>
      </c>
      <c r="F677" s="90" t="s">
        <v>21</v>
      </c>
    </row>
    <row r="678" spans="1:6">
      <c r="A678" s="59">
        <v>43584</v>
      </c>
      <c r="B678" s="89">
        <v>0.42986126157407406</v>
      </c>
      <c r="C678" s="63">
        <v>58</v>
      </c>
      <c r="D678" s="91">
        <v>61.92</v>
      </c>
      <c r="E678" s="91">
        <f t="shared" si="10"/>
        <v>3591.36</v>
      </c>
      <c r="F678" s="90" t="s">
        <v>21</v>
      </c>
    </row>
    <row r="679" spans="1:6">
      <c r="A679" s="59">
        <v>43584</v>
      </c>
      <c r="B679" s="89">
        <v>0.43472237268518521</v>
      </c>
      <c r="C679" s="63">
        <v>149</v>
      </c>
      <c r="D679" s="91">
        <v>61.84</v>
      </c>
      <c r="E679" s="91">
        <f t="shared" si="10"/>
        <v>9214.16</v>
      </c>
      <c r="F679" s="90" t="s">
        <v>21</v>
      </c>
    </row>
    <row r="680" spans="1:6">
      <c r="A680" s="59">
        <v>43584</v>
      </c>
      <c r="B680" s="89">
        <v>0.44033800925925926</v>
      </c>
      <c r="C680" s="63">
        <v>70</v>
      </c>
      <c r="D680" s="91">
        <v>61.88</v>
      </c>
      <c r="E680" s="91">
        <f t="shared" si="10"/>
        <v>4331.6000000000004</v>
      </c>
      <c r="F680" s="90" t="s">
        <v>25</v>
      </c>
    </row>
    <row r="681" spans="1:6">
      <c r="A681" s="59">
        <v>43584</v>
      </c>
      <c r="B681" s="89">
        <v>0.44033800925925926</v>
      </c>
      <c r="C681" s="63">
        <v>35</v>
      </c>
      <c r="D681" s="91">
        <v>61.88</v>
      </c>
      <c r="E681" s="91">
        <f t="shared" si="10"/>
        <v>2165.8000000000002</v>
      </c>
      <c r="F681" s="90" t="s">
        <v>24</v>
      </c>
    </row>
    <row r="682" spans="1:6">
      <c r="A682" s="59">
        <v>43584</v>
      </c>
      <c r="B682" s="89">
        <v>0.44033800925925926</v>
      </c>
      <c r="C682" s="63">
        <v>35</v>
      </c>
      <c r="D682" s="91">
        <v>61.88</v>
      </c>
      <c r="E682" s="91">
        <f t="shared" si="10"/>
        <v>2165.8000000000002</v>
      </c>
      <c r="F682" s="90" t="s">
        <v>26</v>
      </c>
    </row>
    <row r="683" spans="1:6">
      <c r="A683" s="59">
        <v>43584</v>
      </c>
      <c r="B683" s="89">
        <v>0.44472744212962961</v>
      </c>
      <c r="C683" s="63">
        <v>99</v>
      </c>
      <c r="D683" s="91">
        <v>61.76</v>
      </c>
      <c r="E683" s="91">
        <f t="shared" si="10"/>
        <v>6114.24</v>
      </c>
      <c r="F683" s="90" t="s">
        <v>25</v>
      </c>
    </row>
    <row r="684" spans="1:6">
      <c r="A684" s="59">
        <v>43584</v>
      </c>
      <c r="B684" s="89">
        <v>0.44472744212962961</v>
      </c>
      <c r="C684" s="63">
        <v>36</v>
      </c>
      <c r="D684" s="91">
        <v>61.76</v>
      </c>
      <c r="E684" s="91">
        <f t="shared" si="10"/>
        <v>2223.36</v>
      </c>
      <c r="F684" s="90" t="s">
        <v>24</v>
      </c>
    </row>
    <row r="685" spans="1:6">
      <c r="A685" s="59">
        <v>43584</v>
      </c>
      <c r="B685" s="89">
        <v>0.44930570601851855</v>
      </c>
      <c r="C685" s="63">
        <v>70</v>
      </c>
      <c r="D685" s="91">
        <v>61.76</v>
      </c>
      <c r="E685" s="91">
        <f t="shared" si="10"/>
        <v>4323.2</v>
      </c>
      <c r="F685" s="90" t="s">
        <v>21</v>
      </c>
    </row>
    <row r="686" spans="1:6">
      <c r="A686" s="59">
        <v>43584</v>
      </c>
      <c r="B686" s="89">
        <v>0.44930570601851855</v>
      </c>
      <c r="C686" s="63">
        <v>75</v>
      </c>
      <c r="D686" s="91">
        <v>61.76</v>
      </c>
      <c r="E686" s="91">
        <f t="shared" si="10"/>
        <v>4632</v>
      </c>
      <c r="F686" s="90" t="s">
        <v>24</v>
      </c>
    </row>
    <row r="687" spans="1:6">
      <c r="A687" s="59">
        <v>43584</v>
      </c>
      <c r="B687" s="89">
        <v>0.45486127314814812</v>
      </c>
      <c r="C687" s="63">
        <v>47</v>
      </c>
      <c r="D687" s="91">
        <v>61.8</v>
      </c>
      <c r="E687" s="91">
        <f t="shared" si="10"/>
        <v>2904.6</v>
      </c>
      <c r="F687" s="90" t="s">
        <v>24</v>
      </c>
    </row>
    <row r="688" spans="1:6">
      <c r="A688" s="59">
        <v>43584</v>
      </c>
      <c r="B688" s="89">
        <v>0.45486127314814812</v>
      </c>
      <c r="C688" s="63">
        <v>100</v>
      </c>
      <c r="D688" s="91">
        <v>61.8</v>
      </c>
      <c r="E688" s="91">
        <f t="shared" si="10"/>
        <v>6180</v>
      </c>
      <c r="F688" s="90" t="s">
        <v>26</v>
      </c>
    </row>
    <row r="689" spans="1:6">
      <c r="A689" s="59">
        <v>43584</v>
      </c>
      <c r="B689" s="89">
        <v>0.45902793981481477</v>
      </c>
      <c r="C689" s="63">
        <v>39</v>
      </c>
      <c r="D689" s="91">
        <v>61.76</v>
      </c>
      <c r="E689" s="91">
        <f t="shared" si="10"/>
        <v>2408.64</v>
      </c>
      <c r="F689" s="90" t="s">
        <v>25</v>
      </c>
    </row>
    <row r="690" spans="1:6">
      <c r="A690" s="59">
        <v>43584</v>
      </c>
      <c r="B690" s="89">
        <v>0.45902795138888886</v>
      </c>
      <c r="C690" s="63">
        <v>100</v>
      </c>
      <c r="D690" s="91">
        <v>61.76</v>
      </c>
      <c r="E690" s="91">
        <f t="shared" si="10"/>
        <v>6176</v>
      </c>
      <c r="F690" s="90" t="s">
        <v>21</v>
      </c>
    </row>
    <row r="691" spans="1:6">
      <c r="A691" s="59">
        <v>43584</v>
      </c>
      <c r="B691" s="89">
        <v>0.46511094907407408</v>
      </c>
      <c r="C691" s="63">
        <v>70</v>
      </c>
      <c r="D691" s="91">
        <v>61.74</v>
      </c>
      <c r="E691" s="91">
        <f t="shared" si="10"/>
        <v>4321.8</v>
      </c>
      <c r="F691" s="90" t="s">
        <v>25</v>
      </c>
    </row>
    <row r="692" spans="1:6">
      <c r="A692" s="59">
        <v>43584</v>
      </c>
      <c r="B692" s="89">
        <v>0.46813811342592593</v>
      </c>
      <c r="C692" s="63">
        <v>99</v>
      </c>
      <c r="D692" s="91">
        <v>61.78</v>
      </c>
      <c r="E692" s="91">
        <f t="shared" si="10"/>
        <v>6116.22</v>
      </c>
      <c r="F692" s="90" t="s">
        <v>25</v>
      </c>
    </row>
    <row r="693" spans="1:6">
      <c r="A693" s="59">
        <v>43584</v>
      </c>
      <c r="B693" s="89">
        <v>0.47083348379629625</v>
      </c>
      <c r="C693" s="63">
        <v>126</v>
      </c>
      <c r="D693" s="91">
        <v>61.72</v>
      </c>
      <c r="E693" s="91">
        <f t="shared" si="10"/>
        <v>7776.72</v>
      </c>
      <c r="F693" s="90" t="s">
        <v>24</v>
      </c>
    </row>
    <row r="694" spans="1:6">
      <c r="A694" s="59">
        <v>43584</v>
      </c>
      <c r="B694" s="89">
        <v>0.47083348379629625</v>
      </c>
      <c r="C694" s="63">
        <v>17</v>
      </c>
      <c r="D694" s="91">
        <v>61.72</v>
      </c>
      <c r="E694" s="91">
        <f t="shared" si="10"/>
        <v>1049.24</v>
      </c>
      <c r="F694" s="90" t="s">
        <v>24</v>
      </c>
    </row>
    <row r="695" spans="1:6">
      <c r="A695" s="59">
        <v>43584</v>
      </c>
      <c r="B695" s="89">
        <v>0.47686582175925923</v>
      </c>
      <c r="C695" s="63">
        <v>92</v>
      </c>
      <c r="D695" s="91">
        <v>61.7</v>
      </c>
      <c r="E695" s="91">
        <f t="shared" si="10"/>
        <v>5676.4000000000005</v>
      </c>
      <c r="F695" s="90" t="s">
        <v>24</v>
      </c>
    </row>
    <row r="696" spans="1:6">
      <c r="A696" s="59">
        <v>43584</v>
      </c>
      <c r="B696" s="89">
        <v>0.47686583333333332</v>
      </c>
      <c r="C696" s="63">
        <v>16</v>
      </c>
      <c r="D696" s="91">
        <v>61.7</v>
      </c>
      <c r="E696" s="91">
        <f t="shared" si="10"/>
        <v>987.2</v>
      </c>
      <c r="F696" s="90" t="s">
        <v>26</v>
      </c>
    </row>
    <row r="697" spans="1:6">
      <c r="A697" s="59">
        <v>43584</v>
      </c>
      <c r="B697" s="89">
        <v>0.47686583333333332</v>
      </c>
      <c r="C697" s="63">
        <v>37</v>
      </c>
      <c r="D697" s="91">
        <v>61.7</v>
      </c>
      <c r="E697" s="91">
        <f t="shared" si="10"/>
        <v>2282.9</v>
      </c>
      <c r="F697" s="90" t="s">
        <v>26</v>
      </c>
    </row>
    <row r="698" spans="1:6">
      <c r="A698" s="59">
        <v>43584</v>
      </c>
      <c r="B698" s="89">
        <v>0.48242171296296293</v>
      </c>
      <c r="C698" s="63">
        <v>28</v>
      </c>
      <c r="D698" s="91">
        <v>61.68</v>
      </c>
      <c r="E698" s="91">
        <f t="shared" si="10"/>
        <v>1727.04</v>
      </c>
      <c r="F698" s="90" t="s">
        <v>21</v>
      </c>
    </row>
    <row r="699" spans="1:6">
      <c r="A699" s="59">
        <v>43584</v>
      </c>
      <c r="B699" s="89">
        <v>0.48242171296296293</v>
      </c>
      <c r="C699" s="63">
        <v>11</v>
      </c>
      <c r="D699" s="91">
        <v>61.68</v>
      </c>
      <c r="E699" s="91">
        <f t="shared" si="10"/>
        <v>678.48</v>
      </c>
      <c r="F699" s="90" t="s">
        <v>21</v>
      </c>
    </row>
    <row r="700" spans="1:6">
      <c r="A700" s="59">
        <v>43584</v>
      </c>
      <c r="B700" s="89">
        <v>0.48242171296296293</v>
      </c>
      <c r="C700" s="63">
        <v>28</v>
      </c>
      <c r="D700" s="91">
        <v>61.68</v>
      </c>
      <c r="E700" s="91">
        <f t="shared" si="10"/>
        <v>1727.04</v>
      </c>
      <c r="F700" s="90" t="s">
        <v>25</v>
      </c>
    </row>
    <row r="701" spans="1:6">
      <c r="A701" s="59">
        <v>43584</v>
      </c>
      <c r="B701" s="89">
        <v>0.48242171296296293</v>
      </c>
      <c r="C701" s="63">
        <v>34</v>
      </c>
      <c r="D701" s="91">
        <v>61.68</v>
      </c>
      <c r="E701" s="91">
        <f t="shared" si="10"/>
        <v>2097.12</v>
      </c>
      <c r="F701" s="90" t="s">
        <v>25</v>
      </c>
    </row>
    <row r="702" spans="1:6">
      <c r="A702" s="59">
        <v>43584</v>
      </c>
      <c r="B702" s="89">
        <v>0.48611126157407408</v>
      </c>
      <c r="C702" s="63">
        <v>99</v>
      </c>
      <c r="D702" s="91">
        <v>61.7</v>
      </c>
      <c r="E702" s="91">
        <f t="shared" si="10"/>
        <v>6108.3</v>
      </c>
      <c r="F702" s="90" t="s">
        <v>24</v>
      </c>
    </row>
    <row r="703" spans="1:6">
      <c r="A703" s="59">
        <v>43584</v>
      </c>
      <c r="B703" s="89">
        <v>0.48611126157407408</v>
      </c>
      <c r="C703" s="63">
        <v>7</v>
      </c>
      <c r="D703" s="91">
        <v>61.7</v>
      </c>
      <c r="E703" s="91">
        <f t="shared" si="10"/>
        <v>431.90000000000003</v>
      </c>
      <c r="F703" s="90" t="s">
        <v>24</v>
      </c>
    </row>
    <row r="704" spans="1:6">
      <c r="A704" s="59">
        <v>43584</v>
      </c>
      <c r="B704" s="89">
        <v>0.48611126157407408</v>
      </c>
      <c r="C704" s="63">
        <v>40</v>
      </c>
      <c r="D704" s="91">
        <v>61.7</v>
      </c>
      <c r="E704" s="91">
        <f t="shared" si="10"/>
        <v>2468</v>
      </c>
      <c r="F704" s="90" t="s">
        <v>26</v>
      </c>
    </row>
    <row r="705" spans="1:6">
      <c r="A705" s="59">
        <v>43584</v>
      </c>
      <c r="B705" s="89">
        <v>0.49236127314814815</v>
      </c>
      <c r="C705" s="63">
        <v>82</v>
      </c>
      <c r="D705" s="91">
        <v>61.68</v>
      </c>
      <c r="E705" s="91">
        <f t="shared" si="10"/>
        <v>5057.76</v>
      </c>
      <c r="F705" s="90" t="s">
        <v>26</v>
      </c>
    </row>
    <row r="706" spans="1:6">
      <c r="A706" s="59">
        <v>43584</v>
      </c>
      <c r="B706" s="89">
        <v>0.49236127314814815</v>
      </c>
      <c r="C706" s="63">
        <v>23</v>
      </c>
      <c r="D706" s="91">
        <v>61.68</v>
      </c>
      <c r="E706" s="91">
        <f t="shared" si="10"/>
        <v>1418.64</v>
      </c>
      <c r="F706" s="90" t="s">
        <v>21</v>
      </c>
    </row>
    <row r="707" spans="1:6">
      <c r="A707" s="59">
        <v>43584</v>
      </c>
      <c r="B707" s="89">
        <v>0.49236127314814815</v>
      </c>
      <c r="C707" s="63">
        <v>36</v>
      </c>
      <c r="D707" s="91">
        <v>61.68</v>
      </c>
      <c r="E707" s="91">
        <f t="shared" si="10"/>
        <v>2220.48</v>
      </c>
      <c r="F707" s="90" t="s">
        <v>21</v>
      </c>
    </row>
    <row r="708" spans="1:6">
      <c r="A708" s="59">
        <v>43584</v>
      </c>
      <c r="B708" s="89">
        <v>0.4979168171296296</v>
      </c>
      <c r="C708" s="63">
        <v>44</v>
      </c>
      <c r="D708" s="91">
        <v>61.66</v>
      </c>
      <c r="E708" s="91">
        <f t="shared" si="10"/>
        <v>2713.04</v>
      </c>
      <c r="F708" s="90" t="s">
        <v>21</v>
      </c>
    </row>
    <row r="709" spans="1:6">
      <c r="A709" s="59">
        <v>43584</v>
      </c>
      <c r="B709" s="89">
        <v>0.4979168171296296</v>
      </c>
      <c r="C709" s="63">
        <v>97</v>
      </c>
      <c r="D709" s="91">
        <v>61.66</v>
      </c>
      <c r="E709" s="91">
        <f t="shared" ref="E709:E772" si="11">C709*D709</f>
        <v>5981.0199999999995</v>
      </c>
      <c r="F709" s="90" t="s">
        <v>21</v>
      </c>
    </row>
    <row r="710" spans="1:6">
      <c r="A710" s="59">
        <v>43584</v>
      </c>
      <c r="B710" s="89">
        <v>0.50441408564814816</v>
      </c>
      <c r="C710" s="63">
        <v>24</v>
      </c>
      <c r="D710" s="91">
        <v>61.68</v>
      </c>
      <c r="E710" s="91">
        <f t="shared" si="11"/>
        <v>1480.32</v>
      </c>
      <c r="F710" s="90" t="s">
        <v>25</v>
      </c>
    </row>
    <row r="711" spans="1:6">
      <c r="A711" s="59">
        <v>43584</v>
      </c>
      <c r="B711" s="89">
        <v>0.50441408564814816</v>
      </c>
      <c r="C711" s="63">
        <v>8</v>
      </c>
      <c r="D711" s="91">
        <v>61.68</v>
      </c>
      <c r="E711" s="91">
        <f t="shared" si="11"/>
        <v>493.44</v>
      </c>
      <c r="F711" s="90" t="s">
        <v>25</v>
      </c>
    </row>
    <row r="712" spans="1:6">
      <c r="A712" s="59">
        <v>43584</v>
      </c>
      <c r="B712" s="89">
        <v>0.50441409722222219</v>
      </c>
      <c r="C712" s="63">
        <v>14</v>
      </c>
      <c r="D712" s="91">
        <v>61.68</v>
      </c>
      <c r="E712" s="91">
        <f t="shared" si="11"/>
        <v>863.52</v>
      </c>
      <c r="F712" s="90" t="s">
        <v>21</v>
      </c>
    </row>
    <row r="713" spans="1:6">
      <c r="A713" s="59">
        <v>43584</v>
      </c>
      <c r="B713" s="89">
        <v>0.50441409722222219</v>
      </c>
      <c r="C713" s="63">
        <v>11</v>
      </c>
      <c r="D713" s="91">
        <v>61.68</v>
      </c>
      <c r="E713" s="91">
        <f t="shared" si="11"/>
        <v>678.48</v>
      </c>
      <c r="F713" s="90" t="s">
        <v>24</v>
      </c>
    </row>
    <row r="714" spans="1:6">
      <c r="A714" s="59">
        <v>43584</v>
      </c>
      <c r="B714" s="89">
        <v>0.50441409722222219</v>
      </c>
      <c r="C714" s="63">
        <v>7</v>
      </c>
      <c r="D714" s="91">
        <v>61.68</v>
      </c>
      <c r="E714" s="91">
        <f t="shared" si="11"/>
        <v>431.76</v>
      </c>
      <c r="F714" s="90" t="s">
        <v>24</v>
      </c>
    </row>
    <row r="715" spans="1:6">
      <c r="A715" s="59">
        <v>43584</v>
      </c>
      <c r="B715" s="89">
        <v>0.50737885416666673</v>
      </c>
      <c r="C715" s="63">
        <v>68</v>
      </c>
      <c r="D715" s="91">
        <v>61.68</v>
      </c>
      <c r="E715" s="91">
        <f t="shared" si="11"/>
        <v>4194.24</v>
      </c>
      <c r="F715" s="90" t="s">
        <v>25</v>
      </c>
    </row>
    <row r="716" spans="1:6">
      <c r="A716" s="59">
        <v>43584</v>
      </c>
      <c r="B716" s="89">
        <v>0.51471724537037034</v>
      </c>
      <c r="C716" s="63">
        <v>28</v>
      </c>
      <c r="D716" s="91">
        <v>61.82</v>
      </c>
      <c r="E716" s="91">
        <f t="shared" si="11"/>
        <v>1730.96</v>
      </c>
      <c r="F716" s="90" t="s">
        <v>25</v>
      </c>
    </row>
    <row r="717" spans="1:6">
      <c r="A717" s="59">
        <v>43584</v>
      </c>
      <c r="B717" s="89">
        <v>0.51471724537037034</v>
      </c>
      <c r="C717" s="63">
        <v>98</v>
      </c>
      <c r="D717" s="91">
        <v>61.82</v>
      </c>
      <c r="E717" s="91">
        <f t="shared" si="11"/>
        <v>6058.36</v>
      </c>
      <c r="F717" s="90" t="s">
        <v>25</v>
      </c>
    </row>
    <row r="718" spans="1:6">
      <c r="A718" s="59">
        <v>43584</v>
      </c>
      <c r="B718" s="89">
        <v>0.51471724537037034</v>
      </c>
      <c r="C718" s="63">
        <v>52</v>
      </c>
      <c r="D718" s="91">
        <v>61.82</v>
      </c>
      <c r="E718" s="91">
        <f t="shared" si="11"/>
        <v>3214.64</v>
      </c>
      <c r="F718" s="90" t="s">
        <v>25</v>
      </c>
    </row>
    <row r="719" spans="1:6">
      <c r="A719" s="59">
        <v>43584</v>
      </c>
      <c r="B719" s="89">
        <v>0.5166668171296297</v>
      </c>
      <c r="C719" s="63">
        <v>34</v>
      </c>
      <c r="D719" s="91">
        <v>61.8</v>
      </c>
      <c r="E719" s="91">
        <f t="shared" si="11"/>
        <v>2101.1999999999998</v>
      </c>
      <c r="F719" s="90" t="s">
        <v>26</v>
      </c>
    </row>
    <row r="720" spans="1:6">
      <c r="A720" s="59">
        <v>43584</v>
      </c>
      <c r="B720" s="89">
        <v>0.5166668171296297</v>
      </c>
      <c r="C720" s="63">
        <v>106</v>
      </c>
      <c r="D720" s="91">
        <v>61.8</v>
      </c>
      <c r="E720" s="91">
        <f t="shared" si="11"/>
        <v>6550.7999999999993</v>
      </c>
      <c r="F720" s="90" t="s">
        <v>26</v>
      </c>
    </row>
    <row r="721" spans="1:6">
      <c r="A721" s="59">
        <v>43584</v>
      </c>
      <c r="B721" s="89">
        <v>0.52308106481481487</v>
      </c>
      <c r="C721" s="63">
        <v>18</v>
      </c>
      <c r="D721" s="91">
        <v>61.8</v>
      </c>
      <c r="E721" s="91">
        <f t="shared" si="11"/>
        <v>1112.3999999999999</v>
      </c>
      <c r="F721" s="90" t="s">
        <v>25</v>
      </c>
    </row>
    <row r="722" spans="1:6">
      <c r="A722" s="59">
        <v>43584</v>
      </c>
      <c r="B722" s="89">
        <v>0.52308106481481487</v>
      </c>
      <c r="C722" s="63">
        <v>50</v>
      </c>
      <c r="D722" s="91">
        <v>61.8</v>
      </c>
      <c r="E722" s="91">
        <f t="shared" si="11"/>
        <v>3090</v>
      </c>
      <c r="F722" s="90" t="s">
        <v>25</v>
      </c>
    </row>
    <row r="723" spans="1:6">
      <c r="A723" s="59">
        <v>43584</v>
      </c>
      <c r="B723" s="89">
        <v>0.52308108796296293</v>
      </c>
      <c r="C723" s="63">
        <v>40</v>
      </c>
      <c r="D723" s="91">
        <v>61.8</v>
      </c>
      <c r="E723" s="91">
        <f t="shared" si="11"/>
        <v>2472</v>
      </c>
      <c r="F723" s="90" t="s">
        <v>21</v>
      </c>
    </row>
    <row r="724" spans="1:6">
      <c r="A724" s="59">
        <v>43584</v>
      </c>
      <c r="B724" s="89">
        <v>0.52308108796296293</v>
      </c>
      <c r="C724" s="63">
        <v>32</v>
      </c>
      <c r="D724" s="91">
        <v>61.8</v>
      </c>
      <c r="E724" s="91">
        <f t="shared" si="11"/>
        <v>1977.6</v>
      </c>
      <c r="F724" s="90" t="s">
        <v>21</v>
      </c>
    </row>
    <row r="725" spans="1:6">
      <c r="A725" s="59">
        <v>43584</v>
      </c>
      <c r="B725" s="89">
        <v>0.52308109953703708</v>
      </c>
      <c r="C725" s="63">
        <v>9</v>
      </c>
      <c r="D725" s="91">
        <v>61.8</v>
      </c>
      <c r="E725" s="91">
        <f t="shared" si="11"/>
        <v>556.19999999999993</v>
      </c>
      <c r="F725" s="90" t="s">
        <v>24</v>
      </c>
    </row>
    <row r="726" spans="1:6">
      <c r="A726" s="59">
        <v>43584</v>
      </c>
      <c r="B726" s="89">
        <v>0.52925030092592595</v>
      </c>
      <c r="C726" s="63">
        <v>32</v>
      </c>
      <c r="D726" s="91">
        <v>61.78</v>
      </c>
      <c r="E726" s="91">
        <f t="shared" si="11"/>
        <v>1976.96</v>
      </c>
      <c r="F726" s="90" t="s">
        <v>26</v>
      </c>
    </row>
    <row r="727" spans="1:6">
      <c r="A727" s="59">
        <v>43584</v>
      </c>
      <c r="B727" s="89">
        <v>0.53215587962962962</v>
      </c>
      <c r="C727" s="63">
        <v>131</v>
      </c>
      <c r="D727" s="91">
        <v>61.8</v>
      </c>
      <c r="E727" s="91">
        <f t="shared" si="11"/>
        <v>8095.7999999999993</v>
      </c>
      <c r="F727" s="90" t="s">
        <v>25</v>
      </c>
    </row>
    <row r="728" spans="1:6">
      <c r="A728" s="59">
        <v>43584</v>
      </c>
      <c r="B728" s="89">
        <v>0.53215587962962962</v>
      </c>
      <c r="C728" s="63">
        <v>43</v>
      </c>
      <c r="D728" s="91">
        <v>61.8</v>
      </c>
      <c r="E728" s="91">
        <f t="shared" si="11"/>
        <v>2657.4</v>
      </c>
      <c r="F728" s="90" t="s">
        <v>24</v>
      </c>
    </row>
    <row r="729" spans="1:6">
      <c r="A729" s="59">
        <v>43584</v>
      </c>
      <c r="B729" s="89">
        <v>0.53750015046296296</v>
      </c>
      <c r="C729" s="63">
        <v>7</v>
      </c>
      <c r="D729" s="91">
        <v>61.82</v>
      </c>
      <c r="E729" s="91">
        <f t="shared" si="11"/>
        <v>432.74</v>
      </c>
      <c r="F729" s="90" t="s">
        <v>25</v>
      </c>
    </row>
    <row r="730" spans="1:6">
      <c r="A730" s="59">
        <v>43584</v>
      </c>
      <c r="B730" s="89">
        <v>0.53750015046296296</v>
      </c>
      <c r="C730" s="63">
        <v>27</v>
      </c>
      <c r="D730" s="91">
        <v>61.82</v>
      </c>
      <c r="E730" s="91">
        <f t="shared" si="11"/>
        <v>1669.14</v>
      </c>
      <c r="F730" s="90" t="s">
        <v>25</v>
      </c>
    </row>
    <row r="731" spans="1:6">
      <c r="A731" s="59">
        <v>43584</v>
      </c>
      <c r="B731" s="89">
        <v>0.5375001620370371</v>
      </c>
      <c r="C731" s="63">
        <v>18</v>
      </c>
      <c r="D731" s="91">
        <v>61.82</v>
      </c>
      <c r="E731" s="91">
        <f t="shared" si="11"/>
        <v>1112.76</v>
      </c>
      <c r="F731" s="90" t="s">
        <v>24</v>
      </c>
    </row>
    <row r="732" spans="1:6">
      <c r="A732" s="59">
        <v>43584</v>
      </c>
      <c r="B732" s="89">
        <v>0.5375001620370371</v>
      </c>
      <c r="C732" s="63">
        <v>33</v>
      </c>
      <c r="D732" s="91">
        <v>61.82</v>
      </c>
      <c r="E732" s="91">
        <f t="shared" si="11"/>
        <v>2040.06</v>
      </c>
      <c r="F732" s="90" t="s">
        <v>21</v>
      </c>
    </row>
    <row r="733" spans="1:6">
      <c r="A733" s="59">
        <v>43584</v>
      </c>
      <c r="B733" s="89">
        <v>0.5375001620370371</v>
      </c>
      <c r="C733" s="63">
        <v>61</v>
      </c>
      <c r="D733" s="91">
        <v>61.82</v>
      </c>
      <c r="E733" s="91">
        <f t="shared" si="11"/>
        <v>3771.02</v>
      </c>
      <c r="F733" s="90" t="s">
        <v>21</v>
      </c>
    </row>
    <row r="734" spans="1:6">
      <c r="A734" s="59">
        <v>43584</v>
      </c>
      <c r="B734" s="89">
        <v>0.54375015046296293</v>
      </c>
      <c r="C734" s="63">
        <v>82</v>
      </c>
      <c r="D734" s="91">
        <v>61.88</v>
      </c>
      <c r="E734" s="91">
        <f t="shared" si="11"/>
        <v>5074.16</v>
      </c>
      <c r="F734" s="90" t="s">
        <v>25</v>
      </c>
    </row>
    <row r="735" spans="1:6">
      <c r="A735" s="59">
        <v>43584</v>
      </c>
      <c r="B735" s="89">
        <v>0.54652792824074081</v>
      </c>
      <c r="C735" s="63">
        <v>1</v>
      </c>
      <c r="D735" s="91">
        <v>61.9</v>
      </c>
      <c r="E735" s="91">
        <f t="shared" si="11"/>
        <v>61.9</v>
      </c>
      <c r="F735" s="90" t="s">
        <v>24</v>
      </c>
    </row>
    <row r="736" spans="1:6">
      <c r="A736" s="59">
        <v>43584</v>
      </c>
      <c r="B736" s="89">
        <v>0.54652792824074081</v>
      </c>
      <c r="C736" s="63">
        <v>11</v>
      </c>
      <c r="D736" s="91">
        <v>61.9</v>
      </c>
      <c r="E736" s="91">
        <f t="shared" si="11"/>
        <v>680.9</v>
      </c>
      <c r="F736" s="90" t="s">
        <v>24</v>
      </c>
    </row>
    <row r="737" spans="1:6">
      <c r="A737" s="59">
        <v>43584</v>
      </c>
      <c r="B737" s="89">
        <v>0.54652792824074081</v>
      </c>
      <c r="C737" s="63">
        <v>58</v>
      </c>
      <c r="D737" s="91">
        <v>61.9</v>
      </c>
      <c r="E737" s="91">
        <f t="shared" si="11"/>
        <v>3590.2</v>
      </c>
      <c r="F737" s="90" t="s">
        <v>24</v>
      </c>
    </row>
    <row r="738" spans="1:6">
      <c r="A738" s="59">
        <v>43584</v>
      </c>
      <c r="B738" s="89">
        <v>0.54652792824074081</v>
      </c>
      <c r="C738" s="63">
        <v>65</v>
      </c>
      <c r="D738" s="91">
        <v>61.9</v>
      </c>
      <c r="E738" s="91">
        <f t="shared" si="11"/>
        <v>4023.5</v>
      </c>
      <c r="F738" s="90" t="s">
        <v>24</v>
      </c>
    </row>
    <row r="739" spans="1:6">
      <c r="A739" s="59">
        <v>43584</v>
      </c>
      <c r="B739" s="89">
        <v>0.55277795138888886</v>
      </c>
      <c r="C739" s="63">
        <v>89</v>
      </c>
      <c r="D739" s="91">
        <v>61.92</v>
      </c>
      <c r="E739" s="91">
        <f t="shared" si="11"/>
        <v>5510.88</v>
      </c>
      <c r="F739" s="90" t="s">
        <v>21</v>
      </c>
    </row>
    <row r="740" spans="1:6">
      <c r="A740" s="59">
        <v>43584</v>
      </c>
      <c r="B740" s="89">
        <v>0.55277795138888886</v>
      </c>
      <c r="C740" s="63">
        <v>59</v>
      </c>
      <c r="D740" s="91">
        <v>61.92</v>
      </c>
      <c r="E740" s="91">
        <f t="shared" si="11"/>
        <v>3653.28</v>
      </c>
      <c r="F740" s="90" t="s">
        <v>21</v>
      </c>
    </row>
    <row r="741" spans="1:6">
      <c r="A741" s="59">
        <v>43584</v>
      </c>
      <c r="B741" s="89">
        <v>0.55763906249999995</v>
      </c>
      <c r="C741" s="63">
        <v>144</v>
      </c>
      <c r="D741" s="91">
        <v>61.93</v>
      </c>
      <c r="E741" s="91">
        <f t="shared" si="11"/>
        <v>8917.92</v>
      </c>
      <c r="F741" s="90" t="s">
        <v>21</v>
      </c>
    </row>
    <row r="742" spans="1:6">
      <c r="A742" s="59">
        <v>43584</v>
      </c>
      <c r="B742" s="89">
        <v>0.56319460648148145</v>
      </c>
      <c r="C742" s="63">
        <v>109</v>
      </c>
      <c r="D742" s="91">
        <v>61.91</v>
      </c>
      <c r="E742" s="91">
        <f t="shared" si="11"/>
        <v>6748.19</v>
      </c>
      <c r="F742" s="90" t="s">
        <v>26</v>
      </c>
    </row>
    <row r="743" spans="1:6">
      <c r="A743" s="59">
        <v>43584</v>
      </c>
      <c r="B743" s="89">
        <v>0.56319460648148145</v>
      </c>
      <c r="C743" s="63">
        <v>43</v>
      </c>
      <c r="D743" s="91">
        <v>61.92</v>
      </c>
      <c r="E743" s="91">
        <f t="shared" si="11"/>
        <v>2662.56</v>
      </c>
      <c r="F743" s="90" t="s">
        <v>26</v>
      </c>
    </row>
    <row r="744" spans="1:6">
      <c r="A744" s="59">
        <v>43584</v>
      </c>
      <c r="B744" s="89">
        <v>0.57057728009259256</v>
      </c>
      <c r="C744" s="63">
        <v>105</v>
      </c>
      <c r="D744" s="91">
        <v>61.92</v>
      </c>
      <c r="E744" s="91">
        <f t="shared" si="11"/>
        <v>6501.6</v>
      </c>
      <c r="F744" s="90" t="s">
        <v>25</v>
      </c>
    </row>
    <row r="745" spans="1:6">
      <c r="A745" s="59">
        <v>43584</v>
      </c>
      <c r="B745" s="89">
        <v>0.57057728009259256</v>
      </c>
      <c r="C745" s="63">
        <v>38</v>
      </c>
      <c r="D745" s="91">
        <v>61.92</v>
      </c>
      <c r="E745" s="91">
        <f t="shared" si="11"/>
        <v>2352.96</v>
      </c>
      <c r="F745" s="90" t="s">
        <v>21</v>
      </c>
    </row>
    <row r="746" spans="1:6">
      <c r="A746" s="59">
        <v>43584</v>
      </c>
      <c r="B746" s="89">
        <v>0.57227368055555561</v>
      </c>
      <c r="C746" s="63">
        <v>75</v>
      </c>
      <c r="D746" s="91">
        <v>61.91</v>
      </c>
      <c r="E746" s="91">
        <f t="shared" si="11"/>
        <v>4643.25</v>
      </c>
      <c r="F746" s="90" t="s">
        <v>24</v>
      </c>
    </row>
    <row r="747" spans="1:6">
      <c r="A747" s="59">
        <v>43584</v>
      </c>
      <c r="B747" s="89">
        <v>0.57227368055555561</v>
      </c>
      <c r="C747" s="63">
        <v>5</v>
      </c>
      <c r="D747" s="91">
        <v>61.92</v>
      </c>
      <c r="E747" s="91">
        <f t="shared" si="11"/>
        <v>309.60000000000002</v>
      </c>
      <c r="F747" s="90" t="s">
        <v>21</v>
      </c>
    </row>
    <row r="748" spans="1:6">
      <c r="A748" s="59">
        <v>43584</v>
      </c>
      <c r="B748" s="89">
        <v>0.57227369212962964</v>
      </c>
      <c r="C748" s="63">
        <v>75</v>
      </c>
      <c r="D748" s="91">
        <v>61.91</v>
      </c>
      <c r="E748" s="91">
        <f t="shared" si="11"/>
        <v>4643.25</v>
      </c>
      <c r="F748" s="90" t="s">
        <v>26</v>
      </c>
    </row>
    <row r="749" spans="1:6">
      <c r="A749" s="59">
        <v>43584</v>
      </c>
      <c r="B749" s="89">
        <v>0.57708348379629626</v>
      </c>
      <c r="C749" s="63">
        <v>67</v>
      </c>
      <c r="D749" s="91">
        <v>61.92</v>
      </c>
      <c r="E749" s="91">
        <f t="shared" si="11"/>
        <v>4148.6400000000003</v>
      </c>
      <c r="F749" s="90" t="s">
        <v>21</v>
      </c>
    </row>
    <row r="750" spans="1:6">
      <c r="A750" s="59">
        <v>43584</v>
      </c>
      <c r="B750" s="89">
        <v>0.57708348379629626</v>
      </c>
      <c r="C750" s="63">
        <v>75</v>
      </c>
      <c r="D750" s="91">
        <v>61.92</v>
      </c>
      <c r="E750" s="91">
        <f t="shared" si="11"/>
        <v>4644</v>
      </c>
      <c r="F750" s="90" t="s">
        <v>24</v>
      </c>
    </row>
    <row r="751" spans="1:6">
      <c r="A751" s="59">
        <v>43584</v>
      </c>
      <c r="B751" s="89">
        <v>0.58225942129629626</v>
      </c>
      <c r="C751" s="63">
        <v>81</v>
      </c>
      <c r="D751" s="91">
        <v>62</v>
      </c>
      <c r="E751" s="91">
        <f t="shared" si="11"/>
        <v>5022</v>
      </c>
      <c r="F751" s="90" t="s">
        <v>25</v>
      </c>
    </row>
    <row r="752" spans="1:6">
      <c r="A752" s="59">
        <v>43584</v>
      </c>
      <c r="B752" s="89">
        <v>0.5851615740740741</v>
      </c>
      <c r="C752" s="63">
        <v>40</v>
      </c>
      <c r="D752" s="91">
        <v>62.04</v>
      </c>
      <c r="E752" s="91">
        <f t="shared" si="11"/>
        <v>2481.6</v>
      </c>
      <c r="F752" s="90" t="s">
        <v>25</v>
      </c>
    </row>
    <row r="753" spans="1:6">
      <c r="A753" s="59">
        <v>43584</v>
      </c>
      <c r="B753" s="89">
        <v>0.58643436342592592</v>
      </c>
      <c r="C753" s="63">
        <v>75</v>
      </c>
      <c r="D753" s="91">
        <v>62.06</v>
      </c>
      <c r="E753" s="91">
        <f t="shared" si="11"/>
        <v>4654.5</v>
      </c>
      <c r="F753" s="90" t="s">
        <v>24</v>
      </c>
    </row>
    <row r="754" spans="1:6">
      <c r="A754" s="59">
        <v>43584</v>
      </c>
      <c r="B754" s="89">
        <v>0.58643436342592592</v>
      </c>
      <c r="C754" s="63">
        <v>15</v>
      </c>
      <c r="D754" s="91">
        <v>62.06</v>
      </c>
      <c r="E754" s="91">
        <f t="shared" si="11"/>
        <v>930.90000000000009</v>
      </c>
      <c r="F754" s="90" t="s">
        <v>21</v>
      </c>
    </row>
    <row r="755" spans="1:6">
      <c r="A755" s="59">
        <v>43584</v>
      </c>
      <c r="B755" s="89">
        <v>0.58643436342592592</v>
      </c>
      <c r="C755" s="63">
        <v>83</v>
      </c>
      <c r="D755" s="91">
        <v>62.05</v>
      </c>
      <c r="E755" s="91">
        <f t="shared" si="11"/>
        <v>5150.1499999999996</v>
      </c>
      <c r="F755" s="90" t="s">
        <v>21</v>
      </c>
    </row>
    <row r="756" spans="1:6">
      <c r="A756" s="59">
        <v>43584</v>
      </c>
      <c r="B756" s="89">
        <v>0.58643449074074072</v>
      </c>
      <c r="C756" s="63">
        <v>105</v>
      </c>
      <c r="D756" s="91">
        <v>62.04</v>
      </c>
      <c r="E756" s="91">
        <f t="shared" si="11"/>
        <v>6514.2</v>
      </c>
      <c r="F756" s="90" t="s">
        <v>25</v>
      </c>
    </row>
    <row r="757" spans="1:6">
      <c r="A757" s="59">
        <v>43584</v>
      </c>
      <c r="B757" s="89">
        <v>0.58957495370370372</v>
      </c>
      <c r="C757" s="63">
        <v>15</v>
      </c>
      <c r="D757" s="91">
        <v>62.02</v>
      </c>
      <c r="E757" s="91">
        <f t="shared" si="11"/>
        <v>930.30000000000007</v>
      </c>
      <c r="F757" s="90" t="s">
        <v>24</v>
      </c>
    </row>
    <row r="758" spans="1:6">
      <c r="A758" s="59">
        <v>43584</v>
      </c>
      <c r="B758" s="89">
        <v>0.59075063657407412</v>
      </c>
      <c r="C758" s="63">
        <v>34</v>
      </c>
      <c r="D758" s="91">
        <v>62.02</v>
      </c>
      <c r="E758" s="91">
        <f t="shared" si="11"/>
        <v>2108.6800000000003</v>
      </c>
      <c r="F758" s="90" t="s">
        <v>25</v>
      </c>
    </row>
    <row r="759" spans="1:6">
      <c r="A759" s="59">
        <v>43584</v>
      </c>
      <c r="B759" s="89">
        <v>0.59075063657407412</v>
      </c>
      <c r="C759" s="63">
        <v>37</v>
      </c>
      <c r="D759" s="91">
        <v>62.02</v>
      </c>
      <c r="E759" s="91">
        <f t="shared" si="11"/>
        <v>2294.7400000000002</v>
      </c>
      <c r="F759" s="90" t="s">
        <v>24</v>
      </c>
    </row>
    <row r="760" spans="1:6">
      <c r="A760" s="59">
        <v>43584</v>
      </c>
      <c r="B760" s="89">
        <v>0.59085724537037032</v>
      </c>
      <c r="C760" s="63">
        <v>54</v>
      </c>
      <c r="D760" s="91">
        <v>62</v>
      </c>
      <c r="E760" s="91">
        <f t="shared" si="11"/>
        <v>3348</v>
      </c>
      <c r="F760" s="90" t="s">
        <v>25</v>
      </c>
    </row>
    <row r="761" spans="1:6">
      <c r="A761" s="59">
        <v>43584</v>
      </c>
      <c r="B761" s="89">
        <v>0.59085725694444446</v>
      </c>
      <c r="C761" s="63">
        <v>17</v>
      </c>
      <c r="D761" s="91">
        <v>62</v>
      </c>
      <c r="E761" s="91">
        <f t="shared" si="11"/>
        <v>1054</v>
      </c>
      <c r="F761" s="90" t="s">
        <v>21</v>
      </c>
    </row>
    <row r="762" spans="1:6">
      <c r="A762" s="59">
        <v>43584</v>
      </c>
      <c r="B762" s="89">
        <v>0.59512629629629632</v>
      </c>
      <c r="C762" s="63">
        <v>8</v>
      </c>
      <c r="D762" s="91">
        <v>62</v>
      </c>
      <c r="E762" s="91">
        <f t="shared" si="11"/>
        <v>496</v>
      </c>
      <c r="F762" s="90" t="s">
        <v>21</v>
      </c>
    </row>
    <row r="763" spans="1:6">
      <c r="A763" s="59">
        <v>43584</v>
      </c>
      <c r="B763" s="89">
        <v>0.59512629629629632</v>
      </c>
      <c r="C763" s="63">
        <v>8</v>
      </c>
      <c r="D763" s="91">
        <v>62</v>
      </c>
      <c r="E763" s="91">
        <f t="shared" si="11"/>
        <v>496</v>
      </c>
      <c r="F763" s="90" t="s">
        <v>26</v>
      </c>
    </row>
    <row r="764" spans="1:6">
      <c r="A764" s="59">
        <v>43584</v>
      </c>
      <c r="B764" s="89">
        <v>0.59616337962962962</v>
      </c>
      <c r="C764" s="63">
        <v>34</v>
      </c>
      <c r="D764" s="91">
        <v>62</v>
      </c>
      <c r="E764" s="91">
        <f t="shared" si="11"/>
        <v>2108</v>
      </c>
      <c r="F764" s="90" t="s">
        <v>25</v>
      </c>
    </row>
    <row r="765" spans="1:6">
      <c r="A765" s="59">
        <v>43584</v>
      </c>
      <c r="B765" s="89">
        <v>0.59616339120370376</v>
      </c>
      <c r="C765" s="63">
        <v>18</v>
      </c>
      <c r="D765" s="91">
        <v>62</v>
      </c>
      <c r="E765" s="91">
        <f t="shared" si="11"/>
        <v>1116</v>
      </c>
      <c r="F765" s="90" t="s">
        <v>21</v>
      </c>
    </row>
    <row r="766" spans="1:6">
      <c r="A766" s="59">
        <v>43584</v>
      </c>
      <c r="B766" s="89">
        <v>0.59774247685185189</v>
      </c>
      <c r="C766" s="63">
        <v>20</v>
      </c>
      <c r="D766" s="91">
        <v>62.02</v>
      </c>
      <c r="E766" s="91">
        <f t="shared" si="11"/>
        <v>1240.4000000000001</v>
      </c>
      <c r="F766" s="90" t="s">
        <v>24</v>
      </c>
    </row>
    <row r="767" spans="1:6">
      <c r="A767" s="59">
        <v>43584</v>
      </c>
      <c r="B767" s="89">
        <v>0.5977425115740741</v>
      </c>
      <c r="C767" s="63">
        <v>23</v>
      </c>
      <c r="D767" s="91">
        <v>62.02</v>
      </c>
      <c r="E767" s="91">
        <f t="shared" si="11"/>
        <v>1426.46</v>
      </c>
      <c r="F767" s="90" t="s">
        <v>25</v>
      </c>
    </row>
    <row r="768" spans="1:6">
      <c r="A768" s="59">
        <v>43584</v>
      </c>
      <c r="B768" s="89">
        <v>0.59791376157407405</v>
      </c>
      <c r="C768" s="63">
        <v>17</v>
      </c>
      <c r="D768" s="91">
        <v>62</v>
      </c>
      <c r="E768" s="91">
        <f t="shared" si="11"/>
        <v>1054</v>
      </c>
      <c r="F768" s="90" t="s">
        <v>24</v>
      </c>
    </row>
    <row r="769" spans="1:6">
      <c r="A769" s="59">
        <v>43584</v>
      </c>
      <c r="B769" s="89">
        <v>0.59791376157407405</v>
      </c>
      <c r="C769" s="63">
        <v>28</v>
      </c>
      <c r="D769" s="91">
        <v>62</v>
      </c>
      <c r="E769" s="91">
        <f t="shared" si="11"/>
        <v>1736</v>
      </c>
      <c r="F769" s="90" t="s">
        <v>24</v>
      </c>
    </row>
    <row r="770" spans="1:6">
      <c r="A770" s="59">
        <v>43584</v>
      </c>
      <c r="B770" s="89">
        <v>0.60105166666666665</v>
      </c>
      <c r="C770" s="63">
        <v>19</v>
      </c>
      <c r="D770" s="91">
        <v>62.04</v>
      </c>
      <c r="E770" s="91">
        <f t="shared" si="11"/>
        <v>1178.76</v>
      </c>
      <c r="F770" s="90" t="s">
        <v>25</v>
      </c>
    </row>
    <row r="771" spans="1:6">
      <c r="A771" s="59">
        <v>43584</v>
      </c>
      <c r="B771" s="89">
        <v>0.60105168981481483</v>
      </c>
      <c r="C771" s="63">
        <v>19</v>
      </c>
      <c r="D771" s="91">
        <v>62.04</v>
      </c>
      <c r="E771" s="91">
        <f t="shared" si="11"/>
        <v>1178.76</v>
      </c>
      <c r="F771" s="90" t="s">
        <v>24</v>
      </c>
    </row>
    <row r="772" spans="1:6">
      <c r="A772" s="59">
        <v>43584</v>
      </c>
      <c r="B772" s="89">
        <v>0.60105168981481483</v>
      </c>
      <c r="C772" s="63">
        <v>41</v>
      </c>
      <c r="D772" s="91">
        <v>62.04</v>
      </c>
      <c r="E772" s="91">
        <f t="shared" si="11"/>
        <v>2543.64</v>
      </c>
      <c r="F772" s="90" t="s">
        <v>21</v>
      </c>
    </row>
    <row r="773" spans="1:6">
      <c r="A773" s="59">
        <v>43584</v>
      </c>
      <c r="B773" s="89">
        <v>0.60214363425925932</v>
      </c>
      <c r="C773" s="63">
        <v>13</v>
      </c>
      <c r="D773" s="91">
        <v>62.02</v>
      </c>
      <c r="E773" s="91">
        <f t="shared" ref="E773:E836" si="12">C773*D773</f>
        <v>806.26</v>
      </c>
      <c r="F773" s="90" t="s">
        <v>25</v>
      </c>
    </row>
    <row r="774" spans="1:6">
      <c r="A774" s="59">
        <v>43584</v>
      </c>
      <c r="B774" s="89">
        <v>0.60229305555555557</v>
      </c>
      <c r="C774" s="63">
        <v>14</v>
      </c>
      <c r="D774" s="91">
        <v>62.02</v>
      </c>
      <c r="E774" s="91">
        <f t="shared" si="12"/>
        <v>868.28000000000009</v>
      </c>
      <c r="F774" s="90" t="s">
        <v>25</v>
      </c>
    </row>
    <row r="775" spans="1:6">
      <c r="A775" s="59">
        <v>43584</v>
      </c>
      <c r="B775" s="89">
        <v>0.60229305555555557</v>
      </c>
      <c r="C775" s="63">
        <v>18</v>
      </c>
      <c r="D775" s="91">
        <v>62.02</v>
      </c>
      <c r="E775" s="91">
        <f t="shared" si="12"/>
        <v>1116.3600000000001</v>
      </c>
      <c r="F775" s="90" t="s">
        <v>25</v>
      </c>
    </row>
    <row r="776" spans="1:6">
      <c r="A776" s="59">
        <v>43584</v>
      </c>
      <c r="B776" s="89">
        <v>0.60229305555555557</v>
      </c>
      <c r="C776" s="63">
        <v>21</v>
      </c>
      <c r="D776" s="91">
        <v>62.02</v>
      </c>
      <c r="E776" s="91">
        <f t="shared" si="12"/>
        <v>1302.42</v>
      </c>
      <c r="F776" s="90" t="s">
        <v>25</v>
      </c>
    </row>
    <row r="777" spans="1:6">
      <c r="A777" s="59">
        <v>43584</v>
      </c>
      <c r="B777" s="89">
        <v>0.6022930671296296</v>
      </c>
      <c r="C777" s="63">
        <v>9</v>
      </c>
      <c r="D777" s="91">
        <v>62.02</v>
      </c>
      <c r="E777" s="91">
        <f t="shared" si="12"/>
        <v>558.18000000000006</v>
      </c>
      <c r="F777" s="90" t="s">
        <v>21</v>
      </c>
    </row>
    <row r="778" spans="1:6">
      <c r="A778" s="59">
        <v>43584</v>
      </c>
      <c r="B778" s="89">
        <v>0.6022930671296296</v>
      </c>
      <c r="C778" s="63">
        <v>9</v>
      </c>
      <c r="D778" s="91">
        <v>62.02</v>
      </c>
      <c r="E778" s="91">
        <f t="shared" si="12"/>
        <v>558.18000000000006</v>
      </c>
      <c r="F778" s="90" t="s">
        <v>24</v>
      </c>
    </row>
    <row r="779" spans="1:6">
      <c r="A779" s="59">
        <v>43584</v>
      </c>
      <c r="B779" s="89">
        <v>0.60595965277777775</v>
      </c>
      <c r="C779" s="63">
        <v>32</v>
      </c>
      <c r="D779" s="91">
        <v>62.08</v>
      </c>
      <c r="E779" s="91">
        <f t="shared" si="12"/>
        <v>1986.56</v>
      </c>
      <c r="F779" s="90" t="s">
        <v>25</v>
      </c>
    </row>
    <row r="780" spans="1:6">
      <c r="A780" s="59">
        <v>43584</v>
      </c>
      <c r="B780" s="89">
        <v>0.60595966435185178</v>
      </c>
      <c r="C780" s="63">
        <v>10</v>
      </c>
      <c r="D780" s="91">
        <v>62.08</v>
      </c>
      <c r="E780" s="91">
        <f t="shared" si="12"/>
        <v>620.79999999999995</v>
      </c>
      <c r="F780" s="90" t="s">
        <v>21</v>
      </c>
    </row>
    <row r="781" spans="1:6">
      <c r="A781" s="59">
        <v>43584</v>
      </c>
      <c r="B781" s="89">
        <v>0.60595966435185178</v>
      </c>
      <c r="C781" s="63">
        <v>19</v>
      </c>
      <c r="D781" s="91">
        <v>62.08</v>
      </c>
      <c r="E781" s="91">
        <f t="shared" si="12"/>
        <v>1179.52</v>
      </c>
      <c r="F781" s="90" t="s">
        <v>21</v>
      </c>
    </row>
    <row r="782" spans="1:6">
      <c r="A782" s="59">
        <v>43584</v>
      </c>
      <c r="B782" s="89">
        <v>0.60595967592592592</v>
      </c>
      <c r="C782" s="63">
        <v>18</v>
      </c>
      <c r="D782" s="91">
        <v>62.08</v>
      </c>
      <c r="E782" s="91">
        <f t="shared" si="12"/>
        <v>1117.44</v>
      </c>
      <c r="F782" s="90" t="s">
        <v>25</v>
      </c>
    </row>
    <row r="783" spans="1:6">
      <c r="A783" s="59">
        <v>43584</v>
      </c>
      <c r="B783" s="89">
        <v>0.60595989583333332</v>
      </c>
      <c r="C783" s="63">
        <v>45</v>
      </c>
      <c r="D783" s="91">
        <v>62.08</v>
      </c>
      <c r="E783" s="91">
        <f t="shared" si="12"/>
        <v>2793.6</v>
      </c>
      <c r="F783" s="90" t="s">
        <v>25</v>
      </c>
    </row>
    <row r="784" spans="1:6">
      <c r="A784" s="59">
        <v>43584</v>
      </c>
      <c r="B784" s="89">
        <v>0.60595989583333332</v>
      </c>
      <c r="C784" s="63">
        <v>14</v>
      </c>
      <c r="D784" s="91">
        <v>62.08</v>
      </c>
      <c r="E784" s="91">
        <f t="shared" si="12"/>
        <v>869.12</v>
      </c>
      <c r="F784" s="90" t="s">
        <v>21</v>
      </c>
    </row>
    <row r="785" spans="1:6">
      <c r="A785" s="59">
        <v>43584</v>
      </c>
      <c r="B785" s="89">
        <v>0.60674281249999995</v>
      </c>
      <c r="C785" s="63">
        <v>36</v>
      </c>
      <c r="D785" s="91">
        <v>62.1</v>
      </c>
      <c r="E785" s="91">
        <f t="shared" si="12"/>
        <v>2235.6</v>
      </c>
      <c r="F785" s="90" t="s">
        <v>21</v>
      </c>
    </row>
    <row r="786" spans="1:6">
      <c r="A786" s="59">
        <v>43584</v>
      </c>
      <c r="B786" s="89">
        <v>0.60674627314814822</v>
      </c>
      <c r="C786" s="63">
        <v>37</v>
      </c>
      <c r="D786" s="91">
        <v>62.1</v>
      </c>
      <c r="E786" s="91">
        <f t="shared" si="12"/>
        <v>2297.7000000000003</v>
      </c>
      <c r="F786" s="90" t="s">
        <v>25</v>
      </c>
    </row>
    <row r="787" spans="1:6">
      <c r="A787" s="59">
        <v>43584</v>
      </c>
      <c r="B787" s="89">
        <v>0.60856916666666672</v>
      </c>
      <c r="C787" s="63">
        <v>42</v>
      </c>
      <c r="D787" s="91">
        <v>62.1</v>
      </c>
      <c r="E787" s="91">
        <f t="shared" si="12"/>
        <v>2608.2000000000003</v>
      </c>
      <c r="F787" s="90" t="s">
        <v>25</v>
      </c>
    </row>
    <row r="788" spans="1:6">
      <c r="A788" s="59">
        <v>43584</v>
      </c>
      <c r="B788" s="89">
        <v>0.60856917824074075</v>
      </c>
      <c r="C788" s="63">
        <v>25</v>
      </c>
      <c r="D788" s="91">
        <v>62.1</v>
      </c>
      <c r="E788" s="91">
        <f t="shared" si="12"/>
        <v>1552.5</v>
      </c>
      <c r="F788" s="90" t="s">
        <v>25</v>
      </c>
    </row>
    <row r="789" spans="1:6">
      <c r="A789" s="59">
        <v>43584</v>
      </c>
      <c r="B789" s="89">
        <v>0.60856917824074075</v>
      </c>
      <c r="C789" s="63">
        <v>8</v>
      </c>
      <c r="D789" s="91">
        <v>62.1</v>
      </c>
      <c r="E789" s="91">
        <f t="shared" si="12"/>
        <v>496.8</v>
      </c>
      <c r="F789" s="90" t="s">
        <v>24</v>
      </c>
    </row>
    <row r="790" spans="1:6">
      <c r="A790" s="59">
        <v>43584</v>
      </c>
      <c r="B790" s="89">
        <v>0.60890197916666666</v>
      </c>
      <c r="C790" s="63">
        <v>54</v>
      </c>
      <c r="D790" s="91">
        <v>62.08</v>
      </c>
      <c r="E790" s="91">
        <f t="shared" si="12"/>
        <v>3352.3199999999997</v>
      </c>
      <c r="F790" s="90" t="s">
        <v>25</v>
      </c>
    </row>
    <row r="791" spans="1:6">
      <c r="A791" s="59">
        <v>43584</v>
      </c>
      <c r="B791" s="89">
        <v>0.60890197916666666</v>
      </c>
      <c r="C791" s="63">
        <v>19</v>
      </c>
      <c r="D791" s="91">
        <v>62.08</v>
      </c>
      <c r="E791" s="91">
        <f t="shared" si="12"/>
        <v>1179.52</v>
      </c>
      <c r="F791" s="90" t="s">
        <v>21</v>
      </c>
    </row>
    <row r="792" spans="1:6">
      <c r="A792" s="59">
        <v>43584</v>
      </c>
      <c r="B792" s="89">
        <v>0.6113599305555556</v>
      </c>
      <c r="C792" s="63">
        <v>14</v>
      </c>
      <c r="D792" s="91">
        <v>62.1</v>
      </c>
      <c r="E792" s="91">
        <f t="shared" si="12"/>
        <v>869.4</v>
      </c>
      <c r="F792" s="90" t="s">
        <v>21</v>
      </c>
    </row>
    <row r="793" spans="1:6">
      <c r="A793" s="59">
        <v>43584</v>
      </c>
      <c r="B793" s="89">
        <v>0.61135994212962963</v>
      </c>
      <c r="C793" s="63">
        <v>15</v>
      </c>
      <c r="D793" s="91">
        <v>62.1</v>
      </c>
      <c r="E793" s="91">
        <f t="shared" si="12"/>
        <v>931.5</v>
      </c>
      <c r="F793" s="90" t="s">
        <v>25</v>
      </c>
    </row>
    <row r="794" spans="1:6">
      <c r="A794" s="59">
        <v>43584</v>
      </c>
      <c r="B794" s="89">
        <v>0.61173015046296297</v>
      </c>
      <c r="C794" s="63">
        <v>3</v>
      </c>
      <c r="D794" s="91">
        <v>62.1</v>
      </c>
      <c r="E794" s="91">
        <f t="shared" si="12"/>
        <v>186.3</v>
      </c>
      <c r="F794" s="90" t="s">
        <v>21</v>
      </c>
    </row>
    <row r="795" spans="1:6">
      <c r="A795" s="59">
        <v>43584</v>
      </c>
      <c r="B795" s="89">
        <v>0.61246357638888893</v>
      </c>
      <c r="C795" s="63">
        <v>8</v>
      </c>
      <c r="D795" s="91">
        <v>62.1</v>
      </c>
      <c r="E795" s="91">
        <f t="shared" si="12"/>
        <v>496.8</v>
      </c>
      <c r="F795" s="90" t="s">
        <v>25</v>
      </c>
    </row>
    <row r="796" spans="1:6">
      <c r="A796" s="59">
        <v>43584</v>
      </c>
      <c r="B796" s="89">
        <v>0.61246358796296296</v>
      </c>
      <c r="C796" s="63">
        <v>16</v>
      </c>
      <c r="D796" s="91">
        <v>62.1</v>
      </c>
      <c r="E796" s="91">
        <f t="shared" si="12"/>
        <v>993.6</v>
      </c>
      <c r="F796" s="90" t="s">
        <v>26</v>
      </c>
    </row>
    <row r="797" spans="1:6">
      <c r="A797" s="59">
        <v>43584</v>
      </c>
      <c r="B797" s="89">
        <v>0.61263440972222216</v>
      </c>
      <c r="C797" s="63">
        <v>8</v>
      </c>
      <c r="D797" s="91">
        <v>62.1</v>
      </c>
      <c r="E797" s="91">
        <f t="shared" si="12"/>
        <v>496.8</v>
      </c>
      <c r="F797" s="90" t="s">
        <v>24</v>
      </c>
    </row>
    <row r="798" spans="1:6">
      <c r="A798" s="59">
        <v>43584</v>
      </c>
      <c r="B798" s="89">
        <v>0.61279098379629626</v>
      </c>
      <c r="C798" s="63">
        <v>18</v>
      </c>
      <c r="D798" s="91">
        <v>62.08</v>
      </c>
      <c r="E798" s="91">
        <f t="shared" si="12"/>
        <v>1117.44</v>
      </c>
      <c r="F798" s="90" t="s">
        <v>21</v>
      </c>
    </row>
    <row r="799" spans="1:6">
      <c r="A799" s="59">
        <v>43584</v>
      </c>
      <c r="B799" s="89">
        <v>0.61279098379629626</v>
      </c>
      <c r="C799" s="63">
        <v>2</v>
      </c>
      <c r="D799" s="91">
        <v>62.08</v>
      </c>
      <c r="E799" s="91">
        <f t="shared" si="12"/>
        <v>124.16</v>
      </c>
      <c r="F799" s="90" t="s">
        <v>26</v>
      </c>
    </row>
    <row r="800" spans="1:6">
      <c r="A800" s="59">
        <v>43584</v>
      </c>
      <c r="B800" s="89">
        <v>0.61279098379629626</v>
      </c>
      <c r="C800" s="63">
        <v>18</v>
      </c>
      <c r="D800" s="91">
        <v>62.08</v>
      </c>
      <c r="E800" s="91">
        <f t="shared" si="12"/>
        <v>1117.44</v>
      </c>
      <c r="F800" s="90" t="s">
        <v>25</v>
      </c>
    </row>
    <row r="801" spans="1:6">
      <c r="A801" s="59">
        <v>43584</v>
      </c>
      <c r="B801" s="89">
        <v>0.61279098379629626</v>
      </c>
      <c r="C801" s="63">
        <v>37</v>
      </c>
      <c r="D801" s="91">
        <v>62.08</v>
      </c>
      <c r="E801" s="91">
        <f t="shared" si="12"/>
        <v>2296.96</v>
      </c>
      <c r="F801" s="90" t="s">
        <v>25</v>
      </c>
    </row>
    <row r="802" spans="1:6">
      <c r="A802" s="59">
        <v>43584</v>
      </c>
      <c r="B802" s="89">
        <v>0.6142442939814815</v>
      </c>
      <c r="C802" s="63">
        <v>18</v>
      </c>
      <c r="D802" s="91">
        <v>62.06</v>
      </c>
      <c r="E802" s="91">
        <f t="shared" si="12"/>
        <v>1117.08</v>
      </c>
      <c r="F802" s="90" t="s">
        <v>21</v>
      </c>
    </row>
    <row r="803" spans="1:6">
      <c r="A803" s="59">
        <v>43584</v>
      </c>
      <c r="B803" s="89">
        <v>0.6142442939814815</v>
      </c>
      <c r="C803" s="63">
        <v>17</v>
      </c>
      <c r="D803" s="91">
        <v>62.06</v>
      </c>
      <c r="E803" s="91">
        <f t="shared" si="12"/>
        <v>1055.02</v>
      </c>
      <c r="F803" s="90" t="s">
        <v>26</v>
      </c>
    </row>
    <row r="804" spans="1:6">
      <c r="A804" s="59">
        <v>43584</v>
      </c>
      <c r="B804" s="89">
        <v>0.6142442939814815</v>
      </c>
      <c r="C804" s="63">
        <v>34</v>
      </c>
      <c r="D804" s="91">
        <v>62.06</v>
      </c>
      <c r="E804" s="91">
        <f t="shared" si="12"/>
        <v>2110.04</v>
      </c>
      <c r="F804" s="90" t="s">
        <v>25</v>
      </c>
    </row>
    <row r="805" spans="1:6">
      <c r="A805" s="59">
        <v>43584</v>
      </c>
      <c r="B805" s="89">
        <v>0.6142445138888889</v>
      </c>
      <c r="C805" s="63">
        <v>37</v>
      </c>
      <c r="D805" s="91">
        <v>62.04</v>
      </c>
      <c r="E805" s="91">
        <f t="shared" si="12"/>
        <v>2295.48</v>
      </c>
      <c r="F805" s="90" t="s">
        <v>25</v>
      </c>
    </row>
    <row r="806" spans="1:6">
      <c r="A806" s="59">
        <v>43584</v>
      </c>
      <c r="B806" s="89">
        <v>0.6142445138888889</v>
      </c>
      <c r="C806" s="63">
        <v>34</v>
      </c>
      <c r="D806" s="91">
        <v>62.04</v>
      </c>
      <c r="E806" s="91">
        <f t="shared" si="12"/>
        <v>2109.36</v>
      </c>
      <c r="F806" s="90" t="s">
        <v>21</v>
      </c>
    </row>
    <row r="807" spans="1:6">
      <c r="A807" s="59">
        <v>43584</v>
      </c>
      <c r="B807" s="89">
        <v>0.61595358796296296</v>
      </c>
      <c r="C807" s="63">
        <v>1</v>
      </c>
      <c r="D807" s="91">
        <v>62.04</v>
      </c>
      <c r="E807" s="91">
        <f t="shared" si="12"/>
        <v>62.04</v>
      </c>
      <c r="F807" s="90" t="s">
        <v>24</v>
      </c>
    </row>
    <row r="808" spans="1:6">
      <c r="A808" s="59">
        <v>43584</v>
      </c>
      <c r="B808" s="89">
        <v>0.61595359953703699</v>
      </c>
      <c r="C808" s="63">
        <v>54</v>
      </c>
      <c r="D808" s="91">
        <v>62.04</v>
      </c>
      <c r="E808" s="91">
        <f t="shared" si="12"/>
        <v>3350.16</v>
      </c>
      <c r="F808" s="90" t="s">
        <v>25</v>
      </c>
    </row>
    <row r="809" spans="1:6">
      <c r="A809" s="59">
        <v>43584</v>
      </c>
      <c r="B809" s="89">
        <v>0.61595362268518516</v>
      </c>
      <c r="C809" s="63">
        <v>18</v>
      </c>
      <c r="D809" s="91">
        <v>62.04</v>
      </c>
      <c r="E809" s="91">
        <f t="shared" si="12"/>
        <v>1116.72</v>
      </c>
      <c r="F809" s="90" t="s">
        <v>26</v>
      </c>
    </row>
    <row r="810" spans="1:6">
      <c r="A810" s="59">
        <v>43584</v>
      </c>
      <c r="B810" s="89">
        <v>0.61820490740740741</v>
      </c>
      <c r="C810" s="63">
        <v>38</v>
      </c>
      <c r="D810" s="91">
        <v>62.06</v>
      </c>
      <c r="E810" s="91">
        <f t="shared" si="12"/>
        <v>2358.2800000000002</v>
      </c>
      <c r="F810" s="90" t="s">
        <v>25</v>
      </c>
    </row>
    <row r="811" spans="1:6">
      <c r="A811" s="59">
        <v>43584</v>
      </c>
      <c r="B811" s="89">
        <v>0.61820490740740741</v>
      </c>
      <c r="C811" s="63">
        <v>22</v>
      </c>
      <c r="D811" s="91">
        <v>62.06</v>
      </c>
      <c r="E811" s="91">
        <f t="shared" si="12"/>
        <v>1365.3200000000002</v>
      </c>
      <c r="F811" s="90" t="s">
        <v>21</v>
      </c>
    </row>
    <row r="812" spans="1:6">
      <c r="A812" s="59">
        <v>43584</v>
      </c>
      <c r="B812" s="89">
        <v>0.61820490740740741</v>
      </c>
      <c r="C812" s="63">
        <v>19</v>
      </c>
      <c r="D812" s="91">
        <v>62.06</v>
      </c>
      <c r="E812" s="91">
        <f t="shared" si="12"/>
        <v>1179.1400000000001</v>
      </c>
      <c r="F812" s="90" t="s">
        <v>26</v>
      </c>
    </row>
    <row r="813" spans="1:6">
      <c r="A813" s="59">
        <v>43584</v>
      </c>
      <c r="B813" s="89">
        <v>0.62032690972222226</v>
      </c>
      <c r="C813" s="63">
        <v>34</v>
      </c>
      <c r="D813" s="91">
        <v>62.06</v>
      </c>
      <c r="E813" s="91">
        <f t="shared" si="12"/>
        <v>2110.04</v>
      </c>
      <c r="F813" s="90" t="s">
        <v>26</v>
      </c>
    </row>
    <row r="814" spans="1:6">
      <c r="A814" s="59">
        <v>43584</v>
      </c>
      <c r="B814" s="89">
        <v>0.62032690972222226</v>
      </c>
      <c r="C814" s="63">
        <v>17</v>
      </c>
      <c r="D814" s="91">
        <v>62.06</v>
      </c>
      <c r="E814" s="91">
        <f t="shared" si="12"/>
        <v>1055.02</v>
      </c>
      <c r="F814" s="90" t="s">
        <v>24</v>
      </c>
    </row>
    <row r="815" spans="1:6">
      <c r="A815" s="59">
        <v>43584</v>
      </c>
      <c r="B815" s="89">
        <v>0.62032690972222226</v>
      </c>
      <c r="C815" s="63">
        <v>34</v>
      </c>
      <c r="D815" s="91">
        <v>62.04</v>
      </c>
      <c r="E815" s="91">
        <f t="shared" si="12"/>
        <v>2109.36</v>
      </c>
      <c r="F815" s="90" t="s">
        <v>24</v>
      </c>
    </row>
    <row r="816" spans="1:6">
      <c r="A816" s="59">
        <v>43584</v>
      </c>
      <c r="B816" s="89">
        <v>0.62032690972222226</v>
      </c>
      <c r="C816" s="63">
        <v>18</v>
      </c>
      <c r="D816" s="91">
        <v>62.06</v>
      </c>
      <c r="E816" s="91">
        <f t="shared" si="12"/>
        <v>1117.08</v>
      </c>
      <c r="F816" s="90" t="s">
        <v>25</v>
      </c>
    </row>
    <row r="817" spans="1:6">
      <c r="A817" s="59">
        <v>43584</v>
      </c>
      <c r="B817" s="89">
        <v>0.62032690972222226</v>
      </c>
      <c r="C817" s="63">
        <v>34</v>
      </c>
      <c r="D817" s="91">
        <v>62.04</v>
      </c>
      <c r="E817" s="91">
        <f t="shared" si="12"/>
        <v>2109.36</v>
      </c>
      <c r="F817" s="90" t="s">
        <v>25</v>
      </c>
    </row>
    <row r="818" spans="1:6">
      <c r="A818" s="59">
        <v>43584</v>
      </c>
      <c r="B818" s="89">
        <v>0.62032716435185187</v>
      </c>
      <c r="C818" s="63">
        <v>27</v>
      </c>
      <c r="D818" s="91">
        <v>62.04</v>
      </c>
      <c r="E818" s="91">
        <f t="shared" si="12"/>
        <v>1675.08</v>
      </c>
      <c r="F818" s="90" t="s">
        <v>25</v>
      </c>
    </row>
    <row r="819" spans="1:6">
      <c r="A819" s="59">
        <v>43584</v>
      </c>
      <c r="B819" s="89">
        <v>0.6203271759259259</v>
      </c>
      <c r="C819" s="63">
        <v>12</v>
      </c>
      <c r="D819" s="91">
        <v>62.04</v>
      </c>
      <c r="E819" s="91">
        <f t="shared" si="12"/>
        <v>744.48</v>
      </c>
      <c r="F819" s="90" t="s">
        <v>21</v>
      </c>
    </row>
    <row r="820" spans="1:6">
      <c r="A820" s="59">
        <v>43584</v>
      </c>
      <c r="B820" s="89">
        <v>0.62241328703703702</v>
      </c>
      <c r="C820" s="63">
        <v>3</v>
      </c>
      <c r="D820" s="91">
        <v>62.12</v>
      </c>
      <c r="E820" s="91">
        <f t="shared" si="12"/>
        <v>186.35999999999999</v>
      </c>
      <c r="F820" s="90" t="s">
        <v>21</v>
      </c>
    </row>
    <row r="821" spans="1:6">
      <c r="A821" s="59">
        <v>43584</v>
      </c>
      <c r="B821" s="89">
        <v>0.62241334490740741</v>
      </c>
      <c r="C821" s="63">
        <v>27</v>
      </c>
      <c r="D821" s="91">
        <v>62.12</v>
      </c>
      <c r="E821" s="91">
        <f t="shared" si="12"/>
        <v>1677.24</v>
      </c>
      <c r="F821" s="90" t="s">
        <v>25</v>
      </c>
    </row>
    <row r="822" spans="1:6">
      <c r="A822" s="59">
        <v>43584</v>
      </c>
      <c r="B822" s="89">
        <v>0.62241334490740741</v>
      </c>
      <c r="C822" s="63">
        <v>13</v>
      </c>
      <c r="D822" s="91">
        <v>62.12</v>
      </c>
      <c r="E822" s="91">
        <f t="shared" si="12"/>
        <v>807.56</v>
      </c>
      <c r="F822" s="90" t="s">
        <v>25</v>
      </c>
    </row>
    <row r="823" spans="1:6">
      <c r="A823" s="59">
        <v>43584</v>
      </c>
      <c r="B823" s="89">
        <v>0.62369672453703706</v>
      </c>
      <c r="C823" s="63">
        <v>16</v>
      </c>
      <c r="D823" s="91">
        <v>62.14</v>
      </c>
      <c r="E823" s="91">
        <f t="shared" si="12"/>
        <v>994.24</v>
      </c>
      <c r="F823" s="90" t="s">
        <v>25</v>
      </c>
    </row>
    <row r="824" spans="1:6">
      <c r="A824" s="59">
        <v>43584</v>
      </c>
      <c r="B824" s="89">
        <v>0.62369672453703706</v>
      </c>
      <c r="C824" s="63">
        <v>51</v>
      </c>
      <c r="D824" s="91">
        <v>62.14</v>
      </c>
      <c r="E824" s="91">
        <f t="shared" si="12"/>
        <v>3169.14</v>
      </c>
      <c r="F824" s="90" t="s">
        <v>21</v>
      </c>
    </row>
    <row r="825" spans="1:6">
      <c r="A825" s="59">
        <v>43584</v>
      </c>
      <c r="B825" s="89">
        <v>0.62463574074074069</v>
      </c>
      <c r="C825" s="63">
        <v>16</v>
      </c>
      <c r="D825" s="91">
        <v>62.14</v>
      </c>
      <c r="E825" s="91">
        <f t="shared" si="12"/>
        <v>994.24</v>
      </c>
      <c r="F825" s="90" t="s">
        <v>21</v>
      </c>
    </row>
    <row r="826" spans="1:6">
      <c r="A826" s="59">
        <v>43584</v>
      </c>
      <c r="B826" s="89">
        <v>0.62463574074074069</v>
      </c>
      <c r="C826" s="63">
        <v>35</v>
      </c>
      <c r="D826" s="91">
        <v>62.14</v>
      </c>
      <c r="E826" s="91">
        <f t="shared" si="12"/>
        <v>2174.9</v>
      </c>
      <c r="F826" s="90" t="s">
        <v>25</v>
      </c>
    </row>
    <row r="827" spans="1:6">
      <c r="A827" s="59">
        <v>43584</v>
      </c>
      <c r="B827" s="89">
        <v>0.62513972222222225</v>
      </c>
      <c r="C827" s="63">
        <v>70</v>
      </c>
      <c r="D827" s="91">
        <v>62.16</v>
      </c>
      <c r="E827" s="91">
        <f t="shared" si="12"/>
        <v>4351.2</v>
      </c>
      <c r="F827" s="90" t="s">
        <v>25</v>
      </c>
    </row>
    <row r="828" spans="1:6">
      <c r="A828" s="59">
        <v>43584</v>
      </c>
      <c r="B828" s="89">
        <v>0.62540788194444441</v>
      </c>
      <c r="C828" s="63">
        <v>54</v>
      </c>
      <c r="D828" s="91">
        <v>62.14</v>
      </c>
      <c r="E828" s="91">
        <f t="shared" si="12"/>
        <v>3355.56</v>
      </c>
      <c r="F828" s="90" t="s">
        <v>25</v>
      </c>
    </row>
    <row r="829" spans="1:6">
      <c r="A829" s="59">
        <v>43584</v>
      </c>
      <c r="B829" s="89">
        <v>0.62795549768518522</v>
      </c>
      <c r="C829" s="63">
        <v>20</v>
      </c>
      <c r="D829" s="91">
        <v>62.16</v>
      </c>
      <c r="E829" s="91">
        <f t="shared" si="12"/>
        <v>1243.1999999999998</v>
      </c>
      <c r="F829" s="90" t="s">
        <v>21</v>
      </c>
    </row>
    <row r="830" spans="1:6">
      <c r="A830" s="59">
        <v>43584</v>
      </c>
      <c r="B830" s="89">
        <v>0.62795550925925925</v>
      </c>
      <c r="C830" s="63">
        <v>18</v>
      </c>
      <c r="D830" s="91">
        <v>62.16</v>
      </c>
      <c r="E830" s="91">
        <f t="shared" si="12"/>
        <v>1118.8799999999999</v>
      </c>
      <c r="F830" s="90" t="s">
        <v>25</v>
      </c>
    </row>
    <row r="831" spans="1:6">
      <c r="A831" s="59">
        <v>43584</v>
      </c>
      <c r="B831" s="89">
        <v>0.62837319444444451</v>
      </c>
      <c r="C831" s="63">
        <v>20</v>
      </c>
      <c r="D831" s="91">
        <v>62.14</v>
      </c>
      <c r="E831" s="91">
        <f t="shared" si="12"/>
        <v>1242.8</v>
      </c>
      <c r="F831" s="90" t="s">
        <v>21</v>
      </c>
    </row>
    <row r="832" spans="1:6">
      <c r="A832" s="59">
        <v>43584</v>
      </c>
      <c r="B832" s="89">
        <v>0.62837320601851854</v>
      </c>
      <c r="C832" s="63">
        <v>51</v>
      </c>
      <c r="D832" s="91">
        <v>62.14</v>
      </c>
      <c r="E832" s="91">
        <f t="shared" si="12"/>
        <v>3169.14</v>
      </c>
      <c r="F832" s="90" t="s">
        <v>25</v>
      </c>
    </row>
    <row r="833" spans="1:6">
      <c r="A833" s="59">
        <v>43584</v>
      </c>
      <c r="B833" s="89">
        <v>0.62936453703703699</v>
      </c>
      <c r="C833" s="63">
        <v>8</v>
      </c>
      <c r="D833" s="91">
        <v>62.14</v>
      </c>
      <c r="E833" s="91">
        <f t="shared" si="12"/>
        <v>497.12</v>
      </c>
      <c r="F833" s="90" t="s">
        <v>25</v>
      </c>
    </row>
    <row r="834" spans="1:6">
      <c r="A834" s="59">
        <v>43584</v>
      </c>
      <c r="B834" s="89">
        <v>0.62936453703703699</v>
      </c>
      <c r="C834" s="63">
        <v>14</v>
      </c>
      <c r="D834" s="91">
        <v>62.14</v>
      </c>
      <c r="E834" s="91">
        <f t="shared" si="12"/>
        <v>869.96</v>
      </c>
      <c r="F834" s="90" t="s">
        <v>24</v>
      </c>
    </row>
    <row r="835" spans="1:6">
      <c r="A835" s="59">
        <v>43584</v>
      </c>
      <c r="B835" s="89">
        <v>0.62954927083333334</v>
      </c>
      <c r="C835" s="63">
        <v>18</v>
      </c>
      <c r="D835" s="91">
        <v>62.12</v>
      </c>
      <c r="E835" s="91">
        <f t="shared" si="12"/>
        <v>1118.1599999999999</v>
      </c>
      <c r="F835" s="90" t="s">
        <v>25</v>
      </c>
    </row>
    <row r="836" spans="1:6">
      <c r="A836" s="59">
        <v>43584</v>
      </c>
      <c r="B836" s="89">
        <v>0.62954927083333334</v>
      </c>
      <c r="C836" s="63">
        <v>22</v>
      </c>
      <c r="D836" s="91">
        <v>62.12</v>
      </c>
      <c r="E836" s="91">
        <f t="shared" si="12"/>
        <v>1366.6399999999999</v>
      </c>
      <c r="F836" s="90" t="s">
        <v>25</v>
      </c>
    </row>
    <row r="837" spans="1:6">
      <c r="A837" s="59">
        <v>43584</v>
      </c>
      <c r="B837" s="89">
        <v>0.62954927083333334</v>
      </c>
      <c r="C837" s="63">
        <v>10</v>
      </c>
      <c r="D837" s="91">
        <v>62.12</v>
      </c>
      <c r="E837" s="91">
        <f t="shared" ref="E837:E900" si="13">C837*D837</f>
        <v>621.19999999999993</v>
      </c>
      <c r="F837" s="90" t="s">
        <v>24</v>
      </c>
    </row>
    <row r="838" spans="1:6">
      <c r="A838" s="59">
        <v>43584</v>
      </c>
      <c r="B838" s="89">
        <v>0.62954927083333334</v>
      </c>
      <c r="C838" s="63">
        <v>13</v>
      </c>
      <c r="D838" s="91">
        <v>62.12</v>
      </c>
      <c r="E838" s="91">
        <f t="shared" si="13"/>
        <v>807.56</v>
      </c>
      <c r="F838" s="90" t="s">
        <v>26</v>
      </c>
    </row>
    <row r="839" spans="1:6">
      <c r="A839" s="59">
        <v>43584</v>
      </c>
      <c r="B839" s="89">
        <v>0.62954927083333334</v>
      </c>
      <c r="C839" s="63">
        <v>10</v>
      </c>
      <c r="D839" s="91">
        <v>62.12</v>
      </c>
      <c r="E839" s="91">
        <f t="shared" si="13"/>
        <v>621.19999999999993</v>
      </c>
      <c r="F839" s="90" t="s">
        <v>26</v>
      </c>
    </row>
    <row r="840" spans="1:6">
      <c r="A840" s="59">
        <v>43584</v>
      </c>
      <c r="B840" s="89">
        <v>0.63075869212962965</v>
      </c>
      <c r="C840" s="63">
        <v>51</v>
      </c>
      <c r="D840" s="91">
        <v>62.1</v>
      </c>
      <c r="E840" s="91">
        <f t="shared" si="13"/>
        <v>3167.1</v>
      </c>
      <c r="F840" s="90" t="s">
        <v>25</v>
      </c>
    </row>
    <row r="841" spans="1:6">
      <c r="A841" s="59">
        <v>43584</v>
      </c>
      <c r="B841" s="89">
        <v>0.63075869212962965</v>
      </c>
      <c r="C841" s="63">
        <v>16</v>
      </c>
      <c r="D841" s="91">
        <v>62.1</v>
      </c>
      <c r="E841" s="91">
        <f t="shared" si="13"/>
        <v>993.6</v>
      </c>
      <c r="F841" s="90" t="s">
        <v>24</v>
      </c>
    </row>
    <row r="842" spans="1:6">
      <c r="A842" s="59">
        <v>43584</v>
      </c>
      <c r="B842" s="89">
        <v>0.63226730324074076</v>
      </c>
      <c r="C842" s="63">
        <v>7</v>
      </c>
      <c r="D842" s="91">
        <v>62.14</v>
      </c>
      <c r="E842" s="91">
        <f t="shared" si="13"/>
        <v>434.98</v>
      </c>
      <c r="F842" s="90" t="s">
        <v>25</v>
      </c>
    </row>
    <row r="843" spans="1:6">
      <c r="A843" s="59">
        <v>43584</v>
      </c>
      <c r="B843" s="89">
        <v>0.6322673148148148</v>
      </c>
      <c r="C843" s="63">
        <v>15</v>
      </c>
      <c r="D843" s="91">
        <v>62.14</v>
      </c>
      <c r="E843" s="91">
        <f t="shared" si="13"/>
        <v>932.1</v>
      </c>
      <c r="F843" s="90" t="s">
        <v>21</v>
      </c>
    </row>
    <row r="844" spans="1:6">
      <c r="A844" s="59">
        <v>43584</v>
      </c>
      <c r="B844" s="89">
        <v>0.63226749999999998</v>
      </c>
      <c r="C844" s="63">
        <v>7</v>
      </c>
      <c r="D844" s="91">
        <v>62.14</v>
      </c>
      <c r="E844" s="91">
        <f t="shared" si="13"/>
        <v>434.98</v>
      </c>
      <c r="F844" s="90" t="s">
        <v>24</v>
      </c>
    </row>
    <row r="845" spans="1:6">
      <c r="A845" s="59">
        <v>43584</v>
      </c>
      <c r="B845" s="89">
        <v>0.63286870370370374</v>
      </c>
      <c r="C845" s="63">
        <v>15</v>
      </c>
      <c r="D845" s="91">
        <v>62.14</v>
      </c>
      <c r="E845" s="91">
        <f t="shared" si="13"/>
        <v>932.1</v>
      </c>
      <c r="F845" s="90" t="s">
        <v>25</v>
      </c>
    </row>
    <row r="846" spans="1:6">
      <c r="A846" s="59">
        <v>43584</v>
      </c>
      <c r="B846" s="89">
        <v>0.63286871527777777</v>
      </c>
      <c r="C846" s="63">
        <v>14</v>
      </c>
      <c r="D846" s="91">
        <v>62.14</v>
      </c>
      <c r="E846" s="91">
        <f t="shared" si="13"/>
        <v>869.96</v>
      </c>
      <c r="F846" s="90" t="s">
        <v>21</v>
      </c>
    </row>
    <row r="847" spans="1:6">
      <c r="A847" s="59">
        <v>43584</v>
      </c>
      <c r="B847" s="89">
        <v>0.63513541666666662</v>
      </c>
      <c r="C847" s="63">
        <v>26</v>
      </c>
      <c r="D847" s="91">
        <v>62.12</v>
      </c>
      <c r="E847" s="91">
        <f t="shared" si="13"/>
        <v>1615.12</v>
      </c>
      <c r="F847" s="90" t="s">
        <v>21</v>
      </c>
    </row>
    <row r="848" spans="1:6">
      <c r="A848" s="59">
        <v>43584</v>
      </c>
      <c r="B848" s="89">
        <v>0.63513541666666662</v>
      </c>
      <c r="C848" s="63">
        <v>68</v>
      </c>
      <c r="D848" s="91">
        <v>62.12</v>
      </c>
      <c r="E848" s="91">
        <f t="shared" si="13"/>
        <v>4224.16</v>
      </c>
      <c r="F848" s="90" t="s">
        <v>25</v>
      </c>
    </row>
    <row r="849" spans="1:6">
      <c r="A849" s="59">
        <v>43584</v>
      </c>
      <c r="B849" s="89">
        <v>0.63513541666666662</v>
      </c>
      <c r="C849" s="63">
        <v>29</v>
      </c>
      <c r="D849" s="91">
        <v>62.12</v>
      </c>
      <c r="E849" s="91">
        <f t="shared" si="13"/>
        <v>1801.48</v>
      </c>
      <c r="F849" s="90" t="s">
        <v>25</v>
      </c>
    </row>
    <row r="850" spans="1:6">
      <c r="A850" s="59">
        <v>43584</v>
      </c>
      <c r="B850" s="89">
        <v>0.63513557870370374</v>
      </c>
      <c r="C850" s="63">
        <v>30</v>
      </c>
      <c r="D850" s="91">
        <v>62.12</v>
      </c>
      <c r="E850" s="91">
        <f t="shared" si="13"/>
        <v>1863.6</v>
      </c>
      <c r="F850" s="90" t="s">
        <v>25</v>
      </c>
    </row>
    <row r="851" spans="1:6">
      <c r="A851" s="59">
        <v>43584</v>
      </c>
      <c r="B851" s="89">
        <v>0.63513565972222219</v>
      </c>
      <c r="C851" s="63">
        <v>33</v>
      </c>
      <c r="D851" s="91">
        <v>62.12</v>
      </c>
      <c r="E851" s="91">
        <f t="shared" si="13"/>
        <v>2049.96</v>
      </c>
      <c r="F851" s="90" t="s">
        <v>21</v>
      </c>
    </row>
    <row r="852" spans="1:6">
      <c r="A852" s="59">
        <v>43584</v>
      </c>
      <c r="B852" s="89">
        <v>0.63582135416666663</v>
      </c>
      <c r="C852" s="63">
        <v>34</v>
      </c>
      <c r="D852" s="91">
        <v>62.14</v>
      </c>
      <c r="E852" s="91">
        <f t="shared" si="13"/>
        <v>2112.7600000000002</v>
      </c>
      <c r="F852" s="90" t="s">
        <v>21</v>
      </c>
    </row>
    <row r="853" spans="1:6">
      <c r="A853" s="59">
        <v>43584</v>
      </c>
      <c r="B853" s="89">
        <v>0.63944530092592589</v>
      </c>
      <c r="C853" s="63">
        <v>75</v>
      </c>
      <c r="D853" s="91">
        <v>62.22</v>
      </c>
      <c r="E853" s="91">
        <f t="shared" si="13"/>
        <v>4666.5</v>
      </c>
      <c r="F853" s="90" t="s">
        <v>24</v>
      </c>
    </row>
    <row r="854" spans="1:6">
      <c r="A854" s="59">
        <v>43584</v>
      </c>
      <c r="B854" s="89">
        <v>0.63944530092592589</v>
      </c>
      <c r="C854" s="63">
        <v>90</v>
      </c>
      <c r="D854" s="91">
        <v>62.22</v>
      </c>
      <c r="E854" s="91">
        <f t="shared" si="13"/>
        <v>5599.8</v>
      </c>
      <c r="F854" s="90" t="s">
        <v>21</v>
      </c>
    </row>
    <row r="855" spans="1:6">
      <c r="A855" s="59">
        <v>43584</v>
      </c>
      <c r="B855" s="89">
        <v>0.64220230324074079</v>
      </c>
      <c r="C855" s="63">
        <v>57</v>
      </c>
      <c r="D855" s="91">
        <v>62.22</v>
      </c>
      <c r="E855" s="91">
        <f t="shared" si="13"/>
        <v>3546.54</v>
      </c>
      <c r="F855" s="90" t="s">
        <v>25</v>
      </c>
    </row>
    <row r="856" spans="1:6">
      <c r="A856" s="59">
        <v>43584</v>
      </c>
      <c r="B856" s="89">
        <v>0.64220230324074079</v>
      </c>
      <c r="C856" s="63">
        <v>30</v>
      </c>
      <c r="D856" s="91">
        <v>62.22</v>
      </c>
      <c r="E856" s="91">
        <f t="shared" si="13"/>
        <v>1866.6</v>
      </c>
      <c r="F856" s="90" t="s">
        <v>25</v>
      </c>
    </row>
    <row r="857" spans="1:6">
      <c r="A857" s="59">
        <v>43584</v>
      </c>
      <c r="B857" s="89">
        <v>0.64220231481481482</v>
      </c>
      <c r="C857" s="63">
        <v>21</v>
      </c>
      <c r="D857" s="91">
        <v>62.22</v>
      </c>
      <c r="E857" s="91">
        <f t="shared" si="13"/>
        <v>1306.6199999999999</v>
      </c>
      <c r="F857" s="90" t="s">
        <v>21</v>
      </c>
    </row>
    <row r="858" spans="1:6">
      <c r="A858" s="59">
        <v>43584</v>
      </c>
      <c r="B858" s="89">
        <v>0.64220231481481482</v>
      </c>
      <c r="C858" s="63">
        <v>12</v>
      </c>
      <c r="D858" s="91">
        <v>62.22</v>
      </c>
      <c r="E858" s="91">
        <f t="shared" si="13"/>
        <v>746.64</v>
      </c>
      <c r="F858" s="90" t="s">
        <v>21</v>
      </c>
    </row>
    <row r="859" spans="1:6">
      <c r="A859" s="59">
        <v>43584</v>
      </c>
      <c r="B859" s="89">
        <v>0.6423435648148148</v>
      </c>
      <c r="C859" s="63">
        <v>98</v>
      </c>
      <c r="D859" s="91">
        <v>62.2</v>
      </c>
      <c r="E859" s="91">
        <f t="shared" si="13"/>
        <v>6095.6</v>
      </c>
      <c r="F859" s="90" t="s">
        <v>25</v>
      </c>
    </row>
    <row r="860" spans="1:6">
      <c r="A860" s="59">
        <v>43584</v>
      </c>
      <c r="B860" s="89">
        <v>0.6423435648148148</v>
      </c>
      <c r="C860" s="63">
        <v>18</v>
      </c>
      <c r="D860" s="91">
        <v>62.2</v>
      </c>
      <c r="E860" s="91">
        <f t="shared" si="13"/>
        <v>1119.6000000000001</v>
      </c>
      <c r="F860" s="90" t="s">
        <v>24</v>
      </c>
    </row>
    <row r="861" spans="1:6">
      <c r="A861" s="59">
        <v>43584</v>
      </c>
      <c r="B861" s="89">
        <v>0.64234357638888884</v>
      </c>
      <c r="C861" s="63">
        <v>59</v>
      </c>
      <c r="D861" s="91">
        <v>62.2</v>
      </c>
      <c r="E861" s="91">
        <f t="shared" si="13"/>
        <v>3669.8</v>
      </c>
      <c r="F861" s="90" t="s">
        <v>21</v>
      </c>
    </row>
    <row r="862" spans="1:6">
      <c r="A862" s="59">
        <v>43584</v>
      </c>
      <c r="B862" s="89">
        <v>0.64234357638888884</v>
      </c>
      <c r="C862" s="63">
        <v>14</v>
      </c>
      <c r="D862" s="91">
        <v>62.2</v>
      </c>
      <c r="E862" s="91">
        <f t="shared" si="13"/>
        <v>870.80000000000007</v>
      </c>
      <c r="F862" s="90" t="s">
        <v>26</v>
      </c>
    </row>
    <row r="863" spans="1:6">
      <c r="A863" s="59">
        <v>43584</v>
      </c>
      <c r="B863" s="89">
        <v>0.6461825347222222</v>
      </c>
      <c r="C863" s="63">
        <v>21</v>
      </c>
      <c r="D863" s="91">
        <v>62.26</v>
      </c>
      <c r="E863" s="91">
        <f t="shared" si="13"/>
        <v>1307.46</v>
      </c>
      <c r="F863" s="90" t="s">
        <v>21</v>
      </c>
    </row>
    <row r="864" spans="1:6">
      <c r="A864" s="59">
        <v>43584</v>
      </c>
      <c r="B864" s="89">
        <v>0.6461825347222222</v>
      </c>
      <c r="C864" s="63">
        <v>7</v>
      </c>
      <c r="D864" s="91">
        <v>62.26</v>
      </c>
      <c r="E864" s="91">
        <f t="shared" si="13"/>
        <v>435.82</v>
      </c>
      <c r="F864" s="90" t="s">
        <v>24</v>
      </c>
    </row>
    <row r="865" spans="1:6">
      <c r="A865" s="59">
        <v>43584</v>
      </c>
      <c r="B865" s="89">
        <v>0.6461825347222222</v>
      </c>
      <c r="C865" s="63">
        <v>1</v>
      </c>
      <c r="D865" s="91">
        <v>62.26</v>
      </c>
      <c r="E865" s="91">
        <f t="shared" si="13"/>
        <v>62.26</v>
      </c>
      <c r="F865" s="90" t="s">
        <v>25</v>
      </c>
    </row>
    <row r="866" spans="1:6">
      <c r="A866" s="59">
        <v>43584</v>
      </c>
      <c r="B866" s="89">
        <v>0.64622706018518516</v>
      </c>
      <c r="C866" s="63">
        <v>17</v>
      </c>
      <c r="D866" s="91">
        <v>62.26</v>
      </c>
      <c r="E866" s="91">
        <f t="shared" si="13"/>
        <v>1058.42</v>
      </c>
      <c r="F866" s="90" t="s">
        <v>21</v>
      </c>
    </row>
    <row r="867" spans="1:6">
      <c r="A867" s="59">
        <v>43584</v>
      </c>
      <c r="B867" s="89">
        <v>0.6462270717592592</v>
      </c>
      <c r="C867" s="63">
        <v>51</v>
      </c>
      <c r="D867" s="91">
        <v>62.26</v>
      </c>
      <c r="E867" s="91">
        <f t="shared" si="13"/>
        <v>3175.2599999999998</v>
      </c>
      <c r="F867" s="90" t="s">
        <v>25</v>
      </c>
    </row>
    <row r="868" spans="1:6">
      <c r="A868" s="59">
        <v>43584</v>
      </c>
      <c r="B868" s="89">
        <v>0.64628585648148151</v>
      </c>
      <c r="C868" s="63">
        <v>32</v>
      </c>
      <c r="D868" s="91">
        <v>62.24</v>
      </c>
      <c r="E868" s="91">
        <f t="shared" si="13"/>
        <v>1991.68</v>
      </c>
      <c r="F868" s="90" t="s">
        <v>25</v>
      </c>
    </row>
    <row r="869" spans="1:6">
      <c r="A869" s="59">
        <v>43584</v>
      </c>
      <c r="B869" s="89">
        <v>0.64628585648148151</v>
      </c>
      <c r="C869" s="63">
        <v>30</v>
      </c>
      <c r="D869" s="91">
        <v>62.24</v>
      </c>
      <c r="E869" s="91">
        <f t="shared" si="13"/>
        <v>1867.2</v>
      </c>
      <c r="F869" s="90" t="s">
        <v>21</v>
      </c>
    </row>
    <row r="870" spans="1:6">
      <c r="A870" s="59">
        <v>43584</v>
      </c>
      <c r="B870" s="89">
        <v>0.64858494212962958</v>
      </c>
      <c r="C870" s="63">
        <v>17</v>
      </c>
      <c r="D870" s="91">
        <v>62.24</v>
      </c>
      <c r="E870" s="91">
        <f t="shared" si="13"/>
        <v>1058.08</v>
      </c>
      <c r="F870" s="90" t="s">
        <v>21</v>
      </c>
    </row>
    <row r="871" spans="1:6">
      <c r="A871" s="59">
        <v>43584</v>
      </c>
      <c r="B871" s="89">
        <v>0.64858495370370373</v>
      </c>
      <c r="C871" s="63">
        <v>52</v>
      </c>
      <c r="D871" s="91">
        <v>62.24</v>
      </c>
      <c r="E871" s="91">
        <f t="shared" si="13"/>
        <v>3236.48</v>
      </c>
      <c r="F871" s="90" t="s">
        <v>25</v>
      </c>
    </row>
    <row r="872" spans="1:6">
      <c r="A872" s="59">
        <v>43584</v>
      </c>
      <c r="B872" s="89">
        <v>0.64986270833333337</v>
      </c>
      <c r="C872" s="63">
        <v>14</v>
      </c>
      <c r="D872" s="91">
        <v>62.24</v>
      </c>
      <c r="E872" s="91">
        <f t="shared" si="13"/>
        <v>871.36</v>
      </c>
      <c r="F872" s="90" t="s">
        <v>25</v>
      </c>
    </row>
    <row r="873" spans="1:6">
      <c r="A873" s="59">
        <v>43584</v>
      </c>
      <c r="B873" s="89">
        <v>0.64988762731481475</v>
      </c>
      <c r="C873" s="63">
        <v>54</v>
      </c>
      <c r="D873" s="91">
        <v>62.24</v>
      </c>
      <c r="E873" s="91">
        <f t="shared" si="13"/>
        <v>3360.96</v>
      </c>
      <c r="F873" s="90" t="s">
        <v>25</v>
      </c>
    </row>
    <row r="874" spans="1:6">
      <c r="A874" s="59">
        <v>43584</v>
      </c>
      <c r="B874" s="89">
        <v>0.65012708333333336</v>
      </c>
      <c r="C874" s="63">
        <v>18</v>
      </c>
      <c r="D874" s="91">
        <v>62.24</v>
      </c>
      <c r="E874" s="91">
        <f t="shared" si="13"/>
        <v>1120.32</v>
      </c>
      <c r="F874" s="90" t="s">
        <v>21</v>
      </c>
    </row>
    <row r="875" spans="1:6">
      <c r="A875" s="59">
        <v>43584</v>
      </c>
      <c r="B875" s="89">
        <v>0.6512703125</v>
      </c>
      <c r="C875" s="63">
        <v>39</v>
      </c>
      <c r="D875" s="91">
        <v>62.24</v>
      </c>
      <c r="E875" s="91">
        <f t="shared" si="13"/>
        <v>2427.36</v>
      </c>
      <c r="F875" s="90" t="s">
        <v>25</v>
      </c>
    </row>
    <row r="876" spans="1:6">
      <c r="A876" s="59">
        <v>43584</v>
      </c>
      <c r="B876" s="89">
        <v>0.65127086805555556</v>
      </c>
      <c r="C876" s="63">
        <v>18</v>
      </c>
      <c r="D876" s="91">
        <v>62.24</v>
      </c>
      <c r="E876" s="91">
        <f t="shared" si="13"/>
        <v>1120.32</v>
      </c>
      <c r="F876" s="90" t="s">
        <v>21</v>
      </c>
    </row>
    <row r="877" spans="1:6">
      <c r="A877" s="59">
        <v>43584</v>
      </c>
      <c r="B877" s="89">
        <v>0.65127090277777777</v>
      </c>
      <c r="C877" s="63">
        <v>15</v>
      </c>
      <c r="D877" s="91">
        <v>62.24</v>
      </c>
      <c r="E877" s="91">
        <f t="shared" si="13"/>
        <v>933.6</v>
      </c>
      <c r="F877" s="90" t="s">
        <v>25</v>
      </c>
    </row>
    <row r="878" spans="1:6">
      <c r="A878" s="59">
        <v>43584</v>
      </c>
      <c r="B878" s="89">
        <v>0.65517156249999997</v>
      </c>
      <c r="C878" s="63">
        <v>197</v>
      </c>
      <c r="D878" s="91">
        <v>62.26</v>
      </c>
      <c r="E878" s="91">
        <f t="shared" si="13"/>
        <v>12265.22</v>
      </c>
      <c r="F878" s="90" t="s">
        <v>24</v>
      </c>
    </row>
    <row r="879" spans="1:6">
      <c r="A879" s="59">
        <v>43584</v>
      </c>
      <c r="B879" s="89">
        <v>0.65598560185185184</v>
      </c>
      <c r="C879" s="63">
        <v>17</v>
      </c>
      <c r="D879" s="91">
        <v>62.28</v>
      </c>
      <c r="E879" s="91">
        <f t="shared" si="13"/>
        <v>1058.76</v>
      </c>
      <c r="F879" s="90" t="s">
        <v>24</v>
      </c>
    </row>
    <row r="880" spans="1:6">
      <c r="A880" s="59">
        <v>43584</v>
      </c>
      <c r="B880" s="89">
        <v>0.65598560185185184</v>
      </c>
      <c r="C880" s="63">
        <v>20</v>
      </c>
      <c r="D880" s="91">
        <v>62.28</v>
      </c>
      <c r="E880" s="91">
        <f t="shared" si="13"/>
        <v>1245.5999999999999</v>
      </c>
      <c r="F880" s="90" t="s">
        <v>21</v>
      </c>
    </row>
    <row r="881" spans="1:6">
      <c r="A881" s="59">
        <v>43584</v>
      </c>
      <c r="B881" s="89">
        <v>0.65598560185185184</v>
      </c>
      <c r="C881" s="63">
        <v>17</v>
      </c>
      <c r="D881" s="91">
        <v>62.28</v>
      </c>
      <c r="E881" s="91">
        <f t="shared" si="13"/>
        <v>1058.76</v>
      </c>
      <c r="F881" s="90" t="s">
        <v>25</v>
      </c>
    </row>
    <row r="882" spans="1:6">
      <c r="A882" s="59">
        <v>43584</v>
      </c>
      <c r="B882" s="89">
        <v>0.65619688657407405</v>
      </c>
      <c r="C882" s="63">
        <v>18</v>
      </c>
      <c r="D882" s="91">
        <v>62.28</v>
      </c>
      <c r="E882" s="91">
        <f t="shared" si="13"/>
        <v>1121.04</v>
      </c>
      <c r="F882" s="90" t="s">
        <v>24</v>
      </c>
    </row>
    <row r="883" spans="1:6">
      <c r="A883" s="59">
        <v>43584</v>
      </c>
      <c r="B883" s="89">
        <v>0.65619689814814819</v>
      </c>
      <c r="C883" s="63">
        <v>18</v>
      </c>
      <c r="D883" s="91">
        <v>62.28</v>
      </c>
      <c r="E883" s="91">
        <f t="shared" si="13"/>
        <v>1121.04</v>
      </c>
      <c r="F883" s="90" t="s">
        <v>25</v>
      </c>
    </row>
    <row r="884" spans="1:6">
      <c r="A884" s="59">
        <v>43584</v>
      </c>
      <c r="B884" s="89">
        <v>0.65825804398148147</v>
      </c>
      <c r="C884" s="63">
        <v>54</v>
      </c>
      <c r="D884" s="91">
        <v>62.26</v>
      </c>
      <c r="E884" s="91">
        <f t="shared" si="13"/>
        <v>3362.04</v>
      </c>
      <c r="F884" s="90" t="s">
        <v>25</v>
      </c>
    </row>
    <row r="885" spans="1:6">
      <c r="A885" s="59">
        <v>43584</v>
      </c>
      <c r="B885" s="89">
        <v>0.65827311342592598</v>
      </c>
      <c r="C885" s="63">
        <v>48</v>
      </c>
      <c r="D885" s="91">
        <v>62.26</v>
      </c>
      <c r="E885" s="91">
        <f t="shared" si="13"/>
        <v>2988.48</v>
      </c>
      <c r="F885" s="90" t="s">
        <v>25</v>
      </c>
    </row>
    <row r="886" spans="1:6">
      <c r="A886" s="59">
        <v>43584</v>
      </c>
      <c r="B886" s="89">
        <v>0.6591854976851852</v>
      </c>
      <c r="C886" s="63">
        <v>2</v>
      </c>
      <c r="D886" s="91">
        <v>62.26</v>
      </c>
      <c r="E886" s="91">
        <f t="shared" si="13"/>
        <v>124.52</v>
      </c>
      <c r="F886" s="90" t="s">
        <v>26</v>
      </c>
    </row>
    <row r="887" spans="1:6">
      <c r="A887" s="59">
        <v>43584</v>
      </c>
      <c r="B887" s="89">
        <v>0.65960122685185185</v>
      </c>
      <c r="C887" s="63">
        <v>51</v>
      </c>
      <c r="D887" s="91">
        <v>62.26</v>
      </c>
      <c r="E887" s="91">
        <f t="shared" si="13"/>
        <v>3175.2599999999998</v>
      </c>
      <c r="F887" s="90" t="s">
        <v>25</v>
      </c>
    </row>
    <row r="888" spans="1:6">
      <c r="A888" s="59">
        <v>43584</v>
      </c>
      <c r="B888" s="89">
        <v>0.65960122685185185</v>
      </c>
      <c r="C888" s="63">
        <v>17</v>
      </c>
      <c r="D888" s="91">
        <v>62.26</v>
      </c>
      <c r="E888" s="91">
        <f t="shared" si="13"/>
        <v>1058.42</v>
      </c>
      <c r="F888" s="90" t="s">
        <v>21</v>
      </c>
    </row>
    <row r="889" spans="1:6">
      <c r="A889" s="59">
        <v>43584</v>
      </c>
      <c r="B889" s="89">
        <v>0.66003495370370369</v>
      </c>
      <c r="C889" s="63">
        <v>1</v>
      </c>
      <c r="D889" s="91">
        <v>62.24</v>
      </c>
      <c r="E889" s="91">
        <f t="shared" si="13"/>
        <v>62.24</v>
      </c>
      <c r="F889" s="90" t="s">
        <v>21</v>
      </c>
    </row>
    <row r="890" spans="1:6">
      <c r="A890" s="59">
        <v>43584</v>
      </c>
      <c r="B890" s="89">
        <v>0.66003495370370369</v>
      </c>
      <c r="C890" s="63">
        <v>72</v>
      </c>
      <c r="D890" s="91">
        <v>62.24</v>
      </c>
      <c r="E890" s="91">
        <f t="shared" si="13"/>
        <v>4481.28</v>
      </c>
      <c r="F890" s="90" t="s">
        <v>25</v>
      </c>
    </row>
    <row r="891" spans="1:6">
      <c r="A891" s="59">
        <v>43584</v>
      </c>
      <c r="B891" s="89">
        <v>0.6616094212962963</v>
      </c>
      <c r="C891" s="63">
        <v>36</v>
      </c>
      <c r="D891" s="91">
        <v>62.24</v>
      </c>
      <c r="E891" s="91">
        <f t="shared" si="13"/>
        <v>2240.64</v>
      </c>
      <c r="F891" s="90" t="s">
        <v>25</v>
      </c>
    </row>
    <row r="892" spans="1:6">
      <c r="A892" s="59">
        <v>43584</v>
      </c>
      <c r="B892" s="89">
        <v>0.6616094212962963</v>
      </c>
      <c r="C892" s="63">
        <v>36</v>
      </c>
      <c r="D892" s="91">
        <v>62.24</v>
      </c>
      <c r="E892" s="91">
        <f t="shared" si="13"/>
        <v>2240.64</v>
      </c>
      <c r="F892" s="90" t="s">
        <v>21</v>
      </c>
    </row>
    <row r="893" spans="1:6">
      <c r="A893" s="59">
        <v>43584</v>
      </c>
      <c r="B893" s="89">
        <v>0.66534166666666661</v>
      </c>
      <c r="C893" s="63">
        <v>19</v>
      </c>
      <c r="D893" s="91">
        <v>62.24</v>
      </c>
      <c r="E893" s="91">
        <f t="shared" si="13"/>
        <v>1182.56</v>
      </c>
      <c r="F893" s="90" t="s">
        <v>25</v>
      </c>
    </row>
    <row r="894" spans="1:6">
      <c r="A894" s="59">
        <v>43584</v>
      </c>
      <c r="B894" s="89">
        <v>0.6655849421296296</v>
      </c>
      <c r="C894" s="63">
        <v>11</v>
      </c>
      <c r="D894" s="91">
        <v>62.24</v>
      </c>
      <c r="E894" s="91">
        <f t="shared" si="13"/>
        <v>684.64</v>
      </c>
      <c r="F894" s="90" t="s">
        <v>24</v>
      </c>
    </row>
    <row r="895" spans="1:6">
      <c r="A895" s="59">
        <v>43584</v>
      </c>
      <c r="B895" s="89">
        <v>0.6655849421296296</v>
      </c>
      <c r="C895" s="63">
        <v>15</v>
      </c>
      <c r="D895" s="91">
        <v>62.24</v>
      </c>
      <c r="E895" s="91">
        <f t="shared" si="13"/>
        <v>933.6</v>
      </c>
      <c r="F895" s="90" t="s">
        <v>21</v>
      </c>
    </row>
    <row r="896" spans="1:6">
      <c r="A896" s="59">
        <v>43584</v>
      </c>
      <c r="B896" s="89">
        <v>0.66625905092592597</v>
      </c>
      <c r="C896" s="63">
        <v>48</v>
      </c>
      <c r="D896" s="91">
        <v>62.26</v>
      </c>
      <c r="E896" s="91">
        <f t="shared" si="13"/>
        <v>2988.48</v>
      </c>
      <c r="F896" s="90" t="s">
        <v>25</v>
      </c>
    </row>
    <row r="897" spans="1:6">
      <c r="A897" s="59">
        <v>43584</v>
      </c>
      <c r="B897" s="89">
        <v>0.66625907407407403</v>
      </c>
      <c r="C897" s="63">
        <v>102</v>
      </c>
      <c r="D897" s="91">
        <v>62.26</v>
      </c>
      <c r="E897" s="91">
        <f t="shared" si="13"/>
        <v>6350.5199999999995</v>
      </c>
      <c r="F897" s="90" t="s">
        <v>24</v>
      </c>
    </row>
    <row r="898" spans="1:6">
      <c r="A898" s="59">
        <v>43584</v>
      </c>
      <c r="B898" s="89">
        <v>0.66625907407407403</v>
      </c>
      <c r="C898" s="63">
        <v>39</v>
      </c>
      <c r="D898" s="91">
        <v>62.26</v>
      </c>
      <c r="E898" s="91">
        <f t="shared" si="13"/>
        <v>2428.14</v>
      </c>
      <c r="F898" s="90" t="s">
        <v>21</v>
      </c>
    </row>
    <row r="899" spans="1:6">
      <c r="A899" s="59">
        <v>43584</v>
      </c>
      <c r="B899" s="89">
        <v>0.66666494212962968</v>
      </c>
      <c r="C899" s="63">
        <v>16</v>
      </c>
      <c r="D899" s="91">
        <v>62.26</v>
      </c>
      <c r="E899" s="91">
        <f t="shared" si="13"/>
        <v>996.16</v>
      </c>
      <c r="F899" s="90" t="s">
        <v>21</v>
      </c>
    </row>
    <row r="900" spans="1:6">
      <c r="A900" s="59">
        <v>43584</v>
      </c>
      <c r="B900" s="89">
        <v>0.66666494212962968</v>
      </c>
      <c r="C900" s="63">
        <v>51</v>
      </c>
      <c r="D900" s="91">
        <v>62.26</v>
      </c>
      <c r="E900" s="91">
        <f t="shared" si="13"/>
        <v>3175.2599999999998</v>
      </c>
      <c r="F900" s="90" t="s">
        <v>25</v>
      </c>
    </row>
    <row r="901" spans="1:6">
      <c r="A901" s="59">
        <v>43584</v>
      </c>
      <c r="B901" s="89">
        <v>0.66980119212962963</v>
      </c>
      <c r="C901" s="63">
        <v>86</v>
      </c>
      <c r="D901" s="91">
        <v>62.28</v>
      </c>
      <c r="E901" s="91">
        <f t="shared" ref="E901:E956" si="14">C901*D901</f>
        <v>5356.08</v>
      </c>
      <c r="F901" s="90" t="s">
        <v>24</v>
      </c>
    </row>
    <row r="902" spans="1:6">
      <c r="A902" s="59">
        <v>43584</v>
      </c>
      <c r="B902" s="89">
        <v>0.66980119212962963</v>
      </c>
      <c r="C902" s="63">
        <v>107</v>
      </c>
      <c r="D902" s="91">
        <v>62.28</v>
      </c>
      <c r="E902" s="91">
        <f t="shared" si="14"/>
        <v>6663.96</v>
      </c>
      <c r="F902" s="90" t="s">
        <v>26</v>
      </c>
    </row>
    <row r="903" spans="1:6">
      <c r="A903" s="59">
        <v>43584</v>
      </c>
      <c r="B903" s="89">
        <v>0.67075335648148149</v>
      </c>
      <c r="C903" s="63">
        <v>21</v>
      </c>
      <c r="D903" s="91">
        <v>62.28</v>
      </c>
      <c r="E903" s="91">
        <f t="shared" si="14"/>
        <v>1307.8800000000001</v>
      </c>
      <c r="F903" s="90" t="s">
        <v>25</v>
      </c>
    </row>
    <row r="904" spans="1:6">
      <c r="A904" s="59">
        <v>43584</v>
      </c>
      <c r="B904" s="89">
        <v>0.67075335648148149</v>
      </c>
      <c r="C904" s="63">
        <v>22</v>
      </c>
      <c r="D904" s="91">
        <v>62.28</v>
      </c>
      <c r="E904" s="91">
        <f t="shared" si="14"/>
        <v>1370.16</v>
      </c>
      <c r="F904" s="90" t="s">
        <v>25</v>
      </c>
    </row>
    <row r="905" spans="1:6">
      <c r="A905" s="59">
        <v>43584</v>
      </c>
      <c r="B905" s="89">
        <v>0.67113057870370374</v>
      </c>
      <c r="C905" s="63">
        <v>22</v>
      </c>
      <c r="D905" s="91">
        <v>62.28</v>
      </c>
      <c r="E905" s="91">
        <f t="shared" si="14"/>
        <v>1370.16</v>
      </c>
      <c r="F905" s="90" t="s">
        <v>21</v>
      </c>
    </row>
    <row r="906" spans="1:6">
      <c r="A906" s="59">
        <v>43584</v>
      </c>
      <c r="B906" s="89">
        <v>0.67113057870370374</v>
      </c>
      <c r="C906" s="63">
        <v>20</v>
      </c>
      <c r="D906" s="91">
        <v>62.28</v>
      </c>
      <c r="E906" s="91">
        <f t="shared" si="14"/>
        <v>1245.5999999999999</v>
      </c>
      <c r="F906" s="90" t="s">
        <v>21</v>
      </c>
    </row>
    <row r="907" spans="1:6">
      <c r="A907" s="59">
        <v>43584</v>
      </c>
      <c r="B907" s="89">
        <v>0.67113057870370374</v>
      </c>
      <c r="C907" s="63">
        <v>22</v>
      </c>
      <c r="D907" s="91">
        <v>62.28</v>
      </c>
      <c r="E907" s="91">
        <f t="shared" si="14"/>
        <v>1370.16</v>
      </c>
      <c r="F907" s="90" t="s">
        <v>25</v>
      </c>
    </row>
    <row r="908" spans="1:6">
      <c r="A908" s="59">
        <v>43584</v>
      </c>
      <c r="B908" s="89">
        <v>0.67113062499999998</v>
      </c>
      <c r="C908" s="63">
        <v>8</v>
      </c>
      <c r="D908" s="91">
        <v>62.28</v>
      </c>
      <c r="E908" s="91">
        <f t="shared" si="14"/>
        <v>498.24</v>
      </c>
      <c r="F908" s="90" t="s">
        <v>24</v>
      </c>
    </row>
    <row r="909" spans="1:6">
      <c r="A909" s="59">
        <v>43584</v>
      </c>
      <c r="B909" s="89">
        <v>0.67217753472222219</v>
      </c>
      <c r="C909" s="63">
        <v>11</v>
      </c>
      <c r="D909" s="91">
        <v>62.3</v>
      </c>
      <c r="E909" s="91">
        <f t="shared" si="14"/>
        <v>685.3</v>
      </c>
      <c r="F909" s="90" t="s">
        <v>26</v>
      </c>
    </row>
    <row r="910" spans="1:6">
      <c r="A910" s="59">
        <v>43584</v>
      </c>
      <c r="B910" s="89">
        <v>0.67217754629629622</v>
      </c>
      <c r="C910" s="63">
        <v>1</v>
      </c>
      <c r="D910" s="91">
        <v>62.3</v>
      </c>
      <c r="E910" s="91">
        <f t="shared" si="14"/>
        <v>62.3</v>
      </c>
      <c r="F910" s="90" t="s">
        <v>24</v>
      </c>
    </row>
    <row r="911" spans="1:6">
      <c r="A911" s="59">
        <v>43584</v>
      </c>
      <c r="B911" s="89">
        <v>0.6736228125</v>
      </c>
      <c r="C911" s="63">
        <v>16</v>
      </c>
      <c r="D911" s="91">
        <v>62.3</v>
      </c>
      <c r="E911" s="91">
        <f t="shared" si="14"/>
        <v>996.8</v>
      </c>
      <c r="F911" s="90" t="s">
        <v>25</v>
      </c>
    </row>
    <row r="912" spans="1:6">
      <c r="A912" s="59">
        <v>43584</v>
      </c>
      <c r="B912" s="89">
        <v>0.6736228125</v>
      </c>
      <c r="C912" s="63">
        <v>63</v>
      </c>
      <c r="D912" s="91">
        <v>62.3</v>
      </c>
      <c r="E912" s="91">
        <f t="shared" si="14"/>
        <v>3924.8999999999996</v>
      </c>
      <c r="F912" s="90" t="s">
        <v>25</v>
      </c>
    </row>
    <row r="913" spans="1:6">
      <c r="A913" s="59">
        <v>43584</v>
      </c>
      <c r="B913" s="89">
        <v>0.6736228125</v>
      </c>
      <c r="C913" s="63">
        <v>26</v>
      </c>
      <c r="D913" s="91">
        <v>62.3</v>
      </c>
      <c r="E913" s="91">
        <f t="shared" si="14"/>
        <v>1619.8</v>
      </c>
      <c r="F913" s="90" t="s">
        <v>25</v>
      </c>
    </row>
    <row r="914" spans="1:6">
      <c r="A914" s="59">
        <v>43584</v>
      </c>
      <c r="B914" s="89">
        <v>0.6736228125</v>
      </c>
      <c r="C914" s="63">
        <v>14</v>
      </c>
      <c r="D914" s="91">
        <v>62.3</v>
      </c>
      <c r="E914" s="91">
        <f t="shared" si="14"/>
        <v>872.19999999999993</v>
      </c>
      <c r="F914" s="90" t="s">
        <v>21</v>
      </c>
    </row>
    <row r="915" spans="1:6">
      <c r="A915" s="59">
        <v>43584</v>
      </c>
      <c r="B915" s="89">
        <v>0.6736228125</v>
      </c>
      <c r="C915" s="63">
        <v>13</v>
      </c>
      <c r="D915" s="91">
        <v>62.3</v>
      </c>
      <c r="E915" s="91">
        <f t="shared" si="14"/>
        <v>809.9</v>
      </c>
      <c r="F915" s="90" t="s">
        <v>26</v>
      </c>
    </row>
    <row r="916" spans="1:6">
      <c r="A916" s="59">
        <v>43584</v>
      </c>
      <c r="B916" s="89">
        <v>0.67392285879629632</v>
      </c>
      <c r="C916" s="63">
        <v>71</v>
      </c>
      <c r="D916" s="91">
        <v>62.26</v>
      </c>
      <c r="E916" s="91">
        <f t="shared" si="14"/>
        <v>4420.46</v>
      </c>
      <c r="F916" s="90" t="s">
        <v>25</v>
      </c>
    </row>
    <row r="917" spans="1:6">
      <c r="A917" s="59">
        <v>43584</v>
      </c>
      <c r="B917" s="89">
        <v>0.67598600694444444</v>
      </c>
      <c r="C917" s="63">
        <v>34</v>
      </c>
      <c r="D917" s="91">
        <v>62.26</v>
      </c>
      <c r="E917" s="91">
        <f t="shared" si="14"/>
        <v>2116.84</v>
      </c>
      <c r="F917" s="90" t="s">
        <v>25</v>
      </c>
    </row>
    <row r="918" spans="1:6">
      <c r="A918" s="59">
        <v>43584</v>
      </c>
      <c r="B918" s="89">
        <v>0.67624526620370373</v>
      </c>
      <c r="C918" s="63">
        <v>11</v>
      </c>
      <c r="D918" s="91">
        <v>62.26</v>
      </c>
      <c r="E918" s="91">
        <f t="shared" si="14"/>
        <v>684.86</v>
      </c>
      <c r="F918" s="90" t="s">
        <v>21</v>
      </c>
    </row>
    <row r="919" spans="1:6">
      <c r="A919" s="59">
        <v>43584</v>
      </c>
      <c r="B919" s="89">
        <v>0.67624526620370373</v>
      </c>
      <c r="C919" s="63">
        <v>37</v>
      </c>
      <c r="D919" s="91">
        <v>62.26</v>
      </c>
      <c r="E919" s="91">
        <f t="shared" si="14"/>
        <v>2303.62</v>
      </c>
      <c r="F919" s="90" t="s">
        <v>21</v>
      </c>
    </row>
    <row r="920" spans="1:6">
      <c r="A920" s="59">
        <v>43584</v>
      </c>
      <c r="B920" s="89">
        <v>0.67624527777777776</v>
      </c>
      <c r="C920" s="63">
        <v>8</v>
      </c>
      <c r="D920" s="91">
        <v>62.26</v>
      </c>
      <c r="E920" s="91">
        <f t="shared" si="14"/>
        <v>498.08</v>
      </c>
      <c r="F920" s="90" t="s">
        <v>25</v>
      </c>
    </row>
    <row r="921" spans="1:6">
      <c r="A921" s="59">
        <v>43584</v>
      </c>
      <c r="B921" s="89">
        <v>0.67688331018518522</v>
      </c>
      <c r="C921" s="63">
        <v>23</v>
      </c>
      <c r="D921" s="91">
        <v>62.28</v>
      </c>
      <c r="E921" s="91">
        <f t="shared" si="14"/>
        <v>1432.44</v>
      </c>
      <c r="F921" s="90" t="s">
        <v>25</v>
      </c>
    </row>
    <row r="922" spans="1:6">
      <c r="A922" s="59">
        <v>43584</v>
      </c>
      <c r="B922" s="89">
        <v>0.67688331018518522</v>
      </c>
      <c r="C922" s="63">
        <v>7</v>
      </c>
      <c r="D922" s="91">
        <v>62.28</v>
      </c>
      <c r="E922" s="91">
        <f t="shared" si="14"/>
        <v>435.96000000000004</v>
      </c>
      <c r="F922" s="90" t="s">
        <v>25</v>
      </c>
    </row>
    <row r="923" spans="1:6">
      <c r="A923" s="59">
        <v>43584</v>
      </c>
      <c r="B923" s="89">
        <v>0.67688331018518522</v>
      </c>
      <c r="C923" s="63">
        <v>21</v>
      </c>
      <c r="D923" s="91">
        <v>62.28</v>
      </c>
      <c r="E923" s="91">
        <f t="shared" si="14"/>
        <v>1307.8800000000001</v>
      </c>
      <c r="F923" s="90" t="s">
        <v>24</v>
      </c>
    </row>
    <row r="924" spans="1:6">
      <c r="A924" s="59">
        <v>43584</v>
      </c>
      <c r="B924" s="89">
        <v>0.67688332175925925</v>
      </c>
      <c r="C924" s="63">
        <v>20</v>
      </c>
      <c r="D924" s="91">
        <v>62.28</v>
      </c>
      <c r="E924" s="91">
        <f t="shared" si="14"/>
        <v>1245.5999999999999</v>
      </c>
      <c r="F924" s="90" t="s">
        <v>21</v>
      </c>
    </row>
    <row r="925" spans="1:6">
      <c r="A925" s="59">
        <v>43584</v>
      </c>
      <c r="B925" s="89">
        <v>0.67688332175925925</v>
      </c>
      <c r="C925" s="63">
        <v>1</v>
      </c>
      <c r="D925" s="91">
        <v>62.28</v>
      </c>
      <c r="E925" s="91">
        <f t="shared" si="14"/>
        <v>62.28</v>
      </c>
      <c r="F925" s="90" t="s">
        <v>26</v>
      </c>
    </row>
    <row r="926" spans="1:6">
      <c r="A926" s="59">
        <v>43584</v>
      </c>
      <c r="B926" s="89">
        <v>0.67943081018518514</v>
      </c>
      <c r="C926" s="63">
        <v>2</v>
      </c>
      <c r="D926" s="91">
        <v>62.3</v>
      </c>
      <c r="E926" s="91">
        <f t="shared" si="14"/>
        <v>124.6</v>
      </c>
      <c r="F926" s="90" t="s">
        <v>24</v>
      </c>
    </row>
    <row r="927" spans="1:6">
      <c r="A927" s="59">
        <v>43584</v>
      </c>
      <c r="B927" s="89">
        <v>0.67943081018518514</v>
      </c>
      <c r="C927" s="63">
        <v>200</v>
      </c>
      <c r="D927" s="91">
        <v>62.3</v>
      </c>
      <c r="E927" s="91">
        <f t="shared" si="14"/>
        <v>12460</v>
      </c>
      <c r="F927" s="90" t="s">
        <v>24</v>
      </c>
    </row>
    <row r="928" spans="1:6">
      <c r="A928" s="59">
        <v>43584</v>
      </c>
      <c r="B928" s="89">
        <v>0.679630925925926</v>
      </c>
      <c r="C928" s="63">
        <v>54</v>
      </c>
      <c r="D928" s="91">
        <v>62.28</v>
      </c>
      <c r="E928" s="91">
        <f t="shared" si="14"/>
        <v>3363.12</v>
      </c>
      <c r="F928" s="90" t="s">
        <v>21</v>
      </c>
    </row>
    <row r="929" spans="1:6">
      <c r="A929" s="59">
        <v>43584</v>
      </c>
      <c r="B929" s="89">
        <v>0.679630925925926</v>
      </c>
      <c r="C929" s="63">
        <v>1</v>
      </c>
      <c r="D929" s="91">
        <v>62.28</v>
      </c>
      <c r="E929" s="91">
        <f t="shared" si="14"/>
        <v>62.28</v>
      </c>
      <c r="F929" s="90" t="s">
        <v>24</v>
      </c>
    </row>
    <row r="930" spans="1:6">
      <c r="A930" s="59">
        <v>43584</v>
      </c>
      <c r="B930" s="89">
        <v>0.67963093749999992</v>
      </c>
      <c r="C930" s="63">
        <v>59</v>
      </c>
      <c r="D930" s="91">
        <v>62.28</v>
      </c>
      <c r="E930" s="91">
        <f t="shared" si="14"/>
        <v>3674.52</v>
      </c>
      <c r="F930" s="90" t="s">
        <v>25</v>
      </c>
    </row>
    <row r="931" spans="1:6">
      <c r="A931" s="59">
        <v>43584</v>
      </c>
      <c r="B931" s="89">
        <v>0.67963093749999992</v>
      </c>
      <c r="C931" s="63">
        <v>18</v>
      </c>
      <c r="D931" s="91">
        <v>62.28</v>
      </c>
      <c r="E931" s="91">
        <f t="shared" si="14"/>
        <v>1121.04</v>
      </c>
      <c r="F931" s="90" t="s">
        <v>25</v>
      </c>
    </row>
    <row r="932" spans="1:6">
      <c r="A932" s="59">
        <v>43584</v>
      </c>
      <c r="B932" s="89">
        <v>0.6819973958333333</v>
      </c>
      <c r="C932" s="63">
        <v>7</v>
      </c>
      <c r="D932" s="91">
        <v>62.26</v>
      </c>
      <c r="E932" s="91">
        <f t="shared" si="14"/>
        <v>435.82</v>
      </c>
      <c r="F932" s="90" t="s">
        <v>21</v>
      </c>
    </row>
    <row r="933" spans="1:6">
      <c r="A933" s="59">
        <v>43584</v>
      </c>
      <c r="B933" s="89">
        <v>0.6819973958333333</v>
      </c>
      <c r="C933" s="63">
        <v>14</v>
      </c>
      <c r="D933" s="91">
        <v>62.26</v>
      </c>
      <c r="E933" s="91">
        <f t="shared" si="14"/>
        <v>871.64</v>
      </c>
      <c r="F933" s="90" t="s">
        <v>25</v>
      </c>
    </row>
    <row r="934" spans="1:6">
      <c r="A934" s="59">
        <v>43584</v>
      </c>
      <c r="B934" s="89">
        <v>0.68368098379629627</v>
      </c>
      <c r="C934" s="63">
        <v>28</v>
      </c>
      <c r="D934" s="91">
        <v>62.26</v>
      </c>
      <c r="E934" s="91">
        <f t="shared" si="14"/>
        <v>1743.28</v>
      </c>
      <c r="F934" s="90" t="s">
        <v>25</v>
      </c>
    </row>
    <row r="935" spans="1:6">
      <c r="A935" s="59">
        <v>43584</v>
      </c>
      <c r="B935" s="89">
        <v>0.68368098379629627</v>
      </c>
      <c r="C935" s="63">
        <v>31</v>
      </c>
      <c r="D935" s="91">
        <v>62.26</v>
      </c>
      <c r="E935" s="91">
        <f t="shared" si="14"/>
        <v>1930.06</v>
      </c>
      <c r="F935" s="90" t="s">
        <v>21</v>
      </c>
    </row>
    <row r="936" spans="1:6">
      <c r="A936" s="59">
        <v>43584</v>
      </c>
      <c r="B936" s="89">
        <v>0.68368098379629627</v>
      </c>
      <c r="C936" s="63">
        <v>8</v>
      </c>
      <c r="D936" s="91">
        <v>62.26</v>
      </c>
      <c r="E936" s="91">
        <f t="shared" si="14"/>
        <v>498.08</v>
      </c>
      <c r="F936" s="90" t="s">
        <v>24</v>
      </c>
    </row>
    <row r="937" spans="1:6">
      <c r="A937" s="59">
        <v>43584</v>
      </c>
      <c r="B937" s="89">
        <v>0.68425063657407403</v>
      </c>
      <c r="C937" s="63">
        <v>35</v>
      </c>
      <c r="D937" s="91">
        <v>62.26</v>
      </c>
      <c r="E937" s="91">
        <f t="shared" si="14"/>
        <v>2179.1</v>
      </c>
      <c r="F937" s="90" t="s">
        <v>25</v>
      </c>
    </row>
    <row r="938" spans="1:6">
      <c r="A938" s="59">
        <v>43584</v>
      </c>
      <c r="B938" s="89">
        <v>0.68425063657407403</v>
      </c>
      <c r="C938" s="63">
        <v>35</v>
      </c>
      <c r="D938" s="91">
        <v>62.26</v>
      </c>
      <c r="E938" s="91">
        <f t="shared" si="14"/>
        <v>2179.1</v>
      </c>
      <c r="F938" s="90" t="s">
        <v>24</v>
      </c>
    </row>
    <row r="939" spans="1:6">
      <c r="A939" s="59">
        <v>43584</v>
      </c>
      <c r="B939" s="89">
        <v>0.68425063657407403</v>
      </c>
      <c r="C939" s="63">
        <v>73</v>
      </c>
      <c r="D939" s="91">
        <v>62.26</v>
      </c>
      <c r="E939" s="91">
        <f t="shared" si="14"/>
        <v>4544.9799999999996</v>
      </c>
      <c r="F939" s="90" t="s">
        <v>21</v>
      </c>
    </row>
    <row r="940" spans="1:6">
      <c r="A940" s="59">
        <v>43584</v>
      </c>
      <c r="B940" s="89">
        <v>0.68425065972222221</v>
      </c>
      <c r="C940" s="63">
        <v>37</v>
      </c>
      <c r="D940" s="91">
        <v>62.24</v>
      </c>
      <c r="E940" s="91">
        <f t="shared" si="14"/>
        <v>2302.88</v>
      </c>
      <c r="F940" s="90" t="s">
        <v>25</v>
      </c>
    </row>
    <row r="941" spans="1:6">
      <c r="A941" s="59">
        <v>43584</v>
      </c>
      <c r="B941" s="89">
        <v>0.68425081018518519</v>
      </c>
      <c r="C941" s="63">
        <v>35</v>
      </c>
      <c r="D941" s="91">
        <v>62.24</v>
      </c>
      <c r="E941" s="91">
        <f t="shared" si="14"/>
        <v>2178.4</v>
      </c>
      <c r="F941" s="90" t="s">
        <v>26</v>
      </c>
    </row>
    <row r="942" spans="1:6">
      <c r="A942" s="59">
        <v>43584</v>
      </c>
      <c r="B942" s="89">
        <v>0.68425083333333336</v>
      </c>
      <c r="C942" s="63">
        <v>52</v>
      </c>
      <c r="D942" s="91">
        <v>62.26</v>
      </c>
      <c r="E942" s="91">
        <f t="shared" si="14"/>
        <v>3237.52</v>
      </c>
      <c r="F942" s="90" t="s">
        <v>25</v>
      </c>
    </row>
    <row r="943" spans="1:6">
      <c r="A943" s="59">
        <v>43584</v>
      </c>
      <c r="B943" s="89">
        <v>0.68682800925925924</v>
      </c>
      <c r="C943" s="63">
        <v>50</v>
      </c>
      <c r="D943" s="91">
        <v>62.24</v>
      </c>
      <c r="E943" s="91">
        <f t="shared" si="14"/>
        <v>3112</v>
      </c>
      <c r="F943" s="90" t="s">
        <v>25</v>
      </c>
    </row>
    <row r="944" spans="1:6">
      <c r="A944" s="59">
        <v>43584</v>
      </c>
      <c r="B944" s="89">
        <v>0.68682800925925924</v>
      </c>
      <c r="C944" s="63">
        <v>35</v>
      </c>
      <c r="D944" s="91">
        <v>62.24</v>
      </c>
      <c r="E944" s="91">
        <f t="shared" si="14"/>
        <v>2178.4</v>
      </c>
      <c r="F944" s="90" t="s">
        <v>25</v>
      </c>
    </row>
    <row r="945" spans="1:6">
      <c r="A945" s="59">
        <v>43584</v>
      </c>
      <c r="B945" s="89">
        <v>0.68718736111111112</v>
      </c>
      <c r="C945" s="63">
        <v>3</v>
      </c>
      <c r="D945" s="91">
        <v>62.26</v>
      </c>
      <c r="E945" s="91">
        <f t="shared" si="14"/>
        <v>186.78</v>
      </c>
      <c r="F945" s="90" t="s">
        <v>25</v>
      </c>
    </row>
    <row r="946" spans="1:6">
      <c r="A946" s="59">
        <v>43584</v>
      </c>
      <c r="B946" s="89">
        <v>0.68720127314814816</v>
      </c>
      <c r="C946" s="63">
        <v>32</v>
      </c>
      <c r="D946" s="91">
        <v>62.28</v>
      </c>
      <c r="E946" s="91">
        <f t="shared" si="14"/>
        <v>1992.96</v>
      </c>
      <c r="F946" s="90" t="s">
        <v>25</v>
      </c>
    </row>
    <row r="947" spans="1:6">
      <c r="A947" s="59">
        <v>43584</v>
      </c>
      <c r="B947" s="89">
        <v>0.68720135416666661</v>
      </c>
      <c r="C947" s="63">
        <v>3</v>
      </c>
      <c r="D947" s="91">
        <v>62.28</v>
      </c>
      <c r="E947" s="91">
        <f t="shared" si="14"/>
        <v>186.84</v>
      </c>
      <c r="F947" s="90" t="s">
        <v>21</v>
      </c>
    </row>
    <row r="948" spans="1:6">
      <c r="A948" s="59">
        <v>43584</v>
      </c>
      <c r="B948" s="89">
        <v>0.68720137731481479</v>
      </c>
      <c r="C948" s="63">
        <v>23</v>
      </c>
      <c r="D948" s="91">
        <v>62.26</v>
      </c>
      <c r="E948" s="91">
        <f t="shared" si="14"/>
        <v>1431.98</v>
      </c>
      <c r="F948" s="90" t="s">
        <v>21</v>
      </c>
    </row>
    <row r="949" spans="1:6">
      <c r="A949" s="59">
        <v>43584</v>
      </c>
      <c r="B949" s="89">
        <v>0.68727333333333329</v>
      </c>
      <c r="C949" s="63">
        <v>27</v>
      </c>
      <c r="D949" s="91">
        <v>62.28</v>
      </c>
      <c r="E949" s="91">
        <f t="shared" si="14"/>
        <v>1681.56</v>
      </c>
      <c r="F949" s="90" t="s">
        <v>25</v>
      </c>
    </row>
    <row r="950" spans="1:6">
      <c r="A950" s="59">
        <v>43584</v>
      </c>
      <c r="B950" s="89">
        <v>0.6874209722222222</v>
      </c>
      <c r="C950" s="63">
        <v>2</v>
      </c>
      <c r="D950" s="91">
        <v>62.28</v>
      </c>
      <c r="E950" s="91">
        <f t="shared" si="14"/>
        <v>124.56</v>
      </c>
      <c r="F950" s="90" t="s">
        <v>24</v>
      </c>
    </row>
    <row r="951" spans="1:6">
      <c r="A951" s="59">
        <v>43584</v>
      </c>
      <c r="B951" s="89">
        <v>0.6874209722222222</v>
      </c>
      <c r="C951" s="63">
        <v>16</v>
      </c>
      <c r="D951" s="91">
        <v>62.28</v>
      </c>
      <c r="E951" s="91">
        <f t="shared" si="14"/>
        <v>996.48</v>
      </c>
      <c r="F951" s="90" t="s">
        <v>21</v>
      </c>
    </row>
    <row r="952" spans="1:6">
      <c r="A952" s="59">
        <v>43584</v>
      </c>
      <c r="B952" s="89">
        <v>0.6874209722222222</v>
      </c>
      <c r="C952" s="63">
        <v>9</v>
      </c>
      <c r="D952" s="91">
        <v>62.28</v>
      </c>
      <c r="E952" s="91">
        <f t="shared" si="14"/>
        <v>560.52</v>
      </c>
      <c r="F952" s="90" t="s">
        <v>21</v>
      </c>
    </row>
    <row r="953" spans="1:6">
      <c r="A953" s="59">
        <v>43584</v>
      </c>
      <c r="B953" s="89">
        <v>0.6874209722222222</v>
      </c>
      <c r="C953" s="63">
        <v>32</v>
      </c>
      <c r="D953" s="91">
        <v>62.28</v>
      </c>
      <c r="E953" s="91">
        <f t="shared" si="14"/>
        <v>1992.96</v>
      </c>
      <c r="F953" s="90" t="s">
        <v>26</v>
      </c>
    </row>
    <row r="954" spans="1:6">
      <c r="A954" s="59">
        <v>43584</v>
      </c>
      <c r="B954" s="89">
        <v>0.6874209722222222</v>
      </c>
      <c r="C954" s="63">
        <v>1</v>
      </c>
      <c r="D954" s="91">
        <v>62.28</v>
      </c>
      <c r="E954" s="91">
        <f t="shared" si="14"/>
        <v>62.28</v>
      </c>
      <c r="F954" s="90" t="s">
        <v>25</v>
      </c>
    </row>
    <row r="955" spans="1:6">
      <c r="A955" s="59">
        <v>43584</v>
      </c>
      <c r="B955" s="89">
        <v>0.68742100694444452</v>
      </c>
      <c r="C955" s="63">
        <v>14</v>
      </c>
      <c r="D955" s="91">
        <v>62.28</v>
      </c>
      <c r="E955" s="91">
        <f t="shared" si="14"/>
        <v>871.92000000000007</v>
      </c>
      <c r="F955" s="90" t="s">
        <v>24</v>
      </c>
    </row>
    <row r="956" spans="1:6">
      <c r="A956" s="59">
        <v>43584</v>
      </c>
      <c r="B956" s="89">
        <v>0.6874211574074075</v>
      </c>
      <c r="C956" s="63">
        <v>4</v>
      </c>
      <c r="D956" s="91">
        <v>62.28</v>
      </c>
      <c r="E956" s="91">
        <f t="shared" si="14"/>
        <v>249.12</v>
      </c>
      <c r="F956" s="90" t="s">
        <v>24</v>
      </c>
    </row>
    <row r="957" spans="1:6">
      <c r="A957" s="59">
        <v>43585</v>
      </c>
      <c r="B957" s="89">
        <v>0.3337037731481482</v>
      </c>
      <c r="C957" s="63">
        <v>1</v>
      </c>
      <c r="D957" s="91">
        <v>62.06</v>
      </c>
      <c r="E957" s="91">
        <f t="shared" ref="E957:E1020" si="15">C957*D957</f>
        <v>62.06</v>
      </c>
      <c r="F957" s="90" t="s">
        <v>26</v>
      </c>
    </row>
    <row r="958" spans="1:6">
      <c r="A958" s="59">
        <v>43585</v>
      </c>
      <c r="B958" s="89">
        <v>0.33683722222222223</v>
      </c>
      <c r="C958" s="63">
        <v>170</v>
      </c>
      <c r="D958" s="64">
        <v>62.2</v>
      </c>
      <c r="E958" s="91">
        <f t="shared" si="15"/>
        <v>10574</v>
      </c>
      <c r="F958" s="90" t="s">
        <v>25</v>
      </c>
    </row>
    <row r="959" spans="1:6">
      <c r="A959" s="59">
        <v>43585</v>
      </c>
      <c r="B959" s="89">
        <v>0.33888895833333338</v>
      </c>
      <c r="C959" s="63">
        <v>2</v>
      </c>
      <c r="D959" s="91">
        <v>62.18</v>
      </c>
      <c r="E959" s="91">
        <f t="shared" si="15"/>
        <v>124.36</v>
      </c>
      <c r="F959" s="90" t="s">
        <v>25</v>
      </c>
    </row>
    <row r="960" spans="1:6">
      <c r="A960" s="59">
        <v>43585</v>
      </c>
      <c r="B960" s="89">
        <v>0.33913189814814815</v>
      </c>
      <c r="C960" s="63">
        <v>21</v>
      </c>
      <c r="D960" s="91">
        <v>62.18</v>
      </c>
      <c r="E960" s="91">
        <f t="shared" si="15"/>
        <v>1305.78</v>
      </c>
      <c r="F960" s="90" t="s">
        <v>25</v>
      </c>
    </row>
    <row r="961" spans="1:6">
      <c r="A961" s="59">
        <v>43585</v>
      </c>
      <c r="B961" s="89">
        <v>0.33913958333333333</v>
      </c>
      <c r="C961" s="63">
        <v>57</v>
      </c>
      <c r="D961" s="91">
        <v>62.2</v>
      </c>
      <c r="E961" s="91">
        <f t="shared" si="15"/>
        <v>3545.4</v>
      </c>
      <c r="F961" s="90" t="s">
        <v>25</v>
      </c>
    </row>
    <row r="962" spans="1:6">
      <c r="A962" s="59">
        <v>43585</v>
      </c>
      <c r="B962" s="89">
        <v>0.33913958333333333</v>
      </c>
      <c r="C962" s="63">
        <v>101</v>
      </c>
      <c r="D962" s="91">
        <v>62.2</v>
      </c>
      <c r="E962" s="91">
        <f t="shared" si="15"/>
        <v>6282.2000000000007</v>
      </c>
      <c r="F962" s="90" t="s">
        <v>25</v>
      </c>
    </row>
    <row r="963" spans="1:6">
      <c r="A963" s="59">
        <v>43585</v>
      </c>
      <c r="B963" s="89">
        <v>0.34189423611111108</v>
      </c>
      <c r="C963" s="63">
        <v>34</v>
      </c>
      <c r="D963" s="91">
        <v>62.14</v>
      </c>
      <c r="E963" s="91">
        <f t="shared" si="15"/>
        <v>2112.7600000000002</v>
      </c>
      <c r="F963" s="90" t="s">
        <v>21</v>
      </c>
    </row>
    <row r="964" spans="1:6">
      <c r="A964" s="59">
        <v>43585</v>
      </c>
      <c r="B964" s="89">
        <v>0.34190540509259254</v>
      </c>
      <c r="C964" s="63">
        <v>85</v>
      </c>
      <c r="D964" s="91">
        <v>62.14</v>
      </c>
      <c r="E964" s="91">
        <f t="shared" si="15"/>
        <v>5281.9</v>
      </c>
      <c r="F964" s="90" t="s">
        <v>25</v>
      </c>
    </row>
    <row r="965" spans="1:6">
      <c r="A965" s="59">
        <v>43585</v>
      </c>
      <c r="B965" s="89">
        <v>0.34190541666666668</v>
      </c>
      <c r="C965" s="63">
        <v>9</v>
      </c>
      <c r="D965" s="91">
        <v>62.14</v>
      </c>
      <c r="E965" s="91">
        <f t="shared" si="15"/>
        <v>559.26</v>
      </c>
      <c r="F965" s="90" t="s">
        <v>21</v>
      </c>
    </row>
    <row r="966" spans="1:6">
      <c r="A966" s="59">
        <v>43585</v>
      </c>
      <c r="B966" s="89">
        <v>0.34190541666666668</v>
      </c>
      <c r="C966" s="63">
        <v>13</v>
      </c>
      <c r="D966" s="91">
        <v>62.14</v>
      </c>
      <c r="E966" s="91">
        <f t="shared" si="15"/>
        <v>807.82</v>
      </c>
      <c r="F966" s="90" t="s">
        <v>24</v>
      </c>
    </row>
    <row r="967" spans="1:6">
      <c r="A967" s="59">
        <v>43585</v>
      </c>
      <c r="B967" s="89">
        <v>0.34472777777777774</v>
      </c>
      <c r="C967" s="63">
        <v>30</v>
      </c>
      <c r="D967" s="91">
        <v>62.14</v>
      </c>
      <c r="E967" s="91">
        <f t="shared" si="15"/>
        <v>1864.2</v>
      </c>
      <c r="F967" s="90" t="s">
        <v>21</v>
      </c>
    </row>
    <row r="968" spans="1:6">
      <c r="A968" s="59">
        <v>43585</v>
      </c>
      <c r="B968" s="89">
        <v>0.34487731481481482</v>
      </c>
      <c r="C968" s="63">
        <v>20</v>
      </c>
      <c r="D968" s="91">
        <v>62.12</v>
      </c>
      <c r="E968" s="91">
        <f t="shared" si="15"/>
        <v>1242.3999999999999</v>
      </c>
      <c r="F968" s="90" t="s">
        <v>21</v>
      </c>
    </row>
    <row r="969" spans="1:6">
      <c r="A969" s="59">
        <v>43585</v>
      </c>
      <c r="B969" s="89">
        <v>0.34487732638888891</v>
      </c>
      <c r="C969" s="63">
        <v>60</v>
      </c>
      <c r="D969" s="91">
        <v>62.12</v>
      </c>
      <c r="E969" s="91">
        <f t="shared" si="15"/>
        <v>3727.2</v>
      </c>
      <c r="F969" s="90" t="s">
        <v>25</v>
      </c>
    </row>
    <row r="970" spans="1:6">
      <c r="A970" s="59">
        <v>43585</v>
      </c>
      <c r="B970" s="89">
        <v>0.34702083333333333</v>
      </c>
      <c r="C970" s="63">
        <v>38</v>
      </c>
      <c r="D970" s="91">
        <v>62.02</v>
      </c>
      <c r="E970" s="91">
        <f t="shared" si="15"/>
        <v>2356.7600000000002</v>
      </c>
      <c r="F970" s="90" t="s">
        <v>25</v>
      </c>
    </row>
    <row r="971" spans="1:6">
      <c r="A971" s="59">
        <v>43585</v>
      </c>
      <c r="B971" s="89">
        <v>0.34702083333333333</v>
      </c>
      <c r="C971" s="63">
        <v>19</v>
      </c>
      <c r="D971" s="91">
        <v>62.02</v>
      </c>
      <c r="E971" s="91">
        <f t="shared" si="15"/>
        <v>1178.3800000000001</v>
      </c>
      <c r="F971" s="90" t="s">
        <v>24</v>
      </c>
    </row>
    <row r="972" spans="1:6">
      <c r="A972" s="59">
        <v>43585</v>
      </c>
      <c r="B972" s="89">
        <v>0.34702083333333333</v>
      </c>
      <c r="C972" s="63">
        <v>19</v>
      </c>
      <c r="D972" s="91">
        <v>62.02</v>
      </c>
      <c r="E972" s="91">
        <f t="shared" si="15"/>
        <v>1178.3800000000001</v>
      </c>
      <c r="F972" s="90" t="s">
        <v>21</v>
      </c>
    </row>
    <row r="973" spans="1:6">
      <c r="A973" s="59">
        <v>43585</v>
      </c>
      <c r="B973" s="89">
        <v>0.34921252314814816</v>
      </c>
      <c r="C973" s="63">
        <v>60</v>
      </c>
      <c r="D973" s="91">
        <v>62.02</v>
      </c>
      <c r="E973" s="91">
        <f t="shared" si="15"/>
        <v>3721.2000000000003</v>
      </c>
      <c r="F973" s="90" t="s">
        <v>25</v>
      </c>
    </row>
    <row r="974" spans="1:6">
      <c r="A974" s="59">
        <v>43585</v>
      </c>
      <c r="B974" s="89">
        <v>0.34921252314814816</v>
      </c>
      <c r="C974" s="63">
        <v>20</v>
      </c>
      <c r="D974" s="91">
        <v>62.02</v>
      </c>
      <c r="E974" s="91">
        <f t="shared" si="15"/>
        <v>1240.4000000000001</v>
      </c>
      <c r="F974" s="90" t="s">
        <v>21</v>
      </c>
    </row>
    <row r="975" spans="1:6">
      <c r="A975" s="59">
        <v>43585</v>
      </c>
      <c r="B975" s="89">
        <v>0.35039467592592594</v>
      </c>
      <c r="C975" s="63">
        <v>27</v>
      </c>
      <c r="D975" s="91">
        <v>62.04</v>
      </c>
      <c r="E975" s="91">
        <f t="shared" si="15"/>
        <v>1675.08</v>
      </c>
      <c r="F975" s="90" t="s">
        <v>25</v>
      </c>
    </row>
    <row r="976" spans="1:6">
      <c r="A976" s="59">
        <v>43585</v>
      </c>
      <c r="B976" s="89">
        <v>0.35039467592592594</v>
      </c>
      <c r="C976" s="63">
        <v>10</v>
      </c>
      <c r="D976" s="91">
        <v>62.04</v>
      </c>
      <c r="E976" s="91">
        <f t="shared" si="15"/>
        <v>620.4</v>
      </c>
      <c r="F976" s="90" t="s">
        <v>21</v>
      </c>
    </row>
    <row r="977" spans="1:6">
      <c r="A977" s="59">
        <v>43585</v>
      </c>
      <c r="B977" s="89">
        <v>0.35165546296296296</v>
      </c>
      <c r="C977" s="63">
        <v>39</v>
      </c>
      <c r="D977" s="91">
        <v>62.04</v>
      </c>
      <c r="E977" s="91">
        <f t="shared" si="15"/>
        <v>2419.56</v>
      </c>
      <c r="F977" s="90" t="s">
        <v>25</v>
      </c>
    </row>
    <row r="978" spans="1:6">
      <c r="A978" s="59">
        <v>43585</v>
      </c>
      <c r="B978" s="89">
        <v>0.35165548611111114</v>
      </c>
      <c r="C978" s="63">
        <v>36</v>
      </c>
      <c r="D978" s="91">
        <v>62.04</v>
      </c>
      <c r="E978" s="91">
        <f t="shared" si="15"/>
        <v>2233.44</v>
      </c>
      <c r="F978" s="90" t="s">
        <v>21</v>
      </c>
    </row>
    <row r="979" spans="1:6">
      <c r="A979" s="59">
        <v>43585</v>
      </c>
      <c r="B979" s="89">
        <v>0.35229391203703703</v>
      </c>
      <c r="C979" s="63">
        <v>20</v>
      </c>
      <c r="D979" s="91">
        <v>62.02</v>
      </c>
      <c r="E979" s="91">
        <f t="shared" si="15"/>
        <v>1240.4000000000001</v>
      </c>
      <c r="F979" s="90" t="s">
        <v>21</v>
      </c>
    </row>
    <row r="980" spans="1:6">
      <c r="A980" s="59">
        <v>43585</v>
      </c>
      <c r="B980" s="89">
        <v>0.35229391203703703</v>
      </c>
      <c r="C980" s="63">
        <v>60</v>
      </c>
      <c r="D980" s="91">
        <v>62.02</v>
      </c>
      <c r="E980" s="91">
        <f t="shared" si="15"/>
        <v>3721.2000000000003</v>
      </c>
      <c r="F980" s="90" t="s">
        <v>25</v>
      </c>
    </row>
    <row r="981" spans="1:6">
      <c r="A981" s="59">
        <v>43585</v>
      </c>
      <c r="B981" s="89">
        <v>0.35725820601851854</v>
      </c>
      <c r="C981" s="63">
        <v>68</v>
      </c>
      <c r="D981" s="91">
        <v>62.1</v>
      </c>
      <c r="E981" s="91">
        <f t="shared" si="15"/>
        <v>4222.8</v>
      </c>
      <c r="F981" s="90" t="s">
        <v>25</v>
      </c>
    </row>
    <row r="982" spans="1:6">
      <c r="A982" s="59">
        <v>43585</v>
      </c>
      <c r="B982" s="89">
        <v>0.35796711805555553</v>
      </c>
      <c r="C982" s="63">
        <v>60</v>
      </c>
      <c r="D982" s="91">
        <v>62.12</v>
      </c>
      <c r="E982" s="91">
        <f t="shared" si="15"/>
        <v>3727.2</v>
      </c>
      <c r="F982" s="90" t="s">
        <v>25</v>
      </c>
    </row>
    <row r="983" spans="1:6">
      <c r="A983" s="59">
        <v>43585</v>
      </c>
      <c r="B983" s="89">
        <v>0.35796711805555553</v>
      </c>
      <c r="C983" s="63">
        <v>20</v>
      </c>
      <c r="D983" s="91">
        <v>62.12</v>
      </c>
      <c r="E983" s="91">
        <f t="shared" si="15"/>
        <v>1242.3999999999999</v>
      </c>
      <c r="F983" s="90" t="s">
        <v>21</v>
      </c>
    </row>
    <row r="984" spans="1:6">
      <c r="A984" s="59">
        <v>43585</v>
      </c>
      <c r="B984" s="89">
        <v>0.36271373842592597</v>
      </c>
      <c r="C984" s="63">
        <v>21</v>
      </c>
      <c r="D984" s="91">
        <v>62.14</v>
      </c>
      <c r="E984" s="91">
        <f t="shared" si="15"/>
        <v>1304.94</v>
      </c>
      <c r="F984" s="90" t="s">
        <v>24</v>
      </c>
    </row>
    <row r="985" spans="1:6">
      <c r="A985" s="59">
        <v>43585</v>
      </c>
      <c r="B985" s="89">
        <v>0.36271373842592597</v>
      </c>
      <c r="C985" s="63">
        <v>54</v>
      </c>
      <c r="D985" s="91">
        <v>62.14</v>
      </c>
      <c r="E985" s="91">
        <f t="shared" si="15"/>
        <v>3355.56</v>
      </c>
      <c r="F985" s="90" t="s">
        <v>25</v>
      </c>
    </row>
    <row r="986" spans="1:6">
      <c r="A986" s="59">
        <v>43585</v>
      </c>
      <c r="B986" s="89">
        <v>0.3634276388888889</v>
      </c>
      <c r="C986" s="63">
        <v>18</v>
      </c>
      <c r="D986" s="91">
        <v>62.18</v>
      </c>
      <c r="E986" s="91">
        <f t="shared" si="15"/>
        <v>1119.24</v>
      </c>
      <c r="F986" s="90" t="s">
        <v>26</v>
      </c>
    </row>
    <row r="987" spans="1:6">
      <c r="A987" s="59">
        <v>43585</v>
      </c>
      <c r="B987" s="89">
        <v>0.3634276388888889</v>
      </c>
      <c r="C987" s="63">
        <v>18</v>
      </c>
      <c r="D987" s="91">
        <v>62.18</v>
      </c>
      <c r="E987" s="91">
        <f t="shared" si="15"/>
        <v>1119.24</v>
      </c>
      <c r="F987" s="90" t="s">
        <v>24</v>
      </c>
    </row>
    <row r="988" spans="1:6">
      <c r="A988" s="59">
        <v>43585</v>
      </c>
      <c r="B988" s="89">
        <v>0.3634276388888889</v>
      </c>
      <c r="C988" s="63">
        <v>39</v>
      </c>
      <c r="D988" s="91">
        <v>62.18</v>
      </c>
      <c r="E988" s="91">
        <f t="shared" si="15"/>
        <v>2425.02</v>
      </c>
      <c r="F988" s="90" t="s">
        <v>25</v>
      </c>
    </row>
    <row r="989" spans="1:6">
      <c r="A989" s="59">
        <v>43585</v>
      </c>
      <c r="B989" s="89">
        <v>0.36662678240740743</v>
      </c>
      <c r="C989" s="63">
        <v>36</v>
      </c>
      <c r="D989" s="91">
        <v>62.18</v>
      </c>
      <c r="E989" s="91">
        <f t="shared" si="15"/>
        <v>2238.48</v>
      </c>
      <c r="F989" s="90" t="s">
        <v>25</v>
      </c>
    </row>
    <row r="990" spans="1:6">
      <c r="A990" s="59">
        <v>43585</v>
      </c>
      <c r="B990" s="89">
        <v>0.36662687499999996</v>
      </c>
      <c r="C990" s="63">
        <v>36</v>
      </c>
      <c r="D990" s="91">
        <v>62.18</v>
      </c>
      <c r="E990" s="91">
        <f t="shared" si="15"/>
        <v>2238.48</v>
      </c>
      <c r="F990" s="90" t="s">
        <v>24</v>
      </c>
    </row>
    <row r="991" spans="1:6">
      <c r="A991" s="59">
        <v>43585</v>
      </c>
      <c r="B991" s="89">
        <v>0.36757344907407408</v>
      </c>
      <c r="C991" s="63">
        <v>74</v>
      </c>
      <c r="D991" s="91">
        <v>62.16</v>
      </c>
      <c r="E991" s="91">
        <f t="shared" si="15"/>
        <v>4599.84</v>
      </c>
      <c r="F991" s="90" t="s">
        <v>21</v>
      </c>
    </row>
    <row r="992" spans="1:6">
      <c r="A992" s="59">
        <v>43585</v>
      </c>
      <c r="B992" s="89">
        <v>0.37399130787037033</v>
      </c>
      <c r="C992" s="63">
        <v>38</v>
      </c>
      <c r="D992" s="91">
        <v>62.24</v>
      </c>
      <c r="E992" s="91">
        <f t="shared" si="15"/>
        <v>2365.12</v>
      </c>
      <c r="F992" s="90" t="s">
        <v>26</v>
      </c>
    </row>
    <row r="993" spans="1:6">
      <c r="A993" s="59">
        <v>43585</v>
      </c>
      <c r="B993" s="89">
        <v>0.37399130787037033</v>
      </c>
      <c r="C993" s="63">
        <v>38</v>
      </c>
      <c r="D993" s="91">
        <v>62.24</v>
      </c>
      <c r="E993" s="91">
        <f t="shared" si="15"/>
        <v>2365.12</v>
      </c>
      <c r="F993" s="90" t="s">
        <v>21</v>
      </c>
    </row>
    <row r="994" spans="1:6">
      <c r="A994" s="59">
        <v>43585</v>
      </c>
      <c r="B994" s="89">
        <v>0.37399131944444441</v>
      </c>
      <c r="C994" s="63">
        <v>3</v>
      </c>
      <c r="D994" s="91">
        <v>62.24</v>
      </c>
      <c r="E994" s="91">
        <f t="shared" si="15"/>
        <v>186.72</v>
      </c>
      <c r="F994" s="90" t="s">
        <v>25</v>
      </c>
    </row>
    <row r="995" spans="1:6">
      <c r="A995" s="59">
        <v>43585</v>
      </c>
      <c r="B995" s="89">
        <v>0.37525694444444446</v>
      </c>
      <c r="C995" s="63">
        <v>59</v>
      </c>
      <c r="D995" s="91">
        <v>62.2</v>
      </c>
      <c r="E995" s="91">
        <f t="shared" si="15"/>
        <v>3669.8</v>
      </c>
      <c r="F995" s="90" t="s">
        <v>25</v>
      </c>
    </row>
    <row r="996" spans="1:6">
      <c r="A996" s="59">
        <v>43585</v>
      </c>
      <c r="B996" s="89">
        <v>0.37525695601851855</v>
      </c>
      <c r="C996" s="63">
        <v>19</v>
      </c>
      <c r="D996" s="91">
        <v>62.2</v>
      </c>
      <c r="E996" s="91">
        <f t="shared" si="15"/>
        <v>1181.8</v>
      </c>
      <c r="F996" s="90" t="s">
        <v>26</v>
      </c>
    </row>
    <row r="997" spans="1:6">
      <c r="A997" s="59">
        <v>43585</v>
      </c>
      <c r="B997" s="89">
        <v>0.37786675925925928</v>
      </c>
      <c r="C997" s="63">
        <v>54</v>
      </c>
      <c r="D997" s="91">
        <v>62.16</v>
      </c>
      <c r="E997" s="91">
        <f t="shared" si="15"/>
        <v>3356.64</v>
      </c>
      <c r="F997" s="90" t="s">
        <v>25</v>
      </c>
    </row>
    <row r="998" spans="1:6">
      <c r="A998" s="59">
        <v>43585</v>
      </c>
      <c r="B998" s="89">
        <v>0.38039346064814811</v>
      </c>
      <c r="C998" s="63">
        <v>20</v>
      </c>
      <c r="D998" s="91">
        <v>62.18</v>
      </c>
      <c r="E998" s="91">
        <f t="shared" si="15"/>
        <v>1243.5999999999999</v>
      </c>
      <c r="F998" s="90" t="s">
        <v>21</v>
      </c>
    </row>
    <row r="999" spans="1:6">
      <c r="A999" s="59">
        <v>43585</v>
      </c>
      <c r="B999" s="89">
        <v>0.3803934722222222</v>
      </c>
      <c r="C999" s="63">
        <v>19</v>
      </c>
      <c r="D999" s="91">
        <v>62.18</v>
      </c>
      <c r="E999" s="91">
        <f t="shared" si="15"/>
        <v>1181.42</v>
      </c>
      <c r="F999" s="90" t="s">
        <v>24</v>
      </c>
    </row>
    <row r="1000" spans="1:6">
      <c r="A1000" s="59">
        <v>43585</v>
      </c>
      <c r="B1000" s="89">
        <v>0.3803934722222222</v>
      </c>
      <c r="C1000" s="63">
        <v>38</v>
      </c>
      <c r="D1000" s="91">
        <v>62.18</v>
      </c>
      <c r="E1000" s="91">
        <f t="shared" si="15"/>
        <v>2362.84</v>
      </c>
      <c r="F1000" s="90" t="s">
        <v>25</v>
      </c>
    </row>
    <row r="1001" spans="1:6">
      <c r="A1001" s="59">
        <v>43585</v>
      </c>
      <c r="B1001" s="89">
        <v>0.38374326388888891</v>
      </c>
      <c r="C1001" s="63">
        <v>20</v>
      </c>
      <c r="D1001" s="91">
        <v>62.18</v>
      </c>
      <c r="E1001" s="91">
        <f t="shared" si="15"/>
        <v>1243.5999999999999</v>
      </c>
      <c r="F1001" s="90" t="s">
        <v>25</v>
      </c>
    </row>
    <row r="1002" spans="1:6">
      <c r="A1002" s="59">
        <v>43585</v>
      </c>
      <c r="B1002" s="89">
        <v>0.38374326388888891</v>
      </c>
      <c r="C1002" s="63">
        <v>40</v>
      </c>
      <c r="D1002" s="91">
        <v>62.18</v>
      </c>
      <c r="E1002" s="91">
        <f t="shared" si="15"/>
        <v>2487.1999999999998</v>
      </c>
      <c r="F1002" s="90" t="s">
        <v>26</v>
      </c>
    </row>
    <row r="1003" spans="1:6">
      <c r="A1003" s="59">
        <v>43585</v>
      </c>
      <c r="B1003" s="89">
        <v>0.38374326388888891</v>
      </c>
      <c r="C1003" s="63">
        <v>20</v>
      </c>
      <c r="D1003" s="91">
        <v>62.18</v>
      </c>
      <c r="E1003" s="91">
        <f t="shared" si="15"/>
        <v>1243.5999999999999</v>
      </c>
      <c r="F1003" s="90" t="s">
        <v>21</v>
      </c>
    </row>
    <row r="1004" spans="1:6">
      <c r="A1004" s="59">
        <v>43585</v>
      </c>
      <c r="B1004" s="89">
        <v>0.38374333333333333</v>
      </c>
      <c r="C1004" s="63">
        <v>30</v>
      </c>
      <c r="D1004" s="91">
        <v>62.16</v>
      </c>
      <c r="E1004" s="91">
        <f t="shared" si="15"/>
        <v>1864.8</v>
      </c>
      <c r="F1004" s="90" t="s">
        <v>25</v>
      </c>
    </row>
    <row r="1005" spans="1:6">
      <c r="A1005" s="59">
        <v>43585</v>
      </c>
      <c r="B1005" s="89">
        <v>0.38374334490740741</v>
      </c>
      <c r="C1005" s="63">
        <v>20</v>
      </c>
      <c r="D1005" s="91">
        <v>62.16</v>
      </c>
      <c r="E1005" s="91">
        <f t="shared" si="15"/>
        <v>1243.1999999999998</v>
      </c>
      <c r="F1005" s="90" t="s">
        <v>21</v>
      </c>
    </row>
    <row r="1006" spans="1:6">
      <c r="A1006" s="59">
        <v>43585</v>
      </c>
      <c r="B1006" s="89">
        <v>0.3859845833333333</v>
      </c>
      <c r="C1006" s="63">
        <v>19</v>
      </c>
      <c r="D1006" s="91">
        <v>62.16</v>
      </c>
      <c r="E1006" s="91">
        <f t="shared" si="15"/>
        <v>1181.04</v>
      </c>
      <c r="F1006" s="90" t="s">
        <v>24</v>
      </c>
    </row>
    <row r="1007" spans="1:6">
      <c r="A1007" s="59">
        <v>43585</v>
      </c>
      <c r="B1007" s="89">
        <v>0.3859845833333333</v>
      </c>
      <c r="C1007" s="63">
        <v>38</v>
      </c>
      <c r="D1007" s="91">
        <v>62.16</v>
      </c>
      <c r="E1007" s="91">
        <f t="shared" si="15"/>
        <v>2362.08</v>
      </c>
      <c r="F1007" s="90" t="s">
        <v>25</v>
      </c>
    </row>
    <row r="1008" spans="1:6">
      <c r="A1008" s="59">
        <v>43585</v>
      </c>
      <c r="B1008" s="89">
        <v>0.38598461805555556</v>
      </c>
      <c r="C1008" s="63">
        <v>20</v>
      </c>
      <c r="D1008" s="91">
        <v>62.16</v>
      </c>
      <c r="E1008" s="91">
        <f t="shared" si="15"/>
        <v>1243.1999999999998</v>
      </c>
      <c r="F1008" s="90" t="s">
        <v>21</v>
      </c>
    </row>
    <row r="1009" spans="1:6">
      <c r="A1009" s="59">
        <v>43585</v>
      </c>
      <c r="B1009" s="89">
        <v>0.38841979166666668</v>
      </c>
      <c r="C1009" s="63">
        <v>56</v>
      </c>
      <c r="D1009" s="91">
        <v>62.14</v>
      </c>
      <c r="E1009" s="91">
        <f t="shared" si="15"/>
        <v>3479.84</v>
      </c>
      <c r="F1009" s="90" t="s">
        <v>25</v>
      </c>
    </row>
    <row r="1010" spans="1:6">
      <c r="A1010" s="59">
        <v>43585</v>
      </c>
      <c r="B1010" s="89">
        <v>0.39034449074074073</v>
      </c>
      <c r="C1010" s="63">
        <v>20</v>
      </c>
      <c r="D1010" s="91">
        <v>62.12</v>
      </c>
      <c r="E1010" s="91">
        <f t="shared" si="15"/>
        <v>1242.3999999999999</v>
      </c>
      <c r="F1010" s="90" t="s">
        <v>21</v>
      </c>
    </row>
    <row r="1011" spans="1:6">
      <c r="A1011" s="59">
        <v>43585</v>
      </c>
      <c r="B1011" s="89">
        <v>0.39034449074074073</v>
      </c>
      <c r="C1011" s="63">
        <v>60</v>
      </c>
      <c r="D1011" s="91">
        <v>62.12</v>
      </c>
      <c r="E1011" s="91">
        <f t="shared" si="15"/>
        <v>3727.2</v>
      </c>
      <c r="F1011" s="90" t="s">
        <v>25</v>
      </c>
    </row>
    <row r="1012" spans="1:6">
      <c r="A1012" s="59">
        <v>43585</v>
      </c>
      <c r="B1012" s="89">
        <v>0.39090987268518518</v>
      </c>
      <c r="C1012" s="63">
        <v>60</v>
      </c>
      <c r="D1012" s="91">
        <v>62.12</v>
      </c>
      <c r="E1012" s="91">
        <f t="shared" si="15"/>
        <v>3727.2</v>
      </c>
      <c r="F1012" s="90" t="s">
        <v>25</v>
      </c>
    </row>
    <row r="1013" spans="1:6">
      <c r="A1013" s="59">
        <v>43585</v>
      </c>
      <c r="B1013" s="89">
        <v>0.39483643518518519</v>
      </c>
      <c r="C1013" s="63">
        <v>90</v>
      </c>
      <c r="D1013" s="91">
        <v>62.16</v>
      </c>
      <c r="E1013" s="91">
        <f t="shared" si="15"/>
        <v>5594.4</v>
      </c>
      <c r="F1013" s="90" t="s">
        <v>21</v>
      </c>
    </row>
    <row r="1014" spans="1:6">
      <c r="A1014" s="59">
        <v>43585</v>
      </c>
      <c r="B1014" s="89">
        <v>0.39483643518518519</v>
      </c>
      <c r="C1014" s="63">
        <v>30</v>
      </c>
      <c r="D1014" s="91">
        <v>62.16</v>
      </c>
      <c r="E1014" s="91">
        <f t="shared" si="15"/>
        <v>1864.8</v>
      </c>
      <c r="F1014" s="90" t="s">
        <v>25</v>
      </c>
    </row>
    <row r="1015" spans="1:6">
      <c r="A1015" s="59">
        <v>43585</v>
      </c>
      <c r="B1015" s="89">
        <v>0.3956559375</v>
      </c>
      <c r="C1015" s="63">
        <v>30</v>
      </c>
      <c r="D1015" s="91">
        <v>62.14</v>
      </c>
      <c r="E1015" s="91">
        <f t="shared" si="15"/>
        <v>1864.2</v>
      </c>
      <c r="F1015" s="90" t="s">
        <v>21</v>
      </c>
    </row>
    <row r="1016" spans="1:6">
      <c r="A1016" s="59">
        <v>43585</v>
      </c>
      <c r="B1016" s="89">
        <v>0.3956559375</v>
      </c>
      <c r="C1016" s="63">
        <v>19</v>
      </c>
      <c r="D1016" s="91">
        <v>62.14</v>
      </c>
      <c r="E1016" s="91">
        <f t="shared" si="15"/>
        <v>1180.6600000000001</v>
      </c>
      <c r="F1016" s="90" t="s">
        <v>26</v>
      </c>
    </row>
    <row r="1017" spans="1:6">
      <c r="A1017" s="59">
        <v>43585</v>
      </c>
      <c r="B1017" s="89">
        <v>0.39565596064814818</v>
      </c>
      <c r="C1017" s="63">
        <v>12</v>
      </c>
      <c r="D1017" s="91">
        <v>62.14</v>
      </c>
      <c r="E1017" s="91">
        <f t="shared" si="15"/>
        <v>745.68000000000006</v>
      </c>
      <c r="F1017" s="90" t="s">
        <v>25</v>
      </c>
    </row>
    <row r="1018" spans="1:6">
      <c r="A1018" s="59">
        <v>43585</v>
      </c>
      <c r="B1018" s="89">
        <v>0.39565615740740739</v>
      </c>
      <c r="C1018" s="63">
        <v>11</v>
      </c>
      <c r="D1018" s="91">
        <v>62.14</v>
      </c>
      <c r="E1018" s="91">
        <f t="shared" si="15"/>
        <v>683.54</v>
      </c>
      <c r="F1018" s="90" t="s">
        <v>26</v>
      </c>
    </row>
    <row r="1019" spans="1:6">
      <c r="A1019" s="59">
        <v>43585</v>
      </c>
      <c r="B1019" s="89">
        <v>0.3956561921296296</v>
      </c>
      <c r="C1019" s="63">
        <v>20</v>
      </c>
      <c r="D1019" s="91">
        <v>62.14</v>
      </c>
      <c r="E1019" s="91">
        <f t="shared" si="15"/>
        <v>1242.8</v>
      </c>
      <c r="F1019" s="90" t="s">
        <v>25</v>
      </c>
    </row>
    <row r="1020" spans="1:6">
      <c r="A1020" s="59">
        <v>43585</v>
      </c>
      <c r="B1020" s="89">
        <v>0.3956561921296296</v>
      </c>
      <c r="C1020" s="63">
        <v>16</v>
      </c>
      <c r="D1020" s="91">
        <v>62.14</v>
      </c>
      <c r="E1020" s="91">
        <f t="shared" si="15"/>
        <v>994.24</v>
      </c>
      <c r="F1020" s="90" t="s">
        <v>25</v>
      </c>
    </row>
    <row r="1021" spans="1:6">
      <c r="A1021" s="59">
        <v>43585</v>
      </c>
      <c r="B1021" s="89">
        <v>0.40106282407407406</v>
      </c>
      <c r="C1021" s="63">
        <v>14</v>
      </c>
      <c r="D1021" s="91">
        <v>62.12</v>
      </c>
      <c r="E1021" s="91">
        <f t="shared" ref="E1021:E1084" si="16">C1021*D1021</f>
        <v>869.68</v>
      </c>
      <c r="F1021" s="90" t="s">
        <v>25</v>
      </c>
    </row>
    <row r="1022" spans="1:6">
      <c r="A1022" s="59">
        <v>43585</v>
      </c>
      <c r="B1022" s="89">
        <v>0.40106282407407406</v>
      </c>
      <c r="C1022" s="63">
        <v>20</v>
      </c>
      <c r="D1022" s="91">
        <v>62.12</v>
      </c>
      <c r="E1022" s="91">
        <f t="shared" si="16"/>
        <v>1242.3999999999999</v>
      </c>
      <c r="F1022" s="90" t="s">
        <v>25</v>
      </c>
    </row>
    <row r="1023" spans="1:6">
      <c r="A1023" s="59">
        <v>43585</v>
      </c>
      <c r="B1023" s="89">
        <v>0.40106282407407406</v>
      </c>
      <c r="C1023" s="63">
        <v>12</v>
      </c>
      <c r="D1023" s="91">
        <v>62.12</v>
      </c>
      <c r="E1023" s="91">
        <f t="shared" si="16"/>
        <v>745.43999999999994</v>
      </c>
      <c r="F1023" s="90" t="s">
        <v>21</v>
      </c>
    </row>
    <row r="1024" spans="1:6">
      <c r="A1024" s="59">
        <v>43585</v>
      </c>
      <c r="B1024" s="89">
        <v>0.40106282407407406</v>
      </c>
      <c r="C1024" s="63">
        <v>17</v>
      </c>
      <c r="D1024" s="91">
        <v>62.12</v>
      </c>
      <c r="E1024" s="91">
        <f t="shared" si="16"/>
        <v>1056.04</v>
      </c>
      <c r="F1024" s="90" t="s">
        <v>21</v>
      </c>
    </row>
    <row r="1025" spans="1:6">
      <c r="A1025" s="59">
        <v>43585</v>
      </c>
      <c r="B1025" s="89">
        <v>0.4010628356481481</v>
      </c>
      <c r="C1025" s="63">
        <v>34</v>
      </c>
      <c r="D1025" s="91">
        <v>62.12</v>
      </c>
      <c r="E1025" s="91">
        <f t="shared" si="16"/>
        <v>2112.08</v>
      </c>
      <c r="F1025" s="90" t="s">
        <v>24</v>
      </c>
    </row>
    <row r="1026" spans="1:6">
      <c r="A1026" s="59">
        <v>43585</v>
      </c>
      <c r="B1026" s="89">
        <v>0.40235704861111116</v>
      </c>
      <c r="C1026" s="63">
        <v>31</v>
      </c>
      <c r="D1026" s="91">
        <v>62.1</v>
      </c>
      <c r="E1026" s="91">
        <f t="shared" si="16"/>
        <v>1925.1000000000001</v>
      </c>
      <c r="F1026" s="90" t="s">
        <v>26</v>
      </c>
    </row>
    <row r="1027" spans="1:6">
      <c r="A1027" s="59">
        <v>43585</v>
      </c>
      <c r="B1027" s="89">
        <v>0.40235704861111116</v>
      </c>
      <c r="C1027" s="63">
        <v>93</v>
      </c>
      <c r="D1027" s="91">
        <v>62.1</v>
      </c>
      <c r="E1027" s="91">
        <f t="shared" si="16"/>
        <v>5775.3</v>
      </c>
      <c r="F1027" s="90" t="s">
        <v>25</v>
      </c>
    </row>
    <row r="1028" spans="1:6">
      <c r="A1028" s="59">
        <v>43585</v>
      </c>
      <c r="B1028" s="89">
        <v>0.40443670138888893</v>
      </c>
      <c r="C1028" s="63">
        <v>21</v>
      </c>
      <c r="D1028" s="91">
        <v>62.1</v>
      </c>
      <c r="E1028" s="91">
        <f t="shared" si="16"/>
        <v>1304.1000000000001</v>
      </c>
      <c r="F1028" s="90" t="s">
        <v>25</v>
      </c>
    </row>
    <row r="1029" spans="1:6">
      <c r="A1029" s="59">
        <v>43585</v>
      </c>
      <c r="B1029" s="89">
        <v>0.40443670138888893</v>
      </c>
      <c r="C1029" s="63">
        <v>60</v>
      </c>
      <c r="D1029" s="91">
        <v>62.1</v>
      </c>
      <c r="E1029" s="91">
        <f t="shared" si="16"/>
        <v>3726</v>
      </c>
      <c r="F1029" s="90" t="s">
        <v>21</v>
      </c>
    </row>
    <row r="1030" spans="1:6">
      <c r="A1030" s="59">
        <v>43585</v>
      </c>
      <c r="B1030" s="89">
        <v>0.40498636574074071</v>
      </c>
      <c r="C1030" s="63">
        <v>40</v>
      </c>
      <c r="D1030" s="91">
        <v>62.08</v>
      </c>
      <c r="E1030" s="91">
        <f t="shared" si="16"/>
        <v>2483.1999999999998</v>
      </c>
      <c r="F1030" s="90" t="s">
        <v>25</v>
      </c>
    </row>
    <row r="1031" spans="1:6">
      <c r="A1031" s="59">
        <v>43585</v>
      </c>
      <c r="B1031" s="89">
        <v>0.40498637731481479</v>
      </c>
      <c r="C1031" s="63">
        <v>19</v>
      </c>
      <c r="D1031" s="91">
        <v>62.08</v>
      </c>
      <c r="E1031" s="91">
        <f t="shared" si="16"/>
        <v>1179.52</v>
      </c>
      <c r="F1031" s="90" t="s">
        <v>21</v>
      </c>
    </row>
    <row r="1032" spans="1:6">
      <c r="A1032" s="59">
        <v>43585</v>
      </c>
      <c r="B1032" s="89">
        <v>0.40498637731481479</v>
      </c>
      <c r="C1032" s="63">
        <v>19</v>
      </c>
      <c r="D1032" s="91">
        <v>62.08</v>
      </c>
      <c r="E1032" s="91">
        <f t="shared" si="16"/>
        <v>1179.52</v>
      </c>
      <c r="F1032" s="90" t="s">
        <v>26</v>
      </c>
    </row>
    <row r="1033" spans="1:6">
      <c r="A1033" s="59">
        <v>43585</v>
      </c>
      <c r="B1033" s="89">
        <v>0.40845302083333329</v>
      </c>
      <c r="C1033" s="63">
        <v>58</v>
      </c>
      <c r="D1033" s="91">
        <v>62</v>
      </c>
      <c r="E1033" s="91">
        <f t="shared" si="16"/>
        <v>3596</v>
      </c>
      <c r="F1033" s="90" t="s">
        <v>25</v>
      </c>
    </row>
    <row r="1034" spans="1:6">
      <c r="A1034" s="59">
        <v>43585</v>
      </c>
      <c r="B1034" s="89">
        <v>0.41010710648148146</v>
      </c>
      <c r="C1034" s="63">
        <v>41</v>
      </c>
      <c r="D1034" s="91">
        <v>61.98</v>
      </c>
      <c r="E1034" s="91">
        <f t="shared" si="16"/>
        <v>2541.1799999999998</v>
      </c>
      <c r="F1034" s="90" t="s">
        <v>25</v>
      </c>
    </row>
    <row r="1035" spans="1:6">
      <c r="A1035" s="59">
        <v>43585</v>
      </c>
      <c r="B1035" s="89">
        <v>0.41010710648148146</v>
      </c>
      <c r="C1035" s="63">
        <v>19</v>
      </c>
      <c r="D1035" s="91">
        <v>61.98</v>
      </c>
      <c r="E1035" s="91">
        <f t="shared" si="16"/>
        <v>1177.6199999999999</v>
      </c>
      <c r="F1035" s="90" t="s">
        <v>21</v>
      </c>
    </row>
    <row r="1036" spans="1:6">
      <c r="A1036" s="59">
        <v>43585</v>
      </c>
      <c r="B1036" s="89">
        <v>0.41548159722222228</v>
      </c>
      <c r="C1036" s="63">
        <v>36</v>
      </c>
      <c r="D1036" s="91">
        <v>62</v>
      </c>
      <c r="E1036" s="91">
        <f t="shared" si="16"/>
        <v>2232</v>
      </c>
      <c r="F1036" s="90" t="s">
        <v>21</v>
      </c>
    </row>
    <row r="1037" spans="1:6">
      <c r="A1037" s="59">
        <v>43585</v>
      </c>
      <c r="B1037" s="89">
        <v>0.41548159722222228</v>
      </c>
      <c r="C1037" s="63">
        <v>24</v>
      </c>
      <c r="D1037" s="91">
        <v>62</v>
      </c>
      <c r="E1037" s="91">
        <f t="shared" si="16"/>
        <v>1488</v>
      </c>
      <c r="F1037" s="90" t="s">
        <v>25</v>
      </c>
    </row>
    <row r="1038" spans="1:6">
      <c r="A1038" s="59">
        <v>43585</v>
      </c>
      <c r="B1038" s="89">
        <v>0.41548159722222228</v>
      </c>
      <c r="C1038" s="63">
        <v>14</v>
      </c>
      <c r="D1038" s="91">
        <v>62</v>
      </c>
      <c r="E1038" s="91">
        <f t="shared" si="16"/>
        <v>868</v>
      </c>
      <c r="F1038" s="90" t="s">
        <v>25</v>
      </c>
    </row>
    <row r="1039" spans="1:6">
      <c r="A1039" s="59">
        <v>43585</v>
      </c>
      <c r="B1039" s="89">
        <v>0.41590856481481481</v>
      </c>
      <c r="C1039" s="63">
        <v>39</v>
      </c>
      <c r="D1039" s="91">
        <v>61.98</v>
      </c>
      <c r="E1039" s="91">
        <f t="shared" si="16"/>
        <v>2417.2199999999998</v>
      </c>
      <c r="F1039" s="90" t="s">
        <v>25</v>
      </c>
    </row>
    <row r="1040" spans="1:6">
      <c r="A1040" s="59">
        <v>43585</v>
      </c>
      <c r="B1040" s="89">
        <v>0.41590856481481481</v>
      </c>
      <c r="C1040" s="63">
        <v>18</v>
      </c>
      <c r="D1040" s="91">
        <v>61.98</v>
      </c>
      <c r="E1040" s="91">
        <f t="shared" si="16"/>
        <v>1115.6399999999999</v>
      </c>
      <c r="F1040" s="90" t="s">
        <v>24</v>
      </c>
    </row>
    <row r="1041" spans="1:6">
      <c r="A1041" s="59">
        <v>43585</v>
      </c>
      <c r="B1041" s="89">
        <v>0.41590856481481481</v>
      </c>
      <c r="C1041" s="63">
        <v>18</v>
      </c>
      <c r="D1041" s="91">
        <v>61.98</v>
      </c>
      <c r="E1041" s="91">
        <f t="shared" si="16"/>
        <v>1115.6399999999999</v>
      </c>
      <c r="F1041" s="90" t="s">
        <v>21</v>
      </c>
    </row>
    <row r="1042" spans="1:6">
      <c r="A1042" s="59">
        <v>43585</v>
      </c>
      <c r="B1042" s="89">
        <v>0.41986226851851849</v>
      </c>
      <c r="C1042" s="63">
        <v>19</v>
      </c>
      <c r="D1042" s="91">
        <v>62</v>
      </c>
      <c r="E1042" s="91">
        <f t="shared" si="16"/>
        <v>1178</v>
      </c>
      <c r="F1042" s="90" t="s">
        <v>21</v>
      </c>
    </row>
    <row r="1043" spans="1:6">
      <c r="A1043" s="59">
        <v>43585</v>
      </c>
      <c r="B1043" s="89">
        <v>0.41986228009259258</v>
      </c>
      <c r="C1043" s="63">
        <v>40</v>
      </c>
      <c r="D1043" s="91">
        <v>62</v>
      </c>
      <c r="E1043" s="91">
        <f t="shared" si="16"/>
        <v>2480</v>
      </c>
      <c r="F1043" s="90" t="s">
        <v>25</v>
      </c>
    </row>
    <row r="1044" spans="1:6">
      <c r="A1044" s="59">
        <v>43585</v>
      </c>
      <c r="B1044" s="89">
        <v>0.41986228009259258</v>
      </c>
      <c r="C1044" s="63">
        <v>19</v>
      </c>
      <c r="D1044" s="91">
        <v>62</v>
      </c>
      <c r="E1044" s="91">
        <f t="shared" si="16"/>
        <v>1178</v>
      </c>
      <c r="F1044" s="90" t="s">
        <v>24</v>
      </c>
    </row>
    <row r="1045" spans="1:6">
      <c r="A1045" s="59">
        <v>43585</v>
      </c>
      <c r="B1045" s="89">
        <v>0.41986229166666672</v>
      </c>
      <c r="C1045" s="63">
        <v>21</v>
      </c>
      <c r="D1045" s="91">
        <v>61.98</v>
      </c>
      <c r="E1045" s="91">
        <f t="shared" si="16"/>
        <v>1301.58</v>
      </c>
      <c r="F1045" s="90" t="s">
        <v>21</v>
      </c>
    </row>
    <row r="1046" spans="1:6">
      <c r="A1046" s="59">
        <v>43585</v>
      </c>
      <c r="B1046" s="89">
        <v>0.41986230324074075</v>
      </c>
      <c r="C1046" s="63">
        <v>54</v>
      </c>
      <c r="D1046" s="91">
        <v>61.98</v>
      </c>
      <c r="E1046" s="91">
        <f t="shared" si="16"/>
        <v>3346.9199999999996</v>
      </c>
      <c r="F1046" s="90" t="s">
        <v>25</v>
      </c>
    </row>
    <row r="1047" spans="1:6">
      <c r="A1047" s="59">
        <v>43585</v>
      </c>
      <c r="B1047" s="89">
        <v>0.4243088888888889</v>
      </c>
      <c r="C1047" s="63">
        <v>9</v>
      </c>
      <c r="D1047" s="91">
        <v>61.98</v>
      </c>
      <c r="E1047" s="91">
        <f t="shared" si="16"/>
        <v>557.81999999999994</v>
      </c>
      <c r="F1047" s="90" t="s">
        <v>21</v>
      </c>
    </row>
    <row r="1048" spans="1:6">
      <c r="A1048" s="59">
        <v>43585</v>
      </c>
      <c r="B1048" s="89">
        <v>0.42906241898148151</v>
      </c>
      <c r="C1048" s="63">
        <v>32</v>
      </c>
      <c r="D1048" s="91">
        <v>62</v>
      </c>
      <c r="E1048" s="91">
        <f t="shared" si="16"/>
        <v>1984</v>
      </c>
      <c r="F1048" s="90" t="s">
        <v>21</v>
      </c>
    </row>
    <row r="1049" spans="1:6">
      <c r="A1049" s="59">
        <v>43585</v>
      </c>
      <c r="B1049" s="89">
        <v>0.42906241898148151</v>
      </c>
      <c r="C1049" s="63">
        <v>30</v>
      </c>
      <c r="D1049" s="91">
        <v>62</v>
      </c>
      <c r="E1049" s="91">
        <f t="shared" si="16"/>
        <v>1860</v>
      </c>
      <c r="F1049" s="90" t="s">
        <v>25</v>
      </c>
    </row>
    <row r="1050" spans="1:6">
      <c r="A1050" s="59">
        <v>43585</v>
      </c>
      <c r="B1050" s="89">
        <v>0.4309366550925926</v>
      </c>
      <c r="C1050" s="63">
        <v>12</v>
      </c>
      <c r="D1050" s="91">
        <v>61.98</v>
      </c>
      <c r="E1050" s="91">
        <f t="shared" si="16"/>
        <v>743.76</v>
      </c>
      <c r="F1050" s="90" t="s">
        <v>24</v>
      </c>
    </row>
    <row r="1051" spans="1:6">
      <c r="A1051" s="59">
        <v>43585</v>
      </c>
      <c r="B1051" s="89">
        <v>0.4309366550925926</v>
      </c>
      <c r="C1051" s="63">
        <v>36</v>
      </c>
      <c r="D1051" s="91">
        <v>61.98</v>
      </c>
      <c r="E1051" s="91">
        <f t="shared" si="16"/>
        <v>2231.2799999999997</v>
      </c>
      <c r="F1051" s="90" t="s">
        <v>25</v>
      </c>
    </row>
    <row r="1052" spans="1:6">
      <c r="A1052" s="59">
        <v>43585</v>
      </c>
      <c r="B1052" s="89">
        <v>0.4309366550925926</v>
      </c>
      <c r="C1052" s="63">
        <v>21</v>
      </c>
      <c r="D1052" s="91">
        <v>61.98</v>
      </c>
      <c r="E1052" s="91">
        <f t="shared" si="16"/>
        <v>1301.58</v>
      </c>
      <c r="F1052" s="90" t="s">
        <v>25</v>
      </c>
    </row>
    <row r="1053" spans="1:6">
      <c r="A1053" s="59">
        <v>43585</v>
      </c>
      <c r="B1053" s="89">
        <v>0.4309366550925926</v>
      </c>
      <c r="C1053" s="63">
        <v>8</v>
      </c>
      <c r="D1053" s="91">
        <v>61.98</v>
      </c>
      <c r="E1053" s="91">
        <f t="shared" si="16"/>
        <v>495.84</v>
      </c>
      <c r="F1053" s="90" t="s">
        <v>21</v>
      </c>
    </row>
    <row r="1054" spans="1:6">
      <c r="A1054" s="59">
        <v>43585</v>
      </c>
      <c r="B1054" s="89">
        <v>0.4309366550925926</v>
      </c>
      <c r="C1054" s="63">
        <v>1</v>
      </c>
      <c r="D1054" s="91">
        <v>61.98</v>
      </c>
      <c r="E1054" s="91">
        <f t="shared" si="16"/>
        <v>61.98</v>
      </c>
      <c r="F1054" s="90" t="s">
        <v>26</v>
      </c>
    </row>
    <row r="1055" spans="1:6">
      <c r="A1055" s="59">
        <v>43585</v>
      </c>
      <c r="B1055" s="89">
        <v>0.43177623842592588</v>
      </c>
      <c r="C1055" s="63">
        <v>24</v>
      </c>
      <c r="D1055" s="91">
        <v>61.98</v>
      </c>
      <c r="E1055" s="91">
        <f t="shared" si="16"/>
        <v>1487.52</v>
      </c>
      <c r="F1055" s="90" t="s">
        <v>21</v>
      </c>
    </row>
    <row r="1056" spans="1:6">
      <c r="A1056" s="59">
        <v>43585</v>
      </c>
      <c r="B1056" s="89">
        <v>0.43177623842592588</v>
      </c>
      <c r="C1056" s="63">
        <v>12</v>
      </c>
      <c r="D1056" s="91">
        <v>61.98</v>
      </c>
      <c r="E1056" s="91">
        <f t="shared" si="16"/>
        <v>743.76</v>
      </c>
      <c r="F1056" s="90" t="s">
        <v>26</v>
      </c>
    </row>
    <row r="1057" spans="1:6">
      <c r="A1057" s="59">
        <v>43585</v>
      </c>
      <c r="B1057" s="89">
        <v>0.43177623842592588</v>
      </c>
      <c r="C1057" s="63">
        <v>12</v>
      </c>
      <c r="D1057" s="91">
        <v>61.98</v>
      </c>
      <c r="E1057" s="91">
        <f t="shared" si="16"/>
        <v>743.76</v>
      </c>
      <c r="F1057" s="90" t="s">
        <v>25</v>
      </c>
    </row>
    <row r="1058" spans="1:6">
      <c r="A1058" s="59">
        <v>43585</v>
      </c>
      <c r="B1058" s="89">
        <v>0.43177626157407406</v>
      </c>
      <c r="C1058" s="63">
        <v>38</v>
      </c>
      <c r="D1058" s="91">
        <v>61.96</v>
      </c>
      <c r="E1058" s="91">
        <f t="shared" si="16"/>
        <v>2354.48</v>
      </c>
      <c r="F1058" s="90" t="s">
        <v>25</v>
      </c>
    </row>
    <row r="1059" spans="1:6">
      <c r="A1059" s="59">
        <v>43585</v>
      </c>
      <c r="B1059" s="89">
        <v>0.43177626157407406</v>
      </c>
      <c r="C1059" s="63">
        <v>19</v>
      </c>
      <c r="D1059" s="91">
        <v>61.96</v>
      </c>
      <c r="E1059" s="91">
        <f t="shared" si="16"/>
        <v>1177.24</v>
      </c>
      <c r="F1059" s="90" t="s">
        <v>26</v>
      </c>
    </row>
    <row r="1060" spans="1:6">
      <c r="A1060" s="59">
        <v>43585</v>
      </c>
      <c r="B1060" s="89">
        <v>0.43512240740740737</v>
      </c>
      <c r="C1060" s="63">
        <v>39</v>
      </c>
      <c r="D1060" s="91">
        <v>61.94</v>
      </c>
      <c r="E1060" s="91">
        <f t="shared" si="16"/>
        <v>2415.66</v>
      </c>
      <c r="F1060" s="90" t="s">
        <v>25</v>
      </c>
    </row>
    <row r="1061" spans="1:6">
      <c r="A1061" s="59">
        <v>43585</v>
      </c>
      <c r="B1061" s="89">
        <v>0.43512241898148146</v>
      </c>
      <c r="C1061" s="63">
        <v>36</v>
      </c>
      <c r="D1061" s="91">
        <v>61.94</v>
      </c>
      <c r="E1061" s="91">
        <f t="shared" si="16"/>
        <v>2229.84</v>
      </c>
      <c r="F1061" s="90" t="s">
        <v>26</v>
      </c>
    </row>
    <row r="1062" spans="1:6">
      <c r="A1062" s="59">
        <v>43585</v>
      </c>
      <c r="B1062" s="89">
        <v>0.43784505787037037</v>
      </c>
      <c r="C1062" s="63">
        <v>26</v>
      </c>
      <c r="D1062" s="91">
        <v>61.96</v>
      </c>
      <c r="E1062" s="91">
        <f t="shared" si="16"/>
        <v>1610.96</v>
      </c>
      <c r="F1062" s="90" t="s">
        <v>25</v>
      </c>
    </row>
    <row r="1063" spans="1:6">
      <c r="A1063" s="59">
        <v>43585</v>
      </c>
      <c r="B1063" s="89">
        <v>0.43784506944444446</v>
      </c>
      <c r="C1063" s="63">
        <v>6</v>
      </c>
      <c r="D1063" s="91">
        <v>61.96</v>
      </c>
      <c r="E1063" s="91">
        <f t="shared" si="16"/>
        <v>371.76</v>
      </c>
      <c r="F1063" s="90" t="s">
        <v>24</v>
      </c>
    </row>
    <row r="1064" spans="1:6">
      <c r="A1064" s="59">
        <v>43585</v>
      </c>
      <c r="B1064" s="89">
        <v>0.43784506944444446</v>
      </c>
      <c r="C1064" s="63">
        <v>7</v>
      </c>
      <c r="D1064" s="91">
        <v>61.96</v>
      </c>
      <c r="E1064" s="91">
        <f t="shared" si="16"/>
        <v>433.72</v>
      </c>
      <c r="F1064" s="90" t="s">
        <v>24</v>
      </c>
    </row>
    <row r="1065" spans="1:6">
      <c r="A1065" s="59">
        <v>43585</v>
      </c>
      <c r="B1065" s="89">
        <v>0.43784506944444446</v>
      </c>
      <c r="C1065" s="63">
        <v>15</v>
      </c>
      <c r="D1065" s="91">
        <v>61.96</v>
      </c>
      <c r="E1065" s="91">
        <f t="shared" si="16"/>
        <v>929.4</v>
      </c>
      <c r="F1065" s="90" t="s">
        <v>21</v>
      </c>
    </row>
    <row r="1066" spans="1:6">
      <c r="A1066" s="59">
        <v>43585</v>
      </c>
      <c r="B1066" s="89">
        <v>0.43925464120370372</v>
      </c>
      <c r="C1066" s="63">
        <v>41</v>
      </c>
      <c r="D1066" s="91">
        <v>61.94</v>
      </c>
      <c r="E1066" s="91">
        <f t="shared" si="16"/>
        <v>2539.54</v>
      </c>
      <c r="F1066" s="90" t="s">
        <v>25</v>
      </c>
    </row>
    <row r="1067" spans="1:6">
      <c r="A1067" s="59">
        <v>43585</v>
      </c>
      <c r="B1067" s="89">
        <v>0.43925464120370372</v>
      </c>
      <c r="C1067" s="63">
        <v>38</v>
      </c>
      <c r="D1067" s="91">
        <v>61.94</v>
      </c>
      <c r="E1067" s="91">
        <f t="shared" si="16"/>
        <v>2353.7199999999998</v>
      </c>
      <c r="F1067" s="90" t="s">
        <v>21</v>
      </c>
    </row>
    <row r="1068" spans="1:6">
      <c r="A1068" s="59">
        <v>43585</v>
      </c>
      <c r="B1068" s="89">
        <v>0.44470645833333333</v>
      </c>
      <c r="C1068" s="63">
        <v>3</v>
      </c>
      <c r="D1068" s="91">
        <v>61.94</v>
      </c>
      <c r="E1068" s="91">
        <f t="shared" si="16"/>
        <v>185.82</v>
      </c>
      <c r="F1068" s="90" t="s">
        <v>21</v>
      </c>
    </row>
    <row r="1069" spans="1:6">
      <c r="A1069" s="59">
        <v>43585</v>
      </c>
      <c r="B1069" s="89">
        <v>0.44470646990740742</v>
      </c>
      <c r="C1069" s="63">
        <v>20</v>
      </c>
      <c r="D1069" s="91">
        <v>61.94</v>
      </c>
      <c r="E1069" s="91">
        <f t="shared" si="16"/>
        <v>1238.8</v>
      </c>
      <c r="F1069" s="90" t="s">
        <v>25</v>
      </c>
    </row>
    <row r="1070" spans="1:6">
      <c r="A1070" s="59">
        <v>43585</v>
      </c>
      <c r="B1070" s="89">
        <v>0.44470653935185184</v>
      </c>
      <c r="C1070" s="63">
        <v>13</v>
      </c>
      <c r="D1070" s="91">
        <v>61.92</v>
      </c>
      <c r="E1070" s="91">
        <f t="shared" si="16"/>
        <v>804.96</v>
      </c>
      <c r="F1070" s="90" t="s">
        <v>26</v>
      </c>
    </row>
    <row r="1071" spans="1:6">
      <c r="A1071" s="59">
        <v>43585</v>
      </c>
      <c r="B1071" s="89">
        <v>0.44556718750000002</v>
      </c>
      <c r="C1071" s="63">
        <v>2</v>
      </c>
      <c r="D1071" s="91">
        <v>61.94</v>
      </c>
      <c r="E1071" s="91">
        <f t="shared" si="16"/>
        <v>123.88</v>
      </c>
      <c r="F1071" s="90" t="s">
        <v>24</v>
      </c>
    </row>
    <row r="1072" spans="1:6">
      <c r="A1072" s="59">
        <v>43585</v>
      </c>
      <c r="B1072" s="89">
        <v>0.44557446759259256</v>
      </c>
      <c r="C1072" s="63">
        <v>9</v>
      </c>
      <c r="D1072" s="91">
        <v>61.94</v>
      </c>
      <c r="E1072" s="91">
        <f t="shared" si="16"/>
        <v>557.46</v>
      </c>
      <c r="F1072" s="90" t="s">
        <v>21</v>
      </c>
    </row>
    <row r="1073" spans="1:6">
      <c r="A1073" s="59">
        <v>43585</v>
      </c>
      <c r="B1073" s="89">
        <v>0.45272979166666666</v>
      </c>
      <c r="C1073" s="63">
        <v>38</v>
      </c>
      <c r="D1073" s="91">
        <v>61.96</v>
      </c>
      <c r="E1073" s="91">
        <f t="shared" si="16"/>
        <v>2354.48</v>
      </c>
      <c r="F1073" s="90" t="s">
        <v>21</v>
      </c>
    </row>
    <row r="1074" spans="1:6">
      <c r="A1074" s="59">
        <v>43585</v>
      </c>
      <c r="B1074" s="89">
        <v>0.45272979166666666</v>
      </c>
      <c r="C1074" s="63">
        <v>19</v>
      </c>
      <c r="D1074" s="91">
        <v>61.96</v>
      </c>
      <c r="E1074" s="91">
        <f t="shared" si="16"/>
        <v>1177.24</v>
      </c>
      <c r="F1074" s="90" t="s">
        <v>24</v>
      </c>
    </row>
    <row r="1075" spans="1:6">
      <c r="A1075" s="59">
        <v>43585</v>
      </c>
      <c r="B1075" s="89">
        <v>0.45272979166666666</v>
      </c>
      <c r="C1075" s="63">
        <v>8</v>
      </c>
      <c r="D1075" s="91">
        <v>61.96</v>
      </c>
      <c r="E1075" s="91">
        <f t="shared" si="16"/>
        <v>495.68</v>
      </c>
      <c r="F1075" s="90" t="s">
        <v>24</v>
      </c>
    </row>
    <row r="1076" spans="1:6">
      <c r="A1076" s="59">
        <v>43585</v>
      </c>
      <c r="B1076" s="89">
        <v>0.45272980324074075</v>
      </c>
      <c r="C1076" s="63">
        <v>25</v>
      </c>
      <c r="D1076" s="91">
        <v>61.96</v>
      </c>
      <c r="E1076" s="91">
        <f t="shared" si="16"/>
        <v>1549</v>
      </c>
      <c r="F1076" s="90" t="s">
        <v>25</v>
      </c>
    </row>
    <row r="1077" spans="1:6">
      <c r="A1077" s="59">
        <v>43585</v>
      </c>
      <c r="B1077" s="89">
        <v>0.45272980324074075</v>
      </c>
      <c r="C1077" s="63">
        <v>19</v>
      </c>
      <c r="D1077" s="91">
        <v>61.96</v>
      </c>
      <c r="E1077" s="91">
        <f t="shared" si="16"/>
        <v>1177.24</v>
      </c>
      <c r="F1077" s="90" t="s">
        <v>25</v>
      </c>
    </row>
    <row r="1078" spans="1:6">
      <c r="A1078" s="59">
        <v>43585</v>
      </c>
      <c r="B1078" s="89">
        <v>0.45428767361111116</v>
      </c>
      <c r="C1078" s="63">
        <v>3</v>
      </c>
      <c r="D1078" s="91">
        <v>62</v>
      </c>
      <c r="E1078" s="91">
        <f t="shared" si="16"/>
        <v>186</v>
      </c>
      <c r="F1078" s="90" t="s">
        <v>25</v>
      </c>
    </row>
    <row r="1079" spans="1:6">
      <c r="A1079" s="59">
        <v>43585</v>
      </c>
      <c r="B1079" s="89">
        <v>0.45644883101851846</v>
      </c>
      <c r="C1079" s="63">
        <v>8</v>
      </c>
      <c r="D1079" s="91">
        <v>62.04</v>
      </c>
      <c r="E1079" s="91">
        <f t="shared" si="16"/>
        <v>496.32</v>
      </c>
      <c r="F1079" s="90" t="s">
        <v>26</v>
      </c>
    </row>
    <row r="1080" spans="1:6">
      <c r="A1080" s="59">
        <v>43585</v>
      </c>
      <c r="B1080" s="89">
        <v>0.45696251157407408</v>
      </c>
      <c r="C1080" s="63">
        <v>6</v>
      </c>
      <c r="D1080" s="91">
        <v>62.04</v>
      </c>
      <c r="E1080" s="91">
        <f t="shared" si="16"/>
        <v>372.24</v>
      </c>
      <c r="F1080" s="90" t="s">
        <v>25</v>
      </c>
    </row>
    <row r="1081" spans="1:6">
      <c r="A1081" s="59">
        <v>43585</v>
      </c>
      <c r="B1081" s="89">
        <v>0.45696251157407408</v>
      </c>
      <c r="C1081" s="63">
        <v>5</v>
      </c>
      <c r="D1081" s="91">
        <v>62.04</v>
      </c>
      <c r="E1081" s="91">
        <f t="shared" si="16"/>
        <v>310.2</v>
      </c>
      <c r="F1081" s="90" t="s">
        <v>26</v>
      </c>
    </row>
    <row r="1082" spans="1:6">
      <c r="A1082" s="59">
        <v>43585</v>
      </c>
      <c r="B1082" s="89">
        <v>0.45696251157407408</v>
      </c>
      <c r="C1082" s="63">
        <v>5</v>
      </c>
      <c r="D1082" s="91">
        <v>62.04</v>
      </c>
      <c r="E1082" s="91">
        <f t="shared" si="16"/>
        <v>310.2</v>
      </c>
      <c r="F1082" s="90" t="s">
        <v>21</v>
      </c>
    </row>
    <row r="1083" spans="1:6">
      <c r="A1083" s="59">
        <v>43585</v>
      </c>
      <c r="B1083" s="89">
        <v>0.45696252314814817</v>
      </c>
      <c r="C1083" s="63">
        <v>5</v>
      </c>
      <c r="D1083" s="91">
        <v>62.04</v>
      </c>
      <c r="E1083" s="91">
        <f t="shared" si="16"/>
        <v>310.2</v>
      </c>
      <c r="F1083" s="90" t="s">
        <v>24</v>
      </c>
    </row>
    <row r="1084" spans="1:6">
      <c r="A1084" s="59">
        <v>43585</v>
      </c>
      <c r="B1084" s="89">
        <v>0.45859144675925928</v>
      </c>
      <c r="C1084" s="63">
        <v>67</v>
      </c>
      <c r="D1084" s="91">
        <v>62.06</v>
      </c>
      <c r="E1084" s="91">
        <f t="shared" si="16"/>
        <v>4158.0200000000004</v>
      </c>
      <c r="F1084" s="90" t="s">
        <v>25</v>
      </c>
    </row>
    <row r="1085" spans="1:6">
      <c r="A1085" s="59">
        <v>43585</v>
      </c>
      <c r="B1085" s="89">
        <v>0.45859144675925928</v>
      </c>
      <c r="C1085" s="63">
        <v>75</v>
      </c>
      <c r="D1085" s="91">
        <v>62.06</v>
      </c>
      <c r="E1085" s="91">
        <f t="shared" ref="E1085:E1148" si="17">C1085*D1085</f>
        <v>4654.5</v>
      </c>
      <c r="F1085" s="90" t="s">
        <v>25</v>
      </c>
    </row>
    <row r="1086" spans="1:6">
      <c r="A1086" s="59">
        <v>43585</v>
      </c>
      <c r="B1086" s="89">
        <v>0.46324716435185187</v>
      </c>
      <c r="C1086" s="63">
        <v>12</v>
      </c>
      <c r="D1086" s="91">
        <v>62.12</v>
      </c>
      <c r="E1086" s="91">
        <f t="shared" si="17"/>
        <v>745.43999999999994</v>
      </c>
      <c r="F1086" s="90" t="s">
        <v>25</v>
      </c>
    </row>
    <row r="1087" spans="1:6">
      <c r="A1087" s="59">
        <v>43585</v>
      </c>
      <c r="B1087" s="89">
        <v>0.46324716435185187</v>
      </c>
      <c r="C1087" s="63">
        <v>4</v>
      </c>
      <c r="D1087" s="91">
        <v>62.12</v>
      </c>
      <c r="E1087" s="91">
        <f t="shared" si="17"/>
        <v>248.48</v>
      </c>
      <c r="F1087" s="90" t="s">
        <v>21</v>
      </c>
    </row>
    <row r="1088" spans="1:6">
      <c r="A1088" s="59">
        <v>43585</v>
      </c>
      <c r="B1088" s="89">
        <v>0.46476010416666669</v>
      </c>
      <c r="C1088" s="63">
        <v>168</v>
      </c>
      <c r="D1088" s="91">
        <v>62.14</v>
      </c>
      <c r="E1088" s="91">
        <f t="shared" si="17"/>
        <v>10439.52</v>
      </c>
      <c r="F1088" s="90" t="s">
        <v>25</v>
      </c>
    </row>
    <row r="1089" spans="1:6">
      <c r="A1089" s="59">
        <v>43585</v>
      </c>
      <c r="B1089" s="89">
        <v>0.4649584722222222</v>
      </c>
      <c r="C1089" s="63">
        <v>141</v>
      </c>
      <c r="D1089" s="91">
        <v>62.12</v>
      </c>
      <c r="E1089" s="91">
        <f t="shared" si="17"/>
        <v>8758.92</v>
      </c>
      <c r="F1089" s="90" t="s">
        <v>25</v>
      </c>
    </row>
    <row r="1090" spans="1:6">
      <c r="A1090" s="59">
        <v>43585</v>
      </c>
      <c r="B1090" s="89">
        <v>0.4649584722222222</v>
      </c>
      <c r="C1090" s="63">
        <v>47</v>
      </c>
      <c r="D1090" s="91">
        <v>62.12</v>
      </c>
      <c r="E1090" s="91">
        <f t="shared" si="17"/>
        <v>2919.64</v>
      </c>
      <c r="F1090" s="90" t="s">
        <v>24</v>
      </c>
    </row>
    <row r="1091" spans="1:6">
      <c r="A1091" s="59">
        <v>43585</v>
      </c>
      <c r="B1091" s="89">
        <v>0.46495848379629628</v>
      </c>
      <c r="C1091" s="63">
        <v>2</v>
      </c>
      <c r="D1091" s="91">
        <v>62.12</v>
      </c>
      <c r="E1091" s="91">
        <f t="shared" si="17"/>
        <v>124.24</v>
      </c>
      <c r="F1091" s="90" t="s">
        <v>21</v>
      </c>
    </row>
    <row r="1092" spans="1:6">
      <c r="A1092" s="59">
        <v>43585</v>
      </c>
      <c r="B1092" s="89">
        <v>0.47084918981481483</v>
      </c>
      <c r="C1092" s="63">
        <v>6</v>
      </c>
      <c r="D1092" s="91">
        <v>62.14</v>
      </c>
      <c r="E1092" s="91">
        <f t="shared" si="17"/>
        <v>372.84000000000003</v>
      </c>
      <c r="F1092" s="90" t="s">
        <v>21</v>
      </c>
    </row>
    <row r="1093" spans="1:6">
      <c r="A1093" s="59">
        <v>43585</v>
      </c>
      <c r="B1093" s="89">
        <v>0.47113079861111112</v>
      </c>
      <c r="C1093" s="63">
        <v>17</v>
      </c>
      <c r="D1093" s="91">
        <v>62.14</v>
      </c>
      <c r="E1093" s="91">
        <f t="shared" si="17"/>
        <v>1056.3800000000001</v>
      </c>
      <c r="F1093" s="90" t="s">
        <v>25</v>
      </c>
    </row>
    <row r="1094" spans="1:6">
      <c r="A1094" s="59">
        <v>43585</v>
      </c>
      <c r="B1094" s="89">
        <v>0.47113079861111112</v>
      </c>
      <c r="C1094" s="63">
        <v>18</v>
      </c>
      <c r="D1094" s="91">
        <v>62.14</v>
      </c>
      <c r="E1094" s="91">
        <f t="shared" si="17"/>
        <v>1118.52</v>
      </c>
      <c r="F1094" s="90" t="s">
        <v>25</v>
      </c>
    </row>
    <row r="1095" spans="1:6">
      <c r="A1095" s="59">
        <v>43585</v>
      </c>
      <c r="B1095" s="89">
        <v>0.47113079861111112</v>
      </c>
      <c r="C1095" s="63">
        <v>45</v>
      </c>
      <c r="D1095" s="91">
        <v>62.14</v>
      </c>
      <c r="E1095" s="91">
        <f t="shared" si="17"/>
        <v>2796.3</v>
      </c>
      <c r="F1095" s="90" t="s">
        <v>21</v>
      </c>
    </row>
    <row r="1096" spans="1:6">
      <c r="A1096" s="59">
        <v>43585</v>
      </c>
      <c r="B1096" s="89">
        <v>0.47222962962962961</v>
      </c>
      <c r="C1096" s="63">
        <v>34</v>
      </c>
      <c r="D1096" s="91">
        <v>62.12</v>
      </c>
      <c r="E1096" s="91">
        <f t="shared" si="17"/>
        <v>2112.08</v>
      </c>
      <c r="F1096" s="90" t="s">
        <v>25</v>
      </c>
    </row>
    <row r="1097" spans="1:6">
      <c r="A1097" s="59">
        <v>43585</v>
      </c>
      <c r="B1097" s="89">
        <v>0.47222962962962961</v>
      </c>
      <c r="C1097" s="63">
        <v>4</v>
      </c>
      <c r="D1097" s="91">
        <v>62.12</v>
      </c>
      <c r="E1097" s="91">
        <f t="shared" si="17"/>
        <v>248.48</v>
      </c>
      <c r="F1097" s="90" t="s">
        <v>25</v>
      </c>
    </row>
    <row r="1098" spans="1:6">
      <c r="A1098" s="59">
        <v>43585</v>
      </c>
      <c r="B1098" s="89">
        <v>0.4722296412037037</v>
      </c>
      <c r="C1098" s="63">
        <v>38</v>
      </c>
      <c r="D1098" s="91">
        <v>62.12</v>
      </c>
      <c r="E1098" s="91">
        <f t="shared" si="17"/>
        <v>2360.56</v>
      </c>
      <c r="F1098" s="90" t="s">
        <v>21</v>
      </c>
    </row>
    <row r="1099" spans="1:6">
      <c r="A1099" s="59">
        <v>43585</v>
      </c>
      <c r="B1099" s="89">
        <v>0.47821085648148148</v>
      </c>
      <c r="C1099" s="63">
        <v>24</v>
      </c>
      <c r="D1099" s="91">
        <v>62.14</v>
      </c>
      <c r="E1099" s="91">
        <f t="shared" si="17"/>
        <v>1491.3600000000001</v>
      </c>
      <c r="F1099" s="90" t="s">
        <v>25</v>
      </c>
    </row>
    <row r="1100" spans="1:6">
      <c r="A1100" s="59">
        <v>43585</v>
      </c>
      <c r="B1100" s="89">
        <v>0.47821085648148148</v>
      </c>
      <c r="C1100" s="63">
        <v>8</v>
      </c>
      <c r="D1100" s="91">
        <v>62.14</v>
      </c>
      <c r="E1100" s="91">
        <f t="shared" si="17"/>
        <v>497.12</v>
      </c>
      <c r="F1100" s="90" t="s">
        <v>21</v>
      </c>
    </row>
    <row r="1101" spans="1:6">
      <c r="A1101" s="59">
        <v>43585</v>
      </c>
      <c r="B1101" s="89">
        <v>0.47821085648148148</v>
      </c>
      <c r="C1101" s="63">
        <v>3</v>
      </c>
      <c r="D1101" s="91">
        <v>62.14</v>
      </c>
      <c r="E1101" s="91">
        <f t="shared" si="17"/>
        <v>186.42000000000002</v>
      </c>
      <c r="F1101" s="90" t="s">
        <v>26</v>
      </c>
    </row>
    <row r="1102" spans="1:6">
      <c r="A1102" s="59">
        <v>43585</v>
      </c>
      <c r="B1102" s="89">
        <v>0.48611124999999999</v>
      </c>
      <c r="C1102" s="63">
        <v>20</v>
      </c>
      <c r="D1102" s="91">
        <v>62.14</v>
      </c>
      <c r="E1102" s="91">
        <f t="shared" si="17"/>
        <v>1242.8</v>
      </c>
      <c r="F1102" s="90" t="s">
        <v>21</v>
      </c>
    </row>
    <row r="1103" spans="1:6">
      <c r="A1103" s="59">
        <v>43585</v>
      </c>
      <c r="B1103" s="89">
        <v>0.48611124999999999</v>
      </c>
      <c r="C1103" s="63">
        <v>29</v>
      </c>
      <c r="D1103" s="91">
        <v>62.14</v>
      </c>
      <c r="E1103" s="91">
        <f t="shared" si="17"/>
        <v>1802.06</v>
      </c>
      <c r="F1103" s="90" t="s">
        <v>24</v>
      </c>
    </row>
    <row r="1104" spans="1:6">
      <c r="A1104" s="59">
        <v>43585</v>
      </c>
      <c r="B1104" s="89">
        <v>0.4879300231481481</v>
      </c>
      <c r="C1104" s="63">
        <v>3</v>
      </c>
      <c r="D1104" s="91">
        <v>62.14</v>
      </c>
      <c r="E1104" s="91">
        <f t="shared" si="17"/>
        <v>186.42000000000002</v>
      </c>
      <c r="F1104" s="90" t="s">
        <v>25</v>
      </c>
    </row>
    <row r="1105" spans="1:6">
      <c r="A1105" s="59">
        <v>43585</v>
      </c>
      <c r="B1105" s="89">
        <v>0.48793003472222224</v>
      </c>
      <c r="C1105" s="63">
        <v>41</v>
      </c>
      <c r="D1105" s="91">
        <v>62.14</v>
      </c>
      <c r="E1105" s="91">
        <f t="shared" si="17"/>
        <v>2547.7400000000002</v>
      </c>
      <c r="F1105" s="90" t="s">
        <v>21</v>
      </c>
    </row>
    <row r="1106" spans="1:6">
      <c r="A1106" s="59">
        <v>43585</v>
      </c>
      <c r="B1106" s="89">
        <v>0.48793003472222224</v>
      </c>
      <c r="C1106" s="63">
        <v>31</v>
      </c>
      <c r="D1106" s="91">
        <v>62.14</v>
      </c>
      <c r="E1106" s="91">
        <f t="shared" si="17"/>
        <v>1926.34</v>
      </c>
      <c r="F1106" s="90" t="s">
        <v>21</v>
      </c>
    </row>
    <row r="1107" spans="1:6">
      <c r="A1107" s="59">
        <v>43585</v>
      </c>
      <c r="B1107" s="89">
        <v>0.49188180555555555</v>
      </c>
      <c r="C1107" s="63">
        <v>19</v>
      </c>
      <c r="D1107" s="91">
        <v>62.12</v>
      </c>
      <c r="E1107" s="91">
        <f t="shared" si="17"/>
        <v>1180.28</v>
      </c>
      <c r="F1107" s="90" t="s">
        <v>24</v>
      </c>
    </row>
    <row r="1108" spans="1:6">
      <c r="A1108" s="59">
        <v>43585</v>
      </c>
      <c r="B1108" s="89">
        <v>0.49188180555555555</v>
      </c>
      <c r="C1108" s="63">
        <v>57</v>
      </c>
      <c r="D1108" s="91">
        <v>62.12</v>
      </c>
      <c r="E1108" s="91">
        <f t="shared" si="17"/>
        <v>3540.8399999999997</v>
      </c>
      <c r="F1108" s="90" t="s">
        <v>25</v>
      </c>
    </row>
    <row r="1109" spans="1:6">
      <c r="A1109" s="59">
        <v>43585</v>
      </c>
      <c r="B1109" s="89">
        <v>0.49300086805555554</v>
      </c>
      <c r="C1109" s="63">
        <v>60</v>
      </c>
      <c r="D1109" s="91">
        <v>62.1</v>
      </c>
      <c r="E1109" s="91">
        <f t="shared" si="17"/>
        <v>3726</v>
      </c>
      <c r="F1109" s="90" t="s">
        <v>25</v>
      </c>
    </row>
    <row r="1110" spans="1:6">
      <c r="A1110" s="59">
        <v>43585</v>
      </c>
      <c r="B1110" s="89">
        <v>0.49584180555555557</v>
      </c>
      <c r="C1110" s="63">
        <v>40</v>
      </c>
      <c r="D1110" s="91">
        <v>62.16</v>
      </c>
      <c r="E1110" s="91">
        <f t="shared" si="17"/>
        <v>2486.3999999999996</v>
      </c>
      <c r="F1110" s="90" t="s">
        <v>21</v>
      </c>
    </row>
    <row r="1111" spans="1:6">
      <c r="A1111" s="59">
        <v>43585</v>
      </c>
      <c r="B1111" s="89">
        <v>0.49584181712962966</v>
      </c>
      <c r="C1111" s="63">
        <v>20</v>
      </c>
      <c r="D1111" s="91">
        <v>62.16</v>
      </c>
      <c r="E1111" s="91">
        <f t="shared" si="17"/>
        <v>1243.1999999999998</v>
      </c>
      <c r="F1111" s="90" t="s">
        <v>25</v>
      </c>
    </row>
    <row r="1112" spans="1:6">
      <c r="A1112" s="59">
        <v>43585</v>
      </c>
      <c r="B1112" s="89">
        <v>0.49584181712962966</v>
      </c>
      <c r="C1112" s="63">
        <v>20</v>
      </c>
      <c r="D1112" s="91">
        <v>62.16</v>
      </c>
      <c r="E1112" s="91">
        <f t="shared" si="17"/>
        <v>1243.1999999999998</v>
      </c>
      <c r="F1112" s="90" t="s">
        <v>26</v>
      </c>
    </row>
    <row r="1113" spans="1:6">
      <c r="A1113" s="59">
        <v>43585</v>
      </c>
      <c r="B1113" s="89">
        <v>0.4962099421296296</v>
      </c>
      <c r="C1113" s="63">
        <v>18</v>
      </c>
      <c r="D1113" s="91">
        <v>62.14</v>
      </c>
      <c r="E1113" s="91">
        <f t="shared" si="17"/>
        <v>1118.52</v>
      </c>
      <c r="F1113" s="90" t="s">
        <v>25</v>
      </c>
    </row>
    <row r="1114" spans="1:6">
      <c r="A1114" s="59">
        <v>43585</v>
      </c>
      <c r="B1114" s="89">
        <v>0.50176818287037039</v>
      </c>
      <c r="C1114" s="63">
        <v>8</v>
      </c>
      <c r="D1114" s="91">
        <v>62.16</v>
      </c>
      <c r="E1114" s="91">
        <f t="shared" si="17"/>
        <v>497.28</v>
      </c>
      <c r="F1114" s="90" t="s">
        <v>25</v>
      </c>
    </row>
    <row r="1115" spans="1:6">
      <c r="A1115" s="59">
        <v>43585</v>
      </c>
      <c r="B1115" s="89">
        <v>0.50177387731481482</v>
      </c>
      <c r="C1115" s="63">
        <v>19</v>
      </c>
      <c r="D1115" s="91">
        <v>62.16</v>
      </c>
      <c r="E1115" s="91">
        <f t="shared" si="17"/>
        <v>1181.04</v>
      </c>
      <c r="F1115" s="90" t="s">
        <v>21</v>
      </c>
    </row>
    <row r="1116" spans="1:6">
      <c r="A1116" s="59">
        <v>43585</v>
      </c>
      <c r="B1116" s="89">
        <v>0.50246913194444442</v>
      </c>
      <c r="C1116" s="63">
        <v>8</v>
      </c>
      <c r="D1116" s="91">
        <v>62.16</v>
      </c>
      <c r="E1116" s="91">
        <f t="shared" si="17"/>
        <v>497.28</v>
      </c>
      <c r="F1116" s="90" t="s">
        <v>26</v>
      </c>
    </row>
    <row r="1117" spans="1:6">
      <c r="A1117" s="59">
        <v>43585</v>
      </c>
      <c r="B1117" s="89">
        <v>0.50246913194444442</v>
      </c>
      <c r="C1117" s="63">
        <v>20</v>
      </c>
      <c r="D1117" s="91">
        <v>62.16</v>
      </c>
      <c r="E1117" s="91">
        <f t="shared" si="17"/>
        <v>1243.1999999999998</v>
      </c>
      <c r="F1117" s="90" t="s">
        <v>26</v>
      </c>
    </row>
    <row r="1118" spans="1:6">
      <c r="A1118" s="59">
        <v>43585</v>
      </c>
      <c r="B1118" s="89">
        <v>0.50246913194444442</v>
      </c>
      <c r="C1118" s="63">
        <v>20</v>
      </c>
      <c r="D1118" s="91">
        <v>62.16</v>
      </c>
      <c r="E1118" s="91">
        <f t="shared" si="17"/>
        <v>1243.1999999999998</v>
      </c>
      <c r="F1118" s="90" t="s">
        <v>24</v>
      </c>
    </row>
    <row r="1119" spans="1:6">
      <c r="A1119" s="59">
        <v>43585</v>
      </c>
      <c r="B1119" s="89">
        <v>0.50246914351851857</v>
      </c>
      <c r="C1119" s="63">
        <v>41</v>
      </c>
      <c r="D1119" s="91">
        <v>62.16</v>
      </c>
      <c r="E1119" s="91">
        <f t="shared" si="17"/>
        <v>2548.56</v>
      </c>
      <c r="F1119" s="90" t="s">
        <v>25</v>
      </c>
    </row>
    <row r="1120" spans="1:6">
      <c r="A1120" s="59">
        <v>43585</v>
      </c>
      <c r="B1120" s="89">
        <v>0.50289206018518517</v>
      </c>
      <c r="C1120" s="63">
        <v>60</v>
      </c>
      <c r="D1120" s="91">
        <v>62.14</v>
      </c>
      <c r="E1120" s="91">
        <f t="shared" si="17"/>
        <v>3728.4</v>
      </c>
      <c r="F1120" s="90" t="s">
        <v>25</v>
      </c>
    </row>
    <row r="1121" spans="1:6">
      <c r="A1121" s="59">
        <v>43585</v>
      </c>
      <c r="B1121" s="89">
        <v>0.50380099537037037</v>
      </c>
      <c r="C1121" s="63">
        <v>57</v>
      </c>
      <c r="D1121" s="91">
        <v>62.12</v>
      </c>
      <c r="E1121" s="91">
        <f t="shared" si="17"/>
        <v>3540.8399999999997</v>
      </c>
      <c r="F1121" s="90" t="s">
        <v>21</v>
      </c>
    </row>
    <row r="1122" spans="1:6">
      <c r="A1122" s="59">
        <v>43585</v>
      </c>
      <c r="B1122" s="89">
        <v>0.50483159722222226</v>
      </c>
      <c r="C1122" s="63">
        <v>19</v>
      </c>
      <c r="D1122" s="91">
        <v>62.12</v>
      </c>
      <c r="E1122" s="91">
        <f t="shared" si="17"/>
        <v>1180.28</v>
      </c>
      <c r="F1122" s="90" t="s">
        <v>25</v>
      </c>
    </row>
    <row r="1123" spans="1:6">
      <c r="A1123" s="59">
        <v>43585</v>
      </c>
      <c r="B1123" s="89">
        <v>0.51276225694444444</v>
      </c>
      <c r="C1123" s="63">
        <v>57</v>
      </c>
      <c r="D1123" s="91">
        <v>62.16</v>
      </c>
      <c r="E1123" s="91">
        <f t="shared" si="17"/>
        <v>3543.12</v>
      </c>
      <c r="F1123" s="90" t="s">
        <v>25</v>
      </c>
    </row>
    <row r="1124" spans="1:6">
      <c r="A1124" s="59">
        <v>43585</v>
      </c>
      <c r="B1124" s="89">
        <v>0.51276226851851858</v>
      </c>
      <c r="C1124" s="63">
        <v>18</v>
      </c>
      <c r="D1124" s="91">
        <v>62.16</v>
      </c>
      <c r="E1124" s="91">
        <f t="shared" si="17"/>
        <v>1118.8799999999999</v>
      </c>
      <c r="F1124" s="90" t="s">
        <v>21</v>
      </c>
    </row>
    <row r="1125" spans="1:6">
      <c r="A1125" s="59">
        <v>43585</v>
      </c>
      <c r="B1125" s="89">
        <v>0.5152611226851852</v>
      </c>
      <c r="C1125" s="63">
        <v>56</v>
      </c>
      <c r="D1125" s="91">
        <v>62.18</v>
      </c>
      <c r="E1125" s="91">
        <f t="shared" si="17"/>
        <v>3482.08</v>
      </c>
      <c r="F1125" s="90" t="s">
        <v>21</v>
      </c>
    </row>
    <row r="1126" spans="1:6">
      <c r="A1126" s="59">
        <v>43585</v>
      </c>
      <c r="B1126" s="89">
        <v>0.5152611226851852</v>
      </c>
      <c r="C1126" s="63">
        <v>18</v>
      </c>
      <c r="D1126" s="91">
        <v>62.18</v>
      </c>
      <c r="E1126" s="91">
        <f t="shared" si="17"/>
        <v>1119.24</v>
      </c>
      <c r="F1126" s="90" t="s">
        <v>24</v>
      </c>
    </row>
    <row r="1127" spans="1:6">
      <c r="A1127" s="59">
        <v>43585</v>
      </c>
      <c r="B1127" s="89">
        <v>0.5213869907407408</v>
      </c>
      <c r="C1127" s="63">
        <v>1</v>
      </c>
      <c r="D1127" s="91">
        <v>62.16</v>
      </c>
      <c r="E1127" s="91">
        <f t="shared" si="17"/>
        <v>62.16</v>
      </c>
      <c r="F1127" s="90" t="s">
        <v>25</v>
      </c>
    </row>
    <row r="1128" spans="1:6">
      <c r="A1128" s="59">
        <v>43585</v>
      </c>
      <c r="B1128" s="89">
        <v>0.52268695601851844</v>
      </c>
      <c r="C1128" s="63">
        <v>53</v>
      </c>
      <c r="D1128" s="91">
        <v>62.24</v>
      </c>
      <c r="E1128" s="91">
        <f t="shared" si="17"/>
        <v>3298.7200000000003</v>
      </c>
      <c r="F1128" s="90" t="s">
        <v>25</v>
      </c>
    </row>
    <row r="1129" spans="1:6">
      <c r="A1129" s="59">
        <v>43585</v>
      </c>
      <c r="B1129" s="89">
        <v>0.52268695601851844</v>
      </c>
      <c r="C1129" s="63">
        <v>25</v>
      </c>
      <c r="D1129" s="91">
        <v>62.24</v>
      </c>
      <c r="E1129" s="91">
        <f t="shared" si="17"/>
        <v>1556</v>
      </c>
      <c r="F1129" s="90" t="s">
        <v>24</v>
      </c>
    </row>
    <row r="1130" spans="1:6">
      <c r="A1130" s="59">
        <v>43585</v>
      </c>
      <c r="B1130" s="89">
        <v>0.52268695601851844</v>
      </c>
      <c r="C1130" s="63">
        <v>25</v>
      </c>
      <c r="D1130" s="91">
        <v>62.24</v>
      </c>
      <c r="E1130" s="91">
        <f t="shared" si="17"/>
        <v>1556</v>
      </c>
      <c r="F1130" s="90" t="s">
        <v>21</v>
      </c>
    </row>
    <row r="1131" spans="1:6">
      <c r="A1131" s="59">
        <v>43585</v>
      </c>
      <c r="B1131" s="89">
        <v>0.52299184027777779</v>
      </c>
      <c r="C1131" s="63">
        <v>136</v>
      </c>
      <c r="D1131" s="91">
        <v>62.22</v>
      </c>
      <c r="E1131" s="91">
        <f t="shared" si="17"/>
        <v>8461.92</v>
      </c>
      <c r="F1131" s="90" t="s">
        <v>25</v>
      </c>
    </row>
    <row r="1132" spans="1:6">
      <c r="A1132" s="59">
        <v>43585</v>
      </c>
      <c r="B1132" s="89">
        <v>0.52299185185185182</v>
      </c>
      <c r="C1132" s="63">
        <v>45</v>
      </c>
      <c r="D1132" s="91">
        <v>62.22</v>
      </c>
      <c r="E1132" s="91">
        <f t="shared" si="17"/>
        <v>2799.9</v>
      </c>
      <c r="F1132" s="90" t="s">
        <v>21</v>
      </c>
    </row>
    <row r="1133" spans="1:6">
      <c r="A1133" s="59">
        <v>43585</v>
      </c>
      <c r="B1133" s="89">
        <v>0.52824581018518513</v>
      </c>
      <c r="C1133" s="63">
        <v>38</v>
      </c>
      <c r="D1133" s="91">
        <v>62.22</v>
      </c>
      <c r="E1133" s="91">
        <f t="shared" si="17"/>
        <v>2364.36</v>
      </c>
      <c r="F1133" s="90" t="s">
        <v>25</v>
      </c>
    </row>
    <row r="1134" spans="1:6">
      <c r="A1134" s="59">
        <v>43585</v>
      </c>
      <c r="B1134" s="89">
        <v>0.52824581018518513</v>
      </c>
      <c r="C1134" s="63">
        <v>38</v>
      </c>
      <c r="D1134" s="91">
        <v>62.22</v>
      </c>
      <c r="E1134" s="91">
        <f t="shared" si="17"/>
        <v>2364.36</v>
      </c>
      <c r="F1134" s="90" t="s">
        <v>26</v>
      </c>
    </row>
    <row r="1135" spans="1:6">
      <c r="A1135" s="59">
        <v>43585</v>
      </c>
      <c r="B1135" s="89">
        <v>0.52824581018518513</v>
      </c>
      <c r="C1135" s="63">
        <v>2</v>
      </c>
      <c r="D1135" s="91">
        <v>62.22</v>
      </c>
      <c r="E1135" s="91">
        <f t="shared" si="17"/>
        <v>124.44</v>
      </c>
      <c r="F1135" s="90" t="s">
        <v>21</v>
      </c>
    </row>
    <row r="1136" spans="1:6">
      <c r="A1136" s="59">
        <v>43585</v>
      </c>
      <c r="B1136" s="89">
        <v>0.53108731481481486</v>
      </c>
      <c r="C1136" s="63">
        <v>1</v>
      </c>
      <c r="D1136" s="91">
        <v>62.22</v>
      </c>
      <c r="E1136" s="91">
        <f t="shared" si="17"/>
        <v>62.22</v>
      </c>
      <c r="F1136" s="90" t="s">
        <v>25</v>
      </c>
    </row>
    <row r="1137" spans="1:6">
      <c r="A1137" s="59">
        <v>43585</v>
      </c>
      <c r="B1137" s="89">
        <v>0.53108737268518513</v>
      </c>
      <c r="C1137" s="63">
        <v>15</v>
      </c>
      <c r="D1137" s="91">
        <v>62.22</v>
      </c>
      <c r="E1137" s="91">
        <f t="shared" si="17"/>
        <v>933.3</v>
      </c>
      <c r="F1137" s="90" t="s">
        <v>25</v>
      </c>
    </row>
    <row r="1138" spans="1:6">
      <c r="A1138" s="59">
        <v>43585</v>
      </c>
      <c r="B1138" s="89">
        <v>0.53421393518518523</v>
      </c>
      <c r="C1138" s="63">
        <v>38</v>
      </c>
      <c r="D1138" s="91">
        <v>62.2</v>
      </c>
      <c r="E1138" s="91">
        <f t="shared" si="17"/>
        <v>2363.6</v>
      </c>
      <c r="F1138" s="90" t="s">
        <v>25</v>
      </c>
    </row>
    <row r="1139" spans="1:6">
      <c r="A1139" s="59">
        <v>43585</v>
      </c>
      <c r="B1139" s="89">
        <v>0.53421393518518523</v>
      </c>
      <c r="C1139" s="63">
        <v>30</v>
      </c>
      <c r="D1139" s="91">
        <v>62.2</v>
      </c>
      <c r="E1139" s="91">
        <f t="shared" si="17"/>
        <v>1866</v>
      </c>
      <c r="F1139" s="90" t="s">
        <v>25</v>
      </c>
    </row>
    <row r="1140" spans="1:6">
      <c r="A1140" s="59">
        <v>43585</v>
      </c>
      <c r="B1140" s="89">
        <v>0.53421393518518523</v>
      </c>
      <c r="C1140" s="63">
        <v>19</v>
      </c>
      <c r="D1140" s="91">
        <v>62.2</v>
      </c>
      <c r="E1140" s="91">
        <f t="shared" si="17"/>
        <v>1181.8</v>
      </c>
      <c r="F1140" s="90" t="s">
        <v>26</v>
      </c>
    </row>
    <row r="1141" spans="1:6">
      <c r="A1141" s="59">
        <v>43585</v>
      </c>
      <c r="B1141" s="89">
        <v>0.53421393518518523</v>
      </c>
      <c r="C1141" s="63">
        <v>30</v>
      </c>
      <c r="D1141" s="91">
        <v>62.2</v>
      </c>
      <c r="E1141" s="91">
        <f t="shared" si="17"/>
        <v>1866</v>
      </c>
      <c r="F1141" s="90" t="s">
        <v>21</v>
      </c>
    </row>
    <row r="1142" spans="1:6">
      <c r="A1142" s="59">
        <v>43585</v>
      </c>
      <c r="B1142" s="89">
        <v>0.53651377314814808</v>
      </c>
      <c r="C1142" s="63">
        <v>52</v>
      </c>
      <c r="D1142" s="91">
        <v>62.22</v>
      </c>
      <c r="E1142" s="91">
        <f t="shared" si="17"/>
        <v>3235.44</v>
      </c>
      <c r="F1142" s="90" t="s">
        <v>25</v>
      </c>
    </row>
    <row r="1143" spans="1:6">
      <c r="A1143" s="59">
        <v>43585</v>
      </c>
      <c r="B1143" s="89">
        <v>0.53651378472222222</v>
      </c>
      <c r="C1143" s="63">
        <v>3</v>
      </c>
      <c r="D1143" s="91">
        <v>62.22</v>
      </c>
      <c r="E1143" s="91">
        <f t="shared" si="17"/>
        <v>186.66</v>
      </c>
      <c r="F1143" s="90" t="s">
        <v>24</v>
      </c>
    </row>
    <row r="1144" spans="1:6">
      <c r="A1144" s="59">
        <v>43585</v>
      </c>
      <c r="B1144" s="89">
        <v>0.53651378472222222</v>
      </c>
      <c r="C1144" s="63">
        <v>26</v>
      </c>
      <c r="D1144" s="91">
        <v>62.22</v>
      </c>
      <c r="E1144" s="91">
        <f t="shared" si="17"/>
        <v>1617.72</v>
      </c>
      <c r="F1144" s="90" t="s">
        <v>26</v>
      </c>
    </row>
    <row r="1145" spans="1:6">
      <c r="A1145" s="59">
        <v>43585</v>
      </c>
      <c r="B1145" s="89">
        <v>0.53651378472222222</v>
      </c>
      <c r="C1145" s="63">
        <v>26</v>
      </c>
      <c r="D1145" s="91">
        <v>62.22</v>
      </c>
      <c r="E1145" s="91">
        <f t="shared" si="17"/>
        <v>1617.72</v>
      </c>
      <c r="F1145" s="90" t="s">
        <v>21</v>
      </c>
    </row>
    <row r="1146" spans="1:6">
      <c r="A1146" s="59">
        <v>43585</v>
      </c>
      <c r="B1146" s="89">
        <v>0.53926310185185178</v>
      </c>
      <c r="C1146" s="63">
        <v>14</v>
      </c>
      <c r="D1146" s="91">
        <v>62.2</v>
      </c>
      <c r="E1146" s="91">
        <f t="shared" si="17"/>
        <v>870.80000000000007</v>
      </c>
      <c r="F1146" s="90" t="s">
        <v>21</v>
      </c>
    </row>
    <row r="1147" spans="1:6">
      <c r="A1147" s="59">
        <v>43585</v>
      </c>
      <c r="B1147" s="89">
        <v>0.53926310185185178</v>
      </c>
      <c r="C1147" s="63">
        <v>60</v>
      </c>
      <c r="D1147" s="91">
        <v>62.2</v>
      </c>
      <c r="E1147" s="91">
        <f t="shared" si="17"/>
        <v>3732</v>
      </c>
      <c r="F1147" s="90" t="s">
        <v>25</v>
      </c>
    </row>
    <row r="1148" spans="1:6">
      <c r="A1148" s="59">
        <v>43585</v>
      </c>
      <c r="B1148" s="89">
        <v>0.53926310185185178</v>
      </c>
      <c r="C1148" s="63">
        <v>39</v>
      </c>
      <c r="D1148" s="91">
        <v>62.2</v>
      </c>
      <c r="E1148" s="91">
        <f t="shared" si="17"/>
        <v>2425.8000000000002</v>
      </c>
      <c r="F1148" s="90" t="s">
        <v>25</v>
      </c>
    </row>
    <row r="1149" spans="1:6">
      <c r="A1149" s="59">
        <v>43585</v>
      </c>
      <c r="B1149" s="89">
        <v>0.54324557870370371</v>
      </c>
      <c r="C1149" s="63">
        <v>19</v>
      </c>
      <c r="D1149" s="91">
        <v>62.2</v>
      </c>
      <c r="E1149" s="91">
        <f t="shared" ref="E1149:E1212" si="18">C1149*D1149</f>
        <v>1181.8</v>
      </c>
      <c r="F1149" s="90" t="s">
        <v>25</v>
      </c>
    </row>
    <row r="1150" spans="1:6">
      <c r="A1150" s="59">
        <v>43585</v>
      </c>
      <c r="B1150" s="89">
        <v>0.54324557870370371</v>
      </c>
      <c r="C1150" s="63">
        <v>30</v>
      </c>
      <c r="D1150" s="91">
        <v>62.2</v>
      </c>
      <c r="E1150" s="91">
        <f t="shared" si="18"/>
        <v>1866</v>
      </c>
      <c r="F1150" s="90" t="s">
        <v>25</v>
      </c>
    </row>
    <row r="1151" spans="1:6">
      <c r="A1151" s="59">
        <v>43585</v>
      </c>
      <c r="B1151" s="89">
        <v>0.54324557870370371</v>
      </c>
      <c r="C1151" s="63">
        <v>10</v>
      </c>
      <c r="D1151" s="91">
        <v>62.2</v>
      </c>
      <c r="E1151" s="91">
        <f t="shared" si="18"/>
        <v>622</v>
      </c>
      <c r="F1151" s="90" t="s">
        <v>21</v>
      </c>
    </row>
    <row r="1152" spans="1:6">
      <c r="A1152" s="59">
        <v>43585</v>
      </c>
      <c r="B1152" s="89">
        <v>0.54324557870370371</v>
      </c>
      <c r="C1152" s="63">
        <v>18</v>
      </c>
      <c r="D1152" s="91">
        <v>62.2</v>
      </c>
      <c r="E1152" s="91">
        <f t="shared" si="18"/>
        <v>1119.6000000000001</v>
      </c>
      <c r="F1152" s="90" t="s">
        <v>21</v>
      </c>
    </row>
    <row r="1153" spans="1:6">
      <c r="A1153" s="59">
        <v>43585</v>
      </c>
      <c r="B1153" s="89">
        <v>0.54361627314814809</v>
      </c>
      <c r="C1153" s="63">
        <v>13</v>
      </c>
      <c r="D1153" s="91">
        <v>62.2</v>
      </c>
      <c r="E1153" s="91">
        <f t="shared" si="18"/>
        <v>808.6</v>
      </c>
      <c r="F1153" s="90" t="s">
        <v>21</v>
      </c>
    </row>
    <row r="1154" spans="1:6">
      <c r="A1154" s="59">
        <v>43585</v>
      </c>
      <c r="B1154" s="89">
        <v>0.5438007407407407</v>
      </c>
      <c r="C1154" s="63">
        <v>9</v>
      </c>
      <c r="D1154" s="91">
        <v>62.2</v>
      </c>
      <c r="E1154" s="91">
        <f t="shared" si="18"/>
        <v>559.80000000000007</v>
      </c>
      <c r="F1154" s="90" t="s">
        <v>21</v>
      </c>
    </row>
    <row r="1155" spans="1:6">
      <c r="A1155" s="59">
        <v>43585</v>
      </c>
      <c r="B1155" s="89">
        <v>0.54380075231481484</v>
      </c>
      <c r="C1155" s="63">
        <v>28</v>
      </c>
      <c r="D1155" s="91">
        <v>62.2</v>
      </c>
      <c r="E1155" s="91">
        <f t="shared" si="18"/>
        <v>1741.6000000000001</v>
      </c>
      <c r="F1155" s="90" t="s">
        <v>25</v>
      </c>
    </row>
    <row r="1156" spans="1:6">
      <c r="A1156" s="59">
        <v>43585</v>
      </c>
      <c r="B1156" s="89">
        <v>0.54380075231481484</v>
      </c>
      <c r="C1156" s="63">
        <v>30</v>
      </c>
      <c r="D1156" s="91">
        <v>62.2</v>
      </c>
      <c r="E1156" s="91">
        <f t="shared" si="18"/>
        <v>1866</v>
      </c>
      <c r="F1156" s="90" t="s">
        <v>25</v>
      </c>
    </row>
    <row r="1157" spans="1:6">
      <c r="A1157" s="59">
        <v>43585</v>
      </c>
      <c r="B1157" s="89">
        <v>0.54380075231481484</v>
      </c>
      <c r="C1157" s="63">
        <v>13</v>
      </c>
      <c r="D1157" s="91">
        <v>62.2</v>
      </c>
      <c r="E1157" s="91">
        <f t="shared" si="18"/>
        <v>808.6</v>
      </c>
      <c r="F1157" s="90" t="s">
        <v>24</v>
      </c>
    </row>
    <row r="1158" spans="1:6">
      <c r="A1158" s="59">
        <v>43585</v>
      </c>
      <c r="B1158" s="89">
        <v>0.55002209490740739</v>
      </c>
      <c r="C1158" s="63">
        <v>12</v>
      </c>
      <c r="D1158" s="91">
        <v>62.22</v>
      </c>
      <c r="E1158" s="91">
        <f t="shared" si="18"/>
        <v>746.64</v>
      </c>
      <c r="F1158" s="90" t="s">
        <v>25</v>
      </c>
    </row>
    <row r="1159" spans="1:6">
      <c r="A1159" s="59">
        <v>43585</v>
      </c>
      <c r="B1159" s="89">
        <v>0.55002210648148153</v>
      </c>
      <c r="C1159" s="63">
        <v>27</v>
      </c>
      <c r="D1159" s="91">
        <v>62.22</v>
      </c>
      <c r="E1159" s="91">
        <f t="shared" si="18"/>
        <v>1679.94</v>
      </c>
      <c r="F1159" s="90" t="s">
        <v>21</v>
      </c>
    </row>
    <row r="1160" spans="1:6">
      <c r="A1160" s="59">
        <v>43585</v>
      </c>
      <c r="B1160" s="89">
        <v>0.55214320601851852</v>
      </c>
      <c r="C1160" s="63">
        <v>11</v>
      </c>
      <c r="D1160" s="91">
        <v>62.2</v>
      </c>
      <c r="E1160" s="91">
        <f t="shared" si="18"/>
        <v>684.2</v>
      </c>
      <c r="F1160" s="90" t="s">
        <v>25</v>
      </c>
    </row>
    <row r="1161" spans="1:6">
      <c r="A1161" s="59">
        <v>43585</v>
      </c>
      <c r="B1161" s="89">
        <v>0.55214321759259255</v>
      </c>
      <c r="C1161" s="63">
        <v>43</v>
      </c>
      <c r="D1161" s="91">
        <v>62.2</v>
      </c>
      <c r="E1161" s="91">
        <f t="shared" si="18"/>
        <v>2674.6</v>
      </c>
      <c r="F1161" s="90" t="s">
        <v>25</v>
      </c>
    </row>
    <row r="1162" spans="1:6">
      <c r="A1162" s="59">
        <v>43585</v>
      </c>
      <c r="B1162" s="89">
        <v>0.55214321759259255</v>
      </c>
      <c r="C1162" s="63">
        <v>42</v>
      </c>
      <c r="D1162" s="91">
        <v>62.2</v>
      </c>
      <c r="E1162" s="91">
        <f t="shared" si="18"/>
        <v>2612.4</v>
      </c>
      <c r="F1162" s="90" t="s">
        <v>25</v>
      </c>
    </row>
    <row r="1163" spans="1:6">
      <c r="A1163" s="59">
        <v>43585</v>
      </c>
      <c r="B1163" s="89">
        <v>0.55214321759259255</v>
      </c>
      <c r="C1163" s="63">
        <v>2</v>
      </c>
      <c r="D1163" s="91">
        <v>62.2</v>
      </c>
      <c r="E1163" s="91">
        <f t="shared" si="18"/>
        <v>124.4</v>
      </c>
      <c r="F1163" s="90" t="s">
        <v>24</v>
      </c>
    </row>
    <row r="1164" spans="1:6">
      <c r="A1164" s="59">
        <v>43585</v>
      </c>
      <c r="B1164" s="89">
        <v>0.55214321759259255</v>
      </c>
      <c r="C1164" s="63">
        <v>18</v>
      </c>
      <c r="D1164" s="91">
        <v>62.2</v>
      </c>
      <c r="E1164" s="91">
        <f t="shared" si="18"/>
        <v>1119.6000000000001</v>
      </c>
      <c r="F1164" s="90" t="s">
        <v>21</v>
      </c>
    </row>
    <row r="1165" spans="1:6">
      <c r="A1165" s="59">
        <v>43585</v>
      </c>
      <c r="B1165" s="89">
        <v>0.55214321759259255</v>
      </c>
      <c r="C1165" s="63">
        <v>16</v>
      </c>
      <c r="D1165" s="91">
        <v>62.2</v>
      </c>
      <c r="E1165" s="91">
        <f t="shared" si="18"/>
        <v>995.2</v>
      </c>
      <c r="F1165" s="90" t="s">
        <v>21</v>
      </c>
    </row>
    <row r="1166" spans="1:6">
      <c r="A1166" s="59">
        <v>43585</v>
      </c>
      <c r="B1166" s="89">
        <v>0.55385331018518513</v>
      </c>
      <c r="C1166" s="63">
        <v>58</v>
      </c>
      <c r="D1166" s="91">
        <v>62.2</v>
      </c>
      <c r="E1166" s="91">
        <f t="shared" si="18"/>
        <v>3607.6000000000004</v>
      </c>
      <c r="F1166" s="90" t="s">
        <v>25</v>
      </c>
    </row>
    <row r="1167" spans="1:6">
      <c r="A1167" s="59">
        <v>43585</v>
      </c>
      <c r="B1167" s="89">
        <v>0.55720145833333334</v>
      </c>
      <c r="C1167" s="63">
        <v>4</v>
      </c>
      <c r="D1167" s="91">
        <v>62.22</v>
      </c>
      <c r="E1167" s="91">
        <f t="shared" si="18"/>
        <v>248.88</v>
      </c>
      <c r="F1167" s="90" t="s">
        <v>24</v>
      </c>
    </row>
    <row r="1168" spans="1:6">
      <c r="A1168" s="59">
        <v>43585</v>
      </c>
      <c r="B1168" s="89">
        <v>0.55964082175925922</v>
      </c>
      <c r="C1168" s="63">
        <v>18</v>
      </c>
      <c r="D1168" s="91">
        <v>62.22</v>
      </c>
      <c r="E1168" s="91">
        <f t="shared" si="18"/>
        <v>1119.96</v>
      </c>
      <c r="F1168" s="90" t="s">
        <v>21</v>
      </c>
    </row>
    <row r="1169" spans="1:6">
      <c r="A1169" s="59">
        <v>43585</v>
      </c>
      <c r="B1169" s="89">
        <v>0.55964083333333337</v>
      </c>
      <c r="C1169" s="63">
        <v>56</v>
      </c>
      <c r="D1169" s="91">
        <v>62.22</v>
      </c>
      <c r="E1169" s="91">
        <f t="shared" si="18"/>
        <v>3484.3199999999997</v>
      </c>
      <c r="F1169" s="90" t="s">
        <v>25</v>
      </c>
    </row>
    <row r="1170" spans="1:6">
      <c r="A1170" s="59">
        <v>43585</v>
      </c>
      <c r="B1170" s="89">
        <v>0.56238734953703706</v>
      </c>
      <c r="C1170" s="63">
        <v>20</v>
      </c>
      <c r="D1170" s="91">
        <v>62.2</v>
      </c>
      <c r="E1170" s="91">
        <f t="shared" si="18"/>
        <v>1244</v>
      </c>
      <c r="F1170" s="90" t="s">
        <v>25</v>
      </c>
    </row>
    <row r="1171" spans="1:6">
      <c r="A1171" s="59">
        <v>43585</v>
      </c>
      <c r="B1171" s="89">
        <v>0.56238736111111109</v>
      </c>
      <c r="C1171" s="63">
        <v>60</v>
      </c>
      <c r="D1171" s="91">
        <v>62.2</v>
      </c>
      <c r="E1171" s="91">
        <f t="shared" si="18"/>
        <v>3732</v>
      </c>
      <c r="F1171" s="90" t="s">
        <v>21</v>
      </c>
    </row>
    <row r="1172" spans="1:6">
      <c r="A1172" s="59">
        <v>43585</v>
      </c>
      <c r="B1172" s="89">
        <v>0.56613355324074077</v>
      </c>
      <c r="C1172" s="63">
        <v>46</v>
      </c>
      <c r="D1172" s="91">
        <v>62.18</v>
      </c>
      <c r="E1172" s="91">
        <f t="shared" si="18"/>
        <v>2860.28</v>
      </c>
      <c r="F1172" s="90" t="s">
        <v>25</v>
      </c>
    </row>
    <row r="1173" spans="1:6">
      <c r="A1173" s="59">
        <v>43585</v>
      </c>
      <c r="B1173" s="89">
        <v>0.5661335648148148</v>
      </c>
      <c r="C1173" s="63">
        <v>18</v>
      </c>
      <c r="D1173" s="91">
        <v>62.18</v>
      </c>
      <c r="E1173" s="91">
        <f t="shared" si="18"/>
        <v>1119.24</v>
      </c>
      <c r="F1173" s="90" t="s">
        <v>26</v>
      </c>
    </row>
    <row r="1174" spans="1:6">
      <c r="A1174" s="59">
        <v>43585</v>
      </c>
      <c r="B1174" s="89">
        <v>0.5661335648148148</v>
      </c>
      <c r="C1174" s="63">
        <v>15</v>
      </c>
      <c r="D1174" s="91">
        <v>62.18</v>
      </c>
      <c r="E1174" s="91">
        <f t="shared" si="18"/>
        <v>932.7</v>
      </c>
      <c r="F1174" s="90" t="s">
        <v>26</v>
      </c>
    </row>
    <row r="1175" spans="1:6">
      <c r="A1175" s="59">
        <v>43585</v>
      </c>
      <c r="B1175" s="89">
        <v>0.57006653935185192</v>
      </c>
      <c r="C1175" s="63">
        <v>20</v>
      </c>
      <c r="D1175" s="91">
        <v>62.1</v>
      </c>
      <c r="E1175" s="91">
        <f t="shared" si="18"/>
        <v>1242</v>
      </c>
      <c r="F1175" s="90" t="s">
        <v>26</v>
      </c>
    </row>
    <row r="1176" spans="1:6">
      <c r="A1176" s="59">
        <v>43585</v>
      </c>
      <c r="B1176" s="89">
        <v>0.57006653935185192</v>
      </c>
      <c r="C1176" s="63">
        <v>60</v>
      </c>
      <c r="D1176" s="91">
        <v>62.1</v>
      </c>
      <c r="E1176" s="91">
        <f t="shared" si="18"/>
        <v>3726</v>
      </c>
      <c r="F1176" s="90" t="s">
        <v>25</v>
      </c>
    </row>
    <row r="1177" spans="1:6">
      <c r="A1177" s="59">
        <v>43585</v>
      </c>
      <c r="B1177" s="89">
        <v>0.57158329861111112</v>
      </c>
      <c r="C1177" s="63">
        <v>32</v>
      </c>
      <c r="D1177" s="91">
        <v>62.04</v>
      </c>
      <c r="E1177" s="91">
        <f t="shared" si="18"/>
        <v>1985.28</v>
      </c>
      <c r="F1177" s="90" t="s">
        <v>21</v>
      </c>
    </row>
    <row r="1178" spans="1:6">
      <c r="A1178" s="59">
        <v>43585</v>
      </c>
      <c r="B1178" s="89">
        <v>0.57158329861111112</v>
      </c>
      <c r="C1178" s="63">
        <v>18</v>
      </c>
      <c r="D1178" s="91">
        <v>62.04</v>
      </c>
      <c r="E1178" s="91">
        <f t="shared" si="18"/>
        <v>1116.72</v>
      </c>
      <c r="F1178" s="90" t="s">
        <v>25</v>
      </c>
    </row>
    <row r="1179" spans="1:6">
      <c r="A1179" s="59">
        <v>43585</v>
      </c>
      <c r="B1179" s="89">
        <v>0.5756243518518519</v>
      </c>
      <c r="C1179" s="63">
        <v>32</v>
      </c>
      <c r="D1179" s="91">
        <v>62.06</v>
      </c>
      <c r="E1179" s="91">
        <f t="shared" si="18"/>
        <v>1985.92</v>
      </c>
      <c r="F1179" s="90" t="s">
        <v>25</v>
      </c>
    </row>
    <row r="1180" spans="1:6">
      <c r="A1180" s="59">
        <v>43585</v>
      </c>
      <c r="B1180" s="89">
        <v>0.57562436342592593</v>
      </c>
      <c r="C1180" s="63">
        <v>10</v>
      </c>
      <c r="D1180" s="91">
        <v>62.06</v>
      </c>
      <c r="E1180" s="91">
        <f t="shared" si="18"/>
        <v>620.6</v>
      </c>
      <c r="F1180" s="90" t="s">
        <v>21</v>
      </c>
    </row>
    <row r="1181" spans="1:6">
      <c r="A1181" s="59">
        <v>43585</v>
      </c>
      <c r="B1181" s="89">
        <v>0.57569440972222219</v>
      </c>
      <c r="C1181" s="63">
        <v>20</v>
      </c>
      <c r="D1181" s="91">
        <v>62.04</v>
      </c>
      <c r="E1181" s="91">
        <f t="shared" si="18"/>
        <v>1240.8</v>
      </c>
      <c r="F1181" s="90" t="s">
        <v>21</v>
      </c>
    </row>
    <row r="1182" spans="1:6">
      <c r="A1182" s="59">
        <v>43585</v>
      </c>
      <c r="B1182" s="89">
        <v>0.57662803240740745</v>
      </c>
      <c r="C1182" s="63">
        <v>59</v>
      </c>
      <c r="D1182" s="91">
        <v>62.06</v>
      </c>
      <c r="E1182" s="91">
        <f t="shared" si="18"/>
        <v>3661.54</v>
      </c>
      <c r="F1182" s="90" t="s">
        <v>25</v>
      </c>
    </row>
    <row r="1183" spans="1:6">
      <c r="A1183" s="59">
        <v>43585</v>
      </c>
      <c r="B1183" s="89">
        <v>0.57694560185185184</v>
      </c>
      <c r="C1183" s="63">
        <v>19</v>
      </c>
      <c r="D1183" s="91">
        <v>62.06</v>
      </c>
      <c r="E1183" s="91">
        <f t="shared" si="18"/>
        <v>1179.1400000000001</v>
      </c>
      <c r="F1183" s="90" t="s">
        <v>21</v>
      </c>
    </row>
    <row r="1184" spans="1:6">
      <c r="A1184" s="59">
        <v>43585</v>
      </c>
      <c r="B1184" s="89">
        <v>0.57694561342592598</v>
      </c>
      <c r="C1184" s="63">
        <v>40</v>
      </c>
      <c r="D1184" s="91">
        <v>62.04</v>
      </c>
      <c r="E1184" s="91">
        <f t="shared" si="18"/>
        <v>2481.6</v>
      </c>
      <c r="F1184" s="90" t="s">
        <v>25</v>
      </c>
    </row>
    <row r="1185" spans="1:6">
      <c r="A1185" s="59">
        <v>43585</v>
      </c>
      <c r="B1185" s="89">
        <v>0.57694561342592598</v>
      </c>
      <c r="C1185" s="63">
        <v>20</v>
      </c>
      <c r="D1185" s="91">
        <v>62.04</v>
      </c>
      <c r="E1185" s="91">
        <f t="shared" si="18"/>
        <v>1240.8</v>
      </c>
      <c r="F1185" s="90" t="s">
        <v>24</v>
      </c>
    </row>
    <row r="1186" spans="1:6">
      <c r="A1186" s="59">
        <v>43585</v>
      </c>
      <c r="B1186" s="89">
        <v>0.58293027777777773</v>
      </c>
      <c r="C1186" s="63">
        <v>58</v>
      </c>
      <c r="D1186" s="91">
        <v>62.06</v>
      </c>
      <c r="E1186" s="91">
        <f t="shared" si="18"/>
        <v>3599.48</v>
      </c>
      <c r="F1186" s="90" t="s">
        <v>25</v>
      </c>
    </row>
    <row r="1187" spans="1:6">
      <c r="A1187" s="59">
        <v>43585</v>
      </c>
      <c r="B1187" s="89">
        <v>0.58293028935185187</v>
      </c>
      <c r="C1187" s="63">
        <v>19</v>
      </c>
      <c r="D1187" s="91">
        <v>62.06</v>
      </c>
      <c r="E1187" s="91">
        <f t="shared" si="18"/>
        <v>1179.1400000000001</v>
      </c>
      <c r="F1187" s="90" t="s">
        <v>21</v>
      </c>
    </row>
    <row r="1188" spans="1:6">
      <c r="A1188" s="59">
        <v>43585</v>
      </c>
      <c r="B1188" s="89">
        <v>0.58336035879629633</v>
      </c>
      <c r="C1188" s="63">
        <v>3</v>
      </c>
      <c r="D1188" s="91">
        <v>62.04</v>
      </c>
      <c r="E1188" s="91">
        <f t="shared" si="18"/>
        <v>186.12</v>
      </c>
      <c r="F1188" s="90" t="s">
        <v>25</v>
      </c>
    </row>
    <row r="1189" spans="1:6">
      <c r="A1189" s="59">
        <v>43585</v>
      </c>
      <c r="B1189" s="89">
        <v>0.58336037037037036</v>
      </c>
      <c r="C1189" s="63">
        <v>36</v>
      </c>
      <c r="D1189" s="91">
        <v>62.04</v>
      </c>
      <c r="E1189" s="91">
        <f t="shared" si="18"/>
        <v>2233.44</v>
      </c>
      <c r="F1189" s="90" t="s">
        <v>21</v>
      </c>
    </row>
    <row r="1190" spans="1:6">
      <c r="A1190" s="59">
        <v>43585</v>
      </c>
      <c r="B1190" s="89">
        <v>0.58336037037037036</v>
      </c>
      <c r="C1190" s="63">
        <v>18</v>
      </c>
      <c r="D1190" s="91">
        <v>62.04</v>
      </c>
      <c r="E1190" s="91">
        <f t="shared" si="18"/>
        <v>1116.72</v>
      </c>
      <c r="F1190" s="90" t="s">
        <v>24</v>
      </c>
    </row>
    <row r="1191" spans="1:6">
      <c r="A1191" s="59">
        <v>43585</v>
      </c>
      <c r="B1191" s="89">
        <v>0.58336037037037036</v>
      </c>
      <c r="C1191" s="63">
        <v>18</v>
      </c>
      <c r="D1191" s="91">
        <v>62.04</v>
      </c>
      <c r="E1191" s="91">
        <f t="shared" si="18"/>
        <v>1116.72</v>
      </c>
      <c r="F1191" s="90" t="s">
        <v>26</v>
      </c>
    </row>
    <row r="1192" spans="1:6">
      <c r="A1192" s="59">
        <v>43585</v>
      </c>
      <c r="B1192" s="89">
        <v>0.58582851851851847</v>
      </c>
      <c r="C1192" s="63">
        <v>41</v>
      </c>
      <c r="D1192" s="91">
        <v>62.04</v>
      </c>
      <c r="E1192" s="91">
        <f t="shared" si="18"/>
        <v>2543.64</v>
      </c>
      <c r="F1192" s="90" t="s">
        <v>25</v>
      </c>
    </row>
    <row r="1193" spans="1:6">
      <c r="A1193" s="59">
        <v>43585</v>
      </c>
      <c r="B1193" s="89">
        <v>0.58582851851851847</v>
      </c>
      <c r="C1193" s="63">
        <v>40</v>
      </c>
      <c r="D1193" s="91">
        <v>62.04</v>
      </c>
      <c r="E1193" s="91">
        <f t="shared" si="18"/>
        <v>2481.6</v>
      </c>
      <c r="F1193" s="90" t="s">
        <v>21</v>
      </c>
    </row>
    <row r="1194" spans="1:6">
      <c r="A1194" s="59">
        <v>43585</v>
      </c>
      <c r="B1194" s="89">
        <v>0.58582853009259261</v>
      </c>
      <c r="C1194" s="63">
        <v>60</v>
      </c>
      <c r="D1194" s="91">
        <v>62.02</v>
      </c>
      <c r="E1194" s="91">
        <f t="shared" si="18"/>
        <v>3721.2000000000003</v>
      </c>
      <c r="F1194" s="90" t="s">
        <v>25</v>
      </c>
    </row>
    <row r="1195" spans="1:6">
      <c r="A1195" s="59">
        <v>43585</v>
      </c>
      <c r="B1195" s="89">
        <v>0.59333847222222225</v>
      </c>
      <c r="C1195" s="63">
        <v>10</v>
      </c>
      <c r="D1195" s="91">
        <v>62.08</v>
      </c>
      <c r="E1195" s="91">
        <f t="shared" si="18"/>
        <v>620.79999999999995</v>
      </c>
      <c r="F1195" s="90" t="s">
        <v>25</v>
      </c>
    </row>
    <row r="1196" spans="1:6">
      <c r="A1196" s="59">
        <v>43585</v>
      </c>
      <c r="B1196" s="89">
        <v>0.59333847222222225</v>
      </c>
      <c r="C1196" s="63">
        <v>10</v>
      </c>
      <c r="D1196" s="91">
        <v>62.08</v>
      </c>
      <c r="E1196" s="91">
        <f t="shared" si="18"/>
        <v>620.79999999999995</v>
      </c>
      <c r="F1196" s="90" t="s">
        <v>24</v>
      </c>
    </row>
    <row r="1197" spans="1:6">
      <c r="A1197" s="59">
        <v>43585</v>
      </c>
      <c r="B1197" s="89">
        <v>0.59333847222222225</v>
      </c>
      <c r="C1197" s="63">
        <v>12</v>
      </c>
      <c r="D1197" s="91">
        <v>62.08</v>
      </c>
      <c r="E1197" s="91">
        <f t="shared" si="18"/>
        <v>744.96</v>
      </c>
      <c r="F1197" s="90" t="s">
        <v>21</v>
      </c>
    </row>
    <row r="1198" spans="1:6">
      <c r="A1198" s="59">
        <v>43585</v>
      </c>
      <c r="B1198" s="89">
        <v>0.59333847222222225</v>
      </c>
      <c r="C1198" s="63">
        <v>10</v>
      </c>
      <c r="D1198" s="91">
        <v>62.08</v>
      </c>
      <c r="E1198" s="91">
        <f t="shared" si="18"/>
        <v>620.79999999999995</v>
      </c>
      <c r="F1198" s="90" t="s">
        <v>26</v>
      </c>
    </row>
    <row r="1199" spans="1:6">
      <c r="A1199" s="59">
        <v>43585</v>
      </c>
      <c r="B1199" s="89">
        <v>0.59499829861111109</v>
      </c>
      <c r="C1199" s="63">
        <v>142</v>
      </c>
      <c r="D1199" s="91">
        <v>62.08</v>
      </c>
      <c r="E1199" s="91">
        <f t="shared" si="18"/>
        <v>8815.36</v>
      </c>
      <c r="F1199" s="90" t="s">
        <v>25</v>
      </c>
    </row>
    <row r="1200" spans="1:6">
      <c r="A1200" s="59">
        <v>43585</v>
      </c>
      <c r="B1200" s="89">
        <v>0.59590350694444438</v>
      </c>
      <c r="C1200" s="63">
        <v>20</v>
      </c>
      <c r="D1200" s="91">
        <v>62.08</v>
      </c>
      <c r="E1200" s="91">
        <f t="shared" si="18"/>
        <v>1241.5999999999999</v>
      </c>
      <c r="F1200" s="90" t="s">
        <v>25</v>
      </c>
    </row>
    <row r="1201" spans="1:6">
      <c r="A1201" s="59">
        <v>43585</v>
      </c>
      <c r="B1201" s="89">
        <v>0.59590351851851853</v>
      </c>
      <c r="C1201" s="63">
        <v>10</v>
      </c>
      <c r="D1201" s="91">
        <v>62.08</v>
      </c>
      <c r="E1201" s="91">
        <f t="shared" si="18"/>
        <v>620.79999999999995</v>
      </c>
      <c r="F1201" s="90" t="s">
        <v>24</v>
      </c>
    </row>
    <row r="1202" spans="1:6">
      <c r="A1202" s="59">
        <v>43585</v>
      </c>
      <c r="B1202" s="89">
        <v>0.59590365740740736</v>
      </c>
      <c r="C1202" s="63">
        <v>4</v>
      </c>
      <c r="D1202" s="91">
        <v>62.08</v>
      </c>
      <c r="E1202" s="91">
        <f t="shared" si="18"/>
        <v>248.32</v>
      </c>
      <c r="F1202" s="90" t="s">
        <v>25</v>
      </c>
    </row>
    <row r="1203" spans="1:6">
      <c r="A1203" s="59">
        <v>43585</v>
      </c>
      <c r="B1203" s="89">
        <v>0.59723082175925923</v>
      </c>
      <c r="C1203" s="63">
        <v>20</v>
      </c>
      <c r="D1203" s="91">
        <v>62.06</v>
      </c>
      <c r="E1203" s="91">
        <f t="shared" si="18"/>
        <v>1241.2</v>
      </c>
      <c r="F1203" s="90" t="s">
        <v>21</v>
      </c>
    </row>
    <row r="1204" spans="1:6">
      <c r="A1204" s="59">
        <v>43585</v>
      </c>
      <c r="B1204" s="89">
        <v>0.59723082175925923</v>
      </c>
      <c r="C1204" s="63">
        <v>60</v>
      </c>
      <c r="D1204" s="91">
        <v>62.06</v>
      </c>
      <c r="E1204" s="91">
        <f t="shared" si="18"/>
        <v>3723.6000000000004</v>
      </c>
      <c r="F1204" s="90" t="s">
        <v>25</v>
      </c>
    </row>
    <row r="1205" spans="1:6">
      <c r="A1205" s="59">
        <v>43585</v>
      </c>
      <c r="B1205" s="89">
        <v>0.5978105208333333</v>
      </c>
      <c r="C1205" s="63">
        <v>40</v>
      </c>
      <c r="D1205" s="91">
        <v>62.02</v>
      </c>
      <c r="E1205" s="91">
        <f t="shared" si="18"/>
        <v>2480.8000000000002</v>
      </c>
      <c r="F1205" s="90" t="s">
        <v>25</v>
      </c>
    </row>
    <row r="1206" spans="1:6">
      <c r="A1206" s="59">
        <v>43585</v>
      </c>
      <c r="B1206" s="89">
        <v>0.59781055555555562</v>
      </c>
      <c r="C1206" s="63">
        <v>11</v>
      </c>
      <c r="D1206" s="91">
        <v>62.02</v>
      </c>
      <c r="E1206" s="91">
        <f t="shared" si="18"/>
        <v>682.22</v>
      </c>
      <c r="F1206" s="90" t="s">
        <v>21</v>
      </c>
    </row>
    <row r="1207" spans="1:6">
      <c r="A1207" s="59">
        <v>43585</v>
      </c>
      <c r="B1207" s="89">
        <v>0.59813444444444441</v>
      </c>
      <c r="C1207" s="63">
        <v>29</v>
      </c>
      <c r="D1207" s="91">
        <v>62.02</v>
      </c>
      <c r="E1207" s="91">
        <f t="shared" si="18"/>
        <v>1798.5800000000002</v>
      </c>
      <c r="F1207" s="90" t="s">
        <v>21</v>
      </c>
    </row>
    <row r="1208" spans="1:6">
      <c r="A1208" s="59">
        <v>43585</v>
      </c>
      <c r="B1208" s="89">
        <v>0.59839542824074077</v>
      </c>
      <c r="C1208" s="63">
        <v>51</v>
      </c>
      <c r="D1208" s="91">
        <v>62</v>
      </c>
      <c r="E1208" s="91">
        <f t="shared" si="18"/>
        <v>3162</v>
      </c>
      <c r="F1208" s="90" t="s">
        <v>25</v>
      </c>
    </row>
    <row r="1209" spans="1:6">
      <c r="A1209" s="59">
        <v>43585</v>
      </c>
      <c r="B1209" s="89">
        <v>0.60076506944444441</v>
      </c>
      <c r="C1209" s="63">
        <v>18</v>
      </c>
      <c r="D1209" s="91">
        <v>62</v>
      </c>
      <c r="E1209" s="91">
        <f t="shared" si="18"/>
        <v>1116</v>
      </c>
      <c r="F1209" s="90" t="s">
        <v>24</v>
      </c>
    </row>
    <row r="1210" spans="1:6">
      <c r="A1210" s="59">
        <v>43585</v>
      </c>
      <c r="B1210" s="89">
        <v>0.60076508101851855</v>
      </c>
      <c r="C1210" s="63">
        <v>57</v>
      </c>
      <c r="D1210" s="91">
        <v>62</v>
      </c>
      <c r="E1210" s="91">
        <f t="shared" si="18"/>
        <v>3534</v>
      </c>
      <c r="F1210" s="90" t="s">
        <v>25</v>
      </c>
    </row>
    <row r="1211" spans="1:6">
      <c r="A1211" s="59">
        <v>43585</v>
      </c>
      <c r="B1211" s="89">
        <v>0.603451412037037</v>
      </c>
      <c r="C1211" s="63">
        <v>18</v>
      </c>
      <c r="D1211" s="91">
        <v>62</v>
      </c>
      <c r="E1211" s="91">
        <f t="shared" si="18"/>
        <v>1116</v>
      </c>
      <c r="F1211" s="90" t="s">
        <v>25</v>
      </c>
    </row>
    <row r="1212" spans="1:6">
      <c r="A1212" s="59">
        <v>43585</v>
      </c>
      <c r="B1212" s="89">
        <v>0.603451412037037</v>
      </c>
      <c r="C1212" s="63">
        <v>38</v>
      </c>
      <c r="D1212" s="91">
        <v>62</v>
      </c>
      <c r="E1212" s="91">
        <f t="shared" si="18"/>
        <v>2356</v>
      </c>
      <c r="F1212" s="90" t="s">
        <v>21</v>
      </c>
    </row>
    <row r="1213" spans="1:6">
      <c r="A1213" s="59">
        <v>43585</v>
      </c>
      <c r="B1213" s="89">
        <v>0.603451412037037</v>
      </c>
      <c r="C1213" s="63">
        <v>18</v>
      </c>
      <c r="D1213" s="91">
        <v>62</v>
      </c>
      <c r="E1213" s="91">
        <f t="shared" ref="E1213:E1276" si="19">C1213*D1213</f>
        <v>1116</v>
      </c>
      <c r="F1213" s="90" t="s">
        <v>26</v>
      </c>
    </row>
    <row r="1214" spans="1:6">
      <c r="A1214" s="59">
        <v>43585</v>
      </c>
      <c r="B1214" s="89">
        <v>0.60383914351851853</v>
      </c>
      <c r="C1214" s="63">
        <v>40</v>
      </c>
      <c r="D1214" s="91">
        <v>61.98</v>
      </c>
      <c r="E1214" s="91">
        <f t="shared" si="19"/>
        <v>2479.1999999999998</v>
      </c>
      <c r="F1214" s="90" t="s">
        <v>25</v>
      </c>
    </row>
    <row r="1215" spans="1:6">
      <c r="A1215" s="59">
        <v>43585</v>
      </c>
      <c r="B1215" s="89">
        <v>0.60383914351851853</v>
      </c>
      <c r="C1215" s="63">
        <v>20</v>
      </c>
      <c r="D1215" s="91">
        <v>61.98</v>
      </c>
      <c r="E1215" s="91">
        <f t="shared" si="19"/>
        <v>1239.5999999999999</v>
      </c>
      <c r="F1215" s="90" t="s">
        <v>26</v>
      </c>
    </row>
    <row r="1216" spans="1:6">
      <c r="A1216" s="59">
        <v>43585</v>
      </c>
      <c r="B1216" s="89">
        <v>0.60652226851851854</v>
      </c>
      <c r="C1216" s="63">
        <v>18</v>
      </c>
      <c r="D1216" s="91">
        <v>62</v>
      </c>
      <c r="E1216" s="91">
        <f t="shared" si="19"/>
        <v>1116</v>
      </c>
      <c r="F1216" s="90" t="s">
        <v>24</v>
      </c>
    </row>
    <row r="1217" spans="1:6">
      <c r="A1217" s="59">
        <v>43585</v>
      </c>
      <c r="B1217" s="89">
        <v>0.60652226851851854</v>
      </c>
      <c r="C1217" s="63">
        <v>18</v>
      </c>
      <c r="D1217" s="91">
        <v>62</v>
      </c>
      <c r="E1217" s="91">
        <f t="shared" si="19"/>
        <v>1116</v>
      </c>
      <c r="F1217" s="90" t="s">
        <v>21</v>
      </c>
    </row>
    <row r="1218" spans="1:6">
      <c r="A1218" s="59">
        <v>43585</v>
      </c>
      <c r="B1218" s="89">
        <v>0.60652228009259257</v>
      </c>
      <c r="C1218" s="63">
        <v>36</v>
      </c>
      <c r="D1218" s="91">
        <v>62</v>
      </c>
      <c r="E1218" s="91">
        <f t="shared" si="19"/>
        <v>2232</v>
      </c>
      <c r="F1218" s="90" t="s">
        <v>25</v>
      </c>
    </row>
    <row r="1219" spans="1:6">
      <c r="A1219" s="59">
        <v>43585</v>
      </c>
      <c r="B1219" s="89">
        <v>0.60652229166666671</v>
      </c>
      <c r="C1219" s="63">
        <v>3</v>
      </c>
      <c r="D1219" s="91">
        <v>62</v>
      </c>
      <c r="E1219" s="91">
        <f t="shared" si="19"/>
        <v>186</v>
      </c>
      <c r="F1219" s="90" t="s">
        <v>26</v>
      </c>
    </row>
    <row r="1220" spans="1:6">
      <c r="A1220" s="59">
        <v>43585</v>
      </c>
      <c r="B1220" s="89">
        <v>0.60830093750000003</v>
      </c>
      <c r="C1220" s="63">
        <v>36</v>
      </c>
      <c r="D1220" s="91">
        <v>62</v>
      </c>
      <c r="E1220" s="91">
        <f t="shared" si="19"/>
        <v>2232</v>
      </c>
      <c r="F1220" s="90" t="s">
        <v>21</v>
      </c>
    </row>
    <row r="1221" spans="1:6">
      <c r="A1221" s="59">
        <v>43585</v>
      </c>
      <c r="B1221" s="89">
        <v>0.60830093750000003</v>
      </c>
      <c r="C1221" s="63">
        <v>39</v>
      </c>
      <c r="D1221" s="91">
        <v>62</v>
      </c>
      <c r="E1221" s="91">
        <f t="shared" si="19"/>
        <v>2418</v>
      </c>
      <c r="F1221" s="90" t="s">
        <v>24</v>
      </c>
    </row>
    <row r="1222" spans="1:6">
      <c r="A1222" s="59">
        <v>43585</v>
      </c>
      <c r="B1222" s="89">
        <v>0.60902783564814811</v>
      </c>
      <c r="C1222" s="63">
        <v>16</v>
      </c>
      <c r="D1222" s="91">
        <v>61.98</v>
      </c>
      <c r="E1222" s="91">
        <f t="shared" si="19"/>
        <v>991.68</v>
      </c>
      <c r="F1222" s="90" t="s">
        <v>21</v>
      </c>
    </row>
    <row r="1223" spans="1:6">
      <c r="A1223" s="59">
        <v>43585</v>
      </c>
      <c r="B1223" s="89">
        <v>0.60902783564814811</v>
      </c>
      <c r="C1223" s="63">
        <v>19</v>
      </c>
      <c r="D1223" s="91">
        <v>61.98</v>
      </c>
      <c r="E1223" s="91">
        <f t="shared" si="19"/>
        <v>1177.6199999999999</v>
      </c>
      <c r="F1223" s="90" t="s">
        <v>26</v>
      </c>
    </row>
    <row r="1224" spans="1:6">
      <c r="A1224" s="59">
        <v>43585</v>
      </c>
      <c r="B1224" s="89">
        <v>0.60902783564814811</v>
      </c>
      <c r="C1224" s="63">
        <v>42</v>
      </c>
      <c r="D1224" s="91">
        <v>61.98</v>
      </c>
      <c r="E1224" s="91">
        <f t="shared" si="19"/>
        <v>2603.16</v>
      </c>
      <c r="F1224" s="90" t="s">
        <v>25</v>
      </c>
    </row>
    <row r="1225" spans="1:6">
      <c r="A1225" s="59">
        <v>43585</v>
      </c>
      <c r="B1225" s="89">
        <v>0.61262653935185185</v>
      </c>
      <c r="C1225" s="63">
        <v>3</v>
      </c>
      <c r="D1225" s="91">
        <v>61.92</v>
      </c>
      <c r="E1225" s="91">
        <f t="shared" si="19"/>
        <v>185.76</v>
      </c>
      <c r="F1225" s="90" t="s">
        <v>24</v>
      </c>
    </row>
    <row r="1226" spans="1:6">
      <c r="A1226" s="59">
        <v>43585</v>
      </c>
      <c r="B1226" s="89">
        <v>0.61262653935185185</v>
      </c>
      <c r="C1226" s="63">
        <v>19</v>
      </c>
      <c r="D1226" s="91">
        <v>61.92</v>
      </c>
      <c r="E1226" s="91">
        <f t="shared" si="19"/>
        <v>1176.48</v>
      </c>
      <c r="F1226" s="90" t="s">
        <v>26</v>
      </c>
    </row>
    <row r="1227" spans="1:6">
      <c r="A1227" s="59">
        <v>43585</v>
      </c>
      <c r="B1227" s="89">
        <v>0.61262655092592599</v>
      </c>
      <c r="C1227" s="63">
        <v>57</v>
      </c>
      <c r="D1227" s="91">
        <v>61.92</v>
      </c>
      <c r="E1227" s="91">
        <f t="shared" si="19"/>
        <v>3529.44</v>
      </c>
      <c r="F1227" s="90" t="s">
        <v>25</v>
      </c>
    </row>
    <row r="1228" spans="1:6">
      <c r="A1228" s="59">
        <v>43585</v>
      </c>
      <c r="B1228" s="89">
        <v>0.61308961805555551</v>
      </c>
      <c r="C1228" s="63">
        <v>38</v>
      </c>
      <c r="D1228" s="91">
        <v>61.9</v>
      </c>
      <c r="E1228" s="91">
        <f t="shared" si="19"/>
        <v>2352.1999999999998</v>
      </c>
      <c r="F1228" s="90" t="s">
        <v>25</v>
      </c>
    </row>
    <row r="1229" spans="1:6">
      <c r="A1229" s="59">
        <v>43585</v>
      </c>
      <c r="B1229" s="89">
        <v>0.61380778935185187</v>
      </c>
      <c r="C1229" s="63">
        <v>1</v>
      </c>
      <c r="D1229" s="91">
        <v>61.9</v>
      </c>
      <c r="E1229" s="91">
        <f t="shared" si="19"/>
        <v>61.9</v>
      </c>
      <c r="F1229" s="90" t="s">
        <v>26</v>
      </c>
    </row>
    <row r="1230" spans="1:6">
      <c r="A1230" s="59">
        <v>43585</v>
      </c>
      <c r="B1230" s="89">
        <v>0.61380778935185187</v>
      </c>
      <c r="C1230" s="63">
        <v>18</v>
      </c>
      <c r="D1230" s="91">
        <v>61.9</v>
      </c>
      <c r="E1230" s="91">
        <f t="shared" si="19"/>
        <v>1114.2</v>
      </c>
      <c r="F1230" s="90" t="s">
        <v>21</v>
      </c>
    </row>
    <row r="1231" spans="1:6">
      <c r="A1231" s="59">
        <v>43585</v>
      </c>
      <c r="B1231" s="89">
        <v>0.61380780092592591</v>
      </c>
      <c r="C1231" s="63">
        <v>1</v>
      </c>
      <c r="D1231" s="91">
        <v>61.9</v>
      </c>
      <c r="E1231" s="91">
        <f t="shared" si="19"/>
        <v>61.9</v>
      </c>
      <c r="F1231" s="90" t="s">
        <v>24</v>
      </c>
    </row>
    <row r="1232" spans="1:6">
      <c r="A1232" s="59">
        <v>43585</v>
      </c>
      <c r="B1232" s="89">
        <v>0.61380780092592591</v>
      </c>
      <c r="C1232" s="63">
        <v>54</v>
      </c>
      <c r="D1232" s="91">
        <v>61.9</v>
      </c>
      <c r="E1232" s="91">
        <f t="shared" si="19"/>
        <v>3342.6</v>
      </c>
      <c r="F1232" s="90" t="s">
        <v>25</v>
      </c>
    </row>
    <row r="1233" spans="1:6">
      <c r="A1233" s="59">
        <v>43585</v>
      </c>
      <c r="B1233" s="89">
        <v>0.61424717592592593</v>
      </c>
      <c r="C1233" s="63">
        <v>20</v>
      </c>
      <c r="D1233" s="91">
        <v>61.88</v>
      </c>
      <c r="E1233" s="91">
        <f t="shared" si="19"/>
        <v>1237.6000000000001</v>
      </c>
      <c r="F1233" s="90" t="s">
        <v>26</v>
      </c>
    </row>
    <row r="1234" spans="1:6">
      <c r="A1234" s="59">
        <v>43585</v>
      </c>
      <c r="B1234" s="89">
        <v>0.6180605555555555</v>
      </c>
      <c r="C1234" s="63">
        <v>127</v>
      </c>
      <c r="D1234" s="91">
        <v>61.92</v>
      </c>
      <c r="E1234" s="91">
        <f t="shared" si="19"/>
        <v>7863.84</v>
      </c>
      <c r="F1234" s="90" t="s">
        <v>25</v>
      </c>
    </row>
    <row r="1235" spans="1:6">
      <c r="A1235" s="59">
        <v>43585</v>
      </c>
      <c r="B1235" s="89">
        <v>0.6180605555555555</v>
      </c>
      <c r="C1235" s="63">
        <v>33</v>
      </c>
      <c r="D1235" s="91">
        <v>61.92</v>
      </c>
      <c r="E1235" s="91">
        <f t="shared" si="19"/>
        <v>2043.3600000000001</v>
      </c>
      <c r="F1235" s="90" t="s">
        <v>25</v>
      </c>
    </row>
    <row r="1236" spans="1:6">
      <c r="A1236" s="59">
        <v>43585</v>
      </c>
      <c r="B1236" s="89">
        <v>0.6180605555555555</v>
      </c>
      <c r="C1236" s="63">
        <v>2</v>
      </c>
      <c r="D1236" s="91">
        <v>61.92</v>
      </c>
      <c r="E1236" s="91">
        <f t="shared" si="19"/>
        <v>123.84</v>
      </c>
      <c r="F1236" s="90" t="s">
        <v>21</v>
      </c>
    </row>
    <row r="1237" spans="1:6">
      <c r="A1237" s="59">
        <v>43585</v>
      </c>
      <c r="B1237" s="89">
        <v>0.61806119212962962</v>
      </c>
      <c r="C1237" s="63">
        <v>9</v>
      </c>
      <c r="D1237" s="91">
        <v>61.9</v>
      </c>
      <c r="E1237" s="91">
        <f t="shared" si="19"/>
        <v>557.1</v>
      </c>
      <c r="F1237" s="90" t="s">
        <v>21</v>
      </c>
    </row>
    <row r="1238" spans="1:6">
      <c r="A1238" s="59">
        <v>43585</v>
      </c>
      <c r="B1238" s="89">
        <v>0.61807350694444441</v>
      </c>
      <c r="C1238" s="63">
        <v>38</v>
      </c>
      <c r="D1238" s="91">
        <v>61.9</v>
      </c>
      <c r="E1238" s="91">
        <f t="shared" si="19"/>
        <v>2352.1999999999998</v>
      </c>
      <c r="F1238" s="90" t="s">
        <v>25</v>
      </c>
    </row>
    <row r="1239" spans="1:6">
      <c r="A1239" s="59">
        <v>43585</v>
      </c>
      <c r="B1239" s="89">
        <v>0.61808625000000006</v>
      </c>
      <c r="C1239" s="63">
        <v>19</v>
      </c>
      <c r="D1239" s="91">
        <v>61.9</v>
      </c>
      <c r="E1239" s="91">
        <f t="shared" si="19"/>
        <v>1176.0999999999999</v>
      </c>
      <c r="F1239" s="90" t="s">
        <v>24</v>
      </c>
    </row>
    <row r="1240" spans="1:6">
      <c r="A1240" s="59">
        <v>43585</v>
      </c>
      <c r="B1240" s="89">
        <v>0.61808625000000006</v>
      </c>
      <c r="C1240" s="63">
        <v>10</v>
      </c>
      <c r="D1240" s="91">
        <v>61.9</v>
      </c>
      <c r="E1240" s="91">
        <f t="shared" si="19"/>
        <v>619</v>
      </c>
      <c r="F1240" s="90" t="s">
        <v>21</v>
      </c>
    </row>
    <row r="1241" spans="1:6">
      <c r="A1241" s="59">
        <v>43585</v>
      </c>
      <c r="B1241" s="89">
        <v>0.61861252314814819</v>
      </c>
      <c r="C1241" s="63">
        <v>45</v>
      </c>
      <c r="D1241" s="91">
        <v>61.88</v>
      </c>
      <c r="E1241" s="91">
        <f t="shared" si="19"/>
        <v>2784.6</v>
      </c>
      <c r="F1241" s="90" t="s">
        <v>25</v>
      </c>
    </row>
    <row r="1242" spans="1:6">
      <c r="A1242" s="59">
        <v>43585</v>
      </c>
      <c r="B1242" s="89">
        <v>0.61861252314814819</v>
      </c>
      <c r="C1242" s="63">
        <v>14</v>
      </c>
      <c r="D1242" s="91">
        <v>61.88</v>
      </c>
      <c r="E1242" s="91">
        <f t="shared" si="19"/>
        <v>866.32</v>
      </c>
      <c r="F1242" s="90" t="s">
        <v>21</v>
      </c>
    </row>
    <row r="1243" spans="1:6">
      <c r="A1243" s="59">
        <v>43585</v>
      </c>
      <c r="B1243" s="89">
        <v>0.62093956018518515</v>
      </c>
      <c r="C1243" s="63">
        <v>19</v>
      </c>
      <c r="D1243" s="91">
        <v>61.86</v>
      </c>
      <c r="E1243" s="91">
        <f t="shared" si="19"/>
        <v>1175.3399999999999</v>
      </c>
      <c r="F1243" s="90" t="s">
        <v>24</v>
      </c>
    </row>
    <row r="1244" spans="1:6">
      <c r="A1244" s="59">
        <v>43585</v>
      </c>
      <c r="B1244" s="89">
        <v>0.62290452546296293</v>
      </c>
      <c r="C1244" s="63">
        <v>10</v>
      </c>
      <c r="D1244" s="91">
        <v>61.9</v>
      </c>
      <c r="E1244" s="91">
        <f t="shared" si="19"/>
        <v>619</v>
      </c>
      <c r="F1244" s="90" t="s">
        <v>24</v>
      </c>
    </row>
    <row r="1245" spans="1:6">
      <c r="A1245" s="59">
        <v>43585</v>
      </c>
      <c r="B1245" s="89">
        <v>0.62292766203703709</v>
      </c>
      <c r="C1245" s="63">
        <v>13</v>
      </c>
      <c r="D1245" s="91">
        <v>61.9</v>
      </c>
      <c r="E1245" s="91">
        <f t="shared" si="19"/>
        <v>804.69999999999993</v>
      </c>
      <c r="F1245" s="90" t="s">
        <v>21</v>
      </c>
    </row>
    <row r="1246" spans="1:6">
      <c r="A1246" s="59">
        <v>43585</v>
      </c>
      <c r="B1246" s="89">
        <v>0.62292766203703709</v>
      </c>
      <c r="C1246" s="63">
        <v>105</v>
      </c>
      <c r="D1246" s="91">
        <v>61.9</v>
      </c>
      <c r="E1246" s="91">
        <f t="shared" si="19"/>
        <v>6499.5</v>
      </c>
      <c r="F1246" s="90" t="s">
        <v>21</v>
      </c>
    </row>
    <row r="1247" spans="1:6">
      <c r="A1247" s="59">
        <v>43585</v>
      </c>
      <c r="B1247" s="89">
        <v>0.62292766203703709</v>
      </c>
      <c r="C1247" s="63">
        <v>20</v>
      </c>
      <c r="D1247" s="91">
        <v>61.9</v>
      </c>
      <c r="E1247" s="91">
        <f t="shared" si="19"/>
        <v>1238</v>
      </c>
      <c r="F1247" s="90" t="s">
        <v>25</v>
      </c>
    </row>
    <row r="1248" spans="1:6">
      <c r="A1248" s="59">
        <v>43585</v>
      </c>
      <c r="B1248" s="89">
        <v>0.62292766203703709</v>
      </c>
      <c r="C1248" s="63">
        <v>38</v>
      </c>
      <c r="D1248" s="91">
        <v>61.9</v>
      </c>
      <c r="E1248" s="91">
        <f t="shared" si="19"/>
        <v>2352.1999999999998</v>
      </c>
      <c r="F1248" s="90" t="s">
        <v>25</v>
      </c>
    </row>
    <row r="1249" spans="1:6">
      <c r="A1249" s="59">
        <v>43585</v>
      </c>
      <c r="B1249" s="89">
        <v>0.62425868055555556</v>
      </c>
      <c r="C1249" s="63">
        <v>2</v>
      </c>
      <c r="D1249" s="91">
        <v>61.9</v>
      </c>
      <c r="E1249" s="91">
        <f t="shared" si="19"/>
        <v>123.8</v>
      </c>
      <c r="F1249" s="90" t="s">
        <v>24</v>
      </c>
    </row>
    <row r="1250" spans="1:6">
      <c r="A1250" s="59">
        <v>43585</v>
      </c>
      <c r="B1250" s="89">
        <v>0.62425868055555556</v>
      </c>
      <c r="C1250" s="63">
        <v>5</v>
      </c>
      <c r="D1250" s="91">
        <v>61.9</v>
      </c>
      <c r="E1250" s="91">
        <f t="shared" si="19"/>
        <v>309.5</v>
      </c>
      <c r="F1250" s="90" t="s">
        <v>21</v>
      </c>
    </row>
    <row r="1251" spans="1:6">
      <c r="A1251" s="59">
        <v>43585</v>
      </c>
      <c r="B1251" s="89">
        <v>0.62470483796296294</v>
      </c>
      <c r="C1251" s="63">
        <v>5</v>
      </c>
      <c r="D1251" s="91">
        <v>61.9</v>
      </c>
      <c r="E1251" s="91">
        <f t="shared" si="19"/>
        <v>309.5</v>
      </c>
      <c r="F1251" s="90" t="s">
        <v>26</v>
      </c>
    </row>
    <row r="1252" spans="1:6">
      <c r="A1252" s="59">
        <v>43585</v>
      </c>
      <c r="B1252" s="89">
        <v>0.62470483796296294</v>
      </c>
      <c r="C1252" s="63">
        <v>10</v>
      </c>
      <c r="D1252" s="91">
        <v>61.9</v>
      </c>
      <c r="E1252" s="91">
        <f t="shared" si="19"/>
        <v>619</v>
      </c>
      <c r="F1252" s="90" t="s">
        <v>25</v>
      </c>
    </row>
    <row r="1253" spans="1:6">
      <c r="A1253" s="59">
        <v>43585</v>
      </c>
      <c r="B1253" s="89">
        <v>0.62470483796296294</v>
      </c>
      <c r="C1253" s="63">
        <v>88</v>
      </c>
      <c r="D1253" s="91">
        <v>61.9</v>
      </c>
      <c r="E1253" s="91">
        <f t="shared" si="19"/>
        <v>5447.2</v>
      </c>
      <c r="F1253" s="90" t="s">
        <v>25</v>
      </c>
    </row>
    <row r="1254" spans="1:6">
      <c r="A1254" s="59">
        <v>43585</v>
      </c>
      <c r="B1254" s="89">
        <v>0.62515324074074075</v>
      </c>
      <c r="C1254" s="63">
        <v>19</v>
      </c>
      <c r="D1254" s="91">
        <v>61.9</v>
      </c>
      <c r="E1254" s="91">
        <f t="shared" si="19"/>
        <v>1176.0999999999999</v>
      </c>
      <c r="F1254" s="90" t="s">
        <v>24</v>
      </c>
    </row>
    <row r="1255" spans="1:6">
      <c r="A1255" s="59">
        <v>43585</v>
      </c>
      <c r="B1255" s="89">
        <v>0.62517228009259262</v>
      </c>
      <c r="C1255" s="63">
        <v>38</v>
      </c>
      <c r="D1255" s="91">
        <v>61.9</v>
      </c>
      <c r="E1255" s="91">
        <f t="shared" si="19"/>
        <v>2352.1999999999998</v>
      </c>
      <c r="F1255" s="90" t="s">
        <v>25</v>
      </c>
    </row>
    <row r="1256" spans="1:6">
      <c r="A1256" s="59">
        <v>43585</v>
      </c>
      <c r="B1256" s="89">
        <v>0.62517231481481483</v>
      </c>
      <c r="C1256" s="63">
        <v>19</v>
      </c>
      <c r="D1256" s="91">
        <v>61.9</v>
      </c>
      <c r="E1256" s="91">
        <f t="shared" si="19"/>
        <v>1176.0999999999999</v>
      </c>
      <c r="F1256" s="90" t="s">
        <v>21</v>
      </c>
    </row>
    <row r="1257" spans="1:6">
      <c r="A1257" s="59">
        <v>43585</v>
      </c>
      <c r="B1257" s="89">
        <v>0.62801990740740743</v>
      </c>
      <c r="C1257" s="63">
        <v>2</v>
      </c>
      <c r="D1257" s="91">
        <v>62</v>
      </c>
      <c r="E1257" s="91">
        <f t="shared" si="19"/>
        <v>124</v>
      </c>
      <c r="F1257" s="90" t="s">
        <v>24</v>
      </c>
    </row>
    <row r="1258" spans="1:6">
      <c r="A1258" s="59">
        <v>43585</v>
      </c>
      <c r="B1258" s="89">
        <v>0.62801990740740743</v>
      </c>
      <c r="C1258" s="63">
        <v>10</v>
      </c>
      <c r="D1258" s="91">
        <v>62</v>
      </c>
      <c r="E1258" s="91">
        <f t="shared" si="19"/>
        <v>620</v>
      </c>
      <c r="F1258" s="90" t="s">
        <v>21</v>
      </c>
    </row>
    <row r="1259" spans="1:6">
      <c r="A1259" s="59">
        <v>43585</v>
      </c>
      <c r="B1259" s="89">
        <v>0.62801991898148146</v>
      </c>
      <c r="C1259" s="63">
        <v>30</v>
      </c>
      <c r="D1259" s="91">
        <v>62</v>
      </c>
      <c r="E1259" s="91">
        <f t="shared" si="19"/>
        <v>1860</v>
      </c>
      <c r="F1259" s="90" t="s">
        <v>25</v>
      </c>
    </row>
    <row r="1260" spans="1:6">
      <c r="A1260" s="59">
        <v>43585</v>
      </c>
      <c r="B1260" s="89">
        <v>0.6287673032407407</v>
      </c>
      <c r="C1260" s="63">
        <v>94</v>
      </c>
      <c r="D1260" s="91">
        <v>62.02</v>
      </c>
      <c r="E1260" s="91">
        <f t="shared" si="19"/>
        <v>5829.88</v>
      </c>
      <c r="F1260" s="90" t="s">
        <v>25</v>
      </c>
    </row>
    <row r="1261" spans="1:6">
      <c r="A1261" s="59">
        <v>43585</v>
      </c>
      <c r="B1261" s="89">
        <v>0.6287673032407407</v>
      </c>
      <c r="C1261" s="63">
        <v>47</v>
      </c>
      <c r="D1261" s="91">
        <v>62.02</v>
      </c>
      <c r="E1261" s="91">
        <f t="shared" si="19"/>
        <v>2914.94</v>
      </c>
      <c r="F1261" s="90" t="s">
        <v>26</v>
      </c>
    </row>
    <row r="1262" spans="1:6">
      <c r="A1262" s="59">
        <v>43585</v>
      </c>
      <c r="B1262" s="89">
        <v>0.6287673032407407</v>
      </c>
      <c r="C1262" s="63">
        <v>47</v>
      </c>
      <c r="D1262" s="91">
        <v>62.02</v>
      </c>
      <c r="E1262" s="91">
        <f t="shared" si="19"/>
        <v>2914.94</v>
      </c>
      <c r="F1262" s="90" t="s">
        <v>21</v>
      </c>
    </row>
    <row r="1263" spans="1:6">
      <c r="A1263" s="59">
        <v>43585</v>
      </c>
      <c r="B1263" s="89">
        <v>0.62957346064814812</v>
      </c>
      <c r="C1263" s="63">
        <v>19</v>
      </c>
      <c r="D1263" s="91">
        <v>62.04</v>
      </c>
      <c r="E1263" s="91">
        <f t="shared" si="19"/>
        <v>1178.76</v>
      </c>
      <c r="F1263" s="90" t="s">
        <v>26</v>
      </c>
    </row>
    <row r="1264" spans="1:6">
      <c r="A1264" s="59">
        <v>43585</v>
      </c>
      <c r="B1264" s="89">
        <v>0.63066148148148149</v>
      </c>
      <c r="C1264" s="63">
        <v>40</v>
      </c>
      <c r="D1264" s="91">
        <v>62.04</v>
      </c>
      <c r="E1264" s="91">
        <f t="shared" si="19"/>
        <v>2481.6</v>
      </c>
      <c r="F1264" s="90" t="s">
        <v>25</v>
      </c>
    </row>
    <row r="1265" spans="1:6">
      <c r="A1265" s="59">
        <v>43585</v>
      </c>
      <c r="B1265" s="89">
        <v>0.63066148148148149</v>
      </c>
      <c r="C1265" s="63">
        <v>19</v>
      </c>
      <c r="D1265" s="91">
        <v>62.04</v>
      </c>
      <c r="E1265" s="91">
        <f t="shared" si="19"/>
        <v>1178.76</v>
      </c>
      <c r="F1265" s="90" t="s">
        <v>21</v>
      </c>
    </row>
    <row r="1266" spans="1:6">
      <c r="A1266" s="59">
        <v>43585</v>
      </c>
      <c r="B1266" s="89">
        <v>0.63203436342592589</v>
      </c>
      <c r="C1266" s="63">
        <v>76</v>
      </c>
      <c r="D1266" s="91">
        <v>62.02</v>
      </c>
      <c r="E1266" s="91">
        <f t="shared" si="19"/>
        <v>4713.5200000000004</v>
      </c>
      <c r="F1266" s="90" t="s">
        <v>25</v>
      </c>
    </row>
    <row r="1267" spans="1:6">
      <c r="A1267" s="59">
        <v>43585</v>
      </c>
      <c r="B1267" s="89">
        <v>0.6355233217592593</v>
      </c>
      <c r="C1267" s="63">
        <v>214</v>
      </c>
      <c r="D1267" s="91">
        <v>62.03</v>
      </c>
      <c r="E1267" s="91">
        <f t="shared" si="19"/>
        <v>13274.42</v>
      </c>
      <c r="F1267" s="90" t="s">
        <v>24</v>
      </c>
    </row>
    <row r="1268" spans="1:6">
      <c r="A1268" s="59">
        <v>43585</v>
      </c>
      <c r="B1268" s="89">
        <v>0.63640697916666666</v>
      </c>
      <c r="C1268" s="63">
        <v>14</v>
      </c>
      <c r="D1268" s="91">
        <v>62.02</v>
      </c>
      <c r="E1268" s="91">
        <f t="shared" si="19"/>
        <v>868.28000000000009</v>
      </c>
      <c r="F1268" s="90" t="s">
        <v>25</v>
      </c>
    </row>
    <row r="1269" spans="1:6">
      <c r="A1269" s="59">
        <v>43585</v>
      </c>
      <c r="B1269" s="89">
        <v>0.63640697916666666</v>
      </c>
      <c r="C1269" s="63">
        <v>22</v>
      </c>
      <c r="D1269" s="91">
        <v>62.02</v>
      </c>
      <c r="E1269" s="91">
        <f t="shared" si="19"/>
        <v>1364.44</v>
      </c>
      <c r="F1269" s="90" t="s">
        <v>25</v>
      </c>
    </row>
    <row r="1270" spans="1:6">
      <c r="A1270" s="59">
        <v>43585</v>
      </c>
      <c r="B1270" s="89">
        <v>0.6364069907407407</v>
      </c>
      <c r="C1270" s="63">
        <v>39</v>
      </c>
      <c r="D1270" s="91">
        <v>62.02</v>
      </c>
      <c r="E1270" s="91">
        <f t="shared" si="19"/>
        <v>2418.7800000000002</v>
      </c>
      <c r="F1270" s="90" t="s">
        <v>21</v>
      </c>
    </row>
    <row r="1271" spans="1:6">
      <c r="A1271" s="59">
        <v>43585</v>
      </c>
      <c r="B1271" s="89">
        <v>0.6364069907407407</v>
      </c>
      <c r="C1271" s="63">
        <v>7</v>
      </c>
      <c r="D1271" s="91">
        <v>62.02</v>
      </c>
      <c r="E1271" s="91">
        <f t="shared" si="19"/>
        <v>434.14000000000004</v>
      </c>
      <c r="F1271" s="90" t="s">
        <v>21</v>
      </c>
    </row>
    <row r="1272" spans="1:6">
      <c r="A1272" s="59">
        <v>43585</v>
      </c>
      <c r="B1272" s="89">
        <v>0.64000339120370364</v>
      </c>
      <c r="C1272" s="63">
        <v>8</v>
      </c>
      <c r="D1272" s="91">
        <v>62</v>
      </c>
      <c r="E1272" s="91">
        <f t="shared" si="19"/>
        <v>496</v>
      </c>
      <c r="F1272" s="90" t="s">
        <v>24</v>
      </c>
    </row>
    <row r="1273" spans="1:6">
      <c r="A1273" s="59">
        <v>43585</v>
      </c>
      <c r="B1273" s="89">
        <v>0.64000339120370364</v>
      </c>
      <c r="C1273" s="63">
        <v>12</v>
      </c>
      <c r="D1273" s="91">
        <v>62</v>
      </c>
      <c r="E1273" s="91">
        <f t="shared" si="19"/>
        <v>744</v>
      </c>
      <c r="F1273" s="90" t="s">
        <v>24</v>
      </c>
    </row>
    <row r="1274" spans="1:6">
      <c r="A1274" s="59">
        <v>43585</v>
      </c>
      <c r="B1274" s="89">
        <v>0.64006311342592592</v>
      </c>
      <c r="C1274" s="63">
        <v>20</v>
      </c>
      <c r="D1274" s="91">
        <v>61.98</v>
      </c>
      <c r="E1274" s="91">
        <f t="shared" si="19"/>
        <v>1239.5999999999999</v>
      </c>
      <c r="F1274" s="90" t="s">
        <v>21</v>
      </c>
    </row>
    <row r="1275" spans="1:6">
      <c r="A1275" s="59">
        <v>43585</v>
      </c>
      <c r="B1275" s="89">
        <v>0.64006311342592592</v>
      </c>
      <c r="C1275" s="63">
        <v>29</v>
      </c>
      <c r="D1275" s="91">
        <v>61.98</v>
      </c>
      <c r="E1275" s="91">
        <f t="shared" si="19"/>
        <v>1797.4199999999998</v>
      </c>
      <c r="F1275" s="90" t="s">
        <v>25</v>
      </c>
    </row>
    <row r="1276" spans="1:6">
      <c r="A1276" s="59">
        <v>43585</v>
      </c>
      <c r="B1276" s="89">
        <v>0.64006312500000007</v>
      </c>
      <c r="C1276" s="63">
        <v>31</v>
      </c>
      <c r="D1276" s="91">
        <v>61.98</v>
      </c>
      <c r="E1276" s="91">
        <f t="shared" si="19"/>
        <v>1921.3799999999999</v>
      </c>
      <c r="F1276" s="90" t="s">
        <v>25</v>
      </c>
    </row>
    <row r="1277" spans="1:6">
      <c r="A1277" s="59">
        <v>43585</v>
      </c>
      <c r="B1277" s="89">
        <v>0.64178722222222218</v>
      </c>
      <c r="C1277" s="63">
        <v>60</v>
      </c>
      <c r="D1277" s="91">
        <v>61.94</v>
      </c>
      <c r="E1277" s="91">
        <f t="shared" ref="E1277:E1340" si="20">C1277*D1277</f>
        <v>3716.3999999999996</v>
      </c>
      <c r="F1277" s="90" t="s">
        <v>25</v>
      </c>
    </row>
    <row r="1278" spans="1:6">
      <c r="A1278" s="59">
        <v>43585</v>
      </c>
      <c r="B1278" s="89">
        <v>0.64178723379629632</v>
      </c>
      <c r="C1278" s="63">
        <v>20</v>
      </c>
      <c r="D1278" s="91">
        <v>61.94</v>
      </c>
      <c r="E1278" s="91">
        <f t="shared" si="20"/>
        <v>1238.8</v>
      </c>
      <c r="F1278" s="90" t="s">
        <v>21</v>
      </c>
    </row>
    <row r="1279" spans="1:6">
      <c r="A1279" s="59">
        <v>43585</v>
      </c>
      <c r="B1279" s="89">
        <v>0.64321942129629628</v>
      </c>
      <c r="C1279" s="63">
        <v>36</v>
      </c>
      <c r="D1279" s="91">
        <v>61.94</v>
      </c>
      <c r="E1279" s="91">
        <f t="shared" si="20"/>
        <v>2229.84</v>
      </c>
      <c r="F1279" s="90" t="s">
        <v>25</v>
      </c>
    </row>
    <row r="1280" spans="1:6">
      <c r="A1280" s="59">
        <v>43585</v>
      </c>
      <c r="B1280" s="89">
        <v>0.64321987268518521</v>
      </c>
      <c r="C1280" s="63">
        <v>2</v>
      </c>
      <c r="D1280" s="91">
        <v>61.94</v>
      </c>
      <c r="E1280" s="91">
        <f t="shared" si="20"/>
        <v>123.88</v>
      </c>
      <c r="F1280" s="90" t="s">
        <v>26</v>
      </c>
    </row>
    <row r="1281" spans="1:6">
      <c r="A1281" s="59">
        <v>43585</v>
      </c>
      <c r="B1281" s="89">
        <v>0.6432200578703704</v>
      </c>
      <c r="C1281" s="63">
        <v>36</v>
      </c>
      <c r="D1281" s="91">
        <v>61.94</v>
      </c>
      <c r="E1281" s="91">
        <f t="shared" si="20"/>
        <v>2229.84</v>
      </c>
      <c r="F1281" s="90" t="s">
        <v>21</v>
      </c>
    </row>
    <row r="1282" spans="1:6">
      <c r="A1282" s="59">
        <v>43585</v>
      </c>
      <c r="B1282" s="89">
        <v>0.64353273148148149</v>
      </c>
      <c r="C1282" s="63">
        <v>36</v>
      </c>
      <c r="D1282" s="91">
        <v>61.92</v>
      </c>
      <c r="E1282" s="91">
        <f t="shared" si="20"/>
        <v>2229.12</v>
      </c>
      <c r="F1282" s="90" t="s">
        <v>25</v>
      </c>
    </row>
    <row r="1283" spans="1:6">
      <c r="A1283" s="59">
        <v>43585</v>
      </c>
      <c r="B1283" s="89">
        <v>0.64549629629629635</v>
      </c>
      <c r="C1283" s="63">
        <v>29</v>
      </c>
      <c r="D1283" s="91">
        <v>61.94</v>
      </c>
      <c r="E1283" s="91">
        <f t="shared" si="20"/>
        <v>1796.26</v>
      </c>
      <c r="F1283" s="90" t="s">
        <v>21</v>
      </c>
    </row>
    <row r="1284" spans="1:6">
      <c r="A1284" s="59">
        <v>43585</v>
      </c>
      <c r="B1284" s="89">
        <v>0.64549629629629635</v>
      </c>
      <c r="C1284" s="63">
        <v>26</v>
      </c>
      <c r="D1284" s="91">
        <v>61.94</v>
      </c>
      <c r="E1284" s="91">
        <f t="shared" si="20"/>
        <v>1610.44</v>
      </c>
      <c r="F1284" s="90" t="s">
        <v>25</v>
      </c>
    </row>
    <row r="1285" spans="1:6">
      <c r="A1285" s="59">
        <v>43585</v>
      </c>
      <c r="B1285" s="89">
        <v>0.64565162037037038</v>
      </c>
      <c r="C1285" s="63">
        <v>26</v>
      </c>
      <c r="D1285" s="91">
        <v>61.92</v>
      </c>
      <c r="E1285" s="91">
        <f t="shared" si="20"/>
        <v>1609.92</v>
      </c>
      <c r="F1285" s="90" t="s">
        <v>25</v>
      </c>
    </row>
    <row r="1286" spans="1:6">
      <c r="A1286" s="59">
        <v>43585</v>
      </c>
      <c r="B1286" s="89">
        <v>0.64565163194444442</v>
      </c>
      <c r="C1286" s="63">
        <v>20</v>
      </c>
      <c r="D1286" s="91">
        <v>61.92</v>
      </c>
      <c r="E1286" s="91">
        <f t="shared" si="20"/>
        <v>1238.4000000000001</v>
      </c>
      <c r="F1286" s="90" t="s">
        <v>21</v>
      </c>
    </row>
    <row r="1287" spans="1:6">
      <c r="A1287" s="59">
        <v>43585</v>
      </c>
      <c r="B1287" s="89">
        <v>0.64565163194444442</v>
      </c>
      <c r="C1287" s="63">
        <v>20</v>
      </c>
      <c r="D1287" s="91">
        <v>61.92</v>
      </c>
      <c r="E1287" s="91">
        <f t="shared" si="20"/>
        <v>1238.4000000000001</v>
      </c>
      <c r="F1287" s="90" t="s">
        <v>26</v>
      </c>
    </row>
    <row r="1288" spans="1:6">
      <c r="A1288" s="59">
        <v>43585</v>
      </c>
      <c r="B1288" s="89">
        <v>0.64565163194444442</v>
      </c>
      <c r="C1288" s="63">
        <v>14</v>
      </c>
      <c r="D1288" s="91">
        <v>61.92</v>
      </c>
      <c r="E1288" s="91">
        <f t="shared" si="20"/>
        <v>866.88</v>
      </c>
      <c r="F1288" s="90" t="s">
        <v>25</v>
      </c>
    </row>
    <row r="1289" spans="1:6">
      <c r="A1289" s="59">
        <v>43585</v>
      </c>
      <c r="B1289" s="89">
        <v>0.65000349537037039</v>
      </c>
      <c r="C1289" s="63">
        <v>149</v>
      </c>
      <c r="D1289" s="91">
        <v>62</v>
      </c>
      <c r="E1289" s="91">
        <f t="shared" si="20"/>
        <v>9238</v>
      </c>
      <c r="F1289" s="90" t="s">
        <v>24</v>
      </c>
    </row>
    <row r="1290" spans="1:6">
      <c r="A1290" s="59">
        <v>43585</v>
      </c>
      <c r="B1290" s="89">
        <v>0.65000349537037039</v>
      </c>
      <c r="C1290" s="63">
        <v>63</v>
      </c>
      <c r="D1290" s="91">
        <v>62</v>
      </c>
      <c r="E1290" s="91">
        <f t="shared" si="20"/>
        <v>3906</v>
      </c>
      <c r="F1290" s="90" t="s">
        <v>26</v>
      </c>
    </row>
    <row r="1291" spans="1:6">
      <c r="A1291" s="59">
        <v>43585</v>
      </c>
      <c r="B1291" s="89">
        <v>0.6525960648148148</v>
      </c>
      <c r="C1291" s="63">
        <v>47</v>
      </c>
      <c r="D1291" s="91">
        <v>62.06</v>
      </c>
      <c r="E1291" s="91">
        <f t="shared" si="20"/>
        <v>2916.82</v>
      </c>
      <c r="F1291" s="90" t="s">
        <v>24</v>
      </c>
    </row>
    <row r="1292" spans="1:6">
      <c r="A1292" s="59">
        <v>43585</v>
      </c>
      <c r="B1292" s="89">
        <v>0.6525960648148148</v>
      </c>
      <c r="C1292" s="63">
        <v>168</v>
      </c>
      <c r="D1292" s="91">
        <v>62.06</v>
      </c>
      <c r="E1292" s="91">
        <f t="shared" si="20"/>
        <v>10426.08</v>
      </c>
      <c r="F1292" s="90" t="s">
        <v>24</v>
      </c>
    </row>
    <row r="1293" spans="1:6">
      <c r="A1293" s="59">
        <v>43585</v>
      </c>
      <c r="B1293" s="89">
        <v>0.65498456018518525</v>
      </c>
      <c r="C1293" s="63">
        <v>110</v>
      </c>
      <c r="D1293" s="91">
        <v>62.04</v>
      </c>
      <c r="E1293" s="91">
        <f t="shared" si="20"/>
        <v>6824.4</v>
      </c>
      <c r="F1293" s="90" t="s">
        <v>25</v>
      </c>
    </row>
    <row r="1294" spans="1:6">
      <c r="A1294" s="59">
        <v>43585</v>
      </c>
      <c r="B1294" s="89">
        <v>0.656651875</v>
      </c>
      <c r="C1294" s="63">
        <v>36</v>
      </c>
      <c r="D1294" s="91">
        <v>62.04</v>
      </c>
      <c r="E1294" s="91">
        <f t="shared" si="20"/>
        <v>2233.44</v>
      </c>
      <c r="F1294" s="90" t="s">
        <v>21</v>
      </c>
    </row>
    <row r="1295" spans="1:6">
      <c r="A1295" s="59">
        <v>43585</v>
      </c>
      <c r="B1295" s="89">
        <v>0.656651875</v>
      </c>
      <c r="C1295" s="63">
        <v>36</v>
      </c>
      <c r="D1295" s="91">
        <v>62.04</v>
      </c>
      <c r="E1295" s="91">
        <f t="shared" si="20"/>
        <v>2233.44</v>
      </c>
      <c r="F1295" s="90" t="s">
        <v>21</v>
      </c>
    </row>
    <row r="1296" spans="1:6">
      <c r="A1296" s="59">
        <v>43585</v>
      </c>
      <c r="B1296" s="89">
        <v>0.656651875</v>
      </c>
      <c r="C1296" s="63">
        <v>81</v>
      </c>
      <c r="D1296" s="91">
        <v>62.04</v>
      </c>
      <c r="E1296" s="91">
        <f t="shared" si="20"/>
        <v>5025.24</v>
      </c>
      <c r="F1296" s="90" t="s">
        <v>21</v>
      </c>
    </row>
    <row r="1297" spans="1:6">
      <c r="A1297" s="59">
        <v>43585</v>
      </c>
      <c r="B1297" s="89">
        <v>0.656651875</v>
      </c>
      <c r="C1297" s="63">
        <v>12</v>
      </c>
      <c r="D1297" s="91">
        <v>62.04</v>
      </c>
      <c r="E1297" s="91">
        <f t="shared" si="20"/>
        <v>744.48</v>
      </c>
      <c r="F1297" s="90" t="s">
        <v>24</v>
      </c>
    </row>
    <row r="1298" spans="1:6">
      <c r="A1298" s="59">
        <v>43585</v>
      </c>
      <c r="B1298" s="89">
        <v>0.65665188657407414</v>
      </c>
      <c r="C1298" s="63">
        <v>26</v>
      </c>
      <c r="D1298" s="91">
        <v>62.04</v>
      </c>
      <c r="E1298" s="91">
        <f t="shared" si="20"/>
        <v>1613.04</v>
      </c>
      <c r="F1298" s="90" t="s">
        <v>25</v>
      </c>
    </row>
    <row r="1299" spans="1:6">
      <c r="A1299" s="59">
        <v>43585</v>
      </c>
      <c r="B1299" s="89">
        <v>0.65665210648148153</v>
      </c>
      <c r="C1299" s="63">
        <v>39</v>
      </c>
      <c r="D1299" s="91">
        <v>62.02</v>
      </c>
      <c r="E1299" s="91">
        <f t="shared" si="20"/>
        <v>2418.7800000000002</v>
      </c>
      <c r="F1299" s="90" t="s">
        <v>25</v>
      </c>
    </row>
    <row r="1300" spans="1:6">
      <c r="A1300" s="59">
        <v>43585</v>
      </c>
      <c r="B1300" s="89">
        <v>0.65665210648148153</v>
      </c>
      <c r="C1300" s="63">
        <v>14</v>
      </c>
      <c r="D1300" s="91">
        <v>62.04</v>
      </c>
      <c r="E1300" s="91">
        <f t="shared" si="20"/>
        <v>868.56</v>
      </c>
      <c r="F1300" s="90" t="s">
        <v>21</v>
      </c>
    </row>
    <row r="1301" spans="1:6">
      <c r="A1301" s="59">
        <v>43585</v>
      </c>
      <c r="B1301" s="89">
        <v>0.65976107638888892</v>
      </c>
      <c r="C1301" s="63">
        <v>38</v>
      </c>
      <c r="D1301" s="91">
        <v>62</v>
      </c>
      <c r="E1301" s="91">
        <f t="shared" si="20"/>
        <v>2356</v>
      </c>
      <c r="F1301" s="90" t="s">
        <v>24</v>
      </c>
    </row>
    <row r="1302" spans="1:6">
      <c r="A1302" s="59">
        <v>43585</v>
      </c>
      <c r="B1302" s="89">
        <v>0.65976107638888892</v>
      </c>
      <c r="C1302" s="63">
        <v>40</v>
      </c>
      <c r="D1302" s="91">
        <v>62</v>
      </c>
      <c r="E1302" s="91">
        <f t="shared" si="20"/>
        <v>2480</v>
      </c>
      <c r="F1302" s="90" t="s">
        <v>21</v>
      </c>
    </row>
    <row r="1303" spans="1:6">
      <c r="A1303" s="59">
        <v>43585</v>
      </c>
      <c r="B1303" s="89">
        <v>0.65990278935185187</v>
      </c>
      <c r="C1303" s="63">
        <v>15</v>
      </c>
      <c r="D1303" s="91">
        <v>62.02</v>
      </c>
      <c r="E1303" s="91">
        <f t="shared" si="20"/>
        <v>930.30000000000007</v>
      </c>
      <c r="F1303" s="90" t="s">
        <v>25</v>
      </c>
    </row>
    <row r="1304" spans="1:6">
      <c r="A1304" s="59">
        <v>43585</v>
      </c>
      <c r="B1304" s="89">
        <v>0.65990383101851846</v>
      </c>
      <c r="C1304" s="63">
        <v>7</v>
      </c>
      <c r="D1304" s="91">
        <v>62.02</v>
      </c>
      <c r="E1304" s="91">
        <f t="shared" si="20"/>
        <v>434.14000000000004</v>
      </c>
      <c r="F1304" s="90" t="s">
        <v>21</v>
      </c>
    </row>
    <row r="1305" spans="1:6">
      <c r="A1305" s="59">
        <v>43585</v>
      </c>
      <c r="B1305" s="89">
        <v>0.66045707175925927</v>
      </c>
      <c r="C1305" s="63">
        <v>14</v>
      </c>
      <c r="D1305" s="91">
        <v>62.02</v>
      </c>
      <c r="E1305" s="91">
        <f t="shared" si="20"/>
        <v>868.28000000000009</v>
      </c>
      <c r="F1305" s="90" t="s">
        <v>21</v>
      </c>
    </row>
    <row r="1306" spans="1:6">
      <c r="A1306" s="59">
        <v>43585</v>
      </c>
      <c r="B1306" s="89">
        <v>0.66045724537037043</v>
      </c>
      <c r="C1306" s="63">
        <v>11</v>
      </c>
      <c r="D1306" s="91">
        <v>62.02</v>
      </c>
      <c r="E1306" s="91">
        <f t="shared" si="20"/>
        <v>682.22</v>
      </c>
      <c r="F1306" s="90" t="s">
        <v>26</v>
      </c>
    </row>
    <row r="1307" spans="1:6">
      <c r="A1307" s="59">
        <v>43585</v>
      </c>
      <c r="B1307" s="89">
        <v>0.66045724537037043</v>
      </c>
      <c r="C1307" s="63">
        <v>22</v>
      </c>
      <c r="D1307" s="91">
        <v>62.02</v>
      </c>
      <c r="E1307" s="91">
        <f t="shared" si="20"/>
        <v>1364.44</v>
      </c>
      <c r="F1307" s="90" t="s">
        <v>25</v>
      </c>
    </row>
    <row r="1308" spans="1:6">
      <c r="A1308" s="59">
        <v>43585</v>
      </c>
      <c r="B1308" s="89">
        <v>0.66278126157407413</v>
      </c>
      <c r="C1308" s="63">
        <v>188</v>
      </c>
      <c r="D1308" s="91">
        <v>62.06</v>
      </c>
      <c r="E1308" s="91">
        <f t="shared" si="20"/>
        <v>11667.28</v>
      </c>
      <c r="F1308" s="90" t="s">
        <v>24</v>
      </c>
    </row>
    <row r="1309" spans="1:6">
      <c r="A1309" s="59">
        <v>43585</v>
      </c>
      <c r="B1309" s="89">
        <v>0.66278126157407413</v>
      </c>
      <c r="C1309" s="63">
        <v>23</v>
      </c>
      <c r="D1309" s="91">
        <v>62.06</v>
      </c>
      <c r="E1309" s="91">
        <f t="shared" si="20"/>
        <v>1427.38</v>
      </c>
      <c r="F1309" s="90" t="s">
        <v>24</v>
      </c>
    </row>
    <row r="1310" spans="1:6">
      <c r="A1310" s="59">
        <v>43585</v>
      </c>
      <c r="B1310" s="89">
        <v>0.66297458333333337</v>
      </c>
      <c r="C1310" s="63">
        <v>75</v>
      </c>
      <c r="D1310" s="91">
        <v>62.04</v>
      </c>
      <c r="E1310" s="91">
        <f t="shared" si="20"/>
        <v>4653</v>
      </c>
      <c r="F1310" s="90" t="s">
        <v>25</v>
      </c>
    </row>
    <row r="1311" spans="1:6">
      <c r="A1311" s="59">
        <v>43585</v>
      </c>
      <c r="B1311" s="89">
        <v>0.66297458333333337</v>
      </c>
      <c r="C1311" s="63">
        <v>19</v>
      </c>
      <c r="D1311" s="91">
        <v>62.04</v>
      </c>
      <c r="E1311" s="91">
        <f t="shared" si="20"/>
        <v>1178.76</v>
      </c>
      <c r="F1311" s="90" t="s">
        <v>24</v>
      </c>
    </row>
    <row r="1312" spans="1:6">
      <c r="A1312" s="59">
        <v>43585</v>
      </c>
      <c r="B1312" s="89">
        <v>0.66297458333333337</v>
      </c>
      <c r="C1312" s="63">
        <v>26</v>
      </c>
      <c r="D1312" s="91">
        <v>62.04</v>
      </c>
      <c r="E1312" s="91">
        <f t="shared" si="20"/>
        <v>1613.04</v>
      </c>
      <c r="F1312" s="90" t="s">
        <v>21</v>
      </c>
    </row>
    <row r="1313" spans="1:6">
      <c r="A1313" s="59">
        <v>43585</v>
      </c>
      <c r="B1313" s="89">
        <v>0.66297458333333337</v>
      </c>
      <c r="C1313" s="63">
        <v>19</v>
      </c>
      <c r="D1313" s="91">
        <v>62.04</v>
      </c>
      <c r="E1313" s="91">
        <f t="shared" si="20"/>
        <v>1178.76</v>
      </c>
      <c r="F1313" s="90" t="s">
        <v>21</v>
      </c>
    </row>
    <row r="1314" spans="1:6">
      <c r="A1314" s="59">
        <v>43585</v>
      </c>
      <c r="B1314" s="89">
        <v>0.66574980324074073</v>
      </c>
      <c r="C1314" s="63">
        <v>30</v>
      </c>
      <c r="D1314" s="91">
        <v>62.08</v>
      </c>
      <c r="E1314" s="91">
        <f t="shared" si="20"/>
        <v>1862.3999999999999</v>
      </c>
      <c r="F1314" s="90" t="s">
        <v>25</v>
      </c>
    </row>
    <row r="1315" spans="1:6">
      <c r="A1315" s="59">
        <v>43585</v>
      </c>
      <c r="B1315" s="89">
        <v>0.66640114583333332</v>
      </c>
      <c r="C1315" s="63">
        <v>57</v>
      </c>
      <c r="D1315" s="91">
        <v>62.06</v>
      </c>
      <c r="E1315" s="91">
        <f t="shared" si="20"/>
        <v>3537.42</v>
      </c>
      <c r="F1315" s="90" t="s">
        <v>25</v>
      </c>
    </row>
    <row r="1316" spans="1:6">
      <c r="A1316" s="59">
        <v>43585</v>
      </c>
      <c r="B1316" s="89">
        <v>0.66640114583333332</v>
      </c>
      <c r="C1316" s="63">
        <v>22</v>
      </c>
      <c r="D1316" s="91">
        <v>62.06</v>
      </c>
      <c r="E1316" s="91">
        <f t="shared" si="20"/>
        <v>1365.3200000000002</v>
      </c>
      <c r="F1316" s="90" t="s">
        <v>21</v>
      </c>
    </row>
    <row r="1317" spans="1:6">
      <c r="A1317" s="59">
        <v>43585</v>
      </c>
      <c r="B1317" s="89">
        <v>0.66794574074074076</v>
      </c>
      <c r="C1317" s="63">
        <v>40</v>
      </c>
      <c r="D1317" s="91">
        <v>62.04</v>
      </c>
      <c r="E1317" s="91">
        <f t="shared" si="20"/>
        <v>2481.6</v>
      </c>
      <c r="F1317" s="90" t="s">
        <v>25</v>
      </c>
    </row>
    <row r="1318" spans="1:6">
      <c r="A1318" s="59">
        <v>43585</v>
      </c>
      <c r="B1318" s="89">
        <v>0.66794575231481479</v>
      </c>
      <c r="C1318" s="63">
        <v>20</v>
      </c>
      <c r="D1318" s="91">
        <v>62.04</v>
      </c>
      <c r="E1318" s="91">
        <f t="shared" si="20"/>
        <v>1240.8</v>
      </c>
      <c r="F1318" s="90" t="s">
        <v>24</v>
      </c>
    </row>
    <row r="1319" spans="1:6">
      <c r="A1319" s="59">
        <v>43585</v>
      </c>
      <c r="B1319" s="89">
        <v>0.66794575231481479</v>
      </c>
      <c r="C1319" s="63">
        <v>20</v>
      </c>
      <c r="D1319" s="91">
        <v>62.04</v>
      </c>
      <c r="E1319" s="91">
        <f t="shared" si="20"/>
        <v>1240.8</v>
      </c>
      <c r="F1319" s="90" t="s">
        <v>21</v>
      </c>
    </row>
    <row r="1320" spans="1:6">
      <c r="A1320" s="59">
        <v>43585</v>
      </c>
      <c r="B1320" s="89">
        <v>0.66827557870370369</v>
      </c>
      <c r="C1320" s="63">
        <v>20</v>
      </c>
      <c r="D1320" s="91">
        <v>62.04</v>
      </c>
      <c r="E1320" s="91">
        <f t="shared" si="20"/>
        <v>1240.8</v>
      </c>
      <c r="F1320" s="90" t="s">
        <v>25</v>
      </c>
    </row>
    <row r="1321" spans="1:6">
      <c r="A1321" s="59">
        <v>43585</v>
      </c>
      <c r="B1321" s="89">
        <v>0.6682756134259259</v>
      </c>
      <c r="C1321" s="63">
        <v>9</v>
      </c>
      <c r="D1321" s="91">
        <v>62.04</v>
      </c>
      <c r="E1321" s="91">
        <f t="shared" si="20"/>
        <v>558.36</v>
      </c>
      <c r="F1321" s="90" t="s">
        <v>21</v>
      </c>
    </row>
    <row r="1322" spans="1:6">
      <c r="A1322" s="59">
        <v>43585</v>
      </c>
      <c r="B1322" s="89">
        <v>0.66880375000000003</v>
      </c>
      <c r="C1322" s="63">
        <v>66</v>
      </c>
      <c r="D1322" s="91">
        <v>62.04</v>
      </c>
      <c r="E1322" s="91">
        <f t="shared" si="20"/>
        <v>4094.64</v>
      </c>
      <c r="F1322" s="90" t="s">
        <v>25</v>
      </c>
    </row>
    <row r="1323" spans="1:6">
      <c r="A1323" s="59">
        <v>43585</v>
      </c>
      <c r="B1323" s="89">
        <v>0.6692208101851852</v>
      </c>
      <c r="C1323" s="63">
        <v>57</v>
      </c>
      <c r="D1323" s="91">
        <v>62.02</v>
      </c>
      <c r="E1323" s="91">
        <f t="shared" si="20"/>
        <v>3535.1400000000003</v>
      </c>
      <c r="F1323" s="90" t="s">
        <v>25</v>
      </c>
    </row>
    <row r="1324" spans="1:6">
      <c r="A1324" s="59">
        <v>43585</v>
      </c>
      <c r="B1324" s="89">
        <v>0.6707417361111111</v>
      </c>
      <c r="C1324" s="63">
        <v>19</v>
      </c>
      <c r="D1324" s="91">
        <v>62.02</v>
      </c>
      <c r="E1324" s="91">
        <f t="shared" si="20"/>
        <v>1178.3800000000001</v>
      </c>
      <c r="F1324" s="90" t="s">
        <v>25</v>
      </c>
    </row>
    <row r="1325" spans="1:6">
      <c r="A1325" s="59">
        <v>43585</v>
      </c>
      <c r="B1325" s="89">
        <v>0.6707417361111111</v>
      </c>
      <c r="C1325" s="63">
        <v>57</v>
      </c>
      <c r="D1325" s="91">
        <v>62.02</v>
      </c>
      <c r="E1325" s="91">
        <f t="shared" si="20"/>
        <v>3535.1400000000003</v>
      </c>
      <c r="F1325" s="90" t="s">
        <v>21</v>
      </c>
    </row>
    <row r="1326" spans="1:6">
      <c r="A1326" s="59">
        <v>43585</v>
      </c>
      <c r="B1326" s="89">
        <v>0.67101851851851846</v>
      </c>
      <c r="C1326" s="63">
        <v>57</v>
      </c>
      <c r="D1326" s="91">
        <v>62</v>
      </c>
      <c r="E1326" s="91">
        <f t="shared" si="20"/>
        <v>3534</v>
      </c>
      <c r="F1326" s="90" t="s">
        <v>25</v>
      </c>
    </row>
    <row r="1327" spans="1:6">
      <c r="A1327" s="59">
        <v>43585</v>
      </c>
      <c r="B1327" s="89">
        <v>0.67101851851851846</v>
      </c>
      <c r="C1327" s="63">
        <v>19</v>
      </c>
      <c r="D1327" s="91">
        <v>62</v>
      </c>
      <c r="E1327" s="91">
        <f t="shared" si="20"/>
        <v>1178</v>
      </c>
      <c r="F1327" s="90" t="s">
        <v>21</v>
      </c>
    </row>
    <row r="1328" spans="1:6">
      <c r="A1328" s="59">
        <v>43585</v>
      </c>
      <c r="B1328" s="89">
        <v>0.67254118055555556</v>
      </c>
      <c r="C1328" s="63">
        <v>38</v>
      </c>
      <c r="D1328" s="91">
        <v>62.02</v>
      </c>
      <c r="E1328" s="91">
        <f t="shared" si="20"/>
        <v>2356.7600000000002</v>
      </c>
      <c r="F1328" s="90" t="s">
        <v>25</v>
      </c>
    </row>
    <row r="1329" spans="1:6">
      <c r="A1329" s="59">
        <v>43585</v>
      </c>
      <c r="B1329" s="89">
        <v>0.67254119212962971</v>
      </c>
      <c r="C1329" s="63">
        <v>18</v>
      </c>
      <c r="D1329" s="91">
        <v>62.02</v>
      </c>
      <c r="E1329" s="91">
        <f t="shared" si="20"/>
        <v>1116.3600000000001</v>
      </c>
      <c r="F1329" s="90" t="s">
        <v>21</v>
      </c>
    </row>
    <row r="1330" spans="1:6">
      <c r="A1330" s="59">
        <v>43585</v>
      </c>
      <c r="B1330" s="89">
        <v>0.67254119212962971</v>
      </c>
      <c r="C1330" s="63">
        <v>18</v>
      </c>
      <c r="D1330" s="91">
        <v>62.02</v>
      </c>
      <c r="E1330" s="91">
        <f t="shared" si="20"/>
        <v>1116.3600000000001</v>
      </c>
      <c r="F1330" s="90" t="s">
        <v>26</v>
      </c>
    </row>
    <row r="1331" spans="1:6">
      <c r="A1331" s="59">
        <v>43585</v>
      </c>
      <c r="B1331" s="89">
        <v>0.67254120370370363</v>
      </c>
      <c r="C1331" s="63">
        <v>20</v>
      </c>
      <c r="D1331" s="91">
        <v>62</v>
      </c>
      <c r="E1331" s="91">
        <f t="shared" si="20"/>
        <v>1240</v>
      </c>
      <c r="F1331" s="90" t="s">
        <v>21</v>
      </c>
    </row>
    <row r="1332" spans="1:6">
      <c r="A1332" s="59">
        <v>43585</v>
      </c>
      <c r="B1332" s="89">
        <v>0.67254193287037045</v>
      </c>
      <c r="C1332" s="63">
        <v>40</v>
      </c>
      <c r="D1332" s="91">
        <v>62</v>
      </c>
      <c r="E1332" s="91">
        <f t="shared" si="20"/>
        <v>2480</v>
      </c>
      <c r="F1332" s="90" t="s">
        <v>25</v>
      </c>
    </row>
    <row r="1333" spans="1:6">
      <c r="A1333" s="59">
        <v>43585</v>
      </c>
      <c r="B1333" s="89">
        <v>0.67639236111111112</v>
      </c>
      <c r="C1333" s="63">
        <v>2</v>
      </c>
      <c r="D1333" s="91">
        <v>62</v>
      </c>
      <c r="E1333" s="91">
        <f t="shared" si="20"/>
        <v>124</v>
      </c>
      <c r="F1333" s="90" t="s">
        <v>24</v>
      </c>
    </row>
    <row r="1334" spans="1:6">
      <c r="A1334" s="59">
        <v>43585</v>
      </c>
      <c r="B1334" s="89">
        <v>0.67639236111111112</v>
      </c>
      <c r="C1334" s="63">
        <v>189</v>
      </c>
      <c r="D1334" s="91">
        <v>62</v>
      </c>
      <c r="E1334" s="91">
        <f t="shared" si="20"/>
        <v>11718</v>
      </c>
      <c r="F1334" s="90" t="s">
        <v>24</v>
      </c>
    </row>
    <row r="1335" spans="1:6">
      <c r="A1335" s="59">
        <v>43585</v>
      </c>
      <c r="B1335" s="89">
        <v>0.67639236111111112</v>
      </c>
      <c r="C1335" s="63">
        <v>25</v>
      </c>
      <c r="D1335" s="91">
        <v>62</v>
      </c>
      <c r="E1335" s="91">
        <f t="shared" si="20"/>
        <v>1550</v>
      </c>
      <c r="F1335" s="90" t="s">
        <v>24</v>
      </c>
    </row>
    <row r="1336" spans="1:6">
      <c r="A1336" s="59">
        <v>43585</v>
      </c>
      <c r="B1336" s="89">
        <v>0.67749435185185192</v>
      </c>
      <c r="C1336" s="63">
        <v>38</v>
      </c>
      <c r="D1336" s="91">
        <v>61.98</v>
      </c>
      <c r="E1336" s="91">
        <f t="shared" si="20"/>
        <v>2355.2399999999998</v>
      </c>
      <c r="F1336" s="90" t="s">
        <v>25</v>
      </c>
    </row>
    <row r="1337" spans="1:6">
      <c r="A1337" s="59">
        <v>43585</v>
      </c>
      <c r="B1337" s="89">
        <v>0.67749435185185192</v>
      </c>
      <c r="C1337" s="63">
        <v>42</v>
      </c>
      <c r="D1337" s="91">
        <v>61.98</v>
      </c>
      <c r="E1337" s="91">
        <f t="shared" si="20"/>
        <v>2603.16</v>
      </c>
      <c r="F1337" s="90" t="s">
        <v>25</v>
      </c>
    </row>
    <row r="1338" spans="1:6">
      <c r="A1338" s="59">
        <v>43585</v>
      </c>
      <c r="B1338" s="89">
        <v>0.67749436342592595</v>
      </c>
      <c r="C1338" s="63">
        <v>18</v>
      </c>
      <c r="D1338" s="91">
        <v>61.98</v>
      </c>
      <c r="E1338" s="91">
        <f t="shared" si="20"/>
        <v>1115.6399999999999</v>
      </c>
      <c r="F1338" s="90" t="s">
        <v>21</v>
      </c>
    </row>
    <row r="1339" spans="1:6">
      <c r="A1339" s="59">
        <v>43585</v>
      </c>
      <c r="B1339" s="89">
        <v>0.67749436342592595</v>
      </c>
      <c r="C1339" s="63">
        <v>18</v>
      </c>
      <c r="D1339" s="91">
        <v>61.98</v>
      </c>
      <c r="E1339" s="91">
        <f t="shared" si="20"/>
        <v>1115.6399999999999</v>
      </c>
      <c r="F1339" s="90" t="s">
        <v>24</v>
      </c>
    </row>
    <row r="1340" spans="1:6">
      <c r="A1340" s="59">
        <v>43585</v>
      </c>
      <c r="B1340" s="89">
        <v>0.6786897106481482</v>
      </c>
      <c r="C1340" s="63">
        <v>38</v>
      </c>
      <c r="D1340" s="91">
        <v>62.02</v>
      </c>
      <c r="E1340" s="91">
        <f t="shared" si="20"/>
        <v>2356.7600000000002</v>
      </c>
      <c r="F1340" s="90" t="s">
        <v>25</v>
      </c>
    </row>
    <row r="1341" spans="1:6">
      <c r="A1341" s="59">
        <v>43585</v>
      </c>
      <c r="B1341" s="89">
        <v>0.6786897106481482</v>
      </c>
      <c r="C1341" s="63">
        <v>19</v>
      </c>
      <c r="D1341" s="91">
        <v>62</v>
      </c>
      <c r="E1341" s="91">
        <f t="shared" ref="E1341:E1371" si="21">C1341*D1341</f>
        <v>1178</v>
      </c>
      <c r="F1341" s="90" t="s">
        <v>25</v>
      </c>
    </row>
    <row r="1342" spans="1:6">
      <c r="A1342" s="59">
        <v>43585</v>
      </c>
      <c r="B1342" s="89">
        <v>0.67868972222222224</v>
      </c>
      <c r="C1342" s="63">
        <v>2</v>
      </c>
      <c r="D1342" s="91">
        <v>62.02</v>
      </c>
      <c r="E1342" s="91">
        <f t="shared" si="21"/>
        <v>124.04</v>
      </c>
      <c r="F1342" s="90" t="s">
        <v>24</v>
      </c>
    </row>
    <row r="1343" spans="1:6">
      <c r="A1343" s="59">
        <v>43585</v>
      </c>
      <c r="B1343" s="89">
        <v>0.67868972222222224</v>
      </c>
      <c r="C1343" s="63">
        <v>38</v>
      </c>
      <c r="D1343" s="91">
        <v>62.02</v>
      </c>
      <c r="E1343" s="91">
        <f t="shared" si="21"/>
        <v>2356.7600000000002</v>
      </c>
      <c r="F1343" s="90" t="s">
        <v>21</v>
      </c>
    </row>
    <row r="1344" spans="1:6">
      <c r="A1344" s="59">
        <v>43585</v>
      </c>
      <c r="B1344" s="89">
        <v>0.67868972222222224</v>
      </c>
      <c r="C1344" s="63">
        <v>1</v>
      </c>
      <c r="D1344" s="91">
        <v>62</v>
      </c>
      <c r="E1344" s="91">
        <f t="shared" si="21"/>
        <v>62</v>
      </c>
      <c r="F1344" s="90" t="s">
        <v>24</v>
      </c>
    </row>
    <row r="1345" spans="1:6">
      <c r="A1345" s="59">
        <v>43585</v>
      </c>
      <c r="B1345" s="89">
        <v>0.6810639467592593</v>
      </c>
      <c r="C1345" s="63">
        <v>28</v>
      </c>
      <c r="D1345" s="91">
        <v>61.98</v>
      </c>
      <c r="E1345" s="91">
        <f t="shared" si="21"/>
        <v>1735.4399999999998</v>
      </c>
      <c r="F1345" s="90" t="s">
        <v>25</v>
      </c>
    </row>
    <row r="1346" spans="1:6">
      <c r="A1346" s="59">
        <v>43585</v>
      </c>
      <c r="B1346" s="89">
        <v>0.68106406249999996</v>
      </c>
      <c r="C1346" s="63">
        <v>1</v>
      </c>
      <c r="D1346" s="91">
        <v>61.98</v>
      </c>
      <c r="E1346" s="91">
        <f t="shared" si="21"/>
        <v>61.98</v>
      </c>
      <c r="F1346" s="90" t="s">
        <v>26</v>
      </c>
    </row>
    <row r="1347" spans="1:6">
      <c r="A1347" s="59">
        <v>43585</v>
      </c>
      <c r="B1347" s="89">
        <v>0.68157746527777785</v>
      </c>
      <c r="C1347" s="63">
        <v>216</v>
      </c>
      <c r="D1347" s="91">
        <v>61.98</v>
      </c>
      <c r="E1347" s="91">
        <f t="shared" si="21"/>
        <v>13387.679999999998</v>
      </c>
      <c r="F1347" s="90" t="s">
        <v>24</v>
      </c>
    </row>
    <row r="1348" spans="1:6">
      <c r="A1348" s="59">
        <v>43585</v>
      </c>
      <c r="B1348" s="89">
        <v>0.68223657407407412</v>
      </c>
      <c r="C1348" s="63">
        <v>60</v>
      </c>
      <c r="D1348" s="91">
        <v>62</v>
      </c>
      <c r="E1348" s="91">
        <f t="shared" si="21"/>
        <v>3720</v>
      </c>
      <c r="F1348" s="90" t="s">
        <v>25</v>
      </c>
    </row>
    <row r="1349" spans="1:6">
      <c r="A1349" s="59">
        <v>43585</v>
      </c>
      <c r="B1349" s="89">
        <v>0.68223662037037036</v>
      </c>
      <c r="C1349" s="63">
        <v>20</v>
      </c>
      <c r="D1349" s="91">
        <v>62</v>
      </c>
      <c r="E1349" s="91">
        <f t="shared" si="21"/>
        <v>1240</v>
      </c>
      <c r="F1349" s="90" t="s">
        <v>21</v>
      </c>
    </row>
    <row r="1350" spans="1:6">
      <c r="A1350" s="59">
        <v>43585</v>
      </c>
      <c r="B1350" s="89">
        <v>0.68379976851851854</v>
      </c>
      <c r="C1350" s="63">
        <v>16</v>
      </c>
      <c r="D1350" s="91">
        <v>62.02</v>
      </c>
      <c r="E1350" s="91">
        <f t="shared" si="21"/>
        <v>992.32</v>
      </c>
      <c r="F1350" s="90" t="s">
        <v>24</v>
      </c>
    </row>
    <row r="1351" spans="1:6">
      <c r="A1351" s="59">
        <v>43585</v>
      </c>
      <c r="B1351" s="89">
        <v>0.68379976851851854</v>
      </c>
      <c r="C1351" s="63">
        <v>46</v>
      </c>
      <c r="D1351" s="91">
        <v>62.02</v>
      </c>
      <c r="E1351" s="91">
        <f t="shared" si="21"/>
        <v>2852.92</v>
      </c>
      <c r="F1351" s="90" t="s">
        <v>24</v>
      </c>
    </row>
    <row r="1352" spans="1:6">
      <c r="A1352" s="59">
        <v>43585</v>
      </c>
      <c r="B1352" s="89">
        <v>0.68379976851851854</v>
      </c>
      <c r="C1352" s="63">
        <v>25</v>
      </c>
      <c r="D1352" s="91">
        <v>62.02</v>
      </c>
      <c r="E1352" s="91">
        <f t="shared" si="21"/>
        <v>1550.5</v>
      </c>
      <c r="F1352" s="90" t="s">
        <v>21</v>
      </c>
    </row>
    <row r="1353" spans="1:6">
      <c r="A1353" s="59">
        <v>43585</v>
      </c>
      <c r="B1353" s="89">
        <v>0.68379976851851854</v>
      </c>
      <c r="C1353" s="63">
        <v>74</v>
      </c>
      <c r="D1353" s="91">
        <v>62.02</v>
      </c>
      <c r="E1353" s="91">
        <f t="shared" si="21"/>
        <v>4589.4800000000005</v>
      </c>
      <c r="F1353" s="90" t="s">
        <v>21</v>
      </c>
    </row>
    <row r="1354" spans="1:6">
      <c r="A1354" s="59">
        <v>43585</v>
      </c>
      <c r="B1354" s="89">
        <v>0.68379976851851854</v>
      </c>
      <c r="C1354" s="63">
        <v>52</v>
      </c>
      <c r="D1354" s="91">
        <v>62.02</v>
      </c>
      <c r="E1354" s="91">
        <f t="shared" si="21"/>
        <v>3225.04</v>
      </c>
      <c r="F1354" s="90" t="s">
        <v>21</v>
      </c>
    </row>
    <row r="1355" spans="1:6">
      <c r="A1355" s="59">
        <v>43585</v>
      </c>
      <c r="B1355" s="89">
        <v>0.68418671296296296</v>
      </c>
      <c r="C1355" s="63">
        <v>20</v>
      </c>
      <c r="D1355" s="91">
        <v>62.02</v>
      </c>
      <c r="E1355" s="91">
        <f t="shared" si="21"/>
        <v>1240.4000000000001</v>
      </c>
      <c r="F1355" s="90" t="s">
        <v>25</v>
      </c>
    </row>
    <row r="1356" spans="1:6">
      <c r="A1356" s="59">
        <v>43585</v>
      </c>
      <c r="B1356" s="89">
        <v>0.68418672453703699</v>
      </c>
      <c r="C1356" s="63">
        <v>19</v>
      </c>
      <c r="D1356" s="91">
        <v>62.02</v>
      </c>
      <c r="E1356" s="91">
        <f t="shared" si="21"/>
        <v>1178.3800000000001</v>
      </c>
      <c r="F1356" s="90" t="s">
        <v>24</v>
      </c>
    </row>
    <row r="1357" spans="1:6">
      <c r="A1357" s="59">
        <v>43585</v>
      </c>
      <c r="B1357" s="89">
        <v>0.68418672453703699</v>
      </c>
      <c r="C1357" s="63">
        <v>38</v>
      </c>
      <c r="D1357" s="91">
        <v>62.02</v>
      </c>
      <c r="E1357" s="91">
        <f t="shared" si="21"/>
        <v>2356.7600000000002</v>
      </c>
      <c r="F1357" s="90" t="s">
        <v>21</v>
      </c>
    </row>
    <row r="1358" spans="1:6">
      <c r="A1358" s="59">
        <v>43585</v>
      </c>
      <c r="B1358" s="89">
        <v>0.68431894675925919</v>
      </c>
      <c r="C1358" s="63">
        <v>38</v>
      </c>
      <c r="D1358" s="91">
        <v>62</v>
      </c>
      <c r="E1358" s="91">
        <f t="shared" si="21"/>
        <v>2356</v>
      </c>
      <c r="F1358" s="90" t="s">
        <v>25</v>
      </c>
    </row>
    <row r="1359" spans="1:6">
      <c r="A1359" s="59">
        <v>43585</v>
      </c>
      <c r="B1359" s="89">
        <v>0.68431895833333334</v>
      </c>
      <c r="C1359" s="63">
        <v>19</v>
      </c>
      <c r="D1359" s="91">
        <v>62</v>
      </c>
      <c r="E1359" s="91">
        <f t="shared" si="21"/>
        <v>1178</v>
      </c>
      <c r="F1359" s="90" t="s">
        <v>24</v>
      </c>
    </row>
    <row r="1360" spans="1:6">
      <c r="A1360" s="59">
        <v>43585</v>
      </c>
      <c r="B1360" s="89">
        <v>0.68531328703703709</v>
      </c>
      <c r="C1360" s="63">
        <v>20</v>
      </c>
      <c r="D1360" s="91">
        <v>62.02</v>
      </c>
      <c r="E1360" s="91">
        <f t="shared" si="21"/>
        <v>1240.4000000000001</v>
      </c>
      <c r="F1360" s="90" t="s">
        <v>21</v>
      </c>
    </row>
    <row r="1361" spans="1:6">
      <c r="A1361" s="59">
        <v>43585</v>
      </c>
      <c r="B1361" s="89">
        <v>0.68531356481481476</v>
      </c>
      <c r="C1361" s="63">
        <v>61</v>
      </c>
      <c r="D1361" s="91">
        <v>62.02</v>
      </c>
      <c r="E1361" s="91">
        <f t="shared" si="21"/>
        <v>3783.2200000000003</v>
      </c>
      <c r="F1361" s="90" t="s">
        <v>25</v>
      </c>
    </row>
    <row r="1362" spans="1:6">
      <c r="A1362" s="59">
        <v>43585</v>
      </c>
      <c r="B1362" s="89">
        <v>0.68604974537037045</v>
      </c>
      <c r="C1362" s="63">
        <v>19</v>
      </c>
      <c r="D1362" s="91">
        <v>62.02</v>
      </c>
      <c r="E1362" s="91">
        <f t="shared" si="21"/>
        <v>1178.3800000000001</v>
      </c>
      <c r="F1362" s="90" t="s">
        <v>26</v>
      </c>
    </row>
    <row r="1363" spans="1:6">
      <c r="A1363" s="59">
        <v>43585</v>
      </c>
      <c r="B1363" s="89">
        <v>0.68604974537037045</v>
      </c>
      <c r="C1363" s="63">
        <v>30</v>
      </c>
      <c r="D1363" s="91">
        <v>62.02</v>
      </c>
      <c r="E1363" s="91">
        <f t="shared" si="21"/>
        <v>1860.6000000000001</v>
      </c>
      <c r="F1363" s="90" t="s">
        <v>25</v>
      </c>
    </row>
    <row r="1364" spans="1:6">
      <c r="A1364" s="59">
        <v>43585</v>
      </c>
      <c r="B1364" s="89">
        <v>0.68604974537037045</v>
      </c>
      <c r="C1364" s="63">
        <v>27</v>
      </c>
      <c r="D1364" s="91">
        <v>62.02</v>
      </c>
      <c r="E1364" s="91">
        <f t="shared" si="21"/>
        <v>1674.5400000000002</v>
      </c>
      <c r="F1364" s="90" t="s">
        <v>25</v>
      </c>
    </row>
    <row r="1365" spans="1:6">
      <c r="A1365" s="59">
        <v>43585</v>
      </c>
      <c r="B1365" s="89">
        <v>0.68675142361111108</v>
      </c>
      <c r="C1365" s="63">
        <v>21</v>
      </c>
      <c r="D1365" s="91">
        <v>62.02</v>
      </c>
      <c r="E1365" s="91">
        <f t="shared" si="21"/>
        <v>1302.42</v>
      </c>
      <c r="F1365" s="90" t="s">
        <v>21</v>
      </c>
    </row>
    <row r="1366" spans="1:6">
      <c r="A1366" s="59">
        <v>43585</v>
      </c>
      <c r="B1366" s="89">
        <v>0.68675143518518522</v>
      </c>
      <c r="C1366" s="63">
        <v>36</v>
      </c>
      <c r="D1366" s="91">
        <v>62.02</v>
      </c>
      <c r="E1366" s="91">
        <f t="shared" si="21"/>
        <v>2232.7200000000003</v>
      </c>
      <c r="F1366" s="90" t="s">
        <v>25</v>
      </c>
    </row>
    <row r="1367" spans="1:6">
      <c r="A1367" s="59">
        <v>43585</v>
      </c>
      <c r="B1367" s="89">
        <v>0.68675144675925937</v>
      </c>
      <c r="C1367" s="63">
        <v>18</v>
      </c>
      <c r="D1367" s="91">
        <v>62.02</v>
      </c>
      <c r="E1367" s="91">
        <f t="shared" si="21"/>
        <v>1116.3600000000001</v>
      </c>
      <c r="F1367" s="90" t="s">
        <v>24</v>
      </c>
    </row>
    <row r="1368" spans="1:6">
      <c r="A1368" s="59">
        <v>43585</v>
      </c>
      <c r="B1368" s="89">
        <v>0.68675157407407406</v>
      </c>
      <c r="C1368" s="63">
        <v>11</v>
      </c>
      <c r="D1368" s="91">
        <v>62.02</v>
      </c>
      <c r="E1368" s="91">
        <f t="shared" si="21"/>
        <v>682.22</v>
      </c>
      <c r="F1368" s="90" t="s">
        <v>25</v>
      </c>
    </row>
    <row r="1369" spans="1:6">
      <c r="A1369" s="59">
        <v>43585</v>
      </c>
      <c r="B1369" s="89">
        <v>0.68675168981481483</v>
      </c>
      <c r="C1369" s="63">
        <v>11</v>
      </c>
      <c r="D1369" s="91">
        <v>62.02</v>
      </c>
      <c r="E1369" s="91">
        <f t="shared" si="21"/>
        <v>682.22</v>
      </c>
      <c r="F1369" s="90" t="s">
        <v>26</v>
      </c>
    </row>
    <row r="1370" spans="1:6">
      <c r="A1370" s="59">
        <v>43585</v>
      </c>
      <c r="B1370" s="89">
        <v>0.68675170138888886</v>
      </c>
      <c r="C1370" s="63">
        <v>22</v>
      </c>
      <c r="D1370" s="91">
        <v>62.02</v>
      </c>
      <c r="E1370" s="91">
        <f t="shared" si="21"/>
        <v>1364.44</v>
      </c>
      <c r="F1370" s="90" t="s">
        <v>21</v>
      </c>
    </row>
    <row r="1371" spans="1:6">
      <c r="A1371" s="59">
        <v>43585</v>
      </c>
      <c r="B1371" s="89">
        <v>0.68744228009259256</v>
      </c>
      <c r="C1371" s="63">
        <v>37</v>
      </c>
      <c r="D1371" s="91">
        <v>62.02</v>
      </c>
      <c r="E1371" s="91">
        <f t="shared" si="21"/>
        <v>2294.7400000000002</v>
      </c>
      <c r="F1371" s="90" t="s">
        <v>24</v>
      </c>
    </row>
    <row r="1372" spans="1:6">
      <c r="A1372" s="59"/>
      <c r="B1372" s="89"/>
      <c r="C1372" s="63"/>
      <c r="D1372" s="91"/>
      <c r="E1372" s="91"/>
      <c r="F1372" s="90"/>
    </row>
    <row r="1373" spans="1:6">
      <c r="A1373" s="59"/>
      <c r="B1373" s="89"/>
      <c r="C1373" s="63"/>
      <c r="D1373" s="64"/>
      <c r="E1373" s="91"/>
      <c r="F1373" s="90"/>
    </row>
    <row r="1374" spans="1:6">
      <c r="A1374" s="59"/>
      <c r="B1374" s="89"/>
      <c r="C1374" s="63"/>
      <c r="D1374" s="91"/>
      <c r="E1374" s="91"/>
      <c r="F1374" s="90"/>
    </row>
    <row r="1375" spans="1:6">
      <c r="A1375" s="59"/>
      <c r="B1375" s="89"/>
      <c r="C1375" s="63"/>
      <c r="D1375" s="91"/>
      <c r="E1375" s="91"/>
      <c r="F1375" s="90"/>
    </row>
    <row r="1376" spans="1:6">
      <c r="A1376" s="59"/>
      <c r="B1376" s="89"/>
      <c r="C1376" s="63"/>
      <c r="D1376" s="91"/>
      <c r="E1376" s="91"/>
      <c r="F1376" s="90"/>
    </row>
    <row r="1377" spans="1:6">
      <c r="A1377" s="59"/>
      <c r="B1377" s="89"/>
      <c r="C1377" s="63"/>
      <c r="D1377" s="91"/>
      <c r="E1377" s="91"/>
      <c r="F1377" s="90"/>
    </row>
    <row r="1378" spans="1:6">
      <c r="A1378" s="59"/>
      <c r="B1378" s="89"/>
      <c r="C1378" s="63"/>
      <c r="D1378" s="91"/>
      <c r="E1378" s="91"/>
      <c r="F1378" s="90"/>
    </row>
    <row r="1379" spans="1:6">
      <c r="A1379" s="59"/>
      <c r="B1379" s="89"/>
      <c r="C1379" s="63"/>
      <c r="D1379" s="91"/>
      <c r="E1379" s="91"/>
      <c r="F1379" s="90"/>
    </row>
    <row r="1380" spans="1:6">
      <c r="A1380" s="59"/>
      <c r="B1380" s="89"/>
      <c r="C1380" s="63"/>
      <c r="D1380" s="91"/>
      <c r="E1380" s="91"/>
      <c r="F1380" s="90"/>
    </row>
    <row r="1381" spans="1:6">
      <c r="A1381" s="59"/>
      <c r="B1381" s="89"/>
      <c r="C1381" s="63"/>
      <c r="D1381" s="91"/>
      <c r="E1381" s="91"/>
      <c r="F1381" s="90"/>
    </row>
    <row r="1382" spans="1:6">
      <c r="A1382" s="59"/>
      <c r="B1382" s="89"/>
      <c r="C1382" s="63"/>
      <c r="D1382" s="91"/>
      <c r="E1382" s="91"/>
      <c r="F1382" s="90"/>
    </row>
    <row r="1383" spans="1:6">
      <c r="A1383" s="59"/>
      <c r="B1383" s="89"/>
      <c r="C1383" s="63"/>
      <c r="D1383" s="91"/>
      <c r="E1383" s="91"/>
      <c r="F1383" s="90"/>
    </row>
    <row r="1384" spans="1:6">
      <c r="A1384" s="59"/>
      <c r="B1384" s="89"/>
      <c r="C1384" s="63"/>
      <c r="D1384" s="91"/>
      <c r="E1384" s="91"/>
      <c r="F1384" s="90"/>
    </row>
    <row r="1385" spans="1:6">
      <c r="A1385" s="59"/>
      <c r="B1385" s="89"/>
      <c r="C1385" s="63"/>
      <c r="D1385" s="91"/>
      <c r="E1385" s="91"/>
      <c r="F1385" s="90"/>
    </row>
    <row r="1386" spans="1:6">
      <c r="A1386" s="59"/>
      <c r="B1386" s="89"/>
      <c r="C1386" s="63"/>
      <c r="D1386" s="91"/>
      <c r="E1386" s="91"/>
      <c r="F1386" s="90"/>
    </row>
    <row r="1387" spans="1:6">
      <c r="A1387" s="59"/>
      <c r="B1387" s="89"/>
      <c r="C1387" s="63"/>
      <c r="D1387" s="91"/>
      <c r="E1387" s="91"/>
      <c r="F1387" s="90"/>
    </row>
    <row r="1388" spans="1:6">
      <c r="A1388" s="59"/>
      <c r="B1388" s="89"/>
      <c r="C1388" s="63"/>
      <c r="D1388" s="91"/>
      <c r="E1388" s="91"/>
      <c r="F1388" s="90"/>
    </row>
    <row r="1389" spans="1:6">
      <c r="A1389" s="59"/>
      <c r="B1389" s="89"/>
      <c r="C1389" s="63"/>
      <c r="D1389" s="91"/>
      <c r="E1389" s="91"/>
      <c r="F1389" s="90"/>
    </row>
    <row r="1390" spans="1:6">
      <c r="A1390" s="59"/>
      <c r="B1390" s="89"/>
      <c r="C1390" s="63"/>
      <c r="D1390" s="91"/>
      <c r="E1390" s="91"/>
      <c r="F1390" s="90"/>
    </row>
    <row r="1391" spans="1:6">
      <c r="A1391" s="59"/>
      <c r="B1391" s="89"/>
      <c r="C1391" s="63"/>
      <c r="D1391" s="91"/>
      <c r="E1391" s="91"/>
      <c r="F1391" s="90"/>
    </row>
    <row r="1392" spans="1:6">
      <c r="A1392" s="59"/>
      <c r="B1392" s="89"/>
      <c r="C1392" s="63"/>
      <c r="D1392" s="91"/>
      <c r="E1392" s="91"/>
      <c r="F1392" s="90"/>
    </row>
    <row r="1393" spans="1:6">
      <c r="A1393" s="59"/>
      <c r="B1393" s="89"/>
      <c r="C1393" s="63"/>
      <c r="D1393" s="91"/>
      <c r="E1393" s="91"/>
      <c r="F1393" s="90"/>
    </row>
    <row r="1394" spans="1:6">
      <c r="A1394" s="59"/>
      <c r="B1394" s="89"/>
      <c r="C1394" s="63"/>
      <c r="D1394" s="91"/>
      <c r="E1394" s="91"/>
      <c r="F1394" s="90"/>
    </row>
    <row r="1395" spans="1:6">
      <c r="A1395" s="59"/>
      <c r="B1395" s="89"/>
      <c r="C1395" s="63"/>
      <c r="D1395" s="91"/>
      <c r="E1395" s="91"/>
      <c r="F1395" s="90"/>
    </row>
    <row r="1396" spans="1:6">
      <c r="A1396" s="59"/>
      <c r="B1396" s="89"/>
      <c r="C1396" s="63"/>
      <c r="D1396" s="91"/>
      <c r="E1396" s="91"/>
      <c r="F1396" s="90"/>
    </row>
    <row r="1397" spans="1:6">
      <c r="A1397" s="59"/>
      <c r="B1397" s="89"/>
      <c r="C1397" s="63"/>
      <c r="D1397" s="91"/>
      <c r="E1397" s="91"/>
      <c r="F1397" s="90"/>
    </row>
    <row r="1398" spans="1:6">
      <c r="A1398" s="59"/>
      <c r="B1398" s="89"/>
      <c r="C1398" s="63"/>
      <c r="D1398" s="91"/>
      <c r="E1398" s="91"/>
      <c r="F1398" s="90"/>
    </row>
    <row r="1399" spans="1:6">
      <c r="A1399" s="59"/>
      <c r="B1399" s="89"/>
      <c r="C1399" s="63"/>
      <c r="D1399" s="91"/>
      <c r="E1399" s="91"/>
      <c r="F1399" s="90"/>
    </row>
    <row r="1400" spans="1:6">
      <c r="A1400" s="59"/>
      <c r="B1400" s="89"/>
      <c r="C1400" s="63"/>
      <c r="D1400" s="91"/>
      <c r="E1400" s="91"/>
      <c r="F1400" s="90"/>
    </row>
    <row r="1401" spans="1:6">
      <c r="A1401" s="59"/>
      <c r="B1401" s="89"/>
      <c r="C1401" s="63"/>
      <c r="D1401" s="91"/>
      <c r="E1401" s="91"/>
      <c r="F1401" s="90"/>
    </row>
    <row r="1402" spans="1:6">
      <c r="A1402" s="59"/>
      <c r="B1402" s="89"/>
      <c r="C1402" s="63"/>
      <c r="D1402" s="91"/>
      <c r="E1402" s="91"/>
      <c r="F1402" s="90"/>
    </row>
    <row r="1403" spans="1:6">
      <c r="A1403" s="59"/>
      <c r="B1403" s="89"/>
      <c r="C1403" s="63"/>
      <c r="D1403" s="91"/>
      <c r="E1403" s="91"/>
      <c r="F1403" s="90"/>
    </row>
    <row r="1404" spans="1:6">
      <c r="A1404" s="59"/>
      <c r="B1404" s="89"/>
      <c r="C1404" s="63"/>
      <c r="D1404" s="91"/>
      <c r="E1404" s="91"/>
      <c r="F1404" s="90"/>
    </row>
    <row r="1405" spans="1:6">
      <c r="A1405" s="59"/>
      <c r="B1405" s="89"/>
      <c r="C1405" s="63"/>
      <c r="D1405" s="91"/>
      <c r="E1405" s="91"/>
      <c r="F1405" s="90"/>
    </row>
    <row r="1406" spans="1:6">
      <c r="A1406" s="59"/>
      <c r="B1406" s="89"/>
      <c r="C1406" s="63"/>
      <c r="D1406" s="91"/>
      <c r="E1406" s="91"/>
      <c r="F1406" s="90"/>
    </row>
    <row r="1407" spans="1:6">
      <c r="A1407" s="59"/>
      <c r="B1407" s="89"/>
      <c r="C1407" s="63"/>
      <c r="D1407" s="91"/>
      <c r="E1407" s="91"/>
      <c r="F1407" s="90"/>
    </row>
    <row r="1408" spans="1:6">
      <c r="A1408" s="59"/>
      <c r="B1408" s="89"/>
      <c r="C1408" s="63"/>
      <c r="D1408" s="91"/>
      <c r="E1408" s="91"/>
      <c r="F1408" s="90"/>
    </row>
    <row r="1409" spans="1:6">
      <c r="A1409" s="59"/>
      <c r="B1409" s="89"/>
      <c r="C1409" s="63"/>
      <c r="D1409" s="91"/>
      <c r="E1409" s="91"/>
      <c r="F1409" s="90"/>
    </row>
    <row r="1410" spans="1:6">
      <c r="A1410" s="59"/>
      <c r="B1410" s="89"/>
      <c r="C1410" s="63"/>
      <c r="D1410" s="91"/>
      <c r="E1410" s="91"/>
      <c r="F1410" s="90"/>
    </row>
    <row r="1411" spans="1:6">
      <c r="A1411" s="59"/>
      <c r="B1411" s="89"/>
      <c r="C1411" s="63"/>
      <c r="D1411" s="91"/>
      <c r="E1411" s="91"/>
      <c r="F1411" s="90"/>
    </row>
    <row r="1412" spans="1:6">
      <c r="A1412" s="59"/>
      <c r="B1412" s="89"/>
      <c r="C1412" s="63"/>
      <c r="D1412" s="91"/>
      <c r="E1412" s="91"/>
      <c r="F1412" s="90"/>
    </row>
    <row r="1413" spans="1:6">
      <c r="A1413" s="59"/>
      <c r="B1413" s="89"/>
      <c r="C1413" s="63"/>
      <c r="D1413" s="91"/>
      <c r="E1413" s="91"/>
      <c r="F1413" s="90"/>
    </row>
    <row r="1414" spans="1:6">
      <c r="A1414" s="59"/>
      <c r="B1414" s="89"/>
      <c r="C1414" s="63"/>
      <c r="D1414" s="91"/>
      <c r="E1414" s="91"/>
      <c r="F1414" s="90"/>
    </row>
    <row r="1415" spans="1:6">
      <c r="A1415" s="59"/>
      <c r="B1415" s="89"/>
      <c r="C1415" s="63"/>
      <c r="D1415" s="91"/>
      <c r="E1415" s="91"/>
      <c r="F1415" s="90"/>
    </row>
    <row r="1416" spans="1:6">
      <c r="A1416" s="59"/>
      <c r="B1416" s="89"/>
      <c r="C1416" s="63"/>
      <c r="D1416" s="91"/>
      <c r="E1416" s="91"/>
      <c r="F1416" s="90"/>
    </row>
    <row r="1417" spans="1:6">
      <c r="A1417" s="59"/>
      <c r="B1417" s="89"/>
      <c r="C1417" s="63"/>
      <c r="D1417" s="91"/>
      <c r="E1417" s="91"/>
      <c r="F1417" s="90"/>
    </row>
    <row r="1418" spans="1:6">
      <c r="A1418" s="59"/>
      <c r="B1418" s="89"/>
      <c r="C1418" s="63"/>
      <c r="D1418" s="91"/>
      <c r="E1418" s="91"/>
      <c r="F1418" s="90"/>
    </row>
    <row r="1419" spans="1:6">
      <c r="A1419" s="59"/>
      <c r="B1419" s="89"/>
      <c r="C1419" s="63"/>
      <c r="D1419" s="91"/>
      <c r="E1419" s="91"/>
      <c r="F1419" s="90"/>
    </row>
    <row r="1420" spans="1:6">
      <c r="A1420" s="59"/>
      <c r="B1420" s="89"/>
      <c r="C1420" s="63"/>
      <c r="D1420" s="91"/>
      <c r="E1420" s="91"/>
      <c r="F1420" s="90"/>
    </row>
    <row r="1421" spans="1:6">
      <c r="A1421" s="59"/>
      <c r="B1421" s="89"/>
      <c r="C1421" s="63"/>
      <c r="D1421" s="91"/>
      <c r="E1421" s="91"/>
      <c r="F1421" s="90"/>
    </row>
    <row r="1422" spans="1:6">
      <c r="A1422" s="59"/>
      <c r="B1422" s="89"/>
      <c r="C1422" s="63"/>
      <c r="D1422" s="91"/>
      <c r="E1422" s="91"/>
      <c r="F1422" s="90"/>
    </row>
    <row r="1423" spans="1:6">
      <c r="A1423" s="59"/>
      <c r="B1423" s="89"/>
      <c r="C1423" s="63"/>
      <c r="D1423" s="91"/>
      <c r="E1423" s="91"/>
      <c r="F1423" s="90"/>
    </row>
    <row r="1424" spans="1:6">
      <c r="A1424" s="59"/>
      <c r="B1424" s="89"/>
      <c r="C1424" s="63"/>
      <c r="D1424" s="91"/>
      <c r="E1424" s="91"/>
      <c r="F1424" s="90"/>
    </row>
    <row r="1425" spans="1:6">
      <c r="A1425" s="59"/>
      <c r="B1425" s="89"/>
      <c r="C1425" s="63"/>
      <c r="D1425" s="91"/>
      <c r="E1425" s="91"/>
      <c r="F1425" s="90"/>
    </row>
    <row r="1426" spans="1:6">
      <c r="A1426" s="59"/>
      <c r="B1426" s="89"/>
      <c r="C1426" s="63"/>
      <c r="D1426" s="91"/>
      <c r="E1426" s="91"/>
      <c r="F1426" s="90"/>
    </row>
    <row r="1427" spans="1:6">
      <c r="A1427" s="59"/>
      <c r="B1427" s="89"/>
      <c r="C1427" s="63"/>
      <c r="D1427" s="91"/>
      <c r="E1427" s="91"/>
      <c r="F1427" s="90"/>
    </row>
    <row r="1428" spans="1:6">
      <c r="A1428" s="59"/>
      <c r="B1428" s="89"/>
      <c r="C1428" s="63"/>
      <c r="D1428" s="91"/>
      <c r="E1428" s="91"/>
      <c r="F1428" s="90"/>
    </row>
    <row r="1429" spans="1:6">
      <c r="A1429" s="59"/>
      <c r="B1429" s="89"/>
      <c r="C1429" s="63"/>
      <c r="D1429" s="91"/>
      <c r="E1429" s="91"/>
      <c r="F1429" s="90"/>
    </row>
    <row r="1430" spans="1:6">
      <c r="A1430" s="59"/>
      <c r="B1430" s="89"/>
      <c r="C1430" s="63"/>
      <c r="D1430" s="91"/>
      <c r="E1430" s="91"/>
      <c r="F1430" s="90"/>
    </row>
    <row r="1431" spans="1:6">
      <c r="A1431" s="59"/>
      <c r="B1431" s="89"/>
      <c r="C1431" s="63"/>
      <c r="D1431" s="91"/>
      <c r="E1431" s="91"/>
      <c r="F1431" s="90"/>
    </row>
    <row r="1432" spans="1:6">
      <c r="A1432" s="59"/>
      <c r="B1432" s="89"/>
      <c r="C1432" s="63"/>
      <c r="D1432" s="91"/>
      <c r="E1432" s="91"/>
      <c r="F1432" s="90"/>
    </row>
    <row r="1433" spans="1:6">
      <c r="A1433" s="59"/>
      <c r="B1433" s="89"/>
      <c r="C1433" s="63"/>
      <c r="D1433" s="91"/>
      <c r="E1433" s="91"/>
      <c r="F1433" s="90"/>
    </row>
    <row r="1434" spans="1:6">
      <c r="A1434" s="59"/>
      <c r="B1434" s="89"/>
      <c r="C1434" s="63"/>
      <c r="D1434" s="91"/>
      <c r="E1434" s="91"/>
      <c r="F1434" s="90"/>
    </row>
    <row r="1435" spans="1:6">
      <c r="A1435" s="59"/>
      <c r="B1435" s="89"/>
      <c r="C1435" s="63"/>
      <c r="D1435" s="91"/>
      <c r="E1435" s="91"/>
      <c r="F1435" s="90"/>
    </row>
    <row r="1436" spans="1:6">
      <c r="A1436" s="59"/>
      <c r="B1436" s="89"/>
      <c r="C1436" s="63"/>
      <c r="D1436" s="91"/>
      <c r="E1436" s="91"/>
      <c r="F1436" s="90"/>
    </row>
    <row r="1437" spans="1:6">
      <c r="A1437" s="59"/>
      <c r="B1437" s="89"/>
      <c r="C1437" s="63"/>
      <c r="D1437" s="91"/>
      <c r="E1437" s="91"/>
      <c r="F1437" s="90"/>
    </row>
    <row r="1438" spans="1:6">
      <c r="A1438" s="59"/>
      <c r="B1438" s="89"/>
      <c r="C1438" s="63"/>
      <c r="D1438" s="91"/>
      <c r="E1438" s="91"/>
      <c r="F1438" s="90"/>
    </row>
    <row r="1439" spans="1:6">
      <c r="A1439" s="59"/>
      <c r="B1439" s="89"/>
      <c r="C1439" s="63"/>
      <c r="D1439" s="91"/>
      <c r="E1439" s="91"/>
      <c r="F1439" s="90"/>
    </row>
    <row r="1440" spans="1:6">
      <c r="A1440" s="59"/>
      <c r="B1440" s="89"/>
      <c r="C1440" s="63"/>
      <c r="D1440" s="91"/>
      <c r="E1440" s="91"/>
      <c r="F1440" s="90"/>
    </row>
    <row r="1441" spans="1:6">
      <c r="A1441" s="59"/>
      <c r="B1441" s="89"/>
      <c r="C1441" s="63"/>
      <c r="D1441" s="91"/>
      <c r="E1441" s="91"/>
      <c r="F1441" s="90"/>
    </row>
    <row r="1442" spans="1:6">
      <c r="A1442" s="59"/>
      <c r="B1442" s="89"/>
      <c r="C1442" s="63"/>
      <c r="D1442" s="91"/>
      <c r="E1442" s="91"/>
      <c r="F1442" s="90"/>
    </row>
    <row r="1443" spans="1:6">
      <c r="A1443" s="59"/>
      <c r="B1443" s="89"/>
      <c r="C1443" s="63"/>
      <c r="D1443" s="91"/>
      <c r="E1443" s="91"/>
      <c r="F1443" s="90"/>
    </row>
    <row r="1444" spans="1:6">
      <c r="A1444" s="59"/>
      <c r="B1444" s="89"/>
      <c r="C1444" s="63"/>
      <c r="D1444" s="91"/>
      <c r="E1444" s="91"/>
      <c r="F1444" s="90"/>
    </row>
    <row r="1445" spans="1:6">
      <c r="A1445" s="59"/>
      <c r="B1445" s="89"/>
      <c r="C1445" s="63"/>
      <c r="D1445" s="91"/>
      <c r="E1445" s="91"/>
      <c r="F1445" s="90"/>
    </row>
    <row r="1446" spans="1:6">
      <c r="A1446" s="59"/>
      <c r="B1446" s="89"/>
      <c r="C1446" s="63"/>
      <c r="D1446" s="91"/>
      <c r="E1446" s="91"/>
      <c r="F1446" s="90"/>
    </row>
    <row r="1447" spans="1:6">
      <c r="A1447" s="59"/>
      <c r="B1447" s="89"/>
      <c r="C1447" s="63"/>
      <c r="D1447" s="91"/>
      <c r="E1447" s="91"/>
      <c r="F1447" s="90"/>
    </row>
    <row r="1448" spans="1:6">
      <c r="A1448" s="59"/>
      <c r="B1448" s="89"/>
      <c r="C1448" s="63"/>
      <c r="D1448" s="91"/>
      <c r="E1448" s="91"/>
      <c r="F1448" s="90"/>
    </row>
    <row r="1449" spans="1:6">
      <c r="A1449" s="59"/>
      <c r="B1449" s="89"/>
      <c r="C1449" s="63"/>
      <c r="D1449" s="91"/>
      <c r="E1449" s="91"/>
      <c r="F1449" s="90"/>
    </row>
    <row r="1450" spans="1:6">
      <c r="A1450" s="59"/>
      <c r="B1450" s="89"/>
      <c r="C1450" s="63"/>
      <c r="D1450" s="91"/>
      <c r="E1450" s="91"/>
      <c r="F1450" s="90"/>
    </row>
    <row r="1451" spans="1:6">
      <c r="A1451" s="59"/>
      <c r="B1451" s="89"/>
      <c r="C1451" s="63"/>
      <c r="D1451" s="91"/>
      <c r="E1451" s="91"/>
      <c r="F1451" s="90"/>
    </row>
    <row r="1452" spans="1:6">
      <c r="A1452" s="59"/>
      <c r="B1452" s="89"/>
      <c r="C1452" s="63"/>
      <c r="D1452" s="91"/>
      <c r="E1452" s="91"/>
      <c r="F1452" s="90"/>
    </row>
    <row r="1453" spans="1:6">
      <c r="A1453" s="59"/>
      <c r="B1453" s="89"/>
      <c r="C1453" s="63"/>
      <c r="D1453" s="91"/>
      <c r="E1453" s="91"/>
      <c r="F1453" s="90"/>
    </row>
    <row r="1454" spans="1:6">
      <c r="A1454" s="59"/>
      <c r="B1454" s="89"/>
      <c r="C1454" s="63"/>
      <c r="D1454" s="91"/>
      <c r="E1454" s="91"/>
      <c r="F1454" s="90"/>
    </row>
    <row r="1455" spans="1:6">
      <c r="A1455" s="59"/>
      <c r="B1455" s="89"/>
      <c r="C1455" s="63"/>
      <c r="D1455" s="91"/>
      <c r="E1455" s="91"/>
      <c r="F1455" s="90"/>
    </row>
    <row r="1456" spans="1:6">
      <c r="A1456" s="59"/>
      <c r="B1456" s="89"/>
      <c r="C1456" s="63"/>
      <c r="D1456" s="91"/>
      <c r="E1456" s="91"/>
      <c r="F1456" s="90"/>
    </row>
    <row r="1457" spans="1:6">
      <c r="A1457" s="59"/>
      <c r="B1457" s="89"/>
      <c r="C1457" s="63"/>
      <c r="D1457" s="91"/>
      <c r="E1457" s="91"/>
      <c r="F1457" s="90"/>
    </row>
    <row r="1458" spans="1:6">
      <c r="A1458" s="59"/>
      <c r="B1458" s="89"/>
      <c r="C1458" s="63"/>
      <c r="D1458" s="91"/>
      <c r="E1458" s="91"/>
      <c r="F1458" s="90"/>
    </row>
    <row r="1459" spans="1:6">
      <c r="A1459" s="59"/>
      <c r="B1459" s="89"/>
      <c r="C1459" s="63"/>
      <c r="D1459" s="91"/>
      <c r="E1459" s="91"/>
      <c r="F1459" s="90"/>
    </row>
    <row r="1460" spans="1:6">
      <c r="A1460" s="59"/>
      <c r="B1460" s="89"/>
      <c r="C1460" s="63"/>
      <c r="D1460" s="91"/>
      <c r="E1460" s="91"/>
      <c r="F1460" s="90"/>
    </row>
    <row r="1461" spans="1:6">
      <c r="A1461" s="59"/>
      <c r="B1461" s="89"/>
      <c r="C1461" s="63"/>
      <c r="D1461" s="91"/>
      <c r="E1461" s="91"/>
      <c r="F1461" s="90"/>
    </row>
    <row r="1462" spans="1:6">
      <c r="A1462" s="59"/>
      <c r="B1462" s="89"/>
      <c r="C1462" s="63"/>
      <c r="D1462" s="91"/>
      <c r="E1462" s="91"/>
      <c r="F1462" s="90"/>
    </row>
    <row r="1463" spans="1:6">
      <c r="A1463" s="59"/>
      <c r="B1463" s="89"/>
      <c r="C1463" s="63"/>
      <c r="D1463" s="91"/>
      <c r="E1463" s="91"/>
      <c r="F1463" s="90"/>
    </row>
    <row r="1464" spans="1:6">
      <c r="A1464" s="59"/>
      <c r="B1464" s="89"/>
      <c r="C1464" s="63"/>
      <c r="D1464" s="91"/>
      <c r="E1464" s="91"/>
      <c r="F1464" s="90"/>
    </row>
    <row r="1465" spans="1:6">
      <c r="A1465" s="59"/>
      <c r="B1465" s="89"/>
      <c r="C1465" s="63"/>
      <c r="D1465" s="91"/>
      <c r="E1465" s="91"/>
      <c r="F1465" s="90"/>
    </row>
    <row r="1466" spans="1:6">
      <c r="A1466" s="59"/>
      <c r="B1466" s="89"/>
      <c r="C1466" s="63"/>
      <c r="D1466" s="91"/>
      <c r="E1466" s="91"/>
      <c r="F1466" s="90"/>
    </row>
    <row r="1467" spans="1:6">
      <c r="A1467" s="59"/>
      <c r="B1467" s="89"/>
      <c r="C1467" s="63"/>
      <c r="D1467" s="91"/>
      <c r="E1467" s="91"/>
      <c r="F1467" s="90"/>
    </row>
    <row r="1468" spans="1:6">
      <c r="A1468" s="59"/>
      <c r="B1468" s="89"/>
      <c r="C1468" s="63"/>
      <c r="D1468" s="91"/>
      <c r="E1468" s="91"/>
      <c r="F1468" s="90"/>
    </row>
    <row r="1469" spans="1:6">
      <c r="A1469" s="59"/>
      <c r="B1469" s="89"/>
      <c r="C1469" s="63"/>
      <c r="D1469" s="91"/>
      <c r="E1469" s="91"/>
      <c r="F1469" s="90"/>
    </row>
    <row r="1470" spans="1:6">
      <c r="A1470" s="59"/>
      <c r="B1470" s="89"/>
      <c r="C1470" s="63"/>
      <c r="D1470" s="91"/>
      <c r="E1470" s="91"/>
      <c r="F1470" s="90"/>
    </row>
    <row r="1471" spans="1:6">
      <c r="A1471" s="59"/>
      <c r="B1471" s="89"/>
      <c r="C1471" s="63"/>
      <c r="D1471" s="91"/>
      <c r="E1471" s="91"/>
      <c r="F1471" s="90"/>
    </row>
    <row r="1472" spans="1:6">
      <c r="A1472" s="59"/>
      <c r="B1472" s="89"/>
      <c r="C1472" s="63"/>
      <c r="D1472" s="91"/>
      <c r="E1472" s="91"/>
      <c r="F1472" s="90"/>
    </row>
    <row r="1473" spans="1:6">
      <c r="A1473" s="59"/>
      <c r="B1473" s="89"/>
      <c r="C1473" s="63"/>
      <c r="D1473" s="91"/>
      <c r="E1473" s="91"/>
      <c r="F1473" s="90"/>
    </row>
    <row r="1474" spans="1:6">
      <c r="A1474" s="59"/>
      <c r="B1474" s="89"/>
      <c r="C1474" s="63"/>
      <c r="D1474" s="91"/>
      <c r="E1474" s="91"/>
      <c r="F1474" s="90"/>
    </row>
    <row r="1475" spans="1:6">
      <c r="A1475" s="59"/>
      <c r="B1475" s="89"/>
      <c r="C1475" s="63"/>
      <c r="D1475" s="91"/>
      <c r="E1475" s="91"/>
      <c r="F1475" s="90"/>
    </row>
    <row r="1476" spans="1:6">
      <c r="A1476" s="59"/>
      <c r="B1476" s="89"/>
      <c r="C1476" s="63"/>
      <c r="D1476" s="91"/>
      <c r="E1476" s="91"/>
      <c r="F1476" s="90"/>
    </row>
    <row r="1477" spans="1:6">
      <c r="A1477" s="59"/>
      <c r="B1477" s="89"/>
      <c r="C1477" s="63"/>
      <c r="D1477" s="91"/>
      <c r="E1477" s="91"/>
      <c r="F1477" s="90"/>
    </row>
    <row r="1478" spans="1:6">
      <c r="A1478" s="59"/>
      <c r="B1478" s="89"/>
      <c r="C1478" s="63"/>
      <c r="D1478" s="91"/>
      <c r="E1478" s="91"/>
      <c r="F1478" s="90"/>
    </row>
    <row r="1479" spans="1:6">
      <c r="A1479" s="59"/>
      <c r="B1479" s="89"/>
      <c r="C1479" s="63"/>
      <c r="D1479" s="91"/>
      <c r="E1479" s="91"/>
      <c r="F1479" s="90"/>
    </row>
    <row r="1480" spans="1:6">
      <c r="A1480" s="59"/>
      <c r="B1480" s="89"/>
      <c r="C1480" s="63"/>
      <c r="D1480" s="91"/>
      <c r="E1480" s="91"/>
      <c r="F1480" s="90"/>
    </row>
    <row r="1481" spans="1:6">
      <c r="A1481" s="59"/>
      <c r="B1481" s="89"/>
      <c r="C1481" s="63"/>
      <c r="D1481" s="91"/>
      <c r="E1481" s="91"/>
      <c r="F1481" s="90"/>
    </row>
    <row r="1482" spans="1:6">
      <c r="A1482" s="59"/>
      <c r="B1482" s="89"/>
      <c r="C1482" s="63"/>
      <c r="D1482" s="91"/>
      <c r="E1482" s="91"/>
      <c r="F1482" s="90"/>
    </row>
    <row r="1483" spans="1:6">
      <c r="A1483" s="59"/>
      <c r="B1483" s="89"/>
      <c r="C1483" s="63"/>
      <c r="D1483" s="91"/>
      <c r="E1483" s="91"/>
      <c r="F1483" s="90"/>
    </row>
    <row r="1484" spans="1:6">
      <c r="A1484" s="59"/>
      <c r="B1484" s="89"/>
      <c r="C1484" s="63"/>
      <c r="D1484" s="91"/>
      <c r="E1484" s="91"/>
      <c r="F1484" s="90"/>
    </row>
    <row r="1485" spans="1:6">
      <c r="A1485" s="59"/>
      <c r="B1485" s="89"/>
      <c r="C1485" s="63"/>
      <c r="D1485" s="91"/>
      <c r="E1485" s="91"/>
      <c r="F1485" s="90"/>
    </row>
    <row r="1486" spans="1:6">
      <c r="A1486" s="59"/>
      <c r="B1486" s="89"/>
      <c r="C1486" s="63"/>
      <c r="D1486" s="91"/>
      <c r="E1486" s="91"/>
      <c r="F1486" s="90"/>
    </row>
    <row r="1487" spans="1:6">
      <c r="A1487" s="59"/>
      <c r="B1487" s="89"/>
      <c r="C1487" s="63"/>
      <c r="D1487" s="91"/>
      <c r="E1487" s="91"/>
      <c r="F1487" s="90"/>
    </row>
    <row r="1488" spans="1:6">
      <c r="A1488" s="59"/>
      <c r="B1488" s="89"/>
      <c r="C1488" s="63"/>
      <c r="D1488" s="91"/>
      <c r="E1488" s="91"/>
      <c r="F1488" s="90"/>
    </row>
    <row r="1489" spans="1:6">
      <c r="A1489" s="59"/>
      <c r="B1489" s="89"/>
      <c r="C1489" s="63"/>
      <c r="D1489" s="91"/>
      <c r="E1489" s="91"/>
      <c r="F1489" s="90"/>
    </row>
    <row r="1490" spans="1:6">
      <c r="A1490" s="59"/>
      <c r="B1490" s="89"/>
      <c r="C1490" s="63"/>
      <c r="D1490" s="91"/>
      <c r="E1490" s="91"/>
      <c r="F1490" s="90"/>
    </row>
    <row r="1491" spans="1:6">
      <c r="A1491" s="59"/>
      <c r="B1491" s="89"/>
      <c r="C1491" s="63"/>
      <c r="D1491" s="91"/>
      <c r="E1491" s="91"/>
      <c r="F1491" s="90"/>
    </row>
    <row r="1492" spans="1:6">
      <c r="A1492" s="59"/>
      <c r="B1492" s="89"/>
      <c r="C1492" s="63"/>
      <c r="D1492" s="91"/>
      <c r="E1492" s="91"/>
      <c r="F1492" s="90"/>
    </row>
    <row r="1493" spans="1:6">
      <c r="A1493" s="59"/>
      <c r="B1493" s="89"/>
      <c r="C1493" s="63"/>
      <c r="D1493" s="91"/>
      <c r="E1493" s="91"/>
      <c r="F1493" s="90"/>
    </row>
    <row r="1494" spans="1:6">
      <c r="A1494" s="59"/>
      <c r="B1494" s="89"/>
      <c r="C1494" s="63"/>
      <c r="D1494" s="91"/>
      <c r="E1494" s="91"/>
      <c r="F1494" s="90"/>
    </row>
    <row r="1495" spans="1:6">
      <c r="A1495" s="59"/>
      <c r="B1495" s="89"/>
      <c r="C1495" s="63"/>
      <c r="D1495" s="91"/>
      <c r="E1495" s="91"/>
      <c r="F1495" s="90"/>
    </row>
    <row r="1496" spans="1:6">
      <c r="A1496" s="59"/>
      <c r="B1496" s="89"/>
      <c r="C1496" s="63"/>
      <c r="D1496" s="91"/>
      <c r="E1496" s="91"/>
      <c r="F1496" s="90"/>
    </row>
    <row r="1497" spans="1:6">
      <c r="A1497" s="59"/>
      <c r="B1497" s="89"/>
      <c r="C1497" s="63"/>
      <c r="D1497" s="91"/>
      <c r="E1497" s="91"/>
      <c r="F1497" s="90"/>
    </row>
    <row r="1498" spans="1:6">
      <c r="A1498" s="59"/>
      <c r="B1498" s="89"/>
      <c r="C1498" s="63"/>
      <c r="D1498" s="91"/>
      <c r="E1498" s="91"/>
      <c r="F1498" s="90"/>
    </row>
    <row r="1499" spans="1:6">
      <c r="A1499" s="59"/>
      <c r="B1499" s="89"/>
      <c r="C1499" s="63"/>
      <c r="D1499" s="91"/>
      <c r="E1499" s="91"/>
      <c r="F1499" s="90"/>
    </row>
    <row r="1500" spans="1:6">
      <c r="A1500" s="59"/>
      <c r="B1500" s="89"/>
      <c r="C1500" s="63"/>
      <c r="D1500" s="91"/>
      <c r="E1500" s="91"/>
      <c r="F1500" s="90"/>
    </row>
    <row r="1501" spans="1:6">
      <c r="A1501" s="59"/>
      <c r="B1501" s="89"/>
      <c r="C1501" s="63"/>
      <c r="D1501" s="91"/>
      <c r="E1501" s="91"/>
      <c r="F1501" s="90"/>
    </row>
    <row r="1502" spans="1:6">
      <c r="A1502" s="59"/>
      <c r="B1502" s="89"/>
      <c r="C1502" s="63"/>
      <c r="D1502" s="91"/>
      <c r="E1502" s="91"/>
      <c r="F1502" s="90"/>
    </row>
    <row r="1503" spans="1:6">
      <c r="A1503" s="59"/>
      <c r="B1503" s="89"/>
      <c r="C1503" s="63"/>
      <c r="D1503" s="91"/>
      <c r="E1503" s="91"/>
      <c r="F1503" s="90"/>
    </row>
    <row r="1504" spans="1:6">
      <c r="A1504" s="59"/>
      <c r="B1504" s="89"/>
      <c r="C1504" s="63"/>
      <c r="D1504" s="91"/>
      <c r="E1504" s="91"/>
      <c r="F1504" s="90"/>
    </row>
    <row r="1505" spans="1:6">
      <c r="A1505" s="59"/>
      <c r="B1505" s="89"/>
      <c r="C1505" s="63"/>
      <c r="D1505" s="91"/>
      <c r="E1505" s="91"/>
      <c r="F1505" s="90"/>
    </row>
    <row r="1506" spans="1:6">
      <c r="A1506" s="59"/>
      <c r="B1506" s="89"/>
      <c r="C1506" s="63"/>
      <c r="D1506" s="91"/>
      <c r="E1506" s="91"/>
      <c r="F1506" s="90"/>
    </row>
    <row r="1507" spans="1:6">
      <c r="A1507" s="59"/>
      <c r="B1507" s="89"/>
      <c r="C1507" s="63"/>
      <c r="D1507" s="91"/>
      <c r="E1507" s="91"/>
      <c r="F1507" s="90"/>
    </row>
    <row r="1508" spans="1:6">
      <c r="A1508" s="59"/>
      <c r="B1508" s="89"/>
      <c r="C1508" s="63"/>
      <c r="D1508" s="91"/>
      <c r="E1508" s="91"/>
      <c r="F1508" s="90"/>
    </row>
    <row r="1509" spans="1:6">
      <c r="A1509" s="59"/>
      <c r="B1509" s="89"/>
      <c r="C1509" s="63"/>
      <c r="D1509" s="91"/>
      <c r="E1509" s="91"/>
      <c r="F1509" s="90"/>
    </row>
    <row r="1510" spans="1:6">
      <c r="A1510" s="59"/>
      <c r="B1510" s="89"/>
      <c r="C1510" s="63"/>
      <c r="D1510" s="91"/>
      <c r="E1510" s="91"/>
      <c r="F1510" s="90"/>
    </row>
    <row r="1511" spans="1:6">
      <c r="A1511" s="59"/>
      <c r="B1511" s="89"/>
      <c r="C1511" s="63"/>
      <c r="D1511" s="91"/>
      <c r="E1511" s="91"/>
      <c r="F1511" s="90"/>
    </row>
    <row r="1512" spans="1:6">
      <c r="A1512" s="59"/>
      <c r="B1512" s="89"/>
      <c r="C1512" s="63"/>
      <c r="D1512" s="91"/>
      <c r="E1512" s="91"/>
      <c r="F1512" s="90"/>
    </row>
    <row r="1513" spans="1:6">
      <c r="A1513" s="59"/>
      <c r="B1513" s="89"/>
      <c r="C1513" s="63"/>
      <c r="D1513" s="91"/>
      <c r="E1513" s="91"/>
      <c r="F1513" s="90"/>
    </row>
    <row r="1514" spans="1:6">
      <c r="A1514" s="59"/>
      <c r="B1514" s="89"/>
      <c r="C1514" s="63"/>
      <c r="D1514" s="91"/>
      <c r="E1514" s="91"/>
      <c r="F1514" s="90"/>
    </row>
    <row r="1515" spans="1:6">
      <c r="A1515" s="59"/>
      <c r="B1515" s="89"/>
      <c r="C1515" s="63"/>
      <c r="D1515" s="91"/>
      <c r="E1515" s="91"/>
      <c r="F1515" s="90"/>
    </row>
    <row r="1516" spans="1:6">
      <c r="A1516" s="59"/>
      <c r="B1516" s="89"/>
      <c r="C1516" s="63"/>
      <c r="D1516" s="91"/>
      <c r="E1516" s="91"/>
      <c r="F1516" s="90"/>
    </row>
    <row r="1517" spans="1:6">
      <c r="A1517" s="59"/>
      <c r="B1517" s="89"/>
      <c r="C1517" s="63"/>
      <c r="D1517" s="91"/>
      <c r="E1517" s="91"/>
      <c r="F1517" s="90"/>
    </row>
    <row r="1518" spans="1:6">
      <c r="A1518" s="59"/>
      <c r="B1518" s="89"/>
      <c r="C1518" s="63"/>
      <c r="D1518" s="91"/>
      <c r="E1518" s="91"/>
      <c r="F1518" s="90"/>
    </row>
    <row r="1519" spans="1:6">
      <c r="A1519" s="59"/>
      <c r="B1519" s="89"/>
      <c r="C1519" s="63"/>
      <c r="D1519" s="91"/>
      <c r="E1519" s="91"/>
      <c r="F1519" s="90"/>
    </row>
    <row r="1520" spans="1:6">
      <c r="A1520" s="59"/>
      <c r="B1520" s="89"/>
      <c r="C1520" s="63"/>
      <c r="D1520" s="91"/>
      <c r="E1520" s="91"/>
      <c r="F1520" s="90"/>
    </row>
    <row r="1521" spans="1:6">
      <c r="A1521" s="59"/>
      <c r="B1521" s="89"/>
      <c r="C1521" s="63"/>
      <c r="D1521" s="91"/>
      <c r="E1521" s="91"/>
      <c r="F1521" s="90"/>
    </row>
    <row r="1522" spans="1:6">
      <c r="A1522" s="59"/>
      <c r="B1522" s="89"/>
      <c r="C1522" s="63"/>
      <c r="D1522" s="91"/>
      <c r="E1522" s="91"/>
      <c r="F1522" s="90"/>
    </row>
    <row r="1523" spans="1:6">
      <c r="A1523" s="59"/>
      <c r="B1523" s="89"/>
      <c r="C1523" s="63"/>
      <c r="D1523" s="91"/>
      <c r="E1523" s="91"/>
      <c r="F1523" s="90"/>
    </row>
    <row r="1524" spans="1:6">
      <c r="A1524" s="59"/>
      <c r="B1524" s="89"/>
      <c r="C1524" s="63"/>
      <c r="D1524" s="91"/>
      <c r="E1524" s="91"/>
      <c r="F1524" s="90"/>
    </row>
    <row r="1525" spans="1:6">
      <c r="A1525" s="59"/>
      <c r="B1525" s="89"/>
      <c r="C1525" s="63"/>
      <c r="D1525" s="91"/>
      <c r="E1525" s="91"/>
      <c r="F1525" s="90"/>
    </row>
    <row r="1526" spans="1:6">
      <c r="A1526" s="59"/>
      <c r="B1526" s="89"/>
      <c r="C1526" s="63"/>
      <c r="D1526" s="91"/>
      <c r="E1526" s="91"/>
      <c r="F1526" s="90"/>
    </row>
    <row r="1527" spans="1:6">
      <c r="A1527" s="59"/>
      <c r="B1527" s="89"/>
      <c r="C1527" s="63"/>
      <c r="D1527" s="91"/>
      <c r="E1527" s="91"/>
      <c r="F1527" s="90"/>
    </row>
    <row r="1528" spans="1:6">
      <c r="A1528" s="59"/>
      <c r="B1528" s="89"/>
      <c r="C1528" s="63"/>
      <c r="D1528" s="91"/>
      <c r="E1528" s="91"/>
      <c r="F1528" s="90"/>
    </row>
    <row r="1529" spans="1:6">
      <c r="A1529" s="59"/>
      <c r="B1529" s="89"/>
      <c r="C1529" s="63"/>
      <c r="D1529" s="91"/>
      <c r="E1529" s="91"/>
      <c r="F1529" s="90"/>
    </row>
    <row r="1530" spans="1:6">
      <c r="A1530" s="59"/>
      <c r="B1530" s="89"/>
      <c r="C1530" s="63"/>
      <c r="D1530" s="91"/>
      <c r="E1530" s="91"/>
      <c r="F1530" s="90"/>
    </row>
    <row r="1531" spans="1:6">
      <c r="A1531" s="59"/>
      <c r="B1531" s="89"/>
      <c r="C1531" s="63"/>
      <c r="D1531" s="91"/>
      <c r="E1531" s="91"/>
      <c r="F1531" s="90"/>
    </row>
    <row r="1532" spans="1:6">
      <c r="A1532" s="59"/>
      <c r="B1532" s="89"/>
      <c r="C1532" s="63"/>
      <c r="D1532" s="91"/>
      <c r="E1532" s="91"/>
      <c r="F1532" s="90"/>
    </row>
    <row r="1533" spans="1:6">
      <c r="A1533" s="59"/>
      <c r="B1533" s="89"/>
      <c r="C1533" s="63"/>
      <c r="D1533" s="91"/>
      <c r="E1533" s="91"/>
      <c r="F1533" s="90"/>
    </row>
    <row r="1534" spans="1:6">
      <c r="A1534" s="59"/>
      <c r="B1534" s="89"/>
      <c r="C1534" s="63"/>
      <c r="D1534" s="91"/>
      <c r="E1534" s="91"/>
      <c r="F1534" s="90"/>
    </row>
    <row r="1535" spans="1:6">
      <c r="A1535" s="59"/>
      <c r="B1535" s="89"/>
      <c r="C1535" s="63"/>
      <c r="D1535" s="91"/>
      <c r="E1535" s="91"/>
      <c r="F1535" s="90"/>
    </row>
    <row r="1536" spans="1:6">
      <c r="A1536" s="59"/>
      <c r="B1536" s="89"/>
      <c r="C1536" s="63"/>
      <c r="D1536" s="91"/>
      <c r="E1536" s="91"/>
      <c r="F1536" s="90"/>
    </row>
    <row r="1537" spans="1:6">
      <c r="A1537" s="59"/>
      <c r="B1537" s="89"/>
      <c r="C1537" s="63"/>
      <c r="D1537" s="91"/>
      <c r="E1537" s="91"/>
      <c r="F1537" s="90"/>
    </row>
    <row r="1538" spans="1:6">
      <c r="A1538" s="59"/>
      <c r="B1538" s="89"/>
      <c r="C1538" s="63"/>
      <c r="D1538" s="91"/>
      <c r="E1538" s="91"/>
      <c r="F1538" s="90"/>
    </row>
    <row r="1539" spans="1:6">
      <c r="A1539" s="59"/>
      <c r="B1539" s="89"/>
      <c r="C1539" s="63"/>
      <c r="D1539" s="91"/>
      <c r="E1539" s="91"/>
      <c r="F1539" s="90"/>
    </row>
    <row r="1540" spans="1:6">
      <c r="A1540" s="59"/>
      <c r="B1540" s="89"/>
      <c r="C1540" s="63"/>
      <c r="D1540" s="91"/>
      <c r="E1540" s="91"/>
      <c r="F1540" s="90"/>
    </row>
    <row r="1541" spans="1:6">
      <c r="A1541" s="59"/>
      <c r="B1541" s="89"/>
      <c r="C1541" s="63"/>
      <c r="D1541" s="91"/>
      <c r="E1541" s="91"/>
      <c r="F1541" s="90"/>
    </row>
    <row r="1542" spans="1:6">
      <c r="A1542" s="59"/>
      <c r="B1542" s="89"/>
      <c r="C1542" s="63"/>
      <c r="D1542" s="91"/>
      <c r="E1542" s="91"/>
      <c r="F1542" s="90"/>
    </row>
    <row r="1543" spans="1:6">
      <c r="A1543" s="59"/>
      <c r="B1543" s="89"/>
      <c r="C1543" s="63"/>
      <c r="D1543" s="91"/>
      <c r="E1543" s="91"/>
      <c r="F1543" s="90"/>
    </row>
    <row r="1544" spans="1:6">
      <c r="A1544" s="59"/>
      <c r="B1544" s="89"/>
      <c r="C1544" s="63"/>
      <c r="D1544" s="91"/>
      <c r="E1544" s="91"/>
      <c r="F1544" s="90"/>
    </row>
    <row r="1545" spans="1:6">
      <c r="A1545" s="59"/>
      <c r="B1545" s="89"/>
      <c r="C1545" s="63"/>
      <c r="D1545" s="91"/>
      <c r="E1545" s="91"/>
      <c r="F1545" s="90"/>
    </row>
    <row r="1546" spans="1:6">
      <c r="A1546" s="59"/>
      <c r="B1546" s="89"/>
      <c r="C1546" s="63"/>
      <c r="D1546" s="91"/>
      <c r="E1546" s="91"/>
      <c r="F1546" s="90"/>
    </row>
    <row r="1547" spans="1:6">
      <c r="A1547" s="59"/>
      <c r="B1547" s="89"/>
      <c r="C1547" s="63"/>
      <c r="D1547" s="91"/>
      <c r="E1547" s="91"/>
      <c r="F1547" s="90"/>
    </row>
    <row r="1548" spans="1:6">
      <c r="A1548" s="59"/>
      <c r="B1548" s="89"/>
      <c r="C1548" s="63"/>
      <c r="D1548" s="91"/>
      <c r="E1548" s="91"/>
      <c r="F1548" s="90"/>
    </row>
    <row r="1549" spans="1:6">
      <c r="A1549" s="59"/>
      <c r="B1549" s="89"/>
      <c r="C1549" s="63"/>
      <c r="D1549" s="91"/>
      <c r="E1549" s="91"/>
      <c r="F1549" s="90"/>
    </row>
    <row r="1550" spans="1:6">
      <c r="A1550" s="59"/>
      <c r="B1550" s="89"/>
      <c r="C1550" s="63"/>
      <c r="D1550" s="91"/>
      <c r="E1550" s="91"/>
      <c r="F1550" s="90"/>
    </row>
    <row r="1551" spans="1:6">
      <c r="A1551" s="59"/>
      <c r="B1551" s="89"/>
      <c r="C1551" s="63"/>
      <c r="D1551" s="91"/>
      <c r="E1551" s="91"/>
      <c r="F1551" s="90"/>
    </row>
    <row r="1552" spans="1:6">
      <c r="A1552" s="59"/>
      <c r="B1552" s="89"/>
      <c r="C1552" s="63"/>
      <c r="D1552" s="91"/>
      <c r="E1552" s="91"/>
      <c r="F1552" s="90"/>
    </row>
    <row r="1553" spans="1:6">
      <c r="A1553" s="59"/>
      <c r="B1553" s="89"/>
      <c r="C1553" s="63"/>
      <c r="D1553" s="91"/>
      <c r="E1553" s="91"/>
      <c r="F1553" s="90"/>
    </row>
    <row r="1554" spans="1:6">
      <c r="A1554" s="59"/>
      <c r="B1554" s="89"/>
      <c r="C1554" s="63"/>
      <c r="D1554" s="91"/>
      <c r="E1554" s="91"/>
      <c r="F1554" s="90"/>
    </row>
    <row r="1555" spans="1:6">
      <c r="A1555" s="59"/>
      <c r="B1555" s="89"/>
      <c r="C1555" s="63"/>
      <c r="D1555" s="91"/>
      <c r="E1555" s="91"/>
      <c r="F1555" s="90"/>
    </row>
    <row r="1556" spans="1:6">
      <c r="A1556" s="59"/>
      <c r="B1556" s="89"/>
      <c r="C1556" s="63"/>
      <c r="D1556" s="91"/>
      <c r="E1556" s="91"/>
      <c r="F1556" s="90"/>
    </row>
    <row r="1557" spans="1:6">
      <c r="A1557" s="59"/>
      <c r="B1557" s="89"/>
      <c r="C1557" s="63"/>
      <c r="D1557" s="91"/>
      <c r="E1557" s="91"/>
      <c r="F1557" s="90"/>
    </row>
    <row r="1558" spans="1:6">
      <c r="A1558" s="59"/>
      <c r="B1558" s="89"/>
      <c r="C1558" s="63"/>
      <c r="D1558" s="91"/>
      <c r="E1558" s="91"/>
      <c r="F1558" s="90"/>
    </row>
    <row r="1559" spans="1:6">
      <c r="A1559" s="59"/>
      <c r="B1559" s="89"/>
      <c r="C1559" s="63"/>
      <c r="D1559" s="91"/>
      <c r="E1559" s="91"/>
      <c r="F1559" s="90"/>
    </row>
    <row r="1560" spans="1:6">
      <c r="A1560" s="59"/>
      <c r="B1560" s="89"/>
      <c r="C1560" s="63"/>
      <c r="D1560" s="91"/>
      <c r="E1560" s="91"/>
      <c r="F1560" s="90"/>
    </row>
    <row r="1561" spans="1:6">
      <c r="A1561" s="59"/>
      <c r="B1561" s="89"/>
      <c r="C1561" s="63"/>
      <c r="D1561" s="91"/>
      <c r="E1561" s="91"/>
      <c r="F1561" s="90"/>
    </row>
    <row r="1562" spans="1:6">
      <c r="A1562" s="59"/>
      <c r="B1562" s="89"/>
      <c r="C1562" s="63"/>
      <c r="D1562" s="91"/>
      <c r="E1562" s="91"/>
      <c r="F1562" s="90"/>
    </row>
    <row r="1563" spans="1:6">
      <c r="A1563" s="59"/>
      <c r="B1563" s="89"/>
      <c r="C1563" s="63"/>
      <c r="D1563" s="91"/>
      <c r="E1563" s="91"/>
      <c r="F1563" s="90"/>
    </row>
    <row r="1564" spans="1:6">
      <c r="A1564" s="59"/>
      <c r="B1564" s="89"/>
      <c r="C1564" s="63"/>
      <c r="D1564" s="91"/>
      <c r="E1564" s="91"/>
      <c r="F1564" s="90"/>
    </row>
    <row r="1565" spans="1:6">
      <c r="A1565" s="59"/>
      <c r="B1565" s="89"/>
      <c r="C1565" s="63"/>
      <c r="D1565" s="91"/>
      <c r="E1565" s="91"/>
      <c r="F1565" s="90"/>
    </row>
    <row r="1566" spans="1:6">
      <c r="A1566" s="59"/>
      <c r="B1566" s="89"/>
      <c r="C1566" s="63"/>
      <c r="D1566" s="91"/>
      <c r="E1566" s="91"/>
      <c r="F1566" s="90"/>
    </row>
    <row r="1567" spans="1:6">
      <c r="A1567" s="59"/>
      <c r="B1567" s="89"/>
      <c r="C1567" s="63"/>
      <c r="D1567" s="91"/>
      <c r="E1567" s="91"/>
      <c r="F1567" s="90"/>
    </row>
    <row r="1568" spans="1:6">
      <c r="A1568" s="59"/>
      <c r="B1568" s="89"/>
      <c r="C1568" s="63"/>
      <c r="D1568" s="91"/>
      <c r="E1568" s="91"/>
      <c r="F1568" s="90"/>
    </row>
    <row r="1569" spans="1:6">
      <c r="A1569" s="59"/>
      <c r="B1569" s="89"/>
      <c r="C1569" s="63"/>
      <c r="D1569" s="91"/>
      <c r="E1569" s="91"/>
      <c r="F1569" s="90"/>
    </row>
    <row r="1570" spans="1:6">
      <c r="A1570" s="59"/>
      <c r="B1570" s="89"/>
      <c r="C1570" s="63"/>
      <c r="D1570" s="91"/>
      <c r="E1570" s="91"/>
      <c r="F1570" s="90"/>
    </row>
    <row r="1571" spans="1:6">
      <c r="A1571" s="59"/>
      <c r="B1571" s="89"/>
      <c r="C1571" s="63"/>
      <c r="D1571" s="91"/>
      <c r="E1571" s="91"/>
      <c r="F1571" s="90"/>
    </row>
    <row r="1572" spans="1:6">
      <c r="A1572" s="59"/>
      <c r="B1572" s="89"/>
      <c r="C1572" s="63"/>
      <c r="D1572" s="91"/>
      <c r="E1572" s="91"/>
      <c r="F1572" s="90"/>
    </row>
    <row r="1573" spans="1:6">
      <c r="A1573" s="59"/>
      <c r="B1573" s="89"/>
      <c r="C1573" s="63"/>
      <c r="D1573" s="91"/>
      <c r="E1573" s="91"/>
      <c r="F1573" s="90"/>
    </row>
    <row r="1574" spans="1:6">
      <c r="A1574" s="59"/>
      <c r="B1574" s="89"/>
      <c r="C1574" s="63"/>
      <c r="D1574" s="91"/>
      <c r="E1574" s="91"/>
      <c r="F1574" s="90"/>
    </row>
    <row r="1575" spans="1:6">
      <c r="A1575" s="59"/>
      <c r="B1575" s="89"/>
      <c r="C1575" s="63"/>
      <c r="D1575" s="91"/>
      <c r="E1575" s="91"/>
      <c r="F1575" s="90"/>
    </row>
    <row r="1576" spans="1:6">
      <c r="A1576" s="59"/>
      <c r="B1576" s="89"/>
      <c r="C1576" s="63"/>
      <c r="D1576" s="91"/>
      <c r="E1576" s="91"/>
      <c r="F1576" s="90"/>
    </row>
    <row r="1577" spans="1:6">
      <c r="A1577" s="59"/>
      <c r="B1577" s="89"/>
      <c r="C1577" s="63"/>
      <c r="D1577" s="91"/>
      <c r="E1577" s="91"/>
      <c r="F1577" s="90"/>
    </row>
    <row r="1578" spans="1:6">
      <c r="A1578" s="59"/>
      <c r="B1578" s="89"/>
      <c r="C1578" s="63"/>
      <c r="D1578" s="91"/>
      <c r="E1578" s="91"/>
      <c r="F1578" s="90"/>
    </row>
    <row r="1579" spans="1:6">
      <c r="A1579" s="59"/>
      <c r="B1579" s="89"/>
      <c r="C1579" s="63"/>
      <c r="D1579" s="91"/>
      <c r="E1579" s="91"/>
      <c r="F1579" s="90"/>
    </row>
    <row r="1580" spans="1:6">
      <c r="A1580" s="59"/>
      <c r="B1580" s="89"/>
      <c r="C1580" s="63"/>
      <c r="D1580" s="91"/>
      <c r="E1580" s="91"/>
      <c r="F1580" s="90"/>
    </row>
    <row r="1581" spans="1:6">
      <c r="A1581" s="59"/>
      <c r="B1581" s="89"/>
      <c r="C1581" s="63"/>
      <c r="D1581" s="91"/>
      <c r="E1581" s="91"/>
      <c r="F1581" s="90"/>
    </row>
    <row r="1582" spans="1:6">
      <c r="A1582" s="59"/>
      <c r="B1582" s="89"/>
      <c r="C1582" s="63"/>
      <c r="D1582" s="91"/>
      <c r="E1582" s="91"/>
      <c r="F1582" s="90"/>
    </row>
    <row r="1583" spans="1:6">
      <c r="A1583" s="59"/>
      <c r="B1583" s="89"/>
      <c r="C1583" s="63"/>
      <c r="D1583" s="91"/>
      <c r="E1583" s="91"/>
      <c r="F1583" s="90"/>
    </row>
    <row r="1584" spans="1:6">
      <c r="A1584" s="59"/>
      <c r="B1584" s="89"/>
      <c r="C1584" s="63"/>
      <c r="D1584" s="91"/>
      <c r="E1584" s="91"/>
      <c r="F1584" s="90"/>
    </row>
    <row r="1585" spans="1:6">
      <c r="A1585" s="59"/>
      <c r="B1585" s="89"/>
      <c r="C1585" s="63"/>
      <c r="D1585" s="91"/>
      <c r="E1585" s="91"/>
      <c r="F1585" s="90"/>
    </row>
    <row r="1586" spans="1:6">
      <c r="A1586" s="59"/>
      <c r="B1586" s="89"/>
      <c r="C1586" s="63"/>
      <c r="D1586" s="91"/>
      <c r="E1586" s="91"/>
      <c r="F1586" s="90"/>
    </row>
    <row r="1587" spans="1:6">
      <c r="A1587" s="59"/>
      <c r="B1587" s="89"/>
      <c r="C1587" s="63"/>
      <c r="D1587" s="91"/>
      <c r="E1587" s="91"/>
      <c r="F1587" s="90"/>
    </row>
    <row r="1588" spans="1:6">
      <c r="A1588" s="59"/>
      <c r="B1588" s="89"/>
      <c r="C1588" s="63"/>
      <c r="D1588" s="91"/>
      <c r="E1588" s="91"/>
      <c r="F1588" s="90"/>
    </row>
    <row r="1589" spans="1:6">
      <c r="A1589" s="59"/>
      <c r="B1589" s="89"/>
      <c r="C1589" s="63"/>
      <c r="D1589" s="91"/>
      <c r="E1589" s="91"/>
      <c r="F1589" s="90"/>
    </row>
    <row r="1590" spans="1:6">
      <c r="A1590" s="59"/>
      <c r="B1590" s="89"/>
      <c r="C1590" s="63"/>
      <c r="D1590" s="91"/>
      <c r="E1590" s="91"/>
      <c r="F1590" s="90"/>
    </row>
    <row r="1591" spans="1:6">
      <c r="A1591" s="59"/>
      <c r="B1591" s="89"/>
      <c r="C1591" s="63"/>
      <c r="D1591" s="91"/>
      <c r="E1591" s="91"/>
      <c r="F1591" s="90"/>
    </row>
    <row r="1592" spans="1:6">
      <c r="A1592" s="59"/>
      <c r="B1592" s="89"/>
      <c r="C1592" s="63"/>
      <c r="D1592" s="91"/>
      <c r="E1592" s="91"/>
      <c r="F1592" s="90"/>
    </row>
    <row r="1593" spans="1:6">
      <c r="A1593" s="59"/>
      <c r="B1593" s="89"/>
      <c r="C1593" s="63"/>
      <c r="D1593" s="91"/>
      <c r="E1593" s="91"/>
      <c r="F1593" s="90"/>
    </row>
    <row r="1594" spans="1:6">
      <c r="A1594" s="59"/>
      <c r="B1594" s="89"/>
      <c r="C1594" s="63"/>
      <c r="D1594" s="91"/>
      <c r="E1594" s="91"/>
      <c r="F1594" s="90"/>
    </row>
    <row r="1595" spans="1:6">
      <c r="A1595" s="59"/>
      <c r="B1595" s="89"/>
      <c r="C1595" s="63"/>
      <c r="D1595" s="91"/>
      <c r="E1595" s="91"/>
      <c r="F1595" s="90"/>
    </row>
    <row r="1596" spans="1:6">
      <c r="A1596" s="59"/>
      <c r="B1596" s="89"/>
      <c r="C1596" s="63"/>
      <c r="D1596" s="91"/>
      <c r="E1596" s="91"/>
      <c r="F1596" s="90"/>
    </row>
    <row r="1597" spans="1:6">
      <c r="A1597" s="59"/>
      <c r="B1597" s="89"/>
      <c r="C1597" s="63"/>
      <c r="D1597" s="91"/>
      <c r="E1597" s="91"/>
      <c r="F1597" s="90"/>
    </row>
    <row r="1598" spans="1:6">
      <c r="A1598" s="59"/>
      <c r="B1598" s="89"/>
      <c r="C1598" s="63"/>
      <c r="D1598" s="91"/>
      <c r="E1598" s="91"/>
      <c r="F1598" s="90"/>
    </row>
    <row r="1599" spans="1:6">
      <c r="A1599" s="59"/>
      <c r="B1599" s="89"/>
      <c r="C1599" s="63"/>
      <c r="D1599" s="91"/>
      <c r="E1599" s="91"/>
      <c r="F1599" s="90"/>
    </row>
    <row r="1600" spans="1:6">
      <c r="A1600" s="59"/>
      <c r="B1600" s="89"/>
      <c r="C1600" s="63"/>
      <c r="D1600" s="91"/>
      <c r="E1600" s="91"/>
      <c r="F1600" s="90"/>
    </row>
    <row r="1601" spans="1:6">
      <c r="A1601" s="59"/>
      <c r="B1601" s="89"/>
      <c r="C1601" s="63"/>
      <c r="D1601" s="91"/>
      <c r="E1601" s="91"/>
      <c r="F1601" s="90"/>
    </row>
    <row r="1602" spans="1:6">
      <c r="A1602" s="59"/>
      <c r="B1602" s="89"/>
      <c r="C1602" s="63"/>
      <c r="D1602" s="91"/>
      <c r="E1602" s="91"/>
      <c r="F1602" s="90"/>
    </row>
    <row r="1603" spans="1:6">
      <c r="A1603" s="59"/>
      <c r="B1603" s="89"/>
      <c r="C1603" s="63"/>
      <c r="D1603" s="91"/>
      <c r="E1603" s="91"/>
      <c r="F1603" s="90"/>
    </row>
    <row r="1604" spans="1:6">
      <c r="A1604" s="59"/>
      <c r="B1604" s="89"/>
      <c r="C1604" s="63"/>
      <c r="D1604" s="91"/>
      <c r="E1604" s="91"/>
      <c r="F1604" s="90"/>
    </row>
    <row r="1605" spans="1:6">
      <c r="A1605" s="59"/>
      <c r="B1605" s="89"/>
      <c r="C1605" s="63"/>
      <c r="D1605" s="91"/>
      <c r="E1605" s="91"/>
      <c r="F1605" s="90"/>
    </row>
    <row r="1606" spans="1:6">
      <c r="A1606" s="59"/>
      <c r="B1606" s="89"/>
      <c r="C1606" s="63"/>
      <c r="D1606" s="91"/>
      <c r="E1606" s="91"/>
      <c r="F1606" s="90"/>
    </row>
    <row r="1607" spans="1:6">
      <c r="A1607" s="59"/>
      <c r="B1607" s="89"/>
      <c r="C1607" s="63"/>
      <c r="D1607" s="91"/>
      <c r="E1607" s="91"/>
      <c r="F1607" s="90"/>
    </row>
    <row r="1608" spans="1:6">
      <c r="A1608" s="59"/>
      <c r="B1608" s="89"/>
      <c r="C1608" s="63"/>
      <c r="D1608" s="91"/>
      <c r="E1608" s="91"/>
      <c r="F1608" s="90"/>
    </row>
    <row r="1609" spans="1:6">
      <c r="A1609" s="59"/>
      <c r="B1609" s="89"/>
      <c r="C1609" s="63"/>
      <c r="D1609" s="91"/>
      <c r="E1609" s="91"/>
      <c r="F1609" s="90"/>
    </row>
    <row r="1610" spans="1:6">
      <c r="A1610" s="59"/>
      <c r="B1610" s="89"/>
      <c r="C1610" s="63"/>
      <c r="D1610" s="91"/>
      <c r="E1610" s="91"/>
      <c r="F1610" s="90"/>
    </row>
    <row r="1611" spans="1:6">
      <c r="A1611" s="59"/>
      <c r="B1611" s="89"/>
      <c r="C1611" s="63"/>
      <c r="D1611" s="91"/>
      <c r="E1611" s="91"/>
      <c r="F1611" s="90"/>
    </row>
    <row r="1612" spans="1:6">
      <c r="A1612" s="59"/>
      <c r="B1612" s="89"/>
      <c r="C1612" s="63"/>
      <c r="D1612" s="91"/>
      <c r="E1612" s="91"/>
      <c r="F1612" s="90"/>
    </row>
    <row r="1613" spans="1:6">
      <c r="A1613" s="59"/>
      <c r="B1613" s="89"/>
      <c r="C1613" s="63"/>
      <c r="D1613" s="91"/>
      <c r="E1613" s="91"/>
      <c r="F1613" s="90"/>
    </row>
    <row r="1614" spans="1:6">
      <c r="A1614" s="59"/>
      <c r="B1614" s="89"/>
      <c r="C1614" s="63"/>
      <c r="D1614" s="91"/>
      <c r="E1614" s="91"/>
      <c r="F1614" s="90"/>
    </row>
    <row r="1615" spans="1:6">
      <c r="A1615" s="59"/>
      <c r="B1615" s="89"/>
      <c r="C1615" s="63"/>
      <c r="D1615" s="91"/>
      <c r="E1615" s="91"/>
      <c r="F1615" s="90"/>
    </row>
    <row r="1616" spans="1:6">
      <c r="A1616" s="59"/>
      <c r="B1616" s="89"/>
      <c r="C1616" s="63"/>
      <c r="D1616" s="91"/>
      <c r="E1616" s="91"/>
      <c r="F1616" s="90"/>
    </row>
    <row r="1617" spans="1:6">
      <c r="A1617" s="59"/>
      <c r="B1617" s="89"/>
      <c r="C1617" s="63"/>
      <c r="D1617" s="91"/>
      <c r="E1617" s="91"/>
      <c r="F1617" s="90"/>
    </row>
    <row r="1618" spans="1:6">
      <c r="A1618" s="59"/>
      <c r="B1618" s="89"/>
      <c r="C1618" s="63"/>
      <c r="D1618" s="91"/>
      <c r="E1618" s="91"/>
      <c r="F1618" s="90"/>
    </row>
    <row r="1619" spans="1:6">
      <c r="A1619" s="59"/>
      <c r="B1619" s="89"/>
      <c r="C1619" s="63"/>
      <c r="D1619" s="91"/>
      <c r="E1619" s="91"/>
      <c r="F1619" s="90"/>
    </row>
    <row r="1620" spans="1:6">
      <c r="A1620" s="59"/>
      <c r="B1620" s="89"/>
      <c r="C1620" s="63"/>
      <c r="D1620" s="91"/>
      <c r="E1620" s="91"/>
      <c r="F1620" s="90"/>
    </row>
    <row r="1621" spans="1:6">
      <c r="A1621" s="59"/>
      <c r="B1621" s="89"/>
      <c r="C1621" s="63"/>
      <c r="D1621" s="91"/>
      <c r="E1621" s="91"/>
      <c r="F1621" s="90"/>
    </row>
    <row r="1622" spans="1:6">
      <c r="A1622" s="59"/>
      <c r="B1622" s="89"/>
      <c r="C1622" s="63"/>
      <c r="D1622" s="91"/>
      <c r="E1622" s="91"/>
      <c r="F1622" s="90"/>
    </row>
    <row r="1623" spans="1:6">
      <c r="A1623" s="59"/>
      <c r="B1623" s="89"/>
      <c r="C1623" s="63"/>
      <c r="D1623" s="91"/>
      <c r="E1623" s="91"/>
      <c r="F1623" s="90"/>
    </row>
    <row r="1624" spans="1:6">
      <c r="A1624" s="59"/>
      <c r="B1624" s="89"/>
      <c r="C1624" s="63"/>
      <c r="D1624" s="91"/>
      <c r="E1624" s="91"/>
      <c r="F1624" s="90"/>
    </row>
    <row r="1625" spans="1:6">
      <c r="A1625" s="59"/>
      <c r="B1625" s="89"/>
      <c r="C1625" s="63"/>
      <c r="D1625" s="91"/>
      <c r="E1625" s="91"/>
      <c r="F1625" s="90"/>
    </row>
    <row r="1626" spans="1:6">
      <c r="A1626" s="59"/>
      <c r="B1626" s="89"/>
      <c r="C1626" s="63"/>
      <c r="D1626" s="91"/>
      <c r="E1626" s="91"/>
      <c r="F1626" s="90"/>
    </row>
    <row r="1627" spans="1:6">
      <c r="A1627" s="59"/>
      <c r="B1627" s="89"/>
      <c r="C1627" s="63"/>
      <c r="D1627" s="91"/>
      <c r="E1627" s="91"/>
      <c r="F1627" s="90"/>
    </row>
    <row r="1628" spans="1:6">
      <c r="A1628" s="59"/>
      <c r="B1628" s="89"/>
      <c r="C1628" s="63"/>
      <c r="D1628" s="91"/>
      <c r="E1628" s="91"/>
      <c r="F1628" s="90"/>
    </row>
    <row r="1629" spans="1:6">
      <c r="A1629" s="59"/>
      <c r="B1629" s="89"/>
      <c r="C1629" s="63"/>
      <c r="D1629" s="91"/>
      <c r="E1629" s="91"/>
      <c r="F1629" s="90"/>
    </row>
    <row r="1630" spans="1:6">
      <c r="A1630" s="59"/>
      <c r="B1630" s="89"/>
      <c r="C1630" s="63"/>
      <c r="D1630" s="91"/>
      <c r="E1630" s="91"/>
      <c r="F1630" s="90"/>
    </row>
    <row r="1631" spans="1:6">
      <c r="A1631" s="59"/>
      <c r="B1631" s="89"/>
      <c r="C1631" s="63"/>
      <c r="D1631" s="91"/>
      <c r="E1631" s="91"/>
      <c r="F1631" s="90"/>
    </row>
    <row r="1632" spans="1:6">
      <c r="A1632" s="59"/>
      <c r="B1632" s="89"/>
      <c r="C1632" s="63"/>
      <c r="D1632" s="91"/>
      <c r="E1632" s="91"/>
      <c r="F1632" s="90"/>
    </row>
    <row r="1633" spans="1:6">
      <c r="A1633" s="59"/>
      <c r="B1633" s="89"/>
      <c r="C1633" s="63"/>
      <c r="D1633" s="91"/>
      <c r="E1633" s="91"/>
      <c r="F1633" s="90"/>
    </row>
    <row r="1634" spans="1:6">
      <c r="A1634" s="59"/>
      <c r="B1634" s="89"/>
      <c r="C1634" s="63"/>
      <c r="D1634" s="91"/>
      <c r="E1634" s="91"/>
      <c r="F1634" s="90"/>
    </row>
    <row r="1635" spans="1:6">
      <c r="A1635" s="59"/>
      <c r="B1635" s="89"/>
      <c r="C1635" s="63"/>
      <c r="D1635" s="91"/>
      <c r="E1635" s="91"/>
      <c r="F1635" s="90"/>
    </row>
    <row r="1636" spans="1:6">
      <c r="A1636" s="59"/>
      <c r="B1636" s="89"/>
      <c r="C1636" s="63"/>
      <c r="D1636" s="91"/>
      <c r="E1636" s="91"/>
      <c r="F1636" s="90"/>
    </row>
    <row r="1637" spans="1:6">
      <c r="A1637" s="59"/>
      <c r="B1637" s="89"/>
      <c r="C1637" s="63"/>
      <c r="D1637" s="91"/>
      <c r="E1637" s="91"/>
      <c r="F1637" s="90"/>
    </row>
    <row r="1638" spans="1:6">
      <c r="A1638" s="59"/>
      <c r="B1638" s="89"/>
      <c r="C1638" s="63"/>
      <c r="D1638" s="91"/>
      <c r="E1638" s="91"/>
      <c r="F1638" s="90"/>
    </row>
    <row r="1639" spans="1:6">
      <c r="A1639" s="59"/>
      <c r="B1639" s="89"/>
      <c r="C1639" s="63"/>
      <c r="D1639" s="91"/>
      <c r="E1639" s="91"/>
      <c r="F1639" s="90"/>
    </row>
    <row r="1640" spans="1:6">
      <c r="A1640" s="59"/>
      <c r="B1640" s="89"/>
      <c r="C1640" s="63"/>
      <c r="D1640" s="91"/>
      <c r="E1640" s="91"/>
      <c r="F1640" s="90"/>
    </row>
    <row r="1641" spans="1:6">
      <c r="A1641" s="59"/>
      <c r="B1641" s="89"/>
      <c r="C1641" s="63"/>
      <c r="D1641" s="91"/>
      <c r="E1641" s="91"/>
      <c r="F1641" s="90"/>
    </row>
    <row r="1642" spans="1:6">
      <c r="A1642" s="59"/>
      <c r="B1642" s="89"/>
      <c r="C1642" s="63"/>
      <c r="D1642" s="91"/>
      <c r="E1642" s="91"/>
      <c r="F1642" s="90"/>
    </row>
    <row r="1643" spans="1:6">
      <c r="A1643" s="59"/>
      <c r="B1643" s="89"/>
      <c r="C1643" s="63"/>
      <c r="D1643" s="91"/>
      <c r="E1643" s="91"/>
      <c r="F1643" s="90"/>
    </row>
    <row r="1644" spans="1:6">
      <c r="A1644" s="59"/>
      <c r="B1644" s="89"/>
      <c r="C1644" s="63"/>
      <c r="D1644" s="91"/>
      <c r="E1644" s="91"/>
      <c r="F1644" s="90"/>
    </row>
    <row r="1645" spans="1:6">
      <c r="A1645" s="59"/>
      <c r="B1645" s="89"/>
      <c r="C1645" s="63"/>
      <c r="D1645" s="91"/>
      <c r="E1645" s="91"/>
      <c r="F1645" s="90"/>
    </row>
    <row r="1646" spans="1:6">
      <c r="A1646" s="59"/>
      <c r="B1646" s="89"/>
      <c r="C1646" s="63"/>
      <c r="D1646" s="91"/>
      <c r="E1646" s="91"/>
      <c r="F1646" s="90"/>
    </row>
    <row r="1647" spans="1:6">
      <c r="A1647" s="59"/>
      <c r="B1647" s="89"/>
      <c r="C1647" s="63"/>
      <c r="D1647" s="91"/>
      <c r="E1647" s="91"/>
      <c r="F1647" s="90"/>
    </row>
    <row r="1648" spans="1:6">
      <c r="A1648" s="59"/>
      <c r="B1648" s="89"/>
      <c r="C1648" s="63"/>
      <c r="D1648" s="91"/>
      <c r="E1648" s="91"/>
      <c r="F1648" s="90"/>
    </row>
    <row r="1649" spans="1:6">
      <c r="A1649" s="59"/>
      <c r="B1649" s="89"/>
      <c r="C1649" s="63"/>
      <c r="D1649" s="91"/>
      <c r="E1649" s="91"/>
      <c r="F1649" s="90"/>
    </row>
    <row r="1650" spans="1:6">
      <c r="A1650" s="59"/>
      <c r="B1650" s="89"/>
      <c r="C1650" s="63"/>
      <c r="D1650" s="91"/>
      <c r="E1650" s="91"/>
      <c r="F1650" s="90"/>
    </row>
    <row r="1651" spans="1:6">
      <c r="A1651" s="59"/>
      <c r="B1651" s="89"/>
      <c r="C1651" s="63"/>
      <c r="D1651" s="91"/>
      <c r="E1651" s="91"/>
      <c r="F1651" s="90"/>
    </row>
    <row r="1652" spans="1:6">
      <c r="A1652" s="59"/>
      <c r="B1652" s="89"/>
      <c r="C1652" s="63"/>
      <c r="D1652" s="91"/>
      <c r="E1652" s="91"/>
      <c r="F1652" s="90"/>
    </row>
    <row r="1653" spans="1:6">
      <c r="A1653" s="59"/>
      <c r="B1653" s="89"/>
      <c r="C1653" s="63"/>
      <c r="D1653" s="91"/>
      <c r="E1653" s="91"/>
      <c r="F1653" s="90"/>
    </row>
    <row r="1654" spans="1:6">
      <c r="A1654" s="59"/>
      <c r="B1654" s="89"/>
      <c r="C1654" s="63"/>
      <c r="D1654" s="91"/>
      <c r="E1654" s="91"/>
      <c r="F1654" s="90"/>
    </row>
    <row r="1655" spans="1:6">
      <c r="A1655" s="59"/>
      <c r="B1655" s="89"/>
      <c r="C1655" s="63"/>
      <c r="D1655" s="91"/>
      <c r="E1655" s="91"/>
      <c r="F1655" s="90"/>
    </row>
    <row r="1656" spans="1:6">
      <c r="A1656" s="59"/>
      <c r="B1656" s="89"/>
      <c r="C1656" s="63"/>
      <c r="D1656" s="91"/>
      <c r="E1656" s="91"/>
      <c r="F1656" s="90"/>
    </row>
    <row r="1657" spans="1:6">
      <c r="A1657" s="59"/>
      <c r="B1657" s="89"/>
      <c r="C1657" s="63"/>
      <c r="D1657" s="91"/>
      <c r="E1657" s="91"/>
      <c r="F1657" s="90"/>
    </row>
    <row r="1658" spans="1:6">
      <c r="A1658" s="59"/>
      <c r="B1658" s="89"/>
      <c r="C1658" s="63"/>
      <c r="D1658" s="91"/>
      <c r="E1658" s="91"/>
      <c r="F1658" s="90"/>
    </row>
    <row r="1659" spans="1:6">
      <c r="A1659" s="59"/>
      <c r="B1659" s="89"/>
      <c r="C1659" s="63"/>
      <c r="D1659" s="91"/>
      <c r="E1659" s="91"/>
      <c r="F1659" s="90"/>
    </row>
    <row r="1660" spans="1:6">
      <c r="A1660" s="59"/>
      <c r="B1660" s="89"/>
      <c r="C1660" s="63"/>
      <c r="D1660" s="91"/>
      <c r="E1660" s="91"/>
      <c r="F1660" s="90"/>
    </row>
    <row r="1661" spans="1:6">
      <c r="A1661" s="59"/>
      <c r="B1661" s="89"/>
      <c r="C1661" s="63"/>
      <c r="D1661" s="91"/>
      <c r="E1661" s="91"/>
      <c r="F1661" s="90"/>
    </row>
    <row r="1662" spans="1:6">
      <c r="A1662" s="59"/>
      <c r="B1662" s="89"/>
      <c r="C1662" s="63"/>
      <c r="D1662" s="91"/>
      <c r="E1662" s="91"/>
      <c r="F1662" s="90"/>
    </row>
    <row r="1663" spans="1:6">
      <c r="A1663" s="59"/>
      <c r="B1663" s="89"/>
      <c r="C1663" s="63"/>
      <c r="D1663" s="91"/>
      <c r="E1663" s="91"/>
      <c r="F1663" s="90"/>
    </row>
    <row r="1664" spans="1:6">
      <c r="A1664" s="59"/>
      <c r="B1664" s="89"/>
      <c r="C1664" s="63"/>
      <c r="D1664" s="91"/>
      <c r="E1664" s="91"/>
      <c r="F1664" s="90"/>
    </row>
    <row r="1665" spans="1:6">
      <c r="A1665" s="59"/>
      <c r="B1665" s="89"/>
      <c r="C1665" s="63"/>
      <c r="D1665" s="91"/>
      <c r="E1665" s="91"/>
      <c r="F1665" s="90"/>
    </row>
    <row r="1666" spans="1:6">
      <c r="A1666" s="59"/>
      <c r="B1666" s="89"/>
      <c r="C1666" s="63"/>
      <c r="D1666" s="91"/>
      <c r="E1666" s="91"/>
      <c r="F1666" s="90"/>
    </row>
    <row r="1667" spans="1:6">
      <c r="A1667" s="59"/>
      <c r="B1667" s="89"/>
      <c r="C1667" s="63"/>
      <c r="D1667" s="91"/>
      <c r="E1667" s="91"/>
      <c r="F1667" s="90"/>
    </row>
    <row r="1668" spans="1:6">
      <c r="A1668" s="59"/>
      <c r="B1668" s="89"/>
      <c r="C1668" s="63"/>
      <c r="D1668" s="91"/>
      <c r="E1668" s="91"/>
      <c r="F1668" s="90"/>
    </row>
    <row r="1669" spans="1:6">
      <c r="A1669" s="59"/>
      <c r="B1669" s="89"/>
      <c r="C1669" s="63"/>
      <c r="D1669" s="91"/>
      <c r="E1669" s="91"/>
      <c r="F1669" s="90"/>
    </row>
    <row r="1670" spans="1:6">
      <c r="A1670" s="59"/>
      <c r="B1670" s="89"/>
      <c r="C1670" s="63"/>
      <c r="D1670" s="91"/>
      <c r="E1670" s="91"/>
      <c r="F1670" s="90"/>
    </row>
    <row r="1671" spans="1:6">
      <c r="A1671" s="59"/>
      <c r="B1671" s="89"/>
      <c r="C1671" s="63"/>
      <c r="D1671" s="91"/>
      <c r="E1671" s="91"/>
      <c r="F1671" s="90"/>
    </row>
    <row r="1672" spans="1:6">
      <c r="A1672" s="59"/>
      <c r="B1672" s="89"/>
      <c r="C1672" s="63"/>
      <c r="D1672" s="91"/>
      <c r="E1672" s="91"/>
      <c r="F1672" s="90"/>
    </row>
    <row r="1673" spans="1:6">
      <c r="A1673" s="59"/>
      <c r="B1673" s="89"/>
      <c r="C1673" s="63"/>
      <c r="D1673" s="91"/>
      <c r="E1673" s="91"/>
      <c r="F1673" s="90"/>
    </row>
    <row r="1674" spans="1:6">
      <c r="A1674" s="59"/>
      <c r="B1674" s="89"/>
      <c r="C1674" s="63"/>
      <c r="D1674" s="91"/>
      <c r="E1674" s="91"/>
      <c r="F1674" s="90"/>
    </row>
    <row r="1675" spans="1:6">
      <c r="A1675" s="59"/>
      <c r="B1675" s="89"/>
      <c r="C1675" s="63"/>
      <c r="D1675" s="91"/>
      <c r="E1675" s="91"/>
      <c r="F1675" s="90"/>
    </row>
    <row r="1676" spans="1:6">
      <c r="A1676" s="59"/>
      <c r="B1676" s="89"/>
      <c r="C1676" s="63"/>
      <c r="D1676" s="91"/>
      <c r="E1676" s="91"/>
      <c r="F1676" s="90"/>
    </row>
    <row r="1677" spans="1:6">
      <c r="A1677" s="59"/>
      <c r="B1677" s="89"/>
      <c r="C1677" s="63"/>
      <c r="D1677" s="91"/>
      <c r="E1677" s="91"/>
      <c r="F1677" s="90"/>
    </row>
    <row r="1678" spans="1:6">
      <c r="A1678" s="59"/>
      <c r="B1678" s="89"/>
      <c r="C1678" s="63"/>
      <c r="D1678" s="91"/>
      <c r="E1678" s="91"/>
      <c r="F1678" s="90"/>
    </row>
    <row r="1679" spans="1:6">
      <c r="A1679" s="59"/>
      <c r="B1679" s="89"/>
      <c r="C1679" s="63"/>
      <c r="D1679" s="91"/>
      <c r="E1679" s="91"/>
      <c r="F1679" s="90"/>
    </row>
    <row r="1680" spans="1:6">
      <c r="A1680" s="59"/>
      <c r="B1680" s="89"/>
      <c r="C1680" s="63"/>
      <c r="D1680" s="91"/>
      <c r="E1680" s="91"/>
      <c r="F1680" s="90"/>
    </row>
    <row r="1681" spans="1:6">
      <c r="A1681" s="59"/>
      <c r="B1681" s="89"/>
      <c r="C1681" s="63"/>
      <c r="D1681" s="91"/>
      <c r="E1681" s="91"/>
      <c r="F1681" s="90"/>
    </row>
    <row r="1682" spans="1:6">
      <c r="A1682" s="59"/>
      <c r="B1682" s="89"/>
      <c r="C1682" s="63"/>
      <c r="D1682" s="91"/>
      <c r="E1682" s="91"/>
      <c r="F1682" s="90"/>
    </row>
    <row r="1683" spans="1:6">
      <c r="A1683" s="59"/>
      <c r="B1683" s="89"/>
      <c r="C1683" s="63"/>
      <c r="D1683" s="91"/>
      <c r="E1683" s="91"/>
      <c r="F1683" s="90"/>
    </row>
    <row r="1684" spans="1:6">
      <c r="A1684" s="59"/>
      <c r="B1684" s="89"/>
      <c r="C1684" s="63"/>
      <c r="D1684" s="91"/>
      <c r="E1684" s="91"/>
      <c r="F1684" s="90"/>
    </row>
    <row r="1685" spans="1:6">
      <c r="A1685" s="59"/>
      <c r="B1685" s="89"/>
      <c r="C1685" s="63"/>
      <c r="D1685" s="91"/>
      <c r="E1685" s="91"/>
      <c r="F1685" s="90"/>
    </row>
    <row r="1686" spans="1:6">
      <c r="A1686" s="59"/>
      <c r="B1686" s="89"/>
      <c r="C1686" s="63"/>
      <c r="D1686" s="91"/>
      <c r="E1686" s="91"/>
      <c r="F1686" s="90"/>
    </row>
    <row r="1687" spans="1:6">
      <c r="A1687" s="59"/>
      <c r="B1687" s="89"/>
      <c r="C1687" s="63"/>
      <c r="D1687" s="91"/>
      <c r="E1687" s="91"/>
      <c r="F1687" s="90"/>
    </row>
    <row r="1688" spans="1:6">
      <c r="A1688" s="59"/>
      <c r="B1688" s="89"/>
      <c r="C1688" s="63"/>
      <c r="D1688" s="91"/>
      <c r="E1688" s="91"/>
      <c r="F1688" s="90"/>
    </row>
    <row r="1689" spans="1:6">
      <c r="A1689" s="59"/>
      <c r="B1689" s="89"/>
      <c r="C1689" s="63"/>
      <c r="D1689" s="91"/>
      <c r="E1689" s="91"/>
      <c r="F1689" s="90"/>
    </row>
    <row r="1690" spans="1:6">
      <c r="A1690" s="59"/>
      <c r="B1690" s="89"/>
      <c r="C1690" s="63"/>
      <c r="D1690" s="91"/>
      <c r="E1690" s="91"/>
      <c r="F1690" s="90"/>
    </row>
    <row r="1691" spans="1:6">
      <c r="A1691" s="59"/>
      <c r="B1691" s="89"/>
      <c r="C1691" s="63"/>
      <c r="D1691" s="91"/>
      <c r="E1691" s="91"/>
      <c r="F1691" s="90"/>
    </row>
    <row r="1692" spans="1:6">
      <c r="A1692" s="59"/>
      <c r="B1692" s="89"/>
      <c r="C1692" s="63"/>
      <c r="D1692" s="91"/>
      <c r="E1692" s="91"/>
      <c r="F1692" s="90"/>
    </row>
    <row r="1693" spans="1:6">
      <c r="A1693" s="59"/>
      <c r="B1693" s="89"/>
      <c r="C1693" s="63"/>
      <c r="D1693" s="91"/>
      <c r="E1693" s="91"/>
      <c r="F1693" s="90"/>
    </row>
    <row r="1694" spans="1:6">
      <c r="A1694" s="59"/>
      <c r="B1694" s="89"/>
      <c r="C1694" s="63"/>
      <c r="D1694" s="91"/>
      <c r="E1694" s="91"/>
      <c r="F1694" s="90"/>
    </row>
    <row r="1695" spans="1:6">
      <c r="A1695" s="59"/>
      <c r="B1695" s="89"/>
      <c r="C1695" s="63"/>
      <c r="D1695" s="91"/>
      <c r="E1695" s="91"/>
      <c r="F1695" s="90"/>
    </row>
    <row r="1696" spans="1:6">
      <c r="A1696" s="59"/>
      <c r="B1696" s="89"/>
      <c r="C1696" s="63"/>
      <c r="D1696" s="91"/>
      <c r="E1696" s="91"/>
      <c r="F1696" s="90"/>
    </row>
    <row r="1697" spans="1:6">
      <c r="A1697" s="59"/>
      <c r="B1697" s="89"/>
      <c r="C1697" s="63"/>
      <c r="D1697" s="91"/>
      <c r="E1697" s="91"/>
      <c r="F1697" s="90"/>
    </row>
    <row r="1698" spans="1:6">
      <c r="A1698" s="59"/>
      <c r="B1698" s="89"/>
      <c r="C1698" s="63"/>
      <c r="D1698" s="91"/>
      <c r="E1698" s="91"/>
      <c r="F1698" s="90"/>
    </row>
    <row r="1699" spans="1:6">
      <c r="A1699" s="59"/>
      <c r="B1699" s="89"/>
      <c r="C1699" s="63"/>
      <c r="D1699" s="91"/>
      <c r="E1699" s="91"/>
      <c r="F1699" s="90"/>
    </row>
    <row r="1700" spans="1:6">
      <c r="A1700" s="59"/>
      <c r="B1700" s="89"/>
      <c r="C1700" s="63"/>
      <c r="D1700" s="91"/>
      <c r="E1700" s="91"/>
      <c r="F1700" s="90"/>
    </row>
    <row r="1701" spans="1:6">
      <c r="A1701" s="59"/>
      <c r="B1701" s="89"/>
      <c r="C1701" s="63"/>
      <c r="D1701" s="91"/>
      <c r="E1701" s="91"/>
      <c r="F1701" s="90"/>
    </row>
    <row r="1702" spans="1:6">
      <c r="A1702" s="59"/>
      <c r="B1702" s="89"/>
      <c r="C1702" s="63"/>
      <c r="D1702" s="91"/>
      <c r="E1702" s="91"/>
      <c r="F1702" s="90"/>
    </row>
    <row r="1703" spans="1:6">
      <c r="A1703" s="59"/>
      <c r="B1703" s="89"/>
      <c r="C1703" s="63"/>
      <c r="D1703" s="91"/>
      <c r="E1703" s="91"/>
      <c r="F1703" s="90"/>
    </row>
    <row r="1704" spans="1:6">
      <c r="A1704" s="59"/>
      <c r="B1704" s="89"/>
      <c r="C1704" s="63"/>
      <c r="D1704" s="91"/>
      <c r="E1704" s="91"/>
      <c r="F1704" s="90"/>
    </row>
    <row r="1705" spans="1:6">
      <c r="A1705" s="59"/>
      <c r="B1705" s="89"/>
      <c r="C1705" s="63"/>
      <c r="D1705" s="91"/>
      <c r="E1705" s="91"/>
      <c r="F1705" s="90"/>
    </row>
    <row r="1706" spans="1:6">
      <c r="A1706" s="59"/>
      <c r="B1706" s="89"/>
      <c r="C1706" s="63"/>
      <c r="D1706" s="91"/>
      <c r="E1706" s="91"/>
      <c r="F1706" s="90"/>
    </row>
    <row r="1707" spans="1:6">
      <c r="A1707" s="59"/>
      <c r="B1707" s="89"/>
      <c r="C1707" s="63"/>
      <c r="D1707" s="91"/>
      <c r="E1707" s="91"/>
      <c r="F1707" s="90"/>
    </row>
    <row r="1708" spans="1:6">
      <c r="A1708" s="59"/>
      <c r="B1708" s="89"/>
      <c r="C1708" s="63"/>
      <c r="D1708" s="91"/>
      <c r="E1708" s="91"/>
      <c r="F1708" s="90"/>
    </row>
    <row r="1709" spans="1:6">
      <c r="A1709" s="59"/>
      <c r="B1709" s="89"/>
      <c r="C1709" s="63"/>
      <c r="D1709" s="91"/>
      <c r="E1709" s="91"/>
      <c r="F1709" s="90"/>
    </row>
    <row r="1710" spans="1:6">
      <c r="A1710" s="59"/>
      <c r="B1710" s="89"/>
      <c r="C1710" s="63"/>
      <c r="D1710" s="91"/>
      <c r="E1710" s="91"/>
      <c r="F1710" s="90"/>
    </row>
    <row r="1711" spans="1:6">
      <c r="A1711" s="59"/>
      <c r="B1711" s="89"/>
      <c r="C1711" s="63"/>
      <c r="D1711" s="91"/>
      <c r="E1711" s="91"/>
      <c r="F1711" s="90"/>
    </row>
    <row r="1712" spans="1:6">
      <c r="A1712" s="59"/>
      <c r="B1712" s="89"/>
      <c r="C1712" s="63"/>
      <c r="D1712" s="91"/>
      <c r="E1712" s="91"/>
      <c r="F1712" s="90"/>
    </row>
    <row r="1713" spans="1:6">
      <c r="A1713" s="59"/>
      <c r="B1713" s="89"/>
      <c r="C1713" s="63"/>
      <c r="D1713" s="91"/>
      <c r="E1713" s="91"/>
      <c r="F1713" s="90"/>
    </row>
    <row r="1714" spans="1:6">
      <c r="A1714" s="59"/>
      <c r="B1714" s="89"/>
      <c r="C1714" s="63"/>
      <c r="D1714" s="91"/>
      <c r="E1714" s="91"/>
      <c r="F1714" s="90"/>
    </row>
    <row r="1715" spans="1:6">
      <c r="A1715" s="59"/>
      <c r="B1715" s="89"/>
      <c r="C1715" s="63"/>
      <c r="D1715" s="91"/>
      <c r="E1715" s="91"/>
      <c r="F1715" s="90"/>
    </row>
    <row r="1716" spans="1:6">
      <c r="A1716" s="59"/>
      <c r="B1716" s="89"/>
      <c r="C1716" s="63"/>
      <c r="D1716" s="91"/>
      <c r="E1716" s="91"/>
      <c r="F1716" s="90"/>
    </row>
    <row r="1717" spans="1:6">
      <c r="A1717" s="59"/>
      <c r="B1717" s="89"/>
      <c r="C1717" s="63"/>
      <c r="D1717" s="91"/>
      <c r="E1717" s="91"/>
      <c r="F1717" s="90"/>
    </row>
    <row r="1718" spans="1:6">
      <c r="A1718" s="59"/>
      <c r="B1718" s="89"/>
      <c r="C1718" s="63"/>
      <c r="D1718" s="91"/>
      <c r="E1718" s="91"/>
      <c r="F1718" s="90"/>
    </row>
    <row r="1719" spans="1:6">
      <c r="A1719" s="59"/>
      <c r="B1719" s="89"/>
      <c r="C1719" s="63"/>
      <c r="D1719" s="91"/>
      <c r="E1719" s="91"/>
      <c r="F1719" s="90"/>
    </row>
    <row r="1720" spans="1:6">
      <c r="A1720" s="59"/>
      <c r="B1720" s="89"/>
      <c r="C1720" s="63"/>
      <c r="D1720" s="91"/>
      <c r="E1720" s="91"/>
      <c r="F1720" s="90"/>
    </row>
    <row r="1721" spans="1:6">
      <c r="A1721" s="59"/>
      <c r="B1721" s="89"/>
      <c r="C1721" s="63"/>
      <c r="D1721" s="91"/>
      <c r="E1721" s="91"/>
      <c r="F1721" s="90"/>
    </row>
    <row r="1722" spans="1:6">
      <c r="A1722" s="59"/>
      <c r="B1722" s="89"/>
      <c r="C1722" s="63"/>
      <c r="D1722" s="91"/>
      <c r="E1722" s="91"/>
      <c r="F1722" s="90"/>
    </row>
    <row r="1723" spans="1:6">
      <c r="A1723" s="59"/>
      <c r="B1723" s="89"/>
      <c r="C1723" s="63"/>
      <c r="D1723" s="91"/>
      <c r="E1723" s="91"/>
      <c r="F1723" s="90"/>
    </row>
    <row r="1724" spans="1:6">
      <c r="A1724" s="59"/>
      <c r="B1724" s="89"/>
      <c r="C1724" s="63"/>
      <c r="D1724" s="91"/>
      <c r="E1724" s="91"/>
      <c r="F1724" s="90"/>
    </row>
    <row r="1725" spans="1:6">
      <c r="A1725" s="59"/>
      <c r="B1725" s="89"/>
      <c r="C1725" s="63"/>
      <c r="D1725" s="91"/>
      <c r="E1725" s="91"/>
      <c r="F1725" s="90"/>
    </row>
    <row r="1726" spans="1:6">
      <c r="A1726" s="59"/>
      <c r="B1726" s="89"/>
      <c r="C1726" s="63"/>
      <c r="D1726" s="91"/>
      <c r="E1726" s="91"/>
      <c r="F1726" s="90"/>
    </row>
    <row r="1727" spans="1:6">
      <c r="A1727" s="59"/>
      <c r="B1727" s="89"/>
      <c r="C1727" s="63"/>
      <c r="D1727" s="91"/>
      <c r="E1727" s="91"/>
      <c r="F1727" s="90"/>
    </row>
    <row r="1728" spans="1:6">
      <c r="A1728" s="59"/>
      <c r="B1728" s="89"/>
      <c r="C1728" s="63"/>
      <c r="D1728" s="91"/>
      <c r="E1728" s="91"/>
      <c r="F1728" s="90"/>
    </row>
    <row r="1729" spans="1:6">
      <c r="A1729" s="59"/>
      <c r="B1729" s="89"/>
      <c r="C1729" s="63"/>
      <c r="D1729" s="91"/>
      <c r="E1729" s="91"/>
      <c r="F1729" s="90"/>
    </row>
    <row r="1730" spans="1:6">
      <c r="A1730" s="59"/>
      <c r="B1730" s="89"/>
      <c r="C1730" s="63"/>
      <c r="D1730" s="91"/>
      <c r="E1730" s="91"/>
      <c r="F1730" s="90"/>
    </row>
    <row r="1731" spans="1:6">
      <c r="A1731" s="59"/>
      <c r="B1731" s="89"/>
      <c r="C1731" s="63"/>
      <c r="D1731" s="91"/>
      <c r="E1731" s="91"/>
      <c r="F1731" s="90"/>
    </row>
    <row r="1732" spans="1:6">
      <c r="A1732" s="59"/>
      <c r="B1732" s="89"/>
      <c r="C1732" s="63"/>
      <c r="D1732" s="91"/>
      <c r="E1732" s="91"/>
      <c r="F1732" s="90"/>
    </row>
    <row r="1733" spans="1:6">
      <c r="A1733" s="59"/>
      <c r="B1733" s="89"/>
      <c r="C1733" s="63"/>
      <c r="D1733" s="91"/>
      <c r="E1733" s="91"/>
      <c r="F1733" s="90"/>
    </row>
    <row r="1734" spans="1:6">
      <c r="A1734" s="59"/>
      <c r="B1734" s="89"/>
      <c r="C1734" s="63"/>
      <c r="D1734" s="91"/>
      <c r="E1734" s="91"/>
      <c r="F1734" s="90"/>
    </row>
    <row r="1735" spans="1:6">
      <c r="A1735" s="59"/>
      <c r="B1735" s="89"/>
      <c r="C1735" s="63"/>
      <c r="D1735" s="91"/>
      <c r="E1735" s="91"/>
      <c r="F1735" s="90"/>
    </row>
    <row r="1736" spans="1:6">
      <c r="A1736" s="59"/>
      <c r="B1736" s="89"/>
      <c r="C1736" s="63"/>
      <c r="D1736" s="91"/>
      <c r="E1736" s="91"/>
      <c r="F1736" s="90"/>
    </row>
    <row r="1737" spans="1:6">
      <c r="A1737" s="59"/>
      <c r="B1737" s="89"/>
      <c r="C1737" s="63"/>
      <c r="D1737" s="91"/>
      <c r="E1737" s="91"/>
      <c r="F1737" s="90"/>
    </row>
    <row r="1738" spans="1:6">
      <c r="A1738" s="59"/>
      <c r="B1738" s="89"/>
      <c r="C1738" s="63"/>
      <c r="D1738" s="91"/>
      <c r="E1738" s="91"/>
      <c r="F1738" s="90"/>
    </row>
    <row r="1739" spans="1:6">
      <c r="A1739" s="59"/>
      <c r="B1739" s="89"/>
      <c r="C1739" s="63"/>
      <c r="D1739" s="91"/>
      <c r="E1739" s="91"/>
      <c r="F1739" s="90"/>
    </row>
    <row r="1740" spans="1:6">
      <c r="A1740" s="59"/>
      <c r="B1740" s="89"/>
      <c r="C1740" s="63"/>
      <c r="D1740" s="91"/>
      <c r="E1740" s="91"/>
      <c r="F1740" s="90"/>
    </row>
    <row r="1741" spans="1:6">
      <c r="A1741" s="59"/>
      <c r="B1741" s="89"/>
      <c r="C1741" s="63"/>
      <c r="D1741" s="91"/>
      <c r="E1741" s="91"/>
      <c r="F1741" s="90"/>
    </row>
    <row r="1742" spans="1:6">
      <c r="A1742" s="59"/>
      <c r="B1742" s="89"/>
      <c r="C1742" s="63"/>
      <c r="D1742" s="91"/>
      <c r="E1742" s="91"/>
      <c r="F1742" s="90"/>
    </row>
    <row r="1743" spans="1:6">
      <c r="A1743" s="59"/>
      <c r="B1743" s="89"/>
      <c r="C1743" s="63"/>
      <c r="D1743" s="91"/>
      <c r="E1743" s="91"/>
      <c r="F1743" s="90"/>
    </row>
    <row r="1744" spans="1:6">
      <c r="A1744" s="59"/>
      <c r="B1744" s="89"/>
      <c r="C1744" s="63"/>
      <c r="D1744" s="91"/>
      <c r="E1744" s="91"/>
      <c r="F1744" s="90"/>
    </row>
    <row r="1745" spans="1:6">
      <c r="A1745" s="59"/>
      <c r="B1745" s="89"/>
      <c r="C1745" s="63"/>
      <c r="D1745" s="91"/>
      <c r="E1745" s="91"/>
      <c r="F1745" s="90"/>
    </row>
    <row r="1746" spans="1:6">
      <c r="A1746" s="59"/>
      <c r="B1746" s="89"/>
      <c r="C1746" s="63"/>
      <c r="D1746" s="91"/>
      <c r="E1746" s="91"/>
      <c r="F1746" s="90"/>
    </row>
    <row r="1747" spans="1:6">
      <c r="A1747" s="59"/>
      <c r="B1747" s="89"/>
      <c r="C1747" s="63"/>
      <c r="D1747" s="91"/>
      <c r="E1747" s="91"/>
      <c r="F1747" s="90"/>
    </row>
    <row r="1748" spans="1:6">
      <c r="A1748" s="59"/>
      <c r="B1748" s="89"/>
      <c r="C1748" s="63"/>
      <c r="D1748" s="91"/>
      <c r="E1748" s="91"/>
      <c r="F1748" s="90"/>
    </row>
    <row r="1749" spans="1:6">
      <c r="A1749" s="59"/>
      <c r="B1749" s="89"/>
      <c r="C1749" s="63"/>
      <c r="D1749" s="91"/>
      <c r="E1749" s="91"/>
      <c r="F1749" s="90"/>
    </row>
    <row r="1750" spans="1:6">
      <c r="A1750" s="59"/>
      <c r="B1750" s="89"/>
      <c r="C1750" s="63"/>
      <c r="D1750" s="91"/>
      <c r="E1750" s="91"/>
      <c r="F1750" s="90"/>
    </row>
    <row r="1751" spans="1:6">
      <c r="A1751" s="59"/>
      <c r="B1751" s="89"/>
      <c r="C1751" s="63"/>
      <c r="D1751" s="91"/>
      <c r="E1751" s="91"/>
      <c r="F1751" s="90"/>
    </row>
    <row r="1752" spans="1:6">
      <c r="A1752" s="59"/>
      <c r="B1752" s="89"/>
      <c r="C1752" s="63"/>
      <c r="D1752" s="91"/>
      <c r="E1752" s="91"/>
      <c r="F1752" s="90"/>
    </row>
    <row r="1753" spans="1:6">
      <c r="A1753" s="59"/>
      <c r="B1753" s="89"/>
      <c r="C1753" s="63"/>
      <c r="D1753" s="91"/>
      <c r="E1753" s="91"/>
      <c r="F1753" s="90"/>
    </row>
    <row r="1754" spans="1:6">
      <c r="A1754" s="59"/>
      <c r="B1754" s="89"/>
      <c r="C1754" s="63"/>
      <c r="D1754" s="91"/>
      <c r="E1754" s="91"/>
      <c r="F1754" s="90"/>
    </row>
    <row r="1755" spans="1:6">
      <c r="A1755" s="59"/>
      <c r="B1755" s="89"/>
      <c r="C1755" s="63"/>
      <c r="D1755" s="91"/>
      <c r="E1755" s="91"/>
      <c r="F1755" s="90"/>
    </row>
    <row r="1756" spans="1:6">
      <c r="A1756" s="59"/>
      <c r="B1756" s="89"/>
      <c r="C1756" s="63"/>
      <c r="D1756" s="91"/>
      <c r="E1756" s="91"/>
      <c r="F1756" s="90"/>
    </row>
    <row r="1757" spans="1:6">
      <c r="A1757" s="59"/>
      <c r="B1757" s="89"/>
      <c r="C1757" s="63"/>
      <c r="D1757" s="91"/>
      <c r="E1757" s="91"/>
      <c r="F1757" s="90"/>
    </row>
    <row r="1758" spans="1:6">
      <c r="A1758" s="59"/>
      <c r="B1758" s="89"/>
      <c r="C1758" s="63"/>
      <c r="D1758" s="91"/>
      <c r="E1758" s="91"/>
      <c r="F1758" s="90"/>
    </row>
    <row r="1759" spans="1:6">
      <c r="A1759" s="59"/>
      <c r="B1759" s="89"/>
      <c r="C1759" s="63"/>
      <c r="D1759" s="91"/>
      <c r="E1759" s="91"/>
      <c r="F1759" s="90"/>
    </row>
    <row r="1760" spans="1:6">
      <c r="A1760" s="59"/>
      <c r="B1760" s="89"/>
      <c r="C1760" s="63"/>
      <c r="D1760" s="91"/>
      <c r="E1760" s="91"/>
      <c r="F1760" s="90"/>
    </row>
    <row r="1761" spans="1:6">
      <c r="A1761" s="59"/>
      <c r="B1761" s="89"/>
      <c r="C1761" s="63"/>
      <c r="D1761" s="91"/>
      <c r="E1761" s="91"/>
      <c r="F1761" s="90"/>
    </row>
    <row r="1762" spans="1:6">
      <c r="A1762" s="59"/>
      <c r="B1762" s="89"/>
      <c r="C1762" s="63"/>
      <c r="D1762" s="91"/>
      <c r="E1762" s="91"/>
      <c r="F1762" s="90"/>
    </row>
    <row r="1763" spans="1:6">
      <c r="A1763" s="59"/>
      <c r="B1763" s="89"/>
      <c r="C1763" s="63"/>
      <c r="D1763" s="91"/>
      <c r="E1763" s="91"/>
      <c r="F1763" s="90"/>
    </row>
    <row r="1764" spans="1:6">
      <c r="A1764" s="59"/>
      <c r="B1764" s="89"/>
      <c r="C1764" s="63"/>
      <c r="D1764" s="91"/>
      <c r="E1764" s="91"/>
      <c r="F1764" s="90"/>
    </row>
    <row r="1765" spans="1:6">
      <c r="A1765" s="59"/>
      <c r="B1765" s="89"/>
      <c r="C1765" s="63"/>
      <c r="D1765" s="91"/>
      <c r="E1765" s="91"/>
      <c r="F1765" s="90"/>
    </row>
    <row r="1766" spans="1:6">
      <c r="A1766" s="59"/>
      <c r="B1766" s="89"/>
      <c r="C1766" s="63"/>
      <c r="D1766" s="91"/>
      <c r="E1766" s="91"/>
      <c r="F1766" s="90"/>
    </row>
    <row r="1767" spans="1:6">
      <c r="A1767" s="59"/>
      <c r="B1767" s="89"/>
      <c r="C1767" s="63"/>
      <c r="D1767" s="91"/>
      <c r="E1767" s="91"/>
      <c r="F1767" s="90"/>
    </row>
    <row r="1768" spans="1:6">
      <c r="A1768" s="59"/>
      <c r="B1768" s="89"/>
      <c r="C1768" s="63"/>
      <c r="D1768" s="91"/>
      <c r="E1768" s="91"/>
      <c r="F1768" s="90"/>
    </row>
    <row r="1769" spans="1:6">
      <c r="A1769" s="59"/>
      <c r="B1769" s="89"/>
      <c r="C1769" s="63"/>
      <c r="D1769" s="91"/>
      <c r="E1769" s="91"/>
      <c r="F1769" s="90"/>
    </row>
    <row r="1770" spans="1:6">
      <c r="A1770" s="59"/>
      <c r="B1770" s="89"/>
      <c r="C1770" s="63"/>
      <c r="D1770" s="91"/>
      <c r="E1770" s="91"/>
      <c r="F1770" s="90"/>
    </row>
    <row r="1771" spans="1:6">
      <c r="A1771" s="59"/>
      <c r="B1771" s="89"/>
      <c r="C1771" s="63"/>
      <c r="D1771" s="91"/>
      <c r="E1771" s="91"/>
      <c r="F1771" s="90"/>
    </row>
    <row r="1772" spans="1:6">
      <c r="A1772" s="59"/>
      <c r="B1772" s="89"/>
      <c r="C1772" s="63"/>
      <c r="D1772" s="91"/>
      <c r="E1772" s="91"/>
      <c r="F1772" s="90"/>
    </row>
    <row r="1773" spans="1:6">
      <c r="A1773" s="59"/>
      <c r="B1773" s="89"/>
      <c r="C1773" s="63"/>
      <c r="D1773" s="91"/>
      <c r="E1773" s="91"/>
      <c r="F1773" s="90"/>
    </row>
    <row r="1774" spans="1:6">
      <c r="A1774" s="59"/>
      <c r="B1774" s="89"/>
      <c r="C1774" s="63"/>
      <c r="D1774" s="91"/>
      <c r="E1774" s="91"/>
      <c r="F1774" s="90"/>
    </row>
    <row r="1775" spans="1:6">
      <c r="A1775" s="59"/>
      <c r="B1775" s="89"/>
      <c r="C1775" s="63"/>
      <c r="D1775" s="91"/>
      <c r="E1775" s="91"/>
      <c r="F1775" s="90"/>
    </row>
    <row r="1776" spans="1:6">
      <c r="A1776" s="59"/>
      <c r="B1776" s="89"/>
      <c r="C1776" s="63"/>
      <c r="D1776" s="91"/>
      <c r="E1776" s="91"/>
      <c r="F1776" s="90"/>
    </row>
    <row r="1777" spans="1:6">
      <c r="A1777" s="59"/>
      <c r="B1777" s="89"/>
      <c r="C1777" s="63"/>
      <c r="D1777" s="91"/>
      <c r="E1777" s="91"/>
      <c r="F1777" s="90"/>
    </row>
    <row r="1778" spans="1:6">
      <c r="A1778" s="59"/>
      <c r="B1778" s="89"/>
      <c r="C1778" s="63"/>
      <c r="D1778" s="91"/>
      <c r="E1778" s="91"/>
      <c r="F1778" s="90"/>
    </row>
    <row r="1779" spans="1:6">
      <c r="A1779" s="59"/>
      <c r="B1779" s="89"/>
      <c r="C1779" s="63"/>
      <c r="D1779" s="91"/>
      <c r="E1779" s="91"/>
      <c r="F1779" s="90"/>
    </row>
    <row r="1780" spans="1:6">
      <c r="A1780" s="59"/>
      <c r="B1780" s="89"/>
      <c r="C1780" s="63"/>
      <c r="D1780" s="91"/>
      <c r="E1780" s="91"/>
      <c r="F1780" s="90"/>
    </row>
    <row r="1781" spans="1:6">
      <c r="A1781" s="59"/>
      <c r="B1781" s="89"/>
      <c r="C1781" s="63"/>
      <c r="D1781" s="91"/>
      <c r="E1781" s="91"/>
      <c r="F1781" s="90"/>
    </row>
    <row r="1782" spans="1:6">
      <c r="A1782" s="59"/>
      <c r="B1782" s="89"/>
      <c r="C1782" s="63"/>
      <c r="D1782" s="91"/>
      <c r="E1782" s="91"/>
      <c r="F1782" s="90"/>
    </row>
    <row r="1783" spans="1:6">
      <c r="A1783" s="59"/>
      <c r="B1783" s="89"/>
      <c r="C1783" s="63"/>
      <c r="D1783" s="91"/>
      <c r="E1783" s="91"/>
      <c r="F1783" s="90"/>
    </row>
    <row r="1784" spans="1:6">
      <c r="A1784" s="59"/>
      <c r="B1784" s="89"/>
      <c r="C1784" s="63"/>
      <c r="D1784" s="91"/>
      <c r="E1784" s="91"/>
      <c r="F1784" s="90"/>
    </row>
    <row r="1785" spans="1:6">
      <c r="A1785" s="59"/>
      <c r="B1785" s="89"/>
      <c r="C1785" s="63"/>
      <c r="D1785" s="91"/>
      <c r="E1785" s="91"/>
      <c r="F1785" s="90"/>
    </row>
    <row r="1786" spans="1:6">
      <c r="A1786" s="59"/>
      <c r="B1786" s="89"/>
      <c r="C1786" s="63"/>
      <c r="D1786" s="91"/>
      <c r="E1786" s="91"/>
      <c r="F1786" s="90"/>
    </row>
    <row r="1787" spans="1:6">
      <c r="A1787" s="59"/>
      <c r="B1787" s="89"/>
      <c r="C1787" s="63"/>
      <c r="D1787" s="91"/>
      <c r="E1787" s="91"/>
      <c r="F1787" s="90"/>
    </row>
    <row r="1788" spans="1:6">
      <c r="A1788" s="59"/>
      <c r="B1788" s="89"/>
      <c r="C1788" s="63"/>
      <c r="D1788" s="91"/>
      <c r="E1788" s="91"/>
      <c r="F1788" s="90"/>
    </row>
    <row r="1789" spans="1:6">
      <c r="A1789" s="59"/>
      <c r="B1789" s="89"/>
      <c r="C1789" s="63"/>
      <c r="D1789" s="91"/>
      <c r="E1789" s="91"/>
      <c r="F1789" s="90"/>
    </row>
    <row r="1790" spans="1:6">
      <c r="A1790" s="59"/>
      <c r="B1790" s="89"/>
      <c r="C1790" s="63"/>
      <c r="D1790" s="91"/>
      <c r="E1790" s="91"/>
      <c r="F1790" s="90"/>
    </row>
    <row r="1791" spans="1:6">
      <c r="A1791" s="59"/>
      <c r="B1791" s="89"/>
      <c r="C1791" s="63"/>
      <c r="D1791" s="91"/>
      <c r="E1791" s="91"/>
      <c r="F1791" s="90"/>
    </row>
    <row r="1792" spans="1:6">
      <c r="A1792" s="59"/>
      <c r="B1792" s="89"/>
      <c r="C1792" s="63"/>
      <c r="D1792" s="91"/>
      <c r="E1792" s="91"/>
      <c r="F1792" s="90"/>
    </row>
    <row r="1793" spans="1:6">
      <c r="A1793" s="59"/>
      <c r="B1793" s="89"/>
      <c r="C1793" s="63"/>
      <c r="D1793" s="91"/>
      <c r="E1793" s="91"/>
      <c r="F1793" s="90"/>
    </row>
    <row r="1794" spans="1:6">
      <c r="A1794" s="59"/>
      <c r="B1794" s="89"/>
      <c r="C1794" s="63"/>
      <c r="D1794" s="91"/>
      <c r="E1794" s="91"/>
      <c r="F1794" s="90"/>
    </row>
    <row r="1795" spans="1:6">
      <c r="A1795" s="59"/>
      <c r="B1795" s="89"/>
      <c r="C1795" s="63"/>
      <c r="D1795" s="91"/>
      <c r="E1795" s="91"/>
      <c r="F1795" s="90"/>
    </row>
    <row r="1796" spans="1:6">
      <c r="A1796" s="59"/>
      <c r="B1796" s="89"/>
      <c r="C1796" s="63"/>
      <c r="D1796" s="91"/>
      <c r="E1796" s="91"/>
      <c r="F1796" s="90"/>
    </row>
    <row r="1797" spans="1:6">
      <c r="A1797" s="59"/>
      <c r="B1797" s="89"/>
      <c r="C1797" s="63"/>
      <c r="D1797" s="91"/>
      <c r="E1797" s="91"/>
      <c r="F1797" s="90"/>
    </row>
    <row r="1798" spans="1:6">
      <c r="A1798" s="59"/>
      <c r="B1798" s="89"/>
      <c r="C1798" s="63"/>
      <c r="D1798" s="91"/>
      <c r="E1798" s="91"/>
      <c r="F1798" s="90"/>
    </row>
    <row r="1799" spans="1:6">
      <c r="A1799" s="59"/>
      <c r="B1799" s="89"/>
      <c r="C1799" s="63"/>
      <c r="D1799" s="91"/>
      <c r="E1799" s="91"/>
      <c r="F1799" s="90"/>
    </row>
    <row r="1800" spans="1:6">
      <c r="A1800" s="59"/>
      <c r="B1800" s="89"/>
      <c r="C1800" s="63"/>
      <c r="D1800" s="91"/>
      <c r="E1800" s="91"/>
      <c r="F1800" s="90"/>
    </row>
    <row r="1801" spans="1:6">
      <c r="A1801" s="59"/>
      <c r="B1801" s="89"/>
      <c r="C1801" s="63"/>
      <c r="D1801" s="91"/>
      <c r="E1801" s="91"/>
      <c r="F1801" s="90"/>
    </row>
    <row r="1802" spans="1:6">
      <c r="A1802" s="59"/>
      <c r="B1802" s="89"/>
      <c r="C1802" s="63"/>
      <c r="D1802" s="91"/>
      <c r="E1802" s="91"/>
      <c r="F1802" s="90"/>
    </row>
    <row r="1803" spans="1:6">
      <c r="A1803" s="59"/>
      <c r="B1803" s="89"/>
      <c r="C1803" s="63"/>
      <c r="D1803" s="91"/>
      <c r="E1803" s="91"/>
      <c r="F1803" s="90"/>
    </row>
    <row r="1804" spans="1:6">
      <c r="A1804" s="59"/>
      <c r="B1804" s="89"/>
      <c r="C1804" s="63"/>
      <c r="D1804" s="91"/>
      <c r="E1804" s="91"/>
      <c r="F1804" s="90"/>
    </row>
    <row r="1805" spans="1:6">
      <c r="A1805" s="59"/>
      <c r="B1805" s="89"/>
      <c r="C1805" s="63"/>
      <c r="D1805" s="91"/>
      <c r="E1805" s="91"/>
      <c r="F1805" s="90"/>
    </row>
    <row r="1806" spans="1:6">
      <c r="A1806" s="59"/>
      <c r="B1806" s="89"/>
      <c r="C1806" s="63"/>
      <c r="D1806" s="91"/>
      <c r="E1806" s="91"/>
      <c r="F1806" s="90"/>
    </row>
    <row r="1807" spans="1:6">
      <c r="A1807" s="59"/>
      <c r="B1807" s="89"/>
      <c r="C1807" s="63"/>
      <c r="D1807" s="91"/>
      <c r="E1807" s="91"/>
      <c r="F1807" s="90"/>
    </row>
    <row r="1808" spans="1:6">
      <c r="A1808" s="59"/>
      <c r="B1808" s="89"/>
      <c r="C1808" s="63"/>
      <c r="D1808" s="91"/>
      <c r="E1808" s="91"/>
      <c r="F1808" s="90"/>
    </row>
    <row r="1809" spans="1:6">
      <c r="A1809" s="59"/>
      <c r="B1809" s="89"/>
      <c r="C1809" s="63"/>
      <c r="D1809" s="91"/>
      <c r="E1809" s="91"/>
      <c r="F1809" s="90"/>
    </row>
    <row r="1810" spans="1:6">
      <c r="A1810" s="59"/>
      <c r="B1810" s="89"/>
      <c r="C1810" s="63"/>
      <c r="D1810" s="91"/>
      <c r="E1810" s="91"/>
      <c r="F1810" s="90"/>
    </row>
    <row r="1811" spans="1:6">
      <c r="A1811" s="59"/>
      <c r="B1811" s="89"/>
      <c r="C1811" s="63"/>
      <c r="D1811" s="91"/>
      <c r="E1811" s="91"/>
      <c r="F1811" s="90"/>
    </row>
    <row r="1812" spans="1:6">
      <c r="A1812" s="59"/>
      <c r="B1812" s="89"/>
      <c r="C1812" s="63"/>
      <c r="D1812" s="91"/>
      <c r="E1812" s="91"/>
      <c r="F1812" s="90"/>
    </row>
    <row r="1813" spans="1:6">
      <c r="A1813" s="59"/>
      <c r="B1813" s="89"/>
      <c r="C1813" s="63"/>
      <c r="D1813" s="91"/>
      <c r="E1813" s="91"/>
      <c r="F1813" s="90"/>
    </row>
    <row r="1814" spans="1:6">
      <c r="A1814" s="59"/>
      <c r="B1814" s="89"/>
      <c r="C1814" s="63"/>
      <c r="D1814" s="91"/>
      <c r="E1814" s="91"/>
      <c r="F1814" s="90"/>
    </row>
    <row r="1815" spans="1:6">
      <c r="A1815" s="59"/>
      <c r="B1815" s="89"/>
      <c r="C1815" s="63"/>
      <c r="D1815" s="91"/>
      <c r="E1815" s="91"/>
      <c r="F1815" s="90"/>
    </row>
    <row r="1816" spans="1:6">
      <c r="A1816" s="59"/>
      <c r="B1816" s="89"/>
      <c r="C1816" s="63"/>
      <c r="D1816" s="91"/>
      <c r="E1816" s="91"/>
      <c r="F1816" s="90"/>
    </row>
    <row r="1817" spans="1:6">
      <c r="A1817" s="59"/>
      <c r="B1817" s="89"/>
      <c r="C1817" s="63"/>
      <c r="D1817" s="91"/>
      <c r="E1817" s="91"/>
      <c r="F1817" s="90"/>
    </row>
    <row r="1818" spans="1:6">
      <c r="A1818" s="59"/>
      <c r="B1818" s="89"/>
      <c r="C1818" s="63"/>
      <c r="D1818" s="91"/>
      <c r="E1818" s="91"/>
      <c r="F1818" s="90"/>
    </row>
    <row r="1819" spans="1:6">
      <c r="A1819" s="59"/>
      <c r="B1819" s="89"/>
      <c r="C1819" s="63"/>
      <c r="D1819" s="91"/>
      <c r="E1819" s="91"/>
      <c r="F1819" s="90"/>
    </row>
    <row r="1820" spans="1:6">
      <c r="A1820" s="59"/>
      <c r="B1820" s="89"/>
      <c r="C1820" s="63"/>
      <c r="D1820" s="91"/>
      <c r="E1820" s="91"/>
      <c r="F1820" s="90"/>
    </row>
    <row r="1821" spans="1:6">
      <c r="A1821" s="59"/>
      <c r="B1821" s="89"/>
      <c r="C1821" s="63"/>
      <c r="D1821" s="91"/>
      <c r="E1821" s="91"/>
      <c r="F1821" s="90"/>
    </row>
    <row r="1822" spans="1:6">
      <c r="A1822" s="59"/>
      <c r="B1822" s="89"/>
      <c r="C1822" s="63"/>
      <c r="D1822" s="91"/>
      <c r="E1822" s="91"/>
      <c r="F1822" s="90"/>
    </row>
    <row r="1823" spans="1:6">
      <c r="A1823" s="59"/>
      <c r="B1823" s="89"/>
      <c r="C1823" s="63"/>
      <c r="D1823" s="91"/>
      <c r="E1823" s="91"/>
      <c r="F1823" s="90"/>
    </row>
    <row r="1824" spans="1:6">
      <c r="A1824" s="59"/>
      <c r="B1824" s="89"/>
      <c r="C1824" s="63"/>
      <c r="D1824" s="91"/>
      <c r="E1824" s="91"/>
      <c r="F1824" s="90"/>
    </row>
    <row r="1825" spans="1:6">
      <c r="A1825" s="59"/>
      <c r="B1825" s="89"/>
      <c r="C1825" s="63"/>
      <c r="D1825" s="91"/>
      <c r="E1825" s="91"/>
      <c r="F1825" s="90"/>
    </row>
    <row r="1826" spans="1:6">
      <c r="A1826" s="59"/>
      <c r="B1826" s="89"/>
      <c r="C1826" s="63"/>
      <c r="D1826" s="91"/>
      <c r="E1826" s="91"/>
      <c r="F1826" s="90"/>
    </row>
    <row r="1827" spans="1:6">
      <c r="A1827" s="59"/>
      <c r="B1827" s="89"/>
      <c r="C1827" s="63"/>
      <c r="D1827" s="91"/>
      <c r="E1827" s="91"/>
      <c r="F1827" s="90"/>
    </row>
    <row r="1828" spans="1:6">
      <c r="A1828" s="59"/>
      <c r="B1828" s="89"/>
      <c r="C1828" s="63"/>
      <c r="D1828" s="91"/>
      <c r="E1828" s="91"/>
      <c r="F1828" s="90"/>
    </row>
    <row r="1829" spans="1:6">
      <c r="A1829" s="59"/>
      <c r="B1829" s="89"/>
      <c r="C1829" s="63"/>
      <c r="D1829" s="91"/>
      <c r="E1829" s="91"/>
      <c r="F1829" s="90"/>
    </row>
    <row r="1830" spans="1:6">
      <c r="A1830" s="59"/>
      <c r="B1830" s="89"/>
      <c r="C1830" s="63"/>
      <c r="D1830" s="91"/>
      <c r="E1830" s="91"/>
      <c r="F1830" s="90"/>
    </row>
    <row r="1831" spans="1:6">
      <c r="A1831" s="59"/>
      <c r="B1831" s="89"/>
      <c r="C1831" s="63"/>
      <c r="D1831" s="91"/>
      <c r="E1831" s="91"/>
      <c r="F1831" s="90"/>
    </row>
    <row r="1832" spans="1:6">
      <c r="A1832" s="59"/>
      <c r="B1832" s="89"/>
      <c r="C1832" s="63"/>
      <c r="D1832" s="91"/>
      <c r="E1832" s="91"/>
      <c r="F1832" s="90"/>
    </row>
    <row r="1833" spans="1:6">
      <c r="A1833" s="59"/>
      <c r="B1833" s="89"/>
      <c r="C1833" s="63"/>
      <c r="D1833" s="91"/>
      <c r="E1833" s="91"/>
      <c r="F1833" s="90"/>
    </row>
    <row r="1834" spans="1:6">
      <c r="A1834" s="59"/>
      <c r="B1834" s="89"/>
      <c r="C1834" s="63"/>
      <c r="D1834" s="91"/>
      <c r="E1834" s="91"/>
      <c r="F1834" s="90"/>
    </row>
    <row r="1835" spans="1:6">
      <c r="A1835" s="59"/>
      <c r="B1835" s="89"/>
      <c r="C1835" s="63"/>
      <c r="D1835" s="91"/>
      <c r="E1835" s="91"/>
      <c r="F1835" s="90"/>
    </row>
    <row r="1836" spans="1:6">
      <c r="A1836" s="59"/>
      <c r="B1836" s="89"/>
      <c r="C1836" s="63"/>
      <c r="D1836" s="91"/>
      <c r="E1836" s="91"/>
      <c r="F1836" s="90"/>
    </row>
    <row r="1837" spans="1:6">
      <c r="A1837" s="59"/>
      <c r="B1837" s="89"/>
      <c r="C1837" s="63"/>
      <c r="D1837" s="91"/>
      <c r="E1837" s="91"/>
      <c r="F1837" s="90"/>
    </row>
    <row r="1838" spans="1:6">
      <c r="A1838" s="59"/>
      <c r="B1838" s="89"/>
      <c r="C1838" s="63"/>
      <c r="D1838" s="91"/>
      <c r="E1838" s="91"/>
      <c r="F1838" s="90"/>
    </row>
    <row r="1839" spans="1:6">
      <c r="A1839" s="59"/>
      <c r="B1839" s="89"/>
      <c r="C1839" s="63"/>
      <c r="D1839" s="91"/>
      <c r="E1839" s="91"/>
      <c r="F1839" s="90"/>
    </row>
    <row r="1840" spans="1:6">
      <c r="A1840" s="59"/>
      <c r="B1840" s="89"/>
      <c r="C1840" s="63"/>
      <c r="D1840" s="91"/>
      <c r="E1840" s="91"/>
      <c r="F1840" s="90"/>
    </row>
    <row r="1841" spans="1:6">
      <c r="A1841" s="59"/>
      <c r="B1841" s="89"/>
      <c r="C1841" s="63"/>
      <c r="D1841" s="91"/>
      <c r="E1841" s="91"/>
      <c r="F1841" s="90"/>
    </row>
    <row r="1842" spans="1:6">
      <c r="A1842" s="59"/>
      <c r="B1842" s="89"/>
      <c r="C1842" s="63"/>
      <c r="D1842" s="91"/>
      <c r="E1842" s="91"/>
      <c r="F1842" s="90"/>
    </row>
    <row r="1843" spans="1:6">
      <c r="A1843" s="59"/>
      <c r="B1843" s="89"/>
      <c r="C1843" s="63"/>
      <c r="D1843" s="91"/>
      <c r="E1843" s="91"/>
      <c r="F1843" s="90"/>
    </row>
    <row r="1844" spans="1:6">
      <c r="A1844" s="59"/>
      <c r="B1844" s="89"/>
      <c r="C1844" s="63"/>
      <c r="D1844" s="91"/>
      <c r="E1844" s="91"/>
      <c r="F1844" s="90"/>
    </row>
    <row r="1845" spans="1:6">
      <c r="A1845" s="59"/>
      <c r="B1845" s="89"/>
      <c r="C1845" s="63"/>
      <c r="D1845" s="91"/>
      <c r="E1845" s="91"/>
      <c r="F1845" s="90"/>
    </row>
    <row r="1846" spans="1:6">
      <c r="A1846" s="59"/>
      <c r="B1846" s="89"/>
      <c r="C1846" s="63"/>
      <c r="D1846" s="91"/>
      <c r="E1846" s="91"/>
      <c r="F1846" s="90"/>
    </row>
    <row r="1847" spans="1:6">
      <c r="A1847" s="59"/>
      <c r="B1847" s="89"/>
      <c r="C1847" s="63"/>
      <c r="D1847" s="91"/>
      <c r="E1847" s="91"/>
      <c r="F1847" s="90"/>
    </row>
    <row r="1848" spans="1:6">
      <c r="A1848" s="59"/>
      <c r="B1848" s="89"/>
      <c r="C1848" s="63"/>
      <c r="D1848" s="91"/>
      <c r="E1848" s="91"/>
      <c r="F1848" s="90"/>
    </row>
    <row r="1849" spans="1:6">
      <c r="A1849" s="59"/>
      <c r="B1849" s="89"/>
      <c r="C1849" s="63"/>
      <c r="D1849" s="91"/>
      <c r="E1849" s="91"/>
      <c r="F1849" s="90"/>
    </row>
    <row r="1850" spans="1:6">
      <c r="A1850" s="59"/>
      <c r="B1850" s="89"/>
      <c r="C1850" s="63"/>
      <c r="D1850" s="91"/>
      <c r="E1850" s="91"/>
      <c r="F1850" s="90"/>
    </row>
    <row r="1851" spans="1:6">
      <c r="A1851" s="59"/>
      <c r="B1851" s="89"/>
      <c r="C1851" s="63"/>
      <c r="D1851" s="91"/>
      <c r="E1851" s="91"/>
      <c r="F1851" s="90"/>
    </row>
    <row r="1852" spans="1:6">
      <c r="A1852" s="59"/>
      <c r="B1852" s="89"/>
      <c r="C1852" s="63"/>
      <c r="D1852" s="91"/>
      <c r="E1852" s="91"/>
      <c r="F1852" s="90"/>
    </row>
    <row r="1853" spans="1:6">
      <c r="A1853" s="59"/>
      <c r="B1853" s="89"/>
      <c r="C1853" s="63"/>
      <c r="D1853" s="91"/>
      <c r="E1853" s="91"/>
      <c r="F1853" s="90"/>
    </row>
    <row r="1854" spans="1:6">
      <c r="A1854" s="59"/>
      <c r="B1854" s="89"/>
      <c r="C1854" s="63"/>
      <c r="D1854" s="91"/>
      <c r="E1854" s="91"/>
      <c r="F1854" s="90"/>
    </row>
    <row r="1855" spans="1:6">
      <c r="A1855" s="59"/>
      <c r="B1855" s="89"/>
      <c r="C1855" s="63"/>
      <c r="D1855" s="91"/>
      <c r="E1855" s="91"/>
      <c r="F1855" s="90"/>
    </row>
    <row r="1856" spans="1:6">
      <c r="A1856" s="59"/>
      <c r="B1856" s="89"/>
      <c r="C1856" s="63"/>
      <c r="D1856" s="91"/>
      <c r="E1856" s="91"/>
      <c r="F1856" s="90"/>
    </row>
    <row r="1857" spans="1:6">
      <c r="A1857" s="59"/>
      <c r="B1857" s="89"/>
      <c r="C1857" s="63"/>
      <c r="D1857" s="91"/>
      <c r="E1857" s="91"/>
      <c r="F1857" s="90"/>
    </row>
    <row r="1858" spans="1:6">
      <c r="A1858" s="59"/>
      <c r="B1858" s="89"/>
      <c r="C1858" s="63"/>
      <c r="D1858" s="91"/>
      <c r="E1858" s="91"/>
      <c r="F1858" s="90"/>
    </row>
    <row r="1859" spans="1:6">
      <c r="A1859" s="59"/>
      <c r="B1859" s="89"/>
      <c r="C1859" s="63"/>
      <c r="D1859" s="91"/>
      <c r="E1859" s="91"/>
      <c r="F1859" s="90"/>
    </row>
    <row r="1860" spans="1:6">
      <c r="A1860" s="59"/>
      <c r="B1860" s="89"/>
      <c r="C1860" s="63"/>
      <c r="D1860" s="91"/>
      <c r="E1860" s="91"/>
      <c r="F1860" s="90"/>
    </row>
    <row r="1861" spans="1:6">
      <c r="A1861" s="59"/>
      <c r="B1861" s="89"/>
      <c r="C1861" s="63"/>
      <c r="D1861" s="91"/>
      <c r="E1861" s="91"/>
      <c r="F1861" s="90"/>
    </row>
    <row r="1862" spans="1:6">
      <c r="A1862" s="59"/>
      <c r="B1862" s="89"/>
      <c r="C1862" s="63"/>
      <c r="D1862" s="91"/>
      <c r="E1862" s="91"/>
      <c r="F1862" s="90"/>
    </row>
    <row r="1863" spans="1:6">
      <c r="A1863" s="59"/>
      <c r="B1863" s="89"/>
      <c r="C1863" s="63"/>
      <c r="D1863" s="91"/>
      <c r="E1863" s="91"/>
      <c r="F1863" s="90"/>
    </row>
    <row r="1864" spans="1:6">
      <c r="A1864" s="59"/>
      <c r="B1864" s="89"/>
      <c r="C1864" s="63"/>
      <c r="D1864" s="91"/>
      <c r="E1864" s="91"/>
      <c r="F1864" s="90"/>
    </row>
    <row r="1865" spans="1:6">
      <c r="A1865" s="59"/>
      <c r="B1865" s="89"/>
      <c r="C1865" s="63"/>
      <c r="D1865" s="91"/>
      <c r="E1865" s="91"/>
      <c r="F1865" s="90"/>
    </row>
    <row r="1866" spans="1:6">
      <c r="A1866" s="59"/>
      <c r="B1866" s="89"/>
      <c r="C1866" s="63"/>
      <c r="D1866" s="91"/>
      <c r="E1866" s="91"/>
      <c r="F1866" s="90"/>
    </row>
    <row r="1867" spans="1:6">
      <c r="A1867" s="59"/>
      <c r="B1867" s="89"/>
      <c r="C1867" s="63"/>
      <c r="D1867" s="91"/>
      <c r="E1867" s="91"/>
      <c r="F1867" s="90"/>
    </row>
    <row r="1868" spans="1:6">
      <c r="A1868" s="59"/>
      <c r="B1868" s="89"/>
      <c r="C1868" s="63"/>
      <c r="D1868" s="91"/>
      <c r="E1868" s="91"/>
      <c r="F1868" s="90"/>
    </row>
    <row r="1869" spans="1:6">
      <c r="A1869" s="59"/>
      <c r="B1869" s="89"/>
      <c r="C1869" s="63"/>
      <c r="D1869" s="91"/>
      <c r="E1869" s="91"/>
      <c r="F1869" s="90"/>
    </row>
    <row r="1870" spans="1:6">
      <c r="A1870" s="59"/>
      <c r="B1870" s="89"/>
      <c r="C1870" s="63"/>
      <c r="D1870" s="91"/>
      <c r="E1870" s="91"/>
      <c r="F1870" s="90"/>
    </row>
    <row r="1871" spans="1:6">
      <c r="A1871" s="59"/>
      <c r="B1871" s="89"/>
      <c r="C1871" s="63"/>
      <c r="D1871" s="91"/>
      <c r="E1871" s="91"/>
      <c r="F1871" s="90"/>
    </row>
    <row r="1872" spans="1:6">
      <c r="A1872" s="59"/>
      <c r="B1872" s="89"/>
      <c r="C1872" s="63"/>
      <c r="D1872" s="91"/>
      <c r="E1872" s="91"/>
      <c r="F1872" s="90"/>
    </row>
    <row r="1873" spans="1:6">
      <c r="A1873" s="59"/>
      <c r="B1873" s="89"/>
      <c r="C1873" s="63"/>
      <c r="D1873" s="91"/>
      <c r="E1873" s="91"/>
      <c r="F1873" s="90"/>
    </row>
    <row r="1874" spans="1:6">
      <c r="A1874" s="59"/>
      <c r="B1874" s="89"/>
      <c r="C1874" s="63"/>
      <c r="D1874" s="91"/>
      <c r="E1874" s="91"/>
      <c r="F1874" s="90"/>
    </row>
    <row r="1875" spans="1:6">
      <c r="A1875" s="59"/>
      <c r="B1875" s="89"/>
      <c r="C1875" s="63"/>
      <c r="D1875" s="91"/>
      <c r="E1875" s="91"/>
      <c r="F1875" s="90"/>
    </row>
    <row r="1876" spans="1:6">
      <c r="A1876" s="59"/>
      <c r="B1876" s="89"/>
      <c r="C1876" s="63"/>
      <c r="D1876" s="91"/>
      <c r="E1876" s="91"/>
      <c r="F1876" s="90"/>
    </row>
    <row r="1877" spans="1:6">
      <c r="A1877" s="59"/>
      <c r="B1877" s="89"/>
      <c r="C1877" s="63"/>
      <c r="D1877" s="91"/>
      <c r="E1877" s="91"/>
      <c r="F1877" s="90"/>
    </row>
    <row r="1878" spans="1:6">
      <c r="A1878" s="59"/>
      <c r="B1878" s="89"/>
      <c r="C1878" s="63"/>
      <c r="D1878" s="91"/>
      <c r="E1878" s="91"/>
      <c r="F1878" s="90"/>
    </row>
    <row r="1879" spans="1:6">
      <c r="A1879" s="59"/>
      <c r="B1879" s="89"/>
      <c r="C1879" s="63"/>
      <c r="D1879" s="91"/>
      <c r="E1879" s="91"/>
      <c r="F1879" s="90"/>
    </row>
    <row r="1880" spans="1:6">
      <c r="A1880" s="59"/>
      <c r="B1880" s="89"/>
      <c r="C1880" s="63"/>
      <c r="D1880" s="91"/>
      <c r="E1880" s="91"/>
      <c r="F1880" s="90"/>
    </row>
    <row r="1881" spans="1:6">
      <c r="A1881" s="59"/>
      <c r="B1881" s="89"/>
      <c r="C1881" s="63"/>
      <c r="D1881" s="91"/>
      <c r="E1881" s="91"/>
      <c r="F1881" s="90"/>
    </row>
    <row r="1882" spans="1:6">
      <c r="A1882" s="59"/>
      <c r="B1882" s="89"/>
      <c r="C1882" s="63"/>
      <c r="D1882" s="91"/>
      <c r="E1882" s="91"/>
      <c r="F1882" s="90"/>
    </row>
    <row r="1883" spans="1:6">
      <c r="A1883" s="59"/>
      <c r="B1883" s="89"/>
      <c r="C1883" s="63"/>
      <c r="D1883" s="91"/>
      <c r="E1883" s="91"/>
      <c r="F1883" s="90"/>
    </row>
    <row r="1884" spans="1:6">
      <c r="A1884" s="59"/>
      <c r="B1884" s="89"/>
      <c r="C1884" s="63"/>
      <c r="D1884" s="91"/>
      <c r="E1884" s="91"/>
      <c r="F1884" s="90"/>
    </row>
    <row r="1885" spans="1:6">
      <c r="A1885" s="59"/>
      <c r="B1885" s="89"/>
      <c r="C1885" s="63"/>
      <c r="D1885" s="91"/>
      <c r="E1885" s="91"/>
      <c r="F1885" s="90"/>
    </row>
    <row r="1886" spans="1:6">
      <c r="A1886" s="59"/>
      <c r="B1886" s="89"/>
      <c r="C1886" s="63"/>
      <c r="D1886" s="91"/>
      <c r="E1886" s="91"/>
      <c r="F1886" s="90"/>
    </row>
    <row r="1887" spans="1:6">
      <c r="A1887" s="59"/>
      <c r="B1887" s="89"/>
      <c r="C1887" s="63"/>
      <c r="D1887" s="91"/>
      <c r="E1887" s="91"/>
      <c r="F1887" s="90"/>
    </row>
    <row r="1888" spans="1:6">
      <c r="A1888" s="59"/>
      <c r="B1888" s="89"/>
      <c r="C1888" s="63"/>
      <c r="D1888" s="91"/>
      <c r="E1888" s="91"/>
      <c r="F1888" s="90"/>
    </row>
    <row r="1889" spans="1:6">
      <c r="A1889" s="59"/>
      <c r="B1889" s="89"/>
      <c r="C1889" s="63"/>
      <c r="D1889" s="91"/>
      <c r="E1889" s="91"/>
      <c r="F1889" s="90"/>
    </row>
    <row r="1890" spans="1:6">
      <c r="A1890" s="59"/>
      <c r="B1890" s="89"/>
      <c r="C1890" s="63"/>
      <c r="D1890" s="91"/>
      <c r="E1890" s="91"/>
      <c r="F1890" s="90"/>
    </row>
    <row r="1891" spans="1:6">
      <c r="A1891" s="59"/>
      <c r="B1891" s="89"/>
      <c r="C1891" s="63"/>
      <c r="D1891" s="91"/>
      <c r="E1891" s="91"/>
      <c r="F1891" s="90"/>
    </row>
    <row r="1892" spans="1:6">
      <c r="A1892" s="59"/>
      <c r="B1892" s="89"/>
      <c r="C1892" s="63"/>
      <c r="D1892" s="91"/>
      <c r="E1892" s="91"/>
      <c r="F1892" s="90"/>
    </row>
    <row r="1893" spans="1:6">
      <c r="A1893" s="59"/>
      <c r="B1893" s="89"/>
      <c r="C1893" s="63"/>
      <c r="D1893" s="91"/>
      <c r="E1893" s="91"/>
      <c r="F1893" s="90"/>
    </row>
    <row r="1894" spans="1:6">
      <c r="A1894" s="59"/>
      <c r="B1894" s="89"/>
      <c r="C1894" s="63"/>
      <c r="D1894" s="91"/>
      <c r="E1894" s="91"/>
      <c r="F1894" s="90"/>
    </row>
    <row r="1895" spans="1:6">
      <c r="A1895" s="59"/>
      <c r="B1895" s="89"/>
      <c r="C1895" s="63"/>
      <c r="D1895" s="91"/>
      <c r="E1895" s="91"/>
      <c r="F1895" s="90"/>
    </row>
    <row r="1896" spans="1:6">
      <c r="A1896" s="59"/>
      <c r="B1896" s="89"/>
      <c r="C1896" s="63"/>
      <c r="D1896" s="91"/>
      <c r="E1896" s="91"/>
      <c r="F1896" s="90"/>
    </row>
    <row r="1897" spans="1:6">
      <c r="A1897" s="59"/>
      <c r="B1897" s="89"/>
      <c r="C1897" s="63"/>
      <c r="D1897" s="91"/>
      <c r="E1897" s="91"/>
      <c r="F1897" s="90"/>
    </row>
    <row r="1898" spans="1:6">
      <c r="A1898" s="59"/>
      <c r="B1898" s="89"/>
      <c r="C1898" s="63"/>
      <c r="D1898" s="91"/>
      <c r="E1898" s="91"/>
      <c r="F1898" s="90"/>
    </row>
    <row r="1899" spans="1:6">
      <c r="A1899" s="59"/>
      <c r="B1899" s="60"/>
      <c r="C1899" s="63"/>
      <c r="D1899" s="91"/>
      <c r="E1899" s="91"/>
      <c r="F1899" s="65"/>
    </row>
    <row r="1900" spans="1:6">
      <c r="A1900" s="59"/>
      <c r="B1900" s="60"/>
      <c r="C1900" s="63"/>
      <c r="D1900" s="91"/>
      <c r="E1900" s="91"/>
      <c r="F1900" s="65"/>
    </row>
    <row r="1901" spans="1:6">
      <c r="A1901" s="59"/>
      <c r="B1901" s="60"/>
      <c r="C1901" s="63"/>
      <c r="D1901" s="91"/>
      <c r="E1901" s="91"/>
      <c r="F1901" s="65"/>
    </row>
    <row r="1902" spans="1:6">
      <c r="A1902" s="59"/>
      <c r="B1902" s="60"/>
      <c r="C1902" s="63"/>
      <c r="D1902" s="91"/>
      <c r="E1902" s="91"/>
      <c r="F1902" s="65"/>
    </row>
    <row r="1903" spans="1:6">
      <c r="A1903" s="59"/>
      <c r="B1903" s="60"/>
      <c r="C1903" s="63"/>
      <c r="D1903" s="91"/>
      <c r="E1903" s="91"/>
      <c r="F1903" s="65"/>
    </row>
    <row r="1904" spans="1:6">
      <c r="A1904" s="59"/>
      <c r="B1904" s="60"/>
      <c r="C1904" s="63"/>
      <c r="D1904" s="91"/>
      <c r="E1904" s="91"/>
      <c r="F1904" s="65"/>
    </row>
    <row r="1905" spans="1:6">
      <c r="A1905" s="59"/>
      <c r="B1905" s="60"/>
      <c r="C1905" s="63"/>
      <c r="D1905" s="91"/>
      <c r="E1905" s="91"/>
      <c r="F1905" s="65"/>
    </row>
    <row r="1906" spans="1:6">
      <c r="A1906" s="59"/>
      <c r="B1906" s="60"/>
      <c r="C1906" s="63"/>
      <c r="D1906" s="91"/>
      <c r="E1906" s="91"/>
      <c r="F1906" s="65"/>
    </row>
    <row r="1907" spans="1:6">
      <c r="A1907" s="59"/>
      <c r="B1907" s="60"/>
      <c r="C1907" s="63"/>
      <c r="D1907" s="91"/>
      <c r="E1907" s="91"/>
      <c r="F1907" s="65"/>
    </row>
    <row r="1908" spans="1:6">
      <c r="A1908" s="59"/>
      <c r="B1908" s="60"/>
      <c r="C1908" s="63"/>
      <c r="D1908" s="91"/>
      <c r="E1908" s="91"/>
      <c r="F1908" s="65"/>
    </row>
    <row r="1909" spans="1:6">
      <c r="A1909" s="59"/>
      <c r="B1909" s="60"/>
      <c r="C1909" s="63"/>
      <c r="D1909" s="91"/>
      <c r="E1909" s="91"/>
      <c r="F1909" s="65"/>
    </row>
    <row r="1910" spans="1:6">
      <c r="A1910" s="59"/>
      <c r="B1910" s="60"/>
      <c r="C1910" s="63"/>
      <c r="D1910" s="91"/>
      <c r="E1910" s="91"/>
      <c r="F1910" s="65"/>
    </row>
    <row r="1911" spans="1:6">
      <c r="A1911" s="59"/>
      <c r="B1911" s="60"/>
      <c r="C1911" s="63"/>
      <c r="D1911" s="91"/>
      <c r="E1911" s="91"/>
      <c r="F1911" s="65"/>
    </row>
    <row r="1912" spans="1:6">
      <c r="A1912" s="59"/>
      <c r="B1912" s="60"/>
      <c r="C1912" s="63"/>
      <c r="D1912" s="91"/>
      <c r="E1912" s="91"/>
      <c r="F1912" s="65"/>
    </row>
    <row r="1913" spans="1:6">
      <c r="A1913" s="59"/>
      <c r="B1913" s="60"/>
      <c r="C1913" s="63"/>
      <c r="D1913" s="91"/>
      <c r="E1913" s="91"/>
      <c r="F1913" s="65"/>
    </row>
    <row r="1914" spans="1:6">
      <c r="A1914" s="59"/>
      <c r="B1914" s="60"/>
      <c r="C1914" s="63"/>
      <c r="D1914" s="91"/>
      <c r="E1914" s="91"/>
      <c r="F1914" s="65"/>
    </row>
    <row r="1915" spans="1:6">
      <c r="A1915" s="59"/>
      <c r="B1915" s="60"/>
      <c r="C1915" s="63"/>
      <c r="D1915" s="91"/>
      <c r="E1915" s="91"/>
      <c r="F1915" s="65"/>
    </row>
    <row r="1916" spans="1:6">
      <c r="A1916" s="59"/>
      <c r="B1916" s="60"/>
      <c r="C1916" s="63"/>
      <c r="D1916" s="91"/>
      <c r="E1916" s="91"/>
      <c r="F1916" s="65"/>
    </row>
    <row r="1917" spans="1:6">
      <c r="A1917" s="59"/>
      <c r="B1917" s="60"/>
      <c r="C1917" s="63"/>
      <c r="D1917" s="91"/>
      <c r="E1917" s="91"/>
      <c r="F1917" s="65"/>
    </row>
    <row r="1918" spans="1:6">
      <c r="A1918" s="59"/>
      <c r="B1918" s="60"/>
      <c r="C1918" s="63"/>
      <c r="D1918" s="91"/>
      <c r="E1918" s="91"/>
      <c r="F1918" s="65"/>
    </row>
    <row r="1919" spans="1:6">
      <c r="A1919" s="59"/>
      <c r="B1919" s="60"/>
      <c r="C1919" s="63"/>
      <c r="D1919" s="91"/>
      <c r="E1919" s="91"/>
      <c r="F1919" s="65"/>
    </row>
    <row r="1920" spans="1:6">
      <c r="A1920" s="59"/>
      <c r="B1920" s="60"/>
      <c r="C1920" s="63"/>
      <c r="D1920" s="91"/>
      <c r="E1920" s="91"/>
      <c r="F1920" s="65"/>
    </row>
    <row r="1921" spans="1:6">
      <c r="A1921" s="59"/>
      <c r="B1921" s="60"/>
      <c r="C1921" s="63"/>
      <c r="D1921" s="91"/>
      <c r="E1921" s="91"/>
      <c r="F1921" s="65"/>
    </row>
    <row r="1922" spans="1:6">
      <c r="A1922" s="59"/>
      <c r="B1922" s="60"/>
      <c r="C1922" s="63"/>
      <c r="D1922" s="91"/>
      <c r="E1922" s="91"/>
      <c r="F1922" s="65"/>
    </row>
    <row r="1923" spans="1:6">
      <c r="A1923" s="59"/>
      <c r="B1923" s="60"/>
      <c r="C1923" s="63"/>
      <c r="D1923" s="91"/>
      <c r="E1923" s="91"/>
      <c r="F1923" s="65"/>
    </row>
    <row r="1924" spans="1:6">
      <c r="A1924" s="59"/>
      <c r="B1924" s="60"/>
      <c r="C1924" s="63"/>
      <c r="D1924" s="91"/>
      <c r="E1924" s="91"/>
      <c r="F1924" s="65"/>
    </row>
    <row r="1925" spans="1:6">
      <c r="A1925" s="59"/>
      <c r="B1925" s="60"/>
      <c r="C1925" s="63"/>
      <c r="D1925" s="91"/>
      <c r="E1925" s="91"/>
      <c r="F1925" s="65"/>
    </row>
    <row r="1926" spans="1:6">
      <c r="A1926" s="59"/>
      <c r="B1926" s="60"/>
      <c r="C1926" s="63"/>
      <c r="D1926" s="91"/>
      <c r="E1926" s="91"/>
      <c r="F1926" s="65"/>
    </row>
    <row r="1927" spans="1:6">
      <c r="A1927" s="59"/>
      <c r="B1927" s="60"/>
      <c r="C1927" s="63"/>
      <c r="D1927" s="91"/>
      <c r="E1927" s="91"/>
      <c r="F1927" s="65"/>
    </row>
    <row r="1928" spans="1:6">
      <c r="A1928" s="59"/>
      <c r="B1928" s="60"/>
      <c r="C1928" s="63"/>
      <c r="D1928" s="91"/>
      <c r="E1928" s="91"/>
      <c r="F1928" s="65"/>
    </row>
    <row r="1929" spans="1:6">
      <c r="A1929" s="59"/>
      <c r="B1929" s="60"/>
      <c r="C1929" s="63"/>
      <c r="D1929" s="91"/>
      <c r="E1929" s="91"/>
      <c r="F1929" s="65"/>
    </row>
    <row r="1930" spans="1:6">
      <c r="A1930" s="59"/>
      <c r="B1930" s="60"/>
      <c r="C1930" s="63"/>
      <c r="D1930" s="91"/>
      <c r="E1930" s="91"/>
      <c r="F1930" s="65"/>
    </row>
    <row r="1931" spans="1:6">
      <c r="A1931" s="59"/>
      <c r="B1931" s="60"/>
      <c r="C1931" s="63"/>
      <c r="D1931" s="91"/>
      <c r="E1931" s="91"/>
      <c r="F1931" s="65"/>
    </row>
    <row r="1932" spans="1:6">
      <c r="A1932" s="59"/>
      <c r="B1932" s="60"/>
      <c r="C1932" s="63"/>
      <c r="D1932" s="91"/>
      <c r="E1932" s="91"/>
      <c r="F1932" s="65"/>
    </row>
    <row r="1933" spans="1:6">
      <c r="A1933" s="59"/>
      <c r="B1933" s="60"/>
      <c r="C1933" s="63"/>
      <c r="D1933" s="91"/>
      <c r="E1933" s="91"/>
      <c r="F1933" s="65"/>
    </row>
    <row r="1934" spans="1:6">
      <c r="A1934" s="59"/>
      <c r="B1934" s="60"/>
      <c r="C1934" s="63"/>
      <c r="D1934" s="91"/>
      <c r="E1934" s="91"/>
      <c r="F1934" s="65"/>
    </row>
    <row r="1935" spans="1:6">
      <c r="A1935" s="59"/>
      <c r="B1935" s="60"/>
      <c r="C1935" s="63"/>
      <c r="D1935" s="91"/>
      <c r="E1935" s="91"/>
      <c r="F1935" s="65"/>
    </row>
    <row r="1936" spans="1:6">
      <c r="A1936" s="59"/>
      <c r="B1936" s="60"/>
      <c r="C1936" s="63"/>
      <c r="D1936" s="91"/>
      <c r="E1936" s="91"/>
      <c r="F1936" s="65"/>
    </row>
    <row r="1937" spans="1:6">
      <c r="A1937" s="59"/>
      <c r="B1937" s="60"/>
      <c r="C1937" s="63"/>
      <c r="D1937" s="91"/>
      <c r="E1937" s="91"/>
      <c r="F1937" s="65"/>
    </row>
    <row r="1938" spans="1:6">
      <c r="A1938" s="59"/>
      <c r="B1938" s="60"/>
      <c r="C1938" s="63"/>
      <c r="D1938" s="91"/>
      <c r="E1938" s="91"/>
      <c r="F1938" s="65"/>
    </row>
    <row r="1939" spans="1:6">
      <c r="A1939" s="59"/>
      <c r="B1939" s="60"/>
      <c r="C1939" s="63"/>
      <c r="D1939" s="91"/>
      <c r="E1939" s="91"/>
      <c r="F1939" s="65"/>
    </row>
    <row r="1940" spans="1:6">
      <c r="A1940" s="59"/>
      <c r="B1940" s="60"/>
      <c r="C1940" s="63"/>
      <c r="D1940" s="91"/>
      <c r="E1940" s="91"/>
      <c r="F1940" s="65"/>
    </row>
    <row r="1941" spans="1:6">
      <c r="A1941" s="59"/>
      <c r="B1941" s="60"/>
      <c r="C1941" s="63"/>
      <c r="D1941" s="91"/>
      <c r="E1941" s="91"/>
      <c r="F1941" s="65"/>
    </row>
    <row r="1942" spans="1:6">
      <c r="A1942" s="59"/>
      <c r="B1942" s="60"/>
      <c r="C1942" s="63"/>
      <c r="D1942" s="91"/>
      <c r="E1942" s="91"/>
      <c r="F1942" s="65"/>
    </row>
    <row r="1943" spans="1:6">
      <c r="A1943" s="59"/>
      <c r="B1943" s="60"/>
      <c r="C1943" s="63"/>
      <c r="D1943" s="91"/>
      <c r="E1943" s="91"/>
      <c r="F1943" s="65"/>
    </row>
    <row r="1944" spans="1:6">
      <c r="A1944" s="59"/>
      <c r="B1944" s="60"/>
      <c r="C1944" s="63"/>
      <c r="D1944" s="64"/>
      <c r="E1944" s="61"/>
      <c r="F1944" s="65"/>
    </row>
    <row r="1945" spans="1:6">
      <c r="A1945" s="59"/>
      <c r="B1945" s="60"/>
      <c r="C1945" s="63"/>
      <c r="D1945" s="64"/>
      <c r="E1945" s="61"/>
      <c r="F1945" s="65"/>
    </row>
    <row r="1946" spans="1:6">
      <c r="A1946" s="59"/>
      <c r="B1946" s="60"/>
      <c r="C1946" s="63"/>
      <c r="D1946" s="64"/>
      <c r="E1946" s="61"/>
      <c r="F1946" s="65"/>
    </row>
    <row r="1947" spans="1:6">
      <c r="A1947" s="59"/>
      <c r="B1947" s="60"/>
      <c r="C1947" s="63"/>
      <c r="D1947" s="64"/>
      <c r="E1947" s="61"/>
      <c r="F1947" s="65"/>
    </row>
    <row r="1948" spans="1:6">
      <c r="A1948" s="59"/>
      <c r="B1948" s="60"/>
      <c r="C1948" s="63"/>
      <c r="D1948" s="64"/>
      <c r="E1948" s="61"/>
      <c r="F1948" s="65"/>
    </row>
    <row r="1949" spans="1:6">
      <c r="A1949" s="59"/>
      <c r="B1949" s="60"/>
      <c r="C1949" s="63"/>
      <c r="D1949" s="64"/>
      <c r="E1949" s="61"/>
      <c r="F1949" s="65"/>
    </row>
    <row r="1950" spans="1:6">
      <c r="A1950" s="59"/>
      <c r="B1950" s="60"/>
      <c r="C1950" s="63"/>
      <c r="D1950" s="64"/>
      <c r="E1950" s="61"/>
      <c r="F1950" s="65"/>
    </row>
    <row r="1951" spans="1:6">
      <c r="A1951" s="59"/>
      <c r="B1951" s="60"/>
      <c r="C1951" s="63"/>
      <c r="D1951" s="64"/>
      <c r="E1951" s="61"/>
      <c r="F1951" s="65"/>
    </row>
    <row r="1952" spans="1:6">
      <c r="A1952" s="59"/>
      <c r="B1952" s="60"/>
      <c r="C1952" s="63"/>
      <c r="D1952" s="64"/>
      <c r="E1952" s="61"/>
      <c r="F1952" s="65"/>
    </row>
    <row r="1953" spans="1:6">
      <c r="A1953" s="59"/>
      <c r="B1953" s="60"/>
      <c r="C1953" s="63"/>
      <c r="D1953" s="64"/>
      <c r="E1953" s="61"/>
      <c r="F1953" s="65"/>
    </row>
    <row r="1954" spans="1:6">
      <c r="A1954" s="59"/>
      <c r="B1954" s="60"/>
      <c r="C1954" s="63"/>
      <c r="D1954" s="64"/>
      <c r="E1954" s="61"/>
      <c r="F1954" s="65"/>
    </row>
    <row r="1955" spans="1:6">
      <c r="A1955" s="59"/>
      <c r="B1955" s="60"/>
      <c r="C1955" s="63"/>
      <c r="D1955" s="64"/>
      <c r="E1955" s="61"/>
      <c r="F1955" s="65"/>
    </row>
    <row r="1956" spans="1:6">
      <c r="A1956" s="59"/>
      <c r="B1956" s="60"/>
      <c r="C1956" s="63"/>
      <c r="D1956" s="64"/>
      <c r="E1956" s="61"/>
      <c r="F1956" s="65"/>
    </row>
    <row r="1957" spans="1:6">
      <c r="A1957" s="59"/>
      <c r="B1957" s="60"/>
      <c r="C1957" s="63"/>
      <c r="D1957" s="64"/>
      <c r="E1957" s="61"/>
      <c r="F1957" s="65"/>
    </row>
    <row r="1958" spans="1:6">
      <c r="A1958" s="59"/>
      <c r="B1958" s="60"/>
      <c r="C1958" s="63"/>
      <c r="D1958" s="64"/>
      <c r="E1958" s="61"/>
      <c r="F1958" s="65"/>
    </row>
    <row r="1959" spans="1:6">
      <c r="A1959" s="59"/>
      <c r="B1959" s="60"/>
      <c r="C1959" s="63"/>
      <c r="D1959" s="64"/>
      <c r="E1959" s="61"/>
      <c r="F1959" s="65"/>
    </row>
    <row r="1960" spans="1:6">
      <c r="A1960" s="59"/>
      <c r="B1960" s="60"/>
      <c r="C1960" s="63"/>
      <c r="D1960" s="64"/>
      <c r="E1960" s="61"/>
      <c r="F1960" s="65"/>
    </row>
    <row r="1961" spans="1:6">
      <c r="A1961" s="59"/>
      <c r="B1961" s="60"/>
      <c r="C1961" s="63"/>
      <c r="D1961" s="64"/>
      <c r="E1961" s="61"/>
      <c r="F1961" s="65"/>
    </row>
    <row r="1962" spans="1:6">
      <c r="A1962" s="59"/>
      <c r="B1962" s="60"/>
      <c r="C1962" s="63"/>
      <c r="D1962" s="64"/>
      <c r="E1962" s="61"/>
      <c r="F1962" s="65"/>
    </row>
    <row r="1963" spans="1:6">
      <c r="A1963" s="59"/>
      <c r="B1963" s="60"/>
      <c r="C1963" s="63"/>
      <c r="D1963" s="64"/>
      <c r="E1963" s="61"/>
      <c r="F1963" s="65"/>
    </row>
    <row r="1964" spans="1:6">
      <c r="A1964" s="59"/>
      <c r="B1964" s="60"/>
      <c r="C1964" s="63"/>
      <c r="D1964" s="64"/>
      <c r="E1964" s="61"/>
      <c r="F1964" s="65"/>
    </row>
    <row r="1965" spans="1:6">
      <c r="A1965" s="59"/>
      <c r="B1965" s="60"/>
      <c r="C1965" s="63"/>
      <c r="D1965" s="64"/>
      <c r="E1965" s="61"/>
      <c r="F1965" s="65"/>
    </row>
    <row r="1966" spans="1:6">
      <c r="A1966" s="59"/>
      <c r="B1966" s="60"/>
      <c r="C1966" s="63"/>
      <c r="D1966" s="64"/>
      <c r="E1966" s="61"/>
      <c r="F1966" s="65"/>
    </row>
    <row r="1967" spans="1:6">
      <c r="A1967" s="59"/>
      <c r="B1967" s="60"/>
      <c r="C1967" s="63"/>
      <c r="D1967" s="64"/>
      <c r="E1967" s="61"/>
      <c r="F1967" s="65"/>
    </row>
    <row r="1968" spans="1:6">
      <c r="A1968" s="59"/>
      <c r="B1968" s="60"/>
      <c r="C1968" s="63"/>
      <c r="D1968" s="64"/>
      <c r="E1968" s="61"/>
      <c r="F1968" s="65"/>
    </row>
    <row r="1969" spans="1:6">
      <c r="A1969" s="59"/>
      <c r="B1969" s="60"/>
      <c r="C1969" s="63"/>
      <c r="D1969" s="64"/>
      <c r="E1969" s="61"/>
      <c r="F1969" s="65"/>
    </row>
    <row r="1970" spans="1:6">
      <c r="A1970" s="59"/>
      <c r="B1970" s="60"/>
      <c r="C1970" s="63"/>
      <c r="D1970" s="64"/>
      <c r="E1970" s="61"/>
      <c r="F1970" s="65"/>
    </row>
    <row r="1971" spans="1:6">
      <c r="A1971" s="59"/>
      <c r="B1971" s="60"/>
      <c r="C1971" s="63"/>
      <c r="D1971" s="64"/>
      <c r="E1971" s="61"/>
      <c r="F1971" s="65"/>
    </row>
    <row r="1972" spans="1:6">
      <c r="A1972" s="59"/>
      <c r="B1972" s="60"/>
      <c r="C1972" s="63"/>
      <c r="D1972" s="64"/>
      <c r="E1972" s="61"/>
      <c r="F1972" s="65"/>
    </row>
    <row r="1973" spans="1:6">
      <c r="A1973" s="59"/>
      <c r="B1973" s="60"/>
      <c r="C1973" s="63"/>
      <c r="D1973" s="64"/>
      <c r="E1973" s="61"/>
      <c r="F1973" s="65"/>
    </row>
    <row r="1974" spans="1:6">
      <c r="A1974" s="59"/>
      <c r="B1974" s="60"/>
      <c r="C1974" s="63"/>
      <c r="D1974" s="64"/>
      <c r="E1974" s="61"/>
      <c r="F1974" s="65"/>
    </row>
    <row r="1975" spans="1:6">
      <c r="A1975" s="59"/>
      <c r="B1975" s="60"/>
      <c r="C1975" s="63"/>
      <c r="D1975" s="64"/>
      <c r="E1975" s="61"/>
      <c r="F1975" s="65"/>
    </row>
    <row r="1976" spans="1:6">
      <c r="A1976" s="59"/>
      <c r="B1976" s="60"/>
      <c r="C1976" s="63"/>
      <c r="D1976" s="64"/>
      <c r="E1976" s="61"/>
      <c r="F1976" s="65"/>
    </row>
    <row r="1977" spans="1:6">
      <c r="A1977" s="59"/>
      <c r="B1977" s="60"/>
      <c r="C1977" s="63"/>
      <c r="D1977" s="64"/>
      <c r="E1977" s="61"/>
      <c r="F1977" s="65"/>
    </row>
    <row r="1978" spans="1:6">
      <c r="A1978" s="59"/>
      <c r="B1978" s="60"/>
      <c r="C1978" s="63"/>
      <c r="D1978" s="64"/>
      <c r="E1978" s="61"/>
      <c r="F1978" s="65"/>
    </row>
    <row r="1979" spans="1:6">
      <c r="A1979" s="59"/>
      <c r="B1979" s="60"/>
      <c r="C1979" s="63"/>
      <c r="D1979" s="64"/>
      <c r="E1979" s="61"/>
      <c r="F1979" s="65"/>
    </row>
    <row r="1980" spans="1:6">
      <c r="A1980" s="59"/>
      <c r="B1980" s="60"/>
      <c r="C1980" s="63"/>
      <c r="D1980" s="64"/>
      <c r="E1980" s="61"/>
      <c r="F1980" s="65"/>
    </row>
    <row r="1981" spans="1:6">
      <c r="A1981" s="59"/>
      <c r="B1981" s="60"/>
      <c r="C1981" s="63"/>
      <c r="D1981" s="64"/>
      <c r="E1981" s="61"/>
      <c r="F1981" s="65"/>
    </row>
    <row r="1982" spans="1:6">
      <c r="A1982" s="59"/>
      <c r="B1982" s="60"/>
      <c r="C1982" s="63"/>
      <c r="D1982" s="64"/>
      <c r="E1982" s="61"/>
      <c r="F1982" s="65"/>
    </row>
    <row r="1983" spans="1:6">
      <c r="A1983" s="59"/>
      <c r="B1983" s="60"/>
      <c r="C1983" s="63"/>
      <c r="D1983" s="64"/>
      <c r="E1983" s="61"/>
      <c r="F1983" s="65"/>
    </row>
    <row r="1984" spans="1:6">
      <c r="A1984" s="59"/>
      <c r="B1984" s="60"/>
      <c r="C1984" s="63"/>
      <c r="D1984" s="64"/>
      <c r="E1984" s="61"/>
      <c r="F1984" s="65"/>
    </row>
    <row r="1985" spans="1:6">
      <c r="A1985" s="59"/>
      <c r="B1985" s="60"/>
      <c r="C1985" s="63"/>
      <c r="D1985" s="64"/>
      <c r="E1985" s="61"/>
      <c r="F1985" s="65"/>
    </row>
    <row r="1986" spans="1:6">
      <c r="A1986" s="59"/>
      <c r="B1986" s="60"/>
      <c r="C1986" s="63"/>
      <c r="D1986" s="64"/>
      <c r="E1986" s="61"/>
      <c r="F1986" s="65"/>
    </row>
    <row r="1987" spans="1:6">
      <c r="A1987" s="59"/>
      <c r="B1987" s="60"/>
      <c r="C1987" s="63"/>
      <c r="D1987" s="64"/>
      <c r="E1987" s="61"/>
      <c r="F1987" s="65"/>
    </row>
    <row r="1988" spans="1:6">
      <c r="A1988" s="59"/>
      <c r="B1988" s="60"/>
      <c r="C1988" s="63"/>
      <c r="D1988" s="64"/>
      <c r="E1988" s="61"/>
      <c r="F1988" s="65"/>
    </row>
    <row r="1989" spans="1:6">
      <c r="A1989" s="59"/>
      <c r="B1989" s="60"/>
      <c r="C1989" s="63"/>
      <c r="D1989" s="64"/>
      <c r="E1989" s="61"/>
      <c r="F1989" s="65"/>
    </row>
    <row r="1990" spans="1:6">
      <c r="A1990" s="59"/>
      <c r="B1990" s="60"/>
      <c r="C1990" s="63"/>
      <c r="D1990" s="64"/>
      <c r="E1990" s="61"/>
      <c r="F1990" s="65"/>
    </row>
    <row r="1991" spans="1:6">
      <c r="A1991" s="59"/>
      <c r="B1991" s="60"/>
      <c r="C1991" s="63"/>
      <c r="D1991" s="64"/>
      <c r="E1991" s="61"/>
      <c r="F1991" s="65"/>
    </row>
    <row r="1992" spans="1:6">
      <c r="A1992" s="59"/>
      <c r="B1992" s="60"/>
      <c r="C1992" s="63"/>
      <c r="D1992" s="64"/>
      <c r="E1992" s="61"/>
      <c r="F1992" s="65"/>
    </row>
    <row r="1993" spans="1:6">
      <c r="A1993" s="59"/>
      <c r="B1993" s="60"/>
      <c r="C1993" s="63"/>
      <c r="D1993" s="64"/>
      <c r="E1993" s="61"/>
      <c r="F1993" s="65"/>
    </row>
    <row r="1994" spans="1:6">
      <c r="A1994" s="59"/>
      <c r="B1994" s="60"/>
      <c r="C1994" s="63"/>
      <c r="D1994" s="64"/>
      <c r="E1994" s="61"/>
      <c r="F1994" s="65"/>
    </row>
    <row r="1995" spans="1:6">
      <c r="A1995" s="59"/>
      <c r="B1995" s="60"/>
      <c r="C1995" s="63"/>
      <c r="D1995" s="64"/>
      <c r="E1995" s="61"/>
      <c r="F1995" s="65"/>
    </row>
    <row r="1996" spans="1:6">
      <c r="A1996" s="59"/>
      <c r="B1996" s="60"/>
      <c r="C1996" s="63"/>
      <c r="D1996" s="64"/>
      <c r="E1996" s="61"/>
      <c r="F1996" s="65"/>
    </row>
    <row r="1997" spans="1:6">
      <c r="A1997" s="59"/>
      <c r="B1997" s="60"/>
      <c r="C1997" s="63"/>
      <c r="D1997" s="64"/>
      <c r="E1997" s="61"/>
      <c r="F1997" s="65"/>
    </row>
    <row r="1998" spans="1:6">
      <c r="A1998" s="59"/>
      <c r="B1998" s="60"/>
      <c r="C1998" s="63"/>
      <c r="D1998" s="64"/>
      <c r="E1998" s="61"/>
      <c r="F1998" s="65"/>
    </row>
    <row r="1999" spans="1:6">
      <c r="A1999" s="59"/>
      <c r="B1999" s="60"/>
      <c r="C1999" s="63"/>
      <c r="D1999" s="64"/>
      <c r="E1999" s="61"/>
      <c r="F1999" s="65"/>
    </row>
    <row r="2000" spans="1:6">
      <c r="A2000" s="59"/>
      <c r="B2000" s="60"/>
      <c r="C2000" s="63"/>
      <c r="D2000" s="64"/>
      <c r="E2000" s="61"/>
      <c r="F2000" s="65"/>
    </row>
    <row r="2001" spans="1:6">
      <c r="A2001" s="59"/>
      <c r="B2001" s="60"/>
      <c r="C2001" s="63"/>
      <c r="D2001" s="64"/>
      <c r="E2001" s="61"/>
      <c r="F2001" s="65"/>
    </row>
    <row r="2002" spans="1:6">
      <c r="A2002" s="59"/>
      <c r="B2002" s="60"/>
      <c r="C2002" s="63"/>
      <c r="D2002" s="64"/>
      <c r="E2002" s="61"/>
      <c r="F2002" s="65"/>
    </row>
    <row r="2003" spans="1:6">
      <c r="A2003" s="59"/>
      <c r="B2003" s="60"/>
      <c r="C2003" s="63"/>
      <c r="D2003" s="64"/>
      <c r="E2003" s="61"/>
      <c r="F2003" s="65"/>
    </row>
    <row r="2004" spans="1:6">
      <c r="A2004" s="59"/>
      <c r="B2004" s="60"/>
      <c r="C2004" s="63"/>
      <c r="D2004" s="64"/>
      <c r="E2004" s="61"/>
      <c r="F2004" s="65"/>
    </row>
    <row r="2005" spans="1:6">
      <c r="A2005" s="59"/>
      <c r="B2005" s="60"/>
      <c r="C2005" s="63"/>
      <c r="D2005" s="64"/>
      <c r="E2005" s="61"/>
      <c r="F2005" s="65"/>
    </row>
    <row r="2006" spans="1:6">
      <c r="A2006" s="59"/>
      <c r="B2006" s="60"/>
      <c r="C2006" s="63"/>
      <c r="D2006" s="64"/>
      <c r="E2006" s="61"/>
      <c r="F2006" s="65"/>
    </row>
    <row r="2007" spans="1:6">
      <c r="A2007" s="59"/>
      <c r="B2007" s="60"/>
      <c r="C2007" s="63"/>
      <c r="D2007" s="64"/>
      <c r="E2007" s="61"/>
      <c r="F2007" s="65"/>
    </row>
    <row r="2008" spans="1:6">
      <c r="A2008" s="59"/>
      <c r="B2008" s="60"/>
      <c r="C2008" s="63"/>
      <c r="D2008" s="64"/>
      <c r="E2008" s="61"/>
      <c r="F2008" s="65"/>
    </row>
    <row r="2009" spans="1:6">
      <c r="A2009" s="59"/>
      <c r="B2009" s="60"/>
      <c r="C2009" s="63"/>
      <c r="D2009" s="64"/>
      <c r="E2009" s="61"/>
      <c r="F2009" s="65"/>
    </row>
    <row r="2010" spans="1:6">
      <c r="A2010" s="59"/>
      <c r="B2010" s="60"/>
      <c r="C2010" s="63"/>
      <c r="D2010" s="64"/>
      <c r="E2010" s="61"/>
      <c r="F2010" s="65"/>
    </row>
    <row r="2011" spans="1:6">
      <c r="A2011" s="59"/>
      <c r="B2011" s="60"/>
      <c r="C2011" s="63"/>
      <c r="D2011" s="64"/>
      <c r="E2011" s="61"/>
      <c r="F2011" s="65"/>
    </row>
    <row r="2012" spans="1:6">
      <c r="A2012" s="59"/>
      <c r="B2012" s="60"/>
      <c r="C2012" s="63"/>
      <c r="D2012" s="64"/>
      <c r="E2012" s="61"/>
      <c r="F2012" s="65"/>
    </row>
    <row r="2013" spans="1:6">
      <c r="A2013" s="59"/>
      <c r="B2013" s="60"/>
      <c r="C2013" s="63"/>
      <c r="D2013" s="64"/>
      <c r="E2013" s="61"/>
      <c r="F2013" s="65"/>
    </row>
    <row r="2014" spans="1:6">
      <c r="A2014" s="59"/>
      <c r="B2014" s="60"/>
      <c r="C2014" s="63"/>
      <c r="D2014" s="64"/>
      <c r="E2014" s="61"/>
      <c r="F2014" s="65"/>
    </row>
    <row r="2015" spans="1:6">
      <c r="A2015" s="59"/>
      <c r="B2015" s="60"/>
      <c r="C2015" s="63"/>
      <c r="D2015" s="64"/>
      <c r="E2015" s="61"/>
      <c r="F2015" s="65"/>
    </row>
    <row r="2016" spans="1:6">
      <c r="A2016" s="59"/>
      <c r="B2016" s="60"/>
      <c r="C2016" s="63"/>
      <c r="D2016" s="64"/>
      <c r="E2016" s="61"/>
      <c r="F2016" s="65"/>
    </row>
    <row r="2017" spans="1:6">
      <c r="A2017" s="59"/>
      <c r="B2017" s="60"/>
      <c r="C2017" s="63"/>
      <c r="D2017" s="64"/>
      <c r="E2017" s="61"/>
      <c r="F2017" s="65"/>
    </row>
    <row r="2018" spans="1:6">
      <c r="A2018" s="59"/>
      <c r="B2018" s="60"/>
      <c r="C2018" s="63"/>
      <c r="D2018" s="64"/>
      <c r="E2018" s="61"/>
      <c r="F2018" s="65"/>
    </row>
    <row r="2019" spans="1:6">
      <c r="A2019" s="59"/>
      <c r="B2019" s="60"/>
      <c r="C2019" s="63"/>
      <c r="D2019" s="64"/>
      <c r="E2019" s="61"/>
      <c r="F2019" s="65"/>
    </row>
    <row r="2020" spans="1:6">
      <c r="A2020" s="59"/>
      <c r="B2020" s="60"/>
      <c r="C2020" s="63"/>
      <c r="D2020" s="64"/>
      <c r="E2020" s="61"/>
      <c r="F2020" s="65"/>
    </row>
    <row r="2021" spans="1:6">
      <c r="A2021" s="59"/>
      <c r="B2021" s="60"/>
      <c r="C2021" s="63"/>
      <c r="D2021" s="64"/>
      <c r="E2021" s="61"/>
      <c r="F2021" s="65"/>
    </row>
    <row r="2022" spans="1:6">
      <c r="A2022" s="59"/>
      <c r="B2022" s="60"/>
      <c r="C2022" s="63"/>
      <c r="D2022" s="64"/>
      <c r="E2022" s="61"/>
      <c r="F2022" s="65"/>
    </row>
    <row r="2023" spans="1:6">
      <c r="A2023" s="59"/>
      <c r="B2023" s="60"/>
      <c r="C2023" s="63"/>
      <c r="D2023" s="64"/>
      <c r="E2023" s="61"/>
      <c r="F2023" s="65"/>
    </row>
    <row r="2024" spans="1:6">
      <c r="A2024" s="59"/>
      <c r="B2024" s="60"/>
      <c r="C2024" s="63"/>
      <c r="D2024" s="64"/>
      <c r="E2024" s="61"/>
      <c r="F2024" s="65"/>
    </row>
    <row r="2025" spans="1:6">
      <c r="A2025" s="59"/>
      <c r="B2025" s="60"/>
      <c r="C2025" s="63"/>
      <c r="D2025" s="64"/>
      <c r="E2025" s="61"/>
      <c r="F2025" s="65"/>
    </row>
    <row r="2026" spans="1:6">
      <c r="A2026" s="59"/>
      <c r="B2026" s="60"/>
      <c r="C2026" s="63"/>
      <c r="D2026" s="64"/>
      <c r="E2026" s="61"/>
      <c r="F2026" s="65"/>
    </row>
    <row r="2027" spans="1:6">
      <c r="A2027" s="59"/>
      <c r="B2027" s="60"/>
      <c r="C2027" s="63"/>
      <c r="D2027" s="64"/>
      <c r="E2027" s="61"/>
      <c r="F2027" s="65"/>
    </row>
    <row r="2028" spans="1:6">
      <c r="A2028" s="59"/>
      <c r="B2028" s="60"/>
      <c r="C2028" s="63"/>
      <c r="D2028" s="64"/>
      <c r="E2028" s="61"/>
      <c r="F2028" s="65"/>
    </row>
    <row r="2029" spans="1:6">
      <c r="A2029" s="59"/>
      <c r="B2029" s="60"/>
      <c r="C2029" s="63"/>
      <c r="D2029" s="64"/>
      <c r="E2029" s="61"/>
      <c r="F2029" s="65"/>
    </row>
    <row r="2030" spans="1:6">
      <c r="A2030" s="59"/>
      <c r="B2030" s="60"/>
      <c r="C2030" s="63"/>
      <c r="D2030" s="64"/>
      <c r="E2030" s="61"/>
      <c r="F2030" s="65"/>
    </row>
    <row r="2031" spans="1:6">
      <c r="A2031" s="59"/>
      <c r="B2031" s="60"/>
      <c r="C2031" s="63"/>
      <c r="D2031" s="64"/>
      <c r="E2031" s="61"/>
      <c r="F2031" s="65"/>
    </row>
    <row r="2032" spans="1:6">
      <c r="A2032" s="59"/>
      <c r="B2032" s="60"/>
      <c r="C2032" s="63"/>
      <c r="D2032" s="64"/>
      <c r="E2032" s="61"/>
      <c r="F2032" s="65"/>
    </row>
    <row r="2033" spans="1:6">
      <c r="A2033" s="59"/>
      <c r="B2033" s="60"/>
      <c r="C2033" s="63"/>
      <c r="D2033" s="64"/>
      <c r="E2033" s="61"/>
      <c r="F2033" s="65"/>
    </row>
    <row r="2034" spans="1:6">
      <c r="A2034" s="59"/>
      <c r="B2034" s="60"/>
      <c r="C2034" s="63"/>
      <c r="D2034" s="64"/>
      <c r="E2034" s="61"/>
      <c r="F2034" s="65"/>
    </row>
    <row r="2035" spans="1:6">
      <c r="A2035" s="59"/>
      <c r="B2035" s="60"/>
      <c r="C2035" s="63"/>
      <c r="D2035" s="64"/>
      <c r="E2035" s="61"/>
      <c r="F2035" s="65"/>
    </row>
    <row r="2036" spans="1:6">
      <c r="A2036" s="59"/>
      <c r="B2036" s="60"/>
      <c r="C2036" s="63"/>
      <c r="D2036" s="64"/>
      <c r="E2036" s="61"/>
      <c r="F2036" s="65"/>
    </row>
    <row r="2037" spans="1:6">
      <c r="A2037" s="59"/>
      <c r="B2037" s="60"/>
      <c r="C2037" s="63"/>
      <c r="D2037" s="64"/>
      <c r="E2037" s="61"/>
      <c r="F2037" s="65"/>
    </row>
    <row r="2038" spans="1:6">
      <c r="A2038" s="59"/>
      <c r="B2038" s="60"/>
      <c r="C2038" s="63"/>
      <c r="D2038" s="64"/>
      <c r="E2038" s="61"/>
      <c r="F2038" s="65"/>
    </row>
    <row r="2039" spans="1:6">
      <c r="A2039" s="59"/>
      <c r="B2039" s="60"/>
      <c r="C2039" s="63"/>
      <c r="D2039" s="64"/>
      <c r="E2039" s="61"/>
      <c r="F2039" s="65"/>
    </row>
    <row r="2040" spans="1:6">
      <c r="A2040" s="59"/>
      <c r="B2040" s="60"/>
      <c r="C2040" s="63"/>
      <c r="D2040" s="64"/>
      <c r="E2040" s="61"/>
      <c r="F2040" s="65"/>
    </row>
    <row r="2041" spans="1:6">
      <c r="A2041" s="59"/>
      <c r="B2041" s="60"/>
      <c r="C2041" s="63"/>
      <c r="D2041" s="64"/>
      <c r="E2041" s="61"/>
      <c r="F2041" s="65"/>
    </row>
    <row r="2042" spans="1:6">
      <c r="A2042" s="59"/>
      <c r="B2042" s="60"/>
      <c r="C2042" s="63"/>
      <c r="D2042" s="64"/>
      <c r="E2042" s="61"/>
      <c r="F2042" s="65"/>
    </row>
    <row r="2043" spans="1:6">
      <c r="A2043" s="59"/>
      <c r="B2043" s="60"/>
      <c r="C2043" s="63"/>
      <c r="D2043" s="64"/>
      <c r="E2043" s="61"/>
      <c r="F2043" s="65"/>
    </row>
    <row r="2044" spans="1:6">
      <c r="A2044" s="59"/>
      <c r="B2044" s="60"/>
      <c r="C2044" s="63"/>
      <c r="D2044" s="64"/>
      <c r="E2044" s="61"/>
      <c r="F2044" s="65"/>
    </row>
    <row r="2045" spans="1:6">
      <c r="A2045" s="59"/>
      <c r="B2045" s="60"/>
      <c r="C2045" s="63"/>
      <c r="D2045" s="64"/>
      <c r="E2045" s="61"/>
      <c r="F2045" s="65"/>
    </row>
    <row r="2046" spans="1:6">
      <c r="A2046" s="59"/>
      <c r="B2046" s="60"/>
      <c r="C2046" s="63"/>
      <c r="D2046" s="64"/>
      <c r="E2046" s="61"/>
      <c r="F2046" s="65"/>
    </row>
    <row r="2047" spans="1:6">
      <c r="A2047" s="59"/>
      <c r="B2047" s="60"/>
      <c r="C2047" s="63"/>
      <c r="D2047" s="64"/>
      <c r="E2047" s="61"/>
      <c r="F2047" s="65"/>
    </row>
    <row r="2048" spans="1:6">
      <c r="A2048" s="59"/>
      <c r="B2048" s="60"/>
      <c r="C2048" s="63"/>
      <c r="D2048" s="64"/>
      <c r="E2048" s="61"/>
      <c r="F2048" s="65"/>
    </row>
    <row r="2049" spans="1:6">
      <c r="A2049" s="59"/>
      <c r="B2049" s="60"/>
      <c r="C2049" s="63"/>
      <c r="D2049" s="64"/>
      <c r="E2049" s="61"/>
      <c r="F2049" s="65"/>
    </row>
    <row r="2050" spans="1:6">
      <c r="A2050" s="59"/>
      <c r="B2050" s="60"/>
      <c r="C2050" s="63"/>
      <c r="D2050" s="64"/>
      <c r="E2050" s="61"/>
      <c r="F2050" s="65"/>
    </row>
    <row r="2051" spans="1:6">
      <c r="A2051" s="59"/>
      <c r="B2051" s="60"/>
      <c r="C2051" s="63"/>
      <c r="D2051" s="64"/>
      <c r="E2051" s="61"/>
      <c r="F2051" s="65"/>
    </row>
    <row r="2052" spans="1:6">
      <c r="A2052" s="59"/>
      <c r="B2052" s="60"/>
      <c r="C2052" s="63"/>
      <c r="D2052" s="64"/>
      <c r="E2052" s="61"/>
      <c r="F2052" s="65"/>
    </row>
    <row r="2053" spans="1:6">
      <c r="A2053" s="59"/>
      <c r="B2053" s="60"/>
      <c r="C2053" s="63"/>
      <c r="D2053" s="64"/>
      <c r="E2053" s="61"/>
      <c r="F2053" s="65"/>
    </row>
    <row r="2054" spans="1:6">
      <c r="A2054" s="59"/>
      <c r="B2054" s="60"/>
      <c r="C2054" s="63"/>
      <c r="D2054" s="64"/>
      <c r="E2054" s="61"/>
      <c r="F2054" s="65"/>
    </row>
    <row r="2055" spans="1:6">
      <c r="A2055" s="59"/>
      <c r="B2055" s="60"/>
      <c r="C2055" s="63"/>
      <c r="D2055" s="64"/>
      <c r="E2055" s="61"/>
      <c r="F2055" s="65"/>
    </row>
    <row r="2056" spans="1:6">
      <c r="A2056" s="59"/>
      <c r="B2056" s="60"/>
      <c r="C2056" s="63"/>
      <c r="D2056" s="64"/>
      <c r="E2056" s="61"/>
      <c r="F2056" s="65"/>
    </row>
    <row r="2057" spans="1:6">
      <c r="A2057" s="59"/>
      <c r="B2057" s="60"/>
      <c r="C2057" s="63"/>
      <c r="D2057" s="64"/>
      <c r="E2057" s="61"/>
      <c r="F2057" s="65"/>
    </row>
    <row r="2058" spans="1:6">
      <c r="A2058" s="59"/>
      <c r="B2058" s="60"/>
      <c r="C2058" s="63"/>
      <c r="D2058" s="64"/>
      <c r="E2058" s="61"/>
      <c r="F2058" s="65"/>
    </row>
    <row r="2059" spans="1:6">
      <c r="A2059" s="59"/>
      <c r="B2059" s="60"/>
      <c r="C2059" s="63"/>
      <c r="D2059" s="64"/>
      <c r="E2059" s="61"/>
      <c r="F2059" s="65"/>
    </row>
    <row r="2060" spans="1:6">
      <c r="A2060" s="59"/>
      <c r="B2060" s="60"/>
      <c r="C2060" s="63"/>
      <c r="D2060" s="64"/>
      <c r="E2060" s="61"/>
      <c r="F2060" s="65"/>
    </row>
    <row r="2061" spans="1:6">
      <c r="A2061" s="59"/>
      <c r="B2061" s="60"/>
      <c r="C2061" s="63"/>
      <c r="D2061" s="64"/>
      <c r="E2061" s="61"/>
      <c r="F2061" s="65"/>
    </row>
    <row r="2062" spans="1:6">
      <c r="A2062" s="59"/>
      <c r="B2062" s="60"/>
      <c r="C2062" s="63"/>
      <c r="D2062" s="64"/>
      <c r="E2062" s="61"/>
      <c r="F2062" s="65"/>
    </row>
    <row r="2063" spans="1:6">
      <c r="A2063" s="59"/>
      <c r="B2063" s="60"/>
      <c r="C2063" s="63"/>
      <c r="D2063" s="64"/>
      <c r="E2063" s="61"/>
      <c r="F2063" s="65"/>
    </row>
    <row r="2064" spans="1:6">
      <c r="A2064" s="59"/>
      <c r="B2064" s="60"/>
      <c r="C2064" s="63"/>
      <c r="D2064" s="64"/>
      <c r="E2064" s="61"/>
      <c r="F2064" s="65"/>
    </row>
    <row r="2065" spans="1:6">
      <c r="A2065" s="59"/>
      <c r="B2065" s="60"/>
      <c r="C2065" s="63"/>
      <c r="D2065" s="64"/>
      <c r="E2065" s="61"/>
      <c r="F2065" s="65"/>
    </row>
    <row r="2066" spans="1:6">
      <c r="A2066" s="59"/>
      <c r="B2066" s="60"/>
      <c r="C2066" s="63"/>
      <c r="D2066" s="64"/>
      <c r="E2066" s="61"/>
      <c r="F2066" s="65"/>
    </row>
    <row r="2067" spans="1:6">
      <c r="A2067" s="59"/>
      <c r="B2067" s="60"/>
      <c r="C2067" s="63"/>
      <c r="D2067" s="64"/>
      <c r="E2067" s="61"/>
      <c r="F2067" s="65"/>
    </row>
    <row r="2068" spans="1:6">
      <c r="A2068" s="59"/>
      <c r="B2068" s="60"/>
      <c r="C2068" s="63"/>
      <c r="D2068" s="64"/>
      <c r="E2068" s="61"/>
      <c r="F2068" s="65"/>
    </row>
    <row r="2069" spans="1:6">
      <c r="A2069" s="59"/>
      <c r="B2069" s="60"/>
      <c r="C2069" s="63"/>
      <c r="D2069" s="64"/>
      <c r="E2069" s="61"/>
      <c r="F2069" s="65"/>
    </row>
    <row r="2070" spans="1:6">
      <c r="A2070" s="59"/>
      <c r="B2070" s="60"/>
      <c r="C2070" s="63"/>
      <c r="D2070" s="64"/>
      <c r="E2070" s="61"/>
      <c r="F2070" s="65"/>
    </row>
    <row r="2071" spans="1:6">
      <c r="A2071" s="59"/>
      <c r="B2071" s="60"/>
      <c r="C2071" s="63"/>
      <c r="D2071" s="64"/>
      <c r="E2071" s="61"/>
      <c r="F2071" s="65"/>
    </row>
    <row r="2072" spans="1:6">
      <c r="A2072" s="59"/>
      <c r="B2072" s="60"/>
      <c r="C2072" s="63"/>
      <c r="D2072" s="64"/>
      <c r="E2072" s="61"/>
      <c r="F2072" s="65"/>
    </row>
    <row r="2073" spans="1:6">
      <c r="A2073" s="59"/>
      <c r="B2073" s="60"/>
      <c r="C2073" s="63"/>
      <c r="D2073" s="64"/>
      <c r="E2073" s="61"/>
      <c r="F2073" s="65"/>
    </row>
    <row r="2074" spans="1:6">
      <c r="A2074" s="59"/>
      <c r="B2074" s="60"/>
      <c r="C2074" s="63"/>
      <c r="D2074" s="64"/>
      <c r="E2074" s="61"/>
      <c r="F2074" s="65"/>
    </row>
    <row r="2075" spans="1:6">
      <c r="A2075" s="59"/>
      <c r="B2075" s="60"/>
      <c r="C2075" s="63"/>
      <c r="D2075" s="64"/>
      <c r="E2075" s="61"/>
      <c r="F2075" s="65"/>
    </row>
    <row r="2076" spans="1:6">
      <c r="A2076" s="59"/>
      <c r="B2076" s="60"/>
      <c r="C2076" s="63"/>
      <c r="D2076" s="64"/>
      <c r="E2076" s="61"/>
      <c r="F2076" s="65"/>
    </row>
    <row r="2077" spans="1:6">
      <c r="A2077" s="59"/>
      <c r="B2077" s="60"/>
      <c r="C2077" s="63"/>
      <c r="D2077" s="64"/>
      <c r="E2077" s="61"/>
      <c r="F2077" s="65"/>
    </row>
    <row r="2078" spans="1:6">
      <c r="A2078" s="59"/>
      <c r="B2078" s="60"/>
      <c r="C2078" s="63"/>
      <c r="D2078" s="64"/>
      <c r="E2078" s="61"/>
      <c r="F2078" s="65"/>
    </row>
    <row r="2079" spans="1:6">
      <c r="A2079" s="59"/>
      <c r="B2079" s="60"/>
      <c r="C2079" s="63"/>
      <c r="D2079" s="64"/>
      <c r="E2079" s="61"/>
      <c r="F2079" s="65"/>
    </row>
    <row r="2080" spans="1:6">
      <c r="A2080" s="59"/>
      <c r="B2080" s="60"/>
      <c r="C2080" s="63"/>
      <c r="D2080" s="64"/>
      <c r="E2080" s="61"/>
      <c r="F2080" s="65"/>
    </row>
    <row r="2081" spans="1:6">
      <c r="A2081" s="59"/>
      <c r="B2081" s="60"/>
      <c r="C2081" s="63"/>
      <c r="D2081" s="64"/>
      <c r="E2081" s="61"/>
      <c r="F2081" s="65"/>
    </row>
    <row r="2082" spans="1:6">
      <c r="A2082" s="59"/>
      <c r="B2082" s="60"/>
      <c r="C2082" s="63"/>
      <c r="D2082" s="64"/>
      <c r="E2082" s="61"/>
      <c r="F2082" s="65"/>
    </row>
    <row r="2083" spans="1:6">
      <c r="A2083" s="59"/>
      <c r="B2083" s="60"/>
      <c r="C2083" s="63"/>
      <c r="D2083" s="64"/>
      <c r="E2083" s="61"/>
      <c r="F2083" s="65"/>
    </row>
    <row r="2084" spans="1:6">
      <c r="A2084" s="59"/>
      <c r="B2084" s="60"/>
      <c r="C2084" s="63"/>
      <c r="D2084" s="64"/>
      <c r="E2084" s="61"/>
      <c r="F2084" s="65"/>
    </row>
    <row r="2085" spans="1:6">
      <c r="A2085" s="59"/>
      <c r="B2085" s="60"/>
      <c r="C2085" s="63"/>
      <c r="D2085" s="64"/>
      <c r="E2085" s="61"/>
      <c r="F2085" s="65"/>
    </row>
    <row r="2086" spans="1:6">
      <c r="A2086" s="59"/>
      <c r="B2086" s="60"/>
      <c r="C2086" s="63"/>
      <c r="D2086" s="64"/>
      <c r="E2086" s="61"/>
      <c r="F2086" s="65"/>
    </row>
    <row r="2087" spans="1:6">
      <c r="A2087" s="59"/>
      <c r="B2087" s="60"/>
      <c r="C2087" s="63"/>
      <c r="D2087" s="64"/>
      <c r="E2087" s="61"/>
      <c r="F2087" s="65"/>
    </row>
    <row r="2088" spans="1:6">
      <c r="A2088" s="59"/>
      <c r="B2088" s="60"/>
      <c r="C2088" s="63"/>
      <c r="D2088" s="64"/>
      <c r="E2088" s="61"/>
      <c r="F2088" s="65"/>
    </row>
    <row r="2089" spans="1:6">
      <c r="A2089" s="59"/>
      <c r="B2089" s="60"/>
      <c r="C2089" s="63"/>
      <c r="D2089" s="64"/>
      <c r="E2089" s="61"/>
      <c r="F2089" s="65"/>
    </row>
    <row r="2090" spans="1:6">
      <c r="A2090" s="59"/>
      <c r="B2090" s="60"/>
      <c r="C2090" s="63"/>
      <c r="D2090" s="64"/>
      <c r="E2090" s="61"/>
      <c r="F2090" s="65"/>
    </row>
    <row r="2091" spans="1:6">
      <c r="A2091" s="59"/>
      <c r="B2091" s="60"/>
      <c r="C2091" s="63"/>
      <c r="D2091" s="64"/>
      <c r="E2091" s="61"/>
      <c r="F2091" s="65"/>
    </row>
    <row r="2092" spans="1:6">
      <c r="A2092" s="59"/>
      <c r="B2092" s="60"/>
      <c r="C2092" s="63"/>
      <c r="D2092" s="64"/>
      <c r="E2092" s="61"/>
      <c r="F2092" s="65"/>
    </row>
    <row r="2093" spans="1:6">
      <c r="A2093" s="59"/>
      <c r="B2093" s="60"/>
      <c r="C2093" s="63"/>
      <c r="D2093" s="64"/>
      <c r="E2093" s="61"/>
      <c r="F2093" s="65"/>
    </row>
    <row r="2094" spans="1:6">
      <c r="A2094" s="59"/>
      <c r="B2094" s="60"/>
      <c r="C2094" s="63"/>
      <c r="D2094" s="64"/>
      <c r="E2094" s="61"/>
      <c r="F2094" s="65"/>
    </row>
    <row r="2095" spans="1:6">
      <c r="A2095" s="59"/>
      <c r="B2095" s="60"/>
      <c r="C2095" s="63"/>
      <c r="D2095" s="64"/>
      <c r="E2095" s="61"/>
      <c r="F2095" s="65"/>
    </row>
    <row r="2096" spans="1:6">
      <c r="A2096" s="59"/>
      <c r="B2096" s="60"/>
      <c r="C2096" s="63"/>
      <c r="D2096" s="64"/>
      <c r="E2096" s="61"/>
      <c r="F2096" s="65"/>
    </row>
    <row r="2097" spans="1:6">
      <c r="A2097" s="59"/>
      <c r="B2097" s="60"/>
      <c r="C2097" s="63"/>
      <c r="D2097" s="64"/>
      <c r="E2097" s="61"/>
      <c r="F2097" s="65"/>
    </row>
    <row r="2098" spans="1:6">
      <c r="A2098" s="59"/>
      <c r="B2098" s="60"/>
      <c r="C2098" s="63"/>
      <c r="D2098" s="64"/>
      <c r="E2098" s="61"/>
      <c r="F2098" s="65"/>
    </row>
    <row r="2099" spans="1:6">
      <c r="A2099" s="59"/>
      <c r="B2099" s="60"/>
      <c r="C2099" s="63"/>
      <c r="D2099" s="64"/>
      <c r="E2099" s="61"/>
      <c r="F2099" s="65"/>
    </row>
    <row r="2100" spans="1:6">
      <c r="A2100" s="59"/>
      <c r="B2100" s="60"/>
      <c r="C2100" s="63"/>
      <c r="D2100" s="64"/>
      <c r="E2100" s="61"/>
      <c r="F2100" s="65"/>
    </row>
    <row r="2101" spans="1:6">
      <c r="A2101" s="59"/>
      <c r="B2101" s="60"/>
      <c r="C2101" s="63"/>
      <c r="D2101" s="64"/>
      <c r="E2101" s="61"/>
      <c r="F2101" s="65"/>
    </row>
    <row r="2102" spans="1:6">
      <c r="A2102" s="59"/>
      <c r="B2102" s="60"/>
      <c r="C2102" s="63"/>
      <c r="D2102" s="64"/>
      <c r="E2102" s="61"/>
      <c r="F2102" s="65"/>
    </row>
    <row r="2103" spans="1:6">
      <c r="A2103" s="59"/>
      <c r="B2103" s="60"/>
      <c r="C2103" s="63"/>
      <c r="D2103" s="64"/>
      <c r="E2103" s="61"/>
      <c r="F2103" s="65"/>
    </row>
    <row r="2104" spans="1:6">
      <c r="A2104" s="59"/>
      <c r="B2104" s="60"/>
      <c r="C2104" s="63"/>
      <c r="D2104" s="64"/>
      <c r="E2104" s="61"/>
      <c r="F2104" s="65"/>
    </row>
    <row r="2105" spans="1:6">
      <c r="A2105" s="59"/>
      <c r="B2105" s="60"/>
      <c r="C2105" s="63"/>
      <c r="D2105" s="64"/>
      <c r="E2105" s="61"/>
      <c r="F2105" s="65"/>
    </row>
    <row r="2106" spans="1:6">
      <c r="A2106" s="59"/>
      <c r="B2106" s="60"/>
      <c r="C2106" s="63"/>
      <c r="D2106" s="64"/>
      <c r="E2106" s="61"/>
      <c r="F2106" s="65"/>
    </row>
    <row r="2107" spans="1:6">
      <c r="A2107" s="59"/>
      <c r="B2107" s="60"/>
      <c r="C2107" s="63"/>
      <c r="D2107" s="64"/>
      <c r="E2107" s="61"/>
      <c r="F2107" s="65"/>
    </row>
    <row r="2108" spans="1:6">
      <c r="A2108" s="59"/>
      <c r="B2108" s="60"/>
      <c r="C2108" s="63"/>
      <c r="D2108" s="64"/>
      <c r="E2108" s="61"/>
      <c r="F2108" s="65"/>
    </row>
    <row r="2109" spans="1:6">
      <c r="A2109" s="59"/>
      <c r="B2109" s="60"/>
      <c r="C2109" s="63"/>
      <c r="D2109" s="64"/>
      <c r="E2109" s="61"/>
      <c r="F2109" s="65"/>
    </row>
    <row r="2110" spans="1:6">
      <c r="A2110" s="59"/>
      <c r="B2110" s="60"/>
      <c r="C2110" s="63"/>
      <c r="D2110" s="64"/>
      <c r="E2110" s="61"/>
      <c r="F2110" s="65"/>
    </row>
    <row r="2111" spans="1:6">
      <c r="A2111" s="59"/>
      <c r="B2111" s="60"/>
      <c r="C2111" s="63"/>
      <c r="D2111" s="64"/>
      <c r="E2111" s="61"/>
      <c r="F2111" s="65"/>
    </row>
    <row r="2112" spans="1:6">
      <c r="A2112" s="59"/>
      <c r="B2112" s="60"/>
      <c r="C2112" s="63"/>
      <c r="D2112" s="64"/>
      <c r="E2112" s="61"/>
      <c r="F2112" s="65"/>
    </row>
    <row r="2113" spans="1:6">
      <c r="A2113" s="59"/>
      <c r="B2113" s="60"/>
      <c r="C2113" s="63"/>
      <c r="D2113" s="64"/>
      <c r="E2113" s="61"/>
      <c r="F2113" s="65"/>
    </row>
    <row r="2114" spans="1:6">
      <c r="A2114" s="59"/>
      <c r="B2114" s="60"/>
      <c r="C2114" s="63"/>
      <c r="D2114" s="64"/>
      <c r="E2114" s="61"/>
      <c r="F2114" s="65"/>
    </row>
    <row r="2115" spans="1:6">
      <c r="A2115" s="59"/>
      <c r="B2115" s="60"/>
      <c r="C2115" s="63"/>
      <c r="D2115" s="64"/>
      <c r="E2115" s="61"/>
      <c r="F2115" s="65"/>
    </row>
    <row r="2116" spans="1:6">
      <c r="A2116" s="59"/>
      <c r="B2116" s="60"/>
      <c r="C2116" s="63"/>
      <c r="D2116" s="64"/>
      <c r="E2116" s="61"/>
      <c r="F2116" s="65"/>
    </row>
    <row r="2117" spans="1:6">
      <c r="A2117" s="59"/>
      <c r="B2117" s="60"/>
      <c r="C2117" s="63"/>
      <c r="D2117" s="64"/>
      <c r="E2117" s="61"/>
      <c r="F2117" s="65"/>
    </row>
    <row r="2118" spans="1:6">
      <c r="A2118" s="59"/>
      <c r="B2118" s="60"/>
      <c r="C2118" s="63"/>
      <c r="D2118" s="64"/>
      <c r="E2118" s="61"/>
      <c r="F2118" s="65"/>
    </row>
    <row r="2119" spans="1:6">
      <c r="A2119" s="59"/>
      <c r="B2119" s="60"/>
      <c r="C2119" s="63"/>
      <c r="D2119" s="64"/>
      <c r="E2119" s="61"/>
      <c r="F2119" s="65"/>
    </row>
    <row r="2120" spans="1:6">
      <c r="A2120" s="59"/>
      <c r="B2120" s="60"/>
      <c r="C2120" s="63"/>
      <c r="D2120" s="64"/>
      <c r="E2120" s="61"/>
      <c r="F2120" s="65"/>
    </row>
    <row r="2121" spans="1:6">
      <c r="A2121" s="59"/>
      <c r="B2121" s="60"/>
      <c r="C2121" s="63"/>
      <c r="D2121" s="64"/>
      <c r="E2121" s="61"/>
      <c r="F2121" s="65"/>
    </row>
    <row r="2122" spans="1:6">
      <c r="A2122" s="59"/>
      <c r="B2122" s="60"/>
      <c r="C2122" s="63"/>
      <c r="D2122" s="64"/>
      <c r="E2122" s="61"/>
      <c r="F2122" s="65"/>
    </row>
    <row r="2123" spans="1:6">
      <c r="A2123" s="59"/>
      <c r="B2123" s="60"/>
      <c r="C2123" s="63"/>
      <c r="D2123" s="64"/>
      <c r="E2123" s="61"/>
      <c r="F2123" s="65"/>
    </row>
    <row r="2124" spans="1:6">
      <c r="A2124" s="59"/>
      <c r="B2124" s="60"/>
      <c r="C2124" s="63"/>
      <c r="D2124" s="64"/>
      <c r="E2124" s="61"/>
      <c r="F2124" s="65"/>
    </row>
    <row r="2125" spans="1:6">
      <c r="A2125" s="59"/>
      <c r="B2125" s="60"/>
      <c r="C2125" s="63"/>
      <c r="D2125" s="64"/>
      <c r="E2125" s="61"/>
      <c r="F2125" s="65"/>
    </row>
    <row r="2126" spans="1:6">
      <c r="A2126" s="59"/>
      <c r="B2126" s="60"/>
      <c r="C2126"/>
      <c r="D2126"/>
      <c r="E2126"/>
      <c r="F2126"/>
    </row>
    <row r="2127" spans="1:6">
      <c r="A2127" s="59"/>
      <c r="B2127" s="60"/>
      <c r="C2127"/>
      <c r="D2127"/>
      <c r="E2127"/>
      <c r="F2127"/>
    </row>
    <row r="2128" spans="1:6">
      <c r="A2128" s="59"/>
      <c r="B2128" s="60"/>
      <c r="C2128"/>
      <c r="D2128"/>
      <c r="E2128"/>
      <c r="F2128"/>
    </row>
    <row r="2129" spans="1:6">
      <c r="A2129" s="59"/>
      <c r="B2129" s="60"/>
      <c r="C2129"/>
      <c r="D2129"/>
      <c r="E2129"/>
      <c r="F2129"/>
    </row>
    <row r="2130" spans="1:6">
      <c r="A2130" s="59"/>
      <c r="B2130" s="60"/>
      <c r="C2130"/>
      <c r="D2130"/>
      <c r="E2130"/>
      <c r="F2130"/>
    </row>
    <row r="2131" spans="1:6">
      <c r="A2131" s="59"/>
      <c r="B2131" s="60"/>
      <c r="C2131"/>
      <c r="D2131"/>
      <c r="E2131"/>
      <c r="F2131"/>
    </row>
    <row r="2132" spans="1:6">
      <c r="A2132" s="59"/>
      <c r="B2132" s="60"/>
      <c r="C2132"/>
      <c r="D2132"/>
      <c r="E2132"/>
      <c r="F2132"/>
    </row>
    <row r="2133" spans="1:6">
      <c r="A2133" s="59"/>
      <c r="B2133" s="60"/>
      <c r="C2133"/>
      <c r="D2133"/>
      <c r="E2133"/>
      <c r="F2133"/>
    </row>
    <row r="2134" spans="1:6">
      <c r="A2134" s="59"/>
      <c r="B2134" s="60"/>
      <c r="C2134"/>
      <c r="D2134"/>
      <c r="E2134"/>
      <c r="F2134"/>
    </row>
    <row r="2135" spans="1:6">
      <c r="A2135" s="59"/>
      <c r="B2135" s="60"/>
      <c r="C2135"/>
      <c r="D2135"/>
      <c r="E2135"/>
      <c r="F2135"/>
    </row>
    <row r="2136" spans="1:6">
      <c r="A2136" s="59"/>
      <c r="B2136" s="60"/>
      <c r="C2136"/>
      <c r="D2136"/>
      <c r="E2136"/>
      <c r="F2136"/>
    </row>
    <row r="2137" spans="1:6">
      <c r="A2137" s="59"/>
      <c r="B2137" s="60"/>
      <c r="C2137"/>
      <c r="D2137"/>
      <c r="E2137"/>
      <c r="F2137"/>
    </row>
    <row r="2138" spans="1:6">
      <c r="A2138" s="59"/>
      <c r="B2138" s="60"/>
      <c r="C2138"/>
      <c r="D2138"/>
      <c r="E2138"/>
      <c r="F2138"/>
    </row>
    <row r="2139" spans="1:6">
      <c r="A2139" s="59"/>
      <c r="B2139" s="60"/>
      <c r="C2139"/>
      <c r="D2139"/>
      <c r="E2139"/>
      <c r="F2139"/>
    </row>
    <row r="2140" spans="1:6">
      <c r="A2140" s="59"/>
      <c r="B2140" s="60"/>
      <c r="C2140"/>
      <c r="D2140"/>
      <c r="E2140"/>
      <c r="F2140"/>
    </row>
    <row r="2141" spans="1:6">
      <c r="A2141" s="59"/>
      <c r="B2141" s="60"/>
      <c r="C2141"/>
      <c r="D2141"/>
      <c r="E2141"/>
      <c r="F2141"/>
    </row>
    <row r="2142" spans="1:6">
      <c r="A2142" s="59"/>
      <c r="B2142" s="60"/>
      <c r="C2142"/>
      <c r="D2142"/>
      <c r="E2142"/>
      <c r="F2142"/>
    </row>
    <row r="2143" spans="1:6">
      <c r="A2143" s="59"/>
      <c r="B2143" s="60"/>
      <c r="C2143"/>
      <c r="D2143"/>
      <c r="E2143"/>
      <c r="F2143"/>
    </row>
    <row r="2144" spans="1:6">
      <c r="A2144" s="59"/>
      <c r="B2144" s="60"/>
      <c r="C2144"/>
      <c r="D2144"/>
      <c r="E2144"/>
      <c r="F2144"/>
    </row>
    <row r="2145" spans="1:6">
      <c r="A2145" s="59"/>
      <c r="B2145" s="60"/>
      <c r="C2145"/>
      <c r="D2145"/>
      <c r="E2145"/>
      <c r="F2145"/>
    </row>
    <row r="2146" spans="1:6">
      <c r="A2146" s="59"/>
      <c r="B2146" s="60"/>
      <c r="C2146"/>
      <c r="D2146"/>
      <c r="E2146"/>
      <c r="F2146"/>
    </row>
    <row r="2147" spans="1:6">
      <c r="A2147" s="59"/>
      <c r="B2147" s="60"/>
      <c r="C2147"/>
      <c r="D2147"/>
      <c r="E2147"/>
      <c r="F2147"/>
    </row>
    <row r="2148" spans="1:6">
      <c r="A2148" s="59"/>
      <c r="B2148" s="60"/>
      <c r="C2148"/>
      <c r="D2148"/>
      <c r="E2148"/>
      <c r="F2148"/>
    </row>
    <row r="2149" spans="1:6">
      <c r="A2149" s="59"/>
      <c r="B2149" s="60"/>
      <c r="C2149"/>
      <c r="D2149"/>
      <c r="E2149"/>
      <c r="F2149"/>
    </row>
    <row r="2150" spans="1:6">
      <c r="A2150" s="59"/>
      <c r="B2150" s="60"/>
      <c r="C2150"/>
      <c r="D2150"/>
      <c r="E2150"/>
      <c r="F2150"/>
    </row>
    <row r="2151" spans="1:6">
      <c r="A2151" s="59"/>
      <c r="B2151" s="60"/>
      <c r="C2151"/>
      <c r="D2151"/>
      <c r="E2151"/>
      <c r="F2151"/>
    </row>
    <row r="2152" spans="1:6">
      <c r="A2152" s="59"/>
      <c r="B2152" s="60"/>
      <c r="C2152"/>
      <c r="D2152"/>
      <c r="E2152"/>
      <c r="F2152"/>
    </row>
    <row r="2153" spans="1:6">
      <c r="A2153" s="59"/>
      <c r="B2153" s="60"/>
      <c r="C2153"/>
      <c r="D2153"/>
      <c r="E2153"/>
      <c r="F2153"/>
    </row>
    <row r="2154" spans="1:6">
      <c r="A2154" s="59"/>
      <c r="B2154" s="60"/>
      <c r="C2154"/>
      <c r="D2154"/>
      <c r="E2154"/>
      <c r="F2154"/>
    </row>
    <row r="2155" spans="1:6">
      <c r="A2155" s="59"/>
      <c r="B2155" s="60"/>
      <c r="C2155"/>
      <c r="D2155"/>
      <c r="E2155"/>
      <c r="F2155"/>
    </row>
    <row r="2156" spans="1:6">
      <c r="A2156" s="59"/>
      <c r="B2156" s="60"/>
      <c r="C2156"/>
      <c r="D2156"/>
      <c r="E2156"/>
      <c r="F2156"/>
    </row>
    <row r="2157" spans="1:6">
      <c r="A2157" s="59"/>
      <c r="B2157" s="60"/>
      <c r="C2157"/>
      <c r="D2157"/>
      <c r="E2157"/>
      <c r="F2157"/>
    </row>
    <row r="2158" spans="1:6">
      <c r="A2158" s="59"/>
      <c r="B2158" s="60"/>
      <c r="C2158"/>
      <c r="D2158"/>
      <c r="E2158"/>
      <c r="F2158"/>
    </row>
    <row r="2159" spans="1:6">
      <c r="A2159" s="59"/>
      <c r="B2159" s="60"/>
      <c r="C2159"/>
      <c r="D2159"/>
      <c r="E2159"/>
      <c r="F2159"/>
    </row>
    <row r="2160" spans="1:6">
      <c r="A2160" s="59"/>
      <c r="B2160" s="60"/>
      <c r="C2160"/>
      <c r="D2160"/>
      <c r="E2160"/>
      <c r="F2160"/>
    </row>
    <row r="2161" spans="1:6">
      <c r="A2161" s="59"/>
      <c r="B2161" s="60"/>
      <c r="C2161"/>
      <c r="D2161"/>
      <c r="E2161"/>
      <c r="F2161"/>
    </row>
    <row r="2162" spans="1:6">
      <c r="A2162" s="59"/>
      <c r="B2162" s="60"/>
      <c r="C2162"/>
      <c r="D2162"/>
      <c r="E2162"/>
      <c r="F2162"/>
    </row>
    <row r="2163" spans="1:6">
      <c r="A2163" s="59"/>
      <c r="B2163" s="60"/>
      <c r="C2163"/>
      <c r="D2163"/>
      <c r="E2163"/>
      <c r="F2163"/>
    </row>
    <row r="2164" spans="1:6">
      <c r="A2164" s="59"/>
      <c r="B2164" s="60"/>
      <c r="C2164"/>
      <c r="D2164"/>
      <c r="E2164"/>
      <c r="F2164"/>
    </row>
    <row r="2165" spans="1:6">
      <c r="A2165" s="59"/>
      <c r="B2165" s="60"/>
      <c r="C2165"/>
      <c r="D2165"/>
      <c r="E2165"/>
      <c r="F2165"/>
    </row>
    <row r="2166" spans="1:6">
      <c r="A2166" s="59"/>
      <c r="B2166" s="60"/>
      <c r="C2166"/>
      <c r="D2166"/>
      <c r="E2166"/>
      <c r="F2166"/>
    </row>
    <row r="2167" spans="1:6">
      <c r="A2167" s="59"/>
      <c r="B2167" s="60"/>
      <c r="C2167"/>
      <c r="D2167"/>
      <c r="E2167"/>
      <c r="F2167"/>
    </row>
    <row r="2168" spans="1:6">
      <c r="A2168" s="59"/>
      <c r="B2168" s="60"/>
      <c r="C2168"/>
      <c r="D2168"/>
      <c r="E2168"/>
      <c r="F2168"/>
    </row>
    <row r="2169" spans="1:6">
      <c r="A2169" s="59"/>
      <c r="B2169" s="60"/>
      <c r="C2169"/>
      <c r="D2169"/>
      <c r="E2169"/>
      <c r="F2169"/>
    </row>
    <row r="2170" spans="1:6">
      <c r="A2170" s="59"/>
      <c r="B2170" s="60"/>
      <c r="C2170"/>
      <c r="D2170"/>
      <c r="E2170"/>
      <c r="F2170"/>
    </row>
    <row r="2171" spans="1:6">
      <c r="A2171" s="59"/>
      <c r="B2171" s="60"/>
      <c r="C2171"/>
      <c r="D2171"/>
      <c r="E2171"/>
      <c r="F2171"/>
    </row>
    <row r="2172" spans="1:6">
      <c r="A2172" s="59"/>
      <c r="B2172" s="60"/>
      <c r="C2172"/>
      <c r="D2172"/>
      <c r="E2172"/>
      <c r="F2172"/>
    </row>
    <row r="2173" spans="1:6">
      <c r="A2173" s="59"/>
      <c r="B2173" s="60"/>
      <c r="C2173"/>
      <c r="D2173"/>
      <c r="E2173"/>
      <c r="F2173"/>
    </row>
    <row r="2174" spans="1:6">
      <c r="A2174" s="59"/>
      <c r="B2174" s="60"/>
      <c r="C2174"/>
      <c r="D2174"/>
      <c r="E2174"/>
      <c r="F2174"/>
    </row>
    <row r="2175" spans="1:6">
      <c r="A2175" s="59"/>
      <c r="B2175" s="60"/>
      <c r="C2175"/>
      <c r="D2175"/>
      <c r="E2175"/>
      <c r="F2175"/>
    </row>
    <row r="2176" spans="1:6">
      <c r="A2176" s="59"/>
      <c r="B2176" s="60"/>
      <c r="C2176"/>
      <c r="D2176"/>
      <c r="E2176"/>
      <c r="F2176"/>
    </row>
    <row r="2177" spans="1:6">
      <c r="A2177" s="59"/>
      <c r="B2177" s="60"/>
      <c r="C2177"/>
      <c r="D2177"/>
      <c r="E2177"/>
      <c r="F2177"/>
    </row>
    <row r="2178" spans="1:6">
      <c r="A2178" s="59"/>
      <c r="B2178" s="60"/>
      <c r="C2178"/>
      <c r="D2178"/>
      <c r="E2178"/>
      <c r="F2178"/>
    </row>
    <row r="2179" spans="1:6">
      <c r="A2179" s="59"/>
      <c r="B2179" s="60"/>
      <c r="C2179"/>
      <c r="D2179"/>
      <c r="E2179"/>
      <c r="F2179"/>
    </row>
    <row r="2180" spans="1:6">
      <c r="A2180" s="59"/>
      <c r="B2180" s="60"/>
      <c r="C2180"/>
      <c r="D2180"/>
      <c r="E2180"/>
      <c r="F2180"/>
    </row>
    <row r="2181" spans="1:6">
      <c r="A2181" s="59"/>
      <c r="B2181" s="60"/>
      <c r="C2181"/>
      <c r="D2181"/>
      <c r="E2181"/>
      <c r="F2181"/>
    </row>
    <row r="2182" spans="1:6">
      <c r="A2182" s="59"/>
      <c r="B2182" s="60"/>
      <c r="C2182"/>
      <c r="D2182"/>
      <c r="E2182"/>
      <c r="F2182"/>
    </row>
    <row r="2183" spans="1:6">
      <c r="A2183" s="59"/>
      <c r="B2183" s="60"/>
      <c r="C2183"/>
      <c r="D2183"/>
      <c r="E2183"/>
      <c r="F2183"/>
    </row>
    <row r="2184" spans="1:6">
      <c r="A2184" s="59"/>
      <c r="B2184" s="60"/>
      <c r="C2184"/>
      <c r="D2184"/>
      <c r="E2184"/>
      <c r="F2184"/>
    </row>
    <row r="2185" spans="1:6">
      <c r="A2185" s="59"/>
      <c r="B2185" s="60"/>
      <c r="C2185"/>
      <c r="D2185"/>
      <c r="E2185"/>
      <c r="F2185"/>
    </row>
    <row r="2186" spans="1:6">
      <c r="A2186" s="59"/>
      <c r="B2186" s="60"/>
      <c r="C2186"/>
      <c r="D2186"/>
      <c r="E2186"/>
      <c r="F2186"/>
    </row>
    <row r="2187" spans="1:6">
      <c r="A2187" s="59"/>
      <c r="B2187" s="60"/>
      <c r="C2187"/>
      <c r="D2187"/>
      <c r="E2187"/>
      <c r="F2187"/>
    </row>
    <row r="2188" spans="1:6">
      <c r="A2188" s="59"/>
      <c r="B2188" s="60"/>
      <c r="C2188"/>
      <c r="D2188"/>
      <c r="E2188"/>
      <c r="F2188"/>
    </row>
    <row r="2189" spans="1:6">
      <c r="A2189" s="59"/>
      <c r="B2189" s="60"/>
      <c r="C2189"/>
      <c r="D2189"/>
      <c r="E2189"/>
      <c r="F2189"/>
    </row>
    <row r="2190" spans="1:6">
      <c r="A2190" s="59"/>
      <c r="B2190" s="60"/>
      <c r="C2190"/>
      <c r="D2190"/>
      <c r="E2190"/>
      <c r="F2190"/>
    </row>
    <row r="2191" spans="1:6">
      <c r="A2191" s="59"/>
      <c r="B2191" s="60"/>
      <c r="C2191"/>
      <c r="D2191"/>
      <c r="E2191"/>
      <c r="F2191"/>
    </row>
    <row r="2192" spans="1:6">
      <c r="A2192" s="59"/>
      <c r="B2192" s="60"/>
      <c r="C2192"/>
      <c r="D2192"/>
      <c r="E2192"/>
      <c r="F2192"/>
    </row>
    <row r="2193" spans="1:6">
      <c r="A2193" s="59"/>
      <c r="B2193" s="60"/>
      <c r="C2193"/>
      <c r="D2193"/>
      <c r="E2193"/>
      <c r="F2193"/>
    </row>
    <row r="2194" spans="1:6">
      <c r="A2194" s="59"/>
      <c r="B2194" s="60"/>
      <c r="C2194"/>
      <c r="D2194"/>
      <c r="E2194"/>
      <c r="F2194"/>
    </row>
    <row r="2195" spans="1:6">
      <c r="A2195" s="59"/>
      <c r="B2195" s="60"/>
      <c r="C2195"/>
      <c r="D2195"/>
      <c r="E2195"/>
      <c r="F2195"/>
    </row>
    <row r="2196" spans="1:6">
      <c r="A2196" s="59"/>
      <c r="B2196" s="60"/>
      <c r="C2196"/>
      <c r="D2196"/>
      <c r="E2196"/>
      <c r="F2196"/>
    </row>
    <row r="2197" spans="1:6">
      <c r="A2197" s="59"/>
      <c r="B2197" s="60"/>
      <c r="C2197"/>
      <c r="D2197"/>
      <c r="E2197"/>
      <c r="F2197"/>
    </row>
    <row r="2198" spans="1:6">
      <c r="A2198" s="59"/>
      <c r="B2198" s="60"/>
      <c r="C2198"/>
      <c r="D2198"/>
      <c r="E2198"/>
      <c r="F2198"/>
    </row>
    <row r="2199" spans="1:6">
      <c r="A2199" s="59"/>
      <c r="B2199" s="60"/>
      <c r="C2199"/>
      <c r="D2199"/>
      <c r="E2199"/>
      <c r="F2199"/>
    </row>
    <row r="2200" spans="1:6">
      <c r="A2200" s="59"/>
      <c r="B2200" s="60"/>
      <c r="C2200"/>
      <c r="D2200"/>
      <c r="E2200"/>
      <c r="F2200"/>
    </row>
    <row r="2201" spans="1:6">
      <c r="A2201" s="59"/>
      <c r="B2201" s="60"/>
      <c r="C2201"/>
      <c r="D2201"/>
      <c r="E2201"/>
      <c r="F2201"/>
    </row>
    <row r="2202" spans="1:6">
      <c r="A2202" s="59"/>
      <c r="B2202" s="60"/>
      <c r="C2202"/>
      <c r="D2202"/>
      <c r="E2202"/>
      <c r="F2202"/>
    </row>
    <row r="2203" spans="1:6">
      <c r="A2203" s="59"/>
      <c r="B2203" s="60"/>
      <c r="C2203"/>
      <c r="D2203"/>
      <c r="E2203"/>
      <c r="F2203"/>
    </row>
    <row r="2204" spans="1:6">
      <c r="A2204" s="59"/>
      <c r="B2204" s="60"/>
      <c r="C2204"/>
      <c r="D2204"/>
      <c r="E2204"/>
      <c r="F2204"/>
    </row>
    <row r="2205" spans="1:6">
      <c r="A2205" s="59"/>
      <c r="B2205" s="60"/>
      <c r="C2205"/>
      <c r="D2205"/>
      <c r="E2205"/>
      <c r="F2205"/>
    </row>
    <row r="2206" spans="1:6">
      <c r="A2206" s="59"/>
      <c r="B2206" s="60"/>
      <c r="C2206"/>
      <c r="D2206"/>
      <c r="E2206"/>
      <c r="F2206"/>
    </row>
    <row r="2207" spans="1:6">
      <c r="A2207" s="59"/>
      <c r="B2207" s="60"/>
      <c r="C2207"/>
      <c r="D2207"/>
      <c r="E2207"/>
      <c r="F2207"/>
    </row>
    <row r="2208" spans="1:6">
      <c r="A2208" s="59"/>
      <c r="B2208" s="60"/>
      <c r="C2208"/>
      <c r="D2208"/>
      <c r="E2208"/>
      <c r="F2208"/>
    </row>
    <row r="2209" spans="1:6">
      <c r="A2209" s="59"/>
      <c r="B2209" s="60"/>
      <c r="C2209"/>
      <c r="D2209"/>
      <c r="E2209"/>
      <c r="F2209"/>
    </row>
    <row r="2210" spans="1:6">
      <c r="A2210" s="59"/>
      <c r="B2210" s="60"/>
      <c r="C2210"/>
      <c r="D2210"/>
      <c r="E2210"/>
      <c r="F2210"/>
    </row>
    <row r="2211" spans="1:6">
      <c r="A2211" s="59"/>
      <c r="B2211" s="60"/>
      <c r="C2211"/>
      <c r="D2211"/>
      <c r="E2211"/>
      <c r="F2211"/>
    </row>
    <row r="2212" spans="1:6">
      <c r="A2212" s="59"/>
      <c r="B2212" s="60"/>
      <c r="C2212"/>
      <c r="D2212"/>
      <c r="E2212"/>
      <c r="F2212"/>
    </row>
    <row r="2213" spans="1:6">
      <c r="A2213" s="59"/>
      <c r="B2213" s="60"/>
      <c r="C2213"/>
      <c r="D2213"/>
      <c r="E2213"/>
      <c r="F2213"/>
    </row>
    <row r="2214" spans="1:6">
      <c r="A2214" s="59"/>
      <c r="B2214" s="60"/>
      <c r="C2214"/>
      <c r="D2214"/>
      <c r="E2214"/>
      <c r="F2214"/>
    </row>
    <row r="2215" spans="1:6">
      <c r="A2215" s="59"/>
      <c r="B2215" s="60"/>
      <c r="C2215"/>
      <c r="D2215"/>
      <c r="E2215"/>
      <c r="F2215"/>
    </row>
    <row r="2216" spans="1:6">
      <c r="A2216" s="59"/>
      <c r="B2216" s="60"/>
      <c r="C2216"/>
      <c r="D2216"/>
      <c r="E2216"/>
      <c r="F2216"/>
    </row>
    <row r="2217" spans="1:6">
      <c r="A2217" s="59"/>
      <c r="B2217" s="60"/>
      <c r="C2217"/>
      <c r="D2217"/>
      <c r="E2217"/>
      <c r="F2217"/>
    </row>
    <row r="2218" spans="1:6">
      <c r="A2218" s="59"/>
      <c r="B2218" s="60"/>
      <c r="C2218"/>
      <c r="D2218"/>
      <c r="E2218"/>
      <c r="F2218"/>
    </row>
    <row r="2219" spans="1:6">
      <c r="A2219" s="59"/>
      <c r="B2219" s="60"/>
      <c r="C2219"/>
      <c r="D2219"/>
      <c r="E2219"/>
      <c r="F2219"/>
    </row>
    <row r="2220" spans="1:6">
      <c r="A2220" s="59"/>
      <c r="B2220" s="60"/>
      <c r="C2220"/>
      <c r="D2220"/>
      <c r="E2220"/>
      <c r="F2220"/>
    </row>
    <row r="2221" spans="1:6">
      <c r="A2221" s="59"/>
      <c r="B2221" s="60"/>
      <c r="C2221"/>
      <c r="D2221"/>
      <c r="E2221"/>
      <c r="F2221"/>
    </row>
    <row r="2222" spans="1:6">
      <c r="A2222" s="59"/>
      <c r="B2222" s="60"/>
      <c r="C2222"/>
      <c r="D2222"/>
      <c r="E2222"/>
      <c r="F2222"/>
    </row>
    <row r="2223" spans="1:6">
      <c r="A2223" s="59"/>
      <c r="B2223" s="60"/>
      <c r="C2223"/>
      <c r="D2223"/>
      <c r="E2223"/>
      <c r="F2223"/>
    </row>
    <row r="2224" spans="1:6">
      <c r="A2224" s="59"/>
      <c r="B2224" s="60"/>
      <c r="C2224"/>
      <c r="D2224"/>
      <c r="E2224"/>
      <c r="F2224"/>
    </row>
    <row r="2225" spans="1:6">
      <c r="A2225" s="59"/>
      <c r="B2225" s="60"/>
      <c r="C2225"/>
      <c r="D2225"/>
      <c r="E2225"/>
      <c r="F2225"/>
    </row>
    <row r="2226" spans="1:6">
      <c r="A2226" s="59"/>
      <c r="B2226" s="60"/>
      <c r="C2226"/>
      <c r="D2226"/>
      <c r="E2226"/>
      <c r="F2226"/>
    </row>
    <row r="2227" spans="1:6">
      <c r="A2227" s="59"/>
      <c r="B2227" s="60"/>
      <c r="C2227"/>
      <c r="D2227"/>
      <c r="E2227"/>
      <c r="F2227"/>
    </row>
    <row r="2228" spans="1:6">
      <c r="A2228" s="59"/>
      <c r="B2228" s="60"/>
      <c r="C2228"/>
      <c r="D2228"/>
      <c r="E2228"/>
      <c r="F2228"/>
    </row>
    <row r="2229" spans="1:6">
      <c r="A2229" s="59"/>
      <c r="B2229" s="60"/>
      <c r="C2229"/>
      <c r="D2229"/>
      <c r="E2229"/>
      <c r="F2229"/>
    </row>
    <row r="2230" spans="1:6">
      <c r="A2230" s="59"/>
      <c r="B2230" s="60"/>
      <c r="C2230"/>
      <c r="D2230"/>
      <c r="E2230"/>
      <c r="F2230"/>
    </row>
    <row r="2231" spans="1:6">
      <c r="A2231" s="59"/>
      <c r="B2231" s="60"/>
      <c r="C2231"/>
      <c r="D2231"/>
      <c r="E2231"/>
      <c r="F2231"/>
    </row>
    <row r="2232" spans="1:6">
      <c r="A2232" s="59"/>
      <c r="B2232" s="60"/>
      <c r="C2232"/>
      <c r="D2232"/>
      <c r="E2232"/>
      <c r="F2232"/>
    </row>
    <row r="2233" spans="1:6">
      <c r="A2233" s="59"/>
      <c r="B2233" s="60"/>
      <c r="C2233"/>
      <c r="D2233"/>
      <c r="E2233"/>
      <c r="F2233"/>
    </row>
    <row r="2234" spans="1:6">
      <c r="A2234" s="59"/>
      <c r="B2234" s="60"/>
      <c r="C2234"/>
      <c r="D2234"/>
      <c r="E2234"/>
      <c r="F2234"/>
    </row>
    <row r="2235" spans="1:6">
      <c r="A2235" s="59"/>
      <c r="B2235" s="60"/>
      <c r="C2235"/>
      <c r="D2235"/>
      <c r="E2235"/>
      <c r="F2235"/>
    </row>
    <row r="2236" spans="1:6">
      <c r="A2236" s="59"/>
      <c r="B2236" s="60"/>
      <c r="C2236"/>
      <c r="D2236"/>
      <c r="E2236"/>
      <c r="F2236"/>
    </row>
    <row r="2237" spans="1:6">
      <c r="A2237" s="59"/>
      <c r="B2237" s="60"/>
      <c r="C2237"/>
      <c r="D2237"/>
      <c r="E2237"/>
      <c r="F2237"/>
    </row>
    <row r="2238" spans="1:6">
      <c r="A2238" s="59"/>
      <c r="B2238" s="60"/>
      <c r="C2238"/>
      <c r="D2238"/>
      <c r="E2238"/>
      <c r="F2238"/>
    </row>
    <row r="2239" spans="1:6">
      <c r="A2239" s="59"/>
      <c r="B2239" s="60"/>
      <c r="C2239"/>
      <c r="D2239"/>
      <c r="E2239"/>
      <c r="F2239"/>
    </row>
    <row r="2240" spans="1:6">
      <c r="A2240" s="59"/>
      <c r="B2240" s="60"/>
      <c r="C2240"/>
      <c r="D2240"/>
      <c r="E2240"/>
      <c r="F2240"/>
    </row>
    <row r="2241" spans="1:6">
      <c r="A2241" s="59"/>
      <c r="B2241" s="60"/>
      <c r="C2241"/>
      <c r="D2241"/>
      <c r="E2241"/>
      <c r="F2241"/>
    </row>
    <row r="2242" spans="1:6">
      <c r="A2242" s="59"/>
      <c r="B2242" s="60"/>
      <c r="C2242"/>
      <c r="D2242"/>
      <c r="E2242"/>
      <c r="F2242"/>
    </row>
    <row r="2243" spans="1:6">
      <c r="A2243" s="59"/>
      <c r="B2243" s="60"/>
      <c r="C2243"/>
      <c r="D2243"/>
      <c r="E2243"/>
      <c r="F2243"/>
    </row>
    <row r="2244" spans="1:6">
      <c r="A2244" s="59"/>
      <c r="B2244" s="60"/>
      <c r="C2244"/>
      <c r="D2244"/>
      <c r="E2244"/>
      <c r="F2244"/>
    </row>
    <row r="2245" spans="1:6">
      <c r="A2245" s="59"/>
      <c r="B2245" s="60"/>
      <c r="C2245"/>
      <c r="D2245"/>
      <c r="E2245"/>
      <c r="F2245"/>
    </row>
    <row r="2246" spans="1:6">
      <c r="A2246" s="59"/>
      <c r="B2246" s="60"/>
      <c r="C2246"/>
      <c r="D2246"/>
      <c r="E2246"/>
      <c r="F2246"/>
    </row>
    <row r="2247" spans="1:6">
      <c r="A2247" s="59"/>
      <c r="B2247" s="60"/>
      <c r="C2247"/>
      <c r="D2247"/>
      <c r="E2247"/>
      <c r="F2247"/>
    </row>
    <row r="2248" spans="1:6">
      <c r="A2248" s="59"/>
      <c r="B2248" s="60"/>
      <c r="C2248"/>
      <c r="D2248"/>
      <c r="E2248"/>
      <c r="F2248"/>
    </row>
    <row r="2249" spans="1:6">
      <c r="A2249" s="59"/>
      <c r="B2249" s="60"/>
      <c r="C2249"/>
      <c r="D2249"/>
      <c r="E2249"/>
      <c r="F2249"/>
    </row>
    <row r="2250" spans="1:6">
      <c r="A2250" s="59"/>
      <c r="B2250" s="60"/>
      <c r="C2250"/>
      <c r="D2250"/>
      <c r="E2250"/>
      <c r="F2250"/>
    </row>
    <row r="2251" spans="1:6">
      <c r="A2251" s="59"/>
      <c r="B2251" s="60"/>
      <c r="C2251"/>
      <c r="D2251"/>
      <c r="E2251"/>
      <c r="F2251"/>
    </row>
    <row r="2252" spans="1:6">
      <c r="A2252" s="59"/>
      <c r="B2252" s="60"/>
      <c r="C2252"/>
      <c r="D2252"/>
      <c r="E2252"/>
      <c r="F2252"/>
    </row>
    <row r="2253" spans="1:6">
      <c r="A2253" s="59"/>
      <c r="B2253" s="60"/>
      <c r="C2253"/>
      <c r="D2253"/>
      <c r="E2253"/>
      <c r="F2253"/>
    </row>
    <row r="2254" spans="1:6">
      <c r="A2254" s="59"/>
      <c r="B2254" s="60"/>
      <c r="C2254"/>
      <c r="D2254"/>
      <c r="E2254"/>
      <c r="F2254"/>
    </row>
    <row r="2255" spans="1:6">
      <c r="A2255" s="59"/>
      <c r="B2255" s="60"/>
      <c r="C2255"/>
      <c r="D2255"/>
      <c r="E2255"/>
      <c r="F2255"/>
    </row>
    <row r="2256" spans="1:6">
      <c r="A2256" s="59"/>
      <c r="B2256" s="60"/>
      <c r="C2256"/>
      <c r="D2256"/>
      <c r="E2256"/>
      <c r="F2256"/>
    </row>
    <row r="2257" spans="1:6">
      <c r="A2257" s="59"/>
      <c r="B2257" s="60"/>
      <c r="C2257"/>
      <c r="D2257"/>
      <c r="E2257"/>
      <c r="F2257"/>
    </row>
    <row r="2258" spans="1:6">
      <c r="A2258" s="59"/>
      <c r="B2258" s="60"/>
      <c r="C2258"/>
      <c r="D2258"/>
      <c r="E2258"/>
      <c r="F2258"/>
    </row>
    <row r="2259" spans="1:6">
      <c r="A2259" s="59"/>
      <c r="B2259" s="60"/>
      <c r="C2259"/>
      <c r="D2259"/>
      <c r="E2259"/>
      <c r="F2259"/>
    </row>
    <row r="2260" spans="1:6">
      <c r="A2260" s="59"/>
      <c r="B2260" s="60"/>
      <c r="C2260"/>
      <c r="D2260"/>
      <c r="E2260"/>
      <c r="F2260"/>
    </row>
    <row r="2261" spans="1:6">
      <c r="A2261" s="59"/>
      <c r="B2261" s="60"/>
      <c r="C2261"/>
      <c r="D2261"/>
      <c r="E2261"/>
      <c r="F2261"/>
    </row>
    <row r="2262" spans="1:6">
      <c r="A2262" s="59"/>
      <c r="B2262" s="60"/>
      <c r="C2262"/>
      <c r="D2262"/>
      <c r="E2262"/>
      <c r="F2262"/>
    </row>
    <row r="2263" spans="1:6">
      <c r="A2263" s="59"/>
      <c r="B2263" s="60"/>
      <c r="C2263"/>
      <c r="D2263"/>
      <c r="E2263"/>
      <c r="F2263"/>
    </row>
    <row r="2264" spans="1:6">
      <c r="A2264" s="59"/>
      <c r="B2264" s="60"/>
      <c r="C2264"/>
      <c r="D2264"/>
      <c r="E2264"/>
      <c r="F2264"/>
    </row>
    <row r="2265" spans="1:6">
      <c r="A2265" s="59"/>
      <c r="B2265" s="60"/>
      <c r="C2265"/>
      <c r="D2265"/>
      <c r="E2265"/>
      <c r="F2265"/>
    </row>
    <row r="2266" spans="1:6">
      <c r="A2266" s="59"/>
      <c r="B2266" s="60"/>
      <c r="C2266"/>
      <c r="D2266"/>
      <c r="E2266"/>
      <c r="F2266"/>
    </row>
    <row r="2267" spans="1:6">
      <c r="A2267" s="59"/>
      <c r="B2267" s="60"/>
      <c r="C2267"/>
      <c r="D2267"/>
      <c r="E2267"/>
      <c r="F2267"/>
    </row>
    <row r="2268" spans="1:6">
      <c r="A2268" s="59"/>
      <c r="B2268" s="60"/>
      <c r="C2268"/>
      <c r="D2268"/>
      <c r="E2268"/>
      <c r="F2268"/>
    </row>
    <row r="2269" spans="1:6">
      <c r="A2269" s="59"/>
      <c r="B2269" s="60"/>
      <c r="C2269"/>
      <c r="D2269"/>
      <c r="E2269"/>
      <c r="F2269"/>
    </row>
    <row r="2270" spans="1:6">
      <c r="A2270" s="59"/>
      <c r="B2270" s="60"/>
      <c r="C2270"/>
      <c r="D2270"/>
      <c r="E2270"/>
      <c r="F2270"/>
    </row>
    <row r="2271" spans="1:6">
      <c r="A2271" s="59"/>
      <c r="B2271" s="60"/>
      <c r="C2271"/>
      <c r="D2271"/>
      <c r="E2271"/>
      <c r="F2271"/>
    </row>
    <row r="2272" spans="1:6">
      <c r="A2272" s="59"/>
      <c r="B2272" s="60"/>
      <c r="C2272"/>
      <c r="D2272"/>
      <c r="E2272"/>
      <c r="F2272"/>
    </row>
    <row r="2273" spans="1:6">
      <c r="A2273" s="59"/>
      <c r="B2273" s="60"/>
      <c r="C2273"/>
      <c r="D2273"/>
      <c r="E2273"/>
      <c r="F2273"/>
    </row>
    <row r="2274" spans="1:6">
      <c r="A2274" s="59"/>
      <c r="B2274" s="60"/>
      <c r="C2274"/>
      <c r="D2274"/>
      <c r="E2274"/>
      <c r="F2274"/>
    </row>
    <row r="2275" spans="1:6">
      <c r="A2275" s="59"/>
      <c r="B2275" s="60"/>
      <c r="C2275"/>
      <c r="D2275"/>
      <c r="E2275"/>
      <c r="F2275"/>
    </row>
    <row r="2276" spans="1:6">
      <c r="A2276" s="59"/>
      <c r="B2276" s="60"/>
      <c r="C2276"/>
      <c r="D2276"/>
      <c r="E2276"/>
      <c r="F2276"/>
    </row>
    <row r="2277" spans="1:6">
      <c r="A2277" s="59"/>
      <c r="B2277" s="60"/>
      <c r="C2277"/>
      <c r="D2277"/>
      <c r="E2277"/>
      <c r="F2277"/>
    </row>
    <row r="2278" spans="1:6">
      <c r="A2278" s="59"/>
      <c r="B2278" s="60"/>
      <c r="C2278"/>
      <c r="D2278"/>
      <c r="E2278"/>
      <c r="F2278"/>
    </row>
    <row r="2279" spans="1:6">
      <c r="A2279" s="59"/>
      <c r="B2279" s="60"/>
      <c r="C2279"/>
      <c r="D2279"/>
      <c r="E2279"/>
      <c r="F2279"/>
    </row>
    <row r="2280" spans="1:6">
      <c r="A2280" s="59"/>
      <c r="B2280" s="60"/>
      <c r="C2280"/>
      <c r="D2280"/>
      <c r="E2280"/>
      <c r="F2280"/>
    </row>
    <row r="2281" spans="1:6">
      <c r="A2281" s="59"/>
      <c r="B2281" s="60"/>
      <c r="C2281"/>
      <c r="D2281"/>
      <c r="E2281"/>
      <c r="F2281"/>
    </row>
    <row r="2282" spans="1:6">
      <c r="A2282" s="59"/>
      <c r="B2282" s="60"/>
      <c r="C2282"/>
      <c r="D2282"/>
      <c r="E2282"/>
      <c r="F2282"/>
    </row>
    <row r="2283" spans="1:6">
      <c r="A2283" s="59"/>
      <c r="B2283" s="60"/>
      <c r="C2283"/>
      <c r="D2283"/>
      <c r="E2283"/>
      <c r="F2283"/>
    </row>
    <row r="2284" spans="1:6">
      <c r="A2284" s="59"/>
      <c r="B2284" s="60"/>
      <c r="C2284"/>
      <c r="D2284"/>
      <c r="E2284"/>
      <c r="F2284"/>
    </row>
    <row r="2285" spans="1:6">
      <c r="A2285" s="59"/>
      <c r="B2285" s="60"/>
      <c r="C2285"/>
      <c r="D2285"/>
      <c r="E2285"/>
      <c r="F2285"/>
    </row>
    <row r="2286" spans="1:6">
      <c r="A2286" s="59"/>
      <c r="B2286" s="60"/>
      <c r="C2286"/>
      <c r="D2286"/>
      <c r="E2286"/>
      <c r="F2286"/>
    </row>
    <row r="2287" spans="1:6">
      <c r="A2287" s="59"/>
      <c r="B2287" s="60"/>
      <c r="C2287"/>
      <c r="D2287"/>
      <c r="E2287"/>
      <c r="F2287"/>
    </row>
    <row r="2288" spans="1:6">
      <c r="A2288" s="59"/>
      <c r="B2288" s="60"/>
      <c r="C2288"/>
      <c r="D2288"/>
      <c r="E2288"/>
      <c r="F2288"/>
    </row>
    <row r="2289" spans="1:6">
      <c r="A2289" s="59"/>
      <c r="B2289" s="60"/>
      <c r="C2289"/>
      <c r="D2289"/>
      <c r="E2289"/>
      <c r="F2289"/>
    </row>
    <row r="2290" spans="1:6">
      <c r="A2290" s="59"/>
      <c r="B2290" s="60"/>
      <c r="C2290"/>
      <c r="D2290"/>
      <c r="E2290"/>
      <c r="F2290"/>
    </row>
    <row r="2291" spans="1:6">
      <c r="A2291" s="59"/>
      <c r="B2291" s="60"/>
      <c r="C2291"/>
      <c r="D2291"/>
      <c r="E2291"/>
      <c r="F2291"/>
    </row>
    <row r="2292" spans="1:6">
      <c r="A2292" s="59"/>
      <c r="B2292" s="60"/>
      <c r="C2292"/>
      <c r="D2292"/>
      <c r="E2292"/>
      <c r="F2292"/>
    </row>
    <row r="2293" spans="1:6">
      <c r="A2293" s="59"/>
      <c r="B2293" s="60"/>
      <c r="C2293"/>
      <c r="D2293"/>
      <c r="E2293"/>
      <c r="F2293"/>
    </row>
    <row r="2294" spans="1:6">
      <c r="A2294" s="59"/>
      <c r="B2294" s="60"/>
      <c r="C2294"/>
      <c r="D2294"/>
      <c r="E2294"/>
      <c r="F2294"/>
    </row>
    <row r="2295" spans="1:6">
      <c r="A2295" s="59"/>
      <c r="B2295" s="60"/>
      <c r="C2295"/>
      <c r="D2295"/>
      <c r="E2295"/>
      <c r="F2295"/>
    </row>
    <row r="2296" spans="1:6">
      <c r="A2296" s="59"/>
      <c r="B2296" s="60"/>
      <c r="C2296"/>
      <c r="D2296"/>
      <c r="E2296"/>
      <c r="F2296"/>
    </row>
    <row r="2297" spans="1:6">
      <c r="A2297" s="59"/>
      <c r="B2297" s="60"/>
      <c r="C2297"/>
      <c r="D2297"/>
      <c r="E2297"/>
      <c r="F2297"/>
    </row>
    <row r="2298" spans="1:6">
      <c r="A2298" s="59"/>
      <c r="B2298" s="60"/>
      <c r="C2298"/>
      <c r="D2298"/>
      <c r="E2298"/>
      <c r="F2298"/>
    </row>
    <row r="2299" spans="1:6">
      <c r="A2299" s="59"/>
      <c r="B2299" s="60"/>
      <c r="C2299"/>
      <c r="D2299"/>
      <c r="E2299"/>
      <c r="F2299"/>
    </row>
    <row r="2300" spans="1:6">
      <c r="A2300" s="59"/>
      <c r="B2300" s="60"/>
      <c r="C2300"/>
      <c r="D2300"/>
      <c r="E2300"/>
      <c r="F2300"/>
    </row>
    <row r="2301" spans="1:6">
      <c r="A2301" s="59"/>
      <c r="B2301" s="60"/>
      <c r="C2301"/>
      <c r="D2301"/>
      <c r="E2301"/>
      <c r="F2301"/>
    </row>
    <row r="2302" spans="1:6">
      <c r="A2302" s="59"/>
      <c r="B2302" s="60"/>
      <c r="C2302"/>
      <c r="D2302"/>
      <c r="E2302"/>
      <c r="F2302"/>
    </row>
    <row r="2303" spans="1:6">
      <c r="A2303" s="59"/>
      <c r="B2303" s="60"/>
      <c r="C2303"/>
      <c r="D2303"/>
      <c r="E2303"/>
      <c r="F2303"/>
    </row>
    <row r="2304" spans="1:6">
      <c r="A2304" s="59"/>
      <c r="B2304" s="60"/>
      <c r="C2304"/>
      <c r="D2304"/>
      <c r="E2304"/>
      <c r="F2304"/>
    </row>
    <row r="2305" spans="1:6">
      <c r="A2305" s="59"/>
      <c r="B2305" s="60"/>
      <c r="C2305"/>
      <c r="D2305"/>
      <c r="E2305"/>
      <c r="F2305"/>
    </row>
    <row r="2306" spans="1:6">
      <c r="A2306" s="59"/>
      <c r="B2306" s="60"/>
      <c r="C2306"/>
      <c r="D2306"/>
      <c r="E2306"/>
      <c r="F2306"/>
    </row>
    <row r="2307" spans="1:6">
      <c r="A2307" s="59"/>
      <c r="B2307" s="60"/>
      <c r="C2307"/>
      <c r="D2307"/>
      <c r="E2307"/>
      <c r="F2307"/>
    </row>
    <row r="2308" spans="1:6">
      <c r="A2308" s="59"/>
      <c r="B2308" s="60"/>
      <c r="C2308"/>
      <c r="D2308"/>
      <c r="E2308"/>
      <c r="F2308"/>
    </row>
    <row r="2309" spans="1:6">
      <c r="A2309" s="59"/>
      <c r="B2309" s="60"/>
      <c r="C2309"/>
      <c r="D2309"/>
      <c r="E2309"/>
      <c r="F2309"/>
    </row>
    <row r="2310" spans="1:6">
      <c r="A2310" s="59"/>
      <c r="B2310" s="60"/>
      <c r="C2310"/>
      <c r="D2310"/>
      <c r="E2310"/>
      <c r="F2310"/>
    </row>
    <row r="2311" spans="1:6">
      <c r="A2311" s="59"/>
      <c r="B2311" s="60"/>
      <c r="C2311"/>
      <c r="D2311"/>
      <c r="E2311"/>
      <c r="F2311"/>
    </row>
    <row r="2312" spans="1:6">
      <c r="A2312" s="59"/>
      <c r="B2312" s="60"/>
      <c r="C2312"/>
      <c r="D2312"/>
      <c r="E2312"/>
      <c r="F2312"/>
    </row>
    <row r="2313" spans="1:6">
      <c r="A2313" s="59"/>
      <c r="B2313" s="60"/>
      <c r="C2313"/>
      <c r="D2313"/>
      <c r="E2313"/>
      <c r="F2313"/>
    </row>
    <row r="2314" spans="1:6">
      <c r="A2314" s="59"/>
      <c r="B2314" s="60"/>
      <c r="C2314"/>
      <c r="D2314"/>
      <c r="E2314"/>
      <c r="F2314"/>
    </row>
    <row r="2315" spans="1:6">
      <c r="A2315" s="59"/>
      <c r="B2315" s="60"/>
      <c r="C2315"/>
      <c r="D2315"/>
      <c r="E2315"/>
      <c r="F2315"/>
    </row>
    <row r="2316" spans="1:6">
      <c r="A2316" s="59"/>
      <c r="B2316" s="60"/>
      <c r="C2316"/>
      <c r="D2316"/>
      <c r="E2316"/>
      <c r="F2316"/>
    </row>
    <row r="2317" spans="1:6">
      <c r="A2317" s="59"/>
      <c r="B2317" s="60"/>
      <c r="C2317"/>
      <c r="D2317"/>
      <c r="E2317"/>
      <c r="F2317"/>
    </row>
    <row r="2318" spans="1:6">
      <c r="A2318" s="59"/>
      <c r="B2318" s="60"/>
      <c r="C2318"/>
      <c r="D2318"/>
      <c r="E2318"/>
      <c r="F2318"/>
    </row>
    <row r="2319" spans="1:6">
      <c r="A2319" s="59"/>
      <c r="B2319" s="60"/>
      <c r="C2319"/>
      <c r="D2319"/>
      <c r="E2319"/>
      <c r="F2319"/>
    </row>
    <row r="2320" spans="1:6">
      <c r="A2320" s="59"/>
      <c r="B2320" s="60"/>
      <c r="C2320"/>
      <c r="D2320"/>
      <c r="E2320"/>
      <c r="F2320"/>
    </row>
    <row r="2321" spans="1:6">
      <c r="A2321" s="59"/>
      <c r="B2321" s="60"/>
      <c r="C2321"/>
      <c r="D2321"/>
      <c r="E2321"/>
      <c r="F2321"/>
    </row>
    <row r="2322" spans="1:6">
      <c r="A2322" s="59"/>
      <c r="B2322" s="60"/>
      <c r="C2322"/>
      <c r="D2322"/>
      <c r="E2322"/>
      <c r="F2322"/>
    </row>
    <row r="2323" spans="1:6">
      <c r="A2323" s="59"/>
      <c r="B2323" s="60"/>
      <c r="C2323"/>
      <c r="D2323"/>
      <c r="E2323"/>
      <c r="F2323"/>
    </row>
    <row r="2324" spans="1:6">
      <c r="A2324" s="59"/>
      <c r="B2324" s="60"/>
      <c r="C2324"/>
      <c r="D2324"/>
      <c r="E2324"/>
      <c r="F2324"/>
    </row>
    <row r="2325" spans="1:6">
      <c r="A2325" s="59"/>
      <c r="B2325" s="60"/>
      <c r="C2325"/>
      <c r="D2325"/>
      <c r="E2325"/>
      <c r="F2325"/>
    </row>
    <row r="2326" spans="1:6">
      <c r="A2326" s="59"/>
      <c r="B2326" s="60"/>
      <c r="C2326"/>
      <c r="D2326"/>
      <c r="E2326"/>
      <c r="F2326"/>
    </row>
    <row r="2327" spans="1:6">
      <c r="A2327" s="59"/>
      <c r="B2327" s="60"/>
      <c r="C2327"/>
      <c r="D2327"/>
      <c r="E2327"/>
      <c r="F2327"/>
    </row>
    <row r="2328" spans="1:6">
      <c r="A2328" s="59"/>
      <c r="B2328" s="60"/>
      <c r="C2328"/>
      <c r="D2328"/>
      <c r="E2328"/>
      <c r="F2328"/>
    </row>
    <row r="2329" spans="1:6">
      <c r="A2329" s="59"/>
      <c r="B2329" s="60"/>
      <c r="C2329"/>
      <c r="D2329"/>
      <c r="E2329"/>
      <c r="F2329"/>
    </row>
    <row r="2330" spans="1:6">
      <c r="A2330" s="59"/>
      <c r="B2330" s="60"/>
      <c r="C2330"/>
      <c r="D2330"/>
      <c r="E2330"/>
      <c r="F2330"/>
    </row>
    <row r="2331" spans="1:6">
      <c r="A2331" s="59"/>
      <c r="B2331" s="60"/>
      <c r="C2331"/>
      <c r="D2331"/>
      <c r="E2331"/>
      <c r="F2331"/>
    </row>
    <row r="2332" spans="1:6">
      <c r="A2332" s="59"/>
      <c r="B2332" s="60"/>
      <c r="C2332"/>
      <c r="D2332"/>
      <c r="E2332"/>
      <c r="F2332"/>
    </row>
    <row r="2333" spans="1:6">
      <c r="A2333" s="59"/>
      <c r="B2333" s="60"/>
      <c r="C2333"/>
      <c r="D2333"/>
      <c r="E2333"/>
      <c r="F2333"/>
    </row>
    <row r="2334" spans="1:6">
      <c r="A2334" s="59"/>
      <c r="B2334" s="60"/>
      <c r="C2334"/>
      <c r="D2334"/>
      <c r="E2334"/>
      <c r="F2334"/>
    </row>
    <row r="2335" spans="1:6">
      <c r="A2335" s="59"/>
      <c r="B2335" s="60"/>
      <c r="C2335"/>
      <c r="D2335"/>
      <c r="E2335"/>
      <c r="F2335"/>
    </row>
    <row r="2336" spans="1:6">
      <c r="A2336" s="59"/>
      <c r="B2336" s="60"/>
      <c r="C2336"/>
      <c r="D2336"/>
      <c r="E2336"/>
      <c r="F2336"/>
    </row>
    <row r="2337" spans="1:6">
      <c r="A2337" s="59"/>
      <c r="B2337" s="60"/>
      <c r="C2337"/>
      <c r="D2337"/>
      <c r="E2337"/>
      <c r="F2337"/>
    </row>
    <row r="2338" spans="1:6">
      <c r="A2338" s="59"/>
      <c r="B2338" s="60"/>
      <c r="C2338"/>
      <c r="D2338"/>
      <c r="E2338"/>
      <c r="F2338"/>
    </row>
    <row r="2339" spans="1:6">
      <c r="A2339" s="59"/>
      <c r="B2339" s="60"/>
      <c r="C2339"/>
      <c r="D2339"/>
      <c r="E2339"/>
      <c r="F2339"/>
    </row>
    <row r="2340" spans="1:6">
      <c r="A2340" s="59"/>
      <c r="B2340" s="60"/>
      <c r="C2340"/>
      <c r="D2340"/>
      <c r="E2340"/>
      <c r="F2340"/>
    </row>
    <row r="2341" spans="1:6">
      <c r="A2341" s="59"/>
      <c r="B2341" s="60"/>
      <c r="C2341"/>
      <c r="D2341"/>
      <c r="E2341"/>
      <c r="F2341"/>
    </row>
    <row r="2342" spans="1:6">
      <c r="A2342" s="59"/>
      <c r="B2342" s="60"/>
      <c r="C2342"/>
      <c r="D2342"/>
      <c r="E2342"/>
      <c r="F2342"/>
    </row>
    <row r="2343" spans="1:6">
      <c r="A2343" s="59"/>
      <c r="B2343" s="60"/>
      <c r="C2343"/>
      <c r="D2343"/>
      <c r="E2343"/>
      <c r="F2343"/>
    </row>
    <row r="2344" spans="1:6">
      <c r="A2344" s="59"/>
      <c r="B2344" s="60"/>
      <c r="C2344"/>
      <c r="D2344"/>
      <c r="E2344"/>
      <c r="F2344"/>
    </row>
    <row r="2345" spans="1:6">
      <c r="A2345" s="59"/>
      <c r="B2345" s="60"/>
      <c r="C2345"/>
      <c r="D2345"/>
      <c r="E2345"/>
      <c r="F2345"/>
    </row>
    <row r="2346" spans="1:6">
      <c r="A2346" s="59"/>
      <c r="B2346" s="60"/>
      <c r="C2346"/>
      <c r="D2346"/>
      <c r="E2346"/>
      <c r="F2346"/>
    </row>
    <row r="2347" spans="1:6">
      <c r="A2347" s="59"/>
      <c r="B2347" s="60"/>
      <c r="C2347"/>
      <c r="D2347"/>
      <c r="E2347"/>
      <c r="F2347"/>
    </row>
    <row r="2348" spans="1:6">
      <c r="A2348" s="59"/>
      <c r="B2348" s="60"/>
      <c r="C2348"/>
      <c r="D2348"/>
      <c r="E2348"/>
      <c r="F2348"/>
    </row>
    <row r="2349" spans="1:6">
      <c r="A2349" s="59"/>
      <c r="B2349" s="60"/>
      <c r="C2349"/>
      <c r="D2349"/>
      <c r="E2349"/>
      <c r="F2349"/>
    </row>
    <row r="2350" spans="1:6">
      <c r="A2350" s="59"/>
      <c r="B2350" s="60"/>
      <c r="C2350"/>
      <c r="D2350"/>
      <c r="E2350"/>
      <c r="F2350"/>
    </row>
    <row r="2351" spans="1:6">
      <c r="A2351" s="59"/>
      <c r="B2351" s="60"/>
      <c r="C2351"/>
      <c r="D2351"/>
      <c r="E2351"/>
      <c r="F2351"/>
    </row>
    <row r="2352" spans="1:6">
      <c r="A2352" s="59"/>
      <c r="B2352" s="60"/>
      <c r="C2352"/>
      <c r="D2352"/>
      <c r="E2352"/>
      <c r="F2352"/>
    </row>
    <row r="2353" spans="1:6">
      <c r="A2353" s="59"/>
      <c r="B2353" s="60"/>
      <c r="C2353"/>
      <c r="D2353"/>
      <c r="E2353"/>
      <c r="F2353"/>
    </row>
    <row r="2354" spans="1:6">
      <c r="A2354" s="59"/>
      <c r="B2354" s="60"/>
      <c r="C2354"/>
      <c r="D2354"/>
      <c r="E2354"/>
      <c r="F2354"/>
    </row>
    <row r="2355" spans="1:6">
      <c r="A2355" s="59"/>
      <c r="B2355" s="60"/>
      <c r="C2355"/>
      <c r="D2355"/>
      <c r="E2355"/>
      <c r="F2355"/>
    </row>
    <row r="2356" spans="1:6">
      <c r="A2356" s="59"/>
      <c r="B2356" s="60"/>
      <c r="C2356"/>
      <c r="D2356"/>
      <c r="E2356"/>
      <c r="F2356"/>
    </row>
    <row r="2357" spans="1:6">
      <c r="A2357" s="59"/>
      <c r="B2357" s="60"/>
      <c r="C2357"/>
      <c r="D2357"/>
      <c r="E2357"/>
      <c r="F2357"/>
    </row>
    <row r="2358" spans="1:6">
      <c r="A2358" s="59"/>
      <c r="B2358" s="60"/>
      <c r="C2358"/>
      <c r="D2358"/>
      <c r="E2358"/>
      <c r="F2358"/>
    </row>
    <row r="2359" spans="1:6">
      <c r="A2359" s="59"/>
      <c r="B2359" s="60"/>
      <c r="C2359"/>
      <c r="D2359"/>
      <c r="E2359"/>
      <c r="F2359"/>
    </row>
    <row r="2360" spans="1:6">
      <c r="A2360" s="59"/>
      <c r="B2360" s="60"/>
      <c r="C2360"/>
      <c r="D2360"/>
      <c r="E2360"/>
      <c r="F2360"/>
    </row>
    <row r="2361" spans="1:6">
      <c r="A2361" s="59"/>
      <c r="B2361" s="60"/>
      <c r="C2361"/>
      <c r="D2361"/>
      <c r="E2361"/>
      <c r="F2361"/>
    </row>
    <row r="2362" spans="1:6">
      <c r="A2362" s="59"/>
      <c r="B2362" s="60"/>
      <c r="C2362"/>
      <c r="D2362"/>
      <c r="E2362"/>
      <c r="F2362"/>
    </row>
    <row r="2363" spans="1:6">
      <c r="A2363" s="59"/>
      <c r="B2363" s="60"/>
      <c r="C2363"/>
      <c r="D2363"/>
      <c r="E2363"/>
      <c r="F2363"/>
    </row>
    <row r="2364" spans="1:6">
      <c r="A2364" s="59"/>
      <c r="B2364" s="60"/>
      <c r="C2364"/>
      <c r="D2364"/>
      <c r="E2364"/>
      <c r="F2364"/>
    </row>
    <row r="2365" spans="1:6">
      <c r="A2365" s="59"/>
      <c r="B2365" s="60"/>
      <c r="C2365"/>
      <c r="D2365"/>
      <c r="E2365"/>
      <c r="F2365"/>
    </row>
    <row r="2366" spans="1:6">
      <c r="A2366" s="59"/>
      <c r="B2366" s="60"/>
      <c r="C2366"/>
      <c r="D2366"/>
      <c r="E2366"/>
      <c r="F2366"/>
    </row>
    <row r="2367" spans="1:6">
      <c r="A2367" s="59"/>
      <c r="B2367" s="60"/>
      <c r="C2367"/>
      <c r="D2367"/>
      <c r="E2367"/>
      <c r="F2367"/>
    </row>
    <row r="2368" spans="1:6">
      <c r="A2368" s="59"/>
      <c r="B2368" s="60"/>
      <c r="C2368"/>
      <c r="D2368"/>
      <c r="E2368"/>
      <c r="F2368"/>
    </row>
    <row r="2369" spans="1:6">
      <c r="A2369" s="59"/>
      <c r="B2369" s="60"/>
      <c r="C2369"/>
      <c r="D2369"/>
      <c r="E2369"/>
      <c r="F2369"/>
    </row>
    <row r="2370" spans="1:6">
      <c r="A2370" s="59"/>
      <c r="B2370" s="60"/>
      <c r="C2370"/>
      <c r="D2370"/>
      <c r="E2370"/>
      <c r="F2370"/>
    </row>
    <row r="2371" spans="1:6">
      <c r="A2371" s="59"/>
      <c r="B2371" s="60"/>
      <c r="C2371"/>
      <c r="D2371"/>
      <c r="E2371"/>
      <c r="F2371"/>
    </row>
    <row r="2372" spans="1:6">
      <c r="A2372" s="59"/>
      <c r="B2372" s="60"/>
      <c r="C2372"/>
      <c r="D2372"/>
      <c r="E2372"/>
      <c r="F2372"/>
    </row>
    <row r="2373" spans="1:6">
      <c r="A2373" s="59"/>
      <c r="B2373" s="60"/>
      <c r="C2373"/>
      <c r="D2373"/>
      <c r="E2373"/>
      <c r="F2373"/>
    </row>
    <row r="2374" spans="1:6">
      <c r="A2374" s="59"/>
      <c r="B2374" s="60"/>
      <c r="C2374"/>
      <c r="D2374"/>
      <c r="E2374"/>
      <c r="F2374"/>
    </row>
    <row r="2375" spans="1:6">
      <c r="A2375" s="59"/>
      <c r="B2375" s="60"/>
      <c r="C2375"/>
      <c r="D2375"/>
      <c r="E2375"/>
      <c r="F2375"/>
    </row>
    <row r="2376" spans="1:6">
      <c r="A2376" s="59"/>
      <c r="B2376" s="60"/>
      <c r="C2376"/>
      <c r="D2376"/>
      <c r="E2376"/>
      <c r="F2376"/>
    </row>
    <row r="2377" spans="1:6">
      <c r="A2377" s="59"/>
      <c r="B2377" s="60"/>
      <c r="C2377"/>
      <c r="D2377"/>
      <c r="E2377"/>
      <c r="F2377"/>
    </row>
    <row r="2378" spans="1:6">
      <c r="A2378" s="59"/>
      <c r="B2378" s="60"/>
      <c r="C2378"/>
      <c r="D2378"/>
      <c r="E2378"/>
      <c r="F2378"/>
    </row>
    <row r="2379" spans="1:6">
      <c r="A2379" s="59"/>
      <c r="B2379" s="60"/>
      <c r="C2379"/>
      <c r="D2379"/>
      <c r="E2379"/>
      <c r="F2379"/>
    </row>
    <row r="2380" spans="1:6">
      <c r="A2380" s="59"/>
      <c r="B2380" s="60"/>
      <c r="C2380"/>
      <c r="D2380"/>
      <c r="E2380"/>
      <c r="F2380"/>
    </row>
    <row r="2381" spans="1:6">
      <c r="A2381" s="59"/>
      <c r="B2381" s="60"/>
      <c r="C2381"/>
      <c r="D2381"/>
      <c r="E2381"/>
      <c r="F2381"/>
    </row>
    <row r="2382" spans="1:6">
      <c r="A2382" s="59"/>
      <c r="B2382" s="60"/>
      <c r="C2382"/>
      <c r="D2382"/>
      <c r="E2382"/>
      <c r="F2382"/>
    </row>
    <row r="2383" spans="1:6">
      <c r="A2383" s="59"/>
      <c r="B2383" s="60"/>
      <c r="C2383"/>
      <c r="D2383"/>
      <c r="E2383"/>
      <c r="F2383"/>
    </row>
    <row r="2384" spans="1:6">
      <c r="A2384" s="59"/>
      <c r="B2384" s="60"/>
      <c r="C2384"/>
      <c r="D2384"/>
      <c r="E2384"/>
      <c r="F2384"/>
    </row>
    <row r="2385" spans="1:6">
      <c r="A2385" s="59"/>
      <c r="B2385" s="60"/>
      <c r="C2385"/>
      <c r="D2385"/>
      <c r="E2385"/>
      <c r="F2385"/>
    </row>
    <row r="2386" spans="1:6">
      <c r="A2386" s="59"/>
      <c r="B2386" s="60"/>
      <c r="C2386"/>
      <c r="D2386"/>
      <c r="E2386"/>
      <c r="F2386"/>
    </row>
    <row r="2387" spans="1:6">
      <c r="A2387" s="59"/>
      <c r="B2387" s="60"/>
      <c r="C2387"/>
      <c r="D2387"/>
      <c r="E2387"/>
      <c r="F2387"/>
    </row>
    <row r="2388" spans="1:6">
      <c r="A2388" s="59"/>
      <c r="B2388" s="60"/>
      <c r="C2388"/>
      <c r="D2388"/>
      <c r="E2388"/>
      <c r="F2388"/>
    </row>
    <row r="2389" spans="1:6">
      <c r="A2389" s="59"/>
      <c r="B2389" s="60"/>
      <c r="C2389"/>
      <c r="D2389"/>
      <c r="E2389"/>
      <c r="F2389"/>
    </row>
    <row r="2390" spans="1:6">
      <c r="A2390" s="59"/>
      <c r="B2390" s="60"/>
      <c r="C2390"/>
      <c r="D2390"/>
      <c r="E2390"/>
      <c r="F2390"/>
    </row>
    <row r="2391" spans="1:6">
      <c r="A2391" s="59"/>
      <c r="B2391" s="60"/>
      <c r="C2391"/>
      <c r="D2391"/>
      <c r="E2391"/>
      <c r="F2391"/>
    </row>
    <row r="2392" spans="1:6">
      <c r="A2392" s="59"/>
      <c r="B2392" s="60"/>
      <c r="C2392"/>
      <c r="D2392"/>
      <c r="E2392"/>
      <c r="F2392"/>
    </row>
    <row r="2393" spans="1:6">
      <c r="A2393" s="59"/>
      <c r="B2393" s="60"/>
      <c r="C2393"/>
      <c r="D2393"/>
      <c r="E2393"/>
      <c r="F2393"/>
    </row>
    <row r="2394" spans="1:6">
      <c r="A2394" s="59"/>
      <c r="B2394" s="60"/>
      <c r="C2394"/>
      <c r="D2394"/>
      <c r="E2394"/>
      <c r="F2394"/>
    </row>
    <row r="2395" spans="1:6">
      <c r="A2395" s="59"/>
      <c r="B2395" s="60"/>
      <c r="C2395"/>
      <c r="D2395"/>
      <c r="E2395"/>
      <c r="F2395"/>
    </row>
    <row r="2396" spans="1:6">
      <c r="A2396" s="59"/>
      <c r="B2396" s="60"/>
      <c r="C2396"/>
      <c r="D2396"/>
      <c r="E2396"/>
      <c r="F2396"/>
    </row>
    <row r="2397" spans="1:6">
      <c r="A2397" s="59"/>
      <c r="B2397" s="60"/>
      <c r="C2397"/>
      <c r="D2397"/>
      <c r="E2397"/>
      <c r="F2397"/>
    </row>
    <row r="2398" spans="1:6">
      <c r="A2398" s="59"/>
      <c r="B2398" s="60"/>
      <c r="C2398"/>
      <c r="D2398"/>
      <c r="E2398"/>
      <c r="F2398"/>
    </row>
    <row r="2399" spans="1:6">
      <c r="A2399" s="59"/>
      <c r="B2399" s="60"/>
      <c r="C2399"/>
      <c r="D2399"/>
      <c r="E2399"/>
      <c r="F2399"/>
    </row>
    <row r="2400" spans="1:6">
      <c r="A2400" s="59"/>
      <c r="B2400" s="60"/>
      <c r="C2400"/>
      <c r="D2400"/>
      <c r="E2400"/>
      <c r="F2400"/>
    </row>
    <row r="2401" spans="1:6">
      <c r="A2401" s="59"/>
      <c r="B2401" s="60"/>
      <c r="C2401"/>
      <c r="D2401"/>
      <c r="E2401"/>
      <c r="F2401"/>
    </row>
    <row r="2402" spans="1:6">
      <c r="A2402" s="59"/>
      <c r="B2402" s="60"/>
      <c r="C2402"/>
      <c r="D2402"/>
      <c r="E2402"/>
      <c r="F2402"/>
    </row>
    <row r="2403" spans="1:6">
      <c r="A2403" s="59"/>
      <c r="B2403" s="60"/>
      <c r="C2403"/>
      <c r="D2403"/>
      <c r="E2403"/>
      <c r="F2403"/>
    </row>
    <row r="2404" spans="1:6">
      <c r="A2404" s="59"/>
      <c r="B2404" s="60"/>
      <c r="C2404"/>
      <c r="D2404"/>
      <c r="E2404"/>
      <c r="F2404"/>
    </row>
    <row r="2405" spans="1:6">
      <c r="A2405" s="59"/>
      <c r="B2405" s="60"/>
      <c r="C2405"/>
      <c r="D2405"/>
      <c r="E2405"/>
      <c r="F2405"/>
    </row>
    <row r="2406" spans="1:6">
      <c r="A2406" s="59"/>
      <c r="B2406" s="60"/>
      <c r="C2406"/>
      <c r="D2406"/>
      <c r="E2406"/>
      <c r="F2406"/>
    </row>
    <row r="2407" spans="1:6">
      <c r="A2407" s="59"/>
      <c r="B2407" s="60"/>
      <c r="C2407"/>
      <c r="D2407"/>
      <c r="E2407"/>
      <c r="F2407"/>
    </row>
    <row r="2408" spans="1:6">
      <c r="A2408" s="59"/>
      <c r="B2408" s="60"/>
      <c r="C2408"/>
      <c r="D2408"/>
      <c r="E2408"/>
      <c r="F2408"/>
    </row>
    <row r="2409" spans="1:6">
      <c r="A2409" s="59"/>
      <c r="B2409" s="60"/>
      <c r="C2409"/>
      <c r="D2409"/>
      <c r="E2409"/>
      <c r="F2409"/>
    </row>
    <row r="2410" spans="1:6">
      <c r="A2410" s="59"/>
      <c r="B2410" s="60"/>
      <c r="C2410"/>
      <c r="D2410"/>
      <c r="E2410"/>
      <c r="F2410"/>
    </row>
    <row r="2411" spans="1:6">
      <c r="A2411" s="59"/>
      <c r="B2411" s="60"/>
      <c r="C2411"/>
      <c r="D2411"/>
      <c r="E2411"/>
      <c r="F2411"/>
    </row>
    <row r="2412" spans="1:6">
      <c r="A2412" s="59"/>
      <c r="B2412" s="60"/>
      <c r="C2412"/>
      <c r="D2412"/>
      <c r="E2412"/>
      <c r="F2412"/>
    </row>
    <row r="2413" spans="1:6">
      <c r="A2413" s="59"/>
      <c r="B2413" s="60"/>
      <c r="C2413"/>
      <c r="D2413"/>
      <c r="E2413"/>
      <c r="F2413"/>
    </row>
    <row r="2414" spans="1:6">
      <c r="A2414" s="59"/>
      <c r="B2414" s="60"/>
      <c r="C2414"/>
      <c r="D2414"/>
      <c r="E2414"/>
      <c r="F2414"/>
    </row>
    <row r="2415" spans="1:6">
      <c r="A2415" s="59"/>
      <c r="B2415" s="60"/>
      <c r="C2415"/>
      <c r="D2415"/>
      <c r="E2415"/>
      <c r="F2415"/>
    </row>
    <row r="2416" spans="1:6">
      <c r="A2416" s="59"/>
      <c r="B2416" s="60"/>
      <c r="C2416"/>
      <c r="D2416"/>
      <c r="E2416"/>
      <c r="F2416"/>
    </row>
    <row r="2417" spans="1:6">
      <c r="A2417" s="59"/>
      <c r="B2417" s="60"/>
      <c r="C2417"/>
      <c r="D2417"/>
      <c r="E2417"/>
      <c r="F2417"/>
    </row>
    <row r="2418" spans="1:6">
      <c r="A2418" s="59"/>
      <c r="B2418" s="60"/>
      <c r="C2418"/>
      <c r="D2418"/>
      <c r="E2418"/>
      <c r="F2418"/>
    </row>
    <row r="2419" spans="1:6">
      <c r="A2419" s="59"/>
      <c r="B2419" s="60"/>
      <c r="C2419"/>
      <c r="D2419"/>
      <c r="E2419"/>
      <c r="F2419"/>
    </row>
    <row r="2420" spans="1:6">
      <c r="A2420" s="59"/>
      <c r="B2420" s="60"/>
      <c r="C2420"/>
      <c r="D2420"/>
      <c r="E2420"/>
      <c r="F2420"/>
    </row>
    <row r="2421" spans="1:6">
      <c r="A2421" s="59"/>
      <c r="B2421" s="60"/>
      <c r="C2421"/>
      <c r="D2421"/>
      <c r="E2421"/>
      <c r="F2421"/>
    </row>
    <row r="2422" spans="1:6">
      <c r="A2422" s="59"/>
      <c r="B2422" s="60"/>
      <c r="C2422"/>
      <c r="D2422"/>
      <c r="E2422"/>
      <c r="F2422"/>
    </row>
    <row r="2423" spans="1:6">
      <c r="A2423" s="59"/>
      <c r="B2423" s="60"/>
      <c r="C2423"/>
      <c r="D2423"/>
      <c r="E2423"/>
      <c r="F2423"/>
    </row>
    <row r="2424" spans="1:6">
      <c r="A2424" s="59"/>
      <c r="B2424" s="60"/>
      <c r="C2424"/>
      <c r="D2424"/>
      <c r="E2424"/>
      <c r="F2424"/>
    </row>
    <row r="2425" spans="1:6">
      <c r="A2425" s="59"/>
      <c r="B2425" s="60"/>
      <c r="C2425"/>
      <c r="D2425"/>
      <c r="E2425"/>
      <c r="F2425"/>
    </row>
    <row r="2426" spans="1:6">
      <c r="A2426" s="59"/>
      <c r="B2426" s="60"/>
      <c r="C2426"/>
      <c r="D2426"/>
      <c r="E2426"/>
      <c r="F2426"/>
    </row>
    <row r="2427" spans="1:6">
      <c r="A2427" s="59"/>
      <c r="B2427" s="60"/>
      <c r="C2427"/>
      <c r="D2427"/>
      <c r="E2427"/>
      <c r="F2427"/>
    </row>
    <row r="2428" spans="1:6">
      <c r="A2428" s="59"/>
      <c r="B2428" s="60"/>
      <c r="C2428"/>
      <c r="D2428"/>
      <c r="E2428"/>
      <c r="F2428"/>
    </row>
    <row r="2429" spans="1:6">
      <c r="A2429" s="59"/>
      <c r="B2429" s="60"/>
      <c r="C2429"/>
      <c r="D2429"/>
      <c r="E2429"/>
      <c r="F2429"/>
    </row>
    <row r="2430" spans="1:6">
      <c r="A2430" s="59"/>
      <c r="B2430" s="60"/>
      <c r="C2430"/>
      <c r="D2430"/>
      <c r="E2430"/>
      <c r="F2430"/>
    </row>
    <row r="2431" spans="1:6">
      <c r="A2431" s="59"/>
      <c r="B2431" s="60"/>
      <c r="C2431"/>
      <c r="D2431"/>
      <c r="E2431"/>
      <c r="F2431"/>
    </row>
    <row r="2432" spans="1:6">
      <c r="A2432" s="59"/>
      <c r="B2432" s="60"/>
      <c r="C2432"/>
      <c r="D2432"/>
      <c r="E2432"/>
      <c r="F2432"/>
    </row>
    <row r="2433" spans="1:6">
      <c r="A2433" s="59"/>
      <c r="B2433" s="60"/>
      <c r="C2433"/>
      <c r="D2433"/>
      <c r="E2433"/>
      <c r="F2433"/>
    </row>
    <row r="2434" spans="1:6">
      <c r="A2434" s="59"/>
      <c r="B2434" s="60"/>
      <c r="C2434"/>
      <c r="D2434"/>
      <c r="E2434"/>
      <c r="F2434"/>
    </row>
    <row r="2435" spans="1:6">
      <c r="A2435" s="59"/>
      <c r="B2435" s="60"/>
      <c r="C2435"/>
      <c r="D2435"/>
      <c r="E2435"/>
      <c r="F2435"/>
    </row>
    <row r="2436" spans="1:6">
      <c r="A2436" s="59"/>
      <c r="B2436" s="60"/>
      <c r="C2436"/>
      <c r="D2436"/>
      <c r="E2436"/>
      <c r="F2436"/>
    </row>
    <row r="2437" spans="1:6">
      <c r="A2437" s="59"/>
      <c r="B2437" s="60"/>
      <c r="C2437"/>
      <c r="D2437"/>
      <c r="E2437"/>
      <c r="F2437"/>
    </row>
    <row r="2438" spans="1:6">
      <c r="A2438" s="59"/>
      <c r="B2438" s="60"/>
      <c r="C2438"/>
      <c r="D2438"/>
      <c r="E2438"/>
      <c r="F2438"/>
    </row>
    <row r="2439" spans="1:6">
      <c r="A2439" s="59"/>
      <c r="B2439" s="60"/>
      <c r="C2439"/>
      <c r="D2439"/>
      <c r="E2439"/>
      <c r="F2439"/>
    </row>
    <row r="2440" spans="1:6">
      <c r="A2440" s="59"/>
      <c r="B2440" s="60"/>
      <c r="C2440"/>
      <c r="D2440"/>
      <c r="E2440"/>
      <c r="F2440"/>
    </row>
    <row r="2441" spans="1:6">
      <c r="A2441" s="59"/>
      <c r="B2441" s="60"/>
      <c r="C2441"/>
      <c r="D2441"/>
      <c r="E2441"/>
      <c r="F2441"/>
    </row>
    <row r="2442" spans="1:6">
      <c r="A2442" s="59"/>
      <c r="B2442" s="60"/>
      <c r="C2442"/>
      <c r="D2442"/>
      <c r="E2442"/>
      <c r="F2442"/>
    </row>
    <row r="2443" spans="1:6">
      <c r="A2443" s="59"/>
      <c r="B2443" s="60"/>
      <c r="C2443"/>
      <c r="D2443"/>
      <c r="E2443"/>
      <c r="F2443"/>
    </row>
    <row r="2444" spans="1:6">
      <c r="A2444" s="59"/>
      <c r="B2444" s="60"/>
      <c r="C2444"/>
      <c r="D2444"/>
      <c r="E2444"/>
      <c r="F2444"/>
    </row>
    <row r="2445" spans="1:6">
      <c r="A2445" s="59"/>
      <c r="B2445" s="60"/>
      <c r="C2445"/>
      <c r="D2445"/>
      <c r="E2445"/>
      <c r="F2445"/>
    </row>
    <row r="2446" spans="1:6">
      <c r="A2446" s="59"/>
      <c r="B2446" s="60"/>
      <c r="C2446"/>
      <c r="D2446"/>
      <c r="E2446"/>
      <c r="F2446"/>
    </row>
    <row r="2447" spans="1:6">
      <c r="A2447" s="59"/>
      <c r="B2447" s="60"/>
      <c r="C2447"/>
      <c r="D2447"/>
      <c r="E2447"/>
      <c r="F2447"/>
    </row>
    <row r="2448" spans="1:6">
      <c r="A2448" s="59"/>
      <c r="B2448" s="60"/>
      <c r="C2448"/>
      <c r="D2448"/>
      <c r="E2448"/>
      <c r="F2448"/>
    </row>
    <row r="2449" spans="1:6">
      <c r="A2449" s="59"/>
      <c r="B2449" s="60"/>
      <c r="C2449"/>
      <c r="D2449"/>
      <c r="E2449"/>
      <c r="F2449"/>
    </row>
    <row r="2450" spans="1:6">
      <c r="A2450" s="59"/>
      <c r="B2450" s="60"/>
      <c r="C2450"/>
      <c r="D2450"/>
      <c r="E2450"/>
      <c r="F2450"/>
    </row>
    <row r="2451" spans="1:6">
      <c r="A2451" s="59"/>
      <c r="B2451" s="60"/>
      <c r="C2451"/>
      <c r="D2451"/>
      <c r="E2451"/>
      <c r="F2451"/>
    </row>
    <row r="2452" spans="1:6">
      <c r="A2452" s="59"/>
      <c r="B2452" s="60"/>
      <c r="C2452"/>
      <c r="D2452"/>
      <c r="E2452"/>
      <c r="F2452"/>
    </row>
    <row r="2453" spans="1:6">
      <c r="A2453" s="59"/>
      <c r="B2453" s="60"/>
      <c r="C2453"/>
      <c r="D2453"/>
      <c r="E2453"/>
      <c r="F2453"/>
    </row>
    <row r="2454" spans="1:6">
      <c r="A2454" s="59"/>
      <c r="B2454" s="60"/>
      <c r="C2454"/>
      <c r="D2454"/>
      <c r="E2454"/>
      <c r="F2454"/>
    </row>
    <row r="2455" spans="1:6">
      <c r="A2455" s="59"/>
      <c r="B2455" s="60"/>
      <c r="C2455"/>
      <c r="D2455"/>
      <c r="E2455"/>
      <c r="F2455"/>
    </row>
    <row r="2456" spans="1:6">
      <c r="A2456" s="59"/>
      <c r="B2456" s="60"/>
      <c r="C2456"/>
      <c r="D2456"/>
      <c r="E2456"/>
      <c r="F2456"/>
    </row>
    <row r="2457" spans="1:6">
      <c r="A2457" s="59"/>
      <c r="B2457" s="60"/>
      <c r="C2457"/>
      <c r="D2457"/>
      <c r="E2457"/>
      <c r="F2457"/>
    </row>
    <row r="2458" spans="1:6">
      <c r="A2458" s="59"/>
      <c r="B2458" s="60"/>
      <c r="C2458"/>
      <c r="D2458"/>
      <c r="E2458"/>
      <c r="F2458"/>
    </row>
    <row r="2459" spans="1:6">
      <c r="A2459" s="59"/>
      <c r="B2459" s="60"/>
      <c r="C2459"/>
      <c r="D2459"/>
      <c r="E2459"/>
      <c r="F2459"/>
    </row>
    <row r="2460" spans="1:6">
      <c r="A2460" s="59"/>
      <c r="B2460" s="60"/>
      <c r="C2460"/>
      <c r="D2460"/>
      <c r="E2460"/>
      <c r="F2460"/>
    </row>
    <row r="2461" spans="1:6">
      <c r="A2461" s="59"/>
      <c r="B2461" s="60"/>
      <c r="C2461"/>
      <c r="D2461"/>
      <c r="E2461"/>
      <c r="F2461"/>
    </row>
    <row r="2462" spans="1:6">
      <c r="A2462" s="59"/>
      <c r="B2462" s="60"/>
      <c r="C2462"/>
      <c r="D2462"/>
      <c r="E2462"/>
      <c r="F2462"/>
    </row>
    <row r="2463" spans="1:6">
      <c r="A2463" s="59"/>
      <c r="B2463" s="60"/>
      <c r="C2463"/>
      <c r="D2463"/>
      <c r="E2463"/>
      <c r="F2463"/>
    </row>
    <row r="2464" spans="1:6">
      <c r="A2464" s="59"/>
      <c r="B2464" s="60"/>
      <c r="C2464"/>
      <c r="D2464"/>
      <c r="E2464"/>
      <c r="F2464"/>
    </row>
    <row r="2465" spans="1:6">
      <c r="A2465" s="59"/>
      <c r="B2465" s="60"/>
      <c r="C2465"/>
      <c r="D2465"/>
      <c r="E2465"/>
      <c r="F2465"/>
    </row>
    <row r="2466" spans="1:6">
      <c r="A2466" s="59"/>
      <c r="B2466" s="60"/>
      <c r="C2466"/>
      <c r="D2466"/>
      <c r="E2466"/>
      <c r="F2466"/>
    </row>
    <row r="2467" spans="1:6">
      <c r="A2467" s="59"/>
      <c r="B2467" s="60"/>
      <c r="C2467"/>
      <c r="D2467"/>
      <c r="E2467"/>
      <c r="F2467"/>
    </row>
    <row r="2468" spans="1:6">
      <c r="A2468" s="59"/>
      <c r="B2468" s="60"/>
      <c r="C2468"/>
      <c r="D2468"/>
      <c r="E2468"/>
      <c r="F2468"/>
    </row>
    <row r="2469" spans="1:6">
      <c r="A2469" s="59"/>
      <c r="B2469" s="60"/>
      <c r="C2469"/>
      <c r="D2469"/>
      <c r="E2469"/>
      <c r="F2469"/>
    </row>
    <row r="2470" spans="1:6">
      <c r="A2470" s="59"/>
      <c r="B2470" s="60"/>
      <c r="C2470"/>
      <c r="D2470"/>
      <c r="E2470"/>
      <c r="F2470"/>
    </row>
    <row r="2471" spans="1:6">
      <c r="A2471" s="59"/>
      <c r="B2471" s="60"/>
      <c r="C2471"/>
      <c r="D2471"/>
      <c r="E2471"/>
      <c r="F2471"/>
    </row>
    <row r="2472" spans="1:6">
      <c r="A2472" s="59"/>
      <c r="B2472" s="60"/>
      <c r="C2472"/>
      <c r="D2472"/>
      <c r="E2472"/>
      <c r="F2472"/>
    </row>
    <row r="2473" spans="1:6">
      <c r="A2473" s="59"/>
      <c r="B2473" s="60"/>
      <c r="C2473"/>
      <c r="D2473"/>
      <c r="E2473"/>
      <c r="F2473"/>
    </row>
    <row r="2474" spans="1:6">
      <c r="A2474" s="59"/>
      <c r="B2474" s="60"/>
      <c r="C2474"/>
      <c r="D2474"/>
      <c r="E2474"/>
      <c r="F2474"/>
    </row>
    <row r="2475" spans="1:6">
      <c r="A2475" s="59"/>
      <c r="B2475" s="60"/>
      <c r="C2475"/>
      <c r="D2475"/>
      <c r="E2475"/>
      <c r="F2475"/>
    </row>
    <row r="2476" spans="1:6">
      <c r="A2476" s="59"/>
      <c r="B2476" s="60"/>
      <c r="C2476"/>
      <c r="D2476"/>
      <c r="E2476"/>
      <c r="F2476"/>
    </row>
    <row r="2477" spans="1:6">
      <c r="A2477" s="59"/>
      <c r="B2477" s="60"/>
      <c r="C2477"/>
      <c r="D2477"/>
      <c r="E2477"/>
      <c r="F2477"/>
    </row>
    <row r="2478" spans="1:6">
      <c r="A2478" s="59"/>
      <c r="B2478" s="60"/>
      <c r="C2478"/>
      <c r="D2478"/>
      <c r="E2478"/>
      <c r="F2478"/>
    </row>
    <row r="2479" spans="1:6">
      <c r="A2479" s="59"/>
      <c r="B2479" s="60"/>
      <c r="C2479"/>
      <c r="D2479"/>
      <c r="E2479"/>
      <c r="F2479"/>
    </row>
    <row r="2480" spans="1:6">
      <c r="A2480" s="59"/>
      <c r="B2480" s="60"/>
      <c r="C2480"/>
      <c r="D2480"/>
      <c r="E2480"/>
      <c r="F2480"/>
    </row>
    <row r="2481" spans="1:6">
      <c r="A2481" s="59"/>
      <c r="B2481" s="60"/>
      <c r="C2481"/>
      <c r="D2481"/>
      <c r="E2481"/>
      <c r="F2481"/>
    </row>
    <row r="2482" spans="1:6">
      <c r="A2482" s="59"/>
      <c r="B2482" s="60"/>
      <c r="C2482"/>
      <c r="D2482"/>
      <c r="E2482"/>
      <c r="F2482"/>
    </row>
    <row r="2483" spans="1:6">
      <c r="A2483" s="59"/>
      <c r="B2483" s="60"/>
      <c r="C2483"/>
      <c r="D2483"/>
      <c r="E2483"/>
      <c r="F2483"/>
    </row>
    <row r="2484" spans="1:6">
      <c r="A2484" s="59"/>
      <c r="B2484" s="60"/>
      <c r="C2484"/>
      <c r="D2484"/>
      <c r="E2484"/>
      <c r="F2484"/>
    </row>
    <row r="2485" spans="1:6">
      <c r="A2485" s="59"/>
      <c r="B2485" s="60"/>
      <c r="C2485"/>
      <c r="D2485"/>
      <c r="E2485"/>
      <c r="F2485"/>
    </row>
    <row r="2486" spans="1:6">
      <c r="A2486" s="59"/>
      <c r="B2486" s="60"/>
      <c r="C2486"/>
      <c r="D2486"/>
      <c r="E2486"/>
      <c r="F2486"/>
    </row>
    <row r="2487" spans="1:6">
      <c r="A2487" s="59"/>
      <c r="B2487" s="60"/>
      <c r="C2487"/>
      <c r="D2487"/>
      <c r="E2487"/>
      <c r="F2487"/>
    </row>
    <row r="2488" spans="1:6">
      <c r="A2488" s="59"/>
      <c r="B2488" s="60"/>
      <c r="C2488"/>
      <c r="D2488"/>
      <c r="E2488"/>
      <c r="F2488"/>
    </row>
    <row r="2489" spans="1:6">
      <c r="A2489" s="59"/>
      <c r="B2489" s="60"/>
      <c r="C2489"/>
      <c r="D2489"/>
      <c r="E2489"/>
      <c r="F2489"/>
    </row>
    <row r="2490" spans="1:6">
      <c r="A2490" s="59"/>
      <c r="B2490" s="60"/>
      <c r="C2490"/>
      <c r="D2490"/>
      <c r="E2490"/>
      <c r="F2490"/>
    </row>
    <row r="2491" spans="1:6">
      <c r="A2491" s="59"/>
      <c r="B2491" s="60"/>
      <c r="C2491"/>
      <c r="D2491"/>
      <c r="E2491"/>
      <c r="F2491"/>
    </row>
    <row r="2492" spans="1:6">
      <c r="A2492" s="59"/>
      <c r="B2492" s="60"/>
      <c r="C2492"/>
      <c r="D2492"/>
      <c r="E2492"/>
      <c r="F2492"/>
    </row>
    <row r="2493" spans="1:6">
      <c r="A2493" s="59"/>
      <c r="B2493" s="60"/>
      <c r="C2493"/>
      <c r="D2493"/>
      <c r="E2493"/>
      <c r="F2493"/>
    </row>
    <row r="2494" spans="1:6">
      <c r="A2494" s="59"/>
      <c r="B2494" s="60"/>
      <c r="C2494"/>
      <c r="D2494"/>
      <c r="E2494"/>
      <c r="F2494"/>
    </row>
    <row r="2495" spans="1:6">
      <c r="A2495" s="59"/>
      <c r="B2495" s="60"/>
      <c r="C2495"/>
      <c r="D2495"/>
      <c r="E2495"/>
      <c r="F2495"/>
    </row>
    <row r="2496" spans="1:6">
      <c r="A2496" s="59"/>
      <c r="B2496" s="60"/>
      <c r="C2496"/>
      <c r="D2496"/>
      <c r="E2496"/>
      <c r="F2496"/>
    </row>
    <row r="2497" spans="1:6">
      <c r="A2497" s="59"/>
      <c r="B2497" s="60"/>
      <c r="C2497"/>
      <c r="D2497"/>
      <c r="E2497"/>
      <c r="F2497"/>
    </row>
    <row r="2498" spans="1:6">
      <c r="A2498" s="59"/>
      <c r="B2498" s="60"/>
      <c r="C2498"/>
      <c r="D2498"/>
      <c r="E2498"/>
      <c r="F2498"/>
    </row>
    <row r="2499" spans="1:6">
      <c r="A2499" s="59"/>
      <c r="B2499" s="60"/>
      <c r="C2499"/>
      <c r="D2499"/>
      <c r="E2499"/>
      <c r="F2499"/>
    </row>
    <row r="2500" spans="1:6">
      <c r="A2500" s="59"/>
      <c r="B2500" s="60"/>
      <c r="C2500"/>
      <c r="D2500"/>
      <c r="E2500"/>
      <c r="F2500"/>
    </row>
    <row r="2501" spans="1:6">
      <c r="A2501" s="59"/>
      <c r="B2501" s="60"/>
      <c r="C2501"/>
      <c r="D2501"/>
      <c r="E2501"/>
      <c r="F2501"/>
    </row>
    <row r="2502" spans="1:6">
      <c r="A2502" s="59"/>
      <c r="B2502" s="60"/>
      <c r="C2502"/>
      <c r="D2502"/>
      <c r="E2502"/>
      <c r="F2502"/>
    </row>
    <row r="2503" spans="1:6">
      <c r="A2503" s="59"/>
      <c r="B2503" s="60"/>
      <c r="C2503"/>
      <c r="D2503"/>
      <c r="E2503"/>
      <c r="F2503"/>
    </row>
    <row r="2504" spans="1:6">
      <c r="A2504" s="59"/>
      <c r="B2504" s="60"/>
      <c r="C2504"/>
      <c r="D2504"/>
      <c r="E2504"/>
      <c r="F2504"/>
    </row>
    <row r="2505" spans="1:6">
      <c r="A2505" s="59"/>
      <c r="B2505" s="60"/>
      <c r="C2505"/>
      <c r="D2505"/>
      <c r="E2505"/>
      <c r="F2505"/>
    </row>
    <row r="2506" spans="1:6">
      <c r="A2506" s="59"/>
      <c r="B2506" s="60"/>
      <c r="C2506"/>
      <c r="D2506"/>
      <c r="E2506"/>
      <c r="F2506"/>
    </row>
    <row r="2507" spans="1:6">
      <c r="A2507" s="59"/>
      <c r="B2507" s="60"/>
      <c r="C2507"/>
      <c r="D2507"/>
      <c r="E2507"/>
      <c r="F2507"/>
    </row>
    <row r="2508" spans="1:6">
      <c r="A2508" s="59"/>
      <c r="B2508" s="60"/>
      <c r="C2508"/>
      <c r="D2508"/>
      <c r="E2508"/>
      <c r="F2508"/>
    </row>
    <row r="2509" spans="1:6">
      <c r="A2509" s="59"/>
      <c r="B2509" s="60"/>
      <c r="C2509"/>
      <c r="D2509"/>
      <c r="E2509"/>
      <c r="F2509"/>
    </row>
    <row r="2510" spans="1:6">
      <c r="A2510" s="59"/>
      <c r="B2510" s="60"/>
      <c r="C2510"/>
      <c r="D2510"/>
      <c r="E2510"/>
      <c r="F2510"/>
    </row>
    <row r="2511" spans="1:6">
      <c r="A2511" s="59"/>
      <c r="B2511" s="60"/>
      <c r="C2511"/>
      <c r="D2511"/>
      <c r="E2511"/>
      <c r="F2511"/>
    </row>
    <row r="2512" spans="1:6">
      <c r="A2512" s="59"/>
      <c r="B2512" s="60"/>
      <c r="C2512"/>
      <c r="D2512"/>
      <c r="E2512"/>
      <c r="F2512"/>
    </row>
    <row r="2513" spans="1:6">
      <c r="A2513" s="59"/>
      <c r="B2513" s="60"/>
      <c r="C2513"/>
      <c r="D2513"/>
      <c r="E2513"/>
      <c r="F2513"/>
    </row>
    <row r="2514" spans="1:6">
      <c r="A2514" s="59"/>
      <c r="B2514" s="60"/>
      <c r="C2514"/>
      <c r="D2514"/>
      <c r="E2514"/>
      <c r="F2514"/>
    </row>
    <row r="2515" spans="1:6">
      <c r="A2515" s="59"/>
      <c r="B2515" s="60"/>
      <c r="C2515"/>
      <c r="D2515"/>
      <c r="E2515"/>
      <c r="F2515"/>
    </row>
    <row r="2516" spans="1:6">
      <c r="A2516" s="59"/>
      <c r="B2516" s="60"/>
      <c r="C2516"/>
      <c r="D2516"/>
      <c r="E2516"/>
      <c r="F2516"/>
    </row>
    <row r="2517" spans="1:6">
      <c r="A2517" s="59"/>
      <c r="B2517" s="60"/>
      <c r="C2517"/>
      <c r="D2517"/>
      <c r="E2517"/>
      <c r="F2517"/>
    </row>
    <row r="2518" spans="1:6">
      <c r="A2518" s="59"/>
      <c r="B2518" s="60"/>
      <c r="C2518"/>
      <c r="D2518"/>
      <c r="E2518"/>
      <c r="F2518"/>
    </row>
    <row r="2519" spans="1:6">
      <c r="A2519" s="59"/>
      <c r="B2519" s="60"/>
      <c r="C2519"/>
      <c r="D2519"/>
      <c r="E2519"/>
      <c r="F2519"/>
    </row>
    <row r="2520" spans="1:6">
      <c r="A2520" s="59"/>
      <c r="B2520" s="60"/>
      <c r="C2520"/>
      <c r="D2520"/>
      <c r="E2520"/>
      <c r="F2520"/>
    </row>
    <row r="2521" spans="1:6">
      <c r="A2521" s="59"/>
      <c r="B2521" s="60"/>
      <c r="C2521"/>
      <c r="D2521"/>
      <c r="E2521"/>
      <c r="F2521"/>
    </row>
    <row r="2522" spans="1:6">
      <c r="A2522" s="59"/>
      <c r="B2522" s="60"/>
      <c r="C2522"/>
      <c r="D2522"/>
      <c r="E2522"/>
      <c r="F2522"/>
    </row>
    <row r="2523" spans="1:6">
      <c r="A2523" s="59"/>
      <c r="B2523" s="60"/>
      <c r="C2523"/>
      <c r="D2523"/>
      <c r="E2523"/>
      <c r="F2523"/>
    </row>
    <row r="2524" spans="1:6">
      <c r="A2524" s="59"/>
      <c r="B2524" s="60"/>
      <c r="C2524"/>
      <c r="D2524"/>
      <c r="E2524"/>
      <c r="F2524"/>
    </row>
    <row r="2525" spans="1:6">
      <c r="A2525" s="59"/>
      <c r="B2525" s="60"/>
      <c r="C2525"/>
      <c r="D2525"/>
      <c r="E2525"/>
      <c r="F2525"/>
    </row>
    <row r="2526" spans="1:6">
      <c r="A2526" s="59"/>
      <c r="B2526" s="60"/>
      <c r="C2526"/>
      <c r="D2526"/>
      <c r="E2526"/>
      <c r="F2526"/>
    </row>
    <row r="2527" spans="1:6">
      <c r="A2527" s="59"/>
      <c r="B2527" s="60"/>
      <c r="C2527"/>
      <c r="D2527"/>
      <c r="E2527"/>
      <c r="F2527"/>
    </row>
    <row r="2528" spans="1:6">
      <c r="A2528" s="59"/>
      <c r="B2528" s="60"/>
      <c r="C2528"/>
      <c r="D2528"/>
      <c r="E2528"/>
      <c r="F2528"/>
    </row>
    <row r="2529" spans="1:6">
      <c r="A2529" s="59"/>
      <c r="B2529" s="60"/>
      <c r="C2529"/>
      <c r="D2529"/>
      <c r="E2529"/>
      <c r="F2529"/>
    </row>
    <row r="2530" spans="1:6">
      <c r="A2530" s="59"/>
      <c r="B2530" s="60"/>
      <c r="C2530"/>
      <c r="D2530"/>
      <c r="E2530"/>
      <c r="F2530"/>
    </row>
    <row r="2531" spans="1:6">
      <c r="A2531" s="59"/>
      <c r="B2531" s="60"/>
      <c r="C2531"/>
      <c r="D2531"/>
      <c r="E2531"/>
      <c r="F2531"/>
    </row>
    <row r="2532" spans="1:6">
      <c r="A2532" s="59"/>
      <c r="B2532" s="60"/>
      <c r="C2532"/>
      <c r="D2532"/>
      <c r="E2532"/>
      <c r="F2532"/>
    </row>
    <row r="2533" spans="1:6">
      <c r="A2533" s="59"/>
      <c r="B2533" s="60"/>
      <c r="C2533"/>
      <c r="D2533"/>
      <c r="E2533"/>
      <c r="F2533"/>
    </row>
    <row r="2534" spans="1:6">
      <c r="A2534" s="59"/>
      <c r="B2534" s="60"/>
      <c r="C2534"/>
      <c r="D2534"/>
      <c r="E2534"/>
      <c r="F2534"/>
    </row>
    <row r="2535" spans="1:6">
      <c r="A2535" s="59"/>
      <c r="B2535" s="60"/>
      <c r="C2535"/>
      <c r="D2535"/>
      <c r="E2535"/>
      <c r="F2535"/>
    </row>
    <row r="2536" spans="1:6">
      <c r="A2536" s="59"/>
      <c r="B2536" s="60"/>
      <c r="C2536"/>
      <c r="D2536"/>
      <c r="E2536"/>
      <c r="F2536"/>
    </row>
    <row r="2537" spans="1:6">
      <c r="A2537" s="59"/>
      <c r="B2537" s="60"/>
      <c r="C2537"/>
      <c r="D2537"/>
      <c r="E2537"/>
      <c r="F2537"/>
    </row>
    <row r="2538" spans="1:6">
      <c r="A2538" s="59"/>
      <c r="B2538" s="60"/>
      <c r="C2538"/>
      <c r="D2538"/>
      <c r="E2538"/>
      <c r="F2538"/>
    </row>
    <row r="2539" spans="1:6">
      <c r="A2539" s="59"/>
      <c r="B2539" s="60"/>
      <c r="C2539"/>
      <c r="D2539"/>
      <c r="E2539"/>
      <c r="F2539"/>
    </row>
    <row r="2540" spans="1:6">
      <c r="A2540" s="59"/>
      <c r="B2540" s="60"/>
      <c r="C2540"/>
      <c r="D2540"/>
      <c r="E2540"/>
      <c r="F2540"/>
    </row>
    <row r="2541" spans="1:6">
      <c r="A2541" s="59"/>
      <c r="B2541" s="60"/>
      <c r="C2541"/>
      <c r="D2541"/>
      <c r="E2541"/>
      <c r="F2541"/>
    </row>
    <row r="2542" spans="1:6">
      <c r="A2542" s="59"/>
      <c r="B2542" s="60"/>
      <c r="C2542"/>
      <c r="D2542"/>
      <c r="E2542"/>
      <c r="F2542"/>
    </row>
    <row r="2543" spans="1:6">
      <c r="A2543" s="59"/>
      <c r="B2543" s="60"/>
      <c r="C2543"/>
      <c r="D2543"/>
      <c r="E2543"/>
      <c r="F2543"/>
    </row>
    <row r="2544" spans="1:6">
      <c r="A2544" s="59"/>
      <c r="B2544" s="60"/>
      <c r="C2544"/>
      <c r="D2544"/>
      <c r="E2544"/>
      <c r="F2544"/>
    </row>
    <row r="2545" spans="1:6">
      <c r="A2545" s="59"/>
      <c r="B2545" s="60"/>
      <c r="C2545"/>
      <c r="D2545"/>
      <c r="E2545"/>
      <c r="F2545"/>
    </row>
    <row r="2546" spans="1:6">
      <c r="A2546" s="59"/>
      <c r="B2546" s="60"/>
      <c r="C2546"/>
      <c r="D2546"/>
      <c r="E2546"/>
      <c r="F2546"/>
    </row>
    <row r="2547" spans="1:6">
      <c r="A2547" s="59"/>
      <c r="B2547" s="60"/>
      <c r="C2547"/>
      <c r="D2547"/>
      <c r="E2547"/>
      <c r="F2547"/>
    </row>
    <row r="2548" spans="1:6">
      <c r="A2548" s="59"/>
      <c r="B2548" s="60"/>
      <c r="C2548"/>
      <c r="D2548"/>
      <c r="E2548"/>
      <c r="F2548"/>
    </row>
    <row r="2549" spans="1:6">
      <c r="A2549" s="59"/>
      <c r="B2549" s="60"/>
      <c r="C2549"/>
      <c r="D2549"/>
      <c r="E2549"/>
      <c r="F2549"/>
    </row>
    <row r="2550" spans="1:6">
      <c r="A2550" s="59"/>
      <c r="B2550" s="60"/>
      <c r="C2550"/>
      <c r="D2550"/>
      <c r="E2550"/>
      <c r="F2550"/>
    </row>
    <row r="2551" spans="1:6">
      <c r="A2551" s="59"/>
      <c r="B2551" s="60"/>
      <c r="C2551"/>
      <c r="D2551"/>
      <c r="E2551"/>
      <c r="F2551"/>
    </row>
    <row r="2552" spans="1:6">
      <c r="A2552" s="59"/>
      <c r="B2552" s="60"/>
      <c r="C2552"/>
      <c r="D2552"/>
      <c r="E2552"/>
      <c r="F2552"/>
    </row>
    <row r="2553" spans="1:6">
      <c r="A2553" s="59"/>
      <c r="B2553" s="60"/>
      <c r="C2553"/>
      <c r="D2553"/>
      <c r="E2553"/>
      <c r="F2553"/>
    </row>
    <row r="2554" spans="1:6">
      <c r="A2554" s="59"/>
      <c r="B2554" s="60"/>
      <c r="C2554"/>
      <c r="D2554"/>
      <c r="E2554"/>
      <c r="F2554"/>
    </row>
    <row r="2555" spans="1:6">
      <c r="A2555" s="59"/>
      <c r="B2555" s="60"/>
      <c r="C2555"/>
      <c r="D2555"/>
      <c r="E2555"/>
      <c r="F2555"/>
    </row>
    <row r="2556" spans="1:6">
      <c r="A2556" s="59"/>
      <c r="B2556" s="60"/>
      <c r="C2556"/>
      <c r="D2556"/>
      <c r="E2556"/>
      <c r="F2556"/>
    </row>
    <row r="2557" spans="1:6">
      <c r="A2557" s="59"/>
      <c r="B2557" s="60"/>
      <c r="C2557"/>
      <c r="D2557"/>
      <c r="E2557"/>
      <c r="F2557"/>
    </row>
    <row r="2558" spans="1:6">
      <c r="A2558" s="59"/>
      <c r="B2558" s="60"/>
      <c r="C2558"/>
      <c r="D2558"/>
      <c r="E2558"/>
      <c r="F2558"/>
    </row>
    <row r="2559" spans="1:6">
      <c r="A2559" s="59"/>
      <c r="B2559" s="60"/>
      <c r="C2559"/>
      <c r="D2559"/>
      <c r="E2559"/>
      <c r="F2559"/>
    </row>
    <row r="2560" spans="1:6">
      <c r="A2560" s="59"/>
      <c r="B2560" s="60"/>
      <c r="C2560"/>
      <c r="D2560"/>
      <c r="E2560"/>
      <c r="F2560"/>
    </row>
    <row r="2561" spans="1:6">
      <c r="A2561" s="59"/>
      <c r="B2561" s="60"/>
      <c r="C2561"/>
      <c r="D2561"/>
      <c r="E2561"/>
      <c r="F2561"/>
    </row>
    <row r="2562" spans="1:6">
      <c r="A2562" s="59"/>
      <c r="B2562" s="60"/>
      <c r="C2562"/>
      <c r="D2562"/>
      <c r="E2562"/>
      <c r="F2562"/>
    </row>
    <row r="2563" spans="1:6">
      <c r="A2563" s="59"/>
      <c r="B2563" s="60"/>
      <c r="C2563"/>
      <c r="D2563"/>
      <c r="E2563"/>
      <c r="F2563"/>
    </row>
    <row r="2564" spans="1:6">
      <c r="A2564" s="59"/>
      <c r="B2564" s="60"/>
      <c r="C2564"/>
      <c r="D2564"/>
      <c r="E2564"/>
      <c r="F2564"/>
    </row>
    <row r="2565" spans="1:6">
      <c r="A2565" s="59"/>
      <c r="B2565" s="60"/>
      <c r="C2565"/>
      <c r="D2565"/>
      <c r="E2565"/>
      <c r="F2565"/>
    </row>
    <row r="2566" spans="1:6">
      <c r="A2566" s="59"/>
      <c r="B2566" s="60"/>
      <c r="C2566"/>
      <c r="D2566"/>
      <c r="E2566"/>
      <c r="F2566"/>
    </row>
    <row r="2567" spans="1:6">
      <c r="A2567" s="59"/>
      <c r="B2567" s="60"/>
      <c r="C2567"/>
      <c r="D2567"/>
      <c r="E2567"/>
      <c r="F2567"/>
    </row>
    <row r="2568" spans="1:6">
      <c r="A2568" s="59"/>
      <c r="B2568" s="60"/>
      <c r="C2568"/>
      <c r="D2568"/>
      <c r="E2568"/>
      <c r="F2568"/>
    </row>
    <row r="2569" spans="1:6">
      <c r="A2569" s="59"/>
      <c r="B2569" s="60"/>
      <c r="C2569"/>
      <c r="D2569"/>
      <c r="E2569"/>
      <c r="F2569"/>
    </row>
    <row r="2570" spans="1:6">
      <c r="A2570" s="59"/>
      <c r="B2570" s="60"/>
      <c r="C2570"/>
      <c r="D2570"/>
      <c r="E2570"/>
      <c r="F2570"/>
    </row>
    <row r="2571" spans="1:6">
      <c r="A2571" s="59"/>
      <c r="B2571" s="60"/>
      <c r="C2571"/>
      <c r="D2571"/>
      <c r="E2571"/>
      <c r="F2571"/>
    </row>
    <row r="2572" spans="1:6">
      <c r="A2572" s="59"/>
      <c r="B2572" s="60"/>
      <c r="C2572"/>
      <c r="D2572"/>
      <c r="E2572"/>
      <c r="F2572"/>
    </row>
    <row r="2573" spans="1:6">
      <c r="A2573" s="59"/>
      <c r="B2573" s="60"/>
      <c r="C2573"/>
      <c r="D2573"/>
      <c r="E2573"/>
      <c r="F2573"/>
    </row>
    <row r="2574" spans="1:6">
      <c r="A2574" s="59"/>
      <c r="B2574" s="60"/>
      <c r="C2574"/>
      <c r="D2574"/>
      <c r="E2574"/>
      <c r="F2574"/>
    </row>
    <row r="2575" spans="1:6">
      <c r="A2575" s="59"/>
      <c r="B2575" s="60"/>
      <c r="C2575"/>
      <c r="D2575"/>
      <c r="E2575"/>
      <c r="F2575"/>
    </row>
    <row r="2576" spans="1:6">
      <c r="A2576" s="59"/>
      <c r="B2576" s="60"/>
      <c r="C2576"/>
      <c r="D2576"/>
      <c r="E2576"/>
      <c r="F2576"/>
    </row>
    <row r="2577" spans="1:6">
      <c r="A2577" s="59"/>
      <c r="B2577" s="60"/>
      <c r="C2577"/>
      <c r="D2577"/>
      <c r="E2577"/>
      <c r="F2577"/>
    </row>
    <row r="2578" spans="1:6">
      <c r="A2578" s="59"/>
      <c r="B2578" s="60"/>
      <c r="C2578"/>
      <c r="D2578"/>
      <c r="E2578"/>
      <c r="F2578"/>
    </row>
    <row r="2579" spans="1:6">
      <c r="A2579" s="59"/>
      <c r="B2579" s="60"/>
      <c r="C2579"/>
      <c r="D2579"/>
      <c r="E2579"/>
      <c r="F2579"/>
    </row>
    <row r="2580" spans="1:6">
      <c r="A2580" s="59"/>
      <c r="B2580" s="60"/>
      <c r="C2580"/>
      <c r="D2580"/>
      <c r="E2580"/>
      <c r="F2580"/>
    </row>
    <row r="2581" spans="1:6">
      <c r="A2581" s="59"/>
      <c r="B2581" s="60"/>
      <c r="C2581"/>
      <c r="D2581"/>
      <c r="E2581"/>
      <c r="F2581"/>
    </row>
    <row r="2582" spans="1:6">
      <c r="A2582" s="59"/>
      <c r="B2582" s="60"/>
      <c r="C2582"/>
      <c r="D2582"/>
      <c r="E2582"/>
      <c r="F2582"/>
    </row>
    <row r="2583" spans="1:6">
      <c r="A2583" s="59"/>
      <c r="B2583" s="60"/>
      <c r="C2583"/>
      <c r="D2583"/>
      <c r="E2583"/>
      <c r="F2583"/>
    </row>
    <row r="2584" spans="1:6">
      <c r="A2584" s="59"/>
      <c r="B2584" s="60"/>
      <c r="C2584"/>
      <c r="D2584"/>
      <c r="E2584"/>
      <c r="F2584"/>
    </row>
    <row r="2585" spans="1:6">
      <c r="A2585" s="59"/>
      <c r="B2585" s="60"/>
      <c r="C2585"/>
      <c r="D2585"/>
      <c r="E2585"/>
      <c r="F2585"/>
    </row>
    <row r="2586" spans="1:6">
      <c r="A2586" s="59"/>
      <c r="B2586" s="60"/>
      <c r="C2586"/>
      <c r="D2586"/>
      <c r="E2586"/>
      <c r="F2586"/>
    </row>
    <row r="2587" spans="1:6">
      <c r="A2587" s="59"/>
      <c r="B2587" s="60"/>
      <c r="C2587"/>
      <c r="D2587"/>
      <c r="E2587"/>
      <c r="F2587"/>
    </row>
    <row r="2588" spans="1:6">
      <c r="A2588" s="59"/>
      <c r="B2588" s="60"/>
      <c r="C2588"/>
      <c r="D2588"/>
      <c r="E2588"/>
      <c r="F2588"/>
    </row>
    <row r="2589" spans="1:6">
      <c r="A2589" s="59"/>
      <c r="B2589" s="60"/>
      <c r="C2589"/>
      <c r="D2589"/>
      <c r="E2589"/>
      <c r="F2589"/>
    </row>
    <row r="2590" spans="1:6">
      <c r="A2590" s="59"/>
      <c r="B2590" s="60"/>
      <c r="C2590"/>
      <c r="D2590"/>
      <c r="E2590"/>
      <c r="F2590"/>
    </row>
    <row r="2591" spans="1:6">
      <c r="A2591" s="59"/>
      <c r="B2591" s="60"/>
      <c r="C2591"/>
      <c r="D2591"/>
      <c r="E2591"/>
      <c r="F2591"/>
    </row>
    <row r="2592" spans="1:6">
      <c r="A2592" s="59"/>
      <c r="B2592" s="60"/>
      <c r="C2592"/>
      <c r="D2592"/>
      <c r="E2592"/>
      <c r="F2592"/>
    </row>
    <row r="2593" spans="1:6">
      <c r="A2593" s="59"/>
      <c r="B2593" s="60"/>
      <c r="C2593"/>
      <c r="D2593"/>
      <c r="E2593"/>
      <c r="F2593"/>
    </row>
    <row r="2594" spans="1:6">
      <c r="A2594" s="59"/>
      <c r="B2594" s="60"/>
      <c r="C2594"/>
      <c r="D2594"/>
      <c r="E2594"/>
      <c r="F2594"/>
    </row>
    <row r="2595" spans="1:6">
      <c r="A2595" s="59"/>
      <c r="B2595" s="60"/>
      <c r="C2595"/>
      <c r="D2595"/>
      <c r="E2595"/>
      <c r="F2595"/>
    </row>
    <row r="2596" spans="1:6">
      <c r="A2596" s="59"/>
      <c r="B2596" s="60"/>
      <c r="C2596"/>
      <c r="D2596"/>
      <c r="E2596"/>
      <c r="F2596"/>
    </row>
    <row r="2597" spans="1:6">
      <c r="A2597" s="59"/>
      <c r="B2597" s="60"/>
      <c r="C2597"/>
      <c r="D2597"/>
      <c r="E2597"/>
      <c r="F2597"/>
    </row>
    <row r="2598" spans="1:6">
      <c r="A2598" s="59"/>
      <c r="B2598" s="60"/>
      <c r="C2598"/>
      <c r="D2598"/>
      <c r="E2598"/>
      <c r="F2598"/>
    </row>
    <row r="2599" spans="1:6">
      <c r="A2599" s="59"/>
      <c r="B2599" s="60"/>
      <c r="C2599"/>
      <c r="D2599"/>
      <c r="E2599"/>
      <c r="F2599"/>
    </row>
    <row r="2600" spans="1:6">
      <c r="A2600" s="59"/>
      <c r="B2600" s="60"/>
      <c r="C2600"/>
      <c r="D2600"/>
      <c r="E2600"/>
      <c r="F2600"/>
    </row>
    <row r="2601" spans="1:6">
      <c r="A2601" s="59"/>
      <c r="B2601" s="60"/>
      <c r="C2601"/>
      <c r="D2601"/>
      <c r="E2601"/>
      <c r="F2601"/>
    </row>
    <row r="2602" spans="1:6">
      <c r="A2602" s="59"/>
      <c r="B2602" s="60"/>
      <c r="C2602"/>
      <c r="D2602"/>
      <c r="E2602"/>
      <c r="F2602"/>
    </row>
    <row r="2603" spans="1:6">
      <c r="A2603" s="59"/>
      <c r="B2603" s="60"/>
      <c r="C2603"/>
      <c r="D2603"/>
      <c r="E2603"/>
      <c r="F2603"/>
    </row>
    <row r="2604" spans="1:6">
      <c r="A2604" s="59"/>
      <c r="B2604" s="60"/>
      <c r="C2604"/>
      <c r="D2604"/>
      <c r="E2604"/>
      <c r="F2604"/>
    </row>
    <row r="2605" spans="1:6">
      <c r="A2605" s="59"/>
      <c r="B2605" s="60"/>
      <c r="C2605"/>
      <c r="D2605"/>
      <c r="E2605"/>
      <c r="F2605"/>
    </row>
    <row r="2606" spans="1:6">
      <c r="A2606" s="59"/>
      <c r="B2606" s="60"/>
      <c r="C2606"/>
      <c r="D2606"/>
      <c r="E2606"/>
      <c r="F2606"/>
    </row>
    <row r="2607" spans="1:6">
      <c r="A2607" s="59"/>
      <c r="B2607" s="60"/>
      <c r="C2607"/>
      <c r="D2607"/>
      <c r="E2607"/>
      <c r="F2607"/>
    </row>
    <row r="2608" spans="1:6">
      <c r="A2608" s="59"/>
      <c r="B2608" s="60"/>
      <c r="C2608"/>
      <c r="D2608"/>
      <c r="E2608"/>
      <c r="F2608"/>
    </row>
    <row r="2609" spans="1:6">
      <c r="A2609" s="59"/>
      <c r="B2609" s="60"/>
      <c r="C2609"/>
      <c r="D2609"/>
      <c r="E2609"/>
      <c r="F2609"/>
    </row>
    <row r="2610" spans="1:6">
      <c r="A2610" s="59"/>
      <c r="B2610" s="60"/>
      <c r="C2610"/>
      <c r="D2610"/>
      <c r="E2610"/>
      <c r="F2610"/>
    </row>
    <row r="2611" spans="1:6">
      <c r="A2611" s="59"/>
      <c r="B2611" s="60"/>
      <c r="C2611"/>
      <c r="D2611"/>
      <c r="E2611"/>
      <c r="F2611"/>
    </row>
    <row r="2612" spans="1:6">
      <c r="A2612" s="59"/>
      <c r="B2612" s="60"/>
      <c r="C2612"/>
      <c r="D2612"/>
      <c r="E2612"/>
      <c r="F2612"/>
    </row>
    <row r="2613" spans="1:6">
      <c r="A2613" s="59"/>
      <c r="B2613" s="60"/>
      <c r="C2613"/>
      <c r="D2613"/>
      <c r="E2613"/>
      <c r="F2613"/>
    </row>
    <row r="2614" spans="1:6">
      <c r="A2614" s="59"/>
      <c r="B2614" s="60"/>
      <c r="C2614"/>
      <c r="D2614"/>
      <c r="E2614"/>
      <c r="F2614"/>
    </row>
    <row r="2615" spans="1:6">
      <c r="A2615" s="59"/>
      <c r="B2615" s="60"/>
      <c r="C2615"/>
      <c r="D2615"/>
      <c r="E2615"/>
      <c r="F2615"/>
    </row>
    <row r="2616" spans="1:6">
      <c r="A2616" s="59"/>
      <c r="B2616" s="60"/>
      <c r="C2616"/>
      <c r="D2616"/>
      <c r="E2616"/>
      <c r="F2616"/>
    </row>
    <row r="2617" spans="1:6">
      <c r="A2617" s="59"/>
      <c r="B2617" s="60"/>
      <c r="C2617"/>
      <c r="D2617"/>
      <c r="E2617"/>
      <c r="F2617"/>
    </row>
    <row r="2618" spans="1:6">
      <c r="A2618" s="59"/>
      <c r="B2618" s="60"/>
      <c r="C2618"/>
      <c r="D2618"/>
      <c r="E2618"/>
      <c r="F2618"/>
    </row>
    <row r="2619" spans="1:6">
      <c r="A2619" s="59"/>
      <c r="B2619" s="60"/>
      <c r="C2619"/>
      <c r="D2619"/>
      <c r="E2619"/>
      <c r="F2619"/>
    </row>
    <row r="2620" spans="1:6">
      <c r="A2620" s="59"/>
      <c r="B2620" s="60"/>
      <c r="C2620"/>
      <c r="D2620"/>
      <c r="E2620"/>
      <c r="F2620"/>
    </row>
    <row r="2621" spans="1:6">
      <c r="A2621" s="59"/>
      <c r="B2621" s="60"/>
      <c r="C2621"/>
      <c r="D2621"/>
      <c r="E2621"/>
      <c r="F2621"/>
    </row>
    <row r="2622" spans="1:6">
      <c r="A2622" s="59"/>
      <c r="B2622" s="60"/>
      <c r="C2622"/>
      <c r="D2622"/>
      <c r="E2622"/>
      <c r="F2622"/>
    </row>
    <row r="2623" spans="1:6">
      <c r="A2623" s="59"/>
      <c r="B2623" s="60"/>
      <c r="C2623"/>
      <c r="D2623"/>
      <c r="E2623"/>
      <c r="F2623"/>
    </row>
    <row r="2624" spans="1:6">
      <c r="A2624" s="59"/>
      <c r="B2624" s="60"/>
      <c r="C2624"/>
      <c r="D2624"/>
      <c r="E2624"/>
      <c r="F2624"/>
    </row>
    <row r="2625" spans="1:6">
      <c r="A2625" s="59"/>
      <c r="B2625" s="60"/>
      <c r="C2625"/>
      <c r="D2625"/>
      <c r="E2625"/>
      <c r="F2625"/>
    </row>
    <row r="2626" spans="1:6">
      <c r="A2626" s="59"/>
      <c r="B2626" s="60"/>
      <c r="C2626"/>
      <c r="D2626"/>
      <c r="E2626"/>
      <c r="F2626"/>
    </row>
    <row r="2627" spans="1:6">
      <c r="A2627" s="59"/>
      <c r="B2627" s="60"/>
      <c r="C2627"/>
      <c r="D2627"/>
      <c r="E2627"/>
      <c r="F2627"/>
    </row>
    <row r="2628" spans="1:6">
      <c r="A2628" s="59"/>
      <c r="B2628" s="60"/>
      <c r="C2628"/>
      <c r="D2628"/>
      <c r="E2628"/>
      <c r="F2628"/>
    </row>
    <row r="2629" spans="1:6">
      <c r="A2629" s="59"/>
      <c r="B2629" s="60"/>
      <c r="C2629"/>
      <c r="D2629"/>
      <c r="E2629"/>
      <c r="F2629"/>
    </row>
    <row r="2630" spans="1:6">
      <c r="A2630" s="59"/>
      <c r="B2630" s="60"/>
      <c r="C2630"/>
      <c r="D2630"/>
      <c r="E2630"/>
      <c r="F2630"/>
    </row>
    <row r="2631" spans="1:6">
      <c r="A2631" s="59"/>
      <c r="B2631" s="60"/>
      <c r="C2631"/>
      <c r="D2631"/>
      <c r="E2631"/>
      <c r="F2631"/>
    </row>
    <row r="2632" spans="1:6">
      <c r="A2632" s="59"/>
      <c r="B2632" s="60"/>
      <c r="C2632"/>
      <c r="D2632"/>
      <c r="E2632"/>
      <c r="F2632"/>
    </row>
    <row r="2633" spans="1:6">
      <c r="A2633" s="59"/>
      <c r="B2633" s="60"/>
      <c r="C2633"/>
      <c r="D2633"/>
      <c r="E2633"/>
      <c r="F2633"/>
    </row>
    <row r="2634" spans="1:6">
      <c r="A2634" s="59"/>
      <c r="B2634" s="60"/>
      <c r="C2634"/>
      <c r="D2634"/>
      <c r="E2634"/>
      <c r="F2634"/>
    </row>
    <row r="2635" spans="1:6">
      <c r="A2635" s="59"/>
      <c r="B2635" s="60"/>
      <c r="C2635"/>
      <c r="D2635"/>
      <c r="E2635"/>
      <c r="F2635"/>
    </row>
    <row r="2636" spans="1:6">
      <c r="A2636" s="59"/>
      <c r="B2636" s="60"/>
      <c r="C2636"/>
      <c r="D2636"/>
      <c r="E2636"/>
      <c r="F2636"/>
    </row>
    <row r="2637" spans="1:6">
      <c r="A2637" s="59"/>
      <c r="B2637" s="60"/>
      <c r="C2637"/>
      <c r="D2637"/>
      <c r="E2637"/>
      <c r="F2637"/>
    </row>
    <row r="2638" spans="1:6">
      <c r="A2638" s="59"/>
      <c r="B2638" s="60"/>
      <c r="C2638"/>
      <c r="D2638"/>
      <c r="E2638"/>
      <c r="F2638"/>
    </row>
    <row r="2639" spans="1:6">
      <c r="A2639" s="59"/>
      <c r="B2639" s="60"/>
      <c r="C2639"/>
      <c r="D2639"/>
      <c r="E2639"/>
      <c r="F2639"/>
    </row>
    <row r="2640" spans="1:6">
      <c r="A2640" s="59"/>
      <c r="B2640" s="60"/>
      <c r="C2640"/>
      <c r="D2640"/>
      <c r="E2640"/>
      <c r="F2640"/>
    </row>
    <row r="2641" spans="1:6">
      <c r="A2641" s="59"/>
      <c r="B2641" s="60"/>
      <c r="C2641"/>
      <c r="D2641"/>
      <c r="E2641"/>
      <c r="F2641"/>
    </row>
    <row r="2642" spans="1:6">
      <c r="A2642" s="59"/>
      <c r="B2642" s="60"/>
      <c r="C2642"/>
      <c r="D2642"/>
      <c r="E2642"/>
      <c r="F2642"/>
    </row>
    <row r="2643" spans="1:6">
      <c r="A2643" s="59"/>
      <c r="B2643" s="60"/>
      <c r="C2643"/>
      <c r="D2643"/>
      <c r="E2643"/>
      <c r="F2643"/>
    </row>
    <row r="2644" spans="1:6">
      <c r="A2644" s="59"/>
      <c r="B2644" s="60"/>
      <c r="C2644"/>
      <c r="D2644"/>
      <c r="E2644"/>
      <c r="F2644"/>
    </row>
    <row r="2645" spans="1:6">
      <c r="A2645" s="59"/>
      <c r="B2645" s="60"/>
      <c r="C2645"/>
      <c r="D2645"/>
      <c r="E2645"/>
      <c r="F2645"/>
    </row>
    <row r="2646" spans="1:6">
      <c r="A2646" s="59"/>
      <c r="B2646" s="60"/>
      <c r="C2646"/>
      <c r="D2646"/>
      <c r="E2646"/>
      <c r="F2646"/>
    </row>
    <row r="2647" spans="1:6">
      <c r="A2647" s="59"/>
      <c r="B2647" s="60"/>
      <c r="C2647"/>
      <c r="D2647"/>
      <c r="E2647"/>
      <c r="F2647"/>
    </row>
    <row r="2648" spans="1:6">
      <c r="A2648" s="59"/>
      <c r="B2648" s="60"/>
      <c r="C2648"/>
      <c r="D2648"/>
      <c r="E2648"/>
      <c r="F2648"/>
    </row>
    <row r="2649" spans="1:6">
      <c r="A2649" s="59"/>
      <c r="B2649" s="60"/>
      <c r="C2649"/>
      <c r="D2649"/>
      <c r="E2649"/>
      <c r="F2649"/>
    </row>
    <row r="2650" spans="1:6">
      <c r="A2650" s="59"/>
      <c r="B2650" s="60"/>
      <c r="C2650"/>
      <c r="D2650"/>
      <c r="E2650"/>
      <c r="F2650"/>
    </row>
    <row r="2651" spans="1:6">
      <c r="A2651" s="59"/>
      <c r="B2651" s="60"/>
      <c r="C2651"/>
      <c r="D2651"/>
      <c r="E2651"/>
      <c r="F2651"/>
    </row>
    <row r="2652" spans="1:6">
      <c r="A2652" s="59"/>
      <c r="B2652" s="60"/>
      <c r="C2652"/>
      <c r="D2652"/>
      <c r="E2652"/>
      <c r="F2652"/>
    </row>
    <row r="2653" spans="1:6">
      <c r="A2653" s="59"/>
      <c r="B2653" s="60"/>
      <c r="C2653"/>
      <c r="D2653"/>
      <c r="E2653"/>
      <c r="F2653"/>
    </row>
    <row r="2654" spans="1:6">
      <c r="A2654" s="59"/>
      <c r="B2654" s="60"/>
      <c r="C2654"/>
      <c r="D2654"/>
      <c r="E2654"/>
      <c r="F2654"/>
    </row>
    <row r="2655" spans="1:6">
      <c r="A2655" s="59"/>
      <c r="B2655" s="60"/>
      <c r="C2655"/>
      <c r="D2655"/>
      <c r="E2655"/>
      <c r="F2655"/>
    </row>
    <row r="2656" spans="1:6">
      <c r="A2656" s="59"/>
      <c r="B2656" s="60"/>
      <c r="C2656"/>
      <c r="D2656"/>
      <c r="E2656"/>
      <c r="F2656"/>
    </row>
    <row r="2657" spans="1:6">
      <c r="A2657" s="59"/>
      <c r="B2657" s="60"/>
      <c r="C2657"/>
      <c r="D2657"/>
      <c r="E2657"/>
      <c r="F2657"/>
    </row>
    <row r="2658" spans="1:6">
      <c r="A2658" s="59"/>
      <c r="B2658" s="60"/>
      <c r="C2658"/>
      <c r="D2658"/>
      <c r="E2658"/>
      <c r="F2658"/>
    </row>
    <row r="2659" spans="1:6">
      <c r="A2659" s="59"/>
      <c r="B2659" s="60"/>
      <c r="C2659"/>
      <c r="D2659"/>
      <c r="E2659"/>
      <c r="F2659"/>
    </row>
    <row r="2660" spans="1:6">
      <c r="A2660" s="59"/>
      <c r="B2660" s="60"/>
      <c r="C2660"/>
      <c r="D2660"/>
      <c r="E2660"/>
      <c r="F2660"/>
    </row>
    <row r="2661" spans="1:6">
      <c r="A2661" s="59"/>
      <c r="B2661" s="60"/>
      <c r="C2661"/>
      <c r="D2661"/>
      <c r="E2661"/>
      <c r="F2661"/>
    </row>
    <row r="2662" spans="1:6">
      <c r="A2662" s="59"/>
      <c r="B2662" s="60"/>
      <c r="C2662"/>
      <c r="D2662"/>
      <c r="E2662"/>
      <c r="F2662"/>
    </row>
    <row r="2663" spans="1:6">
      <c r="A2663" s="59"/>
      <c r="B2663" s="60"/>
      <c r="C2663"/>
      <c r="D2663"/>
      <c r="E2663"/>
      <c r="F2663"/>
    </row>
    <row r="2664" spans="1:6">
      <c r="A2664" s="59"/>
      <c r="B2664" s="60"/>
      <c r="C2664"/>
      <c r="D2664"/>
      <c r="E2664"/>
      <c r="F2664"/>
    </row>
    <row r="2665" spans="1:6">
      <c r="A2665" s="59"/>
      <c r="B2665" s="60"/>
      <c r="C2665"/>
      <c r="D2665"/>
      <c r="E2665"/>
      <c r="F2665"/>
    </row>
    <row r="2666" spans="1:6">
      <c r="A2666" s="59"/>
      <c r="B2666" s="60"/>
      <c r="C2666"/>
      <c r="D2666"/>
      <c r="E2666"/>
      <c r="F2666"/>
    </row>
    <row r="2667" spans="1:6">
      <c r="A2667" s="59"/>
      <c r="B2667" s="60"/>
      <c r="C2667"/>
      <c r="D2667"/>
      <c r="E2667"/>
      <c r="F2667"/>
    </row>
    <row r="2668" spans="1:6">
      <c r="A2668" s="59"/>
      <c r="B2668" s="60"/>
      <c r="C2668"/>
      <c r="D2668"/>
      <c r="E2668"/>
      <c r="F2668"/>
    </row>
    <row r="2669" spans="1:6">
      <c r="A2669" s="59"/>
      <c r="B2669" s="60"/>
      <c r="C2669"/>
      <c r="D2669"/>
      <c r="E2669"/>
      <c r="F2669"/>
    </row>
    <row r="2670" spans="1:6">
      <c r="A2670" s="59"/>
      <c r="B2670" s="60"/>
      <c r="C2670"/>
      <c r="D2670"/>
      <c r="E2670"/>
      <c r="F2670"/>
    </row>
    <row r="2671" spans="1:6">
      <c r="A2671" s="59"/>
      <c r="B2671" s="60"/>
      <c r="C2671"/>
      <c r="D2671"/>
      <c r="E2671"/>
      <c r="F2671"/>
    </row>
    <row r="2672" spans="1:6">
      <c r="A2672" s="59"/>
      <c r="B2672" s="60"/>
      <c r="C2672"/>
      <c r="D2672"/>
      <c r="E2672"/>
      <c r="F2672"/>
    </row>
    <row r="2673" spans="1:6">
      <c r="A2673" s="59"/>
      <c r="B2673" s="60"/>
      <c r="C2673"/>
      <c r="D2673"/>
      <c r="E2673"/>
      <c r="F2673"/>
    </row>
    <row r="2674" spans="1:6">
      <c r="A2674" s="59"/>
      <c r="B2674" s="60"/>
      <c r="C2674"/>
      <c r="D2674"/>
      <c r="E2674"/>
      <c r="F2674"/>
    </row>
    <row r="2675" spans="1:6">
      <c r="A2675" s="59"/>
      <c r="B2675" s="60"/>
      <c r="C2675"/>
      <c r="D2675"/>
      <c r="E2675"/>
      <c r="F2675"/>
    </row>
    <row r="2676" spans="1:6">
      <c r="A2676" s="59"/>
      <c r="B2676" s="60"/>
      <c r="C2676"/>
      <c r="D2676"/>
      <c r="E2676"/>
      <c r="F2676"/>
    </row>
    <row r="2677" spans="1:6">
      <c r="A2677" s="59"/>
      <c r="B2677" s="60"/>
      <c r="C2677"/>
      <c r="D2677"/>
      <c r="E2677"/>
      <c r="F2677"/>
    </row>
    <row r="2678" spans="1:6">
      <c r="A2678" s="59"/>
      <c r="B2678" s="60"/>
      <c r="C2678"/>
      <c r="D2678"/>
      <c r="E2678"/>
      <c r="F2678"/>
    </row>
    <row r="2679" spans="1:6">
      <c r="A2679" s="59"/>
      <c r="B2679" s="60"/>
      <c r="C2679"/>
      <c r="D2679"/>
      <c r="E2679"/>
      <c r="F2679"/>
    </row>
    <row r="2680" spans="1:6">
      <c r="A2680" s="59"/>
      <c r="B2680" s="60"/>
      <c r="C2680"/>
      <c r="D2680"/>
      <c r="E2680"/>
      <c r="F2680"/>
    </row>
    <row r="2681" spans="1:6">
      <c r="A2681" s="59"/>
      <c r="B2681" s="60"/>
      <c r="C2681"/>
      <c r="D2681"/>
      <c r="E2681"/>
      <c r="F2681"/>
    </row>
    <row r="2682" spans="1:6">
      <c r="A2682" s="59"/>
      <c r="B2682" s="60"/>
      <c r="C2682"/>
      <c r="D2682"/>
      <c r="E2682"/>
      <c r="F2682"/>
    </row>
    <row r="2683" spans="1:6">
      <c r="A2683" s="59"/>
      <c r="B2683" s="60"/>
      <c r="C2683"/>
      <c r="D2683"/>
      <c r="E2683"/>
      <c r="F2683"/>
    </row>
    <row r="2684" spans="1:6">
      <c r="A2684" s="59"/>
      <c r="B2684" s="60"/>
      <c r="C2684"/>
      <c r="D2684"/>
      <c r="E2684"/>
      <c r="F2684"/>
    </row>
    <row r="2685" spans="1:6">
      <c r="A2685" s="59"/>
      <c r="B2685" s="60"/>
      <c r="C2685"/>
      <c r="D2685"/>
      <c r="E2685"/>
      <c r="F2685"/>
    </row>
    <row r="2686" spans="1:6">
      <c r="A2686" s="59"/>
      <c r="B2686" s="60"/>
      <c r="C2686"/>
      <c r="D2686"/>
      <c r="E2686"/>
      <c r="F2686"/>
    </row>
    <row r="2687" spans="1:6">
      <c r="A2687" s="59"/>
      <c r="B2687" s="60"/>
      <c r="C2687"/>
      <c r="D2687"/>
      <c r="E2687"/>
      <c r="F2687"/>
    </row>
    <row r="2688" spans="1:6">
      <c r="A2688" s="59"/>
      <c r="B2688" s="60"/>
      <c r="C2688"/>
      <c r="D2688"/>
      <c r="E2688"/>
      <c r="F2688"/>
    </row>
    <row r="2689" spans="1:6">
      <c r="A2689" s="59"/>
      <c r="B2689" s="60"/>
      <c r="C2689"/>
      <c r="D2689"/>
      <c r="E2689"/>
      <c r="F2689"/>
    </row>
    <row r="2690" spans="1:6">
      <c r="A2690" s="59"/>
      <c r="B2690" s="60"/>
      <c r="C2690"/>
      <c r="D2690"/>
      <c r="E2690"/>
      <c r="F2690"/>
    </row>
    <row r="2691" spans="1:6">
      <c r="A2691" s="59"/>
      <c r="B2691" s="60"/>
      <c r="C2691"/>
      <c r="D2691"/>
      <c r="E2691"/>
      <c r="F2691"/>
    </row>
    <row r="2692" spans="1:6">
      <c r="A2692" s="59"/>
      <c r="B2692" s="60"/>
      <c r="C2692"/>
      <c r="D2692"/>
      <c r="E2692"/>
      <c r="F2692"/>
    </row>
    <row r="2693" spans="1:6">
      <c r="A2693" s="59"/>
      <c r="B2693" s="60"/>
      <c r="C2693"/>
      <c r="D2693"/>
      <c r="E2693"/>
      <c r="F2693"/>
    </row>
    <row r="2694" spans="1:6">
      <c r="A2694" s="59"/>
      <c r="B2694" s="60"/>
      <c r="C2694"/>
      <c r="D2694"/>
      <c r="E2694"/>
      <c r="F2694"/>
    </row>
    <row r="2695" spans="1:6">
      <c r="A2695" s="59"/>
      <c r="B2695" s="60"/>
      <c r="C2695"/>
      <c r="D2695"/>
      <c r="E2695"/>
      <c r="F2695"/>
    </row>
    <row r="2696" spans="1:6">
      <c r="A2696" s="59"/>
      <c r="B2696" s="60"/>
      <c r="C2696"/>
      <c r="D2696"/>
      <c r="E2696"/>
      <c r="F2696"/>
    </row>
    <row r="2697" spans="1:6">
      <c r="A2697" s="59"/>
      <c r="B2697" s="60"/>
      <c r="C2697"/>
      <c r="D2697"/>
      <c r="E2697"/>
      <c r="F2697"/>
    </row>
    <row r="2698" spans="1:6">
      <c r="A2698" s="59"/>
      <c r="B2698" s="60"/>
      <c r="C2698"/>
      <c r="D2698"/>
      <c r="E2698"/>
      <c r="F2698"/>
    </row>
    <row r="2699" spans="1:6">
      <c r="A2699" s="59"/>
      <c r="B2699" s="60"/>
      <c r="C2699"/>
      <c r="D2699"/>
      <c r="E2699"/>
      <c r="F2699"/>
    </row>
    <row r="2700" spans="1:6">
      <c r="A2700" s="59"/>
      <c r="B2700" s="60"/>
      <c r="C2700"/>
      <c r="D2700"/>
      <c r="E2700"/>
      <c r="F2700"/>
    </row>
    <row r="2701" spans="1:6">
      <c r="A2701" s="59"/>
      <c r="B2701" s="60"/>
      <c r="C2701"/>
      <c r="D2701"/>
      <c r="E2701"/>
      <c r="F2701"/>
    </row>
    <row r="2702" spans="1:6">
      <c r="A2702" s="59"/>
      <c r="B2702" s="60"/>
      <c r="C2702"/>
      <c r="D2702"/>
      <c r="E2702"/>
      <c r="F2702"/>
    </row>
    <row r="2703" spans="1:6">
      <c r="A2703" s="59"/>
      <c r="B2703" s="60"/>
      <c r="C2703"/>
      <c r="D2703"/>
      <c r="E2703"/>
      <c r="F2703"/>
    </row>
    <row r="2704" spans="1:6">
      <c r="A2704" s="59"/>
      <c r="B2704" s="60"/>
      <c r="C2704"/>
      <c r="D2704"/>
      <c r="E2704"/>
      <c r="F2704"/>
    </row>
    <row r="2705" spans="1:6">
      <c r="A2705" s="59"/>
      <c r="B2705" s="60"/>
      <c r="C2705"/>
      <c r="D2705"/>
      <c r="E2705"/>
      <c r="F2705"/>
    </row>
    <row r="2706" spans="1:6">
      <c r="A2706" s="59"/>
      <c r="B2706" s="60"/>
      <c r="C2706"/>
      <c r="D2706"/>
      <c r="E2706"/>
      <c r="F2706"/>
    </row>
    <row r="2707" spans="1:6">
      <c r="A2707" s="59"/>
      <c r="B2707" s="60"/>
      <c r="C2707"/>
      <c r="D2707"/>
      <c r="E2707"/>
      <c r="F2707"/>
    </row>
    <row r="2708" spans="1:6">
      <c r="A2708" s="59"/>
      <c r="B2708" s="60"/>
      <c r="C2708"/>
      <c r="D2708"/>
      <c r="E2708"/>
      <c r="F2708"/>
    </row>
    <row r="2709" spans="1:6">
      <c r="A2709" s="59"/>
      <c r="B2709" s="60"/>
      <c r="C2709"/>
      <c r="D2709"/>
      <c r="E2709"/>
      <c r="F2709"/>
    </row>
    <row r="2710" spans="1:6">
      <c r="A2710" s="59"/>
      <c r="B2710" s="60"/>
      <c r="C2710"/>
      <c r="D2710"/>
      <c r="E2710"/>
      <c r="F2710"/>
    </row>
    <row r="2711" spans="1:6">
      <c r="A2711" s="59"/>
      <c r="B2711" s="60"/>
      <c r="C2711"/>
      <c r="D2711"/>
      <c r="E2711"/>
      <c r="F2711"/>
    </row>
    <row r="2712" spans="1:6">
      <c r="A2712" s="59"/>
      <c r="B2712" s="60"/>
      <c r="C2712"/>
      <c r="D2712"/>
      <c r="E2712"/>
      <c r="F2712"/>
    </row>
    <row r="2713" spans="1:6">
      <c r="A2713" s="59"/>
      <c r="B2713" s="60"/>
      <c r="C2713"/>
      <c r="D2713"/>
      <c r="E2713"/>
      <c r="F2713"/>
    </row>
    <row r="2714" spans="1:6">
      <c r="A2714" s="59"/>
      <c r="B2714" s="60"/>
      <c r="C2714"/>
      <c r="D2714"/>
      <c r="E2714"/>
      <c r="F2714"/>
    </row>
    <row r="2715" spans="1:6">
      <c r="A2715" s="59"/>
      <c r="B2715" s="60"/>
      <c r="C2715"/>
      <c r="D2715"/>
      <c r="E2715"/>
      <c r="F2715"/>
    </row>
    <row r="2716" spans="1:6">
      <c r="A2716" s="59"/>
      <c r="B2716" s="60"/>
      <c r="C2716"/>
      <c r="D2716"/>
      <c r="E2716"/>
      <c r="F2716"/>
    </row>
    <row r="2717" spans="1:6">
      <c r="A2717" s="59"/>
      <c r="B2717" s="60"/>
      <c r="C2717"/>
      <c r="D2717"/>
      <c r="E2717"/>
      <c r="F2717"/>
    </row>
    <row r="2718" spans="1:6">
      <c r="A2718" s="59"/>
      <c r="B2718" s="60"/>
      <c r="C2718"/>
      <c r="D2718"/>
      <c r="E2718"/>
      <c r="F2718"/>
    </row>
    <row r="2719" spans="1:6">
      <c r="A2719" s="59"/>
      <c r="B2719" s="60"/>
      <c r="C2719"/>
      <c r="D2719"/>
      <c r="E2719"/>
      <c r="F2719"/>
    </row>
    <row r="2720" spans="1:6">
      <c r="A2720" s="59"/>
      <c r="B2720" s="60"/>
      <c r="C2720"/>
      <c r="D2720"/>
      <c r="E2720"/>
      <c r="F2720"/>
    </row>
    <row r="2721" spans="1:6">
      <c r="A2721" s="59"/>
      <c r="B2721" s="60"/>
      <c r="C2721"/>
      <c r="D2721"/>
      <c r="E2721"/>
      <c r="F2721"/>
    </row>
    <row r="2722" spans="1:6">
      <c r="A2722" s="59"/>
      <c r="B2722" s="60"/>
      <c r="C2722"/>
      <c r="D2722"/>
      <c r="E2722"/>
      <c r="F2722"/>
    </row>
    <row r="2723" spans="1:6">
      <c r="A2723" s="59"/>
      <c r="B2723" s="60"/>
      <c r="C2723"/>
      <c r="D2723"/>
      <c r="E2723"/>
      <c r="F2723"/>
    </row>
    <row r="2724" spans="1:6">
      <c r="A2724" s="59"/>
      <c r="B2724" s="60"/>
      <c r="C2724"/>
      <c r="D2724"/>
      <c r="E2724"/>
      <c r="F2724"/>
    </row>
    <row r="2725" spans="1:6">
      <c r="A2725" s="59"/>
      <c r="B2725" s="60"/>
      <c r="C2725"/>
      <c r="D2725"/>
      <c r="E2725"/>
      <c r="F2725"/>
    </row>
    <row r="2726" spans="1:6">
      <c r="A2726" s="59"/>
      <c r="B2726" s="60"/>
      <c r="C2726"/>
      <c r="D2726"/>
      <c r="E2726"/>
      <c r="F2726"/>
    </row>
    <row r="2727" spans="1:6">
      <c r="A2727" s="59"/>
      <c r="B2727" s="60"/>
      <c r="C2727"/>
      <c r="D2727"/>
      <c r="E2727"/>
      <c r="F2727"/>
    </row>
    <row r="2728" spans="1:6">
      <c r="A2728" s="59"/>
      <c r="B2728" s="60"/>
      <c r="C2728"/>
      <c r="D2728"/>
      <c r="E2728"/>
      <c r="F2728"/>
    </row>
    <row r="2729" spans="1:6">
      <c r="A2729" s="59"/>
      <c r="B2729" s="60"/>
      <c r="C2729"/>
      <c r="D2729"/>
      <c r="E2729"/>
      <c r="F2729"/>
    </row>
    <row r="2730" spans="1:6">
      <c r="A2730" s="59"/>
      <c r="B2730" s="60"/>
      <c r="C2730"/>
      <c r="D2730"/>
      <c r="E2730"/>
      <c r="F2730"/>
    </row>
    <row r="2731" spans="1:6">
      <c r="A2731" s="59"/>
      <c r="B2731" s="60"/>
      <c r="C2731"/>
      <c r="D2731"/>
      <c r="E2731"/>
      <c r="F2731"/>
    </row>
    <row r="2732" spans="1:6">
      <c r="A2732" s="59"/>
      <c r="B2732" s="60"/>
      <c r="C2732"/>
      <c r="D2732"/>
      <c r="E2732"/>
      <c r="F2732"/>
    </row>
    <row r="2733" spans="1:6">
      <c r="A2733" s="59"/>
      <c r="B2733" s="60"/>
      <c r="C2733"/>
      <c r="D2733"/>
      <c r="E2733"/>
      <c r="F2733"/>
    </row>
    <row r="2734" spans="1:6">
      <c r="A2734" s="59"/>
      <c r="B2734" s="60"/>
      <c r="C2734"/>
      <c r="D2734"/>
      <c r="E2734"/>
      <c r="F2734"/>
    </row>
    <row r="2735" spans="1:6">
      <c r="A2735" s="59"/>
      <c r="B2735" s="60"/>
      <c r="C2735"/>
      <c r="D2735"/>
      <c r="E2735"/>
      <c r="F2735"/>
    </row>
    <row r="2736" spans="1:6">
      <c r="A2736" s="59"/>
      <c r="B2736" s="60"/>
      <c r="C2736"/>
      <c r="D2736"/>
      <c r="E2736"/>
      <c r="F2736"/>
    </row>
    <row r="2737" spans="1:6">
      <c r="A2737" s="59"/>
      <c r="B2737" s="60"/>
      <c r="C2737"/>
      <c r="D2737"/>
      <c r="E2737"/>
      <c r="F2737"/>
    </row>
    <row r="2738" spans="1:6">
      <c r="A2738" s="59"/>
      <c r="B2738" s="60"/>
      <c r="C2738"/>
      <c r="D2738"/>
      <c r="E2738"/>
      <c r="F2738"/>
    </row>
    <row r="2739" spans="1:6">
      <c r="A2739" s="59"/>
      <c r="B2739" s="60"/>
      <c r="C2739"/>
      <c r="D2739"/>
      <c r="E2739"/>
      <c r="F2739"/>
    </row>
    <row r="2740" spans="1:6">
      <c r="A2740" s="59"/>
      <c r="B2740" s="60"/>
      <c r="C2740"/>
      <c r="D2740"/>
      <c r="E2740"/>
      <c r="F2740"/>
    </row>
    <row r="2741" spans="1:6">
      <c r="A2741" s="59"/>
      <c r="B2741" s="60"/>
      <c r="C2741"/>
      <c r="D2741"/>
      <c r="E2741"/>
      <c r="F2741"/>
    </row>
    <row r="2742" spans="1:6">
      <c r="A2742" s="59"/>
      <c r="B2742" s="60"/>
      <c r="C2742"/>
      <c r="D2742"/>
      <c r="E2742"/>
      <c r="F2742"/>
    </row>
    <row r="2743" spans="1:6">
      <c r="A2743" s="59"/>
      <c r="B2743" s="60"/>
      <c r="C2743"/>
      <c r="D2743"/>
      <c r="E2743"/>
      <c r="F2743"/>
    </row>
    <row r="2744" spans="1:6">
      <c r="A2744" s="59"/>
      <c r="B2744" s="60"/>
      <c r="C2744"/>
      <c r="D2744"/>
      <c r="E2744"/>
      <c r="F2744"/>
    </row>
    <row r="2745" spans="1:6">
      <c r="A2745" s="59"/>
      <c r="B2745" s="60"/>
      <c r="C2745"/>
      <c r="D2745"/>
      <c r="E2745"/>
      <c r="F2745"/>
    </row>
    <row r="2746" spans="1:6">
      <c r="A2746" s="59"/>
      <c r="B2746" s="60"/>
      <c r="C2746"/>
      <c r="D2746"/>
      <c r="E2746"/>
      <c r="F2746"/>
    </row>
    <row r="2747" spans="1:6">
      <c r="A2747" s="59"/>
      <c r="B2747" s="60"/>
      <c r="C2747"/>
      <c r="D2747"/>
      <c r="E2747"/>
      <c r="F2747"/>
    </row>
    <row r="2748" spans="1:6">
      <c r="A2748" s="59"/>
      <c r="B2748" s="60"/>
      <c r="C2748"/>
      <c r="D2748"/>
      <c r="E2748"/>
      <c r="F2748"/>
    </row>
    <row r="2749" spans="1:6">
      <c r="A2749" s="59"/>
      <c r="B2749" s="60"/>
      <c r="C2749"/>
      <c r="D2749"/>
      <c r="E2749"/>
      <c r="F2749"/>
    </row>
    <row r="2750" spans="1:6">
      <c r="A2750" s="59"/>
      <c r="B2750" s="60"/>
      <c r="C2750"/>
      <c r="D2750"/>
      <c r="E2750"/>
      <c r="F2750"/>
    </row>
    <row r="2751" spans="1:6">
      <c r="A2751" s="59"/>
      <c r="B2751" s="60"/>
      <c r="C2751"/>
      <c r="D2751"/>
      <c r="E2751"/>
      <c r="F2751"/>
    </row>
    <row r="2752" spans="1:6">
      <c r="A2752" s="59"/>
      <c r="B2752" s="60"/>
      <c r="C2752"/>
      <c r="D2752"/>
      <c r="E2752"/>
      <c r="F2752"/>
    </row>
    <row r="2753" spans="1:6">
      <c r="A2753" s="59"/>
      <c r="B2753" s="60"/>
      <c r="C2753"/>
      <c r="D2753"/>
      <c r="E2753"/>
      <c r="F2753"/>
    </row>
    <row r="2754" spans="1:6">
      <c r="A2754" s="59"/>
      <c r="B2754" s="60"/>
      <c r="C2754"/>
      <c r="D2754"/>
      <c r="E2754"/>
      <c r="F2754"/>
    </row>
    <row r="2755" spans="1:6">
      <c r="A2755" s="59"/>
      <c r="B2755" s="60"/>
      <c r="C2755"/>
      <c r="D2755"/>
      <c r="E2755"/>
      <c r="F2755"/>
    </row>
    <row r="2756" spans="1:6">
      <c r="A2756" s="59"/>
      <c r="B2756" s="60"/>
      <c r="C2756"/>
      <c r="D2756"/>
      <c r="E2756"/>
      <c r="F2756"/>
    </row>
    <row r="2757" spans="1:6">
      <c r="A2757" s="59"/>
      <c r="B2757" s="60"/>
      <c r="C2757"/>
      <c r="D2757"/>
      <c r="E2757"/>
      <c r="F2757"/>
    </row>
    <row r="2758" spans="1:6">
      <c r="A2758" s="59"/>
      <c r="B2758" s="60"/>
      <c r="C2758"/>
      <c r="D2758"/>
      <c r="E2758"/>
      <c r="F2758"/>
    </row>
    <row r="2759" spans="1:6">
      <c r="A2759" s="59"/>
      <c r="B2759" s="60"/>
      <c r="C2759"/>
      <c r="D2759"/>
      <c r="E2759"/>
      <c r="F2759"/>
    </row>
    <row r="2760" spans="1:6">
      <c r="A2760" s="59"/>
      <c r="B2760" s="60"/>
      <c r="C2760"/>
      <c r="D2760"/>
      <c r="E2760"/>
      <c r="F2760"/>
    </row>
    <row r="2761" spans="1:6">
      <c r="A2761" s="59"/>
      <c r="B2761" s="60"/>
      <c r="C2761"/>
      <c r="D2761"/>
      <c r="E2761"/>
      <c r="F2761"/>
    </row>
    <row r="2762" spans="1:6">
      <c r="A2762" s="59"/>
      <c r="B2762" s="60"/>
      <c r="C2762"/>
      <c r="D2762"/>
      <c r="E2762"/>
      <c r="F2762"/>
    </row>
    <row r="2763" spans="1:6">
      <c r="A2763" s="59"/>
      <c r="B2763" s="60"/>
      <c r="C2763"/>
      <c r="D2763"/>
      <c r="E2763"/>
      <c r="F2763"/>
    </row>
    <row r="2764" spans="1:6">
      <c r="A2764" s="59"/>
      <c r="B2764" s="60"/>
      <c r="C2764"/>
      <c r="D2764"/>
      <c r="E2764"/>
      <c r="F2764"/>
    </row>
    <row r="2765" spans="1:6">
      <c r="A2765" s="59"/>
      <c r="B2765" s="60"/>
      <c r="C2765"/>
      <c r="D2765"/>
      <c r="E2765"/>
      <c r="F2765"/>
    </row>
    <row r="2766" spans="1:6">
      <c r="A2766" s="59"/>
      <c r="B2766" s="60"/>
      <c r="C2766"/>
      <c r="D2766"/>
      <c r="E2766"/>
      <c r="F2766"/>
    </row>
    <row r="2767" spans="1:6">
      <c r="A2767" s="59"/>
      <c r="B2767" s="60"/>
      <c r="C2767"/>
      <c r="D2767"/>
      <c r="E2767"/>
      <c r="F2767"/>
    </row>
    <row r="2768" spans="1:6">
      <c r="A2768" s="59"/>
      <c r="B2768" s="60"/>
      <c r="C2768"/>
      <c r="D2768"/>
      <c r="E2768"/>
      <c r="F2768"/>
    </row>
    <row r="2769" spans="1:6">
      <c r="A2769" s="59"/>
      <c r="B2769" s="60"/>
      <c r="C2769"/>
      <c r="D2769"/>
      <c r="E2769"/>
      <c r="F2769"/>
    </row>
    <row r="2770" spans="1:6">
      <c r="A2770" s="59"/>
      <c r="B2770" s="60"/>
      <c r="C2770"/>
      <c r="D2770"/>
      <c r="E2770"/>
      <c r="F2770"/>
    </row>
    <row r="2771" spans="1:6">
      <c r="A2771" s="59"/>
      <c r="B2771" s="60"/>
      <c r="C2771"/>
      <c r="D2771"/>
      <c r="E2771"/>
      <c r="F2771"/>
    </row>
    <row r="2772" spans="1:6">
      <c r="A2772" s="59"/>
      <c r="B2772" s="60"/>
      <c r="C2772"/>
      <c r="D2772"/>
      <c r="E2772"/>
      <c r="F2772"/>
    </row>
    <row r="2773" spans="1:6">
      <c r="A2773" s="59"/>
      <c r="B2773" s="60"/>
      <c r="C2773"/>
      <c r="D2773"/>
      <c r="E2773"/>
      <c r="F2773"/>
    </row>
    <row r="2774" spans="1:6">
      <c r="A2774" s="59"/>
      <c r="B2774" s="60"/>
      <c r="C2774"/>
      <c r="D2774"/>
      <c r="E2774"/>
      <c r="F2774"/>
    </row>
    <row r="2775" spans="1:6">
      <c r="A2775" s="59"/>
      <c r="B2775" s="60"/>
      <c r="C2775"/>
      <c r="D2775"/>
      <c r="E2775"/>
      <c r="F2775"/>
    </row>
    <row r="2776" spans="1:6">
      <c r="A2776" s="59"/>
      <c r="B2776" s="60"/>
      <c r="C2776"/>
      <c r="D2776"/>
      <c r="E2776"/>
      <c r="F2776"/>
    </row>
    <row r="2777" spans="1:6">
      <c r="A2777" s="59"/>
      <c r="B2777" s="60"/>
      <c r="C2777"/>
      <c r="D2777"/>
      <c r="E2777"/>
      <c r="F2777"/>
    </row>
    <row r="2778" spans="1:6">
      <c r="A2778" s="59"/>
      <c r="B2778" s="60"/>
      <c r="C2778"/>
      <c r="D2778"/>
      <c r="E2778"/>
      <c r="F2778"/>
    </row>
    <row r="2779" spans="1:6">
      <c r="A2779" s="59"/>
      <c r="B2779" s="60"/>
      <c r="C2779"/>
      <c r="D2779"/>
      <c r="E2779"/>
      <c r="F2779"/>
    </row>
    <row r="2780" spans="1:6">
      <c r="A2780" s="59"/>
      <c r="B2780" s="60"/>
      <c r="C2780"/>
      <c r="D2780"/>
      <c r="E2780"/>
      <c r="F2780"/>
    </row>
    <row r="2781" spans="1:6">
      <c r="A2781" s="59"/>
      <c r="B2781" s="60"/>
      <c r="C2781"/>
      <c r="D2781"/>
      <c r="E2781"/>
      <c r="F2781"/>
    </row>
    <row r="2782" spans="1:6">
      <c r="A2782" s="59"/>
      <c r="B2782" s="60"/>
      <c r="C2782"/>
      <c r="D2782"/>
      <c r="E2782"/>
      <c r="F2782"/>
    </row>
    <row r="2783" spans="1:6">
      <c r="A2783" s="59"/>
      <c r="B2783" s="60"/>
      <c r="C2783"/>
      <c r="D2783"/>
      <c r="E2783"/>
      <c r="F2783"/>
    </row>
    <row r="2784" spans="1:6">
      <c r="A2784" s="59"/>
      <c r="B2784" s="60"/>
      <c r="C2784"/>
      <c r="D2784"/>
      <c r="E2784"/>
      <c r="F2784"/>
    </row>
    <row r="2785" spans="1:6">
      <c r="A2785" s="59"/>
      <c r="B2785" s="60"/>
      <c r="C2785"/>
      <c r="D2785"/>
      <c r="E2785"/>
      <c r="F2785"/>
    </row>
    <row r="2786" spans="1:6">
      <c r="A2786" s="59"/>
      <c r="B2786" s="60"/>
      <c r="C2786"/>
      <c r="D2786"/>
      <c r="E2786"/>
      <c r="F2786"/>
    </row>
    <row r="2787" spans="1:6">
      <c r="A2787" s="59"/>
      <c r="B2787" s="60"/>
      <c r="C2787"/>
      <c r="D2787"/>
      <c r="E2787"/>
      <c r="F2787"/>
    </row>
    <row r="2788" spans="1:6">
      <c r="A2788" s="59"/>
      <c r="B2788" s="60"/>
      <c r="C2788"/>
      <c r="D2788"/>
      <c r="E2788"/>
      <c r="F2788"/>
    </row>
    <row r="2789" spans="1:6">
      <c r="A2789" s="59"/>
      <c r="B2789" s="60"/>
      <c r="C2789"/>
      <c r="D2789"/>
      <c r="E2789"/>
      <c r="F2789"/>
    </row>
    <row r="2790" spans="1:6">
      <c r="A2790" s="59"/>
      <c r="B2790" s="60"/>
      <c r="C2790"/>
      <c r="D2790"/>
      <c r="E2790"/>
      <c r="F2790"/>
    </row>
    <row r="2791" spans="1:6">
      <c r="A2791" s="59"/>
      <c r="B2791" s="60"/>
      <c r="C2791"/>
      <c r="D2791"/>
      <c r="E2791"/>
      <c r="F2791"/>
    </row>
    <row r="2792" spans="1:6">
      <c r="A2792" s="59"/>
      <c r="B2792" s="60"/>
      <c r="C2792"/>
      <c r="D2792"/>
      <c r="E2792"/>
      <c r="F2792"/>
    </row>
    <row r="2793" spans="1:6">
      <c r="A2793" s="59"/>
      <c r="B2793" s="60"/>
      <c r="C2793"/>
      <c r="D2793"/>
      <c r="E2793"/>
      <c r="F2793"/>
    </row>
    <row r="2794" spans="1:6">
      <c r="A2794" s="59"/>
      <c r="B2794" s="60"/>
      <c r="C2794"/>
      <c r="D2794"/>
      <c r="E2794"/>
      <c r="F2794"/>
    </row>
    <row r="2795" spans="1:6">
      <c r="A2795" s="59"/>
      <c r="B2795" s="60"/>
      <c r="C2795"/>
      <c r="D2795"/>
      <c r="E2795"/>
      <c r="F2795"/>
    </row>
    <row r="2796" spans="1:6">
      <c r="A2796" s="59"/>
      <c r="B2796" s="60"/>
      <c r="C2796"/>
      <c r="D2796"/>
      <c r="E2796"/>
      <c r="F2796"/>
    </row>
    <row r="2797" spans="1:6">
      <c r="A2797" s="59"/>
      <c r="B2797" s="60"/>
      <c r="C2797"/>
      <c r="D2797"/>
      <c r="E2797"/>
      <c r="F2797"/>
    </row>
    <row r="2798" spans="1:6">
      <c r="A2798" s="59"/>
      <c r="B2798" s="60"/>
      <c r="C2798"/>
      <c r="D2798"/>
      <c r="E2798"/>
      <c r="F2798"/>
    </row>
    <row r="2799" spans="1:6">
      <c r="A2799" s="59"/>
      <c r="B2799" s="60"/>
      <c r="C2799"/>
      <c r="D2799"/>
      <c r="E2799"/>
      <c r="F2799"/>
    </row>
    <row r="2800" spans="1:6">
      <c r="A2800" s="59"/>
      <c r="B2800" s="60"/>
      <c r="C2800"/>
      <c r="D2800"/>
      <c r="E2800"/>
      <c r="F2800"/>
    </row>
    <row r="2801" spans="1:6">
      <c r="A2801" s="59"/>
      <c r="B2801" s="60"/>
      <c r="C2801"/>
      <c r="D2801"/>
      <c r="E2801"/>
      <c r="F2801"/>
    </row>
    <row r="2802" spans="1:6">
      <c r="A2802" s="59"/>
      <c r="B2802" s="60"/>
      <c r="C2802"/>
      <c r="D2802"/>
      <c r="E2802"/>
      <c r="F2802"/>
    </row>
    <row r="2803" spans="1:6">
      <c r="A2803" s="59"/>
      <c r="B2803" s="60"/>
      <c r="C2803"/>
      <c r="D2803"/>
      <c r="E2803"/>
      <c r="F2803"/>
    </row>
    <row r="2804" spans="1:6">
      <c r="A2804" s="59"/>
      <c r="B2804" s="60"/>
      <c r="C2804"/>
      <c r="D2804"/>
      <c r="E2804"/>
      <c r="F2804"/>
    </row>
    <row r="2805" spans="1:6">
      <c r="A2805" s="59"/>
      <c r="B2805" s="60"/>
      <c r="C2805"/>
      <c r="D2805"/>
      <c r="E2805"/>
      <c r="F2805"/>
    </row>
    <row r="2806" spans="1:6">
      <c r="A2806" s="59"/>
      <c r="B2806" s="60"/>
      <c r="C2806"/>
      <c r="D2806"/>
      <c r="E2806"/>
      <c r="F2806"/>
    </row>
    <row r="2807" spans="1:6">
      <c r="A2807" s="59"/>
      <c r="B2807" s="60"/>
      <c r="C2807"/>
      <c r="D2807"/>
      <c r="E2807"/>
      <c r="F2807"/>
    </row>
    <row r="2808" spans="1:6">
      <c r="A2808" s="59"/>
      <c r="B2808" s="60"/>
      <c r="C2808"/>
      <c r="D2808"/>
      <c r="E2808"/>
      <c r="F2808"/>
    </row>
    <row r="2809" spans="1:6">
      <c r="A2809" s="59"/>
      <c r="B2809" s="60"/>
      <c r="C2809"/>
      <c r="D2809"/>
      <c r="E2809"/>
      <c r="F2809"/>
    </row>
    <row r="2810" spans="1:6">
      <c r="A2810" s="59"/>
      <c r="B2810" s="60"/>
      <c r="C2810"/>
      <c r="D2810"/>
      <c r="E2810"/>
      <c r="F2810"/>
    </row>
    <row r="2811" spans="1:6">
      <c r="A2811" s="59"/>
      <c r="B2811" s="60"/>
      <c r="C2811"/>
      <c r="D2811"/>
      <c r="E2811"/>
      <c r="F2811"/>
    </row>
    <row r="2812" spans="1:6">
      <c r="A2812" s="59"/>
      <c r="B2812" s="60"/>
      <c r="C2812"/>
      <c r="D2812"/>
      <c r="E2812"/>
      <c r="F2812"/>
    </row>
    <row r="2813" spans="1:6">
      <c r="A2813" s="59"/>
      <c r="B2813" s="60"/>
      <c r="C2813"/>
      <c r="D2813"/>
      <c r="E2813"/>
      <c r="F2813"/>
    </row>
    <row r="2814" spans="1:6">
      <c r="A2814" s="59"/>
      <c r="B2814" s="60"/>
      <c r="C2814"/>
      <c r="D2814"/>
      <c r="E2814"/>
      <c r="F2814"/>
    </row>
    <row r="2815" spans="1:6">
      <c r="A2815" s="59"/>
      <c r="B2815" s="60"/>
      <c r="C2815"/>
      <c r="D2815"/>
      <c r="E2815"/>
      <c r="F2815"/>
    </row>
    <row r="2816" spans="1:6">
      <c r="A2816" s="59"/>
      <c r="B2816" s="60"/>
      <c r="C2816"/>
      <c r="D2816"/>
      <c r="E2816"/>
      <c r="F2816"/>
    </row>
    <row r="2817" spans="1:6">
      <c r="A2817" s="59"/>
      <c r="B2817" s="60"/>
      <c r="C2817"/>
      <c r="D2817"/>
      <c r="E2817"/>
      <c r="F2817"/>
    </row>
    <row r="2818" spans="1:6">
      <c r="A2818" s="59"/>
      <c r="B2818" s="60"/>
      <c r="C2818"/>
      <c r="D2818"/>
      <c r="E2818"/>
      <c r="F2818"/>
    </row>
    <row r="2819" spans="1:6">
      <c r="A2819" s="59"/>
      <c r="B2819" s="60"/>
      <c r="C2819"/>
      <c r="D2819"/>
      <c r="E2819"/>
      <c r="F2819"/>
    </row>
    <row r="2820" spans="1:6">
      <c r="A2820" s="59"/>
      <c r="B2820" s="60"/>
      <c r="C2820"/>
      <c r="D2820"/>
      <c r="E2820"/>
      <c r="F2820"/>
    </row>
    <row r="2821" spans="1:6">
      <c r="A2821" s="59"/>
      <c r="B2821" s="60"/>
      <c r="C2821"/>
      <c r="D2821"/>
      <c r="E2821"/>
      <c r="F2821"/>
    </row>
    <row r="2822" spans="1:6">
      <c r="A2822" s="59"/>
      <c r="B2822" s="60"/>
      <c r="C2822"/>
      <c r="D2822"/>
      <c r="E2822"/>
      <c r="F2822"/>
    </row>
    <row r="2823" spans="1:6">
      <c r="A2823" s="59"/>
      <c r="B2823" s="60"/>
      <c r="C2823"/>
      <c r="D2823"/>
      <c r="E2823"/>
      <c r="F2823"/>
    </row>
    <row r="2824" spans="1:6">
      <c r="A2824" s="59"/>
      <c r="B2824" s="60"/>
      <c r="C2824"/>
      <c r="D2824"/>
      <c r="E2824"/>
      <c r="F2824"/>
    </row>
    <row r="2825" spans="1:6">
      <c r="A2825" s="59"/>
      <c r="B2825" s="60"/>
      <c r="C2825"/>
      <c r="D2825"/>
      <c r="E2825"/>
      <c r="F2825"/>
    </row>
    <row r="2826" spans="1:6">
      <c r="A2826" s="59"/>
      <c r="B2826" s="60"/>
      <c r="C2826"/>
      <c r="D2826"/>
      <c r="E2826"/>
      <c r="F2826"/>
    </row>
    <row r="2827" spans="1:6">
      <c r="A2827" s="59"/>
      <c r="B2827" s="60"/>
      <c r="C2827"/>
      <c r="D2827"/>
      <c r="E2827"/>
      <c r="F2827"/>
    </row>
    <row r="2828" spans="1:6">
      <c r="A2828" s="59"/>
      <c r="B2828" s="60"/>
      <c r="C2828"/>
      <c r="D2828"/>
      <c r="E2828"/>
      <c r="F2828"/>
    </row>
    <row r="2829" spans="1:6">
      <c r="A2829" s="59"/>
      <c r="B2829" s="60"/>
      <c r="C2829"/>
      <c r="D2829"/>
      <c r="E2829"/>
      <c r="F2829"/>
    </row>
    <row r="2830" spans="1:6">
      <c r="A2830" s="59"/>
      <c r="B2830" s="60"/>
      <c r="C2830"/>
      <c r="D2830"/>
      <c r="E2830"/>
      <c r="F2830"/>
    </row>
    <row r="2831" spans="1:6">
      <c r="A2831" s="59"/>
      <c r="B2831" s="60"/>
      <c r="C2831"/>
      <c r="D2831"/>
      <c r="E2831"/>
      <c r="F2831"/>
    </row>
    <row r="2832" spans="1:6">
      <c r="A2832" s="59"/>
      <c r="B2832" s="60"/>
      <c r="C2832"/>
      <c r="D2832"/>
      <c r="E2832"/>
      <c r="F2832"/>
    </row>
    <row r="2833" spans="1:6">
      <c r="A2833" s="59"/>
      <c r="B2833" s="60"/>
      <c r="C2833"/>
      <c r="D2833"/>
      <c r="E2833"/>
      <c r="F2833"/>
    </row>
    <row r="2834" spans="1:6">
      <c r="A2834" s="59"/>
      <c r="B2834" s="60"/>
      <c r="C2834"/>
      <c r="D2834"/>
      <c r="E2834"/>
      <c r="F2834"/>
    </row>
    <row r="2835" spans="1:6">
      <c r="A2835" s="59"/>
      <c r="B2835" s="60"/>
      <c r="C2835"/>
      <c r="D2835"/>
      <c r="E2835"/>
      <c r="F2835"/>
    </row>
    <row r="2836" spans="1:6">
      <c r="A2836" s="59"/>
      <c r="B2836" s="60"/>
      <c r="C2836"/>
      <c r="D2836"/>
      <c r="E2836"/>
      <c r="F2836"/>
    </row>
    <row r="2837" spans="1:6">
      <c r="A2837" s="59"/>
      <c r="B2837" s="60"/>
      <c r="C2837"/>
      <c r="D2837"/>
      <c r="E2837"/>
      <c r="F2837"/>
    </row>
    <row r="2838" spans="1:6">
      <c r="A2838" s="59"/>
      <c r="B2838" s="60"/>
      <c r="C2838"/>
      <c r="D2838"/>
      <c r="E2838"/>
      <c r="F2838"/>
    </row>
    <row r="2839" spans="1:6">
      <c r="A2839" s="59"/>
      <c r="B2839" s="60"/>
      <c r="C2839"/>
      <c r="D2839"/>
      <c r="E2839"/>
      <c r="F2839"/>
    </row>
    <row r="2840" spans="1:6">
      <c r="A2840" s="59"/>
      <c r="B2840" s="60"/>
      <c r="C2840"/>
      <c r="D2840"/>
      <c r="E2840"/>
      <c r="F2840"/>
    </row>
    <row r="2841" spans="1:6">
      <c r="A2841" s="59"/>
      <c r="B2841" s="60"/>
      <c r="C2841"/>
      <c r="D2841"/>
      <c r="E2841"/>
      <c r="F2841"/>
    </row>
    <row r="2842" spans="1:6">
      <c r="A2842" s="59"/>
      <c r="B2842" s="60"/>
      <c r="C2842"/>
      <c r="D2842"/>
      <c r="E2842"/>
      <c r="F2842"/>
    </row>
    <row r="2843" spans="1:6">
      <c r="A2843" s="59"/>
      <c r="B2843" s="60"/>
      <c r="C2843"/>
      <c r="D2843"/>
      <c r="E2843"/>
      <c r="F2843"/>
    </row>
    <row r="2844" spans="1:6">
      <c r="A2844" s="59"/>
      <c r="B2844" s="60"/>
      <c r="C2844"/>
      <c r="D2844"/>
      <c r="E2844"/>
      <c r="F2844"/>
    </row>
    <row r="2845" spans="1:6">
      <c r="A2845" s="59"/>
      <c r="B2845" s="60"/>
      <c r="C2845"/>
      <c r="D2845"/>
      <c r="E2845"/>
      <c r="F2845"/>
    </row>
    <row r="2846" spans="1:6">
      <c r="A2846" s="59"/>
      <c r="B2846" s="60"/>
      <c r="C2846"/>
      <c r="D2846"/>
      <c r="E2846"/>
      <c r="F2846"/>
    </row>
    <row r="2847" spans="1:6">
      <c r="A2847" s="59"/>
      <c r="B2847" s="60"/>
      <c r="C2847"/>
      <c r="D2847"/>
      <c r="E2847"/>
      <c r="F2847"/>
    </row>
    <row r="2848" spans="1:6">
      <c r="A2848" s="59"/>
      <c r="B2848" s="60"/>
      <c r="C2848"/>
      <c r="D2848"/>
      <c r="E2848"/>
      <c r="F2848"/>
    </row>
    <row r="2849" spans="1:6">
      <c r="A2849" s="59"/>
      <c r="B2849" s="60"/>
      <c r="C2849"/>
      <c r="D2849"/>
      <c r="E2849"/>
      <c r="F2849"/>
    </row>
    <row r="2850" spans="1:6">
      <c r="A2850" s="59"/>
      <c r="B2850" s="60"/>
      <c r="C2850"/>
      <c r="D2850"/>
      <c r="E2850"/>
      <c r="F2850"/>
    </row>
    <row r="2851" spans="1:6">
      <c r="A2851" s="59"/>
      <c r="B2851" s="60"/>
      <c r="C2851"/>
      <c r="D2851"/>
      <c r="E2851"/>
      <c r="F2851"/>
    </row>
    <row r="2852" spans="1:6">
      <c r="A2852" s="59"/>
      <c r="B2852" s="60"/>
      <c r="C2852"/>
      <c r="D2852"/>
      <c r="E2852"/>
      <c r="F2852"/>
    </row>
    <row r="2853" spans="1:6">
      <c r="A2853" s="59"/>
      <c r="B2853" s="60"/>
      <c r="C2853"/>
      <c r="D2853"/>
      <c r="E2853"/>
      <c r="F2853"/>
    </row>
    <row r="2854" spans="1:6">
      <c r="A2854" s="59"/>
      <c r="B2854" s="60"/>
      <c r="C2854"/>
      <c r="D2854"/>
      <c r="E2854"/>
      <c r="F2854"/>
    </row>
    <row r="2855" spans="1:6">
      <c r="A2855" s="59"/>
      <c r="B2855" s="60"/>
      <c r="C2855"/>
      <c r="D2855"/>
      <c r="E2855"/>
      <c r="F2855"/>
    </row>
    <row r="2856" spans="1:6">
      <c r="A2856" s="59"/>
      <c r="B2856" s="60"/>
      <c r="C2856"/>
      <c r="D2856"/>
      <c r="E2856"/>
      <c r="F2856"/>
    </row>
    <row r="2857" spans="1:6">
      <c r="A2857" s="59"/>
      <c r="B2857" s="60"/>
      <c r="C2857"/>
      <c r="D2857"/>
      <c r="E2857"/>
      <c r="F2857"/>
    </row>
    <row r="2858" spans="1:6">
      <c r="A2858" s="59"/>
      <c r="B2858" s="60"/>
      <c r="C2858"/>
      <c r="D2858"/>
      <c r="E2858"/>
      <c r="F2858"/>
    </row>
    <row r="2859" spans="1:6">
      <c r="A2859" s="59"/>
      <c r="B2859" s="60"/>
      <c r="C2859"/>
      <c r="D2859"/>
      <c r="E2859"/>
      <c r="F2859"/>
    </row>
    <row r="2860" spans="1:6">
      <c r="A2860" s="59"/>
      <c r="B2860" s="60"/>
      <c r="C2860"/>
      <c r="D2860"/>
      <c r="E2860"/>
      <c r="F2860"/>
    </row>
    <row r="2861" spans="1:6">
      <c r="A2861" s="59"/>
      <c r="B2861" s="60"/>
      <c r="C2861"/>
      <c r="D2861"/>
      <c r="E2861"/>
      <c r="F2861"/>
    </row>
    <row r="2862" spans="1:6">
      <c r="A2862" s="59"/>
      <c r="B2862" s="60"/>
      <c r="C2862"/>
      <c r="D2862"/>
      <c r="E2862"/>
      <c r="F2862"/>
    </row>
    <row r="2863" spans="1:6">
      <c r="A2863" s="59"/>
      <c r="B2863" s="60"/>
      <c r="C2863"/>
      <c r="D2863"/>
      <c r="E2863"/>
      <c r="F2863"/>
    </row>
    <row r="2864" spans="1:6">
      <c r="A2864" s="59"/>
      <c r="B2864" s="60"/>
      <c r="C2864"/>
      <c r="D2864"/>
      <c r="E2864"/>
      <c r="F2864"/>
    </row>
    <row r="2865" spans="1:6">
      <c r="A2865" s="59"/>
      <c r="B2865" s="60"/>
      <c r="C2865"/>
      <c r="D2865"/>
      <c r="E2865"/>
      <c r="F2865"/>
    </row>
    <row r="2866" spans="1:6">
      <c r="A2866" s="59"/>
      <c r="B2866" s="60"/>
      <c r="C2866"/>
      <c r="D2866"/>
      <c r="E2866"/>
      <c r="F2866"/>
    </row>
    <row r="2867" spans="1:6">
      <c r="A2867" s="59"/>
      <c r="B2867" s="60"/>
      <c r="C2867"/>
      <c r="D2867"/>
      <c r="E2867"/>
      <c r="F2867"/>
    </row>
    <row r="2868" spans="1:6">
      <c r="A2868" s="59"/>
      <c r="B2868" s="60"/>
      <c r="C2868"/>
      <c r="D2868"/>
      <c r="E2868"/>
      <c r="F2868"/>
    </row>
    <row r="2869" spans="1:6">
      <c r="A2869" s="59"/>
      <c r="B2869" s="60"/>
      <c r="C2869"/>
      <c r="D2869"/>
      <c r="E2869"/>
      <c r="F2869"/>
    </row>
    <row r="2870" spans="1:6">
      <c r="A2870" s="59"/>
      <c r="B2870" s="60"/>
      <c r="C2870"/>
      <c r="D2870"/>
      <c r="E2870"/>
      <c r="F2870"/>
    </row>
    <row r="2871" spans="1:6">
      <c r="A2871" s="59"/>
      <c r="B2871" s="60"/>
      <c r="C2871"/>
      <c r="D2871"/>
      <c r="E2871"/>
      <c r="F2871"/>
    </row>
    <row r="2872" spans="1:6">
      <c r="A2872" s="59"/>
      <c r="B2872" s="60"/>
      <c r="C2872"/>
      <c r="D2872"/>
      <c r="E2872"/>
      <c r="F2872"/>
    </row>
    <row r="2873" spans="1:6">
      <c r="A2873" s="59"/>
      <c r="B2873" s="60"/>
      <c r="C2873"/>
      <c r="D2873"/>
      <c r="E2873"/>
      <c r="F2873"/>
    </row>
    <row r="2874" spans="1:6">
      <c r="A2874" s="59"/>
      <c r="B2874" s="60"/>
      <c r="C2874"/>
      <c r="D2874"/>
      <c r="E2874"/>
      <c r="F2874"/>
    </row>
    <row r="2875" spans="1:6">
      <c r="A2875" s="59"/>
      <c r="B2875" s="60"/>
      <c r="C2875"/>
      <c r="D2875"/>
      <c r="E2875"/>
      <c r="F2875"/>
    </row>
    <row r="2876" spans="1:6">
      <c r="A2876" s="59"/>
      <c r="B2876" s="60"/>
      <c r="C2876"/>
      <c r="D2876"/>
      <c r="E2876"/>
      <c r="F2876"/>
    </row>
    <row r="2877" spans="1:6">
      <c r="A2877" s="59"/>
      <c r="B2877" s="60"/>
      <c r="C2877"/>
      <c r="D2877"/>
      <c r="E2877"/>
      <c r="F2877"/>
    </row>
    <row r="2878" spans="1:6">
      <c r="A2878" s="59"/>
      <c r="B2878" s="60"/>
      <c r="C2878"/>
      <c r="D2878"/>
      <c r="E2878"/>
      <c r="F2878"/>
    </row>
    <row r="2879" spans="1:6">
      <c r="A2879" s="59"/>
      <c r="B2879" s="60"/>
      <c r="C2879"/>
      <c r="D2879"/>
      <c r="E2879"/>
      <c r="F2879"/>
    </row>
    <row r="2880" spans="1:6">
      <c r="A2880" s="59"/>
      <c r="B2880" s="60"/>
      <c r="C2880"/>
      <c r="D2880"/>
      <c r="E2880"/>
      <c r="F2880"/>
    </row>
    <row r="2881" spans="1:6">
      <c r="A2881" s="59"/>
      <c r="B2881" s="60"/>
      <c r="C2881"/>
      <c r="D2881"/>
      <c r="E2881"/>
      <c r="F2881"/>
    </row>
    <row r="2882" spans="1:6">
      <c r="A2882" s="59"/>
      <c r="B2882" s="60"/>
      <c r="C2882"/>
      <c r="D2882"/>
      <c r="E2882"/>
      <c r="F2882"/>
    </row>
    <row r="2883" spans="1:6">
      <c r="A2883" s="59"/>
      <c r="B2883" s="60"/>
      <c r="C2883"/>
      <c r="D2883"/>
      <c r="E2883"/>
      <c r="F2883"/>
    </row>
    <row r="2884" spans="1:6">
      <c r="A2884" s="59"/>
      <c r="B2884" s="60"/>
      <c r="C2884"/>
      <c r="D2884"/>
      <c r="E2884"/>
      <c r="F2884"/>
    </row>
    <row r="2885" spans="1:6">
      <c r="A2885" s="59"/>
      <c r="B2885" s="60"/>
      <c r="C2885"/>
      <c r="D2885"/>
      <c r="E2885"/>
      <c r="F2885"/>
    </row>
    <row r="2886" spans="1:6">
      <c r="A2886" s="59"/>
      <c r="B2886" s="60"/>
      <c r="C2886"/>
      <c r="D2886"/>
      <c r="E2886"/>
      <c r="F2886"/>
    </row>
    <row r="2887" spans="1:6">
      <c r="A2887" s="59"/>
      <c r="B2887" s="60"/>
      <c r="C2887"/>
      <c r="D2887"/>
      <c r="E2887"/>
      <c r="F2887"/>
    </row>
    <row r="2888" spans="1:6">
      <c r="A2888" s="59"/>
      <c r="B2888" s="60"/>
      <c r="C2888"/>
      <c r="D2888"/>
      <c r="E2888"/>
      <c r="F2888"/>
    </row>
    <row r="2889" spans="1:6">
      <c r="A2889" s="59"/>
      <c r="B2889" s="60"/>
      <c r="C2889"/>
      <c r="D2889"/>
      <c r="E2889"/>
      <c r="F2889"/>
    </row>
    <row r="2890" spans="1:6">
      <c r="A2890" s="59"/>
      <c r="B2890" s="60"/>
      <c r="C2890"/>
      <c r="D2890"/>
      <c r="E2890"/>
      <c r="F2890"/>
    </row>
    <row r="2891" spans="1:6">
      <c r="A2891" s="59"/>
      <c r="B2891" s="60"/>
      <c r="C2891"/>
      <c r="D2891"/>
      <c r="E2891"/>
      <c r="F2891"/>
    </row>
    <row r="2892" spans="1:6">
      <c r="A2892" s="59"/>
      <c r="B2892" s="60"/>
      <c r="C2892"/>
      <c r="D2892"/>
      <c r="E2892"/>
      <c r="F2892"/>
    </row>
    <row r="2893" spans="1:6">
      <c r="A2893" s="59"/>
      <c r="B2893" s="60"/>
      <c r="C2893"/>
      <c r="D2893"/>
      <c r="E2893"/>
      <c r="F2893"/>
    </row>
    <row r="2894" spans="1:6">
      <c r="A2894" s="59"/>
      <c r="B2894" s="60"/>
      <c r="C2894"/>
      <c r="D2894"/>
      <c r="E2894"/>
      <c r="F2894"/>
    </row>
    <row r="2895" spans="1:6">
      <c r="A2895" s="59"/>
      <c r="B2895" s="60"/>
      <c r="C2895"/>
      <c r="D2895"/>
      <c r="E2895"/>
      <c r="F2895"/>
    </row>
    <row r="2896" spans="1:6">
      <c r="A2896" s="59"/>
      <c r="B2896" s="60"/>
      <c r="C2896"/>
      <c r="D2896"/>
      <c r="E2896"/>
      <c r="F2896"/>
    </row>
    <row r="2897" spans="1:6">
      <c r="A2897" s="59"/>
      <c r="B2897" s="60"/>
      <c r="C2897"/>
      <c r="D2897"/>
      <c r="E2897"/>
      <c r="F2897"/>
    </row>
    <row r="2898" spans="1:6">
      <c r="A2898" s="59"/>
      <c r="B2898" s="60"/>
      <c r="C2898"/>
      <c r="D2898"/>
      <c r="E2898"/>
      <c r="F2898"/>
    </row>
    <row r="2899" spans="1:6">
      <c r="A2899" s="59"/>
      <c r="B2899" s="60"/>
      <c r="C2899"/>
      <c r="D2899"/>
      <c r="E2899"/>
      <c r="F2899"/>
    </row>
    <row r="2900" spans="1:6">
      <c r="A2900" s="59"/>
      <c r="B2900" s="60"/>
      <c r="C2900"/>
      <c r="D2900"/>
      <c r="E2900"/>
      <c r="F2900"/>
    </row>
    <row r="2901" spans="1:6">
      <c r="A2901" s="59"/>
      <c r="B2901" s="60"/>
      <c r="C2901"/>
      <c r="D2901"/>
      <c r="E2901"/>
      <c r="F2901"/>
    </row>
    <row r="2902" spans="1:6">
      <c r="A2902" s="59"/>
      <c r="B2902" s="60"/>
      <c r="C2902"/>
      <c r="D2902"/>
      <c r="E2902"/>
      <c r="F2902"/>
    </row>
    <row r="2903" spans="1:6">
      <c r="A2903" s="59"/>
      <c r="B2903" s="60"/>
      <c r="C2903"/>
      <c r="D2903"/>
      <c r="E2903"/>
      <c r="F2903"/>
    </row>
    <row r="2904" spans="1:6">
      <c r="A2904" s="59"/>
      <c r="B2904" s="60"/>
      <c r="C2904"/>
      <c r="D2904"/>
      <c r="E2904"/>
      <c r="F2904"/>
    </row>
    <row r="2905" spans="1:6">
      <c r="A2905" s="59"/>
      <c r="B2905" s="60"/>
      <c r="C2905"/>
      <c r="D2905"/>
      <c r="E2905"/>
      <c r="F2905"/>
    </row>
    <row r="2906" spans="1:6">
      <c r="A2906" s="59"/>
      <c r="B2906" s="60"/>
      <c r="C2906"/>
      <c r="D2906"/>
      <c r="E2906"/>
      <c r="F2906"/>
    </row>
    <row r="2907" spans="1:6">
      <c r="A2907" s="59"/>
      <c r="B2907" s="60"/>
      <c r="C2907"/>
      <c r="D2907"/>
      <c r="E2907"/>
      <c r="F2907"/>
    </row>
    <row r="2908" spans="1:6">
      <c r="A2908" s="59"/>
      <c r="B2908" s="60"/>
      <c r="C2908"/>
      <c r="D2908"/>
      <c r="E2908"/>
      <c r="F2908"/>
    </row>
    <row r="2909" spans="1:6">
      <c r="A2909" s="59"/>
      <c r="B2909" s="60"/>
      <c r="C2909"/>
      <c r="D2909"/>
      <c r="E2909"/>
      <c r="F2909"/>
    </row>
    <row r="2910" spans="1:6">
      <c r="A2910" s="59"/>
      <c r="B2910" s="60"/>
      <c r="C2910"/>
      <c r="D2910"/>
      <c r="E2910"/>
      <c r="F2910"/>
    </row>
    <row r="2911" spans="1:6">
      <c r="A2911" s="59"/>
      <c r="B2911" s="60"/>
      <c r="C2911"/>
      <c r="D2911"/>
      <c r="E2911"/>
      <c r="F2911"/>
    </row>
    <row r="2912" spans="1:6">
      <c r="A2912" s="59"/>
      <c r="B2912" s="60"/>
      <c r="C2912"/>
      <c r="D2912"/>
      <c r="E2912"/>
      <c r="F2912"/>
    </row>
    <row r="2913" spans="1:6">
      <c r="A2913" s="59"/>
      <c r="B2913" s="60"/>
      <c r="C2913"/>
      <c r="D2913"/>
      <c r="E2913"/>
      <c r="F2913"/>
    </row>
    <row r="2914" spans="1:6">
      <c r="A2914" s="59"/>
      <c r="B2914" s="60"/>
      <c r="C2914"/>
      <c r="D2914"/>
      <c r="E2914"/>
      <c r="F2914"/>
    </row>
    <row r="2915" spans="1:6">
      <c r="A2915" s="59"/>
      <c r="B2915" s="60"/>
      <c r="C2915"/>
      <c r="D2915"/>
      <c r="E2915"/>
      <c r="F2915"/>
    </row>
    <row r="2916" spans="1:6">
      <c r="A2916" s="59"/>
      <c r="B2916" s="60"/>
      <c r="C2916"/>
      <c r="D2916"/>
      <c r="E2916"/>
      <c r="F2916"/>
    </row>
    <row r="2917" spans="1:6">
      <c r="A2917" s="59"/>
      <c r="B2917" s="60"/>
      <c r="C2917"/>
      <c r="D2917"/>
      <c r="E2917"/>
      <c r="F2917"/>
    </row>
    <row r="2918" spans="1:6">
      <c r="A2918" s="59"/>
      <c r="B2918" s="60"/>
      <c r="C2918"/>
      <c r="D2918"/>
      <c r="E2918"/>
      <c r="F2918"/>
    </row>
    <row r="2919" spans="1:6">
      <c r="A2919" s="59"/>
      <c r="B2919" s="60"/>
      <c r="C2919"/>
      <c r="D2919"/>
      <c r="E2919"/>
      <c r="F2919"/>
    </row>
    <row r="2920" spans="1:6">
      <c r="A2920" s="59"/>
      <c r="B2920" s="60"/>
      <c r="C2920"/>
      <c r="D2920"/>
      <c r="E2920"/>
      <c r="F2920"/>
    </row>
    <row r="2921" spans="1:6">
      <c r="A2921" s="59"/>
      <c r="B2921" s="60"/>
      <c r="C2921"/>
      <c r="D2921"/>
      <c r="E2921"/>
      <c r="F2921"/>
    </row>
    <row r="2922" spans="1:6">
      <c r="A2922" s="59"/>
      <c r="B2922" s="60"/>
      <c r="C2922"/>
      <c r="D2922"/>
      <c r="E2922"/>
      <c r="F2922"/>
    </row>
    <row r="2923" spans="1:6">
      <c r="A2923" s="59"/>
      <c r="B2923" s="60"/>
      <c r="C2923"/>
      <c r="D2923"/>
      <c r="E2923"/>
      <c r="F2923"/>
    </row>
    <row r="2924" spans="1:6">
      <c r="A2924" s="59"/>
      <c r="B2924" s="60"/>
      <c r="C2924"/>
      <c r="D2924"/>
      <c r="E2924"/>
      <c r="F2924"/>
    </row>
    <row r="2925" spans="1:6">
      <c r="A2925" s="59"/>
      <c r="B2925" s="60"/>
      <c r="C2925"/>
      <c r="D2925"/>
      <c r="E2925"/>
      <c r="F2925"/>
    </row>
    <row r="2926" spans="1:6">
      <c r="A2926" s="59"/>
      <c r="B2926" s="60"/>
      <c r="C2926"/>
      <c r="D2926"/>
      <c r="E2926"/>
      <c r="F2926"/>
    </row>
    <row r="2927" spans="1:6">
      <c r="A2927" s="59"/>
      <c r="B2927" s="60"/>
      <c r="C2927"/>
      <c r="D2927"/>
      <c r="E2927"/>
      <c r="F2927"/>
    </row>
    <row r="2928" spans="1:6">
      <c r="A2928" s="59"/>
      <c r="B2928" s="60"/>
      <c r="C2928"/>
      <c r="D2928"/>
      <c r="E2928"/>
      <c r="F2928"/>
    </row>
    <row r="2929" spans="1:6">
      <c r="A2929" s="59"/>
      <c r="B2929" s="60"/>
      <c r="C2929"/>
      <c r="D2929"/>
      <c r="E2929"/>
      <c r="F2929"/>
    </row>
    <row r="2930" spans="1:6">
      <c r="A2930" s="59"/>
      <c r="B2930" s="60"/>
      <c r="C2930"/>
      <c r="D2930"/>
      <c r="E2930"/>
      <c r="F2930"/>
    </row>
    <row r="2931" spans="1:6">
      <c r="A2931" s="59"/>
      <c r="B2931" s="60"/>
      <c r="C2931"/>
      <c r="D2931"/>
      <c r="E2931"/>
      <c r="F2931"/>
    </row>
    <row r="2932" spans="1:6">
      <c r="A2932" s="59"/>
      <c r="B2932" s="60"/>
      <c r="C2932"/>
      <c r="D2932"/>
      <c r="E2932"/>
      <c r="F2932"/>
    </row>
    <row r="2933" spans="1:6">
      <c r="A2933" s="59"/>
      <c r="B2933" s="60"/>
      <c r="C2933"/>
      <c r="D2933"/>
      <c r="E2933"/>
      <c r="F2933"/>
    </row>
    <row r="2934" spans="1:6">
      <c r="A2934" s="59"/>
      <c r="B2934" s="60"/>
      <c r="C2934"/>
      <c r="D2934"/>
      <c r="E2934"/>
      <c r="F2934"/>
    </row>
    <row r="2935" spans="1:6">
      <c r="A2935" s="59"/>
      <c r="B2935" s="60"/>
      <c r="C2935"/>
      <c r="D2935"/>
      <c r="E2935"/>
      <c r="F2935"/>
    </row>
    <row r="2936" spans="1:6">
      <c r="A2936" s="59"/>
      <c r="B2936" s="60"/>
      <c r="C2936"/>
      <c r="D2936"/>
      <c r="E2936"/>
      <c r="F2936"/>
    </row>
    <row r="2937" spans="1:6">
      <c r="A2937" s="59"/>
      <c r="B2937" s="60"/>
      <c r="C2937"/>
      <c r="D2937"/>
      <c r="E2937"/>
      <c r="F2937"/>
    </row>
    <row r="2938" spans="1:6">
      <c r="A2938" s="59"/>
      <c r="B2938" s="60"/>
      <c r="C2938"/>
      <c r="D2938"/>
      <c r="E2938"/>
      <c r="F2938"/>
    </row>
    <row r="2939" spans="1:6">
      <c r="A2939" s="59"/>
      <c r="B2939" s="60"/>
      <c r="C2939"/>
      <c r="D2939"/>
      <c r="E2939"/>
      <c r="F2939"/>
    </row>
    <row r="2940" spans="1:6">
      <c r="A2940" s="59"/>
      <c r="B2940" s="60"/>
      <c r="C2940"/>
      <c r="D2940"/>
      <c r="E2940"/>
      <c r="F2940"/>
    </row>
    <row r="2941" spans="1:6">
      <c r="A2941" s="59"/>
      <c r="B2941" s="60"/>
      <c r="C2941"/>
      <c r="D2941"/>
      <c r="E2941"/>
      <c r="F2941"/>
    </row>
    <row r="2942" spans="1:6">
      <c r="A2942" s="59"/>
      <c r="B2942" s="60"/>
      <c r="C2942"/>
      <c r="D2942"/>
      <c r="E2942"/>
      <c r="F2942"/>
    </row>
    <row r="2943" spans="1:6">
      <c r="A2943" s="59"/>
      <c r="B2943" s="60"/>
      <c r="C2943"/>
      <c r="D2943"/>
      <c r="E2943"/>
      <c r="F2943"/>
    </row>
    <row r="2944" spans="1:6">
      <c r="A2944" s="59"/>
      <c r="B2944" s="60"/>
      <c r="C2944"/>
      <c r="D2944"/>
      <c r="E2944"/>
      <c r="F2944"/>
    </row>
    <row r="2945" spans="1:6">
      <c r="A2945" s="59"/>
      <c r="B2945" s="60"/>
      <c r="C2945"/>
      <c r="D2945"/>
      <c r="E2945"/>
      <c r="F2945"/>
    </row>
    <row r="2946" spans="1:6">
      <c r="A2946" s="59"/>
      <c r="B2946" s="60"/>
      <c r="C2946"/>
      <c r="D2946"/>
      <c r="E2946"/>
      <c r="F2946"/>
    </row>
    <row r="2947" spans="1:6">
      <c r="A2947" s="59"/>
      <c r="B2947" s="60"/>
      <c r="C2947"/>
      <c r="D2947"/>
      <c r="E2947"/>
      <c r="F2947"/>
    </row>
    <row r="2948" spans="1:6">
      <c r="A2948" s="59"/>
      <c r="B2948" s="60"/>
      <c r="C2948"/>
      <c r="D2948"/>
      <c r="E2948"/>
      <c r="F2948"/>
    </row>
    <row r="2949" spans="1:6">
      <c r="A2949" s="59"/>
      <c r="B2949" s="60"/>
      <c r="C2949"/>
      <c r="D2949"/>
      <c r="E2949"/>
      <c r="F2949"/>
    </row>
    <row r="2950" spans="1:6">
      <c r="A2950" s="59"/>
      <c r="B2950" s="60"/>
      <c r="C2950"/>
      <c r="D2950"/>
      <c r="E2950"/>
      <c r="F2950"/>
    </row>
    <row r="2951" spans="1:6">
      <c r="A2951" s="59"/>
      <c r="B2951" s="60"/>
      <c r="C2951"/>
      <c r="D2951"/>
      <c r="E2951"/>
      <c r="F2951"/>
    </row>
    <row r="2952" spans="1:6">
      <c r="A2952" s="59"/>
      <c r="B2952" s="60"/>
      <c r="C2952"/>
      <c r="D2952"/>
      <c r="E2952"/>
      <c r="F2952"/>
    </row>
    <row r="2953" spans="1:6">
      <c r="A2953" s="59"/>
      <c r="B2953" s="60"/>
      <c r="C2953"/>
      <c r="D2953"/>
      <c r="E2953"/>
      <c r="F2953"/>
    </row>
    <row r="2954" spans="1:6">
      <c r="A2954" s="59"/>
      <c r="B2954" s="60"/>
      <c r="C2954"/>
      <c r="D2954"/>
      <c r="E2954"/>
      <c r="F2954"/>
    </row>
  </sheetData>
  <sortState ref="A5:F956">
    <sortCondition ref="A5:A956"/>
    <sortCondition ref="B5:B956"/>
  </sortState>
  <mergeCells count="1">
    <mergeCell ref="A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54"/>
  <sheetViews>
    <sheetView showGridLines="0" workbookViewId="0"/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43573</v>
      </c>
      <c r="B5" s="89">
        <v>0.33380068287037035</v>
      </c>
      <c r="C5" s="63">
        <v>9</v>
      </c>
      <c r="D5" s="91">
        <v>62.18</v>
      </c>
      <c r="E5" s="91">
        <f t="shared" ref="E5:E68" si="0">C5*D5</f>
        <v>559.62</v>
      </c>
      <c r="F5" s="90" t="s">
        <v>25</v>
      </c>
    </row>
    <row r="6" spans="1:6">
      <c r="A6" s="59">
        <v>43573</v>
      </c>
      <c r="B6" s="89">
        <v>0.33739886574074074</v>
      </c>
      <c r="C6" s="63">
        <v>41</v>
      </c>
      <c r="D6" s="91">
        <v>62.32</v>
      </c>
      <c r="E6" s="91">
        <f t="shared" si="0"/>
        <v>2555.12</v>
      </c>
      <c r="F6" s="90" t="s">
        <v>25</v>
      </c>
    </row>
    <row r="7" spans="1:6">
      <c r="A7" s="59">
        <v>43573</v>
      </c>
      <c r="B7" s="89">
        <v>0.33739886574074074</v>
      </c>
      <c r="C7" s="63">
        <v>100</v>
      </c>
      <c r="D7" s="91">
        <v>62.32</v>
      </c>
      <c r="E7" s="91">
        <f t="shared" si="0"/>
        <v>6232</v>
      </c>
      <c r="F7" s="90" t="s">
        <v>25</v>
      </c>
    </row>
    <row r="8" spans="1:6">
      <c r="A8" s="59">
        <v>43573</v>
      </c>
      <c r="B8" s="89">
        <v>0.3397467939814815</v>
      </c>
      <c r="C8" s="63">
        <v>16</v>
      </c>
      <c r="D8" s="91">
        <v>62.34</v>
      </c>
      <c r="E8" s="91">
        <f t="shared" si="0"/>
        <v>997.44</v>
      </c>
      <c r="F8" s="90" t="s">
        <v>25</v>
      </c>
    </row>
    <row r="9" spans="1:6">
      <c r="A9" s="59">
        <v>43573</v>
      </c>
      <c r="B9" s="89">
        <v>0.3397467939814815</v>
      </c>
      <c r="C9" s="63">
        <v>48</v>
      </c>
      <c r="D9" s="91">
        <v>62.34</v>
      </c>
      <c r="E9" s="91">
        <f t="shared" si="0"/>
        <v>2992.32</v>
      </c>
      <c r="F9" s="90" t="s">
        <v>21</v>
      </c>
    </row>
    <row r="10" spans="1:6">
      <c r="A10" s="59">
        <v>43573</v>
      </c>
      <c r="B10" s="89">
        <v>0.33974690972222227</v>
      </c>
      <c r="C10" s="63">
        <v>156</v>
      </c>
      <c r="D10" s="91">
        <v>62.36</v>
      </c>
      <c r="E10" s="91">
        <f t="shared" si="0"/>
        <v>9728.16</v>
      </c>
      <c r="F10" s="90" t="s">
        <v>26</v>
      </c>
    </row>
    <row r="11" spans="1:6">
      <c r="A11" s="59">
        <v>43573</v>
      </c>
      <c r="B11" s="89">
        <v>0.34452751157407407</v>
      </c>
      <c r="C11" s="63">
        <v>17</v>
      </c>
      <c r="D11" s="91">
        <v>62.26</v>
      </c>
      <c r="E11" s="91">
        <f t="shared" si="0"/>
        <v>1058.42</v>
      </c>
      <c r="F11" s="90" t="s">
        <v>25</v>
      </c>
    </row>
    <row r="12" spans="1:6">
      <c r="A12" s="59">
        <v>43573</v>
      </c>
      <c r="B12" s="89">
        <v>0.34452752314814816</v>
      </c>
      <c r="C12" s="63">
        <v>60</v>
      </c>
      <c r="D12" s="91">
        <v>62.26</v>
      </c>
      <c r="E12" s="91">
        <f t="shared" si="0"/>
        <v>3735.6</v>
      </c>
      <c r="F12" s="90" t="s">
        <v>24</v>
      </c>
    </row>
    <row r="13" spans="1:6">
      <c r="A13" s="59">
        <v>43573</v>
      </c>
      <c r="B13" s="89">
        <v>0.34452752314814816</v>
      </c>
      <c r="C13" s="63">
        <v>90</v>
      </c>
      <c r="D13" s="91">
        <v>62.26</v>
      </c>
      <c r="E13" s="91">
        <f t="shared" si="0"/>
        <v>5603.4</v>
      </c>
      <c r="F13" s="90" t="s">
        <v>21</v>
      </c>
    </row>
    <row r="14" spans="1:6">
      <c r="A14" s="59">
        <v>43573</v>
      </c>
      <c r="B14" s="89">
        <v>0.34753806712962959</v>
      </c>
      <c r="C14" s="63">
        <v>71</v>
      </c>
      <c r="D14" s="91">
        <v>62.26</v>
      </c>
      <c r="E14" s="91">
        <f t="shared" si="0"/>
        <v>4420.46</v>
      </c>
      <c r="F14" s="90" t="s">
        <v>25</v>
      </c>
    </row>
    <row r="15" spans="1:6">
      <c r="A15" s="59">
        <v>43573</v>
      </c>
      <c r="B15" s="89">
        <v>0.34753807870370368</v>
      </c>
      <c r="C15" s="63">
        <v>43</v>
      </c>
      <c r="D15" s="91">
        <v>62.26</v>
      </c>
      <c r="E15" s="91">
        <f t="shared" si="0"/>
        <v>2677.18</v>
      </c>
      <c r="F15" s="90" t="s">
        <v>21</v>
      </c>
    </row>
    <row r="16" spans="1:6">
      <c r="A16" s="59">
        <v>43573</v>
      </c>
      <c r="B16" s="89">
        <v>0.34753807870370368</v>
      </c>
      <c r="C16" s="63">
        <v>11</v>
      </c>
      <c r="D16" s="91">
        <v>62.26</v>
      </c>
      <c r="E16" s="91">
        <f t="shared" si="0"/>
        <v>684.86</v>
      </c>
      <c r="F16" s="90" t="s">
        <v>26</v>
      </c>
    </row>
    <row r="17" spans="1:6">
      <c r="A17" s="59">
        <v>43573</v>
      </c>
      <c r="B17" s="89">
        <v>0.34753807870370368</v>
      </c>
      <c r="C17" s="63">
        <v>11</v>
      </c>
      <c r="D17" s="91">
        <v>62.26</v>
      </c>
      <c r="E17" s="91">
        <f t="shared" si="0"/>
        <v>684.86</v>
      </c>
      <c r="F17" s="90" t="s">
        <v>24</v>
      </c>
    </row>
    <row r="18" spans="1:6">
      <c r="A18" s="59">
        <v>43573</v>
      </c>
      <c r="B18" s="89">
        <v>0.34753807870370368</v>
      </c>
      <c r="C18" s="63">
        <v>4</v>
      </c>
      <c r="D18" s="91">
        <v>62.26</v>
      </c>
      <c r="E18" s="91">
        <f t="shared" si="0"/>
        <v>249.04</v>
      </c>
      <c r="F18" s="90" t="s">
        <v>24</v>
      </c>
    </row>
    <row r="19" spans="1:6">
      <c r="A19" s="59">
        <v>43573</v>
      </c>
      <c r="B19" s="89">
        <v>0.34753814814814815</v>
      </c>
      <c r="C19" s="63">
        <v>2</v>
      </c>
      <c r="D19" s="91">
        <v>62.26</v>
      </c>
      <c r="E19" s="91">
        <f t="shared" si="0"/>
        <v>124.52</v>
      </c>
      <c r="F19" s="90" t="s">
        <v>25</v>
      </c>
    </row>
    <row r="20" spans="1:6">
      <c r="A20" s="59">
        <v>43573</v>
      </c>
      <c r="B20" s="89">
        <v>0.35127872685185185</v>
      </c>
      <c r="C20" s="63">
        <v>20</v>
      </c>
      <c r="D20" s="91">
        <v>62.26</v>
      </c>
      <c r="E20" s="91">
        <f t="shared" si="0"/>
        <v>1245.2</v>
      </c>
      <c r="F20" s="90" t="s">
        <v>21</v>
      </c>
    </row>
    <row r="21" spans="1:6">
      <c r="A21" s="59">
        <v>43573</v>
      </c>
      <c r="B21" s="89">
        <v>0.35127872685185185</v>
      </c>
      <c r="C21" s="63">
        <v>35</v>
      </c>
      <c r="D21" s="91">
        <v>62.26</v>
      </c>
      <c r="E21" s="91">
        <f t="shared" si="0"/>
        <v>2179.1</v>
      </c>
      <c r="F21" s="90" t="s">
        <v>21</v>
      </c>
    </row>
    <row r="22" spans="1:6">
      <c r="A22" s="59">
        <v>43573</v>
      </c>
      <c r="B22" s="89">
        <v>0.35221307870370372</v>
      </c>
      <c r="C22" s="63">
        <v>36</v>
      </c>
      <c r="D22" s="91">
        <v>62.26</v>
      </c>
      <c r="E22" s="91">
        <f t="shared" si="0"/>
        <v>2241.36</v>
      </c>
      <c r="F22" s="90" t="s">
        <v>25</v>
      </c>
    </row>
    <row r="23" spans="1:6">
      <c r="A23" s="59">
        <v>43573</v>
      </c>
      <c r="B23" s="89">
        <v>0.35277817129629629</v>
      </c>
      <c r="C23" s="63">
        <v>7</v>
      </c>
      <c r="D23" s="91">
        <v>62.28</v>
      </c>
      <c r="E23" s="91">
        <f t="shared" si="0"/>
        <v>435.96000000000004</v>
      </c>
      <c r="F23" s="90" t="s">
        <v>25</v>
      </c>
    </row>
    <row r="24" spans="1:6">
      <c r="A24" s="59">
        <v>43573</v>
      </c>
      <c r="B24" s="89">
        <v>0.35277817129629629</v>
      </c>
      <c r="C24" s="63">
        <v>12</v>
      </c>
      <c r="D24" s="91">
        <v>62.28</v>
      </c>
      <c r="E24" s="91">
        <f t="shared" si="0"/>
        <v>747.36</v>
      </c>
      <c r="F24" s="90" t="s">
        <v>24</v>
      </c>
    </row>
    <row r="25" spans="1:6">
      <c r="A25" s="59">
        <v>43573</v>
      </c>
      <c r="B25" s="89">
        <v>0.35277817129629629</v>
      </c>
      <c r="C25" s="63">
        <v>14</v>
      </c>
      <c r="D25" s="91">
        <v>62.28</v>
      </c>
      <c r="E25" s="91">
        <f t="shared" si="0"/>
        <v>871.92000000000007</v>
      </c>
      <c r="F25" s="90" t="s">
        <v>21</v>
      </c>
    </row>
    <row r="26" spans="1:6">
      <c r="A26" s="59">
        <v>43573</v>
      </c>
      <c r="B26" s="89">
        <v>0.35277817129629629</v>
      </c>
      <c r="C26" s="63">
        <v>90</v>
      </c>
      <c r="D26" s="91">
        <v>62.28</v>
      </c>
      <c r="E26" s="91">
        <f t="shared" si="0"/>
        <v>5605.2</v>
      </c>
      <c r="F26" s="90" t="s">
        <v>21</v>
      </c>
    </row>
    <row r="27" spans="1:6">
      <c r="A27" s="59">
        <v>43573</v>
      </c>
      <c r="B27" s="89">
        <v>0.35277817129629629</v>
      </c>
      <c r="C27" s="63">
        <v>15</v>
      </c>
      <c r="D27" s="91">
        <v>62.28</v>
      </c>
      <c r="E27" s="91">
        <f t="shared" si="0"/>
        <v>934.2</v>
      </c>
      <c r="F27" s="90" t="s">
        <v>26</v>
      </c>
    </row>
    <row r="28" spans="1:6">
      <c r="A28" s="59">
        <v>43573</v>
      </c>
      <c r="B28" s="89">
        <v>0.35705506944444448</v>
      </c>
      <c r="C28" s="63">
        <v>82</v>
      </c>
      <c r="D28" s="91">
        <v>62.36</v>
      </c>
      <c r="E28" s="91">
        <f t="shared" si="0"/>
        <v>5113.5199999999995</v>
      </c>
      <c r="F28" s="90" t="s">
        <v>26</v>
      </c>
    </row>
    <row r="29" spans="1:6">
      <c r="A29" s="59">
        <v>43573</v>
      </c>
      <c r="B29" s="89">
        <v>0.35705506944444448</v>
      </c>
      <c r="C29" s="63">
        <v>75</v>
      </c>
      <c r="D29" s="91">
        <v>62.34</v>
      </c>
      <c r="E29" s="91">
        <f t="shared" si="0"/>
        <v>4675.5</v>
      </c>
      <c r="F29" s="90" t="s">
        <v>26</v>
      </c>
    </row>
    <row r="30" spans="1:6">
      <c r="A30" s="59">
        <v>43573</v>
      </c>
      <c r="B30" s="89">
        <v>0.36119021990740746</v>
      </c>
      <c r="C30" s="63">
        <v>139</v>
      </c>
      <c r="D30" s="91">
        <v>62.32</v>
      </c>
      <c r="E30" s="91">
        <f t="shared" si="0"/>
        <v>8662.48</v>
      </c>
      <c r="F30" s="90" t="s">
        <v>24</v>
      </c>
    </row>
    <row r="31" spans="1:6">
      <c r="A31" s="59">
        <v>43573</v>
      </c>
      <c r="B31" s="89">
        <v>0.36224150462962962</v>
      </c>
      <c r="C31" s="63">
        <v>1</v>
      </c>
      <c r="D31" s="91">
        <v>62.26</v>
      </c>
      <c r="E31" s="91">
        <f t="shared" si="0"/>
        <v>62.26</v>
      </c>
      <c r="F31" s="90" t="s">
        <v>24</v>
      </c>
    </row>
    <row r="32" spans="1:6">
      <c r="A32" s="59">
        <v>43573</v>
      </c>
      <c r="B32" s="89">
        <v>0.36370344907407409</v>
      </c>
      <c r="C32" s="63">
        <v>51</v>
      </c>
      <c r="D32" s="91">
        <v>62.28</v>
      </c>
      <c r="E32" s="91">
        <f t="shared" si="0"/>
        <v>3176.28</v>
      </c>
      <c r="F32" s="90" t="s">
        <v>25</v>
      </c>
    </row>
    <row r="33" spans="1:6">
      <c r="A33" s="59">
        <v>43573</v>
      </c>
      <c r="B33" s="89">
        <v>0.3642107638888889</v>
      </c>
      <c r="C33" s="63">
        <v>12</v>
      </c>
      <c r="D33" s="91">
        <v>62.28</v>
      </c>
      <c r="E33" s="91">
        <f t="shared" si="0"/>
        <v>747.36</v>
      </c>
      <c r="F33" s="90" t="s">
        <v>24</v>
      </c>
    </row>
    <row r="34" spans="1:6">
      <c r="A34" s="59">
        <v>43573</v>
      </c>
      <c r="B34" s="89">
        <v>0.36421077546296293</v>
      </c>
      <c r="C34" s="63">
        <v>27</v>
      </c>
      <c r="D34" s="91">
        <v>62.28</v>
      </c>
      <c r="E34" s="91">
        <f t="shared" si="0"/>
        <v>1681.56</v>
      </c>
      <c r="F34" s="90" t="s">
        <v>25</v>
      </c>
    </row>
    <row r="35" spans="1:6">
      <c r="A35" s="59">
        <v>43573</v>
      </c>
      <c r="B35" s="89">
        <v>0.36421077546296293</v>
      </c>
      <c r="C35" s="63">
        <v>12</v>
      </c>
      <c r="D35" s="91">
        <v>62.28</v>
      </c>
      <c r="E35" s="91">
        <f t="shared" si="0"/>
        <v>747.36</v>
      </c>
      <c r="F35" s="90" t="s">
        <v>21</v>
      </c>
    </row>
    <row r="36" spans="1:6">
      <c r="A36" s="59">
        <v>43573</v>
      </c>
      <c r="B36" s="89">
        <v>0.36421077546296293</v>
      </c>
      <c r="C36" s="63">
        <v>17</v>
      </c>
      <c r="D36" s="91">
        <v>62.28</v>
      </c>
      <c r="E36" s="91">
        <f t="shared" si="0"/>
        <v>1058.76</v>
      </c>
      <c r="F36" s="90" t="s">
        <v>26</v>
      </c>
    </row>
    <row r="37" spans="1:6">
      <c r="A37" s="59">
        <v>43573</v>
      </c>
      <c r="B37" s="89">
        <v>0.36790141203703702</v>
      </c>
      <c r="C37" s="63">
        <v>17</v>
      </c>
      <c r="D37" s="91">
        <v>62.2</v>
      </c>
      <c r="E37" s="91">
        <f t="shared" si="0"/>
        <v>1057.4000000000001</v>
      </c>
      <c r="F37" s="90" t="s">
        <v>24</v>
      </c>
    </row>
    <row r="38" spans="1:6">
      <c r="A38" s="59">
        <v>43573</v>
      </c>
      <c r="B38" s="89">
        <v>0.36790141203703702</v>
      </c>
      <c r="C38" s="63">
        <v>54</v>
      </c>
      <c r="D38" s="91">
        <v>62.2</v>
      </c>
      <c r="E38" s="91">
        <f t="shared" si="0"/>
        <v>3358.8</v>
      </c>
      <c r="F38" s="90" t="s">
        <v>25</v>
      </c>
    </row>
    <row r="39" spans="1:6">
      <c r="A39" s="59">
        <v>43573</v>
      </c>
      <c r="B39" s="89">
        <v>0.36857921296296298</v>
      </c>
      <c r="C39" s="63">
        <v>18</v>
      </c>
      <c r="D39" s="91">
        <v>62.22</v>
      </c>
      <c r="E39" s="91">
        <f t="shared" si="0"/>
        <v>1119.96</v>
      </c>
      <c r="F39" s="90" t="s">
        <v>21</v>
      </c>
    </row>
    <row r="40" spans="1:6">
      <c r="A40" s="59">
        <v>43573</v>
      </c>
      <c r="B40" s="89">
        <v>0.36857921296296298</v>
      </c>
      <c r="C40" s="63">
        <v>17</v>
      </c>
      <c r="D40" s="91">
        <v>62.22</v>
      </c>
      <c r="E40" s="91">
        <f t="shared" si="0"/>
        <v>1057.74</v>
      </c>
      <c r="F40" s="90" t="s">
        <v>26</v>
      </c>
    </row>
    <row r="41" spans="1:6">
      <c r="A41" s="59">
        <v>43573</v>
      </c>
      <c r="B41" s="89">
        <v>0.36857921296296298</v>
      </c>
      <c r="C41" s="63">
        <v>34</v>
      </c>
      <c r="D41" s="91">
        <v>62.22</v>
      </c>
      <c r="E41" s="91">
        <f t="shared" si="0"/>
        <v>2115.48</v>
      </c>
      <c r="F41" s="90" t="s">
        <v>25</v>
      </c>
    </row>
    <row r="42" spans="1:6">
      <c r="A42" s="59">
        <v>43573</v>
      </c>
      <c r="B42" s="89">
        <v>0.37141353009259265</v>
      </c>
      <c r="C42" s="63">
        <v>34</v>
      </c>
      <c r="D42" s="91">
        <v>62.2</v>
      </c>
      <c r="E42" s="91">
        <f t="shared" si="0"/>
        <v>2114.8000000000002</v>
      </c>
      <c r="F42" s="90" t="s">
        <v>24</v>
      </c>
    </row>
    <row r="43" spans="1:6">
      <c r="A43" s="59">
        <v>43573</v>
      </c>
      <c r="B43" s="89">
        <v>0.37141353009259265</v>
      </c>
      <c r="C43" s="63">
        <v>17</v>
      </c>
      <c r="D43" s="91">
        <v>62.2</v>
      </c>
      <c r="E43" s="91">
        <f t="shared" si="0"/>
        <v>1057.4000000000001</v>
      </c>
      <c r="F43" s="90" t="s">
        <v>25</v>
      </c>
    </row>
    <row r="44" spans="1:6">
      <c r="A44" s="59">
        <v>43573</v>
      </c>
      <c r="B44" s="89">
        <v>0.37141359953703706</v>
      </c>
      <c r="C44" s="63">
        <v>36</v>
      </c>
      <c r="D44" s="91">
        <v>62.18</v>
      </c>
      <c r="E44" s="91">
        <f t="shared" si="0"/>
        <v>2238.48</v>
      </c>
      <c r="F44" s="90" t="s">
        <v>21</v>
      </c>
    </row>
    <row r="45" spans="1:6">
      <c r="A45" s="59">
        <v>43573</v>
      </c>
      <c r="B45" s="89">
        <v>0.3714136111111111</v>
      </c>
      <c r="C45" s="63">
        <v>17</v>
      </c>
      <c r="D45" s="91">
        <v>62.18</v>
      </c>
      <c r="E45" s="91">
        <f t="shared" si="0"/>
        <v>1057.06</v>
      </c>
      <c r="F45" s="90" t="s">
        <v>24</v>
      </c>
    </row>
    <row r="46" spans="1:6">
      <c r="A46" s="59">
        <v>43573</v>
      </c>
      <c r="B46" s="89">
        <v>0.3714136111111111</v>
      </c>
      <c r="C46" s="63">
        <v>17</v>
      </c>
      <c r="D46" s="91">
        <v>62.18</v>
      </c>
      <c r="E46" s="91">
        <f t="shared" si="0"/>
        <v>1057.06</v>
      </c>
      <c r="F46" s="90" t="s">
        <v>25</v>
      </c>
    </row>
    <row r="47" spans="1:6">
      <c r="A47" s="59">
        <v>43573</v>
      </c>
      <c r="B47" s="89">
        <v>0.37585695601851854</v>
      </c>
      <c r="C47" s="63">
        <v>13</v>
      </c>
      <c r="D47" s="91">
        <v>62.46</v>
      </c>
      <c r="E47" s="91">
        <f t="shared" si="0"/>
        <v>811.98</v>
      </c>
      <c r="F47" s="90" t="s">
        <v>21</v>
      </c>
    </row>
    <row r="48" spans="1:6">
      <c r="A48" s="59">
        <v>43573</v>
      </c>
      <c r="B48" s="89">
        <v>0.37617744212962961</v>
      </c>
      <c r="C48" s="63">
        <v>11</v>
      </c>
      <c r="D48" s="91">
        <v>62.44</v>
      </c>
      <c r="E48" s="91">
        <f t="shared" si="0"/>
        <v>686.83999999999992</v>
      </c>
      <c r="F48" s="90" t="s">
        <v>25</v>
      </c>
    </row>
    <row r="49" spans="1:6">
      <c r="A49" s="59">
        <v>43573</v>
      </c>
      <c r="B49" s="89">
        <v>0.3761774537037037</v>
      </c>
      <c r="C49" s="63">
        <v>5</v>
      </c>
      <c r="D49" s="91">
        <v>62.44</v>
      </c>
      <c r="E49" s="91">
        <f t="shared" si="0"/>
        <v>312.2</v>
      </c>
      <c r="F49" s="90" t="s">
        <v>26</v>
      </c>
    </row>
    <row r="50" spans="1:6">
      <c r="A50" s="59">
        <v>43573</v>
      </c>
      <c r="B50" s="89">
        <v>0.37617747685185182</v>
      </c>
      <c r="C50" s="63">
        <v>5</v>
      </c>
      <c r="D50" s="91">
        <v>62.44</v>
      </c>
      <c r="E50" s="91">
        <f t="shared" si="0"/>
        <v>312.2</v>
      </c>
      <c r="F50" s="90" t="s">
        <v>24</v>
      </c>
    </row>
    <row r="51" spans="1:6">
      <c r="A51" s="59">
        <v>43573</v>
      </c>
      <c r="B51" s="89">
        <v>0.37618853009259262</v>
      </c>
      <c r="C51" s="63">
        <v>20</v>
      </c>
      <c r="D51" s="91">
        <v>62.42</v>
      </c>
      <c r="E51" s="91">
        <f t="shared" si="0"/>
        <v>1248.4000000000001</v>
      </c>
      <c r="F51" s="90" t="s">
        <v>21</v>
      </c>
    </row>
    <row r="52" spans="1:6">
      <c r="A52" s="59">
        <v>43573</v>
      </c>
      <c r="B52" s="89">
        <v>0.37618854166666665</v>
      </c>
      <c r="C52" s="63">
        <v>51</v>
      </c>
      <c r="D52" s="91">
        <v>62.42</v>
      </c>
      <c r="E52" s="91">
        <f t="shared" si="0"/>
        <v>3183.42</v>
      </c>
      <c r="F52" s="90" t="s">
        <v>25</v>
      </c>
    </row>
    <row r="53" spans="1:6">
      <c r="A53" s="59">
        <v>43573</v>
      </c>
      <c r="B53" s="89">
        <v>0.37618863425925925</v>
      </c>
      <c r="C53" s="63">
        <v>72</v>
      </c>
      <c r="D53" s="91">
        <v>62.4</v>
      </c>
      <c r="E53" s="91">
        <f t="shared" si="0"/>
        <v>4492.8</v>
      </c>
      <c r="F53" s="90" t="s">
        <v>25</v>
      </c>
    </row>
    <row r="54" spans="1:6">
      <c r="A54" s="59">
        <v>43573</v>
      </c>
      <c r="B54" s="89">
        <v>0.37980909722222217</v>
      </c>
      <c r="C54" s="63">
        <v>36</v>
      </c>
      <c r="D54" s="91">
        <v>62.48</v>
      </c>
      <c r="E54" s="91">
        <f t="shared" si="0"/>
        <v>2249.2799999999997</v>
      </c>
      <c r="F54" s="90" t="s">
        <v>21</v>
      </c>
    </row>
    <row r="55" spans="1:6">
      <c r="A55" s="59">
        <v>43573</v>
      </c>
      <c r="B55" s="89">
        <v>0.37980909722222217</v>
      </c>
      <c r="C55" s="63">
        <v>18</v>
      </c>
      <c r="D55" s="91">
        <v>62.48</v>
      </c>
      <c r="E55" s="91">
        <f t="shared" si="0"/>
        <v>1124.6399999999999</v>
      </c>
      <c r="F55" s="90" t="s">
        <v>26</v>
      </c>
    </row>
    <row r="56" spans="1:6">
      <c r="A56" s="59">
        <v>43573</v>
      </c>
      <c r="B56" s="89">
        <v>0.37980909722222217</v>
      </c>
      <c r="C56" s="63">
        <v>18</v>
      </c>
      <c r="D56" s="91">
        <v>62.48</v>
      </c>
      <c r="E56" s="91">
        <f t="shared" si="0"/>
        <v>1124.6399999999999</v>
      </c>
      <c r="F56" s="90" t="s">
        <v>25</v>
      </c>
    </row>
    <row r="57" spans="1:6">
      <c r="A57" s="59">
        <v>43573</v>
      </c>
      <c r="B57" s="89">
        <v>0.37999869212962961</v>
      </c>
      <c r="C57" s="63">
        <v>32</v>
      </c>
      <c r="D57" s="91">
        <v>62.46</v>
      </c>
      <c r="E57" s="91">
        <f t="shared" si="0"/>
        <v>1998.72</v>
      </c>
      <c r="F57" s="90" t="s">
        <v>25</v>
      </c>
    </row>
    <row r="58" spans="1:6">
      <c r="A58" s="59">
        <v>43573</v>
      </c>
      <c r="B58" s="89">
        <v>0.38371091435185184</v>
      </c>
      <c r="C58" s="63">
        <v>14</v>
      </c>
      <c r="D58" s="91">
        <v>62.54</v>
      </c>
      <c r="E58" s="91">
        <f t="shared" si="0"/>
        <v>875.56</v>
      </c>
      <c r="F58" s="90" t="s">
        <v>25</v>
      </c>
    </row>
    <row r="59" spans="1:6">
      <c r="A59" s="59">
        <v>43573</v>
      </c>
      <c r="B59" s="89">
        <v>0.38401346064814817</v>
      </c>
      <c r="C59" s="63">
        <v>18</v>
      </c>
      <c r="D59" s="91">
        <v>62.54</v>
      </c>
      <c r="E59" s="91">
        <f t="shared" si="0"/>
        <v>1125.72</v>
      </c>
      <c r="F59" s="90" t="s">
        <v>26</v>
      </c>
    </row>
    <row r="60" spans="1:6">
      <c r="A60" s="59">
        <v>43573</v>
      </c>
      <c r="B60" s="89">
        <v>0.38401347222222221</v>
      </c>
      <c r="C60" s="63">
        <v>40</v>
      </c>
      <c r="D60" s="91">
        <v>62.54</v>
      </c>
      <c r="E60" s="91">
        <f t="shared" si="0"/>
        <v>2501.6</v>
      </c>
      <c r="F60" s="90" t="s">
        <v>25</v>
      </c>
    </row>
    <row r="61" spans="1:6">
      <c r="A61" s="59">
        <v>43573</v>
      </c>
      <c r="B61" s="89">
        <v>0.38401357638888883</v>
      </c>
      <c r="C61" s="63">
        <v>14</v>
      </c>
      <c r="D61" s="91">
        <v>62.54</v>
      </c>
      <c r="E61" s="91">
        <f t="shared" si="0"/>
        <v>875.56</v>
      </c>
      <c r="F61" s="90" t="s">
        <v>21</v>
      </c>
    </row>
    <row r="62" spans="1:6">
      <c r="A62" s="59">
        <v>43573</v>
      </c>
      <c r="B62" s="89">
        <v>0.38401358796296298</v>
      </c>
      <c r="C62" s="63">
        <v>17</v>
      </c>
      <c r="D62" s="91">
        <v>62.54</v>
      </c>
      <c r="E62" s="91">
        <f t="shared" si="0"/>
        <v>1063.18</v>
      </c>
      <c r="F62" s="90" t="s">
        <v>25</v>
      </c>
    </row>
    <row r="63" spans="1:6">
      <c r="A63" s="59">
        <v>43573</v>
      </c>
      <c r="B63" s="89">
        <v>0.38757219907407409</v>
      </c>
      <c r="C63" s="63">
        <v>39</v>
      </c>
      <c r="D63" s="91">
        <v>62.5</v>
      </c>
      <c r="E63" s="91">
        <f t="shared" si="0"/>
        <v>2437.5</v>
      </c>
      <c r="F63" s="90" t="s">
        <v>25</v>
      </c>
    </row>
    <row r="64" spans="1:6">
      <c r="A64" s="59">
        <v>43573</v>
      </c>
      <c r="B64" s="89">
        <v>0.38757221064814812</v>
      </c>
      <c r="C64" s="63">
        <v>13</v>
      </c>
      <c r="D64" s="91">
        <v>62.5</v>
      </c>
      <c r="E64" s="91">
        <f t="shared" si="0"/>
        <v>812.5</v>
      </c>
      <c r="F64" s="90" t="s">
        <v>21</v>
      </c>
    </row>
    <row r="65" spans="1:6">
      <c r="A65" s="59">
        <v>43573</v>
      </c>
      <c r="B65" s="89">
        <v>0.38795414351851853</v>
      </c>
      <c r="C65" s="63">
        <v>16</v>
      </c>
      <c r="D65" s="91">
        <v>62.48</v>
      </c>
      <c r="E65" s="91">
        <f t="shared" si="0"/>
        <v>999.68</v>
      </c>
      <c r="F65" s="90" t="s">
        <v>25</v>
      </c>
    </row>
    <row r="66" spans="1:6">
      <c r="A66" s="59">
        <v>43573</v>
      </c>
      <c r="B66" s="89">
        <v>0.38795414351851853</v>
      </c>
      <c r="C66" s="63">
        <v>45</v>
      </c>
      <c r="D66" s="91">
        <v>62.48</v>
      </c>
      <c r="E66" s="91">
        <f t="shared" si="0"/>
        <v>2811.6</v>
      </c>
      <c r="F66" s="90" t="s">
        <v>21</v>
      </c>
    </row>
    <row r="67" spans="1:6">
      <c r="A67" s="59">
        <v>43573</v>
      </c>
      <c r="B67" s="89">
        <v>0.38871047453703705</v>
      </c>
      <c r="C67" s="63">
        <v>36</v>
      </c>
      <c r="D67" s="91">
        <v>62.44</v>
      </c>
      <c r="E67" s="91">
        <f t="shared" si="0"/>
        <v>2247.84</v>
      </c>
      <c r="F67" s="90" t="s">
        <v>25</v>
      </c>
    </row>
    <row r="68" spans="1:6">
      <c r="A68" s="59">
        <v>43573</v>
      </c>
      <c r="B68" s="89">
        <v>0.39003552083333332</v>
      </c>
      <c r="C68" s="63">
        <v>24</v>
      </c>
      <c r="D68" s="91">
        <v>62.42</v>
      </c>
      <c r="E68" s="91">
        <f t="shared" si="0"/>
        <v>1498.08</v>
      </c>
      <c r="F68" s="90" t="s">
        <v>25</v>
      </c>
    </row>
    <row r="69" spans="1:6">
      <c r="A69" s="59">
        <v>43573</v>
      </c>
      <c r="B69" s="89">
        <v>0.3902878125</v>
      </c>
      <c r="C69" s="63">
        <v>12</v>
      </c>
      <c r="D69" s="91">
        <v>62.4</v>
      </c>
      <c r="E69" s="91">
        <f t="shared" ref="E69:E132" si="1">C69*D69</f>
        <v>748.8</v>
      </c>
      <c r="F69" s="90" t="s">
        <v>25</v>
      </c>
    </row>
    <row r="70" spans="1:6">
      <c r="A70" s="59">
        <v>43573</v>
      </c>
      <c r="B70" s="89">
        <v>0.39348003472222221</v>
      </c>
      <c r="C70" s="63">
        <v>51</v>
      </c>
      <c r="D70" s="91">
        <v>62.4</v>
      </c>
      <c r="E70" s="91">
        <f t="shared" si="1"/>
        <v>3182.4</v>
      </c>
      <c r="F70" s="90" t="s">
        <v>21</v>
      </c>
    </row>
    <row r="71" spans="1:6">
      <c r="A71" s="59">
        <v>43573</v>
      </c>
      <c r="B71" s="89">
        <v>0.39431369212962958</v>
      </c>
      <c r="C71" s="63">
        <v>32</v>
      </c>
      <c r="D71" s="91">
        <v>62.38</v>
      </c>
      <c r="E71" s="91">
        <f t="shared" si="1"/>
        <v>1996.16</v>
      </c>
      <c r="F71" s="90" t="s">
        <v>25</v>
      </c>
    </row>
    <row r="72" spans="1:6">
      <c r="A72" s="59">
        <v>43573</v>
      </c>
      <c r="B72" s="89">
        <v>0.39431370370370367</v>
      </c>
      <c r="C72" s="63">
        <v>3</v>
      </c>
      <c r="D72" s="91">
        <v>62.38</v>
      </c>
      <c r="E72" s="91">
        <f t="shared" si="1"/>
        <v>187.14000000000001</v>
      </c>
      <c r="F72" s="90" t="s">
        <v>21</v>
      </c>
    </row>
    <row r="73" spans="1:6">
      <c r="A73" s="59">
        <v>43573</v>
      </c>
      <c r="B73" s="89">
        <v>0.39431370370370367</v>
      </c>
      <c r="C73" s="63">
        <v>10</v>
      </c>
      <c r="D73" s="91">
        <v>62.38</v>
      </c>
      <c r="E73" s="91">
        <f t="shared" si="1"/>
        <v>623.80000000000007</v>
      </c>
      <c r="F73" s="90" t="s">
        <v>21</v>
      </c>
    </row>
    <row r="74" spans="1:6">
      <c r="A74" s="59">
        <v>43573</v>
      </c>
      <c r="B74" s="89">
        <v>0.39431370370370367</v>
      </c>
      <c r="C74" s="63">
        <v>27</v>
      </c>
      <c r="D74" s="91">
        <v>62.38</v>
      </c>
      <c r="E74" s="91">
        <f t="shared" si="1"/>
        <v>1684.26</v>
      </c>
      <c r="F74" s="90" t="s">
        <v>21</v>
      </c>
    </row>
    <row r="75" spans="1:6">
      <c r="A75" s="59">
        <v>43573</v>
      </c>
      <c r="B75" s="89">
        <v>0.39594553240740743</v>
      </c>
      <c r="C75" s="63">
        <v>36</v>
      </c>
      <c r="D75" s="91">
        <v>62.38</v>
      </c>
      <c r="E75" s="91">
        <f t="shared" si="1"/>
        <v>2245.6800000000003</v>
      </c>
      <c r="F75" s="90" t="s">
        <v>25</v>
      </c>
    </row>
    <row r="76" spans="1:6">
      <c r="A76" s="59">
        <v>43573</v>
      </c>
      <c r="B76" s="89">
        <v>0.39594553240740743</v>
      </c>
      <c r="C76" s="63">
        <v>1</v>
      </c>
      <c r="D76" s="91">
        <v>62.38</v>
      </c>
      <c r="E76" s="91">
        <f t="shared" si="1"/>
        <v>62.38</v>
      </c>
      <c r="F76" s="90" t="s">
        <v>26</v>
      </c>
    </row>
    <row r="77" spans="1:6">
      <c r="A77" s="59">
        <v>43573</v>
      </c>
      <c r="B77" s="89">
        <v>0.39594553240740743</v>
      </c>
      <c r="C77" s="63">
        <v>17</v>
      </c>
      <c r="D77" s="91">
        <v>62.38</v>
      </c>
      <c r="E77" s="91">
        <f t="shared" si="1"/>
        <v>1060.46</v>
      </c>
      <c r="F77" s="90" t="s">
        <v>26</v>
      </c>
    </row>
    <row r="78" spans="1:6">
      <c r="A78" s="59">
        <v>43573</v>
      </c>
      <c r="B78" s="89">
        <v>0.39594553240740743</v>
      </c>
      <c r="C78" s="63">
        <v>18</v>
      </c>
      <c r="D78" s="91">
        <v>62.38</v>
      </c>
      <c r="E78" s="91">
        <f t="shared" si="1"/>
        <v>1122.8400000000001</v>
      </c>
      <c r="F78" s="90" t="s">
        <v>24</v>
      </c>
    </row>
    <row r="79" spans="1:6">
      <c r="A79" s="59">
        <v>43573</v>
      </c>
      <c r="B79" s="89">
        <v>0.39872560185185185</v>
      </c>
      <c r="C79" s="63">
        <v>16</v>
      </c>
      <c r="D79" s="91">
        <v>62.38</v>
      </c>
      <c r="E79" s="91">
        <f t="shared" si="1"/>
        <v>998.08</v>
      </c>
      <c r="F79" s="90" t="s">
        <v>26</v>
      </c>
    </row>
    <row r="80" spans="1:6">
      <c r="A80" s="59">
        <v>43573</v>
      </c>
      <c r="B80" s="89">
        <v>0.39872561342592588</v>
      </c>
      <c r="C80" s="63">
        <v>19</v>
      </c>
      <c r="D80" s="91">
        <v>62.38</v>
      </c>
      <c r="E80" s="91">
        <f t="shared" si="1"/>
        <v>1185.22</v>
      </c>
      <c r="F80" s="90" t="s">
        <v>21</v>
      </c>
    </row>
    <row r="81" spans="1:6">
      <c r="A81" s="59">
        <v>43573</v>
      </c>
      <c r="B81" s="89">
        <v>0.39872562499999997</v>
      </c>
      <c r="C81" s="63">
        <v>32</v>
      </c>
      <c r="D81" s="91">
        <v>62.38</v>
      </c>
      <c r="E81" s="91">
        <f t="shared" si="1"/>
        <v>1996.16</v>
      </c>
      <c r="F81" s="90" t="s">
        <v>25</v>
      </c>
    </row>
    <row r="82" spans="1:6">
      <c r="A82" s="59">
        <v>43573</v>
      </c>
      <c r="B82" s="89">
        <v>0.39963263888888889</v>
      </c>
      <c r="C82" s="63">
        <v>17</v>
      </c>
      <c r="D82" s="91">
        <v>62.3</v>
      </c>
      <c r="E82" s="91">
        <f t="shared" si="1"/>
        <v>1059.0999999999999</v>
      </c>
      <c r="F82" s="90" t="s">
        <v>24</v>
      </c>
    </row>
    <row r="83" spans="1:6">
      <c r="A83" s="59">
        <v>43573</v>
      </c>
      <c r="B83" s="89">
        <v>0.39963263888888889</v>
      </c>
      <c r="C83" s="63">
        <v>34</v>
      </c>
      <c r="D83" s="91">
        <v>62.3</v>
      </c>
      <c r="E83" s="91">
        <f t="shared" si="1"/>
        <v>2118.1999999999998</v>
      </c>
      <c r="F83" s="90" t="s">
        <v>25</v>
      </c>
    </row>
    <row r="84" spans="1:6">
      <c r="A84" s="59">
        <v>43573</v>
      </c>
      <c r="B84" s="89">
        <v>0.39963263888888889</v>
      </c>
      <c r="C84" s="63">
        <v>17</v>
      </c>
      <c r="D84" s="91">
        <v>62.3</v>
      </c>
      <c r="E84" s="91">
        <f t="shared" si="1"/>
        <v>1059.0999999999999</v>
      </c>
      <c r="F84" s="90" t="s">
        <v>21</v>
      </c>
    </row>
    <row r="85" spans="1:6">
      <c r="A85" s="59">
        <v>43573</v>
      </c>
      <c r="B85" s="89">
        <v>0.40149332175925928</v>
      </c>
      <c r="C85" s="63">
        <v>22</v>
      </c>
      <c r="D85" s="91">
        <v>62.28</v>
      </c>
      <c r="E85" s="91">
        <f t="shared" si="1"/>
        <v>1370.16</v>
      </c>
      <c r="F85" s="90" t="s">
        <v>25</v>
      </c>
    </row>
    <row r="86" spans="1:6">
      <c r="A86" s="59">
        <v>43573</v>
      </c>
      <c r="B86" s="89">
        <v>0.40149333333333331</v>
      </c>
      <c r="C86" s="63">
        <v>22</v>
      </c>
      <c r="D86" s="91">
        <v>62.28</v>
      </c>
      <c r="E86" s="91">
        <f t="shared" si="1"/>
        <v>1370.16</v>
      </c>
      <c r="F86" s="90" t="s">
        <v>21</v>
      </c>
    </row>
    <row r="87" spans="1:6">
      <c r="A87" s="59">
        <v>43573</v>
      </c>
      <c r="B87" s="89">
        <v>0.40298200231481479</v>
      </c>
      <c r="C87" s="63">
        <v>18</v>
      </c>
      <c r="D87" s="91">
        <v>62.3</v>
      </c>
      <c r="E87" s="91">
        <f t="shared" si="1"/>
        <v>1121.3999999999999</v>
      </c>
      <c r="F87" s="90" t="s">
        <v>25</v>
      </c>
    </row>
    <row r="88" spans="1:6">
      <c r="A88" s="59">
        <v>43573</v>
      </c>
      <c r="B88" s="89">
        <v>0.40298201388888888</v>
      </c>
      <c r="C88" s="63">
        <v>16</v>
      </c>
      <c r="D88" s="91">
        <v>62.3</v>
      </c>
      <c r="E88" s="91">
        <f t="shared" si="1"/>
        <v>996.8</v>
      </c>
      <c r="F88" s="90" t="s">
        <v>21</v>
      </c>
    </row>
    <row r="89" spans="1:6">
      <c r="A89" s="59">
        <v>43573</v>
      </c>
      <c r="B89" s="89">
        <v>0.40399371527777778</v>
      </c>
      <c r="C89" s="63">
        <v>37</v>
      </c>
      <c r="D89" s="91">
        <v>62.28</v>
      </c>
      <c r="E89" s="91">
        <f t="shared" si="1"/>
        <v>2304.36</v>
      </c>
      <c r="F89" s="90" t="s">
        <v>25</v>
      </c>
    </row>
    <row r="90" spans="1:6">
      <c r="A90" s="59">
        <v>43573</v>
      </c>
      <c r="B90" s="89">
        <v>0.40399371527777778</v>
      </c>
      <c r="C90" s="63">
        <v>18</v>
      </c>
      <c r="D90" s="91">
        <v>62.28</v>
      </c>
      <c r="E90" s="91">
        <f t="shared" si="1"/>
        <v>1121.04</v>
      </c>
      <c r="F90" s="90" t="s">
        <v>26</v>
      </c>
    </row>
    <row r="91" spans="1:6">
      <c r="A91" s="59">
        <v>43573</v>
      </c>
      <c r="B91" s="89">
        <v>0.40399371527777778</v>
      </c>
      <c r="C91" s="63">
        <v>18</v>
      </c>
      <c r="D91" s="91">
        <v>62.28</v>
      </c>
      <c r="E91" s="91">
        <f t="shared" si="1"/>
        <v>1121.04</v>
      </c>
      <c r="F91" s="90" t="s">
        <v>21</v>
      </c>
    </row>
    <row r="92" spans="1:6">
      <c r="A92" s="59">
        <v>43573</v>
      </c>
      <c r="B92" s="89">
        <v>0.40786533564814814</v>
      </c>
      <c r="C92" s="63">
        <v>54</v>
      </c>
      <c r="D92" s="91">
        <v>62.26</v>
      </c>
      <c r="E92" s="91">
        <f t="shared" si="1"/>
        <v>3362.04</v>
      </c>
      <c r="F92" s="90" t="s">
        <v>25</v>
      </c>
    </row>
    <row r="93" spans="1:6">
      <c r="A93" s="59">
        <v>43573</v>
      </c>
      <c r="B93" s="89">
        <v>0.40786533564814814</v>
      </c>
      <c r="C93" s="63">
        <v>18</v>
      </c>
      <c r="D93" s="91">
        <v>62.26</v>
      </c>
      <c r="E93" s="91">
        <f t="shared" si="1"/>
        <v>1120.68</v>
      </c>
      <c r="F93" s="90" t="s">
        <v>26</v>
      </c>
    </row>
    <row r="94" spans="1:6">
      <c r="A94" s="59">
        <v>43573</v>
      </c>
      <c r="B94" s="89">
        <v>0.41114233796296301</v>
      </c>
      <c r="C94" s="63">
        <v>28</v>
      </c>
      <c r="D94" s="91">
        <v>62.28</v>
      </c>
      <c r="E94" s="91">
        <f t="shared" si="1"/>
        <v>1743.8400000000001</v>
      </c>
      <c r="F94" s="90" t="s">
        <v>25</v>
      </c>
    </row>
    <row r="95" spans="1:6">
      <c r="A95" s="59">
        <v>43573</v>
      </c>
      <c r="B95" s="89">
        <v>0.41114233796296301</v>
      </c>
      <c r="C95" s="63">
        <v>2</v>
      </c>
      <c r="D95" s="91">
        <v>62.28</v>
      </c>
      <c r="E95" s="91">
        <f t="shared" si="1"/>
        <v>124.56</v>
      </c>
      <c r="F95" s="90" t="s">
        <v>26</v>
      </c>
    </row>
    <row r="96" spans="1:6">
      <c r="A96" s="59">
        <v>43573</v>
      </c>
      <c r="B96" s="89">
        <v>0.41114233796296301</v>
      </c>
      <c r="C96" s="63">
        <v>28</v>
      </c>
      <c r="D96" s="91">
        <v>62.28</v>
      </c>
      <c r="E96" s="91">
        <f t="shared" si="1"/>
        <v>1743.8400000000001</v>
      </c>
      <c r="F96" s="90" t="s">
        <v>21</v>
      </c>
    </row>
    <row r="97" spans="1:6">
      <c r="A97" s="59">
        <v>43573</v>
      </c>
      <c r="B97" s="89">
        <v>0.41141958333333334</v>
      </c>
      <c r="C97" s="63">
        <v>26</v>
      </c>
      <c r="D97" s="91">
        <v>62.28</v>
      </c>
      <c r="E97" s="91">
        <f t="shared" si="1"/>
        <v>1619.28</v>
      </c>
      <c r="F97" s="90" t="s">
        <v>25</v>
      </c>
    </row>
    <row r="98" spans="1:6">
      <c r="A98" s="59">
        <v>43573</v>
      </c>
      <c r="B98" s="89">
        <v>0.41141958333333334</v>
      </c>
      <c r="C98" s="63">
        <v>16</v>
      </c>
      <c r="D98" s="91">
        <v>62.28</v>
      </c>
      <c r="E98" s="91">
        <f t="shared" si="1"/>
        <v>996.48</v>
      </c>
      <c r="F98" s="90" t="s">
        <v>21</v>
      </c>
    </row>
    <row r="99" spans="1:6">
      <c r="A99" s="59">
        <v>43573</v>
      </c>
      <c r="B99" s="89">
        <v>0.41141958333333334</v>
      </c>
      <c r="C99" s="63">
        <v>13</v>
      </c>
      <c r="D99" s="91">
        <v>62.28</v>
      </c>
      <c r="E99" s="91">
        <f t="shared" si="1"/>
        <v>809.64</v>
      </c>
      <c r="F99" s="90" t="s">
        <v>26</v>
      </c>
    </row>
    <row r="100" spans="1:6">
      <c r="A100" s="59">
        <v>43573</v>
      </c>
      <c r="B100" s="89">
        <v>0.41213120370370371</v>
      </c>
      <c r="C100" s="63">
        <v>18</v>
      </c>
      <c r="D100" s="91">
        <v>62.24</v>
      </c>
      <c r="E100" s="91">
        <f t="shared" si="1"/>
        <v>1120.32</v>
      </c>
      <c r="F100" s="90" t="s">
        <v>21</v>
      </c>
    </row>
    <row r="101" spans="1:6">
      <c r="A101" s="59">
        <v>43573</v>
      </c>
      <c r="B101" s="89">
        <v>0.41213120370370371</v>
      </c>
      <c r="C101" s="63">
        <v>36</v>
      </c>
      <c r="D101" s="91">
        <v>62.24</v>
      </c>
      <c r="E101" s="91">
        <f t="shared" si="1"/>
        <v>2240.64</v>
      </c>
      <c r="F101" s="90" t="s">
        <v>24</v>
      </c>
    </row>
    <row r="102" spans="1:6">
      <c r="A102" s="59">
        <v>43573</v>
      </c>
      <c r="B102" s="89">
        <v>0.41213120370370371</v>
      </c>
      <c r="C102" s="63">
        <v>19</v>
      </c>
      <c r="D102" s="91">
        <v>62.24</v>
      </c>
      <c r="E102" s="91">
        <f t="shared" si="1"/>
        <v>1182.56</v>
      </c>
      <c r="F102" s="90" t="s">
        <v>25</v>
      </c>
    </row>
    <row r="103" spans="1:6">
      <c r="A103" s="59">
        <v>43573</v>
      </c>
      <c r="B103" s="89">
        <v>0.41467462962962959</v>
      </c>
      <c r="C103" s="63">
        <v>54</v>
      </c>
      <c r="D103" s="91">
        <v>62.26</v>
      </c>
      <c r="E103" s="91">
        <f t="shared" si="1"/>
        <v>3362.04</v>
      </c>
      <c r="F103" s="90" t="s">
        <v>25</v>
      </c>
    </row>
    <row r="104" spans="1:6">
      <c r="A104" s="59">
        <v>43573</v>
      </c>
      <c r="B104" s="89">
        <v>0.41467462962962959</v>
      </c>
      <c r="C104" s="63">
        <v>18</v>
      </c>
      <c r="D104" s="91">
        <v>62.26</v>
      </c>
      <c r="E104" s="91">
        <f t="shared" si="1"/>
        <v>1120.68</v>
      </c>
      <c r="F104" s="90" t="s">
        <v>21</v>
      </c>
    </row>
    <row r="105" spans="1:6">
      <c r="A105" s="59">
        <v>43573</v>
      </c>
      <c r="B105" s="89">
        <v>0.41691993055555554</v>
      </c>
      <c r="C105" s="63">
        <v>51</v>
      </c>
      <c r="D105" s="91">
        <v>62.28</v>
      </c>
      <c r="E105" s="91">
        <f t="shared" si="1"/>
        <v>3176.28</v>
      </c>
      <c r="F105" s="90" t="s">
        <v>25</v>
      </c>
    </row>
    <row r="106" spans="1:6">
      <c r="A106" s="59">
        <v>43573</v>
      </c>
      <c r="B106" s="89">
        <v>0.41691993055555554</v>
      </c>
      <c r="C106" s="63">
        <v>17</v>
      </c>
      <c r="D106" s="91">
        <v>62.28</v>
      </c>
      <c r="E106" s="91">
        <f t="shared" si="1"/>
        <v>1058.76</v>
      </c>
      <c r="F106" s="90" t="s">
        <v>24</v>
      </c>
    </row>
    <row r="107" spans="1:6">
      <c r="A107" s="59">
        <v>43573</v>
      </c>
      <c r="B107" s="89">
        <v>0.41875380787037036</v>
      </c>
      <c r="C107" s="63">
        <v>21</v>
      </c>
      <c r="D107" s="91">
        <v>62.26</v>
      </c>
      <c r="E107" s="91">
        <f t="shared" si="1"/>
        <v>1307.46</v>
      </c>
      <c r="F107" s="90" t="s">
        <v>24</v>
      </c>
    </row>
    <row r="108" spans="1:6">
      <c r="A108" s="59">
        <v>43573</v>
      </c>
      <c r="B108" s="89">
        <v>0.41875381944444445</v>
      </c>
      <c r="C108" s="63">
        <v>7</v>
      </c>
      <c r="D108" s="91">
        <v>62.26</v>
      </c>
      <c r="E108" s="91">
        <f t="shared" si="1"/>
        <v>435.82</v>
      </c>
      <c r="F108" s="90" t="s">
        <v>26</v>
      </c>
    </row>
    <row r="109" spans="1:6">
      <c r="A109" s="59">
        <v>43573</v>
      </c>
      <c r="B109" s="89">
        <v>0.41875381944444445</v>
      </c>
      <c r="C109" s="63">
        <v>7</v>
      </c>
      <c r="D109" s="91">
        <v>62.26</v>
      </c>
      <c r="E109" s="91">
        <f t="shared" si="1"/>
        <v>435.82</v>
      </c>
      <c r="F109" s="90" t="s">
        <v>21</v>
      </c>
    </row>
    <row r="110" spans="1:6">
      <c r="A110" s="59">
        <v>43573</v>
      </c>
      <c r="B110" s="89">
        <v>0.41875381944444445</v>
      </c>
      <c r="C110" s="63">
        <v>7</v>
      </c>
      <c r="D110" s="91">
        <v>62.26</v>
      </c>
      <c r="E110" s="91">
        <f t="shared" si="1"/>
        <v>435.82</v>
      </c>
      <c r="F110" s="90" t="s">
        <v>25</v>
      </c>
    </row>
    <row r="111" spans="1:6">
      <c r="A111" s="59">
        <v>43573</v>
      </c>
      <c r="B111" s="89">
        <v>0.41875381944444445</v>
      </c>
      <c r="C111" s="63">
        <v>20</v>
      </c>
      <c r="D111" s="91">
        <v>62.26</v>
      </c>
      <c r="E111" s="91">
        <f t="shared" si="1"/>
        <v>1245.2</v>
      </c>
      <c r="F111" s="90" t="s">
        <v>25</v>
      </c>
    </row>
    <row r="112" spans="1:6">
      <c r="A112" s="59">
        <v>43573</v>
      </c>
      <c r="B112" s="89">
        <v>0.41875401620370373</v>
      </c>
      <c r="C112" s="63">
        <v>10</v>
      </c>
      <c r="D112" s="91">
        <v>62.26</v>
      </c>
      <c r="E112" s="91">
        <f t="shared" si="1"/>
        <v>622.6</v>
      </c>
      <c r="F112" s="90" t="s">
        <v>25</v>
      </c>
    </row>
    <row r="113" spans="1:6">
      <c r="A113" s="59">
        <v>43573</v>
      </c>
      <c r="B113" s="89">
        <v>0.41983281249999999</v>
      </c>
      <c r="C113" s="63">
        <v>22</v>
      </c>
      <c r="D113" s="91">
        <v>62.24</v>
      </c>
      <c r="E113" s="91">
        <f t="shared" si="1"/>
        <v>1369.28</v>
      </c>
      <c r="F113" s="90" t="s">
        <v>21</v>
      </c>
    </row>
    <row r="114" spans="1:6">
      <c r="A114" s="59">
        <v>43573</v>
      </c>
      <c r="B114" s="89">
        <v>0.42227944444444443</v>
      </c>
      <c r="C114" s="63">
        <v>19</v>
      </c>
      <c r="D114" s="91">
        <v>62.24</v>
      </c>
      <c r="E114" s="91">
        <f t="shared" si="1"/>
        <v>1182.56</v>
      </c>
      <c r="F114" s="90" t="s">
        <v>25</v>
      </c>
    </row>
    <row r="115" spans="1:6">
      <c r="A115" s="59">
        <v>43573</v>
      </c>
      <c r="B115" s="89">
        <v>0.42305800925925929</v>
      </c>
      <c r="C115" s="63">
        <v>24</v>
      </c>
      <c r="D115" s="91">
        <v>62.28</v>
      </c>
      <c r="E115" s="91">
        <f t="shared" si="1"/>
        <v>1494.72</v>
      </c>
      <c r="F115" s="90" t="s">
        <v>25</v>
      </c>
    </row>
    <row r="116" spans="1:6">
      <c r="A116" s="59">
        <v>43573</v>
      </c>
      <c r="B116" s="89">
        <v>0.42366229166666663</v>
      </c>
      <c r="C116" s="63">
        <v>35</v>
      </c>
      <c r="D116" s="91">
        <v>62.26</v>
      </c>
      <c r="E116" s="91">
        <f t="shared" si="1"/>
        <v>2179.1</v>
      </c>
      <c r="F116" s="90" t="s">
        <v>21</v>
      </c>
    </row>
    <row r="117" spans="1:6">
      <c r="A117" s="59">
        <v>43573</v>
      </c>
      <c r="B117" s="89">
        <v>0.42366229166666663</v>
      </c>
      <c r="C117" s="63">
        <v>32</v>
      </c>
      <c r="D117" s="91">
        <v>62.26</v>
      </c>
      <c r="E117" s="91">
        <f t="shared" si="1"/>
        <v>1992.32</v>
      </c>
      <c r="F117" s="90" t="s">
        <v>25</v>
      </c>
    </row>
    <row r="118" spans="1:6">
      <c r="A118" s="59">
        <v>43573</v>
      </c>
      <c r="B118" s="89">
        <v>0.42527859953703701</v>
      </c>
      <c r="C118" s="63">
        <v>34</v>
      </c>
      <c r="D118" s="91">
        <v>62.26</v>
      </c>
      <c r="E118" s="91">
        <f t="shared" si="1"/>
        <v>2116.84</v>
      </c>
      <c r="F118" s="90" t="s">
        <v>25</v>
      </c>
    </row>
    <row r="119" spans="1:6">
      <c r="A119" s="59">
        <v>43573</v>
      </c>
      <c r="B119" s="89">
        <v>0.42527859953703701</v>
      </c>
      <c r="C119" s="63">
        <v>34</v>
      </c>
      <c r="D119" s="91">
        <v>62.26</v>
      </c>
      <c r="E119" s="91">
        <f t="shared" si="1"/>
        <v>2116.84</v>
      </c>
      <c r="F119" s="90" t="s">
        <v>21</v>
      </c>
    </row>
    <row r="120" spans="1:6">
      <c r="A120" s="59">
        <v>43573</v>
      </c>
      <c r="B120" s="89">
        <v>0.42749827546296298</v>
      </c>
      <c r="C120" s="63">
        <v>51</v>
      </c>
      <c r="D120" s="91">
        <v>62.26</v>
      </c>
      <c r="E120" s="91">
        <f t="shared" si="1"/>
        <v>3175.2599999999998</v>
      </c>
      <c r="F120" s="90" t="s">
        <v>25</v>
      </c>
    </row>
    <row r="121" spans="1:6">
      <c r="A121" s="59">
        <v>43573</v>
      </c>
      <c r="B121" s="89">
        <v>0.42749827546296298</v>
      </c>
      <c r="C121" s="63">
        <v>17</v>
      </c>
      <c r="D121" s="91">
        <v>62.26</v>
      </c>
      <c r="E121" s="91">
        <f t="shared" si="1"/>
        <v>1058.42</v>
      </c>
      <c r="F121" s="90" t="s">
        <v>24</v>
      </c>
    </row>
    <row r="122" spans="1:6">
      <c r="A122" s="59">
        <v>43573</v>
      </c>
      <c r="B122" s="89">
        <v>0.42749827546296298</v>
      </c>
      <c r="C122" s="63">
        <v>1</v>
      </c>
      <c r="D122" s="91">
        <v>62.26</v>
      </c>
      <c r="E122" s="91">
        <f t="shared" si="1"/>
        <v>62.26</v>
      </c>
      <c r="F122" s="90" t="s">
        <v>21</v>
      </c>
    </row>
    <row r="123" spans="1:6">
      <c r="A123" s="59">
        <v>43573</v>
      </c>
      <c r="B123" s="89">
        <v>0.43046034722222221</v>
      </c>
      <c r="C123" s="63">
        <v>17</v>
      </c>
      <c r="D123" s="91">
        <v>62.32</v>
      </c>
      <c r="E123" s="91">
        <f t="shared" si="1"/>
        <v>1059.44</v>
      </c>
      <c r="F123" s="90" t="s">
        <v>24</v>
      </c>
    </row>
    <row r="124" spans="1:6">
      <c r="A124" s="59">
        <v>43573</v>
      </c>
      <c r="B124" s="89">
        <v>0.43046034722222221</v>
      </c>
      <c r="C124" s="63">
        <v>36</v>
      </c>
      <c r="D124" s="91">
        <v>62.32</v>
      </c>
      <c r="E124" s="91">
        <f t="shared" si="1"/>
        <v>2243.52</v>
      </c>
      <c r="F124" s="90" t="s">
        <v>25</v>
      </c>
    </row>
    <row r="125" spans="1:6">
      <c r="A125" s="59">
        <v>43573</v>
      </c>
      <c r="B125" s="89">
        <v>0.4318414351851852</v>
      </c>
      <c r="C125" s="63">
        <v>2</v>
      </c>
      <c r="D125" s="91">
        <v>62.3</v>
      </c>
      <c r="E125" s="91">
        <f t="shared" si="1"/>
        <v>124.6</v>
      </c>
      <c r="F125" s="90" t="s">
        <v>21</v>
      </c>
    </row>
    <row r="126" spans="1:6">
      <c r="A126" s="59">
        <v>43573</v>
      </c>
      <c r="B126" s="89">
        <v>0.43184144675925928</v>
      </c>
      <c r="C126" s="63">
        <v>38</v>
      </c>
      <c r="D126" s="91">
        <v>62.3</v>
      </c>
      <c r="E126" s="91">
        <f t="shared" si="1"/>
        <v>2367.4</v>
      </c>
      <c r="F126" s="90" t="s">
        <v>25</v>
      </c>
    </row>
    <row r="127" spans="1:6">
      <c r="A127" s="59">
        <v>43573</v>
      </c>
      <c r="B127" s="89">
        <v>0.43320377314814817</v>
      </c>
      <c r="C127" s="63">
        <v>70</v>
      </c>
      <c r="D127" s="91">
        <v>62.3</v>
      </c>
      <c r="E127" s="91">
        <f t="shared" si="1"/>
        <v>4361</v>
      </c>
      <c r="F127" s="90" t="s">
        <v>25</v>
      </c>
    </row>
    <row r="128" spans="1:6">
      <c r="A128" s="59">
        <v>43573</v>
      </c>
      <c r="B128" s="89">
        <v>0.43347248842592595</v>
      </c>
      <c r="C128" s="63">
        <v>17</v>
      </c>
      <c r="D128" s="91">
        <v>62.28</v>
      </c>
      <c r="E128" s="91">
        <f t="shared" si="1"/>
        <v>1058.76</v>
      </c>
      <c r="F128" s="90" t="s">
        <v>25</v>
      </c>
    </row>
    <row r="129" spans="1:6">
      <c r="A129" s="59">
        <v>43573</v>
      </c>
      <c r="B129" s="89">
        <v>0.43672960648148146</v>
      </c>
      <c r="C129" s="63">
        <v>3</v>
      </c>
      <c r="D129" s="91">
        <v>62.24</v>
      </c>
      <c r="E129" s="91">
        <f t="shared" si="1"/>
        <v>186.72</v>
      </c>
      <c r="F129" s="90" t="s">
        <v>21</v>
      </c>
    </row>
    <row r="130" spans="1:6">
      <c r="A130" s="59">
        <v>43573</v>
      </c>
      <c r="B130" s="89">
        <v>0.43672960648148146</v>
      </c>
      <c r="C130" s="63">
        <v>5</v>
      </c>
      <c r="D130" s="91">
        <v>62.24</v>
      </c>
      <c r="E130" s="91">
        <f t="shared" si="1"/>
        <v>311.2</v>
      </c>
      <c r="F130" s="90" t="s">
        <v>25</v>
      </c>
    </row>
    <row r="131" spans="1:6">
      <c r="A131" s="59">
        <v>43573</v>
      </c>
      <c r="B131" s="89">
        <v>0.4367297453703704</v>
      </c>
      <c r="C131" s="63">
        <v>30</v>
      </c>
      <c r="D131" s="91">
        <v>62.24</v>
      </c>
      <c r="E131" s="91">
        <f t="shared" si="1"/>
        <v>1867.2</v>
      </c>
      <c r="F131" s="90" t="s">
        <v>25</v>
      </c>
    </row>
    <row r="132" spans="1:6">
      <c r="A132" s="59">
        <v>43573</v>
      </c>
      <c r="B132" s="89">
        <v>0.43784253472222218</v>
      </c>
      <c r="C132" s="63">
        <v>3</v>
      </c>
      <c r="D132" s="91">
        <v>62.24</v>
      </c>
      <c r="E132" s="91">
        <f t="shared" si="1"/>
        <v>186.72</v>
      </c>
      <c r="F132" s="90" t="s">
        <v>24</v>
      </c>
    </row>
    <row r="133" spans="1:6">
      <c r="A133" s="59">
        <v>43573</v>
      </c>
      <c r="B133" s="89">
        <v>0.43893508101851847</v>
      </c>
      <c r="C133" s="63">
        <v>9</v>
      </c>
      <c r="D133" s="91">
        <v>62.24</v>
      </c>
      <c r="E133" s="91">
        <f t="shared" ref="E133:E196" si="2">C133*D133</f>
        <v>560.16</v>
      </c>
      <c r="F133" s="90" t="s">
        <v>25</v>
      </c>
    </row>
    <row r="134" spans="1:6">
      <c r="A134" s="59">
        <v>43573</v>
      </c>
      <c r="B134" s="89">
        <v>0.43893509259259256</v>
      </c>
      <c r="C134" s="63">
        <v>12</v>
      </c>
      <c r="D134" s="91">
        <v>62.24</v>
      </c>
      <c r="E134" s="91">
        <f t="shared" si="2"/>
        <v>746.88</v>
      </c>
      <c r="F134" s="90" t="s">
        <v>26</v>
      </c>
    </row>
    <row r="135" spans="1:6">
      <c r="A135" s="59">
        <v>43573</v>
      </c>
      <c r="B135" s="89">
        <v>0.4389351041666667</v>
      </c>
      <c r="C135" s="63">
        <v>24</v>
      </c>
      <c r="D135" s="91">
        <v>62.24</v>
      </c>
      <c r="E135" s="91">
        <f t="shared" si="2"/>
        <v>1493.76</v>
      </c>
      <c r="F135" s="90" t="s">
        <v>21</v>
      </c>
    </row>
    <row r="136" spans="1:6">
      <c r="A136" s="59">
        <v>43573</v>
      </c>
      <c r="B136" s="89">
        <v>0.44243981481481481</v>
      </c>
      <c r="C136" s="63">
        <v>105</v>
      </c>
      <c r="D136" s="91">
        <v>62.32</v>
      </c>
      <c r="E136" s="91">
        <f t="shared" si="2"/>
        <v>6543.6</v>
      </c>
      <c r="F136" s="90" t="s">
        <v>25</v>
      </c>
    </row>
    <row r="137" spans="1:6">
      <c r="A137" s="59">
        <v>43573</v>
      </c>
      <c r="B137" s="89">
        <v>0.44243981481481481</v>
      </c>
      <c r="C137" s="63">
        <v>35</v>
      </c>
      <c r="D137" s="91">
        <v>62.32</v>
      </c>
      <c r="E137" s="91">
        <f t="shared" si="2"/>
        <v>2181.1999999999998</v>
      </c>
      <c r="F137" s="90" t="s">
        <v>21</v>
      </c>
    </row>
    <row r="138" spans="1:6">
      <c r="A138" s="59">
        <v>43573</v>
      </c>
      <c r="B138" s="89">
        <v>0.4427161458333333</v>
      </c>
      <c r="C138" s="63">
        <v>70</v>
      </c>
      <c r="D138" s="91">
        <v>62.3</v>
      </c>
      <c r="E138" s="91">
        <f t="shared" si="2"/>
        <v>4361</v>
      </c>
      <c r="F138" s="90" t="s">
        <v>21</v>
      </c>
    </row>
    <row r="139" spans="1:6">
      <c r="A139" s="59">
        <v>43573</v>
      </c>
      <c r="B139" s="89">
        <v>0.4427161458333333</v>
      </c>
      <c r="C139" s="63">
        <v>70</v>
      </c>
      <c r="D139" s="91">
        <v>62.3</v>
      </c>
      <c r="E139" s="91">
        <f t="shared" si="2"/>
        <v>4361</v>
      </c>
      <c r="F139" s="90" t="s">
        <v>25</v>
      </c>
    </row>
    <row r="140" spans="1:6">
      <c r="A140" s="59">
        <v>43573</v>
      </c>
      <c r="B140" s="89">
        <v>0.44923893518518515</v>
      </c>
      <c r="C140" s="63">
        <v>8</v>
      </c>
      <c r="D140" s="91">
        <v>62.32</v>
      </c>
      <c r="E140" s="91">
        <f t="shared" si="2"/>
        <v>498.56</v>
      </c>
      <c r="F140" s="90" t="s">
        <v>24</v>
      </c>
    </row>
    <row r="141" spans="1:6">
      <c r="A141" s="59">
        <v>43573</v>
      </c>
      <c r="B141" s="89">
        <v>0.44923894675925924</v>
      </c>
      <c r="C141" s="63">
        <v>24</v>
      </c>
      <c r="D141" s="91">
        <v>62.32</v>
      </c>
      <c r="E141" s="91">
        <f t="shared" si="2"/>
        <v>1495.68</v>
      </c>
      <c r="F141" s="90" t="s">
        <v>25</v>
      </c>
    </row>
    <row r="142" spans="1:6">
      <c r="A142" s="59">
        <v>43573</v>
      </c>
      <c r="B142" s="89">
        <v>0.44997482638888892</v>
      </c>
      <c r="C142" s="63">
        <v>38</v>
      </c>
      <c r="D142" s="91">
        <v>62.34</v>
      </c>
      <c r="E142" s="91">
        <f t="shared" si="2"/>
        <v>2368.92</v>
      </c>
      <c r="F142" s="90" t="s">
        <v>21</v>
      </c>
    </row>
    <row r="143" spans="1:6">
      <c r="A143" s="59">
        <v>43573</v>
      </c>
      <c r="B143" s="89">
        <v>0.44997483796296295</v>
      </c>
      <c r="C143" s="63">
        <v>19</v>
      </c>
      <c r="D143" s="91">
        <v>62.34</v>
      </c>
      <c r="E143" s="91">
        <f t="shared" si="2"/>
        <v>1184.46</v>
      </c>
      <c r="F143" s="90" t="s">
        <v>24</v>
      </c>
    </row>
    <row r="144" spans="1:6">
      <c r="A144" s="59">
        <v>43573</v>
      </c>
      <c r="B144" s="89">
        <v>0.44997483796296295</v>
      </c>
      <c r="C144" s="63">
        <v>21</v>
      </c>
      <c r="D144" s="91">
        <v>62.34</v>
      </c>
      <c r="E144" s="91">
        <f t="shared" si="2"/>
        <v>1309.1400000000001</v>
      </c>
      <c r="F144" s="90" t="s">
        <v>25</v>
      </c>
    </row>
    <row r="145" spans="1:6">
      <c r="A145" s="59">
        <v>43573</v>
      </c>
      <c r="B145" s="89">
        <v>0.45209258101851851</v>
      </c>
      <c r="C145" s="63">
        <v>48</v>
      </c>
      <c r="D145" s="91">
        <v>62.42</v>
      </c>
      <c r="E145" s="91">
        <f t="shared" si="2"/>
        <v>2996.16</v>
      </c>
      <c r="F145" s="90" t="s">
        <v>25</v>
      </c>
    </row>
    <row r="146" spans="1:6">
      <c r="A146" s="59">
        <v>43573</v>
      </c>
      <c r="B146" s="89">
        <v>0.45209259259259255</v>
      </c>
      <c r="C146" s="63">
        <v>19</v>
      </c>
      <c r="D146" s="91">
        <v>62.42</v>
      </c>
      <c r="E146" s="91">
        <f t="shared" si="2"/>
        <v>1185.98</v>
      </c>
      <c r="F146" s="90" t="s">
        <v>21</v>
      </c>
    </row>
    <row r="147" spans="1:6">
      <c r="A147" s="59">
        <v>43573</v>
      </c>
      <c r="B147" s="89">
        <v>0.45225543981481481</v>
      </c>
      <c r="C147" s="63">
        <v>35</v>
      </c>
      <c r="D147" s="91">
        <v>62.4</v>
      </c>
      <c r="E147" s="91">
        <f t="shared" si="2"/>
        <v>2184</v>
      </c>
      <c r="F147" s="90" t="s">
        <v>25</v>
      </c>
    </row>
    <row r="148" spans="1:6">
      <c r="A148" s="59">
        <v>43573</v>
      </c>
      <c r="B148" s="89">
        <v>0.45225545138888884</v>
      </c>
      <c r="C148" s="63">
        <v>23</v>
      </c>
      <c r="D148" s="91">
        <v>62.4</v>
      </c>
      <c r="E148" s="91">
        <f t="shared" si="2"/>
        <v>1435.2</v>
      </c>
      <c r="F148" s="90" t="s">
        <v>21</v>
      </c>
    </row>
    <row r="149" spans="1:6">
      <c r="A149" s="59">
        <v>43573</v>
      </c>
      <c r="B149" s="89">
        <v>0.45503230324074079</v>
      </c>
      <c r="C149" s="63">
        <v>51</v>
      </c>
      <c r="D149" s="91">
        <v>62.34</v>
      </c>
      <c r="E149" s="91">
        <f t="shared" si="2"/>
        <v>3179.34</v>
      </c>
      <c r="F149" s="90" t="s">
        <v>25</v>
      </c>
    </row>
    <row r="150" spans="1:6">
      <c r="A150" s="59">
        <v>43573</v>
      </c>
      <c r="B150" s="89">
        <v>0.45503230324074079</v>
      </c>
      <c r="C150" s="63">
        <v>17</v>
      </c>
      <c r="D150" s="91">
        <v>62.34</v>
      </c>
      <c r="E150" s="91">
        <f t="shared" si="2"/>
        <v>1059.78</v>
      </c>
      <c r="F150" s="90" t="s">
        <v>24</v>
      </c>
    </row>
    <row r="151" spans="1:6">
      <c r="A151" s="59">
        <v>43573</v>
      </c>
      <c r="B151" s="89">
        <v>0.45699293981481487</v>
      </c>
      <c r="C151" s="63">
        <v>36</v>
      </c>
      <c r="D151" s="91">
        <v>62.28</v>
      </c>
      <c r="E151" s="91">
        <f t="shared" si="2"/>
        <v>2242.08</v>
      </c>
      <c r="F151" s="90" t="s">
        <v>25</v>
      </c>
    </row>
    <row r="152" spans="1:6">
      <c r="A152" s="59">
        <v>43573</v>
      </c>
      <c r="B152" s="89">
        <v>0.45699293981481487</v>
      </c>
      <c r="C152" s="63">
        <v>18</v>
      </c>
      <c r="D152" s="91">
        <v>62.28</v>
      </c>
      <c r="E152" s="91">
        <f t="shared" si="2"/>
        <v>1121.04</v>
      </c>
      <c r="F152" s="90" t="s">
        <v>21</v>
      </c>
    </row>
    <row r="153" spans="1:6">
      <c r="A153" s="59">
        <v>43573</v>
      </c>
      <c r="B153" s="89">
        <v>0.4572643287037037</v>
      </c>
      <c r="C153" s="63">
        <v>19</v>
      </c>
      <c r="D153" s="91">
        <v>62.26</v>
      </c>
      <c r="E153" s="91">
        <f t="shared" si="2"/>
        <v>1182.94</v>
      </c>
      <c r="F153" s="90" t="s">
        <v>25</v>
      </c>
    </row>
    <row r="154" spans="1:6">
      <c r="A154" s="59">
        <v>43573</v>
      </c>
      <c r="B154" s="89">
        <v>0.46152599537037037</v>
      </c>
      <c r="C154" s="63">
        <v>3</v>
      </c>
      <c r="D154" s="91">
        <v>62.26</v>
      </c>
      <c r="E154" s="91">
        <f t="shared" si="2"/>
        <v>186.78</v>
      </c>
      <c r="F154" s="90" t="s">
        <v>25</v>
      </c>
    </row>
    <row r="155" spans="1:6">
      <c r="A155" s="59">
        <v>43573</v>
      </c>
      <c r="B155" s="89">
        <v>0.46272152777777781</v>
      </c>
      <c r="C155" s="63">
        <v>10</v>
      </c>
      <c r="D155" s="91">
        <v>62.24</v>
      </c>
      <c r="E155" s="91">
        <f t="shared" si="2"/>
        <v>622.4</v>
      </c>
      <c r="F155" s="90" t="s">
        <v>21</v>
      </c>
    </row>
    <row r="156" spans="1:6">
      <c r="A156" s="59">
        <v>43573</v>
      </c>
      <c r="B156" s="89">
        <v>0.46272152777777781</v>
      </c>
      <c r="C156" s="63">
        <v>16</v>
      </c>
      <c r="D156" s="91">
        <v>62.24</v>
      </c>
      <c r="E156" s="91">
        <f t="shared" si="2"/>
        <v>995.84</v>
      </c>
      <c r="F156" s="90" t="s">
        <v>26</v>
      </c>
    </row>
    <row r="157" spans="1:6">
      <c r="A157" s="59">
        <v>43573</v>
      </c>
      <c r="B157" s="89">
        <v>0.46272152777777781</v>
      </c>
      <c r="C157" s="63">
        <v>20</v>
      </c>
      <c r="D157" s="91">
        <v>62.24</v>
      </c>
      <c r="E157" s="91">
        <f t="shared" si="2"/>
        <v>1244.8</v>
      </c>
      <c r="F157" s="90" t="s">
        <v>26</v>
      </c>
    </row>
    <row r="158" spans="1:6">
      <c r="A158" s="59">
        <v>43573</v>
      </c>
      <c r="B158" s="89">
        <v>0.46272152777777781</v>
      </c>
      <c r="C158" s="63">
        <v>32</v>
      </c>
      <c r="D158" s="91">
        <v>62.24</v>
      </c>
      <c r="E158" s="91">
        <f t="shared" si="2"/>
        <v>1991.68</v>
      </c>
      <c r="F158" s="90" t="s">
        <v>25</v>
      </c>
    </row>
    <row r="159" spans="1:6">
      <c r="A159" s="59">
        <v>43573</v>
      </c>
      <c r="B159" s="89">
        <v>0.46272152777777781</v>
      </c>
      <c r="C159" s="63">
        <v>10</v>
      </c>
      <c r="D159" s="91">
        <v>62.24</v>
      </c>
      <c r="E159" s="91">
        <f t="shared" si="2"/>
        <v>622.4</v>
      </c>
      <c r="F159" s="90" t="s">
        <v>25</v>
      </c>
    </row>
    <row r="160" spans="1:6">
      <c r="A160" s="59">
        <v>43573</v>
      </c>
      <c r="B160" s="89">
        <v>0.46404700231481483</v>
      </c>
      <c r="C160" s="63">
        <v>36</v>
      </c>
      <c r="D160" s="91">
        <v>62.26</v>
      </c>
      <c r="E160" s="91">
        <f t="shared" si="2"/>
        <v>2241.36</v>
      </c>
      <c r="F160" s="90" t="s">
        <v>25</v>
      </c>
    </row>
    <row r="161" spans="1:6">
      <c r="A161" s="59">
        <v>43573</v>
      </c>
      <c r="B161" s="89">
        <v>0.46404700231481483</v>
      </c>
      <c r="C161" s="63">
        <v>19</v>
      </c>
      <c r="D161" s="91">
        <v>62.26</v>
      </c>
      <c r="E161" s="91">
        <f t="shared" si="2"/>
        <v>1182.94</v>
      </c>
      <c r="F161" s="90" t="s">
        <v>21</v>
      </c>
    </row>
    <row r="162" spans="1:6">
      <c r="A162" s="59">
        <v>43573</v>
      </c>
      <c r="B162" s="89">
        <v>0.46404700231481483</v>
      </c>
      <c r="C162" s="63">
        <v>18</v>
      </c>
      <c r="D162" s="91">
        <v>62.26</v>
      </c>
      <c r="E162" s="91">
        <f t="shared" si="2"/>
        <v>1120.68</v>
      </c>
      <c r="F162" s="90" t="s">
        <v>24</v>
      </c>
    </row>
    <row r="163" spans="1:6">
      <c r="A163" s="59">
        <v>43573</v>
      </c>
      <c r="B163" s="89">
        <v>0.46441375000000001</v>
      </c>
      <c r="C163" s="63">
        <v>34</v>
      </c>
      <c r="D163" s="91">
        <v>62.24</v>
      </c>
      <c r="E163" s="91">
        <f t="shared" si="2"/>
        <v>2116.16</v>
      </c>
      <c r="F163" s="90" t="s">
        <v>25</v>
      </c>
    </row>
    <row r="164" spans="1:6">
      <c r="A164" s="59">
        <v>43573</v>
      </c>
      <c r="B164" s="89">
        <v>0.46441376157407405</v>
      </c>
      <c r="C164" s="63">
        <v>34</v>
      </c>
      <c r="D164" s="91">
        <v>62.24</v>
      </c>
      <c r="E164" s="91">
        <f t="shared" si="2"/>
        <v>2116.16</v>
      </c>
      <c r="F164" s="90" t="s">
        <v>21</v>
      </c>
    </row>
    <row r="165" spans="1:6">
      <c r="A165" s="59">
        <v>43573</v>
      </c>
      <c r="B165" s="89">
        <v>0.46755120370370373</v>
      </c>
      <c r="C165" s="63">
        <v>72</v>
      </c>
      <c r="D165" s="91">
        <v>62.2</v>
      </c>
      <c r="E165" s="91">
        <f t="shared" si="2"/>
        <v>4478.4000000000005</v>
      </c>
      <c r="F165" s="90" t="s">
        <v>25</v>
      </c>
    </row>
    <row r="166" spans="1:6">
      <c r="A166" s="59">
        <v>43573</v>
      </c>
      <c r="B166" s="89">
        <v>0.47621866898148152</v>
      </c>
      <c r="C166" s="63">
        <v>10</v>
      </c>
      <c r="D166" s="91">
        <v>62.3</v>
      </c>
      <c r="E166" s="91">
        <f t="shared" si="2"/>
        <v>623</v>
      </c>
      <c r="F166" s="90" t="s">
        <v>24</v>
      </c>
    </row>
    <row r="167" spans="1:6">
      <c r="A167" s="59">
        <v>43573</v>
      </c>
      <c r="B167" s="89">
        <v>0.47621866898148152</v>
      </c>
      <c r="C167" s="63">
        <v>24</v>
      </c>
      <c r="D167" s="91">
        <v>62.3</v>
      </c>
      <c r="E167" s="91">
        <f t="shared" si="2"/>
        <v>1495.1999999999998</v>
      </c>
      <c r="F167" s="90" t="s">
        <v>21</v>
      </c>
    </row>
    <row r="168" spans="1:6">
      <c r="A168" s="59">
        <v>43573</v>
      </c>
      <c r="B168" s="89">
        <v>0.47664303240740741</v>
      </c>
      <c r="C168" s="63">
        <v>3</v>
      </c>
      <c r="D168" s="91">
        <v>62.28</v>
      </c>
      <c r="E168" s="91">
        <f t="shared" si="2"/>
        <v>186.84</v>
      </c>
      <c r="F168" s="90" t="s">
        <v>24</v>
      </c>
    </row>
    <row r="169" spans="1:6">
      <c r="A169" s="59">
        <v>43573</v>
      </c>
      <c r="B169" s="89">
        <v>0.47664303240740741</v>
      </c>
      <c r="C169" s="63">
        <v>23</v>
      </c>
      <c r="D169" s="91">
        <v>62.28</v>
      </c>
      <c r="E169" s="91">
        <f t="shared" si="2"/>
        <v>1432.44</v>
      </c>
      <c r="F169" s="90" t="s">
        <v>24</v>
      </c>
    </row>
    <row r="170" spans="1:6">
      <c r="A170" s="59">
        <v>43573</v>
      </c>
      <c r="B170" s="89">
        <v>0.47664303240740741</v>
      </c>
      <c r="C170" s="63">
        <v>78</v>
      </c>
      <c r="D170" s="91">
        <v>62.28</v>
      </c>
      <c r="E170" s="91">
        <f t="shared" si="2"/>
        <v>4857.84</v>
      </c>
      <c r="F170" s="90" t="s">
        <v>25</v>
      </c>
    </row>
    <row r="171" spans="1:6">
      <c r="A171" s="59">
        <v>43573</v>
      </c>
      <c r="B171" s="89">
        <v>0.47664303240740741</v>
      </c>
      <c r="C171" s="63">
        <v>3</v>
      </c>
      <c r="D171" s="91">
        <v>62.28</v>
      </c>
      <c r="E171" s="91">
        <f t="shared" si="2"/>
        <v>186.84</v>
      </c>
      <c r="F171" s="90" t="s">
        <v>26</v>
      </c>
    </row>
    <row r="172" spans="1:6">
      <c r="A172" s="59">
        <v>43573</v>
      </c>
      <c r="B172" s="89">
        <v>0.47664321759259259</v>
      </c>
      <c r="C172" s="63">
        <v>16</v>
      </c>
      <c r="D172" s="91">
        <v>62.28</v>
      </c>
      <c r="E172" s="91">
        <f t="shared" si="2"/>
        <v>996.48</v>
      </c>
      <c r="F172" s="90" t="s">
        <v>26</v>
      </c>
    </row>
    <row r="173" spans="1:6">
      <c r="A173" s="59">
        <v>43573</v>
      </c>
      <c r="B173" s="89">
        <v>0.47664324074074077</v>
      </c>
      <c r="C173" s="63">
        <v>3</v>
      </c>
      <c r="D173" s="91">
        <v>62.28</v>
      </c>
      <c r="E173" s="91">
        <f t="shared" si="2"/>
        <v>186.84</v>
      </c>
      <c r="F173" s="90" t="s">
        <v>24</v>
      </c>
    </row>
    <row r="174" spans="1:6">
      <c r="A174" s="59">
        <v>43573</v>
      </c>
      <c r="B174" s="89">
        <v>0.47664324074074077</v>
      </c>
      <c r="C174" s="63">
        <v>32</v>
      </c>
      <c r="D174" s="91">
        <v>62.28</v>
      </c>
      <c r="E174" s="91">
        <f t="shared" si="2"/>
        <v>1992.96</v>
      </c>
      <c r="F174" s="90" t="s">
        <v>25</v>
      </c>
    </row>
    <row r="175" spans="1:6">
      <c r="A175" s="59">
        <v>43573</v>
      </c>
      <c r="B175" s="89">
        <v>0.4766432523148148</v>
      </c>
      <c r="C175" s="63">
        <v>16</v>
      </c>
      <c r="D175" s="91">
        <v>62.28</v>
      </c>
      <c r="E175" s="91">
        <f t="shared" si="2"/>
        <v>996.48</v>
      </c>
      <c r="F175" s="90" t="s">
        <v>21</v>
      </c>
    </row>
    <row r="176" spans="1:6">
      <c r="A176" s="59">
        <v>43573</v>
      </c>
      <c r="B176" s="89">
        <v>0.47959603009259261</v>
      </c>
      <c r="C176" s="63">
        <v>34</v>
      </c>
      <c r="D176" s="91">
        <v>62.32</v>
      </c>
      <c r="E176" s="91">
        <f t="shared" si="2"/>
        <v>2118.88</v>
      </c>
      <c r="F176" s="90" t="s">
        <v>25</v>
      </c>
    </row>
    <row r="177" spans="1:6">
      <c r="A177" s="59">
        <v>43573</v>
      </c>
      <c r="B177" s="89">
        <v>0.47959604166666669</v>
      </c>
      <c r="C177" s="63">
        <v>34</v>
      </c>
      <c r="D177" s="91">
        <v>62.32</v>
      </c>
      <c r="E177" s="91">
        <f t="shared" si="2"/>
        <v>2118.88</v>
      </c>
      <c r="F177" s="90" t="s">
        <v>24</v>
      </c>
    </row>
    <row r="178" spans="1:6">
      <c r="A178" s="59">
        <v>43573</v>
      </c>
      <c r="B178" s="89">
        <v>0.48287309027777781</v>
      </c>
      <c r="C178" s="63">
        <v>35</v>
      </c>
      <c r="D178" s="91">
        <v>62.34</v>
      </c>
      <c r="E178" s="91">
        <f t="shared" si="2"/>
        <v>2181.9</v>
      </c>
      <c r="F178" s="90" t="s">
        <v>25</v>
      </c>
    </row>
    <row r="179" spans="1:6">
      <c r="A179" s="59">
        <v>43573</v>
      </c>
      <c r="B179" s="89">
        <v>0.48287309027777781</v>
      </c>
      <c r="C179" s="63">
        <v>17</v>
      </c>
      <c r="D179" s="91">
        <v>62.34</v>
      </c>
      <c r="E179" s="91">
        <f t="shared" si="2"/>
        <v>1059.78</v>
      </c>
      <c r="F179" s="90" t="s">
        <v>21</v>
      </c>
    </row>
    <row r="180" spans="1:6">
      <c r="A180" s="59">
        <v>43573</v>
      </c>
      <c r="B180" s="89">
        <v>0.48287310185185189</v>
      </c>
      <c r="C180" s="63">
        <v>17</v>
      </c>
      <c r="D180" s="91">
        <v>62.34</v>
      </c>
      <c r="E180" s="91">
        <f t="shared" si="2"/>
        <v>1059.78</v>
      </c>
      <c r="F180" s="90" t="s">
        <v>26</v>
      </c>
    </row>
    <row r="181" spans="1:6">
      <c r="A181" s="59">
        <v>43573</v>
      </c>
      <c r="B181" s="89">
        <v>0.48416018518518517</v>
      </c>
      <c r="C181" s="63">
        <v>37</v>
      </c>
      <c r="D181" s="91">
        <v>62.32</v>
      </c>
      <c r="E181" s="91">
        <f t="shared" si="2"/>
        <v>2305.84</v>
      </c>
      <c r="F181" s="90" t="s">
        <v>25</v>
      </c>
    </row>
    <row r="182" spans="1:6">
      <c r="A182" s="59">
        <v>43573</v>
      </c>
      <c r="B182" s="89">
        <v>0.48416018518518517</v>
      </c>
      <c r="C182" s="63">
        <v>18</v>
      </c>
      <c r="D182" s="91">
        <v>62.32</v>
      </c>
      <c r="E182" s="91">
        <f t="shared" si="2"/>
        <v>1121.76</v>
      </c>
      <c r="F182" s="90" t="s">
        <v>26</v>
      </c>
    </row>
    <row r="183" spans="1:6">
      <c r="A183" s="59">
        <v>43573</v>
      </c>
      <c r="B183" s="89">
        <v>0.48460942129629631</v>
      </c>
      <c r="C183" s="63">
        <v>37</v>
      </c>
      <c r="D183" s="91">
        <v>62.3</v>
      </c>
      <c r="E183" s="91">
        <f t="shared" si="2"/>
        <v>2305.1</v>
      </c>
      <c r="F183" s="90" t="s">
        <v>21</v>
      </c>
    </row>
    <row r="184" spans="1:6">
      <c r="A184" s="59">
        <v>43573</v>
      </c>
      <c r="B184" s="89">
        <v>0.48460943287037034</v>
      </c>
      <c r="C184" s="63">
        <v>18</v>
      </c>
      <c r="D184" s="91">
        <v>62.3</v>
      </c>
      <c r="E184" s="91">
        <f t="shared" si="2"/>
        <v>1121.3999999999999</v>
      </c>
      <c r="F184" s="90" t="s">
        <v>24</v>
      </c>
    </row>
    <row r="185" spans="1:6">
      <c r="A185" s="59">
        <v>43573</v>
      </c>
      <c r="B185" s="89">
        <v>0.48460943287037034</v>
      </c>
      <c r="C185" s="63">
        <v>18</v>
      </c>
      <c r="D185" s="91">
        <v>62.3</v>
      </c>
      <c r="E185" s="91">
        <f t="shared" si="2"/>
        <v>1121.3999999999999</v>
      </c>
      <c r="F185" s="90" t="s">
        <v>25</v>
      </c>
    </row>
    <row r="186" spans="1:6">
      <c r="A186" s="59">
        <v>43573</v>
      </c>
      <c r="B186" s="89">
        <v>0.49108550925925926</v>
      </c>
      <c r="C186" s="63">
        <v>13</v>
      </c>
      <c r="D186" s="91">
        <v>62.26</v>
      </c>
      <c r="E186" s="91">
        <f t="shared" si="2"/>
        <v>809.38</v>
      </c>
      <c r="F186" s="90" t="s">
        <v>24</v>
      </c>
    </row>
    <row r="187" spans="1:6">
      <c r="A187" s="59">
        <v>43573</v>
      </c>
      <c r="B187" s="89">
        <v>0.49524069444444446</v>
      </c>
      <c r="C187" s="63">
        <v>51</v>
      </c>
      <c r="D187" s="91">
        <v>62.26</v>
      </c>
      <c r="E187" s="91">
        <f t="shared" si="2"/>
        <v>3175.2599999999998</v>
      </c>
      <c r="F187" s="90" t="s">
        <v>25</v>
      </c>
    </row>
    <row r="188" spans="1:6">
      <c r="A188" s="59">
        <v>43573</v>
      </c>
      <c r="B188" s="89">
        <v>0.49524069444444446</v>
      </c>
      <c r="C188" s="63">
        <v>16</v>
      </c>
      <c r="D188" s="91">
        <v>62.26</v>
      </c>
      <c r="E188" s="91">
        <f t="shared" si="2"/>
        <v>996.16</v>
      </c>
      <c r="F188" s="90" t="s">
        <v>21</v>
      </c>
    </row>
    <row r="189" spans="1:6">
      <c r="A189" s="59">
        <v>43573</v>
      </c>
      <c r="B189" s="89">
        <v>0.49542291666666666</v>
      </c>
      <c r="C189" s="63">
        <v>53</v>
      </c>
      <c r="D189" s="91">
        <v>62.24</v>
      </c>
      <c r="E189" s="91">
        <f t="shared" si="2"/>
        <v>3298.7200000000003</v>
      </c>
      <c r="F189" s="90" t="s">
        <v>25</v>
      </c>
    </row>
    <row r="190" spans="1:6">
      <c r="A190" s="59">
        <v>43573</v>
      </c>
      <c r="B190" s="89">
        <v>0.49542292824074075</v>
      </c>
      <c r="C190" s="63">
        <v>17</v>
      </c>
      <c r="D190" s="91">
        <v>62.24</v>
      </c>
      <c r="E190" s="91">
        <f t="shared" si="2"/>
        <v>1058.08</v>
      </c>
      <c r="F190" s="90" t="s">
        <v>21</v>
      </c>
    </row>
    <row r="191" spans="1:6">
      <c r="A191" s="59">
        <v>43573</v>
      </c>
      <c r="B191" s="89">
        <v>0.49650223379629632</v>
      </c>
      <c r="C191" s="63">
        <v>34</v>
      </c>
      <c r="D191" s="91">
        <v>62.22</v>
      </c>
      <c r="E191" s="91">
        <f t="shared" si="2"/>
        <v>2115.48</v>
      </c>
      <c r="F191" s="90" t="s">
        <v>26</v>
      </c>
    </row>
    <row r="192" spans="1:6">
      <c r="A192" s="59">
        <v>43573</v>
      </c>
      <c r="B192" s="89">
        <v>0.50003681712962966</v>
      </c>
      <c r="C192" s="63">
        <v>34</v>
      </c>
      <c r="D192" s="91">
        <v>62.28</v>
      </c>
      <c r="E192" s="91">
        <f t="shared" si="2"/>
        <v>2117.52</v>
      </c>
      <c r="F192" s="90" t="s">
        <v>25</v>
      </c>
    </row>
    <row r="193" spans="1:6">
      <c r="A193" s="59">
        <v>43573</v>
      </c>
      <c r="B193" s="89">
        <v>0.5000368287037037</v>
      </c>
      <c r="C193" s="63">
        <v>17</v>
      </c>
      <c r="D193" s="91">
        <v>62.28</v>
      </c>
      <c r="E193" s="91">
        <f t="shared" si="2"/>
        <v>1058.76</v>
      </c>
      <c r="F193" s="90" t="s">
        <v>21</v>
      </c>
    </row>
    <row r="194" spans="1:6">
      <c r="A194" s="59">
        <v>43573</v>
      </c>
      <c r="B194" s="89">
        <v>0.5000368287037037</v>
      </c>
      <c r="C194" s="63">
        <v>17</v>
      </c>
      <c r="D194" s="91">
        <v>62.28</v>
      </c>
      <c r="E194" s="91">
        <f t="shared" si="2"/>
        <v>1058.76</v>
      </c>
      <c r="F194" s="90" t="s">
        <v>24</v>
      </c>
    </row>
    <row r="195" spans="1:6">
      <c r="A195" s="59">
        <v>43573</v>
      </c>
      <c r="B195" s="89">
        <v>0.50328453703703702</v>
      </c>
      <c r="C195" s="63">
        <v>37</v>
      </c>
      <c r="D195" s="91">
        <v>62.28</v>
      </c>
      <c r="E195" s="91">
        <f t="shared" si="2"/>
        <v>2304.36</v>
      </c>
      <c r="F195" s="90" t="s">
        <v>25</v>
      </c>
    </row>
    <row r="196" spans="1:6">
      <c r="A196" s="59">
        <v>43573</v>
      </c>
      <c r="B196" s="89">
        <v>0.50328453703703702</v>
      </c>
      <c r="C196" s="63">
        <v>34</v>
      </c>
      <c r="D196" s="91">
        <v>62.28</v>
      </c>
      <c r="E196" s="91">
        <f t="shared" si="2"/>
        <v>2117.52</v>
      </c>
      <c r="F196" s="90" t="s">
        <v>21</v>
      </c>
    </row>
    <row r="197" spans="1:6">
      <c r="A197" s="59">
        <v>43573</v>
      </c>
      <c r="B197" s="89">
        <v>0.50492667824074078</v>
      </c>
      <c r="C197" s="63">
        <v>13</v>
      </c>
      <c r="D197" s="91">
        <v>62.26</v>
      </c>
      <c r="E197" s="91">
        <f t="shared" ref="E197:E260" si="3">C197*D197</f>
        <v>809.38</v>
      </c>
      <c r="F197" s="90" t="s">
        <v>25</v>
      </c>
    </row>
    <row r="198" spans="1:6">
      <c r="A198" s="59">
        <v>43573</v>
      </c>
      <c r="B198" s="89">
        <v>0.50492667824074078</v>
      </c>
      <c r="C198" s="63">
        <v>30</v>
      </c>
      <c r="D198" s="91">
        <v>62.26</v>
      </c>
      <c r="E198" s="91">
        <f t="shared" si="3"/>
        <v>1867.8</v>
      </c>
      <c r="F198" s="90" t="s">
        <v>25</v>
      </c>
    </row>
    <row r="199" spans="1:6">
      <c r="A199" s="59">
        <v>43573</v>
      </c>
      <c r="B199" s="89">
        <v>0.50492668981481481</v>
      </c>
      <c r="C199" s="63">
        <v>13</v>
      </c>
      <c r="D199" s="91">
        <v>62.26</v>
      </c>
      <c r="E199" s="91">
        <f t="shared" si="3"/>
        <v>809.38</v>
      </c>
      <c r="F199" s="90" t="s">
        <v>24</v>
      </c>
    </row>
    <row r="200" spans="1:6">
      <c r="A200" s="59">
        <v>43573</v>
      </c>
      <c r="B200" s="89">
        <v>0.50492668981481481</v>
      </c>
      <c r="C200" s="63">
        <v>13</v>
      </c>
      <c r="D200" s="91">
        <v>62.26</v>
      </c>
      <c r="E200" s="91">
        <f t="shared" si="3"/>
        <v>809.38</v>
      </c>
      <c r="F200" s="90" t="s">
        <v>21</v>
      </c>
    </row>
    <row r="201" spans="1:6">
      <c r="A201" s="59">
        <v>43573</v>
      </c>
      <c r="B201" s="89">
        <v>0.50677310185185187</v>
      </c>
      <c r="C201" s="63">
        <v>13</v>
      </c>
      <c r="D201" s="91">
        <v>62.24</v>
      </c>
      <c r="E201" s="91">
        <f t="shared" si="3"/>
        <v>809.12</v>
      </c>
      <c r="F201" s="90" t="s">
        <v>21</v>
      </c>
    </row>
    <row r="202" spans="1:6">
      <c r="A202" s="59">
        <v>43573</v>
      </c>
      <c r="B202" s="89">
        <v>0.5067731134259259</v>
      </c>
      <c r="C202" s="63">
        <v>17</v>
      </c>
      <c r="D202" s="91">
        <v>62.24</v>
      </c>
      <c r="E202" s="91">
        <f t="shared" si="3"/>
        <v>1058.08</v>
      </c>
      <c r="F202" s="90" t="s">
        <v>25</v>
      </c>
    </row>
    <row r="203" spans="1:6">
      <c r="A203" s="59">
        <v>43573</v>
      </c>
      <c r="B203" s="89">
        <v>0.5067731134259259</v>
      </c>
      <c r="C203" s="63">
        <v>39</v>
      </c>
      <c r="D203" s="91">
        <v>62.24</v>
      </c>
      <c r="E203" s="91">
        <f t="shared" si="3"/>
        <v>2427.36</v>
      </c>
      <c r="F203" s="90" t="s">
        <v>25</v>
      </c>
    </row>
    <row r="204" spans="1:6">
      <c r="A204" s="59">
        <v>43573</v>
      </c>
      <c r="B204" s="89">
        <v>0.51189332175925928</v>
      </c>
      <c r="C204" s="63">
        <v>36</v>
      </c>
      <c r="D204" s="91">
        <v>62.26</v>
      </c>
      <c r="E204" s="91">
        <f t="shared" si="3"/>
        <v>2241.36</v>
      </c>
      <c r="F204" s="90" t="s">
        <v>21</v>
      </c>
    </row>
    <row r="205" spans="1:6">
      <c r="A205" s="59">
        <v>43573</v>
      </c>
      <c r="B205" s="89">
        <v>0.51189332175925928</v>
      </c>
      <c r="C205" s="63">
        <v>18</v>
      </c>
      <c r="D205" s="91">
        <v>62.26</v>
      </c>
      <c r="E205" s="91">
        <f t="shared" si="3"/>
        <v>1120.68</v>
      </c>
      <c r="F205" s="90" t="s">
        <v>24</v>
      </c>
    </row>
    <row r="206" spans="1:6">
      <c r="A206" s="59">
        <v>43573</v>
      </c>
      <c r="B206" s="89">
        <v>0.51189332175925928</v>
      </c>
      <c r="C206" s="63">
        <v>18</v>
      </c>
      <c r="D206" s="91">
        <v>62.26</v>
      </c>
      <c r="E206" s="91">
        <f t="shared" si="3"/>
        <v>1120.68</v>
      </c>
      <c r="F206" s="90" t="s">
        <v>25</v>
      </c>
    </row>
    <row r="207" spans="1:6">
      <c r="A207" s="59">
        <v>43573</v>
      </c>
      <c r="B207" s="89">
        <v>0.51528135416666665</v>
      </c>
      <c r="C207" s="63">
        <v>18</v>
      </c>
      <c r="D207" s="91">
        <v>62.3</v>
      </c>
      <c r="E207" s="91">
        <f t="shared" si="3"/>
        <v>1121.3999999999999</v>
      </c>
      <c r="F207" s="90" t="s">
        <v>21</v>
      </c>
    </row>
    <row r="208" spans="1:6">
      <c r="A208" s="59">
        <v>43573</v>
      </c>
      <c r="B208" s="89">
        <v>0.51528135416666665</v>
      </c>
      <c r="C208" s="63">
        <v>55</v>
      </c>
      <c r="D208" s="91">
        <v>62.3</v>
      </c>
      <c r="E208" s="91">
        <f t="shared" si="3"/>
        <v>3426.5</v>
      </c>
      <c r="F208" s="90" t="s">
        <v>25</v>
      </c>
    </row>
    <row r="209" spans="1:6">
      <c r="A209" s="59">
        <v>43573</v>
      </c>
      <c r="B209" s="89">
        <v>0.51564606481481479</v>
      </c>
      <c r="C209" s="63">
        <v>3</v>
      </c>
      <c r="D209" s="91">
        <v>62.28</v>
      </c>
      <c r="E209" s="91">
        <f t="shared" si="3"/>
        <v>186.84</v>
      </c>
      <c r="F209" s="90" t="s">
        <v>24</v>
      </c>
    </row>
    <row r="210" spans="1:6">
      <c r="A210" s="59">
        <v>43573</v>
      </c>
      <c r="B210" s="89">
        <v>0.51564607638888893</v>
      </c>
      <c r="C210" s="63">
        <v>51</v>
      </c>
      <c r="D210" s="91">
        <v>62.28</v>
      </c>
      <c r="E210" s="91">
        <f t="shared" si="3"/>
        <v>3176.28</v>
      </c>
      <c r="F210" s="90" t="s">
        <v>25</v>
      </c>
    </row>
    <row r="211" spans="1:6">
      <c r="A211" s="59">
        <v>43573</v>
      </c>
      <c r="B211" s="89">
        <v>0.51860978009259262</v>
      </c>
      <c r="C211" s="63">
        <v>17</v>
      </c>
      <c r="D211" s="91">
        <v>62.28</v>
      </c>
      <c r="E211" s="91">
        <f t="shared" si="3"/>
        <v>1058.76</v>
      </c>
      <c r="F211" s="90" t="s">
        <v>21</v>
      </c>
    </row>
    <row r="212" spans="1:6">
      <c r="A212" s="59">
        <v>43573</v>
      </c>
      <c r="B212" s="89">
        <v>0.51896738425925926</v>
      </c>
      <c r="C212" s="63">
        <v>24</v>
      </c>
      <c r="D212" s="91">
        <v>62.28</v>
      </c>
      <c r="E212" s="91">
        <f t="shared" si="3"/>
        <v>1494.72</v>
      </c>
      <c r="F212" s="90" t="s">
        <v>21</v>
      </c>
    </row>
    <row r="213" spans="1:6">
      <c r="A213" s="59">
        <v>43573</v>
      </c>
      <c r="B213" s="89">
        <v>0.52294019675925929</v>
      </c>
      <c r="C213" s="63">
        <v>8</v>
      </c>
      <c r="D213" s="91">
        <v>62.3</v>
      </c>
      <c r="E213" s="91">
        <f t="shared" si="3"/>
        <v>498.4</v>
      </c>
      <c r="F213" s="90" t="s">
        <v>21</v>
      </c>
    </row>
    <row r="214" spans="1:6">
      <c r="A214" s="59">
        <v>43573</v>
      </c>
      <c r="B214" s="89">
        <v>0.52294019675925929</v>
      </c>
      <c r="C214" s="63">
        <v>10</v>
      </c>
      <c r="D214" s="91">
        <v>62.3</v>
      </c>
      <c r="E214" s="91">
        <f t="shared" si="3"/>
        <v>623</v>
      </c>
      <c r="F214" s="90" t="s">
        <v>21</v>
      </c>
    </row>
    <row r="215" spans="1:6">
      <c r="A215" s="59">
        <v>43573</v>
      </c>
      <c r="B215" s="89">
        <v>0.52294019675925929</v>
      </c>
      <c r="C215" s="63">
        <v>8</v>
      </c>
      <c r="D215" s="91">
        <v>62.3</v>
      </c>
      <c r="E215" s="91">
        <f t="shared" si="3"/>
        <v>498.4</v>
      </c>
      <c r="F215" s="90" t="s">
        <v>26</v>
      </c>
    </row>
    <row r="216" spans="1:6">
      <c r="A216" s="59">
        <v>43573</v>
      </c>
      <c r="B216" s="89">
        <v>0.52294020833333332</v>
      </c>
      <c r="C216" s="63">
        <v>16</v>
      </c>
      <c r="D216" s="91">
        <v>62.3</v>
      </c>
      <c r="E216" s="91">
        <f t="shared" si="3"/>
        <v>996.8</v>
      </c>
      <c r="F216" s="90" t="s">
        <v>25</v>
      </c>
    </row>
    <row r="217" spans="1:6">
      <c r="A217" s="59">
        <v>43573</v>
      </c>
      <c r="B217" s="89">
        <v>0.52294020833333332</v>
      </c>
      <c r="C217" s="63">
        <v>26</v>
      </c>
      <c r="D217" s="91">
        <v>62.3</v>
      </c>
      <c r="E217" s="91">
        <f t="shared" si="3"/>
        <v>1619.8</v>
      </c>
      <c r="F217" s="90" t="s">
        <v>25</v>
      </c>
    </row>
    <row r="218" spans="1:6">
      <c r="A218" s="59">
        <v>43573</v>
      </c>
      <c r="B218" s="89">
        <v>0.52294040509259265</v>
      </c>
      <c r="C218" s="63">
        <v>26</v>
      </c>
      <c r="D218" s="91">
        <v>62.3</v>
      </c>
      <c r="E218" s="91">
        <f t="shared" si="3"/>
        <v>1619.8</v>
      </c>
      <c r="F218" s="90" t="s">
        <v>21</v>
      </c>
    </row>
    <row r="219" spans="1:6">
      <c r="A219" s="59">
        <v>43573</v>
      </c>
      <c r="B219" s="89">
        <v>0.52294041666666669</v>
      </c>
      <c r="C219" s="63">
        <v>27</v>
      </c>
      <c r="D219" s="91">
        <v>62.3</v>
      </c>
      <c r="E219" s="91">
        <f t="shared" si="3"/>
        <v>1682.1</v>
      </c>
      <c r="F219" s="90" t="s">
        <v>25</v>
      </c>
    </row>
    <row r="220" spans="1:6">
      <c r="A220" s="59">
        <v>43573</v>
      </c>
      <c r="B220" s="89">
        <v>0.52567414351851849</v>
      </c>
      <c r="C220" s="63">
        <v>34</v>
      </c>
      <c r="D220" s="91">
        <v>62.26</v>
      </c>
      <c r="E220" s="91">
        <f t="shared" si="3"/>
        <v>2116.84</v>
      </c>
      <c r="F220" s="90" t="s">
        <v>21</v>
      </c>
    </row>
    <row r="221" spans="1:6">
      <c r="A221" s="59">
        <v>43573</v>
      </c>
      <c r="B221" s="89">
        <v>0.52567414351851849</v>
      </c>
      <c r="C221" s="63">
        <v>36</v>
      </c>
      <c r="D221" s="91">
        <v>62.26</v>
      </c>
      <c r="E221" s="91">
        <f t="shared" si="3"/>
        <v>2241.36</v>
      </c>
      <c r="F221" s="90" t="s">
        <v>25</v>
      </c>
    </row>
    <row r="222" spans="1:6">
      <c r="A222" s="59">
        <v>43573</v>
      </c>
      <c r="B222" s="89">
        <v>0.52840357638888891</v>
      </c>
      <c r="C222" s="63">
        <v>34</v>
      </c>
      <c r="D222" s="91">
        <v>62.28</v>
      </c>
      <c r="E222" s="91">
        <f t="shared" si="3"/>
        <v>2117.52</v>
      </c>
      <c r="F222" s="90" t="s">
        <v>25</v>
      </c>
    </row>
    <row r="223" spans="1:6">
      <c r="A223" s="59">
        <v>43573</v>
      </c>
      <c r="B223" s="89">
        <v>0.53168074074074079</v>
      </c>
      <c r="C223" s="63">
        <v>6</v>
      </c>
      <c r="D223" s="91">
        <v>62.28</v>
      </c>
      <c r="E223" s="91">
        <f t="shared" si="3"/>
        <v>373.68</v>
      </c>
      <c r="F223" s="90" t="s">
        <v>25</v>
      </c>
    </row>
    <row r="224" spans="1:6">
      <c r="A224" s="59">
        <v>43573</v>
      </c>
      <c r="B224" s="89">
        <v>0.53168074074074079</v>
      </c>
      <c r="C224" s="63">
        <v>3</v>
      </c>
      <c r="D224" s="91">
        <v>62.28</v>
      </c>
      <c r="E224" s="91">
        <f t="shared" si="3"/>
        <v>186.84</v>
      </c>
      <c r="F224" s="90" t="s">
        <v>24</v>
      </c>
    </row>
    <row r="225" spans="1:6">
      <c r="A225" s="59">
        <v>43573</v>
      </c>
      <c r="B225" s="89">
        <v>0.53168074074074079</v>
      </c>
      <c r="C225" s="63">
        <v>5</v>
      </c>
      <c r="D225" s="91">
        <v>62.28</v>
      </c>
      <c r="E225" s="91">
        <f t="shared" si="3"/>
        <v>311.39999999999998</v>
      </c>
      <c r="F225" s="90" t="s">
        <v>21</v>
      </c>
    </row>
    <row r="226" spans="1:6">
      <c r="A226" s="59">
        <v>43573</v>
      </c>
      <c r="B226" s="89">
        <v>0.53168646990740742</v>
      </c>
      <c r="C226" s="63">
        <v>34</v>
      </c>
      <c r="D226" s="91">
        <v>62.28</v>
      </c>
      <c r="E226" s="91">
        <f t="shared" si="3"/>
        <v>2117.52</v>
      </c>
      <c r="F226" s="90" t="s">
        <v>25</v>
      </c>
    </row>
    <row r="227" spans="1:6">
      <c r="A227" s="59">
        <v>43573</v>
      </c>
      <c r="B227" s="89">
        <v>0.53217288194444445</v>
      </c>
      <c r="C227" s="63">
        <v>17</v>
      </c>
      <c r="D227" s="91">
        <v>62.28</v>
      </c>
      <c r="E227" s="91">
        <f t="shared" si="3"/>
        <v>1058.76</v>
      </c>
      <c r="F227" s="90" t="s">
        <v>21</v>
      </c>
    </row>
    <row r="228" spans="1:6">
      <c r="A228" s="59">
        <v>43573</v>
      </c>
      <c r="B228" s="89">
        <v>0.53217288194444445</v>
      </c>
      <c r="C228" s="63">
        <v>52</v>
      </c>
      <c r="D228" s="91">
        <v>62.28</v>
      </c>
      <c r="E228" s="91">
        <f t="shared" si="3"/>
        <v>3238.56</v>
      </c>
      <c r="F228" s="90" t="s">
        <v>25</v>
      </c>
    </row>
    <row r="229" spans="1:6">
      <c r="A229" s="59">
        <v>43573</v>
      </c>
      <c r="B229" s="89">
        <v>0.537889375</v>
      </c>
      <c r="C229" s="63">
        <v>46</v>
      </c>
      <c r="D229" s="91">
        <v>62.28</v>
      </c>
      <c r="E229" s="91">
        <f t="shared" si="3"/>
        <v>2864.88</v>
      </c>
      <c r="F229" s="90" t="s">
        <v>21</v>
      </c>
    </row>
    <row r="230" spans="1:6">
      <c r="A230" s="59">
        <v>43573</v>
      </c>
      <c r="B230" s="89">
        <v>0.537889375</v>
      </c>
      <c r="C230" s="63">
        <v>48</v>
      </c>
      <c r="D230" s="91">
        <v>62.28</v>
      </c>
      <c r="E230" s="91">
        <f t="shared" si="3"/>
        <v>2989.44</v>
      </c>
      <c r="F230" s="90" t="s">
        <v>25</v>
      </c>
    </row>
    <row r="231" spans="1:6">
      <c r="A231" s="59">
        <v>43573</v>
      </c>
      <c r="B231" s="89">
        <v>0.54295337962962964</v>
      </c>
      <c r="C231" s="63">
        <v>5</v>
      </c>
      <c r="D231" s="91">
        <v>62.32</v>
      </c>
      <c r="E231" s="91">
        <f t="shared" si="3"/>
        <v>311.60000000000002</v>
      </c>
      <c r="F231" s="90" t="s">
        <v>26</v>
      </c>
    </row>
    <row r="232" spans="1:6">
      <c r="A232" s="59">
        <v>43573</v>
      </c>
      <c r="B232" s="89">
        <v>0.54295337962962964</v>
      </c>
      <c r="C232" s="63">
        <v>2</v>
      </c>
      <c r="D232" s="91">
        <v>62.32</v>
      </c>
      <c r="E232" s="91">
        <f t="shared" si="3"/>
        <v>124.64</v>
      </c>
      <c r="F232" s="90" t="s">
        <v>21</v>
      </c>
    </row>
    <row r="233" spans="1:6">
      <c r="A233" s="59">
        <v>43573</v>
      </c>
      <c r="B233" s="89">
        <v>0.54295337962962964</v>
      </c>
      <c r="C233" s="63">
        <v>15</v>
      </c>
      <c r="D233" s="91">
        <v>62.32</v>
      </c>
      <c r="E233" s="91">
        <f t="shared" si="3"/>
        <v>934.8</v>
      </c>
      <c r="F233" s="90" t="s">
        <v>25</v>
      </c>
    </row>
    <row r="234" spans="1:6">
      <c r="A234" s="59">
        <v>43573</v>
      </c>
      <c r="B234" s="89">
        <v>0.54295349537037041</v>
      </c>
      <c r="C234" s="63">
        <v>52</v>
      </c>
      <c r="D234" s="91">
        <v>62.32</v>
      </c>
      <c r="E234" s="91">
        <f t="shared" si="3"/>
        <v>3240.64</v>
      </c>
      <c r="F234" s="90" t="s">
        <v>25</v>
      </c>
    </row>
    <row r="235" spans="1:6">
      <c r="A235" s="59">
        <v>43573</v>
      </c>
      <c r="B235" s="89">
        <v>0.54335965277777776</v>
      </c>
      <c r="C235" s="63">
        <v>42</v>
      </c>
      <c r="D235" s="91">
        <v>62.3</v>
      </c>
      <c r="E235" s="91">
        <f t="shared" si="3"/>
        <v>2616.6</v>
      </c>
      <c r="F235" s="90" t="s">
        <v>25</v>
      </c>
    </row>
    <row r="236" spans="1:6">
      <c r="A236" s="59">
        <v>43573</v>
      </c>
      <c r="B236" s="89">
        <v>0.54335965277777776</v>
      </c>
      <c r="C236" s="63">
        <v>45</v>
      </c>
      <c r="D236" s="91">
        <v>62.3</v>
      </c>
      <c r="E236" s="91">
        <f t="shared" si="3"/>
        <v>2803.5</v>
      </c>
      <c r="F236" s="90" t="s">
        <v>21</v>
      </c>
    </row>
    <row r="237" spans="1:6">
      <c r="A237" s="59">
        <v>43573</v>
      </c>
      <c r="B237" s="89">
        <v>0.54519063657407407</v>
      </c>
      <c r="C237" s="63">
        <v>9</v>
      </c>
      <c r="D237" s="91">
        <v>62.32</v>
      </c>
      <c r="E237" s="91">
        <f t="shared" si="3"/>
        <v>560.88</v>
      </c>
      <c r="F237" s="90" t="s">
        <v>25</v>
      </c>
    </row>
    <row r="238" spans="1:6">
      <c r="A238" s="59">
        <v>43573</v>
      </c>
      <c r="B238" s="89">
        <v>0.54519064814814822</v>
      </c>
      <c r="C238" s="63">
        <v>27</v>
      </c>
      <c r="D238" s="91">
        <v>62.32</v>
      </c>
      <c r="E238" s="91">
        <f t="shared" si="3"/>
        <v>1682.64</v>
      </c>
      <c r="F238" s="90" t="s">
        <v>21</v>
      </c>
    </row>
    <row r="239" spans="1:6">
      <c r="A239" s="59">
        <v>43573</v>
      </c>
      <c r="B239" s="89">
        <v>0.54519064814814822</v>
      </c>
      <c r="C239" s="63">
        <v>27</v>
      </c>
      <c r="D239" s="91">
        <v>62.32</v>
      </c>
      <c r="E239" s="91">
        <f t="shared" si="3"/>
        <v>1682.64</v>
      </c>
      <c r="F239" s="90" t="s">
        <v>21</v>
      </c>
    </row>
    <row r="240" spans="1:6">
      <c r="A240" s="59">
        <v>43573</v>
      </c>
      <c r="B240" s="89">
        <v>0.54519064814814822</v>
      </c>
      <c r="C240" s="63">
        <v>8</v>
      </c>
      <c r="D240" s="91">
        <v>62.32</v>
      </c>
      <c r="E240" s="91">
        <f t="shared" si="3"/>
        <v>498.56</v>
      </c>
      <c r="F240" s="90" t="s">
        <v>26</v>
      </c>
    </row>
    <row r="241" spans="1:6">
      <c r="A241" s="59">
        <v>43573</v>
      </c>
      <c r="B241" s="89">
        <v>0.54955741898148147</v>
      </c>
      <c r="C241" s="63">
        <v>18</v>
      </c>
      <c r="D241" s="91">
        <v>62.32</v>
      </c>
      <c r="E241" s="91">
        <f t="shared" si="3"/>
        <v>1121.76</v>
      </c>
      <c r="F241" s="90" t="s">
        <v>24</v>
      </c>
    </row>
    <row r="242" spans="1:6">
      <c r="A242" s="59">
        <v>43573</v>
      </c>
      <c r="B242" s="89">
        <v>0.54955741898148147</v>
      </c>
      <c r="C242" s="63">
        <v>55</v>
      </c>
      <c r="D242" s="91">
        <v>62.32</v>
      </c>
      <c r="E242" s="91">
        <f t="shared" si="3"/>
        <v>3427.6</v>
      </c>
      <c r="F242" s="90" t="s">
        <v>25</v>
      </c>
    </row>
    <row r="243" spans="1:6">
      <c r="A243" s="59">
        <v>43573</v>
      </c>
      <c r="B243" s="89">
        <v>0.5510435763888889</v>
      </c>
      <c r="C243" s="63">
        <v>17</v>
      </c>
      <c r="D243" s="91">
        <v>62.3</v>
      </c>
      <c r="E243" s="91">
        <f t="shared" si="3"/>
        <v>1059.0999999999999</v>
      </c>
      <c r="F243" s="90" t="s">
        <v>25</v>
      </c>
    </row>
    <row r="244" spans="1:6">
      <c r="A244" s="59">
        <v>43573</v>
      </c>
      <c r="B244" s="89">
        <v>0.5510435763888889</v>
      </c>
      <c r="C244" s="63">
        <v>1</v>
      </c>
      <c r="D244" s="91">
        <v>62.3</v>
      </c>
      <c r="E244" s="91">
        <f t="shared" si="3"/>
        <v>62.3</v>
      </c>
      <c r="F244" s="90" t="s">
        <v>21</v>
      </c>
    </row>
    <row r="245" spans="1:6">
      <c r="A245" s="59">
        <v>43573</v>
      </c>
      <c r="B245" s="89">
        <v>0.55104358796296293</v>
      </c>
      <c r="C245" s="63">
        <v>17</v>
      </c>
      <c r="D245" s="91">
        <v>62.3</v>
      </c>
      <c r="E245" s="91">
        <f t="shared" si="3"/>
        <v>1059.0999999999999</v>
      </c>
      <c r="F245" s="90" t="s">
        <v>24</v>
      </c>
    </row>
    <row r="246" spans="1:6">
      <c r="A246" s="59">
        <v>43573</v>
      </c>
      <c r="B246" s="89">
        <v>0.55291324074074077</v>
      </c>
      <c r="C246" s="63">
        <v>17</v>
      </c>
      <c r="D246" s="91">
        <v>62.28</v>
      </c>
      <c r="E246" s="91">
        <f t="shared" si="3"/>
        <v>1058.76</v>
      </c>
      <c r="F246" s="90" t="s">
        <v>25</v>
      </c>
    </row>
    <row r="247" spans="1:6">
      <c r="A247" s="59">
        <v>43573</v>
      </c>
      <c r="B247" s="89">
        <v>0.55291325231481481</v>
      </c>
      <c r="C247" s="63">
        <v>17</v>
      </c>
      <c r="D247" s="91">
        <v>62.28</v>
      </c>
      <c r="E247" s="91">
        <f t="shared" si="3"/>
        <v>1058.76</v>
      </c>
      <c r="F247" s="90" t="s">
        <v>24</v>
      </c>
    </row>
    <row r="248" spans="1:6">
      <c r="A248" s="59">
        <v>43573</v>
      </c>
      <c r="B248" s="89">
        <v>0.55291340277777778</v>
      </c>
      <c r="C248" s="63">
        <v>9</v>
      </c>
      <c r="D248" s="91">
        <v>62.28</v>
      </c>
      <c r="E248" s="91">
        <f t="shared" si="3"/>
        <v>560.52</v>
      </c>
      <c r="F248" s="90" t="s">
        <v>21</v>
      </c>
    </row>
    <row r="249" spans="1:6">
      <c r="A249" s="59">
        <v>43573</v>
      </c>
      <c r="B249" s="89">
        <v>0.55291340277777778</v>
      </c>
      <c r="C249" s="63">
        <v>17</v>
      </c>
      <c r="D249" s="91">
        <v>62.28</v>
      </c>
      <c r="E249" s="91">
        <f t="shared" si="3"/>
        <v>1058.76</v>
      </c>
      <c r="F249" s="90" t="s">
        <v>21</v>
      </c>
    </row>
    <row r="250" spans="1:6">
      <c r="A250" s="59">
        <v>43573</v>
      </c>
      <c r="B250" s="89">
        <v>0.55291340277777778</v>
      </c>
      <c r="C250" s="63">
        <v>28</v>
      </c>
      <c r="D250" s="91">
        <v>62.28</v>
      </c>
      <c r="E250" s="91">
        <f t="shared" si="3"/>
        <v>1743.8400000000001</v>
      </c>
      <c r="F250" s="90" t="s">
        <v>25</v>
      </c>
    </row>
    <row r="251" spans="1:6">
      <c r="A251" s="59">
        <v>43573</v>
      </c>
      <c r="B251" s="89">
        <v>0.55291340277777778</v>
      </c>
      <c r="C251" s="63">
        <v>17</v>
      </c>
      <c r="D251" s="91">
        <v>62.28</v>
      </c>
      <c r="E251" s="91">
        <f t="shared" si="3"/>
        <v>1058.76</v>
      </c>
      <c r="F251" s="90" t="s">
        <v>26</v>
      </c>
    </row>
    <row r="252" spans="1:6">
      <c r="A252" s="59">
        <v>43573</v>
      </c>
      <c r="B252" s="89">
        <v>0.55652636574074077</v>
      </c>
      <c r="C252" s="63">
        <v>3</v>
      </c>
      <c r="D252" s="91">
        <v>62.28</v>
      </c>
      <c r="E252" s="91">
        <f t="shared" si="3"/>
        <v>186.84</v>
      </c>
      <c r="F252" s="90" t="s">
        <v>25</v>
      </c>
    </row>
    <row r="253" spans="1:6">
      <c r="A253" s="59">
        <v>43573</v>
      </c>
      <c r="B253" s="89">
        <v>0.55702570601851853</v>
      </c>
      <c r="C253" s="63">
        <v>2</v>
      </c>
      <c r="D253" s="91">
        <v>62.28</v>
      </c>
      <c r="E253" s="91">
        <f t="shared" si="3"/>
        <v>124.56</v>
      </c>
      <c r="F253" s="90" t="s">
        <v>24</v>
      </c>
    </row>
    <row r="254" spans="1:6">
      <c r="A254" s="59">
        <v>43573</v>
      </c>
      <c r="B254" s="89">
        <v>0.55702840277777776</v>
      </c>
      <c r="C254" s="63">
        <v>4</v>
      </c>
      <c r="D254" s="91">
        <v>62.28</v>
      </c>
      <c r="E254" s="91">
        <f t="shared" si="3"/>
        <v>249.12</v>
      </c>
      <c r="F254" s="90" t="s">
        <v>25</v>
      </c>
    </row>
    <row r="255" spans="1:6">
      <c r="A255" s="59">
        <v>43573</v>
      </c>
      <c r="B255" s="89">
        <v>0.55703003472222223</v>
      </c>
      <c r="C255" s="63">
        <v>2</v>
      </c>
      <c r="D255" s="91">
        <v>62.28</v>
      </c>
      <c r="E255" s="91">
        <f t="shared" si="3"/>
        <v>124.56</v>
      </c>
      <c r="F255" s="90" t="s">
        <v>26</v>
      </c>
    </row>
    <row r="256" spans="1:6">
      <c r="A256" s="59">
        <v>43573</v>
      </c>
      <c r="B256" s="89">
        <v>0.55877716435185187</v>
      </c>
      <c r="C256" s="63">
        <v>8</v>
      </c>
      <c r="D256" s="91">
        <v>62.28</v>
      </c>
      <c r="E256" s="91">
        <f t="shared" si="3"/>
        <v>498.24</v>
      </c>
      <c r="F256" s="90" t="s">
        <v>25</v>
      </c>
    </row>
    <row r="257" spans="1:6">
      <c r="A257" s="59">
        <v>43573</v>
      </c>
      <c r="B257" s="89">
        <v>0.5597366782407408</v>
      </c>
      <c r="C257" s="63">
        <v>54</v>
      </c>
      <c r="D257" s="91">
        <v>62.28</v>
      </c>
      <c r="E257" s="91">
        <f t="shared" si="3"/>
        <v>3363.12</v>
      </c>
      <c r="F257" s="90" t="s">
        <v>25</v>
      </c>
    </row>
    <row r="258" spans="1:6">
      <c r="A258" s="59">
        <v>43573</v>
      </c>
      <c r="B258" s="89">
        <v>0.5597366782407408</v>
      </c>
      <c r="C258" s="63">
        <v>5</v>
      </c>
      <c r="D258" s="91">
        <v>62.28</v>
      </c>
      <c r="E258" s="91">
        <f t="shared" si="3"/>
        <v>311.39999999999998</v>
      </c>
      <c r="F258" s="90" t="s">
        <v>24</v>
      </c>
    </row>
    <row r="259" spans="1:6">
      <c r="A259" s="59">
        <v>43573</v>
      </c>
      <c r="B259" s="89">
        <v>0.5597366782407408</v>
      </c>
      <c r="C259" s="63">
        <v>20</v>
      </c>
      <c r="D259" s="91">
        <v>62.28</v>
      </c>
      <c r="E259" s="91">
        <f t="shared" si="3"/>
        <v>1245.5999999999999</v>
      </c>
      <c r="F259" s="90" t="s">
        <v>21</v>
      </c>
    </row>
    <row r="260" spans="1:6">
      <c r="A260" s="59">
        <v>43573</v>
      </c>
      <c r="B260" s="89">
        <v>0.5597366782407408</v>
      </c>
      <c r="C260" s="63">
        <v>10</v>
      </c>
      <c r="D260" s="91">
        <v>62.28</v>
      </c>
      <c r="E260" s="91">
        <f t="shared" si="3"/>
        <v>622.79999999999995</v>
      </c>
      <c r="F260" s="90" t="s">
        <v>21</v>
      </c>
    </row>
    <row r="261" spans="1:6">
      <c r="A261" s="59">
        <v>43573</v>
      </c>
      <c r="B261" s="89">
        <v>0.56221888888888893</v>
      </c>
      <c r="C261" s="63">
        <v>17</v>
      </c>
      <c r="D261" s="91">
        <v>62.26</v>
      </c>
      <c r="E261" s="91">
        <f t="shared" ref="E261:E324" si="4">C261*D261</f>
        <v>1058.42</v>
      </c>
      <c r="F261" s="90" t="s">
        <v>21</v>
      </c>
    </row>
    <row r="262" spans="1:6">
      <c r="A262" s="59">
        <v>43573</v>
      </c>
      <c r="B262" s="89">
        <v>0.56221888888888893</v>
      </c>
      <c r="C262" s="63">
        <v>17</v>
      </c>
      <c r="D262" s="91">
        <v>62.26</v>
      </c>
      <c r="E262" s="91">
        <f t="shared" si="4"/>
        <v>1058.42</v>
      </c>
      <c r="F262" s="90" t="s">
        <v>24</v>
      </c>
    </row>
    <row r="263" spans="1:6">
      <c r="A263" s="59">
        <v>43573</v>
      </c>
      <c r="B263" s="89">
        <v>0.56221888888888893</v>
      </c>
      <c r="C263" s="63">
        <v>36</v>
      </c>
      <c r="D263" s="91">
        <v>62.26</v>
      </c>
      <c r="E263" s="91">
        <f t="shared" si="4"/>
        <v>2241.36</v>
      </c>
      <c r="F263" s="90" t="s">
        <v>25</v>
      </c>
    </row>
    <row r="264" spans="1:6">
      <c r="A264" s="59">
        <v>43573</v>
      </c>
      <c r="B264" s="89">
        <v>0.56221899305555556</v>
      </c>
      <c r="C264" s="63">
        <v>8</v>
      </c>
      <c r="D264" s="91">
        <v>62.26</v>
      </c>
      <c r="E264" s="91">
        <f t="shared" si="4"/>
        <v>498.08</v>
      </c>
      <c r="F264" s="90" t="s">
        <v>24</v>
      </c>
    </row>
    <row r="265" spans="1:6">
      <c r="A265" s="59">
        <v>43573</v>
      </c>
      <c r="B265" s="89">
        <v>0.5622190046296297</v>
      </c>
      <c r="C265" s="63">
        <v>5</v>
      </c>
      <c r="D265" s="91">
        <v>62.26</v>
      </c>
      <c r="E265" s="91">
        <f t="shared" si="4"/>
        <v>311.3</v>
      </c>
      <c r="F265" s="90" t="s">
        <v>21</v>
      </c>
    </row>
    <row r="266" spans="1:6">
      <c r="A266" s="59">
        <v>43573</v>
      </c>
      <c r="B266" s="89">
        <v>0.56221901620370374</v>
      </c>
      <c r="C266" s="63">
        <v>4</v>
      </c>
      <c r="D266" s="91">
        <v>62.26</v>
      </c>
      <c r="E266" s="91">
        <f t="shared" si="4"/>
        <v>249.04</v>
      </c>
      <c r="F266" s="90" t="s">
        <v>25</v>
      </c>
    </row>
    <row r="267" spans="1:6">
      <c r="A267" s="59">
        <v>43573</v>
      </c>
      <c r="B267" s="89">
        <v>0.56281217592592592</v>
      </c>
      <c r="C267" s="63">
        <v>51</v>
      </c>
      <c r="D267" s="91">
        <v>62.28</v>
      </c>
      <c r="E267" s="91">
        <f t="shared" si="4"/>
        <v>3176.28</v>
      </c>
      <c r="F267" s="90" t="s">
        <v>21</v>
      </c>
    </row>
    <row r="268" spans="1:6">
      <c r="A268" s="59">
        <v>43573</v>
      </c>
      <c r="B268" s="89">
        <v>0.56402990740740744</v>
      </c>
      <c r="C268" s="63">
        <v>36</v>
      </c>
      <c r="D268" s="91">
        <v>62.28</v>
      </c>
      <c r="E268" s="91">
        <f t="shared" si="4"/>
        <v>2242.08</v>
      </c>
      <c r="F268" s="90" t="s">
        <v>25</v>
      </c>
    </row>
    <row r="269" spans="1:6">
      <c r="A269" s="59">
        <v>43573</v>
      </c>
      <c r="B269" s="89">
        <v>0.56402990740740744</v>
      </c>
      <c r="C269" s="63">
        <v>36</v>
      </c>
      <c r="D269" s="91">
        <v>62.28</v>
      </c>
      <c r="E269" s="91">
        <f t="shared" si="4"/>
        <v>2242.08</v>
      </c>
      <c r="F269" s="90" t="s">
        <v>21</v>
      </c>
    </row>
    <row r="270" spans="1:6">
      <c r="A270" s="59">
        <v>43573</v>
      </c>
      <c r="B270" s="89">
        <v>0.56549965277777781</v>
      </c>
      <c r="C270" s="63">
        <v>18</v>
      </c>
      <c r="D270" s="91">
        <v>62.26</v>
      </c>
      <c r="E270" s="91">
        <f t="shared" si="4"/>
        <v>1120.68</v>
      </c>
      <c r="F270" s="90" t="s">
        <v>21</v>
      </c>
    </row>
    <row r="271" spans="1:6">
      <c r="A271" s="59">
        <v>43573</v>
      </c>
      <c r="B271" s="89">
        <v>0.56549965277777781</v>
      </c>
      <c r="C271" s="63">
        <v>17</v>
      </c>
      <c r="D271" s="91">
        <v>62.26</v>
      </c>
      <c r="E271" s="91">
        <f t="shared" si="4"/>
        <v>1058.42</v>
      </c>
      <c r="F271" s="90" t="s">
        <v>24</v>
      </c>
    </row>
    <row r="272" spans="1:6">
      <c r="A272" s="59">
        <v>43573</v>
      </c>
      <c r="B272" s="89">
        <v>0.56549965277777781</v>
      </c>
      <c r="C272" s="63">
        <v>36</v>
      </c>
      <c r="D272" s="91">
        <v>62.26</v>
      </c>
      <c r="E272" s="91">
        <f t="shared" si="4"/>
        <v>2241.36</v>
      </c>
      <c r="F272" s="90" t="s">
        <v>25</v>
      </c>
    </row>
    <row r="273" spans="1:6">
      <c r="A273" s="59">
        <v>43573</v>
      </c>
      <c r="B273" s="89">
        <v>0.56549965277777781</v>
      </c>
      <c r="C273" s="63">
        <v>1</v>
      </c>
      <c r="D273" s="91">
        <v>62.26</v>
      </c>
      <c r="E273" s="91">
        <f t="shared" si="4"/>
        <v>62.26</v>
      </c>
      <c r="F273" s="90" t="s">
        <v>24</v>
      </c>
    </row>
    <row r="274" spans="1:6">
      <c r="A274" s="59">
        <v>43573</v>
      </c>
      <c r="B274" s="89">
        <v>0.56813755787037035</v>
      </c>
      <c r="C274" s="63">
        <v>36</v>
      </c>
      <c r="D274" s="91">
        <v>62.24</v>
      </c>
      <c r="E274" s="91">
        <f t="shared" si="4"/>
        <v>2240.64</v>
      </c>
      <c r="F274" s="90" t="s">
        <v>25</v>
      </c>
    </row>
    <row r="275" spans="1:6">
      <c r="A275" s="59">
        <v>43573</v>
      </c>
      <c r="B275" s="89">
        <v>0.56813756944444449</v>
      </c>
      <c r="C275" s="63">
        <v>34</v>
      </c>
      <c r="D275" s="91">
        <v>62.24</v>
      </c>
      <c r="E275" s="91">
        <f t="shared" si="4"/>
        <v>2116.16</v>
      </c>
      <c r="F275" s="90" t="s">
        <v>21</v>
      </c>
    </row>
    <row r="276" spans="1:6">
      <c r="A276" s="59">
        <v>43573</v>
      </c>
      <c r="B276" s="89">
        <v>0.56935243055555562</v>
      </c>
      <c r="C276" s="63">
        <v>49</v>
      </c>
      <c r="D276" s="91">
        <v>62.22</v>
      </c>
      <c r="E276" s="91">
        <f t="shared" si="4"/>
        <v>3048.7799999999997</v>
      </c>
      <c r="F276" s="90" t="s">
        <v>25</v>
      </c>
    </row>
    <row r="277" spans="1:6">
      <c r="A277" s="59">
        <v>43573</v>
      </c>
      <c r="B277" s="89">
        <v>0.56935243055555562</v>
      </c>
      <c r="C277" s="63">
        <v>5</v>
      </c>
      <c r="D277" s="91">
        <v>62.22</v>
      </c>
      <c r="E277" s="91">
        <f t="shared" si="4"/>
        <v>311.10000000000002</v>
      </c>
      <c r="F277" s="90" t="s">
        <v>25</v>
      </c>
    </row>
    <row r="278" spans="1:6">
      <c r="A278" s="59">
        <v>43573</v>
      </c>
      <c r="B278" s="89">
        <v>0.57292969907407409</v>
      </c>
      <c r="C278" s="63">
        <v>3</v>
      </c>
      <c r="D278" s="91">
        <v>62.28</v>
      </c>
      <c r="E278" s="91">
        <f t="shared" si="4"/>
        <v>186.84</v>
      </c>
      <c r="F278" s="90" t="s">
        <v>21</v>
      </c>
    </row>
    <row r="279" spans="1:6">
      <c r="A279" s="59">
        <v>43573</v>
      </c>
      <c r="B279" s="89">
        <v>0.57293190972222219</v>
      </c>
      <c r="C279" s="63">
        <v>8</v>
      </c>
      <c r="D279" s="91">
        <v>62.28</v>
      </c>
      <c r="E279" s="91">
        <f t="shared" si="4"/>
        <v>498.24</v>
      </c>
      <c r="F279" s="90" t="s">
        <v>25</v>
      </c>
    </row>
    <row r="280" spans="1:6">
      <c r="A280" s="59">
        <v>43573</v>
      </c>
      <c r="B280" s="89">
        <v>0.57293291666666668</v>
      </c>
      <c r="C280" s="63">
        <v>3</v>
      </c>
      <c r="D280" s="91">
        <v>62.28</v>
      </c>
      <c r="E280" s="91">
        <f t="shared" si="4"/>
        <v>186.84</v>
      </c>
      <c r="F280" s="90" t="s">
        <v>24</v>
      </c>
    </row>
    <row r="281" spans="1:6">
      <c r="A281" s="59">
        <v>43573</v>
      </c>
      <c r="B281" s="89">
        <v>0.5737308333333333</v>
      </c>
      <c r="C281" s="63">
        <v>18</v>
      </c>
      <c r="D281" s="91">
        <v>62.26</v>
      </c>
      <c r="E281" s="91">
        <f t="shared" si="4"/>
        <v>1120.68</v>
      </c>
      <c r="F281" s="90" t="s">
        <v>25</v>
      </c>
    </row>
    <row r="282" spans="1:6">
      <c r="A282" s="59">
        <v>43573</v>
      </c>
      <c r="B282" s="89">
        <v>0.57373224537037038</v>
      </c>
      <c r="C282" s="63">
        <v>36</v>
      </c>
      <c r="D282" s="91">
        <v>62.26</v>
      </c>
      <c r="E282" s="91">
        <f t="shared" si="4"/>
        <v>2241.36</v>
      </c>
      <c r="F282" s="90" t="s">
        <v>24</v>
      </c>
    </row>
    <row r="283" spans="1:6">
      <c r="A283" s="59">
        <v>43573</v>
      </c>
      <c r="B283" s="89">
        <v>0.57416753472222226</v>
      </c>
      <c r="C283" s="63">
        <v>51</v>
      </c>
      <c r="D283" s="91">
        <v>62.24</v>
      </c>
      <c r="E283" s="91">
        <f t="shared" si="4"/>
        <v>3174.2400000000002</v>
      </c>
      <c r="F283" s="90" t="s">
        <v>25</v>
      </c>
    </row>
    <row r="284" spans="1:6">
      <c r="A284" s="59">
        <v>43573</v>
      </c>
      <c r="B284" s="89">
        <v>0.57640050925925923</v>
      </c>
      <c r="C284" s="63">
        <v>26</v>
      </c>
      <c r="D284" s="91">
        <v>62.24</v>
      </c>
      <c r="E284" s="91">
        <f t="shared" si="4"/>
        <v>1618.24</v>
      </c>
      <c r="F284" s="90" t="s">
        <v>25</v>
      </c>
    </row>
    <row r="285" spans="1:6">
      <c r="A285" s="59">
        <v>43573</v>
      </c>
      <c r="B285" s="89">
        <v>0.57640052083333326</v>
      </c>
      <c r="C285" s="63">
        <v>12</v>
      </c>
      <c r="D285" s="91">
        <v>62.24</v>
      </c>
      <c r="E285" s="91">
        <f t="shared" si="4"/>
        <v>746.88</v>
      </c>
      <c r="F285" s="90" t="s">
        <v>26</v>
      </c>
    </row>
    <row r="286" spans="1:6">
      <c r="A286" s="59">
        <v>43573</v>
      </c>
      <c r="B286" s="89">
        <v>0.57707233796296298</v>
      </c>
      <c r="C286" s="63">
        <v>35</v>
      </c>
      <c r="D286" s="91">
        <v>62.28</v>
      </c>
      <c r="E286" s="91">
        <f t="shared" si="4"/>
        <v>2179.8000000000002</v>
      </c>
      <c r="F286" s="90" t="s">
        <v>21</v>
      </c>
    </row>
    <row r="287" spans="1:6">
      <c r="A287" s="59">
        <v>43573</v>
      </c>
      <c r="B287" s="89">
        <v>0.57707233796296298</v>
      </c>
      <c r="C287" s="63">
        <v>32</v>
      </c>
      <c r="D287" s="91">
        <v>62.28</v>
      </c>
      <c r="E287" s="91">
        <f t="shared" si="4"/>
        <v>1992.96</v>
      </c>
      <c r="F287" s="90" t="s">
        <v>25</v>
      </c>
    </row>
    <row r="288" spans="1:6">
      <c r="A288" s="59">
        <v>43573</v>
      </c>
      <c r="B288" s="89">
        <v>0.57853424768518524</v>
      </c>
      <c r="C288" s="63">
        <v>54</v>
      </c>
      <c r="D288" s="91">
        <v>62.26</v>
      </c>
      <c r="E288" s="91">
        <f t="shared" si="4"/>
        <v>3362.04</v>
      </c>
      <c r="F288" s="90" t="s">
        <v>25</v>
      </c>
    </row>
    <row r="289" spans="1:6">
      <c r="A289" s="59">
        <v>43573</v>
      </c>
      <c r="B289" s="89">
        <v>0.57853425925925928</v>
      </c>
      <c r="C289" s="63">
        <v>18</v>
      </c>
      <c r="D289" s="91">
        <v>62.26</v>
      </c>
      <c r="E289" s="91">
        <f t="shared" si="4"/>
        <v>1120.68</v>
      </c>
      <c r="F289" s="90" t="s">
        <v>21</v>
      </c>
    </row>
    <row r="290" spans="1:6">
      <c r="A290" s="59">
        <v>43573</v>
      </c>
      <c r="B290" s="89">
        <v>0.58299068287037037</v>
      </c>
      <c r="C290" s="63">
        <v>30</v>
      </c>
      <c r="D290" s="91">
        <v>62.28</v>
      </c>
      <c r="E290" s="91">
        <f t="shared" si="4"/>
        <v>1868.4</v>
      </c>
      <c r="F290" s="90" t="s">
        <v>25</v>
      </c>
    </row>
    <row r="291" spans="1:6">
      <c r="A291" s="59">
        <v>43573</v>
      </c>
      <c r="B291" s="89">
        <v>0.58299068287037037</v>
      </c>
      <c r="C291" s="63">
        <v>9</v>
      </c>
      <c r="D291" s="91">
        <v>62.28</v>
      </c>
      <c r="E291" s="91">
        <f t="shared" si="4"/>
        <v>560.52</v>
      </c>
      <c r="F291" s="90" t="s">
        <v>25</v>
      </c>
    </row>
    <row r="292" spans="1:6">
      <c r="A292" s="59">
        <v>43573</v>
      </c>
      <c r="B292" s="89">
        <v>0.58299232638888887</v>
      </c>
      <c r="C292" s="63">
        <v>12</v>
      </c>
      <c r="D292" s="91">
        <v>62.28</v>
      </c>
      <c r="E292" s="91">
        <f t="shared" si="4"/>
        <v>747.36</v>
      </c>
      <c r="F292" s="90" t="s">
        <v>24</v>
      </c>
    </row>
    <row r="293" spans="1:6">
      <c r="A293" s="59">
        <v>43573</v>
      </c>
      <c r="B293" s="89">
        <v>0.58299424768518515</v>
      </c>
      <c r="C293" s="63">
        <v>6</v>
      </c>
      <c r="D293" s="91">
        <v>62.28</v>
      </c>
      <c r="E293" s="91">
        <f t="shared" si="4"/>
        <v>373.68</v>
      </c>
      <c r="F293" s="90" t="s">
        <v>21</v>
      </c>
    </row>
    <row r="294" spans="1:6">
      <c r="A294" s="59">
        <v>43573</v>
      </c>
      <c r="B294" s="89">
        <v>0.58299424768518515</v>
      </c>
      <c r="C294" s="63">
        <v>8</v>
      </c>
      <c r="D294" s="91">
        <v>62.28</v>
      </c>
      <c r="E294" s="91">
        <f t="shared" si="4"/>
        <v>498.24</v>
      </c>
      <c r="F294" s="90" t="s">
        <v>21</v>
      </c>
    </row>
    <row r="295" spans="1:6">
      <c r="A295" s="59">
        <v>43573</v>
      </c>
      <c r="B295" s="89">
        <v>0.58834953703703707</v>
      </c>
      <c r="C295" s="63">
        <v>49</v>
      </c>
      <c r="D295" s="91">
        <v>62.32</v>
      </c>
      <c r="E295" s="91">
        <f t="shared" si="4"/>
        <v>3053.68</v>
      </c>
      <c r="F295" s="90" t="s">
        <v>26</v>
      </c>
    </row>
    <row r="296" spans="1:6">
      <c r="A296" s="59">
        <v>43573</v>
      </c>
      <c r="B296" s="89">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s">
        <v>26</v>
      </c>
    </row>
    <row r="297" spans="1:6">
      <c r="A297" s="59">
        <v>43573</v>
      </c>
      <c r="B297" s="89">
        <v>0.58892181712962965</v>
      </c>
      <c r="C297" s="63">
        <v>36</v>
      </c>
      <c r="D297" s="91">
        <v>62.3</v>
      </c>
      <c r="E297" s="91">
        <f t="shared" si="4"/>
        <v>2242.7999999999997</v>
      </c>
      <c r="F297" s="90" t="s">
        <v>25</v>
      </c>
    </row>
    <row r="298" spans="1:6">
      <c r="A298" s="59">
        <v>43573</v>
      </c>
      <c r="B298" s="89">
        <v>0.58892182870370369</v>
      </c>
      <c r="C298" s="63">
        <v>3</v>
      </c>
      <c r="D298" s="91">
        <v>62.3</v>
      </c>
      <c r="E298" s="91">
        <f t="shared" si="4"/>
        <v>186.89999999999998</v>
      </c>
      <c r="F298" s="90" t="s">
        <v>24</v>
      </c>
    </row>
    <row r="299" spans="1:6">
      <c r="A299" s="59">
        <v>43573</v>
      </c>
      <c r="B299" s="89">
        <v>0.58892182870370369</v>
      </c>
      <c r="C299" s="63">
        <v>72</v>
      </c>
      <c r="D299" s="91">
        <v>62.3</v>
      </c>
      <c r="E299" s="91">
        <f t="shared" si="4"/>
        <v>4485.5999999999995</v>
      </c>
      <c r="F299" s="90" t="s">
        <v>21</v>
      </c>
    </row>
    <row r="300" spans="1:6">
      <c r="A300" s="59">
        <v>43573</v>
      </c>
      <c r="B300" s="89">
        <v>0.58892182870370369</v>
      </c>
      <c r="C300" s="63">
        <v>36</v>
      </c>
      <c r="D300" s="91">
        <v>62.3</v>
      </c>
      <c r="E300" s="91">
        <f t="shared" si="4"/>
        <v>2242.7999999999997</v>
      </c>
      <c r="F300" s="90" t="s">
        <v>26</v>
      </c>
    </row>
    <row r="301" spans="1:6">
      <c r="A301" s="59">
        <v>43573</v>
      </c>
      <c r="B301" s="89">
        <v>0.5969403703703704</v>
      </c>
      <c r="C301" s="63">
        <v>15</v>
      </c>
      <c r="D301" s="91">
        <v>62.32</v>
      </c>
      <c r="E301" s="91">
        <f t="shared" si="4"/>
        <v>934.8</v>
      </c>
      <c r="F301" s="90" t="s">
        <v>25</v>
      </c>
    </row>
    <row r="302" spans="1:6">
      <c r="A302" s="59">
        <v>43573</v>
      </c>
      <c r="B302" s="89">
        <v>0.5969403703703704</v>
      </c>
      <c r="C302" s="63">
        <v>42</v>
      </c>
      <c r="D302" s="91">
        <v>62.32</v>
      </c>
      <c r="E302" s="91">
        <f t="shared" si="4"/>
        <v>2617.44</v>
      </c>
      <c r="F302" s="90" t="s">
        <v>25</v>
      </c>
    </row>
    <row r="303" spans="1:6">
      <c r="A303" s="59">
        <v>43573</v>
      </c>
      <c r="B303" s="89">
        <v>0.5969403703703704</v>
      </c>
      <c r="C303" s="63">
        <v>43</v>
      </c>
      <c r="D303" s="91">
        <v>62.32</v>
      </c>
      <c r="E303" s="91">
        <f t="shared" si="4"/>
        <v>2679.76</v>
      </c>
      <c r="F303" s="90" t="s">
        <v>21</v>
      </c>
    </row>
    <row r="304" spans="1:6">
      <c r="A304" s="59">
        <v>43573</v>
      </c>
      <c r="B304" s="89">
        <v>0.5969403703703704</v>
      </c>
      <c r="C304" s="63">
        <v>12</v>
      </c>
      <c r="D304" s="91">
        <v>62.32</v>
      </c>
      <c r="E304" s="91">
        <f t="shared" si="4"/>
        <v>747.84</v>
      </c>
      <c r="F304" s="90" t="s">
        <v>21</v>
      </c>
    </row>
    <row r="305" spans="1:6">
      <c r="A305" s="59">
        <v>43573</v>
      </c>
      <c r="B305" s="89">
        <v>0.59895887731481479</v>
      </c>
      <c r="C305" s="63">
        <v>17</v>
      </c>
      <c r="D305" s="91">
        <v>62.34</v>
      </c>
      <c r="E305" s="91">
        <f t="shared" si="4"/>
        <v>1059.78</v>
      </c>
      <c r="F305" s="90" t="s">
        <v>24</v>
      </c>
    </row>
    <row r="306" spans="1:6">
      <c r="A306" s="59">
        <v>43573</v>
      </c>
      <c r="B306" s="89">
        <v>0.59895887731481479</v>
      </c>
      <c r="C306" s="63">
        <v>17</v>
      </c>
      <c r="D306" s="91">
        <v>62.34</v>
      </c>
      <c r="E306" s="91">
        <f t="shared" si="4"/>
        <v>1059.78</v>
      </c>
      <c r="F306" s="90" t="s">
        <v>21</v>
      </c>
    </row>
    <row r="307" spans="1:6">
      <c r="A307" s="59">
        <v>43573</v>
      </c>
      <c r="B307" s="89">
        <v>0.59895887731481479</v>
      </c>
      <c r="C307" s="63">
        <v>34</v>
      </c>
      <c r="D307" s="91">
        <v>62.34</v>
      </c>
      <c r="E307" s="91">
        <f t="shared" si="4"/>
        <v>2119.56</v>
      </c>
      <c r="F307" s="90" t="s">
        <v>25</v>
      </c>
    </row>
    <row r="308" spans="1:6">
      <c r="A308" s="59">
        <v>43573</v>
      </c>
      <c r="B308" s="89">
        <v>0.60417112268518525</v>
      </c>
      <c r="C308" s="63">
        <v>16</v>
      </c>
      <c r="D308" s="91">
        <v>62.34</v>
      </c>
      <c r="E308" s="91">
        <f t="shared" si="4"/>
        <v>997.44</v>
      </c>
      <c r="F308" s="90" t="s">
        <v>25</v>
      </c>
    </row>
    <row r="309" spans="1:6">
      <c r="A309" s="59">
        <v>43573</v>
      </c>
      <c r="B309" s="89">
        <v>0.60417112268518525</v>
      </c>
      <c r="C309" s="63">
        <v>18</v>
      </c>
      <c r="D309" s="91">
        <v>62.34</v>
      </c>
      <c r="E309" s="91">
        <f t="shared" si="4"/>
        <v>1122.1200000000001</v>
      </c>
      <c r="F309" s="90" t="s">
        <v>25</v>
      </c>
    </row>
    <row r="310" spans="1:6">
      <c r="A310" s="59">
        <v>43573</v>
      </c>
      <c r="B310" s="89">
        <v>0.60417112268518525</v>
      </c>
      <c r="C310" s="63">
        <v>9</v>
      </c>
      <c r="D310" s="91">
        <v>62.34</v>
      </c>
      <c r="E310" s="91">
        <f t="shared" si="4"/>
        <v>561.06000000000006</v>
      </c>
      <c r="F310" s="90" t="s">
        <v>24</v>
      </c>
    </row>
    <row r="311" spans="1:6">
      <c r="A311" s="59">
        <v>43573</v>
      </c>
      <c r="B311" s="89">
        <v>0.60417112268518525</v>
      </c>
      <c r="C311" s="63">
        <v>16</v>
      </c>
      <c r="D311" s="91">
        <v>62.34</v>
      </c>
      <c r="E311" s="91">
        <f t="shared" si="4"/>
        <v>997.44</v>
      </c>
      <c r="F311" s="90" t="s">
        <v>21</v>
      </c>
    </row>
    <row r="312" spans="1:6">
      <c r="A312" s="59">
        <v>43573</v>
      </c>
      <c r="B312" s="89">
        <v>0.60417112268518525</v>
      </c>
      <c r="C312" s="63">
        <v>9</v>
      </c>
      <c r="D312" s="91">
        <v>62.34</v>
      </c>
      <c r="E312" s="91">
        <f t="shared" si="4"/>
        <v>561.06000000000006</v>
      </c>
      <c r="F312" s="90" t="s">
        <v>21</v>
      </c>
    </row>
    <row r="313" spans="1:6">
      <c r="A313" s="59">
        <v>43573</v>
      </c>
      <c r="B313" s="89">
        <v>0.60418209490740737</v>
      </c>
      <c r="C313" s="63">
        <v>52</v>
      </c>
      <c r="D313" s="91">
        <v>62.34</v>
      </c>
      <c r="E313" s="91">
        <f t="shared" si="4"/>
        <v>3241.6800000000003</v>
      </c>
      <c r="F313" s="90" t="s">
        <v>21</v>
      </c>
    </row>
    <row r="314" spans="1:6">
      <c r="A314" s="59">
        <v>43573</v>
      </c>
      <c r="B314" s="89">
        <v>0.60418209490740737</v>
      </c>
      <c r="C314" s="63">
        <v>27</v>
      </c>
      <c r="D314" s="91">
        <v>62.34</v>
      </c>
      <c r="E314" s="91">
        <f t="shared" si="4"/>
        <v>1683.18</v>
      </c>
      <c r="F314" s="90" t="s">
        <v>25</v>
      </c>
    </row>
    <row r="315" spans="1:6">
      <c r="A315" s="59">
        <v>43573</v>
      </c>
      <c r="B315" s="89">
        <v>0.60418210648148152</v>
      </c>
      <c r="C315" s="63">
        <v>26</v>
      </c>
      <c r="D315" s="91">
        <v>62.34</v>
      </c>
      <c r="E315" s="91">
        <f t="shared" si="4"/>
        <v>1620.8400000000001</v>
      </c>
      <c r="F315" s="90" t="s">
        <v>24</v>
      </c>
    </row>
    <row r="316" spans="1:6">
      <c r="A316" s="59">
        <v>43573</v>
      </c>
      <c r="B316" s="89">
        <v>0.6049275462962963</v>
      </c>
      <c r="C316" s="63">
        <v>15</v>
      </c>
      <c r="D316" s="91">
        <v>62.34</v>
      </c>
      <c r="E316" s="91">
        <f t="shared" si="4"/>
        <v>935.1</v>
      </c>
      <c r="F316" s="90" t="s">
        <v>25</v>
      </c>
    </row>
    <row r="317" spans="1:6">
      <c r="A317" s="59">
        <v>43573</v>
      </c>
      <c r="B317" s="89">
        <v>0.60492872685185184</v>
      </c>
      <c r="C317" s="63">
        <v>7</v>
      </c>
      <c r="D317" s="91">
        <v>62.34</v>
      </c>
      <c r="E317" s="91">
        <f t="shared" si="4"/>
        <v>436.38</v>
      </c>
      <c r="F317" s="90" t="s">
        <v>24</v>
      </c>
    </row>
    <row r="318" spans="1:6">
      <c r="A318" s="59">
        <v>43573</v>
      </c>
      <c r="B318" s="89">
        <v>0.60497145833333332</v>
      </c>
      <c r="C318" s="63">
        <v>7</v>
      </c>
      <c r="D318" s="91">
        <v>62.34</v>
      </c>
      <c r="E318" s="91">
        <f t="shared" si="4"/>
        <v>436.38</v>
      </c>
      <c r="F318" s="90" t="s">
        <v>21</v>
      </c>
    </row>
    <row r="319" spans="1:6">
      <c r="A319" s="59">
        <v>43573</v>
      </c>
      <c r="B319" s="89">
        <v>0.60509695601851854</v>
      </c>
      <c r="C319" s="63">
        <v>72</v>
      </c>
      <c r="D319" s="91">
        <v>62.32</v>
      </c>
      <c r="E319" s="91">
        <f t="shared" si="4"/>
        <v>4487.04</v>
      </c>
      <c r="F319" s="90" t="s">
        <v>21</v>
      </c>
    </row>
    <row r="320" spans="1:6">
      <c r="A320" s="59">
        <v>43573</v>
      </c>
      <c r="B320" s="89">
        <v>0.60683857638888894</v>
      </c>
      <c r="C320" s="63">
        <v>17</v>
      </c>
      <c r="D320" s="91">
        <v>62.36</v>
      </c>
      <c r="E320" s="91">
        <f t="shared" si="4"/>
        <v>1060.1199999999999</v>
      </c>
      <c r="F320" s="90" t="s">
        <v>26</v>
      </c>
    </row>
    <row r="321" spans="1:6">
      <c r="A321" s="59">
        <v>43573</v>
      </c>
      <c r="B321" s="89">
        <v>0.606838599537037</v>
      </c>
      <c r="C321" s="63">
        <v>36</v>
      </c>
      <c r="D321" s="91">
        <v>62.36</v>
      </c>
      <c r="E321" s="91">
        <f t="shared" si="4"/>
        <v>2244.96</v>
      </c>
      <c r="F321" s="90" t="s">
        <v>21</v>
      </c>
    </row>
    <row r="322" spans="1:6">
      <c r="A322" s="59">
        <v>43573</v>
      </c>
      <c r="B322" s="89">
        <v>0.606838599537037</v>
      </c>
      <c r="C322" s="63">
        <v>17</v>
      </c>
      <c r="D322" s="91">
        <v>62.36</v>
      </c>
      <c r="E322" s="91">
        <f t="shared" si="4"/>
        <v>1060.1199999999999</v>
      </c>
      <c r="F322" s="90" t="s">
        <v>25</v>
      </c>
    </row>
    <row r="323" spans="1:6">
      <c r="A323" s="59">
        <v>43573</v>
      </c>
      <c r="B323" s="89">
        <v>0.60695296296296297</v>
      </c>
      <c r="C323" s="63">
        <v>18</v>
      </c>
      <c r="D323" s="91">
        <v>62.34</v>
      </c>
      <c r="E323" s="91">
        <f t="shared" si="4"/>
        <v>1122.1200000000001</v>
      </c>
      <c r="F323" s="90" t="s">
        <v>24</v>
      </c>
    </row>
    <row r="324" spans="1:6">
      <c r="A324" s="59">
        <v>43573</v>
      </c>
      <c r="B324" s="89">
        <v>0.60832122685185186</v>
      </c>
      <c r="C324" s="63">
        <v>28</v>
      </c>
      <c r="D324" s="91">
        <v>62.36</v>
      </c>
      <c r="E324" s="91">
        <f t="shared" si="4"/>
        <v>1746.08</v>
      </c>
      <c r="F324" s="90" t="s">
        <v>21</v>
      </c>
    </row>
    <row r="325" spans="1:6">
      <c r="A325" s="59">
        <v>43573</v>
      </c>
      <c r="B325" s="89">
        <v>0.60832122685185186</v>
      </c>
      <c r="C325" s="63">
        <v>14</v>
      </c>
      <c r="D325" s="91">
        <v>62.36</v>
      </c>
      <c r="E325" s="91">
        <f t="shared" ref="E325:E388" si="5">C325*D325</f>
        <v>873.04</v>
      </c>
      <c r="F325" s="90" t="s">
        <v>26</v>
      </c>
    </row>
    <row r="326" spans="1:6">
      <c r="A326" s="59">
        <v>43573</v>
      </c>
      <c r="B326" s="89">
        <v>0.60832122685185186</v>
      </c>
      <c r="C326" s="63">
        <v>14</v>
      </c>
      <c r="D326" s="91">
        <v>62.36</v>
      </c>
      <c r="E326" s="91">
        <f t="shared" si="5"/>
        <v>873.04</v>
      </c>
      <c r="F326" s="90" t="s">
        <v>25</v>
      </c>
    </row>
    <row r="327" spans="1:6">
      <c r="A327" s="59">
        <v>43573</v>
      </c>
      <c r="B327" s="89">
        <v>0.60918708333333338</v>
      </c>
      <c r="C327" s="63">
        <v>32</v>
      </c>
      <c r="D327" s="91">
        <v>62.36</v>
      </c>
      <c r="E327" s="91">
        <f t="shared" si="5"/>
        <v>1995.52</v>
      </c>
      <c r="F327" s="90" t="s">
        <v>25</v>
      </c>
    </row>
    <row r="328" spans="1:6">
      <c r="A328" s="59">
        <v>43573</v>
      </c>
      <c r="B328" s="89">
        <v>0.61031483796296293</v>
      </c>
      <c r="C328" s="63">
        <v>54</v>
      </c>
      <c r="D328" s="91">
        <v>62.38</v>
      </c>
      <c r="E328" s="91">
        <f t="shared" si="5"/>
        <v>3368.52</v>
      </c>
      <c r="F328" s="90" t="s">
        <v>25</v>
      </c>
    </row>
    <row r="329" spans="1:6">
      <c r="A329" s="59">
        <v>43573</v>
      </c>
      <c r="B329" s="89">
        <v>0.61031483796296293</v>
      </c>
      <c r="C329" s="63">
        <v>17</v>
      </c>
      <c r="D329" s="91">
        <v>62.38</v>
      </c>
      <c r="E329" s="91">
        <f t="shared" si="5"/>
        <v>1060.46</v>
      </c>
      <c r="F329" s="90" t="s">
        <v>21</v>
      </c>
    </row>
    <row r="330" spans="1:6">
      <c r="A330" s="59">
        <v>43573</v>
      </c>
      <c r="B330" s="89">
        <v>0.61157024305555552</v>
      </c>
      <c r="C330" s="63">
        <v>26</v>
      </c>
      <c r="D330" s="91">
        <v>62.42</v>
      </c>
      <c r="E330" s="91">
        <f t="shared" si="5"/>
        <v>1622.92</v>
      </c>
      <c r="F330" s="90" t="s">
        <v>25</v>
      </c>
    </row>
    <row r="331" spans="1:6">
      <c r="A331" s="59">
        <v>43573</v>
      </c>
      <c r="B331" s="89">
        <v>0.61157024305555552</v>
      </c>
      <c r="C331" s="63">
        <v>18</v>
      </c>
      <c r="D331" s="91">
        <v>62.42</v>
      </c>
      <c r="E331" s="91">
        <f t="shared" si="5"/>
        <v>1123.56</v>
      </c>
      <c r="F331" s="90" t="s">
        <v>25</v>
      </c>
    </row>
    <row r="332" spans="1:6">
      <c r="A332" s="59">
        <v>43573</v>
      </c>
      <c r="B332" s="89">
        <v>0.61157024305555552</v>
      </c>
      <c r="C332" s="63">
        <v>12</v>
      </c>
      <c r="D332" s="91">
        <v>62.42</v>
      </c>
      <c r="E332" s="91">
        <f t="shared" si="5"/>
        <v>749.04</v>
      </c>
      <c r="F332" s="90" t="s">
        <v>24</v>
      </c>
    </row>
    <row r="333" spans="1:6">
      <c r="A333" s="59">
        <v>43573</v>
      </c>
      <c r="B333" s="89">
        <v>0.61157024305555552</v>
      </c>
      <c r="C333" s="63">
        <v>12</v>
      </c>
      <c r="D333" s="91">
        <v>62.42</v>
      </c>
      <c r="E333" s="91">
        <f t="shared" si="5"/>
        <v>749.04</v>
      </c>
      <c r="F333" s="90" t="s">
        <v>21</v>
      </c>
    </row>
    <row r="334" spans="1:6">
      <c r="A334" s="59">
        <v>43573</v>
      </c>
      <c r="B334" s="89">
        <v>0.61157024305555552</v>
      </c>
      <c r="C334" s="63">
        <v>5</v>
      </c>
      <c r="D334" s="91">
        <v>62.42</v>
      </c>
      <c r="E334" s="91">
        <f t="shared" si="5"/>
        <v>312.10000000000002</v>
      </c>
      <c r="F334" s="90" t="s">
        <v>21</v>
      </c>
    </row>
    <row r="335" spans="1:6">
      <c r="A335" s="59">
        <v>43573</v>
      </c>
      <c r="B335" s="89">
        <v>0.6133619212962963</v>
      </c>
      <c r="C335" s="63">
        <v>21</v>
      </c>
      <c r="D335" s="91">
        <v>62.42</v>
      </c>
      <c r="E335" s="91">
        <f t="shared" si="5"/>
        <v>1310.82</v>
      </c>
      <c r="F335" s="90" t="s">
        <v>21</v>
      </c>
    </row>
    <row r="336" spans="1:6">
      <c r="A336" s="59">
        <v>43573</v>
      </c>
      <c r="B336" s="89">
        <v>0.6133619212962963</v>
      </c>
      <c r="C336" s="63">
        <v>9</v>
      </c>
      <c r="D336" s="91">
        <v>62.42</v>
      </c>
      <c r="E336" s="91">
        <f t="shared" si="5"/>
        <v>561.78</v>
      </c>
      <c r="F336" s="90" t="s">
        <v>21</v>
      </c>
    </row>
    <row r="337" spans="1:6">
      <c r="A337" s="59">
        <v>43573</v>
      </c>
      <c r="B337" s="89">
        <v>0.6133619212962963</v>
      </c>
      <c r="C337" s="63">
        <v>27</v>
      </c>
      <c r="D337" s="91">
        <v>62.42</v>
      </c>
      <c r="E337" s="91">
        <f t="shared" si="5"/>
        <v>1685.3400000000001</v>
      </c>
      <c r="F337" s="90" t="s">
        <v>25</v>
      </c>
    </row>
    <row r="338" spans="1:6">
      <c r="A338" s="59">
        <v>43573</v>
      </c>
      <c r="B338" s="89">
        <v>0.6133619212962963</v>
      </c>
      <c r="C338" s="63">
        <v>8</v>
      </c>
      <c r="D338" s="91">
        <v>62.42</v>
      </c>
      <c r="E338" s="91">
        <f t="shared" si="5"/>
        <v>499.36</v>
      </c>
      <c r="F338" s="90" t="s">
        <v>25</v>
      </c>
    </row>
    <row r="339" spans="1:6">
      <c r="A339" s="59">
        <v>43573</v>
      </c>
      <c r="B339" s="89">
        <v>0.6133619212962963</v>
      </c>
      <c r="C339" s="63">
        <v>2</v>
      </c>
      <c r="D339" s="91">
        <v>62.42</v>
      </c>
      <c r="E339" s="91">
        <f t="shared" si="5"/>
        <v>124.84</v>
      </c>
      <c r="F339" s="90" t="s">
        <v>24</v>
      </c>
    </row>
    <row r="340" spans="1:6">
      <c r="A340" s="59">
        <v>43573</v>
      </c>
      <c r="B340" s="89">
        <v>0.61367164351851855</v>
      </c>
      <c r="C340" s="63">
        <v>10</v>
      </c>
      <c r="D340" s="91">
        <v>62.4</v>
      </c>
      <c r="E340" s="91">
        <f t="shared" si="5"/>
        <v>624</v>
      </c>
      <c r="F340" s="90" t="s">
        <v>21</v>
      </c>
    </row>
    <row r="341" spans="1:6">
      <c r="A341" s="59">
        <v>43573</v>
      </c>
      <c r="B341" s="89">
        <v>0.61367164351851855</v>
      </c>
      <c r="C341" s="63">
        <v>8</v>
      </c>
      <c r="D341" s="91">
        <v>62.4</v>
      </c>
      <c r="E341" s="91">
        <f t="shared" si="5"/>
        <v>499.2</v>
      </c>
      <c r="F341" s="90" t="s">
        <v>26</v>
      </c>
    </row>
    <row r="342" spans="1:6">
      <c r="A342" s="59">
        <v>43573</v>
      </c>
      <c r="B342" s="89">
        <v>0.61367164351851855</v>
      </c>
      <c r="C342" s="63">
        <v>10</v>
      </c>
      <c r="D342" s="91">
        <v>62.4</v>
      </c>
      <c r="E342" s="91">
        <f t="shared" si="5"/>
        <v>624</v>
      </c>
      <c r="F342" s="90" t="s">
        <v>24</v>
      </c>
    </row>
    <row r="343" spans="1:6">
      <c r="A343" s="59">
        <v>43573</v>
      </c>
      <c r="B343" s="89">
        <v>0.61367164351851855</v>
      </c>
      <c r="C343" s="63">
        <v>25</v>
      </c>
      <c r="D343" s="91">
        <v>62.4</v>
      </c>
      <c r="E343" s="91">
        <f t="shared" si="5"/>
        <v>1560</v>
      </c>
      <c r="F343" s="90" t="s">
        <v>25</v>
      </c>
    </row>
    <row r="344" spans="1:6">
      <c r="A344" s="59">
        <v>43573</v>
      </c>
      <c r="B344" s="89">
        <v>0.61367164351851855</v>
      </c>
      <c r="C344" s="63">
        <v>20</v>
      </c>
      <c r="D344" s="91">
        <v>62.4</v>
      </c>
      <c r="E344" s="91">
        <f t="shared" si="5"/>
        <v>1248</v>
      </c>
      <c r="F344" s="90" t="s">
        <v>25</v>
      </c>
    </row>
    <row r="345" spans="1:6">
      <c r="A345" s="59">
        <v>43573</v>
      </c>
      <c r="B345" s="89">
        <v>0.61582260416666668</v>
      </c>
      <c r="C345" s="63">
        <v>56</v>
      </c>
      <c r="D345" s="91">
        <v>62.44</v>
      </c>
      <c r="E345" s="91">
        <f t="shared" si="5"/>
        <v>3496.64</v>
      </c>
      <c r="F345" s="90" t="s">
        <v>25</v>
      </c>
    </row>
    <row r="346" spans="1:6">
      <c r="A346" s="59">
        <v>43573</v>
      </c>
      <c r="B346" s="89">
        <v>0.61582260416666668</v>
      </c>
      <c r="C346" s="63">
        <v>3</v>
      </c>
      <c r="D346" s="91">
        <v>62.44</v>
      </c>
      <c r="E346" s="91">
        <f t="shared" si="5"/>
        <v>187.32</v>
      </c>
      <c r="F346" s="90" t="s">
        <v>21</v>
      </c>
    </row>
    <row r="347" spans="1:6">
      <c r="A347" s="59">
        <v>43573</v>
      </c>
      <c r="B347" s="89">
        <v>0.61885861111111107</v>
      </c>
      <c r="C347" s="63">
        <v>88</v>
      </c>
      <c r="D347" s="91">
        <v>62.5</v>
      </c>
      <c r="E347" s="91">
        <f t="shared" si="5"/>
        <v>5500</v>
      </c>
      <c r="F347" s="90" t="s">
        <v>21</v>
      </c>
    </row>
    <row r="348" spans="1:6">
      <c r="A348" s="59">
        <v>43573</v>
      </c>
      <c r="B348" s="89">
        <v>0.61885861111111107</v>
      </c>
      <c r="C348" s="63">
        <v>29</v>
      </c>
      <c r="D348" s="91">
        <v>62.5</v>
      </c>
      <c r="E348" s="91">
        <f t="shared" si="5"/>
        <v>1812.5</v>
      </c>
      <c r="F348" s="90" t="s">
        <v>25</v>
      </c>
    </row>
    <row r="349" spans="1:6">
      <c r="A349" s="59">
        <v>43573</v>
      </c>
      <c r="B349" s="89">
        <v>0.61932623842592593</v>
      </c>
      <c r="C349" s="63">
        <v>22</v>
      </c>
      <c r="D349" s="91">
        <v>62.48</v>
      </c>
      <c r="E349" s="91">
        <f t="shared" si="5"/>
        <v>1374.56</v>
      </c>
      <c r="F349" s="90" t="s">
        <v>25</v>
      </c>
    </row>
    <row r="350" spans="1:6">
      <c r="A350" s="59">
        <v>43573</v>
      </c>
      <c r="B350" s="89">
        <v>0.61932623842592593</v>
      </c>
      <c r="C350" s="63">
        <v>48</v>
      </c>
      <c r="D350" s="91">
        <v>62.48</v>
      </c>
      <c r="E350" s="91">
        <f t="shared" si="5"/>
        <v>2999.04</v>
      </c>
      <c r="F350" s="90" t="s">
        <v>25</v>
      </c>
    </row>
    <row r="351" spans="1:6">
      <c r="A351" s="59">
        <v>43573</v>
      </c>
      <c r="B351" s="89">
        <v>0.62055765046296296</v>
      </c>
      <c r="C351" s="63">
        <v>9</v>
      </c>
      <c r="D351" s="91">
        <v>62.44</v>
      </c>
      <c r="E351" s="91">
        <f t="shared" si="5"/>
        <v>561.96</v>
      </c>
      <c r="F351" s="90" t="s">
        <v>25</v>
      </c>
    </row>
    <row r="352" spans="1:6">
      <c r="A352" s="59">
        <v>43573</v>
      </c>
      <c r="B352" s="89">
        <v>0.62075628472222222</v>
      </c>
      <c r="C352" s="63">
        <v>16</v>
      </c>
      <c r="D352" s="91">
        <v>62.44</v>
      </c>
      <c r="E352" s="91">
        <f t="shared" si="5"/>
        <v>999.04</v>
      </c>
      <c r="F352" s="90" t="s">
        <v>21</v>
      </c>
    </row>
    <row r="353" spans="1:6">
      <c r="A353" s="59">
        <v>43573</v>
      </c>
      <c r="B353" s="89">
        <v>0.62075871527777771</v>
      </c>
      <c r="C353" s="63">
        <v>11</v>
      </c>
      <c r="D353" s="91">
        <v>62.44</v>
      </c>
      <c r="E353" s="91">
        <f t="shared" si="5"/>
        <v>686.83999999999992</v>
      </c>
      <c r="F353" s="90" t="s">
        <v>25</v>
      </c>
    </row>
    <row r="354" spans="1:6">
      <c r="A354" s="59">
        <v>43573</v>
      </c>
      <c r="B354" s="89">
        <v>0.62081917824074073</v>
      </c>
      <c r="C354" s="63">
        <v>18</v>
      </c>
      <c r="D354" s="91">
        <v>62.44</v>
      </c>
      <c r="E354" s="91">
        <f t="shared" si="5"/>
        <v>1123.92</v>
      </c>
      <c r="F354" s="90" t="s">
        <v>26</v>
      </c>
    </row>
    <row r="355" spans="1:6">
      <c r="A355" s="59">
        <v>43573</v>
      </c>
      <c r="B355" s="89">
        <v>0.62081917824074073</v>
      </c>
      <c r="C355" s="63">
        <v>18</v>
      </c>
      <c r="D355" s="91">
        <v>62.44</v>
      </c>
      <c r="E355" s="91">
        <f t="shared" si="5"/>
        <v>1123.92</v>
      </c>
      <c r="F355" s="90" t="s">
        <v>25</v>
      </c>
    </row>
    <row r="356" spans="1:6">
      <c r="A356" s="59">
        <v>43573</v>
      </c>
      <c r="B356" s="89">
        <v>0.62182857638888889</v>
      </c>
      <c r="C356" s="63">
        <v>54</v>
      </c>
      <c r="D356" s="91">
        <v>62.44</v>
      </c>
      <c r="E356" s="91">
        <f t="shared" si="5"/>
        <v>3371.7599999999998</v>
      </c>
      <c r="F356" s="90" t="s">
        <v>21</v>
      </c>
    </row>
    <row r="357" spans="1:6">
      <c r="A357" s="59">
        <v>43573</v>
      </c>
      <c r="B357" s="89">
        <v>0.62182858796296292</v>
      </c>
      <c r="C357" s="63">
        <v>17</v>
      </c>
      <c r="D357" s="91">
        <v>62.44</v>
      </c>
      <c r="E357" s="91">
        <f t="shared" si="5"/>
        <v>1061.48</v>
      </c>
      <c r="F357" s="90" t="s">
        <v>25</v>
      </c>
    </row>
    <row r="358" spans="1:6">
      <c r="A358" s="59">
        <v>43573</v>
      </c>
      <c r="B358" s="89">
        <v>0.62315773148148146</v>
      </c>
      <c r="C358" s="63">
        <v>17</v>
      </c>
      <c r="D358" s="91">
        <v>62.46</v>
      </c>
      <c r="E358" s="91">
        <f t="shared" si="5"/>
        <v>1061.82</v>
      </c>
      <c r="F358" s="90" t="s">
        <v>26</v>
      </c>
    </row>
    <row r="359" spans="1:6">
      <c r="A359" s="59">
        <v>43573</v>
      </c>
      <c r="B359" s="89">
        <v>0.62315773148148146</v>
      </c>
      <c r="C359" s="63">
        <v>51</v>
      </c>
      <c r="D359" s="91">
        <v>62.46</v>
      </c>
      <c r="E359" s="91">
        <f t="shared" si="5"/>
        <v>3185.46</v>
      </c>
      <c r="F359" s="90" t="s">
        <v>25</v>
      </c>
    </row>
    <row r="360" spans="1:6">
      <c r="A360" s="59">
        <v>43573</v>
      </c>
      <c r="B360" s="89">
        <v>0.62405023148148142</v>
      </c>
      <c r="C360" s="63">
        <v>30</v>
      </c>
      <c r="D360" s="91">
        <v>62.44</v>
      </c>
      <c r="E360" s="91">
        <f t="shared" si="5"/>
        <v>1873.1999999999998</v>
      </c>
      <c r="F360" s="90" t="s">
        <v>26</v>
      </c>
    </row>
    <row r="361" spans="1:6">
      <c r="A361" s="59">
        <v>43573</v>
      </c>
      <c r="B361" s="89">
        <v>0.62405023148148142</v>
      </c>
      <c r="C361" s="63">
        <v>15</v>
      </c>
      <c r="D361" s="91">
        <v>62.44</v>
      </c>
      <c r="E361" s="91">
        <f t="shared" si="5"/>
        <v>936.59999999999991</v>
      </c>
      <c r="F361" s="90" t="s">
        <v>25</v>
      </c>
    </row>
    <row r="362" spans="1:6">
      <c r="A362" s="59">
        <v>43573</v>
      </c>
      <c r="B362" s="89">
        <v>0.62505681712962968</v>
      </c>
      <c r="C362" s="63">
        <v>7</v>
      </c>
      <c r="D362" s="91">
        <v>62.44</v>
      </c>
      <c r="E362" s="91">
        <f t="shared" si="5"/>
        <v>437.08</v>
      </c>
      <c r="F362" s="90" t="s">
        <v>25</v>
      </c>
    </row>
    <row r="363" spans="1:6">
      <c r="A363" s="59">
        <v>43573</v>
      </c>
      <c r="B363" s="89">
        <v>0.62526637731481483</v>
      </c>
      <c r="C363" s="63">
        <v>17</v>
      </c>
      <c r="D363" s="91">
        <v>62.42</v>
      </c>
      <c r="E363" s="91">
        <f t="shared" si="5"/>
        <v>1061.1400000000001</v>
      </c>
      <c r="F363" s="90" t="s">
        <v>26</v>
      </c>
    </row>
    <row r="364" spans="1:6">
      <c r="A364" s="59">
        <v>43573</v>
      </c>
      <c r="B364" s="89">
        <v>0.62526637731481483</v>
      </c>
      <c r="C364" s="63">
        <v>17</v>
      </c>
      <c r="D364" s="91">
        <v>62.42</v>
      </c>
      <c r="E364" s="91">
        <f t="shared" si="5"/>
        <v>1061.1400000000001</v>
      </c>
      <c r="F364" s="90" t="s">
        <v>21</v>
      </c>
    </row>
    <row r="365" spans="1:6">
      <c r="A365" s="59">
        <v>43573</v>
      </c>
      <c r="B365" s="89">
        <v>0.62526638888888886</v>
      </c>
      <c r="C365" s="63">
        <v>33</v>
      </c>
      <c r="D365" s="91">
        <v>62.42</v>
      </c>
      <c r="E365" s="91">
        <f t="shared" si="5"/>
        <v>2059.86</v>
      </c>
      <c r="F365" s="90" t="s">
        <v>25</v>
      </c>
    </row>
    <row r="366" spans="1:6">
      <c r="A366" s="59">
        <v>43573</v>
      </c>
      <c r="B366" s="89">
        <v>0.62648987268518519</v>
      </c>
      <c r="C366" s="63">
        <v>17</v>
      </c>
      <c r="D366" s="91">
        <v>62.4</v>
      </c>
      <c r="E366" s="91">
        <f t="shared" si="5"/>
        <v>1060.8</v>
      </c>
      <c r="F366" s="90" t="s">
        <v>21</v>
      </c>
    </row>
    <row r="367" spans="1:6">
      <c r="A367" s="59">
        <v>43573</v>
      </c>
      <c r="B367" s="89">
        <v>0.62648987268518519</v>
      </c>
      <c r="C367" s="63">
        <v>17</v>
      </c>
      <c r="D367" s="91">
        <v>62.4</v>
      </c>
      <c r="E367" s="91">
        <f t="shared" si="5"/>
        <v>1060.8</v>
      </c>
      <c r="F367" s="90" t="s">
        <v>26</v>
      </c>
    </row>
    <row r="368" spans="1:6">
      <c r="A368" s="59">
        <v>43573</v>
      </c>
      <c r="B368" s="89">
        <v>0.62648988425925933</v>
      </c>
      <c r="C368" s="63">
        <v>34</v>
      </c>
      <c r="D368" s="91">
        <v>62.4</v>
      </c>
      <c r="E368" s="91">
        <f t="shared" si="5"/>
        <v>2121.6</v>
      </c>
      <c r="F368" s="90" t="s">
        <v>24</v>
      </c>
    </row>
    <row r="369" spans="1:6">
      <c r="A369" s="59">
        <v>43573</v>
      </c>
      <c r="B369" s="89">
        <v>0.62648988425925933</v>
      </c>
      <c r="C369" s="63">
        <v>2</v>
      </c>
      <c r="D369" s="91">
        <v>62.4</v>
      </c>
      <c r="E369" s="91">
        <f t="shared" si="5"/>
        <v>124.8</v>
      </c>
      <c r="F369" s="90" t="s">
        <v>25</v>
      </c>
    </row>
    <row r="370" spans="1:6">
      <c r="A370" s="59">
        <v>43573</v>
      </c>
      <c r="B370" s="89">
        <v>0.62734119212962958</v>
      </c>
      <c r="C370" s="63">
        <v>72</v>
      </c>
      <c r="D370" s="91">
        <v>62.38</v>
      </c>
      <c r="E370" s="91">
        <f t="shared" si="5"/>
        <v>4491.3600000000006</v>
      </c>
      <c r="F370" s="90" t="s">
        <v>25</v>
      </c>
    </row>
    <row r="371" spans="1:6">
      <c r="A371" s="59">
        <v>43573</v>
      </c>
      <c r="B371" s="89">
        <v>0.62919686342592596</v>
      </c>
      <c r="C371" s="63">
        <v>14</v>
      </c>
      <c r="D371" s="91">
        <v>62.34</v>
      </c>
      <c r="E371" s="91">
        <f t="shared" si="5"/>
        <v>872.76</v>
      </c>
      <c r="F371" s="90" t="s">
        <v>24</v>
      </c>
    </row>
    <row r="372" spans="1:6">
      <c r="A372" s="59">
        <v>43573</v>
      </c>
      <c r="B372" s="89">
        <v>0.62919964120370364</v>
      </c>
      <c r="C372" s="63">
        <v>14</v>
      </c>
      <c r="D372" s="91">
        <v>62.34</v>
      </c>
      <c r="E372" s="91">
        <f t="shared" si="5"/>
        <v>872.76</v>
      </c>
      <c r="F372" s="90" t="s">
        <v>25</v>
      </c>
    </row>
    <row r="373" spans="1:6">
      <c r="A373" s="59">
        <v>43573</v>
      </c>
      <c r="B373" s="89">
        <v>0.62945929398148148</v>
      </c>
      <c r="C373" s="63">
        <v>36</v>
      </c>
      <c r="D373" s="91">
        <v>62.34</v>
      </c>
      <c r="E373" s="91">
        <f t="shared" si="5"/>
        <v>2244.2400000000002</v>
      </c>
      <c r="F373" s="90" t="s">
        <v>26</v>
      </c>
    </row>
    <row r="374" spans="1:6">
      <c r="A374" s="59">
        <v>43573</v>
      </c>
      <c r="B374" s="89">
        <v>0.62945929398148148</v>
      </c>
      <c r="C374" s="63">
        <v>19</v>
      </c>
      <c r="D374" s="91">
        <v>62.34</v>
      </c>
      <c r="E374" s="91">
        <f t="shared" si="5"/>
        <v>1184.46</v>
      </c>
      <c r="F374" s="90" t="s">
        <v>21</v>
      </c>
    </row>
    <row r="375" spans="1:6">
      <c r="A375" s="59">
        <v>43573</v>
      </c>
      <c r="B375" s="89">
        <v>0.63082237268518515</v>
      </c>
      <c r="C375" s="63">
        <v>51</v>
      </c>
      <c r="D375" s="91">
        <v>62.32</v>
      </c>
      <c r="E375" s="91">
        <f t="shared" si="5"/>
        <v>3178.32</v>
      </c>
      <c r="F375" s="90" t="s">
        <v>25</v>
      </c>
    </row>
    <row r="376" spans="1:6">
      <c r="A376" s="59">
        <v>43573</v>
      </c>
      <c r="B376" s="89">
        <v>0.63082237268518515</v>
      </c>
      <c r="C376" s="63">
        <v>17</v>
      </c>
      <c r="D376" s="91">
        <v>62.32</v>
      </c>
      <c r="E376" s="91">
        <f t="shared" si="5"/>
        <v>1059.44</v>
      </c>
      <c r="F376" s="90" t="s">
        <v>26</v>
      </c>
    </row>
    <row r="377" spans="1:6">
      <c r="A377" s="59">
        <v>43573</v>
      </c>
      <c r="B377" s="89">
        <v>0.63123182870370365</v>
      </c>
      <c r="C377" s="63">
        <v>51</v>
      </c>
      <c r="D377" s="91">
        <v>62.3</v>
      </c>
      <c r="E377" s="91">
        <f t="shared" si="5"/>
        <v>3177.2999999999997</v>
      </c>
      <c r="F377" s="90" t="s">
        <v>25</v>
      </c>
    </row>
    <row r="378" spans="1:6">
      <c r="A378" s="59">
        <v>43573</v>
      </c>
      <c r="B378" s="89">
        <v>0.63123182870370365</v>
      </c>
      <c r="C378" s="63">
        <v>3</v>
      </c>
      <c r="D378" s="91">
        <v>62.3</v>
      </c>
      <c r="E378" s="91">
        <f t="shared" si="5"/>
        <v>186.89999999999998</v>
      </c>
      <c r="F378" s="90" t="s">
        <v>21</v>
      </c>
    </row>
    <row r="379" spans="1:6">
      <c r="A379" s="59">
        <v>43573</v>
      </c>
      <c r="B379" s="89">
        <v>0.63123184027777779</v>
      </c>
      <c r="C379" s="63">
        <v>17</v>
      </c>
      <c r="D379" s="91">
        <v>62.3</v>
      </c>
      <c r="E379" s="91">
        <f t="shared" si="5"/>
        <v>1059.0999999999999</v>
      </c>
      <c r="F379" s="90" t="s">
        <v>26</v>
      </c>
    </row>
    <row r="380" spans="1:6">
      <c r="A380" s="59">
        <v>43573</v>
      </c>
      <c r="B380" s="89">
        <v>0.6339046064814815</v>
      </c>
      <c r="C380" s="63">
        <v>27</v>
      </c>
      <c r="D380" s="91">
        <v>62.32</v>
      </c>
      <c r="E380" s="91">
        <f t="shared" si="5"/>
        <v>1682.64</v>
      </c>
      <c r="F380" s="90" t="s">
        <v>25</v>
      </c>
    </row>
    <row r="381" spans="1:6">
      <c r="A381" s="59">
        <v>43573</v>
      </c>
      <c r="B381" s="89">
        <v>0.6339046064814815</v>
      </c>
      <c r="C381" s="63">
        <v>39</v>
      </c>
      <c r="D381" s="91">
        <v>62.32</v>
      </c>
      <c r="E381" s="91">
        <f t="shared" si="5"/>
        <v>2430.48</v>
      </c>
      <c r="F381" s="90" t="s">
        <v>25</v>
      </c>
    </row>
    <row r="382" spans="1:6">
      <c r="A382" s="59">
        <v>43573</v>
      </c>
      <c r="B382" s="89">
        <v>0.6339046064814815</v>
      </c>
      <c r="C382" s="63">
        <v>8</v>
      </c>
      <c r="D382" s="91">
        <v>62.32</v>
      </c>
      <c r="E382" s="91">
        <f t="shared" si="5"/>
        <v>498.56</v>
      </c>
      <c r="F382" s="90" t="s">
        <v>26</v>
      </c>
    </row>
    <row r="383" spans="1:6">
      <c r="A383" s="59">
        <v>43573</v>
      </c>
      <c r="B383" s="89">
        <v>0.6339046064814815</v>
      </c>
      <c r="C383" s="63">
        <v>19</v>
      </c>
      <c r="D383" s="91">
        <v>62.32</v>
      </c>
      <c r="E383" s="91">
        <f t="shared" si="5"/>
        <v>1184.08</v>
      </c>
      <c r="F383" s="90" t="s">
        <v>26</v>
      </c>
    </row>
    <row r="384" spans="1:6">
      <c r="A384" s="59">
        <v>43573</v>
      </c>
      <c r="B384" s="89">
        <v>0.63419740740740738</v>
      </c>
      <c r="C384" s="63">
        <v>28</v>
      </c>
      <c r="D384" s="91">
        <v>62.32</v>
      </c>
      <c r="E384" s="91">
        <f t="shared" si="5"/>
        <v>1744.96</v>
      </c>
      <c r="F384" s="90" t="s">
        <v>25</v>
      </c>
    </row>
    <row r="385" spans="1:6">
      <c r="A385" s="59">
        <v>43573</v>
      </c>
      <c r="B385" s="89">
        <v>0.63419740740740738</v>
      </c>
      <c r="C385" s="63">
        <v>19</v>
      </c>
      <c r="D385" s="91">
        <v>62.32</v>
      </c>
      <c r="E385" s="91">
        <f t="shared" si="5"/>
        <v>1184.08</v>
      </c>
      <c r="F385" s="90" t="s">
        <v>21</v>
      </c>
    </row>
    <row r="386" spans="1:6">
      <c r="A386" s="59">
        <v>43573</v>
      </c>
      <c r="B386" s="89">
        <v>0.63419740740740738</v>
      </c>
      <c r="C386" s="63">
        <v>13</v>
      </c>
      <c r="D386" s="91">
        <v>62.32</v>
      </c>
      <c r="E386" s="91">
        <f t="shared" si="5"/>
        <v>810.16</v>
      </c>
      <c r="F386" s="90" t="s">
        <v>21</v>
      </c>
    </row>
    <row r="387" spans="1:6">
      <c r="A387" s="59">
        <v>43573</v>
      </c>
      <c r="B387" s="89">
        <v>0.63419740740740738</v>
      </c>
      <c r="C387" s="63">
        <v>13</v>
      </c>
      <c r="D387" s="91">
        <v>62.32</v>
      </c>
      <c r="E387" s="91">
        <f t="shared" si="5"/>
        <v>810.16</v>
      </c>
      <c r="F387" s="90" t="s">
        <v>26</v>
      </c>
    </row>
    <row r="388" spans="1:6">
      <c r="A388" s="59">
        <v>43573</v>
      </c>
      <c r="B388" s="89">
        <v>0.63516243055555555</v>
      </c>
      <c r="C388" s="63">
        <v>3</v>
      </c>
      <c r="D388" s="91">
        <v>62.3</v>
      </c>
      <c r="E388" s="91">
        <f t="shared" si="5"/>
        <v>186.89999999999998</v>
      </c>
      <c r="F388" s="90" t="s">
        <v>21</v>
      </c>
    </row>
    <row r="389" spans="1:6">
      <c r="A389" s="59">
        <v>43573</v>
      </c>
      <c r="B389" s="89">
        <v>0.63516243055555555</v>
      </c>
      <c r="C389" s="63">
        <v>34</v>
      </c>
      <c r="D389" s="91">
        <v>62.3</v>
      </c>
      <c r="E389" s="91">
        <f t="shared" ref="E389:E452" si="6">C389*D389</f>
        <v>2118.1999999999998</v>
      </c>
      <c r="F389" s="90" t="s">
        <v>25</v>
      </c>
    </row>
    <row r="390" spans="1:6">
      <c r="A390" s="59">
        <v>43573</v>
      </c>
      <c r="B390" s="89">
        <v>0.63516243055555555</v>
      </c>
      <c r="C390" s="63">
        <v>17</v>
      </c>
      <c r="D390" s="91">
        <v>62.3</v>
      </c>
      <c r="E390" s="91">
        <f t="shared" si="6"/>
        <v>1059.0999999999999</v>
      </c>
      <c r="F390" s="90" t="s">
        <v>24</v>
      </c>
    </row>
    <row r="391" spans="1:6">
      <c r="A391" s="59">
        <v>43573</v>
      </c>
      <c r="B391" s="89">
        <v>0.63516244212962969</v>
      </c>
      <c r="C391" s="63">
        <v>17</v>
      </c>
      <c r="D391" s="91">
        <v>62.3</v>
      </c>
      <c r="E391" s="91">
        <f t="shared" si="6"/>
        <v>1059.0999999999999</v>
      </c>
      <c r="F391" s="90" t="s">
        <v>26</v>
      </c>
    </row>
    <row r="392" spans="1:6">
      <c r="A392" s="59">
        <v>43573</v>
      </c>
      <c r="B392" s="89">
        <v>0.63664562499999999</v>
      </c>
      <c r="C392" s="63">
        <v>8</v>
      </c>
      <c r="D392" s="91">
        <v>62.28</v>
      </c>
      <c r="E392" s="91">
        <f t="shared" si="6"/>
        <v>498.24</v>
      </c>
      <c r="F392" s="90" t="s">
        <v>24</v>
      </c>
    </row>
    <row r="393" spans="1:6">
      <c r="A393" s="59">
        <v>43573</v>
      </c>
      <c r="B393" s="89">
        <v>0.63664562499999999</v>
      </c>
      <c r="C393" s="63">
        <v>8</v>
      </c>
      <c r="D393" s="91">
        <v>62.28</v>
      </c>
      <c r="E393" s="91">
        <f t="shared" si="6"/>
        <v>498.24</v>
      </c>
      <c r="F393" s="90" t="s">
        <v>26</v>
      </c>
    </row>
    <row r="394" spans="1:6">
      <c r="A394" s="59">
        <v>43573</v>
      </c>
      <c r="B394" s="89">
        <v>0.63664562499999999</v>
      </c>
      <c r="C394" s="63">
        <v>36</v>
      </c>
      <c r="D394" s="91">
        <v>62.28</v>
      </c>
      <c r="E394" s="91">
        <f t="shared" si="6"/>
        <v>2242.08</v>
      </c>
      <c r="F394" s="90" t="s">
        <v>25</v>
      </c>
    </row>
    <row r="395" spans="1:6">
      <c r="A395" s="59">
        <v>43573</v>
      </c>
      <c r="B395" s="89">
        <v>0.63664562499999999</v>
      </c>
      <c r="C395" s="63">
        <v>16</v>
      </c>
      <c r="D395" s="91">
        <v>62.28</v>
      </c>
      <c r="E395" s="91">
        <f t="shared" si="6"/>
        <v>996.48</v>
      </c>
      <c r="F395" s="90" t="s">
        <v>25</v>
      </c>
    </row>
    <row r="396" spans="1:6">
      <c r="A396" s="59">
        <v>43573</v>
      </c>
      <c r="B396" s="89">
        <v>0.6377732060185185</v>
      </c>
      <c r="C396" s="63">
        <v>52</v>
      </c>
      <c r="D396" s="91">
        <v>62.28</v>
      </c>
      <c r="E396" s="91">
        <f t="shared" si="6"/>
        <v>3238.56</v>
      </c>
      <c r="F396" s="90" t="s">
        <v>25</v>
      </c>
    </row>
    <row r="397" spans="1:6">
      <c r="A397" s="59">
        <v>43573</v>
      </c>
      <c r="B397" s="89">
        <v>0.63777321759259264</v>
      </c>
      <c r="C397" s="63">
        <v>17</v>
      </c>
      <c r="D397" s="91">
        <v>62.28</v>
      </c>
      <c r="E397" s="91">
        <f t="shared" si="6"/>
        <v>1058.76</v>
      </c>
      <c r="F397" s="90" t="s">
        <v>21</v>
      </c>
    </row>
    <row r="398" spans="1:6">
      <c r="A398" s="59">
        <v>43573</v>
      </c>
      <c r="B398" s="89">
        <v>0.63782921296296291</v>
      </c>
      <c r="C398" s="63">
        <v>17</v>
      </c>
      <c r="D398" s="91">
        <v>62.26</v>
      </c>
      <c r="E398" s="91">
        <f t="shared" si="6"/>
        <v>1058.42</v>
      </c>
      <c r="F398" s="90" t="s">
        <v>26</v>
      </c>
    </row>
    <row r="399" spans="1:6">
      <c r="A399" s="59">
        <v>43573</v>
      </c>
      <c r="B399" s="89">
        <v>0.63842614583333335</v>
      </c>
      <c r="C399" s="63">
        <v>39</v>
      </c>
      <c r="D399" s="91">
        <v>62.26</v>
      </c>
      <c r="E399" s="91">
        <f t="shared" si="6"/>
        <v>2428.14</v>
      </c>
      <c r="F399" s="90" t="s">
        <v>25</v>
      </c>
    </row>
    <row r="400" spans="1:6">
      <c r="A400" s="59">
        <v>43573</v>
      </c>
      <c r="B400" s="89">
        <v>0.63842615740740738</v>
      </c>
      <c r="C400" s="63">
        <v>13</v>
      </c>
      <c r="D400" s="91">
        <v>62.26</v>
      </c>
      <c r="E400" s="91">
        <f t="shared" si="6"/>
        <v>809.38</v>
      </c>
      <c r="F400" s="90" t="s">
        <v>21</v>
      </c>
    </row>
    <row r="401" spans="1:6">
      <c r="A401" s="59">
        <v>43573</v>
      </c>
      <c r="B401" s="89">
        <v>0.64076199074074081</v>
      </c>
      <c r="C401" s="63">
        <v>20</v>
      </c>
      <c r="D401" s="91">
        <v>62.28</v>
      </c>
      <c r="E401" s="91">
        <f t="shared" si="6"/>
        <v>1245.5999999999999</v>
      </c>
      <c r="F401" s="90" t="s">
        <v>21</v>
      </c>
    </row>
    <row r="402" spans="1:6">
      <c r="A402" s="59">
        <v>43573</v>
      </c>
      <c r="B402" s="89">
        <v>0.64076200231481484</v>
      </c>
      <c r="C402" s="63">
        <v>51</v>
      </c>
      <c r="D402" s="91">
        <v>62.28</v>
      </c>
      <c r="E402" s="91">
        <f t="shared" si="6"/>
        <v>3176.28</v>
      </c>
      <c r="F402" s="90" t="s">
        <v>25</v>
      </c>
    </row>
    <row r="403" spans="1:6">
      <c r="A403" s="59">
        <v>43573</v>
      </c>
      <c r="B403" s="89">
        <v>0.64098488425925926</v>
      </c>
      <c r="C403" s="63">
        <v>18</v>
      </c>
      <c r="D403" s="91">
        <v>62.26</v>
      </c>
      <c r="E403" s="91">
        <f t="shared" si="6"/>
        <v>1120.68</v>
      </c>
      <c r="F403" s="90" t="s">
        <v>24</v>
      </c>
    </row>
    <row r="404" spans="1:6">
      <c r="A404" s="59">
        <v>43573</v>
      </c>
      <c r="B404" s="89">
        <v>0.64098488425925926</v>
      </c>
      <c r="C404" s="63">
        <v>54</v>
      </c>
      <c r="D404" s="91">
        <v>62.26</v>
      </c>
      <c r="E404" s="91">
        <f t="shared" si="6"/>
        <v>3362.04</v>
      </c>
      <c r="F404" s="90" t="s">
        <v>25</v>
      </c>
    </row>
    <row r="405" spans="1:6">
      <c r="A405" s="59">
        <v>43573</v>
      </c>
      <c r="B405" s="89">
        <v>0.64346094907407403</v>
      </c>
      <c r="C405" s="63">
        <v>17</v>
      </c>
      <c r="D405" s="91">
        <v>62.26</v>
      </c>
      <c r="E405" s="91">
        <f t="shared" si="6"/>
        <v>1058.42</v>
      </c>
      <c r="F405" s="90" t="s">
        <v>26</v>
      </c>
    </row>
    <row r="406" spans="1:6">
      <c r="A406" s="59">
        <v>43573</v>
      </c>
      <c r="B406" s="89">
        <v>0.64346096064814817</v>
      </c>
      <c r="C406" s="63">
        <v>17</v>
      </c>
      <c r="D406" s="91">
        <v>62.26</v>
      </c>
      <c r="E406" s="91">
        <f t="shared" si="6"/>
        <v>1058.42</v>
      </c>
      <c r="F406" s="90" t="s">
        <v>25</v>
      </c>
    </row>
    <row r="407" spans="1:6">
      <c r="A407" s="59">
        <v>43573</v>
      </c>
      <c r="B407" s="89">
        <v>0.64460035879629629</v>
      </c>
      <c r="C407" s="63">
        <v>51</v>
      </c>
      <c r="D407" s="91">
        <v>62.3</v>
      </c>
      <c r="E407" s="91">
        <f t="shared" si="6"/>
        <v>3177.2999999999997</v>
      </c>
      <c r="F407" s="90" t="s">
        <v>25</v>
      </c>
    </row>
    <row r="408" spans="1:6">
      <c r="A408" s="59">
        <v>43573</v>
      </c>
      <c r="B408" s="89">
        <v>0.64460035879629629</v>
      </c>
      <c r="C408" s="63">
        <v>16</v>
      </c>
      <c r="D408" s="91">
        <v>62.3</v>
      </c>
      <c r="E408" s="91">
        <f t="shared" si="6"/>
        <v>996.8</v>
      </c>
      <c r="F408" s="90" t="s">
        <v>21</v>
      </c>
    </row>
    <row r="409" spans="1:6">
      <c r="A409" s="59">
        <v>43573</v>
      </c>
      <c r="B409" s="89">
        <v>0.64500755787037034</v>
      </c>
      <c r="C409" s="63">
        <v>34</v>
      </c>
      <c r="D409" s="91">
        <v>62.28</v>
      </c>
      <c r="E409" s="91">
        <f t="shared" si="6"/>
        <v>2117.52</v>
      </c>
      <c r="F409" s="90" t="s">
        <v>21</v>
      </c>
    </row>
    <row r="410" spans="1:6">
      <c r="A410" s="59">
        <v>43573</v>
      </c>
      <c r="B410" s="89">
        <v>0.64500755787037034</v>
      </c>
      <c r="C410" s="63">
        <v>17</v>
      </c>
      <c r="D410" s="91">
        <v>62.28</v>
      </c>
      <c r="E410" s="91">
        <f t="shared" si="6"/>
        <v>1058.76</v>
      </c>
      <c r="F410" s="90" t="s">
        <v>26</v>
      </c>
    </row>
    <row r="411" spans="1:6">
      <c r="A411" s="59">
        <v>43573</v>
      </c>
      <c r="B411" s="89">
        <v>0.64500755787037034</v>
      </c>
      <c r="C411" s="63">
        <v>17</v>
      </c>
      <c r="D411" s="91">
        <v>62.28</v>
      </c>
      <c r="E411" s="91">
        <f t="shared" si="6"/>
        <v>1058.76</v>
      </c>
      <c r="F411" s="90" t="s">
        <v>25</v>
      </c>
    </row>
    <row r="412" spans="1:6">
      <c r="A412" s="59">
        <v>43573</v>
      </c>
      <c r="B412" s="89">
        <v>0.64702968750000001</v>
      </c>
      <c r="C412" s="63">
        <v>8</v>
      </c>
      <c r="D412" s="91">
        <v>62.3</v>
      </c>
      <c r="E412" s="91">
        <f t="shared" si="6"/>
        <v>498.4</v>
      </c>
      <c r="F412" s="90" t="s">
        <v>24</v>
      </c>
    </row>
    <row r="413" spans="1:6">
      <c r="A413" s="59">
        <v>43573</v>
      </c>
      <c r="B413" s="89">
        <v>0.64702969907407404</v>
      </c>
      <c r="C413" s="63">
        <v>17</v>
      </c>
      <c r="D413" s="91">
        <v>62.3</v>
      </c>
      <c r="E413" s="91">
        <f t="shared" si="6"/>
        <v>1059.0999999999999</v>
      </c>
      <c r="F413" s="90" t="s">
        <v>25</v>
      </c>
    </row>
    <row r="414" spans="1:6">
      <c r="A414" s="59">
        <v>43573</v>
      </c>
      <c r="B414" s="89">
        <v>0.64702971064814818</v>
      </c>
      <c r="C414" s="63">
        <v>8</v>
      </c>
      <c r="D414" s="91">
        <v>62.3</v>
      </c>
      <c r="E414" s="91">
        <f t="shared" si="6"/>
        <v>498.4</v>
      </c>
      <c r="F414" s="90" t="s">
        <v>21</v>
      </c>
    </row>
    <row r="415" spans="1:6">
      <c r="A415" s="59">
        <v>43573</v>
      </c>
      <c r="B415" s="89">
        <v>0.64750729166666665</v>
      </c>
      <c r="C415" s="63">
        <v>37</v>
      </c>
      <c r="D415" s="91">
        <v>62.28</v>
      </c>
      <c r="E415" s="91">
        <f t="shared" si="6"/>
        <v>2304.36</v>
      </c>
      <c r="F415" s="90" t="s">
        <v>25</v>
      </c>
    </row>
    <row r="416" spans="1:6">
      <c r="A416" s="59">
        <v>43573</v>
      </c>
      <c r="B416" s="89">
        <v>0.64750729166666665</v>
      </c>
      <c r="C416" s="63">
        <v>17</v>
      </c>
      <c r="D416" s="91">
        <v>62.28</v>
      </c>
      <c r="E416" s="91">
        <f t="shared" si="6"/>
        <v>1058.76</v>
      </c>
      <c r="F416" s="90" t="s">
        <v>26</v>
      </c>
    </row>
    <row r="417" spans="1:6">
      <c r="A417" s="59">
        <v>43573</v>
      </c>
      <c r="B417" s="89">
        <v>0.64750741898148145</v>
      </c>
      <c r="C417" s="63">
        <v>17</v>
      </c>
      <c r="D417" s="91">
        <v>62.28</v>
      </c>
      <c r="E417" s="91">
        <f t="shared" si="6"/>
        <v>1058.76</v>
      </c>
      <c r="F417" s="90" t="s">
        <v>21</v>
      </c>
    </row>
    <row r="418" spans="1:6">
      <c r="A418" s="59">
        <v>43573</v>
      </c>
      <c r="B418" s="89">
        <v>0.64750756944444443</v>
      </c>
      <c r="C418" s="63">
        <v>14</v>
      </c>
      <c r="D418" s="91">
        <v>62.28</v>
      </c>
      <c r="E418" s="91">
        <f t="shared" si="6"/>
        <v>871.92000000000007</v>
      </c>
      <c r="F418" s="90" t="s">
        <v>25</v>
      </c>
    </row>
    <row r="419" spans="1:6">
      <c r="A419" s="59">
        <v>43573</v>
      </c>
      <c r="B419" s="89">
        <v>0.6486669097222223</v>
      </c>
      <c r="C419" s="63">
        <v>51</v>
      </c>
      <c r="D419" s="91">
        <v>62.26</v>
      </c>
      <c r="E419" s="91">
        <f t="shared" si="6"/>
        <v>3175.2599999999998</v>
      </c>
      <c r="F419" s="90" t="s">
        <v>25</v>
      </c>
    </row>
    <row r="420" spans="1:6">
      <c r="A420" s="59">
        <v>43573</v>
      </c>
      <c r="B420" s="89">
        <v>0.6486669097222223</v>
      </c>
      <c r="C420" s="63">
        <v>16</v>
      </c>
      <c r="D420" s="91">
        <v>62.26</v>
      </c>
      <c r="E420" s="91">
        <f t="shared" si="6"/>
        <v>996.16</v>
      </c>
      <c r="F420" s="90" t="s">
        <v>21</v>
      </c>
    </row>
    <row r="421" spans="1:6">
      <c r="A421" s="59">
        <v>43573</v>
      </c>
      <c r="B421" s="89">
        <v>0.65133556712962959</v>
      </c>
      <c r="C421" s="63">
        <v>23</v>
      </c>
      <c r="D421" s="91">
        <v>62.32</v>
      </c>
      <c r="E421" s="91">
        <f t="shared" si="6"/>
        <v>1433.36</v>
      </c>
      <c r="F421" s="90" t="s">
        <v>21</v>
      </c>
    </row>
    <row r="422" spans="1:6">
      <c r="A422" s="59">
        <v>43573</v>
      </c>
      <c r="B422" s="89">
        <v>0.65133556712962959</v>
      </c>
      <c r="C422" s="63">
        <v>23</v>
      </c>
      <c r="D422" s="91">
        <v>62.32</v>
      </c>
      <c r="E422" s="91">
        <f t="shared" si="6"/>
        <v>1433.36</v>
      </c>
      <c r="F422" s="90" t="s">
        <v>26</v>
      </c>
    </row>
    <row r="423" spans="1:6">
      <c r="A423" s="59">
        <v>43573</v>
      </c>
      <c r="B423" s="89">
        <v>0.65133556712962959</v>
      </c>
      <c r="C423" s="63">
        <v>46</v>
      </c>
      <c r="D423" s="91">
        <v>62.32</v>
      </c>
      <c r="E423" s="91">
        <f t="shared" si="6"/>
        <v>2866.72</v>
      </c>
      <c r="F423" s="90" t="s">
        <v>25</v>
      </c>
    </row>
    <row r="424" spans="1:6">
      <c r="A424" s="59">
        <v>43573</v>
      </c>
      <c r="B424" s="89">
        <v>0.65171648148148142</v>
      </c>
      <c r="C424" s="63">
        <v>18</v>
      </c>
      <c r="D424" s="91">
        <v>62.3</v>
      </c>
      <c r="E424" s="91">
        <f t="shared" si="6"/>
        <v>1121.3999999999999</v>
      </c>
      <c r="F424" s="90" t="s">
        <v>25</v>
      </c>
    </row>
    <row r="425" spans="1:6">
      <c r="A425" s="59">
        <v>43573</v>
      </c>
      <c r="B425" s="89">
        <v>0.65171648148148142</v>
      </c>
      <c r="C425" s="63">
        <v>54</v>
      </c>
      <c r="D425" s="91">
        <v>62.3</v>
      </c>
      <c r="E425" s="91">
        <f t="shared" si="6"/>
        <v>3364.2</v>
      </c>
      <c r="F425" s="90" t="s">
        <v>21</v>
      </c>
    </row>
    <row r="426" spans="1:6">
      <c r="A426" s="59">
        <v>43573</v>
      </c>
      <c r="B426" s="89">
        <v>0.65292171296296297</v>
      </c>
      <c r="C426" s="63">
        <v>36</v>
      </c>
      <c r="D426" s="91">
        <v>62.36</v>
      </c>
      <c r="E426" s="91">
        <f t="shared" si="6"/>
        <v>2244.96</v>
      </c>
      <c r="F426" s="90" t="s">
        <v>25</v>
      </c>
    </row>
    <row r="427" spans="1:6">
      <c r="A427" s="59">
        <v>43573</v>
      </c>
      <c r="B427" s="89">
        <v>0.65292310185185187</v>
      </c>
      <c r="C427" s="63">
        <v>2</v>
      </c>
      <c r="D427" s="91">
        <v>62.36</v>
      </c>
      <c r="E427" s="91">
        <f t="shared" si="6"/>
        <v>124.72</v>
      </c>
      <c r="F427" s="90" t="s">
        <v>24</v>
      </c>
    </row>
    <row r="428" spans="1:6">
      <c r="A428" s="59">
        <v>43573</v>
      </c>
      <c r="B428" s="89">
        <v>0.65325427083333332</v>
      </c>
      <c r="C428" s="63">
        <v>34</v>
      </c>
      <c r="D428" s="91">
        <v>62.34</v>
      </c>
      <c r="E428" s="91">
        <f t="shared" si="6"/>
        <v>2119.56</v>
      </c>
      <c r="F428" s="90" t="s">
        <v>21</v>
      </c>
    </row>
    <row r="429" spans="1:6">
      <c r="A429" s="59">
        <v>43573</v>
      </c>
      <c r="B429" s="89">
        <v>0.65325427083333332</v>
      </c>
      <c r="C429" s="63">
        <v>34</v>
      </c>
      <c r="D429" s="91">
        <v>62.34</v>
      </c>
      <c r="E429" s="91">
        <f t="shared" si="6"/>
        <v>2119.56</v>
      </c>
      <c r="F429" s="90" t="s">
        <v>25</v>
      </c>
    </row>
    <row r="430" spans="1:6">
      <c r="A430" s="59">
        <v>43573</v>
      </c>
      <c r="B430" s="89">
        <v>0.65363843750000006</v>
      </c>
      <c r="C430" s="63">
        <v>18</v>
      </c>
      <c r="D430" s="91">
        <v>62.32</v>
      </c>
      <c r="E430" s="91">
        <f t="shared" si="6"/>
        <v>1121.76</v>
      </c>
      <c r="F430" s="90" t="s">
        <v>21</v>
      </c>
    </row>
    <row r="431" spans="1:6">
      <c r="A431" s="59">
        <v>43573</v>
      </c>
      <c r="B431" s="89">
        <v>0.65363843750000006</v>
      </c>
      <c r="C431" s="63">
        <v>36</v>
      </c>
      <c r="D431" s="91">
        <v>62.32</v>
      </c>
      <c r="E431" s="91">
        <f t="shared" si="6"/>
        <v>2243.52</v>
      </c>
      <c r="F431" s="90" t="s">
        <v>25</v>
      </c>
    </row>
    <row r="432" spans="1:6">
      <c r="A432" s="59">
        <v>43573</v>
      </c>
      <c r="B432" s="89">
        <v>0.65710626157407404</v>
      </c>
      <c r="C432" s="63">
        <v>26</v>
      </c>
      <c r="D432" s="91">
        <v>62.36</v>
      </c>
      <c r="E432" s="91">
        <f t="shared" si="6"/>
        <v>1621.36</v>
      </c>
      <c r="F432" s="90" t="s">
        <v>25</v>
      </c>
    </row>
    <row r="433" spans="1:6">
      <c r="A433" s="59">
        <v>43573</v>
      </c>
      <c r="B433" s="89">
        <v>0.65731821759259257</v>
      </c>
      <c r="C433" s="63">
        <v>26</v>
      </c>
      <c r="D433" s="91">
        <v>62.36</v>
      </c>
      <c r="E433" s="91">
        <f t="shared" si="6"/>
        <v>1621.36</v>
      </c>
      <c r="F433" s="90" t="s">
        <v>26</v>
      </c>
    </row>
    <row r="434" spans="1:6">
      <c r="A434" s="59">
        <v>43573</v>
      </c>
      <c r="B434" s="89">
        <v>0.65731821759259257</v>
      </c>
      <c r="C434" s="63">
        <v>52</v>
      </c>
      <c r="D434" s="91">
        <v>62.36</v>
      </c>
      <c r="E434" s="91">
        <f t="shared" si="6"/>
        <v>3242.72</v>
      </c>
      <c r="F434" s="90" t="s">
        <v>21</v>
      </c>
    </row>
    <row r="435" spans="1:6">
      <c r="A435" s="59">
        <v>43573</v>
      </c>
      <c r="B435" s="89">
        <v>0.65977314814814814</v>
      </c>
      <c r="C435" s="63">
        <v>199</v>
      </c>
      <c r="D435" s="91">
        <v>62.36</v>
      </c>
      <c r="E435" s="91">
        <f t="shared" si="6"/>
        <v>12409.64</v>
      </c>
      <c r="F435" s="90" t="s">
        <v>26</v>
      </c>
    </row>
    <row r="436" spans="1:6">
      <c r="A436" s="59">
        <v>43573</v>
      </c>
      <c r="B436" s="89">
        <v>0.66076276620370378</v>
      </c>
      <c r="C436" s="63">
        <v>18</v>
      </c>
      <c r="D436" s="91">
        <v>62.34</v>
      </c>
      <c r="E436" s="91">
        <f t="shared" si="6"/>
        <v>1122.1200000000001</v>
      </c>
      <c r="F436" s="90" t="s">
        <v>25</v>
      </c>
    </row>
    <row r="437" spans="1:6">
      <c r="A437" s="59">
        <v>43573</v>
      </c>
      <c r="B437" s="89">
        <v>0.66405975694444441</v>
      </c>
      <c r="C437" s="63">
        <v>6</v>
      </c>
      <c r="D437" s="91">
        <v>62.34</v>
      </c>
      <c r="E437" s="91">
        <f t="shared" si="6"/>
        <v>374.04</v>
      </c>
      <c r="F437" s="90" t="s">
        <v>21</v>
      </c>
    </row>
    <row r="438" spans="1:6">
      <c r="A438" s="59">
        <v>43573</v>
      </c>
      <c r="B438" s="89">
        <v>0.66405975694444441</v>
      </c>
      <c r="C438" s="63">
        <v>6</v>
      </c>
      <c r="D438" s="91">
        <v>62.34</v>
      </c>
      <c r="E438" s="91">
        <f t="shared" si="6"/>
        <v>374.04</v>
      </c>
      <c r="F438" s="90" t="s">
        <v>26</v>
      </c>
    </row>
    <row r="439" spans="1:6">
      <c r="A439" s="59">
        <v>43573</v>
      </c>
      <c r="B439" s="89">
        <v>0.66405975694444441</v>
      </c>
      <c r="C439" s="63">
        <v>2</v>
      </c>
      <c r="D439" s="91">
        <v>62.34</v>
      </c>
      <c r="E439" s="91">
        <f t="shared" si="6"/>
        <v>124.68</v>
      </c>
      <c r="F439" s="90" t="s">
        <v>24</v>
      </c>
    </row>
    <row r="440" spans="1:6">
      <c r="A440" s="59">
        <v>43573</v>
      </c>
      <c r="B440" s="89">
        <v>0.66405975694444441</v>
      </c>
      <c r="C440" s="63">
        <v>12</v>
      </c>
      <c r="D440" s="91">
        <v>62.34</v>
      </c>
      <c r="E440" s="91">
        <f t="shared" si="6"/>
        <v>748.08</v>
      </c>
      <c r="F440" s="90" t="s">
        <v>25</v>
      </c>
    </row>
    <row r="441" spans="1:6">
      <c r="A441" s="59">
        <v>43573</v>
      </c>
      <c r="B441" s="89">
        <v>0.66405987268518518</v>
      </c>
      <c r="C441" s="63">
        <v>41</v>
      </c>
      <c r="D441" s="91">
        <v>62.34</v>
      </c>
      <c r="E441" s="91">
        <f t="shared" si="6"/>
        <v>2555.94</v>
      </c>
      <c r="F441" s="90" t="s">
        <v>25</v>
      </c>
    </row>
    <row r="442" spans="1:6">
      <c r="A442" s="59">
        <v>43573</v>
      </c>
      <c r="B442" s="89">
        <v>0.66406005787037037</v>
      </c>
      <c r="C442" s="63">
        <v>100</v>
      </c>
      <c r="D442" s="91">
        <v>62.34</v>
      </c>
      <c r="E442" s="91">
        <f t="shared" si="6"/>
        <v>6234</v>
      </c>
      <c r="F442" s="90" t="s">
        <v>25</v>
      </c>
    </row>
    <row r="443" spans="1:6">
      <c r="A443" s="59">
        <v>43573</v>
      </c>
      <c r="B443" s="89">
        <v>0.66514385416666666</v>
      </c>
      <c r="C443" s="63">
        <v>17</v>
      </c>
      <c r="D443" s="91">
        <v>62.32</v>
      </c>
      <c r="E443" s="91">
        <f t="shared" si="6"/>
        <v>1059.44</v>
      </c>
      <c r="F443" s="90" t="s">
        <v>21</v>
      </c>
    </row>
    <row r="444" spans="1:6">
      <c r="A444" s="59">
        <v>43573</v>
      </c>
      <c r="B444" s="89">
        <v>0.66514385416666666</v>
      </c>
      <c r="C444" s="63">
        <v>14</v>
      </c>
      <c r="D444" s="91">
        <v>62.32</v>
      </c>
      <c r="E444" s="91">
        <f t="shared" si="6"/>
        <v>872.48</v>
      </c>
      <c r="F444" s="90" t="s">
        <v>21</v>
      </c>
    </row>
    <row r="445" spans="1:6">
      <c r="A445" s="59">
        <v>43573</v>
      </c>
      <c r="B445" s="89">
        <v>0.6651438657407408</v>
      </c>
      <c r="C445" s="63">
        <v>34</v>
      </c>
      <c r="D445" s="91">
        <v>62.32</v>
      </c>
      <c r="E445" s="91">
        <f t="shared" si="6"/>
        <v>2118.88</v>
      </c>
      <c r="F445" s="90" t="s">
        <v>24</v>
      </c>
    </row>
    <row r="446" spans="1:6">
      <c r="A446" s="59">
        <v>43573</v>
      </c>
      <c r="B446" s="89">
        <v>0.6651438657407408</v>
      </c>
      <c r="C446" s="63">
        <v>19</v>
      </c>
      <c r="D446" s="91">
        <v>62.32</v>
      </c>
      <c r="E446" s="91">
        <f t="shared" si="6"/>
        <v>1184.08</v>
      </c>
      <c r="F446" s="90" t="s">
        <v>25</v>
      </c>
    </row>
    <row r="447" spans="1:6">
      <c r="A447" s="59">
        <v>43573</v>
      </c>
      <c r="B447" s="89">
        <v>0.6651438657407408</v>
      </c>
      <c r="C447" s="63">
        <v>42</v>
      </c>
      <c r="D447" s="91">
        <v>62.32</v>
      </c>
      <c r="E447" s="91">
        <f t="shared" si="6"/>
        <v>2617.44</v>
      </c>
      <c r="F447" s="90" t="s">
        <v>25</v>
      </c>
    </row>
    <row r="448" spans="1:6">
      <c r="A448" s="59">
        <v>43573</v>
      </c>
      <c r="B448" s="89">
        <v>0.66768556712962956</v>
      </c>
      <c r="C448" s="63">
        <v>16</v>
      </c>
      <c r="D448" s="91">
        <v>62.32</v>
      </c>
      <c r="E448" s="91">
        <f t="shared" si="6"/>
        <v>997.12</v>
      </c>
      <c r="F448" s="90" t="s">
        <v>25</v>
      </c>
    </row>
    <row r="449" spans="1:6">
      <c r="A449" s="59">
        <v>43573</v>
      </c>
      <c r="B449" s="89">
        <v>0.66768556712962956</v>
      </c>
      <c r="C449" s="63">
        <v>8</v>
      </c>
      <c r="D449" s="91">
        <v>62.32</v>
      </c>
      <c r="E449" s="91">
        <f t="shared" si="6"/>
        <v>498.56</v>
      </c>
      <c r="F449" s="90" t="s">
        <v>24</v>
      </c>
    </row>
    <row r="450" spans="1:6">
      <c r="A450" s="59">
        <v>43573</v>
      </c>
      <c r="B450" s="89">
        <v>0.66768556712962956</v>
      </c>
      <c r="C450" s="63">
        <v>8</v>
      </c>
      <c r="D450" s="91">
        <v>62.32</v>
      </c>
      <c r="E450" s="91">
        <f t="shared" si="6"/>
        <v>498.56</v>
      </c>
      <c r="F450" s="90" t="s">
        <v>21</v>
      </c>
    </row>
    <row r="451" spans="1:6">
      <c r="A451" s="59">
        <v>43573</v>
      </c>
      <c r="B451" s="89">
        <v>0.66855782407407405</v>
      </c>
      <c r="C451" s="63">
        <v>70</v>
      </c>
      <c r="D451" s="91">
        <v>62.32</v>
      </c>
      <c r="E451" s="91">
        <f t="shared" si="6"/>
        <v>4362.3999999999996</v>
      </c>
      <c r="F451" s="90" t="s">
        <v>24</v>
      </c>
    </row>
    <row r="452" spans="1:6">
      <c r="A452" s="59">
        <v>43573</v>
      </c>
      <c r="B452" s="89">
        <v>0.66855782407407405</v>
      </c>
      <c r="C452" s="63">
        <v>129</v>
      </c>
      <c r="D452" s="91">
        <v>62.32</v>
      </c>
      <c r="E452" s="91">
        <f t="shared" si="6"/>
        <v>8039.28</v>
      </c>
      <c r="F452" s="90" t="s">
        <v>24</v>
      </c>
    </row>
    <row r="453" spans="1:6">
      <c r="A453" s="59">
        <v>43573</v>
      </c>
      <c r="B453" s="89">
        <v>0.66927792824074073</v>
      </c>
      <c r="C453" s="63">
        <v>103</v>
      </c>
      <c r="D453" s="91">
        <v>62.3</v>
      </c>
      <c r="E453" s="91">
        <f t="shared" ref="E453:E516" si="7">C453*D453</f>
        <v>6416.9</v>
      </c>
      <c r="F453" s="90" t="s">
        <v>25</v>
      </c>
    </row>
    <row r="454" spans="1:6">
      <c r="A454" s="59">
        <v>43573</v>
      </c>
      <c r="B454" s="89">
        <v>0.66927792824074073</v>
      </c>
      <c r="C454" s="63">
        <v>34</v>
      </c>
      <c r="D454" s="91">
        <v>62.3</v>
      </c>
      <c r="E454" s="91">
        <f t="shared" si="7"/>
        <v>2118.1999999999998</v>
      </c>
      <c r="F454" s="90" t="s">
        <v>24</v>
      </c>
    </row>
    <row r="455" spans="1:6">
      <c r="A455" s="59">
        <v>43573</v>
      </c>
      <c r="B455" s="89">
        <v>0.67060341435185178</v>
      </c>
      <c r="C455" s="63">
        <v>20</v>
      </c>
      <c r="D455" s="91">
        <v>62.3</v>
      </c>
      <c r="E455" s="91">
        <f t="shared" si="7"/>
        <v>1246</v>
      </c>
      <c r="F455" s="90" t="s">
        <v>24</v>
      </c>
    </row>
    <row r="456" spans="1:6">
      <c r="A456" s="59">
        <v>43573</v>
      </c>
      <c r="B456" s="89">
        <v>0.67364947916666662</v>
      </c>
      <c r="C456" s="63">
        <v>52</v>
      </c>
      <c r="D456" s="91">
        <v>62.28</v>
      </c>
      <c r="E456" s="91">
        <f t="shared" si="7"/>
        <v>3238.56</v>
      </c>
      <c r="F456" s="90" t="s">
        <v>26</v>
      </c>
    </row>
    <row r="457" spans="1:6">
      <c r="A457" s="59">
        <v>43573</v>
      </c>
      <c r="B457" s="89">
        <v>0.67364947916666662</v>
      </c>
      <c r="C457" s="63">
        <v>149</v>
      </c>
      <c r="D457" s="91">
        <v>62.28</v>
      </c>
      <c r="E457" s="91">
        <f t="shared" si="7"/>
        <v>9279.7199999999993</v>
      </c>
      <c r="F457" s="90" t="s">
        <v>26</v>
      </c>
    </row>
    <row r="458" spans="1:6">
      <c r="A458" s="59">
        <v>43573</v>
      </c>
      <c r="B458" s="89">
        <v>0.67654962962962972</v>
      </c>
      <c r="C458" s="63">
        <v>87</v>
      </c>
      <c r="D458" s="91">
        <v>62.28</v>
      </c>
      <c r="E458" s="91">
        <f t="shared" si="7"/>
        <v>5418.36</v>
      </c>
      <c r="F458" s="90" t="s">
        <v>25</v>
      </c>
    </row>
    <row r="459" spans="1:6">
      <c r="A459" s="59">
        <v>43573</v>
      </c>
      <c r="B459" s="89">
        <v>0.67654962962962972</v>
      </c>
      <c r="C459" s="63">
        <v>10</v>
      </c>
      <c r="D459" s="91">
        <v>62.28</v>
      </c>
      <c r="E459" s="91">
        <f t="shared" si="7"/>
        <v>622.79999999999995</v>
      </c>
      <c r="F459" s="90" t="s">
        <v>25</v>
      </c>
    </row>
    <row r="460" spans="1:6">
      <c r="A460" s="59">
        <v>43573</v>
      </c>
      <c r="B460" s="89">
        <v>0.67654962962962972</v>
      </c>
      <c r="C460" s="63">
        <v>8</v>
      </c>
      <c r="D460" s="91">
        <v>62.28</v>
      </c>
      <c r="E460" s="91">
        <f t="shared" si="7"/>
        <v>498.24</v>
      </c>
      <c r="F460" s="90" t="s">
        <v>21</v>
      </c>
    </row>
    <row r="461" spans="1:6">
      <c r="A461" s="59">
        <v>43573</v>
      </c>
      <c r="B461" s="89">
        <v>0.67654962962962972</v>
      </c>
      <c r="C461" s="63">
        <v>29</v>
      </c>
      <c r="D461" s="91">
        <v>62.28</v>
      </c>
      <c r="E461" s="91">
        <f t="shared" si="7"/>
        <v>1806.1200000000001</v>
      </c>
      <c r="F461" s="90" t="s">
        <v>21</v>
      </c>
    </row>
    <row r="462" spans="1:6">
      <c r="A462" s="59">
        <v>43573</v>
      </c>
      <c r="B462" s="89">
        <v>0.67654982638888894</v>
      </c>
      <c r="C462" s="63">
        <v>1</v>
      </c>
      <c r="D462" s="91">
        <v>62.28</v>
      </c>
      <c r="E462" s="91">
        <f t="shared" si="7"/>
        <v>62.28</v>
      </c>
      <c r="F462" s="90" t="s">
        <v>24</v>
      </c>
    </row>
    <row r="463" spans="1:6">
      <c r="A463" s="59">
        <v>43573</v>
      </c>
      <c r="B463" s="89">
        <v>0.67654983796296297</v>
      </c>
      <c r="C463" s="63">
        <v>72</v>
      </c>
      <c r="D463" s="91">
        <v>62.28</v>
      </c>
      <c r="E463" s="91">
        <f t="shared" si="7"/>
        <v>4484.16</v>
      </c>
      <c r="F463" s="90" t="s">
        <v>25</v>
      </c>
    </row>
    <row r="464" spans="1:6">
      <c r="A464" s="59">
        <v>43573</v>
      </c>
      <c r="B464" s="89">
        <v>0.67739120370370376</v>
      </c>
      <c r="C464" s="63">
        <v>10</v>
      </c>
      <c r="D464" s="91">
        <v>62.28</v>
      </c>
      <c r="E464" s="91">
        <f t="shared" si="7"/>
        <v>622.79999999999995</v>
      </c>
      <c r="F464" s="90" t="s">
        <v>25</v>
      </c>
    </row>
    <row r="465" spans="1:6">
      <c r="A465" s="59">
        <v>43573</v>
      </c>
      <c r="B465" s="89">
        <v>0.67908383101851844</v>
      </c>
      <c r="C465" s="63">
        <v>68</v>
      </c>
      <c r="D465" s="91">
        <v>62.3</v>
      </c>
      <c r="E465" s="91">
        <f t="shared" si="7"/>
        <v>4236.3999999999996</v>
      </c>
      <c r="F465" s="90" t="s">
        <v>21</v>
      </c>
    </row>
    <row r="466" spans="1:6">
      <c r="A466" s="59">
        <v>43573</v>
      </c>
      <c r="B466" s="89">
        <v>0.67908383101851844</v>
      </c>
      <c r="C466" s="63">
        <v>68</v>
      </c>
      <c r="D466" s="91">
        <v>62.3</v>
      </c>
      <c r="E466" s="91">
        <f t="shared" si="7"/>
        <v>4236.3999999999996</v>
      </c>
      <c r="F466" s="90" t="s">
        <v>25</v>
      </c>
    </row>
    <row r="467" spans="1:6">
      <c r="A467" s="59">
        <v>43573</v>
      </c>
      <c r="B467" s="89">
        <v>0.68019643518518524</v>
      </c>
      <c r="C467" s="63">
        <v>54</v>
      </c>
      <c r="D467" s="91">
        <v>62.3</v>
      </c>
      <c r="E467" s="91">
        <f t="shared" si="7"/>
        <v>3364.2</v>
      </c>
      <c r="F467" s="90" t="s">
        <v>25</v>
      </c>
    </row>
    <row r="468" spans="1:6">
      <c r="A468" s="59">
        <v>43573</v>
      </c>
      <c r="B468" s="89">
        <v>0.68020097222222231</v>
      </c>
      <c r="C468" s="63">
        <v>17</v>
      </c>
      <c r="D468" s="91">
        <v>62.3</v>
      </c>
      <c r="E468" s="91">
        <f t="shared" si="7"/>
        <v>1059.0999999999999</v>
      </c>
      <c r="F468" s="90" t="s">
        <v>21</v>
      </c>
    </row>
    <row r="469" spans="1:6">
      <c r="A469" s="59">
        <v>43573</v>
      </c>
      <c r="B469" s="89">
        <v>0.68035276620370366</v>
      </c>
      <c r="C469" s="63">
        <v>50</v>
      </c>
      <c r="D469" s="91">
        <v>62.3</v>
      </c>
      <c r="E469" s="91">
        <f t="shared" si="7"/>
        <v>3115</v>
      </c>
      <c r="F469" s="90" t="s">
        <v>25</v>
      </c>
    </row>
    <row r="470" spans="1:6">
      <c r="A470" s="59">
        <v>43573</v>
      </c>
      <c r="B470" s="89">
        <v>0.68200875000000005</v>
      </c>
      <c r="C470" s="63">
        <v>62</v>
      </c>
      <c r="D470" s="91">
        <v>62.32</v>
      </c>
      <c r="E470" s="91">
        <f t="shared" si="7"/>
        <v>3863.84</v>
      </c>
      <c r="F470" s="90" t="s">
        <v>25</v>
      </c>
    </row>
    <row r="471" spans="1:6">
      <c r="A471" s="59">
        <v>43573</v>
      </c>
      <c r="B471" s="89">
        <v>0.68200876157407408</v>
      </c>
      <c r="C471" s="63">
        <v>32</v>
      </c>
      <c r="D471" s="91">
        <v>62.32</v>
      </c>
      <c r="E471" s="91">
        <f t="shared" si="7"/>
        <v>1994.24</v>
      </c>
      <c r="F471" s="90" t="s">
        <v>21</v>
      </c>
    </row>
    <row r="472" spans="1:6">
      <c r="A472" s="59">
        <v>43573</v>
      </c>
      <c r="B472" s="89">
        <v>0.68200876157407408</v>
      </c>
      <c r="C472" s="63">
        <v>31</v>
      </c>
      <c r="D472" s="91">
        <v>62.32</v>
      </c>
      <c r="E472" s="91">
        <f t="shared" si="7"/>
        <v>1931.92</v>
      </c>
      <c r="F472" s="90" t="s">
        <v>26</v>
      </c>
    </row>
    <row r="473" spans="1:6">
      <c r="A473" s="59">
        <v>43573</v>
      </c>
      <c r="B473" s="89">
        <v>0.68236787037037028</v>
      </c>
      <c r="C473" s="63">
        <v>54</v>
      </c>
      <c r="D473" s="91">
        <v>62.32</v>
      </c>
      <c r="E473" s="91">
        <f t="shared" si="7"/>
        <v>3365.28</v>
      </c>
      <c r="F473" s="90" t="s">
        <v>25</v>
      </c>
    </row>
    <row r="474" spans="1:6">
      <c r="A474" s="59">
        <v>43573</v>
      </c>
      <c r="B474" s="89">
        <v>0.68238068287037035</v>
      </c>
      <c r="C474" s="63">
        <v>18</v>
      </c>
      <c r="D474" s="91">
        <v>62.32</v>
      </c>
      <c r="E474" s="91">
        <f t="shared" si="7"/>
        <v>1121.76</v>
      </c>
      <c r="F474" s="90" t="s">
        <v>26</v>
      </c>
    </row>
    <row r="475" spans="1:6">
      <c r="A475" s="59">
        <v>43573</v>
      </c>
      <c r="B475" s="89">
        <v>0.68404837962962961</v>
      </c>
      <c r="C475" s="63">
        <v>46</v>
      </c>
      <c r="D475" s="91">
        <v>62.3</v>
      </c>
      <c r="E475" s="91">
        <f t="shared" si="7"/>
        <v>2865.7999999999997</v>
      </c>
      <c r="F475" s="90" t="s">
        <v>24</v>
      </c>
    </row>
    <row r="476" spans="1:6">
      <c r="A476" s="59">
        <v>43573</v>
      </c>
      <c r="B476" s="89">
        <v>0.68404837962962961</v>
      </c>
      <c r="C476" s="63">
        <v>58</v>
      </c>
      <c r="D476" s="91">
        <v>62.3</v>
      </c>
      <c r="E476" s="91">
        <f t="shared" si="7"/>
        <v>3613.3999999999996</v>
      </c>
      <c r="F476" s="90" t="s">
        <v>25</v>
      </c>
    </row>
    <row r="477" spans="1:6">
      <c r="A477" s="59">
        <v>43573</v>
      </c>
      <c r="B477" s="89">
        <v>0.68581175925925919</v>
      </c>
      <c r="C477" s="63">
        <v>169</v>
      </c>
      <c r="D477" s="91">
        <v>62.3</v>
      </c>
      <c r="E477" s="91">
        <f t="shared" si="7"/>
        <v>10528.699999999999</v>
      </c>
      <c r="F477" s="90" t="s">
        <v>26</v>
      </c>
    </row>
    <row r="478" spans="1:6">
      <c r="A478" s="59">
        <v>43573</v>
      </c>
      <c r="B478" s="89">
        <v>0.68581175925925919</v>
      </c>
      <c r="C478" s="63">
        <v>23</v>
      </c>
      <c r="D478" s="91">
        <v>62.3</v>
      </c>
      <c r="E478" s="91">
        <f t="shared" si="7"/>
        <v>1432.8999999999999</v>
      </c>
      <c r="F478" s="90" t="s">
        <v>26</v>
      </c>
    </row>
    <row r="479" spans="1:6">
      <c r="A479" s="59">
        <v>43573</v>
      </c>
      <c r="B479" s="89">
        <v>0.68592717592592589</v>
      </c>
      <c r="C479" s="63">
        <v>26</v>
      </c>
      <c r="D479" s="91">
        <v>62.28</v>
      </c>
      <c r="E479" s="91">
        <f t="shared" si="7"/>
        <v>1619.28</v>
      </c>
      <c r="F479" s="90" t="s">
        <v>25</v>
      </c>
    </row>
    <row r="480" spans="1:6">
      <c r="A480" s="59">
        <v>43573</v>
      </c>
      <c r="B480" s="89">
        <v>0.68592717592592589</v>
      </c>
      <c r="C480" s="63">
        <v>51</v>
      </c>
      <c r="D480" s="91">
        <v>62.28</v>
      </c>
      <c r="E480" s="91">
        <f t="shared" si="7"/>
        <v>3176.28</v>
      </c>
      <c r="F480" s="90" t="s">
        <v>25</v>
      </c>
    </row>
    <row r="481" spans="1:6">
      <c r="A481" s="59">
        <v>43573</v>
      </c>
      <c r="B481" s="89">
        <v>0.68592718750000004</v>
      </c>
      <c r="C481" s="63">
        <v>16</v>
      </c>
      <c r="D481" s="91">
        <v>62.28</v>
      </c>
      <c r="E481" s="91">
        <f t="shared" si="7"/>
        <v>996.48</v>
      </c>
      <c r="F481" s="90" t="s">
        <v>21</v>
      </c>
    </row>
    <row r="482" spans="1:6">
      <c r="A482" s="59">
        <v>43573</v>
      </c>
      <c r="B482" s="89">
        <v>0.68743069444444449</v>
      </c>
      <c r="C482" s="63">
        <v>1</v>
      </c>
      <c r="D482" s="91">
        <v>62.28</v>
      </c>
      <c r="E482" s="91">
        <f t="shared" si="7"/>
        <v>62.28</v>
      </c>
      <c r="F482" s="90" t="s">
        <v>26</v>
      </c>
    </row>
    <row r="483" spans="1:6">
      <c r="A483" s="59">
        <v>43573</v>
      </c>
      <c r="B483" s="89">
        <v>0.6874307291666667</v>
      </c>
      <c r="C483" s="63">
        <v>35</v>
      </c>
      <c r="D483" s="91">
        <v>62.28</v>
      </c>
      <c r="E483" s="91">
        <f t="shared" si="7"/>
        <v>2179.8000000000002</v>
      </c>
      <c r="F483" s="90" t="s">
        <v>26</v>
      </c>
    </row>
    <row r="484" spans="1:6">
      <c r="A484" s="59">
        <v>43573</v>
      </c>
      <c r="B484" s="89">
        <v>0.68743076388888891</v>
      </c>
      <c r="C484" s="63">
        <v>16</v>
      </c>
      <c r="D484" s="91">
        <v>62.28</v>
      </c>
      <c r="E484" s="91">
        <f t="shared" si="7"/>
        <v>996.48</v>
      </c>
      <c r="F484" s="90" t="s">
        <v>26</v>
      </c>
    </row>
    <row r="485" spans="1:6">
      <c r="A485" s="59">
        <v>43573</v>
      </c>
      <c r="B485" s="89">
        <v>0.68743078703703697</v>
      </c>
      <c r="C485" s="63">
        <v>16</v>
      </c>
      <c r="D485" s="91">
        <v>62.28</v>
      </c>
      <c r="E485" s="91">
        <f t="shared" si="7"/>
        <v>996.48</v>
      </c>
      <c r="F485" s="90" t="s">
        <v>26</v>
      </c>
    </row>
    <row r="486" spans="1:6">
      <c r="A486" s="59">
        <v>43578</v>
      </c>
      <c r="B486" s="89">
        <v>0.33369615740740738</v>
      </c>
      <c r="C486" s="63">
        <v>2</v>
      </c>
      <c r="D486" s="91">
        <v>62.44</v>
      </c>
      <c r="E486" s="91">
        <f t="shared" si="7"/>
        <v>124.88</v>
      </c>
      <c r="F486" s="90" t="s">
        <v>25</v>
      </c>
    </row>
    <row r="487" spans="1:6">
      <c r="A487" s="59">
        <v>43578</v>
      </c>
      <c r="B487" s="89">
        <v>0.33680578703703706</v>
      </c>
      <c r="C487" s="63">
        <v>75</v>
      </c>
      <c r="D487" s="91">
        <v>62.48</v>
      </c>
      <c r="E487" s="91">
        <f t="shared" si="7"/>
        <v>4686</v>
      </c>
      <c r="F487" s="90" t="s">
        <v>21</v>
      </c>
    </row>
    <row r="488" spans="1:6">
      <c r="A488" s="59">
        <v>43578</v>
      </c>
      <c r="B488" s="89">
        <v>0.33680578703703706</v>
      </c>
      <c r="C488" s="63">
        <v>90</v>
      </c>
      <c r="D488" s="91">
        <v>62.48</v>
      </c>
      <c r="E488" s="91">
        <f t="shared" si="7"/>
        <v>5623.2</v>
      </c>
      <c r="F488" s="90" t="s">
        <v>21</v>
      </c>
    </row>
    <row r="489" spans="1:6">
      <c r="A489" s="59">
        <v>43578</v>
      </c>
      <c r="B489" s="89">
        <v>0.34054971064814815</v>
      </c>
      <c r="C489" s="63">
        <v>17</v>
      </c>
      <c r="D489" s="91">
        <v>62.54</v>
      </c>
      <c r="E489" s="91">
        <f t="shared" si="7"/>
        <v>1063.18</v>
      </c>
      <c r="F489" s="90" t="s">
        <v>21</v>
      </c>
    </row>
    <row r="490" spans="1:6">
      <c r="A490" s="59">
        <v>43578</v>
      </c>
      <c r="B490" s="89">
        <v>0.34054971064814815</v>
      </c>
      <c r="C490" s="63">
        <v>11</v>
      </c>
      <c r="D490" s="91">
        <v>62.54</v>
      </c>
      <c r="E490" s="91">
        <f t="shared" si="7"/>
        <v>687.93999999999994</v>
      </c>
      <c r="F490" s="90" t="s">
        <v>24</v>
      </c>
    </row>
    <row r="491" spans="1:6">
      <c r="A491" s="59">
        <v>43578</v>
      </c>
      <c r="B491" s="89">
        <v>0.34054974537037036</v>
      </c>
      <c r="C491" s="63">
        <v>11</v>
      </c>
      <c r="D491" s="91">
        <v>62.54</v>
      </c>
      <c r="E491" s="91">
        <f t="shared" si="7"/>
        <v>687.93999999999994</v>
      </c>
      <c r="F491" s="90" t="s">
        <v>26</v>
      </c>
    </row>
    <row r="492" spans="1:6">
      <c r="A492" s="59">
        <v>43578</v>
      </c>
      <c r="B492" s="89">
        <v>0.34054974537037036</v>
      </c>
      <c r="C492" s="63">
        <v>38</v>
      </c>
      <c r="D492" s="91">
        <v>62.54</v>
      </c>
      <c r="E492" s="91">
        <f t="shared" si="7"/>
        <v>2376.52</v>
      </c>
      <c r="F492" s="90" t="s">
        <v>21</v>
      </c>
    </row>
    <row r="493" spans="1:6">
      <c r="A493" s="59">
        <v>43578</v>
      </c>
      <c r="B493" s="89">
        <v>0.34054975694444445</v>
      </c>
      <c r="C493" s="63">
        <v>54</v>
      </c>
      <c r="D493" s="91">
        <v>62.54</v>
      </c>
      <c r="E493" s="91">
        <f t="shared" si="7"/>
        <v>3377.16</v>
      </c>
      <c r="F493" s="90" t="s">
        <v>25</v>
      </c>
    </row>
    <row r="494" spans="1:6">
      <c r="A494" s="59">
        <v>43578</v>
      </c>
      <c r="B494" s="89">
        <v>0.34309947916666667</v>
      </c>
      <c r="C494" s="63">
        <v>164</v>
      </c>
      <c r="D494" s="91">
        <v>62.54</v>
      </c>
      <c r="E494" s="91">
        <f t="shared" si="7"/>
        <v>10256.56</v>
      </c>
      <c r="F494" s="90" t="s">
        <v>26</v>
      </c>
    </row>
    <row r="495" spans="1:6">
      <c r="A495" s="59">
        <v>43578</v>
      </c>
      <c r="B495" s="89">
        <v>0.34589533564814817</v>
      </c>
      <c r="C495" s="63">
        <v>35</v>
      </c>
      <c r="D495" s="91">
        <v>62.46</v>
      </c>
      <c r="E495" s="91">
        <f t="shared" si="7"/>
        <v>2186.1</v>
      </c>
      <c r="F495" s="90" t="s">
        <v>21</v>
      </c>
    </row>
    <row r="496" spans="1:6">
      <c r="A496" s="59">
        <v>43578</v>
      </c>
      <c r="B496" s="89">
        <v>0.34589533564814817</v>
      </c>
      <c r="C496" s="63">
        <v>75</v>
      </c>
      <c r="D496" s="91">
        <v>62.46</v>
      </c>
      <c r="E496" s="91">
        <f t="shared" si="7"/>
        <v>4684.5</v>
      </c>
      <c r="F496" s="90" t="s">
        <v>24</v>
      </c>
    </row>
    <row r="497" spans="1:6">
      <c r="A497" s="59">
        <v>43578</v>
      </c>
      <c r="B497" s="89">
        <v>0.34861204861111111</v>
      </c>
      <c r="C497" s="63">
        <v>10</v>
      </c>
      <c r="D497" s="91">
        <v>62.48</v>
      </c>
      <c r="E497" s="91">
        <f t="shared" si="7"/>
        <v>624.79999999999995</v>
      </c>
      <c r="F497" s="90" t="s">
        <v>25</v>
      </c>
    </row>
    <row r="498" spans="1:6">
      <c r="A498" s="59">
        <v>43578</v>
      </c>
      <c r="B498" s="89">
        <v>0.34861204861111111</v>
      </c>
      <c r="C498" s="63">
        <v>100</v>
      </c>
      <c r="D498" s="91">
        <v>62.48</v>
      </c>
      <c r="E498" s="91">
        <f t="shared" si="7"/>
        <v>6248</v>
      </c>
      <c r="F498" s="90" t="s">
        <v>25</v>
      </c>
    </row>
    <row r="499" spans="1:6">
      <c r="A499" s="59">
        <v>43578</v>
      </c>
      <c r="B499" s="89">
        <v>0.35138895833333333</v>
      </c>
      <c r="C499" s="63">
        <v>30</v>
      </c>
      <c r="D499" s="91">
        <v>62.5</v>
      </c>
      <c r="E499" s="91">
        <f t="shared" si="7"/>
        <v>1875</v>
      </c>
      <c r="F499" s="90" t="s">
        <v>21</v>
      </c>
    </row>
    <row r="500" spans="1:6">
      <c r="A500" s="59">
        <v>43578</v>
      </c>
      <c r="B500" s="89">
        <v>0.35138895833333333</v>
      </c>
      <c r="C500" s="63">
        <v>11</v>
      </c>
      <c r="D500" s="91">
        <v>62.5</v>
      </c>
      <c r="E500" s="91">
        <f t="shared" si="7"/>
        <v>687.5</v>
      </c>
      <c r="F500" s="90" t="s">
        <v>24</v>
      </c>
    </row>
    <row r="501" spans="1:6">
      <c r="A501" s="59">
        <v>43578</v>
      </c>
      <c r="B501" s="89">
        <v>0.35138895833333333</v>
      </c>
      <c r="C501" s="63">
        <v>19</v>
      </c>
      <c r="D501" s="91">
        <v>62.5</v>
      </c>
      <c r="E501" s="91">
        <f t="shared" si="7"/>
        <v>1187.5</v>
      </c>
      <c r="F501" s="90" t="s">
        <v>25</v>
      </c>
    </row>
    <row r="502" spans="1:6">
      <c r="A502" s="59">
        <v>43578</v>
      </c>
      <c r="B502" s="89">
        <v>0.35138895833333333</v>
      </c>
      <c r="C502" s="63">
        <v>100</v>
      </c>
      <c r="D502" s="91">
        <v>62.5</v>
      </c>
      <c r="E502" s="91">
        <f t="shared" si="7"/>
        <v>6250</v>
      </c>
      <c r="F502" s="90" t="s">
        <v>25</v>
      </c>
    </row>
    <row r="503" spans="1:6">
      <c r="A503" s="59">
        <v>43578</v>
      </c>
      <c r="B503" s="89">
        <v>0.35579369212962964</v>
      </c>
      <c r="C503" s="63">
        <v>27</v>
      </c>
      <c r="D503" s="91">
        <v>62.5</v>
      </c>
      <c r="E503" s="91">
        <f t="shared" si="7"/>
        <v>1687.5</v>
      </c>
      <c r="F503" s="90" t="s">
        <v>21</v>
      </c>
    </row>
    <row r="504" spans="1:6">
      <c r="A504" s="59">
        <v>43578</v>
      </c>
      <c r="B504" s="89">
        <v>0.35579369212962964</v>
      </c>
      <c r="C504" s="63">
        <v>2</v>
      </c>
      <c r="D504" s="91">
        <v>62.5</v>
      </c>
      <c r="E504" s="91">
        <f t="shared" si="7"/>
        <v>125</v>
      </c>
      <c r="F504" s="90" t="s">
        <v>24</v>
      </c>
    </row>
    <row r="505" spans="1:6">
      <c r="A505" s="59">
        <v>43578</v>
      </c>
      <c r="B505" s="89">
        <v>0.35579369212962964</v>
      </c>
      <c r="C505" s="63">
        <v>81</v>
      </c>
      <c r="D505" s="91">
        <v>62.5</v>
      </c>
      <c r="E505" s="91">
        <f t="shared" si="7"/>
        <v>5062.5</v>
      </c>
      <c r="F505" s="90" t="s">
        <v>25</v>
      </c>
    </row>
    <row r="506" spans="1:6">
      <c r="A506" s="59">
        <v>43578</v>
      </c>
      <c r="B506" s="89">
        <v>0.35844519675925923</v>
      </c>
      <c r="C506" s="63">
        <v>68</v>
      </c>
      <c r="D506" s="91">
        <v>62.56</v>
      </c>
      <c r="E506" s="91">
        <f t="shared" si="7"/>
        <v>4254.08</v>
      </c>
      <c r="F506" s="90" t="s">
        <v>24</v>
      </c>
    </row>
    <row r="507" spans="1:6">
      <c r="A507" s="59">
        <v>43578</v>
      </c>
      <c r="B507" s="89">
        <v>0.3597563310185185</v>
      </c>
      <c r="C507" s="63">
        <v>11</v>
      </c>
      <c r="D507" s="91">
        <v>62.6</v>
      </c>
      <c r="E507" s="91">
        <f t="shared" si="7"/>
        <v>688.6</v>
      </c>
      <c r="F507" s="90" t="s">
        <v>25</v>
      </c>
    </row>
    <row r="508" spans="1:6">
      <c r="A508" s="59">
        <v>43578</v>
      </c>
      <c r="B508" s="89">
        <v>0.3597563310185185</v>
      </c>
      <c r="C508" s="63">
        <v>125</v>
      </c>
      <c r="D508" s="91">
        <v>62.6</v>
      </c>
      <c r="E508" s="91">
        <f t="shared" si="7"/>
        <v>7825</v>
      </c>
      <c r="F508" s="90" t="s">
        <v>25</v>
      </c>
    </row>
    <row r="509" spans="1:6">
      <c r="A509" s="59">
        <v>43578</v>
      </c>
      <c r="B509" s="89">
        <v>0.3648740509259259</v>
      </c>
      <c r="C509" s="63">
        <v>120</v>
      </c>
      <c r="D509" s="91">
        <v>62.72</v>
      </c>
      <c r="E509" s="91">
        <f t="shared" si="7"/>
        <v>7526.4</v>
      </c>
      <c r="F509" s="90" t="s">
        <v>25</v>
      </c>
    </row>
    <row r="510" spans="1:6">
      <c r="A510" s="59">
        <v>43578</v>
      </c>
      <c r="B510" s="89">
        <v>0.36810265046296298</v>
      </c>
      <c r="C510" s="63">
        <v>150</v>
      </c>
      <c r="D510" s="91">
        <v>62.7</v>
      </c>
      <c r="E510" s="91">
        <f t="shared" si="7"/>
        <v>9405</v>
      </c>
      <c r="F510" s="90" t="s">
        <v>21</v>
      </c>
    </row>
    <row r="511" spans="1:6">
      <c r="A511" s="59">
        <v>43578</v>
      </c>
      <c r="B511" s="89">
        <v>0.37291675925925927</v>
      </c>
      <c r="C511" s="63">
        <v>150</v>
      </c>
      <c r="D511" s="91">
        <v>62.72</v>
      </c>
      <c r="E511" s="91">
        <f t="shared" si="7"/>
        <v>9408</v>
      </c>
      <c r="F511" s="90" t="s">
        <v>26</v>
      </c>
    </row>
    <row r="512" spans="1:6">
      <c r="A512" s="59">
        <v>43578</v>
      </c>
      <c r="B512" s="89">
        <v>0.37759167824074075</v>
      </c>
      <c r="C512" s="63">
        <v>13</v>
      </c>
      <c r="D512" s="91">
        <v>62.76</v>
      </c>
      <c r="E512" s="91">
        <f t="shared" si="7"/>
        <v>815.88</v>
      </c>
      <c r="F512" s="90" t="s">
        <v>21</v>
      </c>
    </row>
    <row r="513" spans="1:6">
      <c r="A513" s="59">
        <v>43578</v>
      </c>
      <c r="B513" s="89">
        <v>0.37759167824074075</v>
      </c>
      <c r="C513" s="63">
        <v>41</v>
      </c>
      <c r="D513" s="91">
        <v>62.76</v>
      </c>
      <c r="E513" s="91">
        <f t="shared" si="7"/>
        <v>2573.16</v>
      </c>
      <c r="F513" s="90" t="s">
        <v>25</v>
      </c>
    </row>
    <row r="514" spans="1:6">
      <c r="A514" s="59">
        <v>43578</v>
      </c>
      <c r="B514" s="89">
        <v>0.37850715277777774</v>
      </c>
      <c r="C514" s="63">
        <v>47</v>
      </c>
      <c r="D514" s="91">
        <v>62.76</v>
      </c>
      <c r="E514" s="91">
        <f t="shared" si="7"/>
        <v>2949.72</v>
      </c>
      <c r="F514" s="90" t="s">
        <v>26</v>
      </c>
    </row>
    <row r="515" spans="1:6">
      <c r="A515" s="59">
        <v>43578</v>
      </c>
      <c r="B515" s="89">
        <v>0.37850715277777774</v>
      </c>
      <c r="C515" s="63">
        <v>4</v>
      </c>
      <c r="D515" s="91">
        <v>62.76</v>
      </c>
      <c r="E515" s="91">
        <f t="shared" si="7"/>
        <v>251.04</v>
      </c>
      <c r="F515" s="90" t="s">
        <v>21</v>
      </c>
    </row>
    <row r="516" spans="1:6">
      <c r="A516" s="59">
        <v>43578</v>
      </c>
      <c r="B516" s="89">
        <v>0.37850715277777774</v>
      </c>
      <c r="C516" s="63">
        <v>73</v>
      </c>
      <c r="D516" s="91">
        <v>62.76</v>
      </c>
      <c r="E516" s="91">
        <f t="shared" si="7"/>
        <v>4581.4799999999996</v>
      </c>
      <c r="F516" s="90" t="s">
        <v>21</v>
      </c>
    </row>
    <row r="517" spans="1:6">
      <c r="A517" s="59">
        <v>43578</v>
      </c>
      <c r="B517" s="89">
        <v>0.38286807870370371</v>
      </c>
      <c r="C517" s="63">
        <v>52</v>
      </c>
      <c r="D517" s="91">
        <v>62.72</v>
      </c>
      <c r="E517" s="91">
        <f t="shared" ref="E517:E580" si="8">C517*D517</f>
        <v>3261.44</v>
      </c>
      <c r="F517" s="90" t="s">
        <v>25</v>
      </c>
    </row>
    <row r="518" spans="1:6">
      <c r="A518" s="59">
        <v>43578</v>
      </c>
      <c r="B518" s="89">
        <v>0.3840279050925926</v>
      </c>
      <c r="C518" s="63">
        <v>68</v>
      </c>
      <c r="D518" s="91">
        <v>62.7</v>
      </c>
      <c r="E518" s="91">
        <f t="shared" si="8"/>
        <v>4263.6000000000004</v>
      </c>
      <c r="F518" s="90" t="s">
        <v>25</v>
      </c>
    </row>
    <row r="519" spans="1:6">
      <c r="A519" s="59">
        <v>43578</v>
      </c>
      <c r="B519" s="89">
        <v>0.38612150462962963</v>
      </c>
      <c r="C519" s="63">
        <v>14</v>
      </c>
      <c r="D519" s="91">
        <v>62.74</v>
      </c>
      <c r="E519" s="91">
        <f t="shared" si="8"/>
        <v>878.36</v>
      </c>
      <c r="F519" s="90" t="s">
        <v>26</v>
      </c>
    </row>
    <row r="520" spans="1:6">
      <c r="A520" s="59">
        <v>43578</v>
      </c>
      <c r="B520" s="89">
        <v>0.38612151620370372</v>
      </c>
      <c r="C520" s="63">
        <v>14</v>
      </c>
      <c r="D520" s="91">
        <v>62.74</v>
      </c>
      <c r="E520" s="91">
        <f t="shared" si="8"/>
        <v>878.36</v>
      </c>
      <c r="F520" s="90" t="s">
        <v>25</v>
      </c>
    </row>
    <row r="521" spans="1:6">
      <c r="A521" s="59">
        <v>43578</v>
      </c>
      <c r="B521" s="89">
        <v>0.38612151620370372</v>
      </c>
      <c r="C521" s="63">
        <v>28</v>
      </c>
      <c r="D521" s="91">
        <v>62.74</v>
      </c>
      <c r="E521" s="91">
        <f t="shared" si="8"/>
        <v>1756.72</v>
      </c>
      <c r="F521" s="90" t="s">
        <v>21</v>
      </c>
    </row>
    <row r="522" spans="1:6">
      <c r="A522" s="59">
        <v>43578</v>
      </c>
      <c r="B522" s="89">
        <v>0.38756645833333336</v>
      </c>
      <c r="C522" s="63">
        <v>75</v>
      </c>
      <c r="D522" s="91">
        <v>62.72</v>
      </c>
      <c r="E522" s="91">
        <f t="shared" si="8"/>
        <v>4704</v>
      </c>
      <c r="F522" s="90" t="s">
        <v>24</v>
      </c>
    </row>
    <row r="523" spans="1:6">
      <c r="A523" s="59">
        <v>43578</v>
      </c>
      <c r="B523" s="89">
        <v>0.38958337962962958</v>
      </c>
      <c r="C523" s="63">
        <v>56</v>
      </c>
      <c r="D523" s="91">
        <v>62.68</v>
      </c>
      <c r="E523" s="91">
        <f t="shared" si="8"/>
        <v>3510.08</v>
      </c>
      <c r="F523" s="90" t="s">
        <v>26</v>
      </c>
    </row>
    <row r="524" spans="1:6">
      <c r="A524" s="59">
        <v>43578</v>
      </c>
      <c r="B524" s="89">
        <v>0.38958337962962958</v>
      </c>
      <c r="C524" s="63">
        <v>14</v>
      </c>
      <c r="D524" s="91">
        <v>62.68</v>
      </c>
      <c r="E524" s="91">
        <f t="shared" si="8"/>
        <v>877.52</v>
      </c>
      <c r="F524" s="90" t="s">
        <v>21</v>
      </c>
    </row>
    <row r="525" spans="1:6">
      <c r="A525" s="59">
        <v>43578</v>
      </c>
      <c r="B525" s="89">
        <v>0.38958337962962958</v>
      </c>
      <c r="C525" s="63">
        <v>9</v>
      </c>
      <c r="D525" s="91">
        <v>62.68</v>
      </c>
      <c r="E525" s="91">
        <f t="shared" si="8"/>
        <v>564.12</v>
      </c>
      <c r="F525" s="90" t="s">
        <v>21</v>
      </c>
    </row>
    <row r="526" spans="1:6">
      <c r="A526" s="59">
        <v>43578</v>
      </c>
      <c r="B526" s="89">
        <v>0.38958337962962958</v>
      </c>
      <c r="C526" s="63">
        <v>57</v>
      </c>
      <c r="D526" s="91">
        <v>62.68</v>
      </c>
      <c r="E526" s="91">
        <f t="shared" si="8"/>
        <v>3572.7599999999998</v>
      </c>
      <c r="F526" s="90" t="s">
        <v>24</v>
      </c>
    </row>
    <row r="527" spans="1:6">
      <c r="A527" s="59">
        <v>43578</v>
      </c>
      <c r="B527" s="89">
        <v>0.39464746527777778</v>
      </c>
      <c r="C527" s="63">
        <v>3</v>
      </c>
      <c r="D527" s="91">
        <v>62.62</v>
      </c>
      <c r="E527" s="91">
        <f t="shared" si="8"/>
        <v>187.85999999999999</v>
      </c>
      <c r="F527" s="90" t="s">
        <v>25</v>
      </c>
    </row>
    <row r="528" spans="1:6">
      <c r="A528" s="59">
        <v>43578</v>
      </c>
      <c r="B528" s="89">
        <v>0.39464747685185181</v>
      </c>
      <c r="C528" s="63">
        <v>24</v>
      </c>
      <c r="D528" s="91">
        <v>62.62</v>
      </c>
      <c r="E528" s="91">
        <f t="shared" si="8"/>
        <v>1502.8799999999999</v>
      </c>
      <c r="F528" s="90" t="s">
        <v>24</v>
      </c>
    </row>
    <row r="529" spans="1:6">
      <c r="A529" s="59">
        <v>43578</v>
      </c>
      <c r="B529" s="89">
        <v>0.39464768518518517</v>
      </c>
      <c r="C529" s="63">
        <v>72</v>
      </c>
      <c r="D529" s="91">
        <v>62.62</v>
      </c>
      <c r="E529" s="91">
        <f t="shared" si="8"/>
        <v>4508.6399999999994</v>
      </c>
      <c r="F529" s="90" t="s">
        <v>21</v>
      </c>
    </row>
    <row r="530" spans="1:6">
      <c r="A530" s="59">
        <v>43578</v>
      </c>
      <c r="B530" s="89">
        <v>0.39730682870370365</v>
      </c>
      <c r="C530" s="63">
        <v>100</v>
      </c>
      <c r="D530" s="91">
        <v>62.62</v>
      </c>
      <c r="E530" s="91">
        <f t="shared" si="8"/>
        <v>6262</v>
      </c>
      <c r="F530" s="90" t="s">
        <v>25</v>
      </c>
    </row>
    <row r="531" spans="1:6">
      <c r="A531" s="59">
        <v>43578</v>
      </c>
      <c r="B531" s="89">
        <v>0.39730682870370365</v>
      </c>
      <c r="C531" s="63">
        <v>10</v>
      </c>
      <c r="D531" s="91">
        <v>62.62</v>
      </c>
      <c r="E531" s="91">
        <f t="shared" si="8"/>
        <v>626.19999999999993</v>
      </c>
      <c r="F531" s="90" t="s">
        <v>25</v>
      </c>
    </row>
    <row r="532" spans="1:6">
      <c r="A532" s="59">
        <v>43578</v>
      </c>
      <c r="B532" s="89">
        <v>0.40069459490740744</v>
      </c>
      <c r="C532" s="63">
        <v>83</v>
      </c>
      <c r="D532" s="91">
        <v>62.64</v>
      </c>
      <c r="E532" s="91">
        <f t="shared" si="8"/>
        <v>5199.12</v>
      </c>
      <c r="F532" s="90" t="s">
        <v>25</v>
      </c>
    </row>
    <row r="533" spans="1:6">
      <c r="A533" s="59">
        <v>43578</v>
      </c>
      <c r="B533" s="89">
        <v>0.40069459490740744</v>
      </c>
      <c r="C533" s="63">
        <v>60</v>
      </c>
      <c r="D533" s="91">
        <v>62.64</v>
      </c>
      <c r="E533" s="91">
        <f t="shared" si="8"/>
        <v>3758.4</v>
      </c>
      <c r="F533" s="90" t="s">
        <v>21</v>
      </c>
    </row>
    <row r="534" spans="1:6">
      <c r="A534" s="59">
        <v>43578</v>
      </c>
      <c r="B534" s="89">
        <v>0.40491078703703703</v>
      </c>
      <c r="C534" s="63">
        <v>29</v>
      </c>
      <c r="D534" s="91">
        <v>62.54</v>
      </c>
      <c r="E534" s="91">
        <f t="shared" si="8"/>
        <v>1813.66</v>
      </c>
      <c r="F534" s="90" t="s">
        <v>21</v>
      </c>
    </row>
    <row r="535" spans="1:6">
      <c r="A535" s="59">
        <v>43578</v>
      </c>
      <c r="B535" s="89">
        <v>0.40491078703703703</v>
      </c>
      <c r="C535" s="63">
        <v>90</v>
      </c>
      <c r="D535" s="91">
        <v>62.54</v>
      </c>
      <c r="E535" s="91">
        <f t="shared" si="8"/>
        <v>5628.6</v>
      </c>
      <c r="F535" s="90" t="s">
        <v>25</v>
      </c>
    </row>
    <row r="536" spans="1:6">
      <c r="A536" s="59">
        <v>43578</v>
      </c>
      <c r="B536" s="89">
        <v>0.40902790509259263</v>
      </c>
      <c r="C536" s="63">
        <v>142</v>
      </c>
      <c r="D536" s="91">
        <v>62.52</v>
      </c>
      <c r="E536" s="91">
        <f t="shared" si="8"/>
        <v>8877.84</v>
      </c>
      <c r="F536" s="90" t="s">
        <v>25</v>
      </c>
    </row>
    <row r="537" spans="1:6">
      <c r="A537" s="59">
        <v>43578</v>
      </c>
      <c r="B537" s="89">
        <v>0.40902791666666666</v>
      </c>
      <c r="C537" s="63">
        <v>11</v>
      </c>
      <c r="D537" s="91">
        <v>62.52</v>
      </c>
      <c r="E537" s="91">
        <f t="shared" si="8"/>
        <v>687.72</v>
      </c>
      <c r="F537" s="90" t="s">
        <v>24</v>
      </c>
    </row>
    <row r="538" spans="1:6">
      <c r="A538" s="59">
        <v>43578</v>
      </c>
      <c r="B538" s="89">
        <v>0.41319453703703707</v>
      </c>
      <c r="C538" s="63">
        <v>75</v>
      </c>
      <c r="D538" s="91">
        <v>62.6</v>
      </c>
      <c r="E538" s="91">
        <f t="shared" si="8"/>
        <v>4695</v>
      </c>
      <c r="F538" s="90" t="s">
        <v>26</v>
      </c>
    </row>
    <row r="539" spans="1:6">
      <c r="A539" s="59">
        <v>43578</v>
      </c>
      <c r="B539" s="89">
        <v>0.41319453703703707</v>
      </c>
      <c r="C539" s="63">
        <v>71</v>
      </c>
      <c r="D539" s="91">
        <v>62.6</v>
      </c>
      <c r="E539" s="91">
        <f t="shared" si="8"/>
        <v>4444.6000000000004</v>
      </c>
      <c r="F539" s="90" t="s">
        <v>24</v>
      </c>
    </row>
    <row r="540" spans="1:6">
      <c r="A540" s="59">
        <v>43578</v>
      </c>
      <c r="B540" s="89">
        <v>0.41805567129629634</v>
      </c>
      <c r="C540" s="63">
        <v>33</v>
      </c>
      <c r="D540" s="91">
        <v>62.54</v>
      </c>
      <c r="E540" s="91">
        <f t="shared" si="8"/>
        <v>2063.8200000000002</v>
      </c>
      <c r="F540" s="90" t="s">
        <v>21</v>
      </c>
    </row>
    <row r="541" spans="1:6">
      <c r="A541" s="59">
        <v>43578</v>
      </c>
      <c r="B541" s="89">
        <v>0.41805567129629634</v>
      </c>
      <c r="C541" s="63">
        <v>11</v>
      </c>
      <c r="D541" s="91">
        <v>62.53</v>
      </c>
      <c r="E541" s="91">
        <f t="shared" si="8"/>
        <v>687.83</v>
      </c>
      <c r="F541" s="90" t="s">
        <v>24</v>
      </c>
    </row>
    <row r="542" spans="1:6">
      <c r="A542" s="59">
        <v>43578</v>
      </c>
      <c r="B542" s="89">
        <v>0.41805570601851855</v>
      </c>
      <c r="C542" s="63">
        <v>64</v>
      </c>
      <c r="D542" s="91">
        <v>62.54</v>
      </c>
      <c r="E542" s="91">
        <f t="shared" si="8"/>
        <v>4002.56</v>
      </c>
      <c r="F542" s="90" t="s">
        <v>25</v>
      </c>
    </row>
    <row r="543" spans="1:6">
      <c r="A543" s="59">
        <v>43578</v>
      </c>
      <c r="B543" s="89">
        <v>0.41805570601851855</v>
      </c>
      <c r="C543" s="63">
        <v>4</v>
      </c>
      <c r="D543" s="91">
        <v>62.54</v>
      </c>
      <c r="E543" s="91">
        <f t="shared" si="8"/>
        <v>250.16</v>
      </c>
      <c r="F543" s="90" t="s">
        <v>25</v>
      </c>
    </row>
    <row r="544" spans="1:6">
      <c r="A544" s="59">
        <v>43578</v>
      </c>
      <c r="B544" s="89">
        <v>0.41805570601851855</v>
      </c>
      <c r="C544" s="63">
        <v>38</v>
      </c>
      <c r="D544" s="91">
        <v>62.54</v>
      </c>
      <c r="E544" s="91">
        <f t="shared" si="8"/>
        <v>2376.52</v>
      </c>
      <c r="F544" s="90" t="s">
        <v>25</v>
      </c>
    </row>
    <row r="545" spans="1:6">
      <c r="A545" s="59">
        <v>43578</v>
      </c>
      <c r="B545" s="89">
        <v>0.42291677083333329</v>
      </c>
      <c r="C545" s="63">
        <v>155</v>
      </c>
      <c r="D545" s="91">
        <v>62.54</v>
      </c>
      <c r="E545" s="91">
        <f t="shared" si="8"/>
        <v>9693.7000000000007</v>
      </c>
      <c r="F545" s="90" t="s">
        <v>26</v>
      </c>
    </row>
    <row r="546" spans="1:6">
      <c r="A546" s="59">
        <v>43578</v>
      </c>
      <c r="B546" s="89">
        <v>0.4277885300925926</v>
      </c>
      <c r="C546" s="63">
        <v>156</v>
      </c>
      <c r="D546" s="91">
        <v>62.54</v>
      </c>
      <c r="E546" s="91">
        <f t="shared" si="8"/>
        <v>9756.24</v>
      </c>
      <c r="F546" s="90" t="s">
        <v>26</v>
      </c>
    </row>
    <row r="547" spans="1:6">
      <c r="A547" s="59">
        <v>43578</v>
      </c>
      <c r="B547" s="89">
        <v>0.431944537037037</v>
      </c>
      <c r="C547" s="63">
        <v>31</v>
      </c>
      <c r="D547" s="91">
        <v>62.54</v>
      </c>
      <c r="E547" s="91">
        <f t="shared" si="8"/>
        <v>1938.74</v>
      </c>
      <c r="F547" s="90" t="s">
        <v>26</v>
      </c>
    </row>
    <row r="548" spans="1:6">
      <c r="A548" s="59">
        <v>43578</v>
      </c>
      <c r="B548" s="89">
        <v>0.431944537037037</v>
      </c>
      <c r="C548" s="63">
        <v>18</v>
      </c>
      <c r="D548" s="91">
        <v>62.54</v>
      </c>
      <c r="E548" s="91">
        <f t="shared" si="8"/>
        <v>1125.72</v>
      </c>
      <c r="F548" s="90" t="s">
        <v>26</v>
      </c>
    </row>
    <row r="549" spans="1:6">
      <c r="A549" s="59">
        <v>43578</v>
      </c>
      <c r="B549" s="89">
        <v>0.431944537037037</v>
      </c>
      <c r="C549" s="63">
        <v>88</v>
      </c>
      <c r="D549" s="91">
        <v>62.54</v>
      </c>
      <c r="E549" s="91">
        <f t="shared" si="8"/>
        <v>5503.5199999999995</v>
      </c>
      <c r="F549" s="90" t="s">
        <v>21</v>
      </c>
    </row>
    <row r="550" spans="1:6">
      <c r="A550" s="59">
        <v>43578</v>
      </c>
      <c r="B550" s="89">
        <v>0.43687601851851854</v>
      </c>
      <c r="C550" s="63">
        <v>85</v>
      </c>
      <c r="D550" s="91">
        <v>62.54</v>
      </c>
      <c r="E550" s="91">
        <f t="shared" si="8"/>
        <v>5315.9</v>
      </c>
      <c r="F550" s="90" t="s">
        <v>25</v>
      </c>
    </row>
    <row r="551" spans="1:6">
      <c r="A551" s="59">
        <v>43578</v>
      </c>
      <c r="B551" s="89">
        <v>0.44026681712962962</v>
      </c>
      <c r="C551" s="63">
        <v>111</v>
      </c>
      <c r="D551" s="91">
        <v>62.56</v>
      </c>
      <c r="E551" s="91">
        <f t="shared" si="8"/>
        <v>6944.16</v>
      </c>
      <c r="F551" s="90" t="s">
        <v>25</v>
      </c>
    </row>
    <row r="552" spans="1:6">
      <c r="A552" s="59">
        <v>43578</v>
      </c>
      <c r="B552" s="89">
        <v>0.44026681712962962</v>
      </c>
      <c r="C552" s="63">
        <v>36</v>
      </c>
      <c r="D552" s="91">
        <v>62.56</v>
      </c>
      <c r="E552" s="91">
        <f t="shared" si="8"/>
        <v>2252.16</v>
      </c>
      <c r="F552" s="90" t="s">
        <v>26</v>
      </c>
    </row>
    <row r="553" spans="1:6">
      <c r="A553" s="59">
        <v>43578</v>
      </c>
      <c r="B553" s="89">
        <v>0.44467193287037038</v>
      </c>
      <c r="C553" s="63">
        <v>102</v>
      </c>
      <c r="D553" s="91">
        <v>62.56</v>
      </c>
      <c r="E553" s="91">
        <f t="shared" si="8"/>
        <v>6381.12</v>
      </c>
      <c r="F553" s="90" t="s">
        <v>25</v>
      </c>
    </row>
    <row r="554" spans="1:6">
      <c r="A554" s="59">
        <v>43578</v>
      </c>
      <c r="B554" s="89">
        <v>0.45005648148148153</v>
      </c>
      <c r="C554" s="63">
        <v>7</v>
      </c>
      <c r="D554" s="91">
        <v>62.58</v>
      </c>
      <c r="E554" s="91">
        <f t="shared" si="8"/>
        <v>438.06</v>
      </c>
      <c r="F554" s="90" t="s">
        <v>21</v>
      </c>
    </row>
    <row r="555" spans="1:6">
      <c r="A555" s="59">
        <v>43578</v>
      </c>
      <c r="B555" s="89">
        <v>0.45005648148148153</v>
      </c>
      <c r="C555" s="63">
        <v>75</v>
      </c>
      <c r="D555" s="91">
        <v>62.58</v>
      </c>
      <c r="E555" s="91">
        <f t="shared" si="8"/>
        <v>4693.5</v>
      </c>
      <c r="F555" s="90" t="s">
        <v>24</v>
      </c>
    </row>
    <row r="556" spans="1:6">
      <c r="A556" s="59">
        <v>43578</v>
      </c>
      <c r="B556" s="89">
        <v>0.45084398148148147</v>
      </c>
      <c r="C556" s="63">
        <v>22</v>
      </c>
      <c r="D556" s="91">
        <v>62.54</v>
      </c>
      <c r="E556" s="91">
        <f t="shared" si="8"/>
        <v>1375.8799999999999</v>
      </c>
      <c r="F556" s="90" t="s">
        <v>25</v>
      </c>
    </row>
    <row r="557" spans="1:6">
      <c r="A557" s="59">
        <v>43578</v>
      </c>
      <c r="B557" s="89">
        <v>0.45285939814814813</v>
      </c>
      <c r="C557" s="63">
        <v>34</v>
      </c>
      <c r="D557" s="91">
        <v>62.52</v>
      </c>
      <c r="E557" s="91">
        <f t="shared" si="8"/>
        <v>2125.6800000000003</v>
      </c>
      <c r="F557" s="90" t="s">
        <v>21</v>
      </c>
    </row>
    <row r="558" spans="1:6">
      <c r="A558" s="59">
        <v>43578</v>
      </c>
      <c r="B558" s="89">
        <v>0.45424890046296301</v>
      </c>
      <c r="C558" s="63">
        <v>8</v>
      </c>
      <c r="D558" s="91">
        <v>62.56</v>
      </c>
      <c r="E558" s="91">
        <f t="shared" si="8"/>
        <v>500.48</v>
      </c>
      <c r="F558" s="90" t="s">
        <v>25</v>
      </c>
    </row>
    <row r="559" spans="1:6">
      <c r="A559" s="59">
        <v>43578</v>
      </c>
      <c r="B559" s="89">
        <v>0.45424890046296301</v>
      </c>
      <c r="C559" s="63">
        <v>90</v>
      </c>
      <c r="D559" s="91">
        <v>62.56</v>
      </c>
      <c r="E559" s="91">
        <f t="shared" si="8"/>
        <v>5630.4000000000005</v>
      </c>
      <c r="F559" s="90" t="s">
        <v>21</v>
      </c>
    </row>
    <row r="560" spans="1:6">
      <c r="A560" s="59">
        <v>43578</v>
      </c>
      <c r="B560" s="89">
        <v>0.45424890046296301</v>
      </c>
      <c r="C560" s="63">
        <v>80</v>
      </c>
      <c r="D560" s="91">
        <v>62.56</v>
      </c>
      <c r="E560" s="91">
        <f t="shared" si="8"/>
        <v>5004.8</v>
      </c>
      <c r="F560" s="90" t="s">
        <v>21</v>
      </c>
    </row>
    <row r="561" spans="1:6">
      <c r="A561" s="59">
        <v>43578</v>
      </c>
      <c r="B561" s="89">
        <v>0.45845508101851856</v>
      </c>
      <c r="C561" s="63">
        <v>57</v>
      </c>
      <c r="D561" s="91">
        <v>62.56</v>
      </c>
      <c r="E561" s="91">
        <f t="shared" si="8"/>
        <v>3565.92</v>
      </c>
      <c r="F561" s="90" t="s">
        <v>21</v>
      </c>
    </row>
    <row r="562" spans="1:6">
      <c r="A562" s="59">
        <v>43578</v>
      </c>
      <c r="B562" s="89">
        <v>0.45845508101851856</v>
      </c>
      <c r="C562" s="63">
        <v>12</v>
      </c>
      <c r="D562" s="91">
        <v>62.56</v>
      </c>
      <c r="E562" s="91">
        <f t="shared" si="8"/>
        <v>750.72</v>
      </c>
      <c r="F562" s="90" t="s">
        <v>21</v>
      </c>
    </row>
    <row r="563" spans="1:6">
      <c r="A563" s="59">
        <v>43578</v>
      </c>
      <c r="B563" s="89">
        <v>0.46041675925925923</v>
      </c>
      <c r="C563" s="63">
        <v>75</v>
      </c>
      <c r="D563" s="91">
        <v>62.58</v>
      </c>
      <c r="E563" s="91">
        <f t="shared" si="8"/>
        <v>4693.5</v>
      </c>
      <c r="F563" s="90" t="s">
        <v>24</v>
      </c>
    </row>
    <row r="564" spans="1:6">
      <c r="A564" s="59">
        <v>43578</v>
      </c>
      <c r="B564" s="89">
        <v>0.46041675925925923</v>
      </c>
      <c r="C564" s="63">
        <v>53</v>
      </c>
      <c r="D564" s="91">
        <v>62.58</v>
      </c>
      <c r="E564" s="91">
        <f t="shared" si="8"/>
        <v>3316.74</v>
      </c>
      <c r="F564" s="90" t="s">
        <v>24</v>
      </c>
    </row>
    <row r="565" spans="1:6">
      <c r="A565" s="59">
        <v>43578</v>
      </c>
      <c r="B565" s="89">
        <v>0.46041675925925923</v>
      </c>
      <c r="C565" s="63">
        <v>9</v>
      </c>
      <c r="D565" s="91">
        <v>62.58</v>
      </c>
      <c r="E565" s="91">
        <f t="shared" si="8"/>
        <v>563.22</v>
      </c>
      <c r="F565" s="90" t="s">
        <v>24</v>
      </c>
    </row>
    <row r="566" spans="1:6">
      <c r="A566" s="59">
        <v>43578</v>
      </c>
      <c r="B566" s="89">
        <v>0.46527791666666668</v>
      </c>
      <c r="C566" s="63">
        <v>90</v>
      </c>
      <c r="D566" s="91">
        <v>62.6</v>
      </c>
      <c r="E566" s="91">
        <f t="shared" si="8"/>
        <v>5634</v>
      </c>
      <c r="F566" s="90" t="s">
        <v>21</v>
      </c>
    </row>
    <row r="567" spans="1:6">
      <c r="A567" s="59">
        <v>43578</v>
      </c>
      <c r="B567" s="89">
        <v>0.46527791666666668</v>
      </c>
      <c r="C567" s="63">
        <v>46</v>
      </c>
      <c r="D567" s="91">
        <v>62.6</v>
      </c>
      <c r="E567" s="91">
        <f t="shared" si="8"/>
        <v>2879.6</v>
      </c>
      <c r="F567" s="90" t="s">
        <v>21</v>
      </c>
    </row>
    <row r="568" spans="1:6">
      <c r="A568" s="59">
        <v>43578</v>
      </c>
      <c r="B568" s="89">
        <v>0.47170023148148149</v>
      </c>
      <c r="C568" s="63">
        <v>35</v>
      </c>
      <c r="D568" s="91">
        <v>62.6</v>
      </c>
      <c r="E568" s="91">
        <f t="shared" si="8"/>
        <v>2191</v>
      </c>
      <c r="F568" s="90" t="s">
        <v>21</v>
      </c>
    </row>
    <row r="569" spans="1:6">
      <c r="A569" s="59">
        <v>43578</v>
      </c>
      <c r="B569" s="89">
        <v>0.47170023148148149</v>
      </c>
      <c r="C569" s="63">
        <v>90</v>
      </c>
      <c r="D569" s="91">
        <v>62.6</v>
      </c>
      <c r="E569" s="91">
        <f t="shared" si="8"/>
        <v>5634</v>
      </c>
      <c r="F569" s="90" t="s">
        <v>21</v>
      </c>
    </row>
    <row r="570" spans="1:6">
      <c r="A570" s="59">
        <v>43578</v>
      </c>
      <c r="B570" s="89">
        <v>0.47170023148148149</v>
      </c>
      <c r="C570" s="63">
        <v>5</v>
      </c>
      <c r="D570" s="91">
        <v>62.6</v>
      </c>
      <c r="E570" s="91">
        <f t="shared" si="8"/>
        <v>313</v>
      </c>
      <c r="F570" s="90" t="s">
        <v>21</v>
      </c>
    </row>
    <row r="571" spans="1:6">
      <c r="A571" s="59">
        <v>43578</v>
      </c>
      <c r="B571" s="89">
        <v>0.47170023148148149</v>
      </c>
      <c r="C571" s="63">
        <v>27</v>
      </c>
      <c r="D571" s="91">
        <v>62.6</v>
      </c>
      <c r="E571" s="91">
        <f t="shared" si="8"/>
        <v>1690.2</v>
      </c>
      <c r="F571" s="90" t="s">
        <v>21</v>
      </c>
    </row>
    <row r="572" spans="1:6">
      <c r="A572" s="59">
        <v>43578</v>
      </c>
      <c r="B572" s="89">
        <v>0.47708342592592595</v>
      </c>
      <c r="C572" s="63">
        <v>100</v>
      </c>
      <c r="D572" s="91">
        <v>62.52</v>
      </c>
      <c r="E572" s="91">
        <f t="shared" si="8"/>
        <v>6252</v>
      </c>
      <c r="F572" s="90" t="s">
        <v>26</v>
      </c>
    </row>
    <row r="573" spans="1:6">
      <c r="A573" s="59">
        <v>43578</v>
      </c>
      <c r="B573" s="89">
        <v>0.47708342592592595</v>
      </c>
      <c r="C573" s="63">
        <v>15</v>
      </c>
      <c r="D573" s="91">
        <v>62.52</v>
      </c>
      <c r="E573" s="91">
        <f t="shared" si="8"/>
        <v>937.80000000000007</v>
      </c>
      <c r="F573" s="90" t="s">
        <v>26</v>
      </c>
    </row>
    <row r="574" spans="1:6">
      <c r="A574" s="59">
        <v>43578</v>
      </c>
      <c r="B574" s="89">
        <v>0.47708342592592595</v>
      </c>
      <c r="C574" s="63">
        <v>29</v>
      </c>
      <c r="D574" s="91">
        <v>62.52</v>
      </c>
      <c r="E574" s="91">
        <f t="shared" si="8"/>
        <v>1813.0800000000002</v>
      </c>
      <c r="F574" s="90" t="s">
        <v>26</v>
      </c>
    </row>
    <row r="575" spans="1:6">
      <c r="A575" s="59">
        <v>43578</v>
      </c>
      <c r="B575" s="89">
        <v>0.48199101851851855</v>
      </c>
      <c r="C575" s="63">
        <v>36</v>
      </c>
      <c r="D575" s="91">
        <v>62.56</v>
      </c>
      <c r="E575" s="91">
        <f t="shared" si="8"/>
        <v>2252.16</v>
      </c>
      <c r="F575" s="90" t="s">
        <v>21</v>
      </c>
    </row>
    <row r="576" spans="1:6">
      <c r="A576" s="59">
        <v>43578</v>
      </c>
      <c r="B576" s="89">
        <v>0.48199101851851855</v>
      </c>
      <c r="C576" s="63">
        <v>6</v>
      </c>
      <c r="D576" s="91">
        <v>62.56</v>
      </c>
      <c r="E576" s="91">
        <f t="shared" si="8"/>
        <v>375.36</v>
      </c>
      <c r="F576" s="90" t="s">
        <v>21</v>
      </c>
    </row>
    <row r="577" spans="1:6">
      <c r="A577" s="59">
        <v>43578</v>
      </c>
      <c r="B577" s="89">
        <v>0.48199101851851855</v>
      </c>
      <c r="C577" s="63">
        <v>73</v>
      </c>
      <c r="D577" s="91">
        <v>62.56</v>
      </c>
      <c r="E577" s="91">
        <f t="shared" si="8"/>
        <v>4566.88</v>
      </c>
      <c r="F577" s="90" t="s">
        <v>21</v>
      </c>
    </row>
    <row r="578" spans="1:6">
      <c r="A578" s="59">
        <v>43578</v>
      </c>
      <c r="B578" s="89">
        <v>0.48199101851851855</v>
      </c>
      <c r="C578" s="63">
        <v>21</v>
      </c>
      <c r="D578" s="91">
        <v>62.56</v>
      </c>
      <c r="E578" s="91">
        <f t="shared" si="8"/>
        <v>1313.76</v>
      </c>
      <c r="F578" s="90" t="s">
        <v>24</v>
      </c>
    </row>
    <row r="579" spans="1:6">
      <c r="A579" s="59">
        <v>43578</v>
      </c>
      <c r="B579" s="89">
        <v>0.48819453703703702</v>
      </c>
      <c r="C579" s="63">
        <v>148</v>
      </c>
      <c r="D579" s="91">
        <v>62.6</v>
      </c>
      <c r="E579" s="91">
        <f t="shared" si="8"/>
        <v>9264.8000000000011</v>
      </c>
      <c r="F579" s="90" t="s">
        <v>24</v>
      </c>
    </row>
    <row r="580" spans="1:6">
      <c r="A580" s="59">
        <v>43578</v>
      </c>
      <c r="B580" s="89">
        <v>0.49547120370370368</v>
      </c>
      <c r="C580" s="63">
        <v>23</v>
      </c>
      <c r="D580" s="91">
        <v>62.54</v>
      </c>
      <c r="E580" s="91">
        <f t="shared" si="8"/>
        <v>1438.42</v>
      </c>
      <c r="F580" s="90" t="s">
        <v>25</v>
      </c>
    </row>
    <row r="581" spans="1:6">
      <c r="A581" s="59">
        <v>43578</v>
      </c>
      <c r="B581" s="89">
        <v>0.4956191782407407</v>
      </c>
      <c r="C581" s="63">
        <v>13</v>
      </c>
      <c r="D581" s="91">
        <v>62.54</v>
      </c>
      <c r="E581" s="91">
        <f t="shared" ref="E581:E644" si="9">C581*D581</f>
        <v>813.02</v>
      </c>
      <c r="F581" s="90" t="s">
        <v>25</v>
      </c>
    </row>
    <row r="582" spans="1:6">
      <c r="A582" s="59">
        <v>43578</v>
      </c>
      <c r="B582" s="89">
        <v>0.49561918981481479</v>
      </c>
      <c r="C582" s="63">
        <v>36</v>
      </c>
      <c r="D582" s="91">
        <v>62.54</v>
      </c>
      <c r="E582" s="91">
        <f t="shared" si="9"/>
        <v>2251.44</v>
      </c>
      <c r="F582" s="90" t="s">
        <v>21</v>
      </c>
    </row>
    <row r="583" spans="1:6">
      <c r="A583" s="59">
        <v>43578</v>
      </c>
      <c r="B583" s="89">
        <v>0.49813903935185189</v>
      </c>
      <c r="C583" s="63">
        <v>33</v>
      </c>
      <c r="D583" s="91">
        <v>62.58</v>
      </c>
      <c r="E583" s="91">
        <f t="shared" si="9"/>
        <v>2065.14</v>
      </c>
      <c r="F583" s="90" t="s">
        <v>21</v>
      </c>
    </row>
    <row r="584" spans="1:6">
      <c r="A584" s="59">
        <v>43578</v>
      </c>
      <c r="B584" s="89">
        <v>0.49813913194444442</v>
      </c>
      <c r="C584" s="63">
        <v>12</v>
      </c>
      <c r="D584" s="91">
        <v>62.58</v>
      </c>
      <c r="E584" s="91">
        <f t="shared" si="9"/>
        <v>750.96</v>
      </c>
      <c r="F584" s="90" t="s">
        <v>24</v>
      </c>
    </row>
    <row r="585" spans="1:6">
      <c r="A585" s="59">
        <v>43578</v>
      </c>
      <c r="B585" s="89">
        <v>0.49813917824074072</v>
      </c>
      <c r="C585" s="63">
        <v>31</v>
      </c>
      <c r="D585" s="91">
        <v>62.58</v>
      </c>
      <c r="E585" s="91">
        <f t="shared" si="9"/>
        <v>1939.98</v>
      </c>
      <c r="F585" s="90" t="s">
        <v>25</v>
      </c>
    </row>
    <row r="586" spans="1:6">
      <c r="A586" s="59">
        <v>43578</v>
      </c>
      <c r="B586" s="89">
        <v>0.49814438657407406</v>
      </c>
      <c r="C586" s="63">
        <v>31</v>
      </c>
      <c r="D586" s="91">
        <v>62.58</v>
      </c>
      <c r="E586" s="91">
        <f t="shared" si="9"/>
        <v>1939.98</v>
      </c>
      <c r="F586" s="90" t="s">
        <v>21</v>
      </c>
    </row>
    <row r="587" spans="1:6">
      <c r="A587" s="59">
        <v>43578</v>
      </c>
      <c r="B587" s="89">
        <v>0.49814438657407406</v>
      </c>
      <c r="C587" s="63">
        <v>3</v>
      </c>
      <c r="D587" s="91">
        <v>62.58</v>
      </c>
      <c r="E587" s="91">
        <f t="shared" si="9"/>
        <v>187.74</v>
      </c>
      <c r="F587" s="90" t="s">
        <v>25</v>
      </c>
    </row>
    <row r="588" spans="1:6">
      <c r="A588" s="59">
        <v>43578</v>
      </c>
      <c r="B588" s="89">
        <v>0.50138899305555562</v>
      </c>
      <c r="C588" s="63">
        <v>51</v>
      </c>
      <c r="D588" s="91">
        <v>62.62</v>
      </c>
      <c r="E588" s="91">
        <f t="shared" si="9"/>
        <v>3193.62</v>
      </c>
      <c r="F588" s="90" t="s">
        <v>26</v>
      </c>
    </row>
    <row r="589" spans="1:6">
      <c r="A589" s="59">
        <v>43578</v>
      </c>
      <c r="B589" s="89">
        <v>0.50138899305555562</v>
      </c>
      <c r="C589" s="63">
        <v>97</v>
      </c>
      <c r="D589" s="91">
        <v>62.62</v>
      </c>
      <c r="E589" s="91">
        <f t="shared" si="9"/>
        <v>6074.1399999999994</v>
      </c>
      <c r="F589" s="90" t="s">
        <v>26</v>
      </c>
    </row>
    <row r="590" spans="1:6">
      <c r="A590" s="59">
        <v>43578</v>
      </c>
      <c r="B590" s="89">
        <v>0.50854526620370366</v>
      </c>
      <c r="C590" s="63">
        <v>119</v>
      </c>
      <c r="D590" s="91">
        <v>62.6</v>
      </c>
      <c r="E590" s="91">
        <f t="shared" si="9"/>
        <v>7449.4000000000005</v>
      </c>
      <c r="F590" s="90" t="s">
        <v>26</v>
      </c>
    </row>
    <row r="591" spans="1:6">
      <c r="A591" s="59">
        <v>43578</v>
      </c>
      <c r="B591" s="89">
        <v>0.50854526620370366</v>
      </c>
      <c r="C591" s="63">
        <v>56</v>
      </c>
      <c r="D591" s="91">
        <v>62.6</v>
      </c>
      <c r="E591" s="91">
        <f t="shared" si="9"/>
        <v>3505.6</v>
      </c>
      <c r="F591" s="90" t="s">
        <v>26</v>
      </c>
    </row>
    <row r="592" spans="1:6">
      <c r="A592" s="59">
        <v>43578</v>
      </c>
      <c r="B592" s="89">
        <v>0.51479177083333327</v>
      </c>
      <c r="C592" s="63">
        <v>68</v>
      </c>
      <c r="D592" s="91">
        <v>62.62</v>
      </c>
      <c r="E592" s="91">
        <f t="shared" si="9"/>
        <v>4258.16</v>
      </c>
      <c r="F592" s="90" t="s">
        <v>21</v>
      </c>
    </row>
    <row r="593" spans="1:6">
      <c r="A593" s="59">
        <v>43578</v>
      </c>
      <c r="B593" s="89">
        <v>0.51479177083333327</v>
      </c>
      <c r="C593" s="63">
        <v>34</v>
      </c>
      <c r="D593" s="91">
        <v>62.62</v>
      </c>
      <c r="E593" s="91">
        <f t="shared" si="9"/>
        <v>2129.08</v>
      </c>
      <c r="F593" s="90" t="s">
        <v>24</v>
      </c>
    </row>
    <row r="594" spans="1:6">
      <c r="A594" s="59">
        <v>43578</v>
      </c>
      <c r="B594" s="89">
        <v>0.51479177083333327</v>
      </c>
      <c r="C594" s="63">
        <v>34</v>
      </c>
      <c r="D594" s="91">
        <v>62.62</v>
      </c>
      <c r="E594" s="91">
        <f t="shared" si="9"/>
        <v>2129.08</v>
      </c>
      <c r="F594" s="90" t="s">
        <v>25</v>
      </c>
    </row>
    <row r="595" spans="1:6">
      <c r="A595" s="59">
        <v>43578</v>
      </c>
      <c r="B595" s="89">
        <v>0.52083344907407414</v>
      </c>
      <c r="C595" s="63">
        <v>111</v>
      </c>
      <c r="D595" s="91">
        <v>62.6</v>
      </c>
      <c r="E595" s="91">
        <f t="shared" si="9"/>
        <v>6948.6</v>
      </c>
      <c r="F595" s="90" t="s">
        <v>21</v>
      </c>
    </row>
    <row r="596" spans="1:6">
      <c r="A596" s="59">
        <v>43578</v>
      </c>
      <c r="B596" s="89">
        <v>0.52083344907407414</v>
      </c>
      <c r="C596" s="63">
        <v>32</v>
      </c>
      <c r="D596" s="91">
        <v>62.6</v>
      </c>
      <c r="E596" s="91">
        <f t="shared" si="9"/>
        <v>2003.2</v>
      </c>
      <c r="F596" s="90" t="s">
        <v>25</v>
      </c>
    </row>
    <row r="597" spans="1:6">
      <c r="A597" s="59">
        <v>43578</v>
      </c>
      <c r="B597" s="89">
        <v>0.52708347222222229</v>
      </c>
      <c r="C597" s="63">
        <v>80</v>
      </c>
      <c r="D597" s="91">
        <v>62.64</v>
      </c>
      <c r="E597" s="91">
        <f t="shared" si="9"/>
        <v>5011.2</v>
      </c>
      <c r="F597" s="90" t="s">
        <v>21</v>
      </c>
    </row>
    <row r="598" spans="1:6">
      <c r="A598" s="59">
        <v>43578</v>
      </c>
      <c r="B598" s="89">
        <v>0.52708347222222229</v>
      </c>
      <c r="C598" s="63">
        <v>67</v>
      </c>
      <c r="D598" s="91">
        <v>62.64</v>
      </c>
      <c r="E598" s="91">
        <f t="shared" si="9"/>
        <v>4196.88</v>
      </c>
      <c r="F598" s="90" t="s">
        <v>21</v>
      </c>
    </row>
    <row r="599" spans="1:6">
      <c r="A599" s="59">
        <v>43578</v>
      </c>
      <c r="B599" s="89">
        <v>0.53263898148148148</v>
      </c>
      <c r="C599" s="63">
        <v>95</v>
      </c>
      <c r="D599" s="91">
        <v>62.68</v>
      </c>
      <c r="E599" s="91">
        <f t="shared" si="9"/>
        <v>5954.6</v>
      </c>
      <c r="F599" s="90" t="s">
        <v>26</v>
      </c>
    </row>
    <row r="600" spans="1:6">
      <c r="A600" s="59">
        <v>43578</v>
      </c>
      <c r="B600" s="89">
        <v>0.53263898148148148</v>
      </c>
      <c r="C600" s="63">
        <v>43</v>
      </c>
      <c r="D600" s="91">
        <v>62.68</v>
      </c>
      <c r="E600" s="91">
        <f t="shared" si="9"/>
        <v>2695.24</v>
      </c>
      <c r="F600" s="90" t="s">
        <v>21</v>
      </c>
    </row>
    <row r="601" spans="1:6">
      <c r="A601" s="59">
        <v>43578</v>
      </c>
      <c r="B601" s="89">
        <v>0.53836756944444442</v>
      </c>
      <c r="C601" s="63">
        <v>7</v>
      </c>
      <c r="D601" s="91">
        <v>62.76</v>
      </c>
      <c r="E601" s="91">
        <f t="shared" si="9"/>
        <v>439.32</v>
      </c>
      <c r="F601" s="90" t="s">
        <v>21</v>
      </c>
    </row>
    <row r="602" spans="1:6">
      <c r="A602" s="59">
        <v>43578</v>
      </c>
      <c r="B602" s="89">
        <v>0.53836756944444442</v>
      </c>
      <c r="C602" s="63">
        <v>35</v>
      </c>
      <c r="D602" s="91">
        <v>62.76</v>
      </c>
      <c r="E602" s="91">
        <f t="shared" si="9"/>
        <v>2196.6</v>
      </c>
      <c r="F602" s="90" t="s">
        <v>21</v>
      </c>
    </row>
    <row r="603" spans="1:6">
      <c r="A603" s="59">
        <v>43578</v>
      </c>
      <c r="B603" s="89">
        <v>0.54341423611111106</v>
      </c>
      <c r="C603" s="63">
        <v>36</v>
      </c>
      <c r="D603" s="91">
        <v>62.78</v>
      </c>
      <c r="E603" s="91">
        <f t="shared" si="9"/>
        <v>2260.08</v>
      </c>
      <c r="F603" s="90" t="s">
        <v>21</v>
      </c>
    </row>
    <row r="604" spans="1:6">
      <c r="A604" s="59">
        <v>43578</v>
      </c>
      <c r="B604" s="89">
        <v>0.54341423611111106</v>
      </c>
      <c r="C604" s="63">
        <v>22</v>
      </c>
      <c r="D604" s="91">
        <v>62.78</v>
      </c>
      <c r="E604" s="91">
        <f t="shared" si="9"/>
        <v>1381.16</v>
      </c>
      <c r="F604" s="90" t="s">
        <v>21</v>
      </c>
    </row>
    <row r="605" spans="1:6">
      <c r="A605" s="59">
        <v>43578</v>
      </c>
      <c r="B605" s="89">
        <v>0.54341423611111106</v>
      </c>
      <c r="C605" s="63">
        <v>44</v>
      </c>
      <c r="D605" s="91">
        <v>62.78</v>
      </c>
      <c r="E605" s="91">
        <f t="shared" si="9"/>
        <v>2762.32</v>
      </c>
      <c r="F605" s="90" t="s">
        <v>24</v>
      </c>
    </row>
    <row r="606" spans="1:6">
      <c r="A606" s="59">
        <v>43578</v>
      </c>
      <c r="B606" s="89">
        <v>0.54341423611111106</v>
      </c>
      <c r="C606" s="63">
        <v>13</v>
      </c>
      <c r="D606" s="91">
        <v>62.78</v>
      </c>
      <c r="E606" s="91">
        <f t="shared" si="9"/>
        <v>816.14</v>
      </c>
      <c r="F606" s="90" t="s">
        <v>24</v>
      </c>
    </row>
    <row r="607" spans="1:6">
      <c r="A607" s="59">
        <v>43578</v>
      </c>
      <c r="B607" s="89">
        <v>0.54341423611111106</v>
      </c>
      <c r="C607" s="63">
        <v>2</v>
      </c>
      <c r="D607" s="91">
        <v>62.78</v>
      </c>
      <c r="E607" s="91">
        <f t="shared" si="9"/>
        <v>125.56</v>
      </c>
      <c r="F607" s="90" t="s">
        <v>25</v>
      </c>
    </row>
    <row r="608" spans="1:6">
      <c r="A608" s="59">
        <v>43578</v>
      </c>
      <c r="B608" s="89">
        <v>0.54341423611111106</v>
      </c>
      <c r="C608" s="63">
        <v>25</v>
      </c>
      <c r="D608" s="91">
        <v>62.78</v>
      </c>
      <c r="E608" s="91">
        <f t="shared" si="9"/>
        <v>1569.5</v>
      </c>
      <c r="F608" s="90" t="s">
        <v>25</v>
      </c>
    </row>
    <row r="609" spans="1:6">
      <c r="A609" s="59">
        <v>43578</v>
      </c>
      <c r="B609" s="89">
        <v>0.54341423611111106</v>
      </c>
      <c r="C609" s="63">
        <v>58</v>
      </c>
      <c r="D609" s="91">
        <v>62.78</v>
      </c>
      <c r="E609" s="91">
        <f t="shared" si="9"/>
        <v>3641.2400000000002</v>
      </c>
      <c r="F609" s="90" t="s">
        <v>25</v>
      </c>
    </row>
    <row r="610" spans="1:6">
      <c r="A610" s="59">
        <v>43578</v>
      </c>
      <c r="B610" s="89">
        <v>0.5434142476851852</v>
      </c>
      <c r="C610" s="63">
        <v>11</v>
      </c>
      <c r="D610" s="91">
        <v>62.78</v>
      </c>
      <c r="E610" s="91">
        <f t="shared" si="9"/>
        <v>690.58</v>
      </c>
      <c r="F610" s="90" t="s">
        <v>26</v>
      </c>
    </row>
    <row r="611" spans="1:6">
      <c r="A611" s="59">
        <v>43578</v>
      </c>
      <c r="B611" s="89">
        <v>0.54739473379629633</v>
      </c>
      <c r="C611" s="63">
        <v>8</v>
      </c>
      <c r="D611" s="91">
        <v>62.74</v>
      </c>
      <c r="E611" s="91">
        <f t="shared" si="9"/>
        <v>501.92</v>
      </c>
      <c r="F611" s="90" t="s">
        <v>24</v>
      </c>
    </row>
    <row r="612" spans="1:6">
      <c r="A612" s="59">
        <v>43578</v>
      </c>
      <c r="B612" s="89">
        <v>0.54868668981481483</v>
      </c>
      <c r="C612" s="63">
        <v>37</v>
      </c>
      <c r="D612" s="91">
        <v>62.74</v>
      </c>
      <c r="E612" s="91">
        <f t="shared" si="9"/>
        <v>2321.38</v>
      </c>
      <c r="F612" s="90" t="s">
        <v>25</v>
      </c>
    </row>
    <row r="613" spans="1:6">
      <c r="A613" s="59">
        <v>43578</v>
      </c>
      <c r="B613" s="89">
        <v>0.55172027777777777</v>
      </c>
      <c r="C613" s="63">
        <v>51</v>
      </c>
      <c r="D613" s="91">
        <v>62.74</v>
      </c>
      <c r="E613" s="91">
        <f t="shared" si="9"/>
        <v>3199.7400000000002</v>
      </c>
      <c r="F613" s="90" t="s">
        <v>25</v>
      </c>
    </row>
    <row r="614" spans="1:6">
      <c r="A614" s="59">
        <v>43578</v>
      </c>
      <c r="B614" s="89">
        <v>0.55172028935185191</v>
      </c>
      <c r="C614" s="63">
        <v>17</v>
      </c>
      <c r="D614" s="91">
        <v>62.74</v>
      </c>
      <c r="E614" s="91">
        <f t="shared" si="9"/>
        <v>1066.58</v>
      </c>
      <c r="F614" s="90" t="s">
        <v>21</v>
      </c>
    </row>
    <row r="615" spans="1:6">
      <c r="A615" s="59">
        <v>43578</v>
      </c>
      <c r="B615" s="89">
        <v>0.55495087962962963</v>
      </c>
      <c r="C615" s="63">
        <v>12</v>
      </c>
      <c r="D615" s="91">
        <v>62.78</v>
      </c>
      <c r="E615" s="91">
        <f t="shared" si="9"/>
        <v>753.36</v>
      </c>
      <c r="F615" s="90" t="s">
        <v>21</v>
      </c>
    </row>
    <row r="616" spans="1:6">
      <c r="A616" s="59">
        <v>43578</v>
      </c>
      <c r="B616" s="89">
        <v>0.55530747685185189</v>
      </c>
      <c r="C616" s="63">
        <v>5</v>
      </c>
      <c r="D616" s="91">
        <v>62.78</v>
      </c>
      <c r="E616" s="91">
        <f t="shared" si="9"/>
        <v>313.89999999999998</v>
      </c>
      <c r="F616" s="90" t="s">
        <v>21</v>
      </c>
    </row>
    <row r="617" spans="1:6">
      <c r="A617" s="59">
        <v>43578</v>
      </c>
      <c r="B617" s="89">
        <v>0.55619748842592587</v>
      </c>
      <c r="C617" s="63">
        <v>12</v>
      </c>
      <c r="D617" s="91">
        <v>62.78</v>
      </c>
      <c r="E617" s="91">
        <f t="shared" si="9"/>
        <v>753.36</v>
      </c>
      <c r="F617" s="90" t="s">
        <v>26</v>
      </c>
    </row>
    <row r="618" spans="1:6">
      <c r="A618" s="59">
        <v>43578</v>
      </c>
      <c r="B618" s="89">
        <v>0.55619748842592587</v>
      </c>
      <c r="C618" s="63">
        <v>3</v>
      </c>
      <c r="D618" s="91">
        <v>62.78</v>
      </c>
      <c r="E618" s="91">
        <f t="shared" si="9"/>
        <v>188.34</v>
      </c>
      <c r="F618" s="90" t="s">
        <v>26</v>
      </c>
    </row>
    <row r="619" spans="1:6">
      <c r="A619" s="59">
        <v>43578</v>
      </c>
      <c r="B619" s="89">
        <v>0.55619748842592587</v>
      </c>
      <c r="C619" s="63">
        <v>5</v>
      </c>
      <c r="D619" s="91">
        <v>62.78</v>
      </c>
      <c r="E619" s="91">
        <f t="shared" si="9"/>
        <v>313.89999999999998</v>
      </c>
      <c r="F619" s="90" t="s">
        <v>21</v>
      </c>
    </row>
    <row r="620" spans="1:6">
      <c r="A620" s="59">
        <v>43578</v>
      </c>
      <c r="B620" s="89">
        <v>0.55619748842592587</v>
      </c>
      <c r="C620" s="63">
        <v>6</v>
      </c>
      <c r="D620" s="91">
        <v>62.78</v>
      </c>
      <c r="E620" s="91">
        <f t="shared" si="9"/>
        <v>376.68</v>
      </c>
      <c r="F620" s="90" t="s">
        <v>25</v>
      </c>
    </row>
    <row r="621" spans="1:6">
      <c r="A621" s="59">
        <v>43578</v>
      </c>
      <c r="B621" s="89">
        <v>0.55619748842592587</v>
      </c>
      <c r="C621" s="63">
        <v>24</v>
      </c>
      <c r="D621" s="91">
        <v>62.78</v>
      </c>
      <c r="E621" s="91">
        <f t="shared" si="9"/>
        <v>1506.72</v>
      </c>
      <c r="F621" s="90" t="s">
        <v>25</v>
      </c>
    </row>
    <row r="622" spans="1:6">
      <c r="A622" s="59">
        <v>43578</v>
      </c>
      <c r="B622" s="89">
        <v>0.55619748842592587</v>
      </c>
      <c r="C622" s="63">
        <v>24</v>
      </c>
      <c r="D622" s="91">
        <v>62.78</v>
      </c>
      <c r="E622" s="91">
        <f t="shared" si="9"/>
        <v>1506.72</v>
      </c>
      <c r="F622" s="90" t="s">
        <v>25</v>
      </c>
    </row>
    <row r="623" spans="1:6">
      <c r="A623" s="59">
        <v>43578</v>
      </c>
      <c r="B623" s="89">
        <v>0.55685355324074071</v>
      </c>
      <c r="C623" s="63">
        <v>51</v>
      </c>
      <c r="D623" s="91">
        <v>62.78</v>
      </c>
      <c r="E623" s="91">
        <f t="shared" si="9"/>
        <v>3201.78</v>
      </c>
      <c r="F623" s="90" t="s">
        <v>21</v>
      </c>
    </row>
    <row r="624" spans="1:6">
      <c r="A624" s="59">
        <v>43578</v>
      </c>
      <c r="B624" s="89">
        <v>0.55685355324074071</v>
      </c>
      <c r="C624" s="63">
        <v>16</v>
      </c>
      <c r="D624" s="91">
        <v>62.78</v>
      </c>
      <c r="E624" s="91">
        <f t="shared" si="9"/>
        <v>1004.48</v>
      </c>
      <c r="F624" s="90" t="s">
        <v>25</v>
      </c>
    </row>
    <row r="625" spans="1:6">
      <c r="A625" s="59">
        <v>43578</v>
      </c>
      <c r="B625" s="89">
        <v>0.55685356481481485</v>
      </c>
      <c r="C625" s="63">
        <v>4</v>
      </c>
      <c r="D625" s="91">
        <v>62.78</v>
      </c>
      <c r="E625" s="91">
        <f t="shared" si="9"/>
        <v>251.12</v>
      </c>
      <c r="F625" s="90" t="s">
        <v>25</v>
      </c>
    </row>
    <row r="626" spans="1:6">
      <c r="A626" s="59">
        <v>43578</v>
      </c>
      <c r="B626" s="89">
        <v>0.55875354166666669</v>
      </c>
      <c r="C626" s="63">
        <v>68</v>
      </c>
      <c r="D626" s="91">
        <v>62.82</v>
      </c>
      <c r="E626" s="91">
        <f t="shared" si="9"/>
        <v>4271.76</v>
      </c>
      <c r="F626" s="90" t="s">
        <v>25</v>
      </c>
    </row>
    <row r="627" spans="1:6">
      <c r="A627" s="59">
        <v>43578</v>
      </c>
      <c r="B627" s="89">
        <v>0.55906893518518519</v>
      </c>
      <c r="C627" s="63">
        <v>3</v>
      </c>
      <c r="D627" s="91">
        <v>62.8</v>
      </c>
      <c r="E627" s="91">
        <f t="shared" si="9"/>
        <v>188.39999999999998</v>
      </c>
      <c r="F627" s="90" t="s">
        <v>21</v>
      </c>
    </row>
    <row r="628" spans="1:6">
      <c r="A628" s="59">
        <v>43578</v>
      </c>
      <c r="B628" s="89">
        <v>0.55957273148148146</v>
      </c>
      <c r="C628" s="63">
        <v>51</v>
      </c>
      <c r="D628" s="91">
        <v>62.8</v>
      </c>
      <c r="E628" s="91">
        <f t="shared" si="9"/>
        <v>3202.7999999999997</v>
      </c>
      <c r="F628" s="90" t="s">
        <v>25</v>
      </c>
    </row>
    <row r="629" spans="1:6">
      <c r="A629" s="59">
        <v>43578</v>
      </c>
      <c r="B629" s="89">
        <v>0.5595727430555556</v>
      </c>
      <c r="C629" s="63">
        <v>14</v>
      </c>
      <c r="D629" s="91">
        <v>62.8</v>
      </c>
      <c r="E629" s="91">
        <f t="shared" si="9"/>
        <v>879.19999999999993</v>
      </c>
      <c r="F629" s="90" t="s">
        <v>21</v>
      </c>
    </row>
    <row r="630" spans="1:6">
      <c r="A630" s="59">
        <v>43578</v>
      </c>
      <c r="B630" s="89">
        <v>0.56455406249999995</v>
      </c>
      <c r="C630" s="63">
        <v>34</v>
      </c>
      <c r="D630" s="91">
        <v>62.74</v>
      </c>
      <c r="E630" s="91">
        <f t="shared" si="9"/>
        <v>2133.16</v>
      </c>
      <c r="F630" s="90" t="s">
        <v>25</v>
      </c>
    </row>
    <row r="631" spans="1:6">
      <c r="A631" s="59">
        <v>43578</v>
      </c>
      <c r="B631" s="89">
        <v>0.5645540740740741</v>
      </c>
      <c r="C631" s="63">
        <v>17</v>
      </c>
      <c r="D631" s="91">
        <v>62.74</v>
      </c>
      <c r="E631" s="91">
        <f t="shared" si="9"/>
        <v>1066.58</v>
      </c>
      <c r="F631" s="90" t="s">
        <v>26</v>
      </c>
    </row>
    <row r="632" spans="1:6">
      <c r="A632" s="59">
        <v>43578</v>
      </c>
      <c r="B632" s="89">
        <v>0.5645540740740741</v>
      </c>
      <c r="C632" s="63">
        <v>17</v>
      </c>
      <c r="D632" s="91">
        <v>62.74</v>
      </c>
      <c r="E632" s="91">
        <f t="shared" si="9"/>
        <v>1066.58</v>
      </c>
      <c r="F632" s="90" t="s">
        <v>21</v>
      </c>
    </row>
    <row r="633" spans="1:6">
      <c r="A633" s="59">
        <v>43578</v>
      </c>
      <c r="B633" s="89">
        <v>0.56455424768518514</v>
      </c>
      <c r="C633" s="63">
        <v>3</v>
      </c>
      <c r="D633" s="91">
        <v>62.74</v>
      </c>
      <c r="E633" s="91">
        <f t="shared" si="9"/>
        <v>188.22</v>
      </c>
      <c r="F633" s="90" t="s">
        <v>24</v>
      </c>
    </row>
    <row r="634" spans="1:6">
      <c r="A634" s="59">
        <v>43578</v>
      </c>
      <c r="B634" s="89">
        <v>0.56455424768518514</v>
      </c>
      <c r="C634" s="63">
        <v>8</v>
      </c>
      <c r="D634" s="91">
        <v>62.74</v>
      </c>
      <c r="E634" s="91">
        <f t="shared" si="9"/>
        <v>501.92</v>
      </c>
      <c r="F634" s="90" t="s">
        <v>26</v>
      </c>
    </row>
    <row r="635" spans="1:6">
      <c r="A635" s="59">
        <v>43578</v>
      </c>
      <c r="B635" s="89">
        <v>0.56455425925925928</v>
      </c>
      <c r="C635" s="63">
        <v>24</v>
      </c>
      <c r="D635" s="91">
        <v>62.74</v>
      </c>
      <c r="E635" s="91">
        <f t="shared" si="9"/>
        <v>1505.76</v>
      </c>
      <c r="F635" s="90" t="s">
        <v>25</v>
      </c>
    </row>
    <row r="636" spans="1:6">
      <c r="A636" s="59">
        <v>43578</v>
      </c>
      <c r="B636" s="89">
        <v>0.5645564120370371</v>
      </c>
      <c r="C636" s="63">
        <v>30</v>
      </c>
      <c r="D636" s="91">
        <v>62.72</v>
      </c>
      <c r="E636" s="91">
        <f t="shared" si="9"/>
        <v>1881.6</v>
      </c>
      <c r="F636" s="90" t="s">
        <v>25</v>
      </c>
    </row>
    <row r="637" spans="1:6">
      <c r="A637" s="59">
        <v>43578</v>
      </c>
      <c r="B637" s="89">
        <v>0.56849313657407408</v>
      </c>
      <c r="C637" s="63">
        <v>15</v>
      </c>
      <c r="D637" s="91">
        <v>62.78</v>
      </c>
      <c r="E637" s="91">
        <f t="shared" si="9"/>
        <v>941.7</v>
      </c>
      <c r="F637" s="90" t="s">
        <v>21</v>
      </c>
    </row>
    <row r="638" spans="1:6">
      <c r="A638" s="59">
        <v>43578</v>
      </c>
      <c r="B638" s="89">
        <v>0.56941671296296292</v>
      </c>
      <c r="C638" s="63">
        <v>3</v>
      </c>
      <c r="D638" s="91">
        <v>62.8</v>
      </c>
      <c r="E638" s="91">
        <f t="shared" si="9"/>
        <v>188.39999999999998</v>
      </c>
      <c r="F638" s="90" t="s">
        <v>21</v>
      </c>
    </row>
    <row r="639" spans="1:6">
      <c r="A639" s="59">
        <v>43578</v>
      </c>
      <c r="B639" s="89">
        <v>0.57063939814814812</v>
      </c>
      <c r="C639" s="63">
        <v>10</v>
      </c>
      <c r="D639" s="91">
        <v>62.8</v>
      </c>
      <c r="E639" s="91">
        <f t="shared" si="9"/>
        <v>628</v>
      </c>
      <c r="F639" s="90" t="s">
        <v>26</v>
      </c>
    </row>
    <row r="640" spans="1:6">
      <c r="A640" s="59">
        <v>43578</v>
      </c>
      <c r="B640" s="89">
        <v>0.57072975694444439</v>
      </c>
      <c r="C640" s="63">
        <v>3</v>
      </c>
      <c r="D640" s="91">
        <v>62.8</v>
      </c>
      <c r="E640" s="91">
        <f t="shared" si="9"/>
        <v>188.39999999999998</v>
      </c>
      <c r="F640" s="90" t="s">
        <v>26</v>
      </c>
    </row>
    <row r="641" spans="1:6">
      <c r="A641" s="59">
        <v>43578</v>
      </c>
      <c r="B641" s="89">
        <v>0.57072975694444439</v>
      </c>
      <c r="C641" s="63">
        <v>11</v>
      </c>
      <c r="D641" s="91">
        <v>62.8</v>
      </c>
      <c r="E641" s="91">
        <f t="shared" si="9"/>
        <v>690.8</v>
      </c>
      <c r="F641" s="90" t="s">
        <v>21</v>
      </c>
    </row>
    <row r="642" spans="1:6">
      <c r="A642" s="59">
        <v>43578</v>
      </c>
      <c r="B642" s="89">
        <v>0.57072975694444439</v>
      </c>
      <c r="C642" s="63">
        <v>39</v>
      </c>
      <c r="D642" s="91">
        <v>62.8</v>
      </c>
      <c r="E642" s="91">
        <f t="shared" si="9"/>
        <v>2449.1999999999998</v>
      </c>
      <c r="F642" s="90" t="s">
        <v>25</v>
      </c>
    </row>
    <row r="643" spans="1:6">
      <c r="A643" s="59">
        <v>43578</v>
      </c>
      <c r="B643" s="89">
        <v>0.57072975694444439</v>
      </c>
      <c r="C643" s="63">
        <v>36</v>
      </c>
      <c r="D643" s="91">
        <v>62.8</v>
      </c>
      <c r="E643" s="91">
        <f t="shared" si="9"/>
        <v>2260.7999999999997</v>
      </c>
      <c r="F643" s="90" t="s">
        <v>25</v>
      </c>
    </row>
    <row r="644" spans="1:6">
      <c r="A644" s="59">
        <v>43578</v>
      </c>
      <c r="B644" s="89">
        <v>0.57072990740740737</v>
      </c>
      <c r="C644" s="63">
        <v>18</v>
      </c>
      <c r="D644" s="91">
        <v>62.8</v>
      </c>
      <c r="E644" s="91">
        <f t="shared" si="9"/>
        <v>1130.3999999999999</v>
      </c>
      <c r="F644" s="90" t="s">
        <v>21</v>
      </c>
    </row>
    <row r="645" spans="1:6">
      <c r="A645" s="59">
        <v>43578</v>
      </c>
      <c r="B645" s="89">
        <v>0.574957337962963</v>
      </c>
      <c r="C645" s="63">
        <v>18</v>
      </c>
      <c r="D645" s="91">
        <v>62.86</v>
      </c>
      <c r="E645" s="91">
        <f t="shared" ref="E645:E708" si="10">C645*D645</f>
        <v>1131.48</v>
      </c>
      <c r="F645" s="90" t="s">
        <v>24</v>
      </c>
    </row>
    <row r="646" spans="1:6">
      <c r="A646" s="59">
        <v>43578</v>
      </c>
      <c r="B646" s="89">
        <v>0.574957337962963</v>
      </c>
      <c r="C646" s="63">
        <v>18</v>
      </c>
      <c r="D646" s="91">
        <v>62.86</v>
      </c>
      <c r="E646" s="91">
        <f t="shared" si="10"/>
        <v>1131.48</v>
      </c>
      <c r="F646" s="90" t="s">
        <v>25</v>
      </c>
    </row>
    <row r="647" spans="1:6">
      <c r="A647" s="59">
        <v>43578</v>
      </c>
      <c r="B647" s="89">
        <v>0.57495734953703703</v>
      </c>
      <c r="C647" s="63">
        <v>36</v>
      </c>
      <c r="D647" s="91">
        <v>62.86</v>
      </c>
      <c r="E647" s="91">
        <f t="shared" si="10"/>
        <v>2262.96</v>
      </c>
      <c r="F647" s="90" t="s">
        <v>21</v>
      </c>
    </row>
    <row r="648" spans="1:6">
      <c r="A648" s="59">
        <v>43578</v>
      </c>
      <c r="B648" s="89">
        <v>0.57514405092592591</v>
      </c>
      <c r="C648" s="63">
        <v>34</v>
      </c>
      <c r="D648" s="91">
        <v>62.86</v>
      </c>
      <c r="E648" s="91">
        <f t="shared" si="10"/>
        <v>2137.2399999999998</v>
      </c>
      <c r="F648" s="90" t="s">
        <v>25</v>
      </c>
    </row>
    <row r="649" spans="1:6">
      <c r="A649" s="59">
        <v>43578</v>
      </c>
      <c r="B649" s="89">
        <v>0.57548918981481478</v>
      </c>
      <c r="C649" s="63">
        <v>12</v>
      </c>
      <c r="D649" s="91">
        <v>62.86</v>
      </c>
      <c r="E649" s="91">
        <f t="shared" si="10"/>
        <v>754.31999999999994</v>
      </c>
      <c r="F649" s="90" t="s">
        <v>21</v>
      </c>
    </row>
    <row r="650" spans="1:6">
      <c r="A650" s="59">
        <v>43578</v>
      </c>
      <c r="B650" s="89">
        <v>0.57548918981481478</v>
      </c>
      <c r="C650" s="63">
        <v>17</v>
      </c>
      <c r="D650" s="91">
        <v>62.86</v>
      </c>
      <c r="E650" s="91">
        <f t="shared" si="10"/>
        <v>1068.6199999999999</v>
      </c>
      <c r="F650" s="90" t="s">
        <v>21</v>
      </c>
    </row>
    <row r="651" spans="1:6">
      <c r="A651" s="59">
        <v>43578</v>
      </c>
      <c r="B651" s="89">
        <v>0.57548918981481478</v>
      </c>
      <c r="C651" s="63">
        <v>17</v>
      </c>
      <c r="D651" s="91">
        <v>62.86</v>
      </c>
      <c r="E651" s="91">
        <f t="shared" si="10"/>
        <v>1068.6199999999999</v>
      </c>
      <c r="F651" s="90" t="s">
        <v>24</v>
      </c>
    </row>
    <row r="652" spans="1:6">
      <c r="A652" s="59">
        <v>43578</v>
      </c>
      <c r="B652" s="89">
        <v>0.57548918981481478</v>
      </c>
      <c r="C652" s="63">
        <v>27</v>
      </c>
      <c r="D652" s="91">
        <v>62.86</v>
      </c>
      <c r="E652" s="91">
        <f t="shared" si="10"/>
        <v>1697.22</v>
      </c>
      <c r="F652" s="90" t="s">
        <v>25</v>
      </c>
    </row>
    <row r="653" spans="1:6">
      <c r="A653" s="59">
        <v>43578</v>
      </c>
      <c r="B653" s="89">
        <v>0.57682780092592589</v>
      </c>
      <c r="C653" s="63">
        <v>2</v>
      </c>
      <c r="D653" s="91">
        <v>62.82</v>
      </c>
      <c r="E653" s="91">
        <f t="shared" si="10"/>
        <v>125.64</v>
      </c>
      <c r="F653" s="90" t="s">
        <v>26</v>
      </c>
    </row>
    <row r="654" spans="1:6">
      <c r="A654" s="59">
        <v>43578</v>
      </c>
      <c r="B654" s="89">
        <v>0.57682780092592589</v>
      </c>
      <c r="C654" s="63">
        <v>2</v>
      </c>
      <c r="D654" s="91">
        <v>62.82</v>
      </c>
      <c r="E654" s="91">
        <f t="shared" si="10"/>
        <v>125.64</v>
      </c>
      <c r="F654" s="90" t="s">
        <v>26</v>
      </c>
    </row>
    <row r="655" spans="1:6">
      <c r="A655" s="59">
        <v>43578</v>
      </c>
      <c r="B655" s="89">
        <v>0.57682780092592589</v>
      </c>
      <c r="C655" s="63">
        <v>26</v>
      </c>
      <c r="D655" s="91">
        <v>62.82</v>
      </c>
      <c r="E655" s="91">
        <f t="shared" si="10"/>
        <v>1633.32</v>
      </c>
      <c r="F655" s="90" t="s">
        <v>21</v>
      </c>
    </row>
    <row r="656" spans="1:6">
      <c r="A656" s="59">
        <v>43578</v>
      </c>
      <c r="B656" s="89">
        <v>0.57682781250000004</v>
      </c>
      <c r="C656" s="63">
        <v>9</v>
      </c>
      <c r="D656" s="91">
        <v>62.82</v>
      </c>
      <c r="E656" s="91">
        <f t="shared" si="10"/>
        <v>565.38</v>
      </c>
      <c r="F656" s="90" t="s">
        <v>26</v>
      </c>
    </row>
    <row r="657" spans="1:6">
      <c r="A657" s="59">
        <v>43578</v>
      </c>
      <c r="B657" s="89">
        <v>0.57682781250000004</v>
      </c>
      <c r="C657" s="63">
        <v>4</v>
      </c>
      <c r="D657" s="91">
        <v>62.82</v>
      </c>
      <c r="E657" s="91">
        <f t="shared" si="10"/>
        <v>251.28</v>
      </c>
      <c r="F657" s="90" t="s">
        <v>26</v>
      </c>
    </row>
    <row r="658" spans="1:6">
      <c r="A658" s="59">
        <v>43578</v>
      </c>
      <c r="B658" s="89">
        <v>0.57682781250000004</v>
      </c>
      <c r="C658" s="63">
        <v>29</v>
      </c>
      <c r="D658" s="91">
        <v>62.82</v>
      </c>
      <c r="E658" s="91">
        <f t="shared" si="10"/>
        <v>1821.78</v>
      </c>
      <c r="F658" s="90" t="s">
        <v>25</v>
      </c>
    </row>
    <row r="659" spans="1:6">
      <c r="A659" s="59">
        <v>43578</v>
      </c>
      <c r="B659" s="89">
        <v>0.58277032407407414</v>
      </c>
      <c r="C659" s="63">
        <v>30</v>
      </c>
      <c r="D659" s="91">
        <v>62.94</v>
      </c>
      <c r="E659" s="91">
        <f t="shared" si="10"/>
        <v>1888.1999999999998</v>
      </c>
      <c r="F659" s="90" t="s">
        <v>25</v>
      </c>
    </row>
    <row r="660" spans="1:6">
      <c r="A660" s="59">
        <v>43578</v>
      </c>
      <c r="B660" s="89">
        <v>0.58277032407407414</v>
      </c>
      <c r="C660" s="63">
        <v>39</v>
      </c>
      <c r="D660" s="91">
        <v>62.94</v>
      </c>
      <c r="E660" s="91">
        <f t="shared" si="10"/>
        <v>2454.66</v>
      </c>
      <c r="F660" s="90" t="s">
        <v>25</v>
      </c>
    </row>
    <row r="661" spans="1:6">
      <c r="A661" s="59">
        <v>43578</v>
      </c>
      <c r="B661" s="89">
        <v>0.58277033564814817</v>
      </c>
      <c r="C661" s="63">
        <v>13</v>
      </c>
      <c r="D661" s="91">
        <v>62.94</v>
      </c>
      <c r="E661" s="91">
        <f t="shared" si="10"/>
        <v>818.22</v>
      </c>
      <c r="F661" s="90" t="s">
        <v>21</v>
      </c>
    </row>
    <row r="662" spans="1:6">
      <c r="A662" s="59">
        <v>43578</v>
      </c>
      <c r="B662" s="89">
        <v>0.58277033564814817</v>
      </c>
      <c r="C662" s="63">
        <v>32</v>
      </c>
      <c r="D662" s="91">
        <v>62.94</v>
      </c>
      <c r="E662" s="91">
        <f t="shared" si="10"/>
        <v>2014.08</v>
      </c>
      <c r="F662" s="90" t="s">
        <v>21</v>
      </c>
    </row>
    <row r="663" spans="1:6">
      <c r="A663" s="59">
        <v>43578</v>
      </c>
      <c r="B663" s="89">
        <v>0.58277033564814817</v>
      </c>
      <c r="C663" s="63">
        <v>1</v>
      </c>
      <c r="D663" s="91">
        <v>62.94</v>
      </c>
      <c r="E663" s="91">
        <f t="shared" si="10"/>
        <v>62.94</v>
      </c>
      <c r="F663" s="90" t="s">
        <v>24</v>
      </c>
    </row>
    <row r="664" spans="1:6">
      <c r="A664" s="59">
        <v>43578</v>
      </c>
      <c r="B664" s="89">
        <v>0.58277050925925933</v>
      </c>
      <c r="C664" s="63">
        <v>8</v>
      </c>
      <c r="D664" s="91">
        <v>62.94</v>
      </c>
      <c r="E664" s="91">
        <f t="shared" si="10"/>
        <v>503.52</v>
      </c>
      <c r="F664" s="90" t="s">
        <v>26</v>
      </c>
    </row>
    <row r="665" spans="1:6">
      <c r="A665" s="59">
        <v>43578</v>
      </c>
      <c r="B665" s="89">
        <v>0.58277052083333336</v>
      </c>
      <c r="C665" s="63">
        <v>17</v>
      </c>
      <c r="D665" s="91">
        <v>62.94</v>
      </c>
      <c r="E665" s="91">
        <f t="shared" si="10"/>
        <v>1069.98</v>
      </c>
      <c r="F665" s="90" t="s">
        <v>21</v>
      </c>
    </row>
    <row r="666" spans="1:6">
      <c r="A666" s="59">
        <v>43578</v>
      </c>
      <c r="B666" s="89">
        <v>0.58277053240740739</v>
      </c>
      <c r="C666" s="63">
        <v>8</v>
      </c>
      <c r="D666" s="91">
        <v>62.94</v>
      </c>
      <c r="E666" s="91">
        <f t="shared" si="10"/>
        <v>503.52</v>
      </c>
      <c r="F666" s="90" t="s">
        <v>25</v>
      </c>
    </row>
    <row r="667" spans="1:6">
      <c r="A667" s="59">
        <v>43578</v>
      </c>
      <c r="B667" s="89">
        <v>0.58477281250000002</v>
      </c>
      <c r="C667" s="63">
        <v>34</v>
      </c>
      <c r="D667" s="91">
        <v>62.94</v>
      </c>
      <c r="E667" s="91">
        <f t="shared" si="10"/>
        <v>2139.96</v>
      </c>
      <c r="F667" s="90" t="s">
        <v>25</v>
      </c>
    </row>
    <row r="668" spans="1:6">
      <c r="A668" s="59">
        <v>43578</v>
      </c>
      <c r="B668" s="89">
        <v>0.58477281250000002</v>
      </c>
      <c r="C668" s="63">
        <v>34</v>
      </c>
      <c r="D668" s="91">
        <v>62.94</v>
      </c>
      <c r="E668" s="91">
        <f t="shared" si="10"/>
        <v>2139.96</v>
      </c>
      <c r="F668" s="90" t="s">
        <v>21</v>
      </c>
    </row>
    <row r="669" spans="1:6">
      <c r="A669" s="59">
        <v>43578</v>
      </c>
      <c r="B669" s="89">
        <v>0.58535634259259262</v>
      </c>
      <c r="C669" s="63">
        <v>36</v>
      </c>
      <c r="D669" s="91">
        <v>62.92</v>
      </c>
      <c r="E669" s="91">
        <f t="shared" si="10"/>
        <v>2265.12</v>
      </c>
      <c r="F669" s="90" t="s">
        <v>21</v>
      </c>
    </row>
    <row r="670" spans="1:6">
      <c r="A670" s="59">
        <v>43578</v>
      </c>
      <c r="B670" s="89">
        <v>0.58535635416666665</v>
      </c>
      <c r="C670" s="63">
        <v>35</v>
      </c>
      <c r="D670" s="91">
        <v>62.92</v>
      </c>
      <c r="E670" s="91">
        <f t="shared" si="10"/>
        <v>2202.2000000000003</v>
      </c>
      <c r="F670" s="90" t="s">
        <v>25</v>
      </c>
    </row>
    <row r="671" spans="1:6">
      <c r="A671" s="59">
        <v>43578</v>
      </c>
      <c r="B671" s="89">
        <v>0.58535635416666665</v>
      </c>
      <c r="C671" s="63">
        <v>2</v>
      </c>
      <c r="D671" s="91">
        <v>62.92</v>
      </c>
      <c r="E671" s="91">
        <f t="shared" si="10"/>
        <v>125.84</v>
      </c>
      <c r="F671" s="90" t="s">
        <v>25</v>
      </c>
    </row>
    <row r="672" spans="1:6">
      <c r="A672" s="59">
        <v>43578</v>
      </c>
      <c r="B672" s="89">
        <v>0.58851785879629637</v>
      </c>
      <c r="C672" s="63">
        <v>19</v>
      </c>
      <c r="D672" s="91">
        <v>62.92</v>
      </c>
      <c r="E672" s="91">
        <f t="shared" si="10"/>
        <v>1195.48</v>
      </c>
      <c r="F672" s="90" t="s">
        <v>25</v>
      </c>
    </row>
    <row r="673" spans="1:6">
      <c r="A673" s="59">
        <v>43578</v>
      </c>
      <c r="B673" s="89">
        <v>0.58851785879629637</v>
      </c>
      <c r="C673" s="63">
        <v>48</v>
      </c>
      <c r="D673" s="91">
        <v>62.92</v>
      </c>
      <c r="E673" s="91">
        <f t="shared" si="10"/>
        <v>3020.16</v>
      </c>
      <c r="F673" s="90" t="s">
        <v>21</v>
      </c>
    </row>
    <row r="674" spans="1:6">
      <c r="A674" s="59">
        <v>43578</v>
      </c>
      <c r="B674" s="89">
        <v>0.58855532407407407</v>
      </c>
      <c r="C674" s="63">
        <v>17</v>
      </c>
      <c r="D674" s="91">
        <v>62.9</v>
      </c>
      <c r="E674" s="91">
        <f t="shared" si="10"/>
        <v>1069.3</v>
      </c>
      <c r="F674" s="90" t="s">
        <v>21</v>
      </c>
    </row>
    <row r="675" spans="1:6">
      <c r="A675" s="59">
        <v>43578</v>
      </c>
      <c r="B675" s="89">
        <v>0.58855532407407407</v>
      </c>
      <c r="C675" s="63">
        <v>3</v>
      </c>
      <c r="D675" s="91">
        <v>62.9</v>
      </c>
      <c r="E675" s="91">
        <f t="shared" si="10"/>
        <v>188.7</v>
      </c>
      <c r="F675" s="90" t="s">
        <v>24</v>
      </c>
    </row>
    <row r="676" spans="1:6">
      <c r="A676" s="59">
        <v>43578</v>
      </c>
      <c r="B676" s="89">
        <v>0.58855532407407407</v>
      </c>
      <c r="C676" s="63">
        <v>51</v>
      </c>
      <c r="D676" s="91">
        <v>62.9</v>
      </c>
      <c r="E676" s="91">
        <f t="shared" si="10"/>
        <v>3207.9</v>
      </c>
      <c r="F676" s="90" t="s">
        <v>25</v>
      </c>
    </row>
    <row r="677" spans="1:6">
      <c r="A677" s="59">
        <v>43578</v>
      </c>
      <c r="B677" s="89">
        <v>0.59324605324074076</v>
      </c>
      <c r="C677" s="63">
        <v>32</v>
      </c>
      <c r="D677" s="91">
        <v>62.8</v>
      </c>
      <c r="E677" s="91">
        <f t="shared" si="10"/>
        <v>2009.6</v>
      </c>
      <c r="F677" s="90" t="s">
        <v>24</v>
      </c>
    </row>
    <row r="678" spans="1:6">
      <c r="A678" s="59">
        <v>43578</v>
      </c>
      <c r="B678" s="89">
        <v>0.59324605324074076</v>
      </c>
      <c r="C678" s="63">
        <v>19</v>
      </c>
      <c r="D678" s="91">
        <v>62.8</v>
      </c>
      <c r="E678" s="91">
        <f t="shared" si="10"/>
        <v>1193.2</v>
      </c>
      <c r="F678" s="90" t="s">
        <v>25</v>
      </c>
    </row>
    <row r="679" spans="1:6">
      <c r="A679" s="59">
        <v>43578</v>
      </c>
      <c r="B679" s="89">
        <v>0.59324605324074076</v>
      </c>
      <c r="C679" s="63">
        <v>6</v>
      </c>
      <c r="D679" s="91">
        <v>62.8</v>
      </c>
      <c r="E679" s="91">
        <f t="shared" si="10"/>
        <v>376.79999999999995</v>
      </c>
      <c r="F679" s="90" t="s">
        <v>21</v>
      </c>
    </row>
    <row r="680" spans="1:6">
      <c r="A680" s="59">
        <v>43578</v>
      </c>
      <c r="B680" s="89">
        <v>0.59337900462962956</v>
      </c>
      <c r="C680" s="63">
        <v>10</v>
      </c>
      <c r="D680" s="91">
        <v>62.8</v>
      </c>
      <c r="E680" s="91">
        <f t="shared" si="10"/>
        <v>628</v>
      </c>
      <c r="F680" s="90" t="s">
        <v>21</v>
      </c>
    </row>
    <row r="681" spans="1:6">
      <c r="A681" s="59">
        <v>43578</v>
      </c>
      <c r="B681" s="89">
        <v>0.59382011574074067</v>
      </c>
      <c r="C681" s="63">
        <v>8</v>
      </c>
      <c r="D681" s="91">
        <v>62.78</v>
      </c>
      <c r="E681" s="91">
        <f t="shared" si="10"/>
        <v>502.24</v>
      </c>
      <c r="F681" s="90" t="s">
        <v>25</v>
      </c>
    </row>
    <row r="682" spans="1:6">
      <c r="A682" s="59">
        <v>43578</v>
      </c>
      <c r="B682" s="89">
        <v>0.59468795138888886</v>
      </c>
      <c r="C682" s="63">
        <v>8</v>
      </c>
      <c r="D682" s="91">
        <v>62.78</v>
      </c>
      <c r="E682" s="91">
        <f t="shared" si="10"/>
        <v>502.24</v>
      </c>
      <c r="F682" s="90" t="s">
        <v>26</v>
      </c>
    </row>
    <row r="683" spans="1:6">
      <c r="A683" s="59">
        <v>43578</v>
      </c>
      <c r="B683" s="89">
        <v>0.59683171296296289</v>
      </c>
      <c r="C683" s="63">
        <v>20</v>
      </c>
      <c r="D683" s="91">
        <v>62.82</v>
      </c>
      <c r="E683" s="91">
        <f t="shared" si="10"/>
        <v>1256.4000000000001</v>
      </c>
      <c r="F683" s="90" t="s">
        <v>24</v>
      </c>
    </row>
    <row r="684" spans="1:6">
      <c r="A684" s="59">
        <v>43578</v>
      </c>
      <c r="B684" s="89">
        <v>0.59683171296296289</v>
      </c>
      <c r="C684" s="63">
        <v>17</v>
      </c>
      <c r="D684" s="91">
        <v>62.82</v>
      </c>
      <c r="E684" s="91">
        <f t="shared" si="10"/>
        <v>1067.94</v>
      </c>
      <c r="F684" s="90" t="s">
        <v>25</v>
      </c>
    </row>
    <row r="685" spans="1:6">
      <c r="A685" s="59">
        <v>43578</v>
      </c>
      <c r="B685" s="89">
        <v>0.59683172453703703</v>
      </c>
      <c r="C685" s="63">
        <v>17</v>
      </c>
      <c r="D685" s="91">
        <v>62.82</v>
      </c>
      <c r="E685" s="91">
        <f t="shared" si="10"/>
        <v>1067.94</v>
      </c>
      <c r="F685" s="90" t="s">
        <v>26</v>
      </c>
    </row>
    <row r="686" spans="1:6">
      <c r="A686" s="59">
        <v>43578</v>
      </c>
      <c r="B686" s="89">
        <v>0.59683172453703703</v>
      </c>
      <c r="C686" s="63">
        <v>17</v>
      </c>
      <c r="D686" s="91">
        <v>62.82</v>
      </c>
      <c r="E686" s="91">
        <f t="shared" si="10"/>
        <v>1067.94</v>
      </c>
      <c r="F686" s="90" t="s">
        <v>21</v>
      </c>
    </row>
    <row r="687" spans="1:6">
      <c r="A687" s="59">
        <v>43578</v>
      </c>
      <c r="B687" s="89">
        <v>0.5968479166666667</v>
      </c>
      <c r="C687" s="63">
        <v>17</v>
      </c>
      <c r="D687" s="91">
        <v>62.8</v>
      </c>
      <c r="E687" s="91">
        <f t="shared" si="10"/>
        <v>1067.5999999999999</v>
      </c>
      <c r="F687" s="90" t="s">
        <v>26</v>
      </c>
    </row>
    <row r="688" spans="1:6">
      <c r="A688" s="59">
        <v>43578</v>
      </c>
      <c r="B688" s="89">
        <v>0.59940268518518514</v>
      </c>
      <c r="C688" s="63">
        <v>8</v>
      </c>
      <c r="D688" s="91">
        <v>62.76</v>
      </c>
      <c r="E688" s="91">
        <f t="shared" si="10"/>
        <v>502.08</v>
      </c>
      <c r="F688" s="90" t="s">
        <v>25</v>
      </c>
    </row>
    <row r="689" spans="1:6">
      <c r="A689" s="59">
        <v>43578</v>
      </c>
      <c r="B689" s="89">
        <v>0.59940269675925928</v>
      </c>
      <c r="C689" s="63">
        <v>15</v>
      </c>
      <c r="D689" s="91">
        <v>62.76</v>
      </c>
      <c r="E689" s="91">
        <f t="shared" si="10"/>
        <v>941.4</v>
      </c>
      <c r="F689" s="90" t="s">
        <v>21</v>
      </c>
    </row>
    <row r="690" spans="1:6">
      <c r="A690" s="59">
        <v>43578</v>
      </c>
      <c r="B690" s="89">
        <v>0.59942864583333333</v>
      </c>
      <c r="C690" s="63">
        <v>54</v>
      </c>
      <c r="D690" s="91">
        <v>62.74</v>
      </c>
      <c r="E690" s="91">
        <f t="shared" si="10"/>
        <v>3387.96</v>
      </c>
      <c r="F690" s="90" t="s">
        <v>25</v>
      </c>
    </row>
    <row r="691" spans="1:6">
      <c r="A691" s="59">
        <v>43578</v>
      </c>
      <c r="B691" s="89">
        <v>0.59965406249999997</v>
      </c>
      <c r="C691" s="63">
        <v>17</v>
      </c>
      <c r="D691" s="91">
        <v>62.74</v>
      </c>
      <c r="E691" s="91">
        <f t="shared" si="10"/>
        <v>1066.58</v>
      </c>
      <c r="F691" s="90" t="s">
        <v>21</v>
      </c>
    </row>
    <row r="692" spans="1:6">
      <c r="A692" s="59">
        <v>43578</v>
      </c>
      <c r="B692" s="89">
        <v>0.60157340277777782</v>
      </c>
      <c r="C692" s="63">
        <v>18</v>
      </c>
      <c r="D692" s="91">
        <v>62.74</v>
      </c>
      <c r="E692" s="91">
        <f t="shared" si="10"/>
        <v>1129.32</v>
      </c>
      <c r="F692" s="90" t="s">
        <v>21</v>
      </c>
    </row>
    <row r="693" spans="1:6">
      <c r="A693" s="59">
        <v>43578</v>
      </c>
      <c r="B693" s="89">
        <v>0.60157348379629627</v>
      </c>
      <c r="C693" s="63">
        <v>55</v>
      </c>
      <c r="D693" s="91">
        <v>62.74</v>
      </c>
      <c r="E693" s="91">
        <f t="shared" si="10"/>
        <v>3450.7000000000003</v>
      </c>
      <c r="F693" s="90" t="s">
        <v>25</v>
      </c>
    </row>
    <row r="694" spans="1:6">
      <c r="A694" s="59">
        <v>43578</v>
      </c>
      <c r="B694" s="89">
        <v>0.60183883101851854</v>
      </c>
      <c r="C694" s="63">
        <v>52</v>
      </c>
      <c r="D694" s="91">
        <v>62.72</v>
      </c>
      <c r="E694" s="91">
        <f t="shared" si="10"/>
        <v>3261.44</v>
      </c>
      <c r="F694" s="90" t="s">
        <v>25</v>
      </c>
    </row>
    <row r="695" spans="1:6">
      <c r="A695" s="59">
        <v>43578</v>
      </c>
      <c r="B695" s="89">
        <v>0.604769988425926</v>
      </c>
      <c r="C695" s="63">
        <v>34</v>
      </c>
      <c r="D695" s="91">
        <v>62.72</v>
      </c>
      <c r="E695" s="91">
        <f t="shared" si="10"/>
        <v>2132.48</v>
      </c>
      <c r="F695" s="90" t="s">
        <v>21</v>
      </c>
    </row>
    <row r="696" spans="1:6">
      <c r="A696" s="59">
        <v>43578</v>
      </c>
      <c r="B696" s="89">
        <v>0.604769988425926</v>
      </c>
      <c r="C696" s="63">
        <v>35</v>
      </c>
      <c r="D696" s="91">
        <v>62.72</v>
      </c>
      <c r="E696" s="91">
        <f t="shared" si="10"/>
        <v>2195.1999999999998</v>
      </c>
      <c r="F696" s="90" t="s">
        <v>25</v>
      </c>
    </row>
    <row r="697" spans="1:6">
      <c r="A697" s="59">
        <v>43578</v>
      </c>
      <c r="B697" s="89">
        <v>0.60630996527777781</v>
      </c>
      <c r="C697" s="63">
        <v>34</v>
      </c>
      <c r="D697" s="91">
        <v>62.7</v>
      </c>
      <c r="E697" s="91">
        <f t="shared" si="10"/>
        <v>2131.8000000000002</v>
      </c>
      <c r="F697" s="90" t="s">
        <v>25</v>
      </c>
    </row>
    <row r="698" spans="1:6">
      <c r="A698" s="59">
        <v>43578</v>
      </c>
      <c r="B698" s="89">
        <v>0.60630997685185184</v>
      </c>
      <c r="C698" s="63">
        <v>34</v>
      </c>
      <c r="D698" s="91">
        <v>62.7</v>
      </c>
      <c r="E698" s="91">
        <f t="shared" si="10"/>
        <v>2131.8000000000002</v>
      </c>
      <c r="F698" s="90" t="s">
        <v>26</v>
      </c>
    </row>
    <row r="699" spans="1:6">
      <c r="A699" s="59">
        <v>43578</v>
      </c>
      <c r="B699" s="89">
        <v>0.60630997685185184</v>
      </c>
      <c r="C699" s="63">
        <v>1</v>
      </c>
      <c r="D699" s="91">
        <v>62.7</v>
      </c>
      <c r="E699" s="91">
        <f t="shared" si="10"/>
        <v>62.7</v>
      </c>
      <c r="F699" s="90" t="s">
        <v>21</v>
      </c>
    </row>
    <row r="700" spans="1:6">
      <c r="A700" s="59">
        <v>43578</v>
      </c>
      <c r="B700" s="89">
        <v>0.60699891203703704</v>
      </c>
      <c r="C700" s="63">
        <v>17</v>
      </c>
      <c r="D700" s="91">
        <v>62.68</v>
      </c>
      <c r="E700" s="91">
        <f t="shared" si="10"/>
        <v>1065.56</v>
      </c>
      <c r="F700" s="90" t="s">
        <v>24</v>
      </c>
    </row>
    <row r="701" spans="1:6">
      <c r="A701" s="59">
        <v>43578</v>
      </c>
      <c r="B701" s="89">
        <v>0.60699891203703704</v>
      </c>
      <c r="C701" s="63">
        <v>51</v>
      </c>
      <c r="D701" s="91">
        <v>62.68</v>
      </c>
      <c r="E701" s="91">
        <f t="shared" si="10"/>
        <v>3196.68</v>
      </c>
      <c r="F701" s="90" t="s">
        <v>25</v>
      </c>
    </row>
    <row r="702" spans="1:6">
      <c r="A702" s="59">
        <v>43578</v>
      </c>
      <c r="B702" s="89">
        <v>0.60700068287037034</v>
      </c>
      <c r="C702" s="63">
        <v>36</v>
      </c>
      <c r="D702" s="91">
        <v>62.66</v>
      </c>
      <c r="E702" s="91">
        <f t="shared" si="10"/>
        <v>2255.7599999999998</v>
      </c>
      <c r="F702" s="90" t="s">
        <v>25</v>
      </c>
    </row>
    <row r="703" spans="1:6">
      <c r="A703" s="59">
        <v>43578</v>
      </c>
      <c r="B703" s="89">
        <v>0.60700069444444449</v>
      </c>
      <c r="C703" s="63">
        <v>17</v>
      </c>
      <c r="D703" s="91">
        <v>62.66</v>
      </c>
      <c r="E703" s="91">
        <f t="shared" si="10"/>
        <v>1065.22</v>
      </c>
      <c r="F703" s="90" t="s">
        <v>21</v>
      </c>
    </row>
    <row r="704" spans="1:6">
      <c r="A704" s="59">
        <v>43578</v>
      </c>
      <c r="B704" s="89">
        <v>0.60700069444444449</v>
      </c>
      <c r="C704" s="63">
        <v>17</v>
      </c>
      <c r="D704" s="91">
        <v>62.66</v>
      </c>
      <c r="E704" s="91">
        <f t="shared" si="10"/>
        <v>1065.22</v>
      </c>
      <c r="F704" s="90" t="s">
        <v>24</v>
      </c>
    </row>
    <row r="705" spans="1:6">
      <c r="A705" s="59">
        <v>43578</v>
      </c>
      <c r="B705" s="89">
        <v>0.60988222222222221</v>
      </c>
      <c r="C705" s="63">
        <v>9</v>
      </c>
      <c r="D705" s="91">
        <v>62.68</v>
      </c>
      <c r="E705" s="91">
        <f t="shared" si="10"/>
        <v>564.12</v>
      </c>
      <c r="F705" s="90" t="s">
        <v>21</v>
      </c>
    </row>
    <row r="706" spans="1:6">
      <c r="A706" s="59">
        <v>43578</v>
      </c>
      <c r="B706" s="89">
        <v>0.60988222222222221</v>
      </c>
      <c r="C706" s="63">
        <v>18</v>
      </c>
      <c r="D706" s="91">
        <v>62.68</v>
      </c>
      <c r="E706" s="91">
        <f t="shared" si="10"/>
        <v>1128.24</v>
      </c>
      <c r="F706" s="90" t="s">
        <v>24</v>
      </c>
    </row>
    <row r="707" spans="1:6">
      <c r="A707" s="59">
        <v>43578</v>
      </c>
      <c r="B707" s="89">
        <v>0.60988222222222221</v>
      </c>
      <c r="C707" s="63">
        <v>18</v>
      </c>
      <c r="D707" s="91">
        <v>62.68</v>
      </c>
      <c r="E707" s="91">
        <f t="shared" si="10"/>
        <v>1128.24</v>
      </c>
      <c r="F707" s="90" t="s">
        <v>25</v>
      </c>
    </row>
    <row r="708" spans="1:6">
      <c r="A708" s="59">
        <v>43578</v>
      </c>
      <c r="B708" s="89">
        <v>0.60988222222222221</v>
      </c>
      <c r="C708" s="63">
        <v>27</v>
      </c>
      <c r="D708" s="91">
        <v>62.68</v>
      </c>
      <c r="E708" s="91">
        <f t="shared" si="10"/>
        <v>1692.36</v>
      </c>
      <c r="F708" s="90" t="s">
        <v>21</v>
      </c>
    </row>
    <row r="709" spans="1:6">
      <c r="A709" s="59">
        <v>43578</v>
      </c>
      <c r="B709" s="89">
        <v>0.61018797453703699</v>
      </c>
      <c r="C709" s="63">
        <v>9</v>
      </c>
      <c r="D709" s="91">
        <v>62.66</v>
      </c>
      <c r="E709" s="91">
        <f t="shared" ref="E709:E772" si="11">C709*D709</f>
        <v>563.93999999999994</v>
      </c>
      <c r="F709" s="90" t="s">
        <v>21</v>
      </c>
    </row>
    <row r="710" spans="1:6">
      <c r="A710" s="59">
        <v>43578</v>
      </c>
      <c r="B710" s="89">
        <v>0.61018798611111114</v>
      </c>
      <c r="C710" s="63">
        <v>25</v>
      </c>
      <c r="D710" s="91">
        <v>62.66</v>
      </c>
      <c r="E710" s="91">
        <f t="shared" si="11"/>
        <v>1566.5</v>
      </c>
      <c r="F710" s="90" t="s">
        <v>21</v>
      </c>
    </row>
    <row r="711" spans="1:6">
      <c r="A711" s="59">
        <v>43578</v>
      </c>
      <c r="B711" s="89">
        <v>0.61018798611111114</v>
      </c>
      <c r="C711" s="63">
        <v>37</v>
      </c>
      <c r="D711" s="91">
        <v>62.66</v>
      </c>
      <c r="E711" s="91">
        <f t="shared" si="11"/>
        <v>2318.42</v>
      </c>
      <c r="F711" s="90" t="s">
        <v>25</v>
      </c>
    </row>
    <row r="712" spans="1:6">
      <c r="A712" s="59">
        <v>43578</v>
      </c>
      <c r="B712" s="89">
        <v>0.61322414351851851</v>
      </c>
      <c r="C712" s="63">
        <v>17</v>
      </c>
      <c r="D712" s="91">
        <v>62.66</v>
      </c>
      <c r="E712" s="91">
        <f t="shared" si="11"/>
        <v>1065.22</v>
      </c>
      <c r="F712" s="90" t="s">
        <v>25</v>
      </c>
    </row>
    <row r="713" spans="1:6">
      <c r="A713" s="59">
        <v>43578</v>
      </c>
      <c r="B713" s="89">
        <v>0.61323834490740736</v>
      </c>
      <c r="C713" s="63">
        <v>34</v>
      </c>
      <c r="D713" s="91">
        <v>62.66</v>
      </c>
      <c r="E713" s="91">
        <f t="shared" si="11"/>
        <v>2130.44</v>
      </c>
      <c r="F713" s="90" t="s">
        <v>25</v>
      </c>
    </row>
    <row r="714" spans="1:6">
      <c r="A714" s="59">
        <v>43578</v>
      </c>
      <c r="B714" s="89">
        <v>0.61355805555555554</v>
      </c>
      <c r="C714" s="63">
        <v>13</v>
      </c>
      <c r="D714" s="91">
        <v>62.66</v>
      </c>
      <c r="E714" s="91">
        <f t="shared" si="11"/>
        <v>814.57999999999993</v>
      </c>
      <c r="F714" s="90" t="s">
        <v>21</v>
      </c>
    </row>
    <row r="715" spans="1:6">
      <c r="A715" s="59">
        <v>43578</v>
      </c>
      <c r="B715" s="89">
        <v>0.61380398148148141</v>
      </c>
      <c r="C715" s="63">
        <v>2</v>
      </c>
      <c r="D715" s="91">
        <v>62.66</v>
      </c>
      <c r="E715" s="91">
        <f t="shared" si="11"/>
        <v>125.32</v>
      </c>
      <c r="F715" s="90" t="s">
        <v>26</v>
      </c>
    </row>
    <row r="716" spans="1:6">
      <c r="A716" s="59">
        <v>43578</v>
      </c>
      <c r="B716" s="89">
        <v>0.61380398148148141</v>
      </c>
      <c r="C716" s="63">
        <v>4</v>
      </c>
      <c r="D716" s="91">
        <v>62.66</v>
      </c>
      <c r="E716" s="91">
        <f t="shared" si="11"/>
        <v>250.64</v>
      </c>
      <c r="F716" s="90" t="s">
        <v>21</v>
      </c>
    </row>
    <row r="717" spans="1:6">
      <c r="A717" s="59">
        <v>43578</v>
      </c>
      <c r="B717" s="89">
        <v>0.61562167824074077</v>
      </c>
      <c r="C717" s="63">
        <v>55</v>
      </c>
      <c r="D717" s="91">
        <v>62.7</v>
      </c>
      <c r="E717" s="91">
        <f t="shared" si="11"/>
        <v>3448.5</v>
      </c>
      <c r="F717" s="90" t="s">
        <v>25</v>
      </c>
    </row>
    <row r="718" spans="1:6">
      <c r="A718" s="59">
        <v>43578</v>
      </c>
      <c r="B718" s="89">
        <v>0.61596388888888887</v>
      </c>
      <c r="C718" s="63">
        <v>52</v>
      </c>
      <c r="D718" s="91">
        <v>62.7</v>
      </c>
      <c r="E718" s="91">
        <f t="shared" si="11"/>
        <v>3260.4</v>
      </c>
      <c r="F718" s="90" t="s">
        <v>25</v>
      </c>
    </row>
    <row r="719" spans="1:6">
      <c r="A719" s="59">
        <v>43578</v>
      </c>
      <c r="B719" s="89">
        <v>0.61840814814814815</v>
      </c>
      <c r="C719" s="63">
        <v>3</v>
      </c>
      <c r="D719" s="91">
        <v>62.78</v>
      </c>
      <c r="E719" s="91">
        <f t="shared" si="11"/>
        <v>188.34</v>
      </c>
      <c r="F719" s="90" t="s">
        <v>25</v>
      </c>
    </row>
    <row r="720" spans="1:6">
      <c r="A720" s="59">
        <v>43578</v>
      </c>
      <c r="B720" s="89">
        <v>0.61902167824074072</v>
      </c>
      <c r="C720" s="63">
        <v>123</v>
      </c>
      <c r="D720" s="91">
        <v>62.78</v>
      </c>
      <c r="E720" s="91">
        <f t="shared" si="11"/>
        <v>7721.9400000000005</v>
      </c>
      <c r="F720" s="90" t="s">
        <v>25</v>
      </c>
    </row>
    <row r="721" spans="1:6">
      <c r="A721" s="59">
        <v>43578</v>
      </c>
      <c r="B721" s="89">
        <v>0.61971942129629631</v>
      </c>
      <c r="C721" s="63">
        <v>12</v>
      </c>
      <c r="D721" s="91">
        <v>62.78</v>
      </c>
      <c r="E721" s="91">
        <f t="shared" si="11"/>
        <v>753.36</v>
      </c>
      <c r="F721" s="90" t="s">
        <v>21</v>
      </c>
    </row>
    <row r="722" spans="1:6">
      <c r="A722" s="59">
        <v>43578</v>
      </c>
      <c r="B722" s="89">
        <v>0.61973267361111117</v>
      </c>
      <c r="C722" s="63">
        <v>24</v>
      </c>
      <c r="D722" s="91">
        <v>62.78</v>
      </c>
      <c r="E722" s="91">
        <f t="shared" si="11"/>
        <v>1506.72</v>
      </c>
      <c r="F722" s="90" t="s">
        <v>25</v>
      </c>
    </row>
    <row r="723" spans="1:6">
      <c r="A723" s="59">
        <v>43578</v>
      </c>
      <c r="B723" s="89">
        <v>0.62005475694444445</v>
      </c>
      <c r="C723" s="63">
        <v>48</v>
      </c>
      <c r="D723" s="91">
        <v>62.78</v>
      </c>
      <c r="E723" s="91">
        <f t="shared" si="11"/>
        <v>3013.44</v>
      </c>
      <c r="F723" s="90" t="s">
        <v>25</v>
      </c>
    </row>
    <row r="724" spans="1:6">
      <c r="A724" s="59">
        <v>43578</v>
      </c>
      <c r="B724" s="89">
        <v>0.62005481481481484</v>
      </c>
      <c r="C724" s="63">
        <v>13</v>
      </c>
      <c r="D724" s="91">
        <v>62.78</v>
      </c>
      <c r="E724" s="91">
        <f t="shared" si="11"/>
        <v>816.14</v>
      </c>
      <c r="F724" s="90" t="s">
        <v>24</v>
      </c>
    </row>
    <row r="725" spans="1:6">
      <c r="A725" s="59">
        <v>43578</v>
      </c>
      <c r="B725" s="89">
        <v>0.62344858796296299</v>
      </c>
      <c r="C725" s="63">
        <v>16</v>
      </c>
      <c r="D725" s="91">
        <v>62.82</v>
      </c>
      <c r="E725" s="91">
        <f t="shared" si="11"/>
        <v>1005.12</v>
      </c>
      <c r="F725" s="90" t="s">
        <v>21</v>
      </c>
    </row>
    <row r="726" spans="1:6">
      <c r="A726" s="59">
        <v>43578</v>
      </c>
      <c r="B726" s="89">
        <v>0.62344861111111116</v>
      </c>
      <c r="C726" s="63">
        <v>11</v>
      </c>
      <c r="D726" s="91">
        <v>62.82</v>
      </c>
      <c r="E726" s="91">
        <f t="shared" si="11"/>
        <v>691.02</v>
      </c>
      <c r="F726" s="90" t="s">
        <v>26</v>
      </c>
    </row>
    <row r="727" spans="1:6">
      <c r="A727" s="59">
        <v>43578</v>
      </c>
      <c r="B727" s="89">
        <v>0.62344861111111116</v>
      </c>
      <c r="C727" s="63">
        <v>4</v>
      </c>
      <c r="D727" s="91">
        <v>62.82</v>
      </c>
      <c r="E727" s="91">
        <f t="shared" si="11"/>
        <v>251.28</v>
      </c>
      <c r="F727" s="90" t="s">
        <v>26</v>
      </c>
    </row>
    <row r="728" spans="1:6">
      <c r="A728" s="59">
        <v>43578</v>
      </c>
      <c r="B728" s="89">
        <v>0.62344861111111116</v>
      </c>
      <c r="C728" s="63">
        <v>50</v>
      </c>
      <c r="D728" s="91">
        <v>62.82</v>
      </c>
      <c r="E728" s="91">
        <f t="shared" si="11"/>
        <v>3141</v>
      </c>
      <c r="F728" s="90" t="s">
        <v>21</v>
      </c>
    </row>
    <row r="729" spans="1:6">
      <c r="A729" s="59">
        <v>43578</v>
      </c>
      <c r="B729" s="89">
        <v>0.62346662037037037</v>
      </c>
      <c r="C729" s="63">
        <v>52</v>
      </c>
      <c r="D729" s="91">
        <v>62.82</v>
      </c>
      <c r="E729" s="91">
        <f t="shared" si="11"/>
        <v>3266.64</v>
      </c>
      <c r="F729" s="90" t="s">
        <v>21</v>
      </c>
    </row>
    <row r="730" spans="1:6">
      <c r="A730" s="59">
        <v>43578</v>
      </c>
      <c r="B730" s="89">
        <v>0.62346662037037037</v>
      </c>
      <c r="C730" s="63">
        <v>53</v>
      </c>
      <c r="D730" s="91">
        <v>62.82</v>
      </c>
      <c r="E730" s="91">
        <f t="shared" si="11"/>
        <v>3329.46</v>
      </c>
      <c r="F730" s="90" t="s">
        <v>21</v>
      </c>
    </row>
    <row r="731" spans="1:6">
      <c r="A731" s="59">
        <v>43578</v>
      </c>
      <c r="B731" s="89">
        <v>0.62392208333333332</v>
      </c>
      <c r="C731" s="63">
        <v>108</v>
      </c>
      <c r="D731" s="91">
        <v>62.8</v>
      </c>
      <c r="E731" s="91">
        <f t="shared" si="11"/>
        <v>6782.4</v>
      </c>
      <c r="F731" s="90" t="s">
        <v>21</v>
      </c>
    </row>
    <row r="732" spans="1:6">
      <c r="A732" s="59">
        <v>43578</v>
      </c>
      <c r="B732" s="89">
        <v>0.62632728009259264</v>
      </c>
      <c r="C732" s="63">
        <v>53</v>
      </c>
      <c r="D732" s="91">
        <v>62.78</v>
      </c>
      <c r="E732" s="91">
        <f t="shared" si="11"/>
        <v>3327.34</v>
      </c>
      <c r="F732" s="90" t="s">
        <v>25</v>
      </c>
    </row>
    <row r="733" spans="1:6">
      <c r="A733" s="59">
        <v>43578</v>
      </c>
      <c r="B733" s="89">
        <v>0.62632729166666667</v>
      </c>
      <c r="C733" s="63">
        <v>17</v>
      </c>
      <c r="D733" s="91">
        <v>62.78</v>
      </c>
      <c r="E733" s="91">
        <f t="shared" si="11"/>
        <v>1067.26</v>
      </c>
      <c r="F733" s="90" t="s">
        <v>26</v>
      </c>
    </row>
    <row r="734" spans="1:6">
      <c r="A734" s="59">
        <v>43578</v>
      </c>
      <c r="B734" s="89">
        <v>0.62714240740740734</v>
      </c>
      <c r="C734" s="63">
        <v>41</v>
      </c>
      <c r="D734" s="91">
        <v>62.8</v>
      </c>
      <c r="E734" s="91">
        <f t="shared" si="11"/>
        <v>2574.7999999999997</v>
      </c>
      <c r="F734" s="90" t="s">
        <v>25</v>
      </c>
    </row>
    <row r="735" spans="1:6">
      <c r="A735" s="59">
        <v>43578</v>
      </c>
      <c r="B735" s="89">
        <v>0.62714240740740734</v>
      </c>
      <c r="C735" s="63">
        <v>10</v>
      </c>
      <c r="D735" s="91">
        <v>62.8</v>
      </c>
      <c r="E735" s="91">
        <f t="shared" si="11"/>
        <v>628</v>
      </c>
      <c r="F735" s="90" t="s">
        <v>25</v>
      </c>
    </row>
    <row r="736" spans="1:6">
      <c r="A736" s="59">
        <v>43578</v>
      </c>
      <c r="B736" s="89">
        <v>0.62714240740740734</v>
      </c>
      <c r="C736" s="63">
        <v>2</v>
      </c>
      <c r="D736" s="91">
        <v>62.8</v>
      </c>
      <c r="E736" s="91">
        <f t="shared" si="11"/>
        <v>125.6</v>
      </c>
      <c r="F736" s="90" t="s">
        <v>24</v>
      </c>
    </row>
    <row r="737" spans="1:6">
      <c r="A737" s="59">
        <v>43578</v>
      </c>
      <c r="B737" s="89">
        <v>0.62714240740740734</v>
      </c>
      <c r="C737" s="63">
        <v>17</v>
      </c>
      <c r="D737" s="91">
        <v>62.8</v>
      </c>
      <c r="E737" s="91">
        <f t="shared" si="11"/>
        <v>1067.5999999999999</v>
      </c>
      <c r="F737" s="90" t="s">
        <v>21</v>
      </c>
    </row>
    <row r="738" spans="1:6">
      <c r="A738" s="59">
        <v>43578</v>
      </c>
      <c r="B738" s="89">
        <v>0.6285798032407407</v>
      </c>
      <c r="C738" s="63">
        <v>17</v>
      </c>
      <c r="D738" s="91">
        <v>62.8</v>
      </c>
      <c r="E738" s="91">
        <f t="shared" si="11"/>
        <v>1067.5999999999999</v>
      </c>
      <c r="F738" s="90" t="s">
        <v>25</v>
      </c>
    </row>
    <row r="739" spans="1:6">
      <c r="A739" s="59">
        <v>43578</v>
      </c>
      <c r="B739" s="89">
        <v>0.6285798032407407</v>
      </c>
      <c r="C739" s="63">
        <v>17</v>
      </c>
      <c r="D739" s="91">
        <v>62.8</v>
      </c>
      <c r="E739" s="91">
        <f t="shared" si="11"/>
        <v>1067.5999999999999</v>
      </c>
      <c r="F739" s="90" t="s">
        <v>24</v>
      </c>
    </row>
    <row r="740" spans="1:6">
      <c r="A740" s="59">
        <v>43578</v>
      </c>
      <c r="B740" s="89">
        <v>0.6285798032407407</v>
      </c>
      <c r="C740" s="63">
        <v>17</v>
      </c>
      <c r="D740" s="91">
        <v>62.8</v>
      </c>
      <c r="E740" s="91">
        <f t="shared" si="11"/>
        <v>1067.5999999999999</v>
      </c>
      <c r="F740" s="90" t="s">
        <v>26</v>
      </c>
    </row>
    <row r="741" spans="1:6">
      <c r="A741" s="59">
        <v>43578</v>
      </c>
      <c r="B741" s="89">
        <v>0.6285798032407407</v>
      </c>
      <c r="C741" s="63">
        <v>17</v>
      </c>
      <c r="D741" s="91">
        <v>62.8</v>
      </c>
      <c r="E741" s="91">
        <f t="shared" si="11"/>
        <v>1067.5999999999999</v>
      </c>
      <c r="F741" s="90" t="s">
        <v>21</v>
      </c>
    </row>
    <row r="742" spans="1:6">
      <c r="A742" s="59">
        <v>43578</v>
      </c>
      <c r="B742" s="89">
        <v>0.62894039351851849</v>
      </c>
      <c r="C742" s="63">
        <v>26</v>
      </c>
      <c r="D742" s="91">
        <v>62.78</v>
      </c>
      <c r="E742" s="91">
        <f t="shared" si="11"/>
        <v>1632.28</v>
      </c>
      <c r="F742" s="90" t="s">
        <v>25</v>
      </c>
    </row>
    <row r="743" spans="1:6">
      <c r="A743" s="59">
        <v>43578</v>
      </c>
      <c r="B743" s="89">
        <v>0.62894039351851849</v>
      </c>
      <c r="C743" s="63">
        <v>16</v>
      </c>
      <c r="D743" s="91">
        <v>62.78</v>
      </c>
      <c r="E743" s="91">
        <f t="shared" si="11"/>
        <v>1004.48</v>
      </c>
      <c r="F743" s="90" t="s">
        <v>25</v>
      </c>
    </row>
    <row r="744" spans="1:6">
      <c r="A744" s="59">
        <v>43578</v>
      </c>
      <c r="B744" s="89">
        <v>0.62894040509259252</v>
      </c>
      <c r="C744" s="63">
        <v>13</v>
      </c>
      <c r="D744" s="91">
        <v>62.78</v>
      </c>
      <c r="E744" s="91">
        <f t="shared" si="11"/>
        <v>816.14</v>
      </c>
      <c r="F744" s="90" t="s">
        <v>21</v>
      </c>
    </row>
    <row r="745" spans="1:6">
      <c r="A745" s="59">
        <v>43578</v>
      </c>
      <c r="B745" s="89">
        <v>0.62894040509259252</v>
      </c>
      <c r="C745" s="63">
        <v>13</v>
      </c>
      <c r="D745" s="91">
        <v>62.78</v>
      </c>
      <c r="E745" s="91">
        <f t="shared" si="11"/>
        <v>816.14</v>
      </c>
      <c r="F745" s="90" t="s">
        <v>24</v>
      </c>
    </row>
    <row r="746" spans="1:6">
      <c r="A746" s="59">
        <v>43578</v>
      </c>
      <c r="B746" s="89">
        <v>0.63090398148148152</v>
      </c>
      <c r="C746" s="63">
        <v>20</v>
      </c>
      <c r="D746" s="91">
        <v>62.78</v>
      </c>
      <c r="E746" s="91">
        <f t="shared" si="11"/>
        <v>1255.5999999999999</v>
      </c>
      <c r="F746" s="90" t="s">
        <v>21</v>
      </c>
    </row>
    <row r="747" spans="1:6">
      <c r="A747" s="59">
        <v>43578</v>
      </c>
      <c r="B747" s="89">
        <v>0.63268792824074072</v>
      </c>
      <c r="C747" s="63">
        <v>7</v>
      </c>
      <c r="D747" s="91">
        <v>62.82</v>
      </c>
      <c r="E747" s="91">
        <f t="shared" si="11"/>
        <v>439.74</v>
      </c>
      <c r="F747" s="90" t="s">
        <v>25</v>
      </c>
    </row>
    <row r="748" spans="1:6">
      <c r="A748" s="59">
        <v>43578</v>
      </c>
      <c r="B748" s="89">
        <v>0.63268793981481475</v>
      </c>
      <c r="C748" s="63">
        <v>7</v>
      </c>
      <c r="D748" s="91">
        <v>62.82</v>
      </c>
      <c r="E748" s="91">
        <f t="shared" si="11"/>
        <v>439.74</v>
      </c>
      <c r="F748" s="90" t="s">
        <v>21</v>
      </c>
    </row>
    <row r="749" spans="1:6">
      <c r="A749" s="59">
        <v>43578</v>
      </c>
      <c r="B749" s="89">
        <v>0.63269152777777771</v>
      </c>
      <c r="C749" s="63">
        <v>14</v>
      </c>
      <c r="D749" s="91">
        <v>62.82</v>
      </c>
      <c r="E749" s="91">
        <f t="shared" si="11"/>
        <v>879.48</v>
      </c>
      <c r="F749" s="90" t="s">
        <v>24</v>
      </c>
    </row>
    <row r="750" spans="1:6">
      <c r="A750" s="59">
        <v>43578</v>
      </c>
      <c r="B750" s="89">
        <v>0.63271158564814811</v>
      </c>
      <c r="C750" s="63">
        <v>33</v>
      </c>
      <c r="D750" s="91">
        <v>62.8</v>
      </c>
      <c r="E750" s="91">
        <f t="shared" si="11"/>
        <v>2072.4</v>
      </c>
      <c r="F750" s="90" t="s">
        <v>25</v>
      </c>
    </row>
    <row r="751" spans="1:6">
      <c r="A751" s="59">
        <v>43578</v>
      </c>
      <c r="B751" s="89">
        <v>0.63271158564814811</v>
      </c>
      <c r="C751" s="63">
        <v>11</v>
      </c>
      <c r="D751" s="91">
        <v>62.8</v>
      </c>
      <c r="E751" s="91">
        <f t="shared" si="11"/>
        <v>690.8</v>
      </c>
      <c r="F751" s="90" t="s">
        <v>21</v>
      </c>
    </row>
    <row r="752" spans="1:6">
      <c r="A752" s="59">
        <v>43578</v>
      </c>
      <c r="B752" s="89">
        <v>0.63318516203703701</v>
      </c>
      <c r="C752" s="63">
        <v>1</v>
      </c>
      <c r="D752" s="91">
        <v>62.78</v>
      </c>
      <c r="E752" s="91">
        <f t="shared" si="11"/>
        <v>62.78</v>
      </c>
      <c r="F752" s="90" t="s">
        <v>21</v>
      </c>
    </row>
    <row r="753" spans="1:6">
      <c r="A753" s="59">
        <v>43578</v>
      </c>
      <c r="B753" s="89">
        <v>0.63318517361111104</v>
      </c>
      <c r="C753" s="63">
        <v>22</v>
      </c>
      <c r="D753" s="91">
        <v>62.78</v>
      </c>
      <c r="E753" s="91">
        <f t="shared" si="11"/>
        <v>1381.16</v>
      </c>
      <c r="F753" s="90" t="s">
        <v>25</v>
      </c>
    </row>
    <row r="754" spans="1:6">
      <c r="A754" s="59">
        <v>43578</v>
      </c>
      <c r="B754" s="89">
        <v>0.63318518518518518</v>
      </c>
      <c r="C754" s="63">
        <v>20</v>
      </c>
      <c r="D754" s="91">
        <v>62.78</v>
      </c>
      <c r="E754" s="91">
        <f t="shared" si="11"/>
        <v>1255.5999999999999</v>
      </c>
      <c r="F754" s="90" t="s">
        <v>24</v>
      </c>
    </row>
    <row r="755" spans="1:6">
      <c r="A755" s="59">
        <v>43578</v>
      </c>
      <c r="B755" s="89">
        <v>0.63318519675925933</v>
      </c>
      <c r="C755" s="63">
        <v>38</v>
      </c>
      <c r="D755" s="91">
        <v>62.78</v>
      </c>
      <c r="E755" s="91">
        <f t="shared" si="11"/>
        <v>2385.64</v>
      </c>
      <c r="F755" s="90" t="s">
        <v>25</v>
      </c>
    </row>
    <row r="756" spans="1:6">
      <c r="A756" s="59">
        <v>43578</v>
      </c>
      <c r="B756" s="89">
        <v>0.63329535879629628</v>
      </c>
      <c r="C756" s="63">
        <v>15</v>
      </c>
      <c r="D756" s="91">
        <v>62.76</v>
      </c>
      <c r="E756" s="91">
        <f t="shared" si="11"/>
        <v>941.4</v>
      </c>
      <c r="F756" s="90" t="s">
        <v>25</v>
      </c>
    </row>
    <row r="757" spans="1:6">
      <c r="A757" s="59">
        <v>43578</v>
      </c>
      <c r="B757" s="89">
        <v>0.63449077546296295</v>
      </c>
      <c r="C757" s="63">
        <v>20</v>
      </c>
      <c r="D757" s="91">
        <v>62.76</v>
      </c>
      <c r="E757" s="91">
        <f t="shared" si="11"/>
        <v>1255.2</v>
      </c>
      <c r="F757" s="90" t="s">
        <v>25</v>
      </c>
    </row>
    <row r="758" spans="1:6">
      <c r="A758" s="59">
        <v>43578</v>
      </c>
      <c r="B758" s="89">
        <v>0.63449077546296295</v>
      </c>
      <c r="C758" s="63">
        <v>8</v>
      </c>
      <c r="D758" s="91">
        <v>62.76</v>
      </c>
      <c r="E758" s="91">
        <f t="shared" si="11"/>
        <v>502.08</v>
      </c>
      <c r="F758" s="90" t="s">
        <v>25</v>
      </c>
    </row>
    <row r="759" spans="1:6">
      <c r="A759" s="59">
        <v>43578</v>
      </c>
      <c r="B759" s="89">
        <v>0.63472527777777776</v>
      </c>
      <c r="C759" s="63">
        <v>7</v>
      </c>
      <c r="D759" s="91">
        <v>62.78</v>
      </c>
      <c r="E759" s="91">
        <f t="shared" si="11"/>
        <v>439.46000000000004</v>
      </c>
      <c r="F759" s="90" t="s">
        <v>25</v>
      </c>
    </row>
    <row r="760" spans="1:6">
      <c r="A760" s="59">
        <v>43578</v>
      </c>
      <c r="B760" s="89">
        <v>0.63555915509259264</v>
      </c>
      <c r="C760" s="63">
        <v>16</v>
      </c>
      <c r="D760" s="91">
        <v>62.8</v>
      </c>
      <c r="E760" s="91">
        <f t="shared" si="11"/>
        <v>1004.8</v>
      </c>
      <c r="F760" s="90" t="s">
        <v>21</v>
      </c>
    </row>
    <row r="761" spans="1:6">
      <c r="A761" s="59">
        <v>43578</v>
      </c>
      <c r="B761" s="89">
        <v>0.63555915509259264</v>
      </c>
      <c r="C761" s="63">
        <v>32</v>
      </c>
      <c r="D761" s="91">
        <v>62.8</v>
      </c>
      <c r="E761" s="91">
        <f t="shared" si="11"/>
        <v>2009.6</v>
      </c>
      <c r="F761" s="90" t="s">
        <v>24</v>
      </c>
    </row>
    <row r="762" spans="1:6">
      <c r="A762" s="59">
        <v>43578</v>
      </c>
      <c r="B762" s="89">
        <v>0.63555916666666668</v>
      </c>
      <c r="C762" s="63">
        <v>17</v>
      </c>
      <c r="D762" s="91">
        <v>62.8</v>
      </c>
      <c r="E762" s="91">
        <f t="shared" si="11"/>
        <v>1067.5999999999999</v>
      </c>
      <c r="F762" s="90" t="s">
        <v>25</v>
      </c>
    </row>
    <row r="763" spans="1:6">
      <c r="A763" s="59">
        <v>43578</v>
      </c>
      <c r="B763" s="89">
        <v>0.63555932870370369</v>
      </c>
      <c r="C763" s="63">
        <v>23</v>
      </c>
      <c r="D763" s="91">
        <v>62.8</v>
      </c>
      <c r="E763" s="91">
        <f t="shared" si="11"/>
        <v>1444.3999999999999</v>
      </c>
      <c r="F763" s="90" t="s">
        <v>25</v>
      </c>
    </row>
    <row r="764" spans="1:6">
      <c r="A764" s="59">
        <v>43578</v>
      </c>
      <c r="B764" s="89">
        <v>0.63555932870370369</v>
      </c>
      <c r="C764" s="63">
        <v>22</v>
      </c>
      <c r="D764" s="91">
        <v>62.8</v>
      </c>
      <c r="E764" s="91">
        <f t="shared" si="11"/>
        <v>1381.6</v>
      </c>
      <c r="F764" s="90" t="s">
        <v>21</v>
      </c>
    </row>
    <row r="765" spans="1:6">
      <c r="A765" s="59">
        <v>43578</v>
      </c>
      <c r="B765" s="89">
        <v>0.63780899305555561</v>
      </c>
      <c r="C765" s="63">
        <v>7</v>
      </c>
      <c r="D765" s="91">
        <v>62.8</v>
      </c>
      <c r="E765" s="91">
        <f t="shared" si="11"/>
        <v>439.59999999999997</v>
      </c>
      <c r="F765" s="90" t="s">
        <v>21</v>
      </c>
    </row>
    <row r="766" spans="1:6">
      <c r="A766" s="59">
        <v>43578</v>
      </c>
      <c r="B766" s="89">
        <v>0.63780899305555561</v>
      </c>
      <c r="C766" s="63">
        <v>8</v>
      </c>
      <c r="D766" s="91">
        <v>62.8</v>
      </c>
      <c r="E766" s="91">
        <f t="shared" si="11"/>
        <v>502.4</v>
      </c>
      <c r="F766" s="90" t="s">
        <v>26</v>
      </c>
    </row>
    <row r="767" spans="1:6">
      <c r="A767" s="59">
        <v>43578</v>
      </c>
      <c r="B767" s="89">
        <v>0.63780899305555561</v>
      </c>
      <c r="C767" s="63">
        <v>14</v>
      </c>
      <c r="D767" s="91">
        <v>62.8</v>
      </c>
      <c r="E767" s="91">
        <f t="shared" si="11"/>
        <v>879.19999999999993</v>
      </c>
      <c r="F767" s="90" t="s">
        <v>25</v>
      </c>
    </row>
    <row r="768" spans="1:6">
      <c r="A768" s="59">
        <v>43578</v>
      </c>
      <c r="B768" s="89">
        <v>0.63780910879629626</v>
      </c>
      <c r="C768" s="63">
        <v>2</v>
      </c>
      <c r="D768" s="91">
        <v>62.8</v>
      </c>
      <c r="E768" s="91">
        <f t="shared" si="11"/>
        <v>125.6</v>
      </c>
      <c r="F768" s="90" t="s">
        <v>26</v>
      </c>
    </row>
    <row r="769" spans="1:6">
      <c r="A769" s="59">
        <v>43578</v>
      </c>
      <c r="B769" s="89">
        <v>0.63780913194444444</v>
      </c>
      <c r="C769" s="63">
        <v>42</v>
      </c>
      <c r="D769" s="91">
        <v>62.8</v>
      </c>
      <c r="E769" s="91">
        <f t="shared" si="11"/>
        <v>2637.6</v>
      </c>
      <c r="F769" s="90" t="s">
        <v>21</v>
      </c>
    </row>
    <row r="770" spans="1:6">
      <c r="A770" s="59">
        <v>43578</v>
      </c>
      <c r="B770" s="89">
        <v>0.63780914351851858</v>
      </c>
      <c r="C770" s="63">
        <v>42</v>
      </c>
      <c r="D770" s="91">
        <v>62.8</v>
      </c>
      <c r="E770" s="91">
        <f t="shared" si="11"/>
        <v>2637.6</v>
      </c>
      <c r="F770" s="90" t="s">
        <v>25</v>
      </c>
    </row>
    <row r="771" spans="1:6">
      <c r="A771" s="59">
        <v>43578</v>
      </c>
      <c r="B771" s="89">
        <v>0.63884006944444438</v>
      </c>
      <c r="C771" s="63">
        <v>55</v>
      </c>
      <c r="D771" s="91">
        <v>62.76</v>
      </c>
      <c r="E771" s="91">
        <f t="shared" si="11"/>
        <v>3451.7999999999997</v>
      </c>
      <c r="F771" s="90" t="s">
        <v>25</v>
      </c>
    </row>
    <row r="772" spans="1:6">
      <c r="A772" s="59">
        <v>43578</v>
      </c>
      <c r="B772" s="89">
        <v>0.63946792824074072</v>
      </c>
      <c r="C772" s="63">
        <v>39</v>
      </c>
      <c r="D772" s="91">
        <v>62.76</v>
      </c>
      <c r="E772" s="91">
        <f t="shared" si="11"/>
        <v>2447.64</v>
      </c>
      <c r="F772" s="90" t="s">
        <v>25</v>
      </c>
    </row>
    <row r="773" spans="1:6">
      <c r="A773" s="59">
        <v>43578</v>
      </c>
      <c r="B773" s="89">
        <v>0.63957969907407408</v>
      </c>
      <c r="C773" s="63">
        <v>1</v>
      </c>
      <c r="D773" s="91">
        <v>62.76</v>
      </c>
      <c r="E773" s="91">
        <f t="shared" ref="E773:E836" si="12">C773*D773</f>
        <v>62.76</v>
      </c>
      <c r="F773" s="90" t="s">
        <v>21</v>
      </c>
    </row>
    <row r="774" spans="1:6">
      <c r="A774" s="59">
        <v>43578</v>
      </c>
      <c r="B774" s="89">
        <v>0.64065307870370369</v>
      </c>
      <c r="C774" s="63">
        <v>13</v>
      </c>
      <c r="D774" s="91">
        <v>62.8</v>
      </c>
      <c r="E774" s="91">
        <f t="shared" si="12"/>
        <v>816.4</v>
      </c>
      <c r="F774" s="90" t="s">
        <v>25</v>
      </c>
    </row>
    <row r="775" spans="1:6">
      <c r="A775" s="59">
        <v>43578</v>
      </c>
      <c r="B775" s="89">
        <v>0.64091168981481483</v>
      </c>
      <c r="C775" s="63">
        <v>27</v>
      </c>
      <c r="D775" s="91">
        <v>62.8</v>
      </c>
      <c r="E775" s="91">
        <f t="shared" si="12"/>
        <v>1695.6</v>
      </c>
      <c r="F775" s="90" t="s">
        <v>21</v>
      </c>
    </row>
    <row r="776" spans="1:6">
      <c r="A776" s="59">
        <v>43578</v>
      </c>
      <c r="B776" s="89">
        <v>0.64091168981481483</v>
      </c>
      <c r="C776" s="63">
        <v>32</v>
      </c>
      <c r="D776" s="91">
        <v>62.8</v>
      </c>
      <c r="E776" s="91">
        <f t="shared" si="12"/>
        <v>2009.6</v>
      </c>
      <c r="F776" s="90" t="s">
        <v>25</v>
      </c>
    </row>
    <row r="777" spans="1:6">
      <c r="A777" s="59">
        <v>43578</v>
      </c>
      <c r="B777" s="89">
        <v>0.64091170138888887</v>
      </c>
      <c r="C777" s="63">
        <v>13</v>
      </c>
      <c r="D777" s="91">
        <v>62.8</v>
      </c>
      <c r="E777" s="91">
        <f t="shared" si="12"/>
        <v>816.4</v>
      </c>
      <c r="F777" s="90" t="s">
        <v>24</v>
      </c>
    </row>
    <row r="778" spans="1:6">
      <c r="A778" s="59">
        <v>43578</v>
      </c>
      <c r="B778" s="89">
        <v>0.64250008101851852</v>
      </c>
      <c r="C778" s="63">
        <v>36</v>
      </c>
      <c r="D778" s="91">
        <v>62.8</v>
      </c>
      <c r="E778" s="91">
        <f t="shared" si="12"/>
        <v>2260.7999999999997</v>
      </c>
      <c r="F778" s="90" t="s">
        <v>25</v>
      </c>
    </row>
    <row r="779" spans="1:6">
      <c r="A779" s="59">
        <v>43578</v>
      </c>
      <c r="B779" s="89">
        <v>0.64366431712962957</v>
      </c>
      <c r="C779" s="63">
        <v>18</v>
      </c>
      <c r="D779" s="91">
        <v>62.8</v>
      </c>
      <c r="E779" s="91">
        <f t="shared" si="12"/>
        <v>1130.3999999999999</v>
      </c>
      <c r="F779" s="90" t="s">
        <v>21</v>
      </c>
    </row>
    <row r="780" spans="1:6">
      <c r="A780" s="59">
        <v>43578</v>
      </c>
      <c r="B780" s="89">
        <v>0.64435655092592592</v>
      </c>
      <c r="C780" s="63">
        <v>63</v>
      </c>
      <c r="D780" s="91">
        <v>62.84</v>
      </c>
      <c r="E780" s="91">
        <f t="shared" si="12"/>
        <v>3958.92</v>
      </c>
      <c r="F780" s="90" t="s">
        <v>21</v>
      </c>
    </row>
    <row r="781" spans="1:6">
      <c r="A781" s="59">
        <v>43578</v>
      </c>
      <c r="B781" s="89">
        <v>0.64435656249999995</v>
      </c>
      <c r="C781" s="63">
        <v>24</v>
      </c>
      <c r="D781" s="91">
        <v>62.84</v>
      </c>
      <c r="E781" s="91">
        <f t="shared" si="12"/>
        <v>1508.16</v>
      </c>
      <c r="F781" s="90" t="s">
        <v>25</v>
      </c>
    </row>
    <row r="782" spans="1:6">
      <c r="A782" s="59">
        <v>43578</v>
      </c>
      <c r="B782" s="89">
        <v>0.64480266203703707</v>
      </c>
      <c r="C782" s="63">
        <v>17</v>
      </c>
      <c r="D782" s="91">
        <v>62.84</v>
      </c>
      <c r="E782" s="91">
        <f t="shared" si="12"/>
        <v>1068.28</v>
      </c>
      <c r="F782" s="90" t="s">
        <v>26</v>
      </c>
    </row>
    <row r="783" spans="1:6">
      <c r="A783" s="59">
        <v>43578</v>
      </c>
      <c r="B783" s="89">
        <v>0.64481400462962968</v>
      </c>
      <c r="C783" s="63">
        <v>36</v>
      </c>
      <c r="D783" s="91">
        <v>62.84</v>
      </c>
      <c r="E783" s="91">
        <f t="shared" si="12"/>
        <v>2262.2400000000002</v>
      </c>
      <c r="F783" s="90" t="s">
        <v>25</v>
      </c>
    </row>
    <row r="784" spans="1:6">
      <c r="A784" s="59">
        <v>43578</v>
      </c>
      <c r="B784" s="89">
        <v>0.64535097222222226</v>
      </c>
      <c r="C784" s="63">
        <v>27</v>
      </c>
      <c r="D784" s="91">
        <v>62.82</v>
      </c>
      <c r="E784" s="91">
        <f t="shared" si="12"/>
        <v>1696.14</v>
      </c>
      <c r="F784" s="90" t="s">
        <v>25</v>
      </c>
    </row>
    <row r="785" spans="1:6">
      <c r="A785" s="59">
        <v>43578</v>
      </c>
      <c r="B785" s="89">
        <v>0.64535097222222226</v>
      </c>
      <c r="C785" s="63">
        <v>18</v>
      </c>
      <c r="D785" s="91">
        <v>62.82</v>
      </c>
      <c r="E785" s="91">
        <f t="shared" si="12"/>
        <v>1130.76</v>
      </c>
      <c r="F785" s="90" t="s">
        <v>25</v>
      </c>
    </row>
    <row r="786" spans="1:6">
      <c r="A786" s="59">
        <v>43578</v>
      </c>
      <c r="B786" s="89">
        <v>0.64553187499999998</v>
      </c>
      <c r="C786" s="63">
        <v>9</v>
      </c>
      <c r="D786" s="91">
        <v>62.82</v>
      </c>
      <c r="E786" s="91">
        <f t="shared" si="12"/>
        <v>565.38</v>
      </c>
      <c r="F786" s="90" t="s">
        <v>26</v>
      </c>
    </row>
    <row r="787" spans="1:6">
      <c r="A787" s="59">
        <v>43578</v>
      </c>
      <c r="B787" s="89">
        <v>0.64567545138888882</v>
      </c>
      <c r="C787" s="63">
        <v>9</v>
      </c>
      <c r="D787" s="91">
        <v>62.82</v>
      </c>
      <c r="E787" s="91">
        <f t="shared" si="12"/>
        <v>565.38</v>
      </c>
      <c r="F787" s="90" t="s">
        <v>21</v>
      </c>
    </row>
    <row r="788" spans="1:6">
      <c r="A788" s="59">
        <v>43578</v>
      </c>
      <c r="B788" s="89">
        <v>0.64567545138888882</v>
      </c>
      <c r="C788" s="63">
        <v>9</v>
      </c>
      <c r="D788" s="91">
        <v>62.82</v>
      </c>
      <c r="E788" s="91">
        <f t="shared" si="12"/>
        <v>565.38</v>
      </c>
      <c r="F788" s="90" t="s">
        <v>21</v>
      </c>
    </row>
    <row r="789" spans="1:6">
      <c r="A789" s="59">
        <v>43578</v>
      </c>
      <c r="B789" s="89">
        <v>0.64707565972222225</v>
      </c>
      <c r="C789" s="63">
        <v>20</v>
      </c>
      <c r="D789" s="91">
        <v>62.84</v>
      </c>
      <c r="E789" s="91">
        <f t="shared" si="12"/>
        <v>1256.8000000000002</v>
      </c>
      <c r="F789" s="90" t="s">
        <v>25</v>
      </c>
    </row>
    <row r="790" spans="1:6">
      <c r="A790" s="59">
        <v>43578</v>
      </c>
      <c r="B790" s="89">
        <v>0.64712766203703709</v>
      </c>
      <c r="C790" s="63">
        <v>34</v>
      </c>
      <c r="D790" s="91">
        <v>62.84</v>
      </c>
      <c r="E790" s="91">
        <f t="shared" si="12"/>
        <v>2136.56</v>
      </c>
      <c r="F790" s="90" t="s">
        <v>21</v>
      </c>
    </row>
    <row r="791" spans="1:6">
      <c r="A791" s="59">
        <v>43578</v>
      </c>
      <c r="B791" s="89">
        <v>0.64712767361111112</v>
      </c>
      <c r="C791" s="63">
        <v>17</v>
      </c>
      <c r="D791" s="91">
        <v>62.84</v>
      </c>
      <c r="E791" s="91">
        <f t="shared" si="12"/>
        <v>1068.28</v>
      </c>
      <c r="F791" s="90" t="s">
        <v>24</v>
      </c>
    </row>
    <row r="792" spans="1:6">
      <c r="A792" s="59">
        <v>43578</v>
      </c>
      <c r="B792" s="89">
        <v>0.64884668981481475</v>
      </c>
      <c r="C792" s="63">
        <v>67</v>
      </c>
      <c r="D792" s="91">
        <v>62.88</v>
      </c>
      <c r="E792" s="91">
        <f t="shared" si="12"/>
        <v>4212.96</v>
      </c>
      <c r="F792" s="90" t="s">
        <v>25</v>
      </c>
    </row>
    <row r="793" spans="1:6">
      <c r="A793" s="59">
        <v>43578</v>
      </c>
      <c r="B793" s="89">
        <v>0.64887240740740737</v>
      </c>
      <c r="C793" s="63">
        <v>17</v>
      </c>
      <c r="D793" s="91">
        <v>62.86</v>
      </c>
      <c r="E793" s="91">
        <f t="shared" si="12"/>
        <v>1068.6199999999999</v>
      </c>
      <c r="F793" s="90" t="s">
        <v>25</v>
      </c>
    </row>
    <row r="794" spans="1:6">
      <c r="A794" s="59">
        <v>43578</v>
      </c>
      <c r="B794" s="89">
        <v>0.64939854166666666</v>
      </c>
      <c r="C794" s="63">
        <v>1</v>
      </c>
      <c r="D794" s="91">
        <v>62.86</v>
      </c>
      <c r="E794" s="91">
        <f t="shared" si="12"/>
        <v>62.86</v>
      </c>
      <c r="F794" s="90" t="s">
        <v>26</v>
      </c>
    </row>
    <row r="795" spans="1:6">
      <c r="A795" s="59">
        <v>43578</v>
      </c>
      <c r="B795" s="89">
        <v>0.64939854166666666</v>
      </c>
      <c r="C795" s="63">
        <v>51</v>
      </c>
      <c r="D795" s="91">
        <v>62.86</v>
      </c>
      <c r="E795" s="91">
        <f t="shared" si="12"/>
        <v>3205.86</v>
      </c>
      <c r="F795" s="90" t="s">
        <v>21</v>
      </c>
    </row>
    <row r="796" spans="1:6">
      <c r="A796" s="59">
        <v>43578</v>
      </c>
      <c r="B796" s="89">
        <v>0.64950194444444442</v>
      </c>
      <c r="C796" s="63">
        <v>51</v>
      </c>
      <c r="D796" s="91">
        <v>62.84</v>
      </c>
      <c r="E796" s="91">
        <f t="shared" si="12"/>
        <v>3204.84</v>
      </c>
      <c r="F796" s="90" t="s">
        <v>25</v>
      </c>
    </row>
    <row r="797" spans="1:6">
      <c r="A797" s="59">
        <v>43578</v>
      </c>
      <c r="B797" s="89">
        <v>0.65182652777777783</v>
      </c>
      <c r="C797" s="63">
        <v>18</v>
      </c>
      <c r="D797" s="91">
        <v>62.82</v>
      </c>
      <c r="E797" s="91">
        <f t="shared" si="12"/>
        <v>1130.76</v>
      </c>
      <c r="F797" s="90" t="s">
        <v>21</v>
      </c>
    </row>
    <row r="798" spans="1:6">
      <c r="A798" s="59">
        <v>43578</v>
      </c>
      <c r="B798" s="89">
        <v>0.65182653935185186</v>
      </c>
      <c r="C798" s="63">
        <v>18</v>
      </c>
      <c r="D798" s="91">
        <v>62.82</v>
      </c>
      <c r="E798" s="91">
        <f t="shared" si="12"/>
        <v>1130.76</v>
      </c>
      <c r="F798" s="90" t="s">
        <v>25</v>
      </c>
    </row>
    <row r="799" spans="1:6">
      <c r="A799" s="59">
        <v>43578</v>
      </c>
      <c r="B799" s="89">
        <v>0.65182653935185186</v>
      </c>
      <c r="C799" s="63">
        <v>36</v>
      </c>
      <c r="D799" s="91">
        <v>62.82</v>
      </c>
      <c r="E799" s="91">
        <f t="shared" si="12"/>
        <v>2261.52</v>
      </c>
      <c r="F799" s="90" t="s">
        <v>26</v>
      </c>
    </row>
    <row r="800" spans="1:6">
      <c r="A800" s="59">
        <v>43578</v>
      </c>
      <c r="B800" s="89">
        <v>0.65346693287037039</v>
      </c>
      <c r="C800" s="63">
        <v>30</v>
      </c>
      <c r="D800" s="91">
        <v>62.84</v>
      </c>
      <c r="E800" s="91">
        <f t="shared" si="12"/>
        <v>1885.2</v>
      </c>
      <c r="F800" s="90" t="s">
        <v>25</v>
      </c>
    </row>
    <row r="801" spans="1:6">
      <c r="A801" s="59">
        <v>43578</v>
      </c>
      <c r="B801" s="89">
        <v>0.65346693287037039</v>
      </c>
      <c r="C801" s="63">
        <v>30</v>
      </c>
      <c r="D801" s="91">
        <v>62.84</v>
      </c>
      <c r="E801" s="91">
        <f t="shared" si="12"/>
        <v>1885.2</v>
      </c>
      <c r="F801" s="90" t="s">
        <v>21</v>
      </c>
    </row>
    <row r="802" spans="1:6">
      <c r="A802" s="59">
        <v>43578</v>
      </c>
      <c r="B802" s="89">
        <v>0.65346710648148154</v>
      </c>
      <c r="C802" s="63">
        <v>9</v>
      </c>
      <c r="D802" s="91">
        <v>62.84</v>
      </c>
      <c r="E802" s="91">
        <f t="shared" si="12"/>
        <v>565.56000000000006</v>
      </c>
      <c r="F802" s="90" t="s">
        <v>21</v>
      </c>
    </row>
    <row r="803" spans="1:6">
      <c r="A803" s="59">
        <v>43578</v>
      </c>
      <c r="B803" s="89">
        <v>0.65346762731481478</v>
      </c>
      <c r="C803" s="63">
        <v>20</v>
      </c>
      <c r="D803" s="91">
        <v>62.84</v>
      </c>
      <c r="E803" s="91">
        <f t="shared" si="12"/>
        <v>1256.8000000000002</v>
      </c>
      <c r="F803" s="90" t="s">
        <v>25</v>
      </c>
    </row>
    <row r="804" spans="1:6">
      <c r="A804" s="59">
        <v>43578</v>
      </c>
      <c r="B804" s="89">
        <v>0.65449702546296296</v>
      </c>
      <c r="C804" s="63">
        <v>70</v>
      </c>
      <c r="D804" s="91">
        <v>62.82</v>
      </c>
      <c r="E804" s="91">
        <f t="shared" si="12"/>
        <v>4397.3999999999996</v>
      </c>
      <c r="F804" s="90" t="s">
        <v>25</v>
      </c>
    </row>
    <row r="805" spans="1:6">
      <c r="A805" s="59">
        <v>43578</v>
      </c>
      <c r="B805" s="89">
        <v>0.65491615740740738</v>
      </c>
      <c r="C805" s="63">
        <v>51</v>
      </c>
      <c r="D805" s="91">
        <v>62.8</v>
      </c>
      <c r="E805" s="91">
        <f t="shared" si="12"/>
        <v>3202.7999999999997</v>
      </c>
      <c r="F805" s="90" t="s">
        <v>25</v>
      </c>
    </row>
    <row r="806" spans="1:6">
      <c r="A806" s="59">
        <v>43578</v>
      </c>
      <c r="B806" s="89">
        <v>0.65779126157407408</v>
      </c>
      <c r="C806" s="63">
        <v>18</v>
      </c>
      <c r="D806" s="91">
        <v>62.82</v>
      </c>
      <c r="E806" s="91">
        <f t="shared" si="12"/>
        <v>1130.76</v>
      </c>
      <c r="F806" s="90" t="s">
        <v>25</v>
      </c>
    </row>
    <row r="807" spans="1:6">
      <c r="A807" s="59">
        <v>43578</v>
      </c>
      <c r="B807" s="89">
        <v>0.65779127314814811</v>
      </c>
      <c r="C807" s="63">
        <v>9</v>
      </c>
      <c r="D807" s="91">
        <v>62.82</v>
      </c>
      <c r="E807" s="91">
        <f t="shared" si="12"/>
        <v>565.38</v>
      </c>
      <c r="F807" s="90" t="s">
        <v>26</v>
      </c>
    </row>
    <row r="808" spans="1:6">
      <c r="A808" s="59">
        <v>43578</v>
      </c>
      <c r="B808" s="89">
        <v>0.65779127314814811</v>
      </c>
      <c r="C808" s="63">
        <v>9</v>
      </c>
      <c r="D808" s="91">
        <v>62.82</v>
      </c>
      <c r="E808" s="91">
        <f t="shared" si="12"/>
        <v>565.38</v>
      </c>
      <c r="F808" s="90" t="s">
        <v>21</v>
      </c>
    </row>
    <row r="809" spans="1:6">
      <c r="A809" s="59">
        <v>43578</v>
      </c>
      <c r="B809" s="89">
        <v>0.65786707175925929</v>
      </c>
      <c r="C809" s="63">
        <v>5</v>
      </c>
      <c r="D809" s="91">
        <v>62.82</v>
      </c>
      <c r="E809" s="91">
        <f t="shared" si="12"/>
        <v>314.10000000000002</v>
      </c>
      <c r="F809" s="90" t="s">
        <v>25</v>
      </c>
    </row>
    <row r="810" spans="1:6">
      <c r="A810" s="59">
        <v>43578</v>
      </c>
      <c r="B810" s="89">
        <v>0.65791265046296299</v>
      </c>
      <c r="C810" s="63">
        <v>33</v>
      </c>
      <c r="D810" s="91">
        <v>62.82</v>
      </c>
      <c r="E810" s="91">
        <f t="shared" si="12"/>
        <v>2073.06</v>
      </c>
      <c r="F810" s="90" t="s">
        <v>25</v>
      </c>
    </row>
    <row r="811" spans="1:6">
      <c r="A811" s="59">
        <v>43578</v>
      </c>
      <c r="B811" s="89">
        <v>0.65810893518518521</v>
      </c>
      <c r="C811" s="63">
        <v>13</v>
      </c>
      <c r="D811" s="91">
        <v>62.82</v>
      </c>
      <c r="E811" s="91">
        <f t="shared" si="12"/>
        <v>816.66</v>
      </c>
      <c r="F811" s="90" t="s">
        <v>25</v>
      </c>
    </row>
    <row r="812" spans="1:6">
      <c r="A812" s="59">
        <v>43578</v>
      </c>
      <c r="B812" s="89">
        <v>0.65839601851851859</v>
      </c>
      <c r="C812" s="63">
        <v>1</v>
      </c>
      <c r="D812" s="91">
        <v>62.82</v>
      </c>
      <c r="E812" s="91">
        <f t="shared" si="12"/>
        <v>62.82</v>
      </c>
      <c r="F812" s="90" t="s">
        <v>21</v>
      </c>
    </row>
    <row r="813" spans="1:6">
      <c r="A813" s="59">
        <v>43578</v>
      </c>
      <c r="B813" s="89">
        <v>0.65873251157407409</v>
      </c>
      <c r="C813" s="63">
        <v>18</v>
      </c>
      <c r="D813" s="91">
        <v>62.82</v>
      </c>
      <c r="E813" s="91">
        <f t="shared" si="12"/>
        <v>1130.76</v>
      </c>
      <c r="F813" s="90" t="s">
        <v>21</v>
      </c>
    </row>
    <row r="814" spans="1:6">
      <c r="A814" s="59">
        <v>43578</v>
      </c>
      <c r="B814" s="89">
        <v>0.65873251157407409</v>
      </c>
      <c r="C814" s="63">
        <v>12</v>
      </c>
      <c r="D814" s="91">
        <v>62.82</v>
      </c>
      <c r="E814" s="91">
        <f t="shared" si="12"/>
        <v>753.84</v>
      </c>
      <c r="F814" s="90" t="s">
        <v>21</v>
      </c>
    </row>
    <row r="815" spans="1:6">
      <c r="A815" s="59">
        <v>43578</v>
      </c>
      <c r="B815" s="89">
        <v>0.65873251157407409</v>
      </c>
      <c r="C815" s="63">
        <v>21</v>
      </c>
      <c r="D815" s="91">
        <v>62.82</v>
      </c>
      <c r="E815" s="91">
        <f t="shared" si="12"/>
        <v>1319.22</v>
      </c>
      <c r="F815" s="90" t="s">
        <v>24</v>
      </c>
    </row>
    <row r="816" spans="1:6">
      <c r="A816" s="59">
        <v>43578</v>
      </c>
      <c r="B816" s="89">
        <v>0.65958269675925929</v>
      </c>
      <c r="C816" s="63">
        <v>18</v>
      </c>
      <c r="D816" s="91">
        <v>62.82</v>
      </c>
      <c r="E816" s="91">
        <f t="shared" si="12"/>
        <v>1130.76</v>
      </c>
      <c r="F816" s="90" t="s">
        <v>26</v>
      </c>
    </row>
    <row r="817" spans="1:6">
      <c r="A817" s="59">
        <v>43578</v>
      </c>
      <c r="B817" s="89">
        <v>0.65958269675925929</v>
      </c>
      <c r="C817" s="63">
        <v>54</v>
      </c>
      <c r="D817" s="91">
        <v>62.82</v>
      </c>
      <c r="E817" s="91">
        <f t="shared" si="12"/>
        <v>3392.28</v>
      </c>
      <c r="F817" s="90" t="s">
        <v>21</v>
      </c>
    </row>
    <row r="818" spans="1:6">
      <c r="A818" s="59">
        <v>43578</v>
      </c>
      <c r="B818" s="89">
        <v>0.66090322916666666</v>
      </c>
      <c r="C818" s="63">
        <v>36</v>
      </c>
      <c r="D818" s="91">
        <v>62.84</v>
      </c>
      <c r="E818" s="91">
        <f t="shared" si="12"/>
        <v>2262.2400000000002</v>
      </c>
      <c r="F818" s="90" t="s">
        <v>25</v>
      </c>
    </row>
    <row r="819" spans="1:6">
      <c r="A819" s="59">
        <v>43578</v>
      </c>
      <c r="B819" s="89">
        <v>0.66230825231481483</v>
      </c>
      <c r="C819" s="63">
        <v>17</v>
      </c>
      <c r="D819" s="91">
        <v>62.82</v>
      </c>
      <c r="E819" s="91">
        <f t="shared" si="12"/>
        <v>1067.94</v>
      </c>
      <c r="F819" s="90" t="s">
        <v>25</v>
      </c>
    </row>
    <row r="820" spans="1:6">
      <c r="A820" s="59">
        <v>43578</v>
      </c>
      <c r="B820" s="89">
        <v>0.66230826388888886</v>
      </c>
      <c r="C820" s="63">
        <v>34</v>
      </c>
      <c r="D820" s="91">
        <v>62.82</v>
      </c>
      <c r="E820" s="91">
        <f t="shared" si="12"/>
        <v>2135.88</v>
      </c>
      <c r="F820" s="90" t="s">
        <v>24</v>
      </c>
    </row>
    <row r="821" spans="1:6">
      <c r="A821" s="59">
        <v>43578</v>
      </c>
      <c r="B821" s="89">
        <v>0.66230826388888886</v>
      </c>
      <c r="C821" s="63">
        <v>17</v>
      </c>
      <c r="D821" s="91">
        <v>62.82</v>
      </c>
      <c r="E821" s="91">
        <f t="shared" si="12"/>
        <v>1067.94</v>
      </c>
      <c r="F821" s="90" t="s">
        <v>21</v>
      </c>
    </row>
    <row r="822" spans="1:6">
      <c r="A822" s="59">
        <v>43578</v>
      </c>
      <c r="B822" s="89">
        <v>0.66230839120370366</v>
      </c>
      <c r="C822" s="63">
        <v>28</v>
      </c>
      <c r="D822" s="91">
        <v>62.82</v>
      </c>
      <c r="E822" s="91">
        <f t="shared" si="12"/>
        <v>1758.96</v>
      </c>
      <c r="F822" s="90" t="s">
        <v>25</v>
      </c>
    </row>
    <row r="823" spans="1:6">
      <c r="A823" s="59">
        <v>43578</v>
      </c>
      <c r="B823" s="89">
        <v>0.66230883101851845</v>
      </c>
      <c r="C823" s="63">
        <v>14</v>
      </c>
      <c r="D823" s="91">
        <v>62.82</v>
      </c>
      <c r="E823" s="91">
        <f t="shared" si="12"/>
        <v>879.48</v>
      </c>
      <c r="F823" s="90" t="s">
        <v>21</v>
      </c>
    </row>
    <row r="824" spans="1:6">
      <c r="A824" s="59">
        <v>43578</v>
      </c>
      <c r="B824" s="89">
        <v>0.66470243055555556</v>
      </c>
      <c r="C824" s="63">
        <v>24</v>
      </c>
      <c r="D824" s="91">
        <v>62.84</v>
      </c>
      <c r="E824" s="91">
        <f t="shared" si="12"/>
        <v>1508.16</v>
      </c>
      <c r="F824" s="90" t="s">
        <v>25</v>
      </c>
    </row>
    <row r="825" spans="1:6">
      <c r="A825" s="59">
        <v>43578</v>
      </c>
      <c r="B825" s="89">
        <v>0.66470244212962959</v>
      </c>
      <c r="C825" s="63">
        <v>46</v>
      </c>
      <c r="D825" s="91">
        <v>62.84</v>
      </c>
      <c r="E825" s="91">
        <f t="shared" si="12"/>
        <v>2890.6400000000003</v>
      </c>
      <c r="F825" s="90" t="s">
        <v>26</v>
      </c>
    </row>
    <row r="826" spans="1:6">
      <c r="A826" s="59">
        <v>43578</v>
      </c>
      <c r="B826" s="89">
        <v>0.66470244212962959</v>
      </c>
      <c r="C826" s="63">
        <v>23</v>
      </c>
      <c r="D826" s="91">
        <v>62.84</v>
      </c>
      <c r="E826" s="91">
        <f t="shared" si="12"/>
        <v>1445.3200000000002</v>
      </c>
      <c r="F826" s="90" t="s">
        <v>21</v>
      </c>
    </row>
    <row r="827" spans="1:6">
      <c r="A827" s="59">
        <v>43578</v>
      </c>
      <c r="B827" s="89">
        <v>0.66470262731481478</v>
      </c>
      <c r="C827" s="63">
        <v>16</v>
      </c>
      <c r="D827" s="91">
        <v>62.84</v>
      </c>
      <c r="E827" s="91">
        <f t="shared" si="12"/>
        <v>1005.44</v>
      </c>
      <c r="F827" s="90" t="s">
        <v>26</v>
      </c>
    </row>
    <row r="828" spans="1:6">
      <c r="A828" s="59">
        <v>43578</v>
      </c>
      <c r="B828" s="89">
        <v>0.66470265046296295</v>
      </c>
      <c r="C828" s="63">
        <v>16</v>
      </c>
      <c r="D828" s="91">
        <v>62.84</v>
      </c>
      <c r="E828" s="91">
        <f t="shared" si="12"/>
        <v>1005.44</v>
      </c>
      <c r="F828" s="90" t="s">
        <v>24</v>
      </c>
    </row>
    <row r="829" spans="1:6">
      <c r="A829" s="59">
        <v>43578</v>
      </c>
      <c r="B829" s="89">
        <v>0.66470266203703698</v>
      </c>
      <c r="C829" s="63">
        <v>33</v>
      </c>
      <c r="D829" s="91">
        <v>62.84</v>
      </c>
      <c r="E829" s="91">
        <f t="shared" si="12"/>
        <v>2073.7200000000003</v>
      </c>
      <c r="F829" s="90" t="s">
        <v>25</v>
      </c>
    </row>
    <row r="830" spans="1:6">
      <c r="A830" s="59">
        <v>43578</v>
      </c>
      <c r="B830" s="89">
        <v>0.66494039351851852</v>
      </c>
      <c r="C830" s="63">
        <v>17</v>
      </c>
      <c r="D830" s="91">
        <v>62.78</v>
      </c>
      <c r="E830" s="91">
        <f t="shared" si="12"/>
        <v>1067.26</v>
      </c>
      <c r="F830" s="90" t="s">
        <v>25</v>
      </c>
    </row>
    <row r="831" spans="1:6">
      <c r="A831" s="59">
        <v>43578</v>
      </c>
      <c r="B831" s="89">
        <v>0.6649563078703703</v>
      </c>
      <c r="C831" s="63">
        <v>35</v>
      </c>
      <c r="D831" s="91">
        <v>62.78</v>
      </c>
      <c r="E831" s="91">
        <f t="shared" si="12"/>
        <v>2197.3000000000002</v>
      </c>
      <c r="F831" s="90" t="s">
        <v>21</v>
      </c>
    </row>
    <row r="832" spans="1:6">
      <c r="A832" s="59">
        <v>43578</v>
      </c>
      <c r="B832" s="89">
        <v>0.66667283564814817</v>
      </c>
      <c r="C832" s="63">
        <v>54</v>
      </c>
      <c r="D832" s="91">
        <v>62.86</v>
      </c>
      <c r="E832" s="91">
        <f t="shared" si="12"/>
        <v>3394.44</v>
      </c>
      <c r="F832" s="90" t="s">
        <v>25</v>
      </c>
    </row>
    <row r="833" spans="1:6">
      <c r="A833" s="59">
        <v>43578</v>
      </c>
      <c r="B833" s="89">
        <v>0.66667391203703696</v>
      </c>
      <c r="C833" s="63">
        <v>18</v>
      </c>
      <c r="D833" s="91">
        <v>62.86</v>
      </c>
      <c r="E833" s="91">
        <f t="shared" si="12"/>
        <v>1131.48</v>
      </c>
      <c r="F833" s="90" t="s">
        <v>21</v>
      </c>
    </row>
    <row r="834" spans="1:6">
      <c r="A834" s="59">
        <v>43578</v>
      </c>
      <c r="B834" s="89">
        <v>0.66832673611111115</v>
      </c>
      <c r="C834" s="63">
        <v>1</v>
      </c>
      <c r="D834" s="91">
        <v>62.86</v>
      </c>
      <c r="E834" s="91">
        <f t="shared" si="12"/>
        <v>62.86</v>
      </c>
      <c r="F834" s="90" t="s">
        <v>21</v>
      </c>
    </row>
    <row r="835" spans="1:6">
      <c r="A835" s="59">
        <v>43578</v>
      </c>
      <c r="B835" s="89">
        <v>0.66832674768518519</v>
      </c>
      <c r="C835" s="63">
        <v>17</v>
      </c>
      <c r="D835" s="91">
        <v>62.86</v>
      </c>
      <c r="E835" s="91">
        <f t="shared" si="12"/>
        <v>1068.6199999999999</v>
      </c>
      <c r="F835" s="90" t="s">
        <v>25</v>
      </c>
    </row>
    <row r="836" spans="1:6">
      <c r="A836" s="59">
        <v>43578</v>
      </c>
      <c r="B836" s="89">
        <v>0.66832674768518519</v>
      </c>
      <c r="C836" s="63">
        <v>17</v>
      </c>
      <c r="D836" s="91">
        <v>62.86</v>
      </c>
      <c r="E836" s="91">
        <f t="shared" si="12"/>
        <v>1068.6199999999999</v>
      </c>
      <c r="F836" s="90" t="s">
        <v>26</v>
      </c>
    </row>
    <row r="837" spans="1:6">
      <c r="A837" s="59">
        <v>43578</v>
      </c>
      <c r="B837" s="89">
        <v>0.66832674768518519</v>
      </c>
      <c r="C837" s="63">
        <v>36</v>
      </c>
      <c r="D837" s="91">
        <v>62.86</v>
      </c>
      <c r="E837" s="91">
        <f t="shared" ref="E837:E900" si="13">C837*D837</f>
        <v>2262.96</v>
      </c>
      <c r="F837" s="90" t="s">
        <v>21</v>
      </c>
    </row>
    <row r="838" spans="1:6">
      <c r="A838" s="59">
        <v>43578</v>
      </c>
      <c r="B838" s="89">
        <v>0.66852363425925931</v>
      </c>
      <c r="C838" s="63">
        <v>33</v>
      </c>
      <c r="D838" s="91">
        <v>62.86</v>
      </c>
      <c r="E838" s="91">
        <f t="shared" si="13"/>
        <v>2074.38</v>
      </c>
      <c r="F838" s="90" t="s">
        <v>25</v>
      </c>
    </row>
    <row r="839" spans="1:6">
      <c r="A839" s="59">
        <v>43578</v>
      </c>
      <c r="B839" s="89">
        <v>0.66852364583333335</v>
      </c>
      <c r="C839" s="63">
        <v>2</v>
      </c>
      <c r="D839" s="91">
        <v>62.86</v>
      </c>
      <c r="E839" s="91">
        <f t="shared" si="13"/>
        <v>125.72</v>
      </c>
      <c r="F839" s="90" t="s">
        <v>26</v>
      </c>
    </row>
    <row r="840" spans="1:6">
      <c r="A840" s="59">
        <v>43578</v>
      </c>
      <c r="B840" s="89">
        <v>0.66852364583333335</v>
      </c>
      <c r="C840" s="63">
        <v>11</v>
      </c>
      <c r="D840" s="91">
        <v>62.86</v>
      </c>
      <c r="E840" s="91">
        <f t="shared" si="13"/>
        <v>691.46</v>
      </c>
      <c r="F840" s="90" t="s">
        <v>21</v>
      </c>
    </row>
    <row r="841" spans="1:6">
      <c r="A841" s="59">
        <v>43578</v>
      </c>
      <c r="B841" s="89">
        <v>0.66963119212962974</v>
      </c>
      <c r="C841" s="63">
        <v>17</v>
      </c>
      <c r="D841" s="91">
        <v>62.9</v>
      </c>
      <c r="E841" s="91">
        <f t="shared" si="13"/>
        <v>1069.3</v>
      </c>
      <c r="F841" s="90" t="s">
        <v>25</v>
      </c>
    </row>
    <row r="842" spans="1:6">
      <c r="A842" s="59">
        <v>43578</v>
      </c>
      <c r="B842" s="89">
        <v>0.66963119212962974</v>
      </c>
      <c r="C842" s="63">
        <v>34</v>
      </c>
      <c r="D842" s="91">
        <v>62.9</v>
      </c>
      <c r="E842" s="91">
        <f t="shared" si="13"/>
        <v>2138.6</v>
      </c>
      <c r="F842" s="90" t="s">
        <v>24</v>
      </c>
    </row>
    <row r="843" spans="1:6">
      <c r="A843" s="59">
        <v>43578</v>
      </c>
      <c r="B843" s="89">
        <v>0.66963119212962974</v>
      </c>
      <c r="C843" s="63">
        <v>18</v>
      </c>
      <c r="D843" s="91">
        <v>62.9</v>
      </c>
      <c r="E843" s="91">
        <f t="shared" si="13"/>
        <v>1132.2</v>
      </c>
      <c r="F843" s="90" t="s">
        <v>21</v>
      </c>
    </row>
    <row r="844" spans="1:6">
      <c r="A844" s="59">
        <v>43578</v>
      </c>
      <c r="B844" s="89">
        <v>0.66963129629629625</v>
      </c>
      <c r="C844" s="63">
        <v>8</v>
      </c>
      <c r="D844" s="91">
        <v>62.9</v>
      </c>
      <c r="E844" s="91">
        <f t="shared" si="13"/>
        <v>503.2</v>
      </c>
      <c r="F844" s="90" t="s">
        <v>26</v>
      </c>
    </row>
    <row r="845" spans="1:6">
      <c r="A845" s="59">
        <v>43578</v>
      </c>
      <c r="B845" s="89">
        <v>0.6696313078703704</v>
      </c>
      <c r="C845" s="63">
        <v>8</v>
      </c>
      <c r="D845" s="91">
        <v>62.9</v>
      </c>
      <c r="E845" s="91">
        <f t="shared" si="13"/>
        <v>503.2</v>
      </c>
      <c r="F845" s="90" t="s">
        <v>21</v>
      </c>
    </row>
    <row r="846" spans="1:6">
      <c r="A846" s="59">
        <v>43578</v>
      </c>
      <c r="B846" s="89">
        <v>0.66963131944444443</v>
      </c>
      <c r="C846" s="63">
        <v>16</v>
      </c>
      <c r="D846" s="91">
        <v>62.9</v>
      </c>
      <c r="E846" s="91">
        <f t="shared" si="13"/>
        <v>1006.4</v>
      </c>
      <c r="F846" s="90" t="s">
        <v>25</v>
      </c>
    </row>
    <row r="847" spans="1:6">
      <c r="A847" s="59">
        <v>43578</v>
      </c>
      <c r="B847" s="89">
        <v>0.6701220717592592</v>
      </c>
      <c r="C847" s="63">
        <v>54</v>
      </c>
      <c r="D847" s="91">
        <v>62.9</v>
      </c>
      <c r="E847" s="91">
        <f t="shared" si="13"/>
        <v>3396.6</v>
      </c>
      <c r="F847" s="90" t="s">
        <v>25</v>
      </c>
    </row>
    <row r="848" spans="1:6">
      <c r="A848" s="59">
        <v>43578</v>
      </c>
      <c r="B848" s="89">
        <v>0.67099103009259264</v>
      </c>
      <c r="C848" s="63">
        <v>18</v>
      </c>
      <c r="D848" s="91">
        <v>62.9</v>
      </c>
      <c r="E848" s="91">
        <f t="shared" si="13"/>
        <v>1132.2</v>
      </c>
      <c r="F848" s="90" t="s">
        <v>21</v>
      </c>
    </row>
    <row r="849" spans="1:6">
      <c r="A849" s="59">
        <v>43578</v>
      </c>
      <c r="B849" s="89">
        <v>0.67161609953703705</v>
      </c>
      <c r="C849" s="63">
        <v>73</v>
      </c>
      <c r="D849" s="91">
        <v>62.88</v>
      </c>
      <c r="E849" s="91">
        <f t="shared" si="13"/>
        <v>4590.24</v>
      </c>
      <c r="F849" s="90" t="s">
        <v>25</v>
      </c>
    </row>
    <row r="850" spans="1:6">
      <c r="A850" s="59">
        <v>43578</v>
      </c>
      <c r="B850" s="89">
        <v>0.67194061342592593</v>
      </c>
      <c r="C850" s="63">
        <v>37</v>
      </c>
      <c r="D850" s="91">
        <v>62.86</v>
      </c>
      <c r="E850" s="91">
        <f t="shared" si="13"/>
        <v>2325.8200000000002</v>
      </c>
      <c r="F850" s="90" t="s">
        <v>25</v>
      </c>
    </row>
    <row r="851" spans="1:6">
      <c r="A851" s="59">
        <v>43578</v>
      </c>
      <c r="B851" s="89">
        <v>0.67198428240740737</v>
      </c>
      <c r="C851" s="63">
        <v>17</v>
      </c>
      <c r="D851" s="91">
        <v>62.86</v>
      </c>
      <c r="E851" s="91">
        <f t="shared" si="13"/>
        <v>1068.6199999999999</v>
      </c>
      <c r="F851" s="90" t="s">
        <v>24</v>
      </c>
    </row>
    <row r="852" spans="1:6">
      <c r="A852" s="59">
        <v>43578</v>
      </c>
      <c r="B852" s="89">
        <v>0.67206216435185195</v>
      </c>
      <c r="C852" s="63">
        <v>34</v>
      </c>
      <c r="D852" s="91">
        <v>62.84</v>
      </c>
      <c r="E852" s="91">
        <f t="shared" si="13"/>
        <v>2136.56</v>
      </c>
      <c r="F852" s="90" t="s">
        <v>26</v>
      </c>
    </row>
    <row r="853" spans="1:6">
      <c r="A853" s="59">
        <v>43578</v>
      </c>
      <c r="B853" s="89">
        <v>0.67206216435185195</v>
      </c>
      <c r="C853" s="63">
        <v>17</v>
      </c>
      <c r="D853" s="91">
        <v>62.84</v>
      </c>
      <c r="E853" s="91">
        <f t="shared" si="13"/>
        <v>1068.28</v>
      </c>
      <c r="F853" s="90" t="s">
        <v>21</v>
      </c>
    </row>
    <row r="854" spans="1:6">
      <c r="A854" s="59">
        <v>43578</v>
      </c>
      <c r="B854" s="89">
        <v>0.6736101736111112</v>
      </c>
      <c r="C854" s="63">
        <v>34</v>
      </c>
      <c r="D854" s="91">
        <v>62.84</v>
      </c>
      <c r="E854" s="91">
        <f t="shared" si="13"/>
        <v>2136.56</v>
      </c>
      <c r="F854" s="90" t="s">
        <v>21</v>
      </c>
    </row>
    <row r="855" spans="1:6">
      <c r="A855" s="59">
        <v>43578</v>
      </c>
      <c r="B855" s="89">
        <v>0.67361018518518512</v>
      </c>
      <c r="C855" s="63">
        <v>34</v>
      </c>
      <c r="D855" s="91">
        <v>62.84</v>
      </c>
      <c r="E855" s="91">
        <f t="shared" si="13"/>
        <v>2136.56</v>
      </c>
      <c r="F855" s="90" t="s">
        <v>25</v>
      </c>
    </row>
    <row r="856" spans="1:6">
      <c r="A856" s="59">
        <v>43578</v>
      </c>
      <c r="B856" s="89">
        <v>0.6752794328703704</v>
      </c>
      <c r="C856" s="63">
        <v>18</v>
      </c>
      <c r="D856" s="91">
        <v>62.84</v>
      </c>
      <c r="E856" s="91">
        <f t="shared" si="13"/>
        <v>1131.1200000000001</v>
      </c>
      <c r="F856" s="90" t="s">
        <v>25</v>
      </c>
    </row>
    <row r="857" spans="1:6">
      <c r="A857" s="59">
        <v>43578</v>
      </c>
      <c r="B857" s="89">
        <v>0.6752794328703704</v>
      </c>
      <c r="C857" s="63">
        <v>55</v>
      </c>
      <c r="D857" s="91">
        <v>62.84</v>
      </c>
      <c r="E857" s="91">
        <f t="shared" si="13"/>
        <v>3456.2000000000003</v>
      </c>
      <c r="F857" s="90" t="s">
        <v>21</v>
      </c>
    </row>
    <row r="858" spans="1:6">
      <c r="A858" s="59">
        <v>43578</v>
      </c>
      <c r="B858" s="89">
        <v>0.67556196759259268</v>
      </c>
      <c r="C858" s="63">
        <v>16</v>
      </c>
      <c r="D858" s="91">
        <v>62.82</v>
      </c>
      <c r="E858" s="91">
        <f t="shared" si="13"/>
        <v>1005.12</v>
      </c>
      <c r="F858" s="90" t="s">
        <v>25</v>
      </c>
    </row>
    <row r="859" spans="1:6">
      <c r="A859" s="59">
        <v>43578</v>
      </c>
      <c r="B859" s="89">
        <v>0.67556196759259268</v>
      </c>
      <c r="C859" s="63">
        <v>16</v>
      </c>
      <c r="D859" s="91">
        <v>62.82</v>
      </c>
      <c r="E859" s="91">
        <f t="shared" si="13"/>
        <v>1005.12</v>
      </c>
      <c r="F859" s="90" t="s">
        <v>25</v>
      </c>
    </row>
    <row r="860" spans="1:6">
      <c r="A860" s="59">
        <v>43578</v>
      </c>
      <c r="B860" s="89">
        <v>0.67556200231481478</v>
      </c>
      <c r="C860" s="63">
        <v>19</v>
      </c>
      <c r="D860" s="91">
        <v>62.82</v>
      </c>
      <c r="E860" s="91">
        <f t="shared" si="13"/>
        <v>1193.58</v>
      </c>
      <c r="F860" s="90" t="s">
        <v>26</v>
      </c>
    </row>
    <row r="861" spans="1:6">
      <c r="A861" s="59">
        <v>43578</v>
      </c>
      <c r="B861" s="89">
        <v>0.67556200231481478</v>
      </c>
      <c r="C861" s="63">
        <v>16</v>
      </c>
      <c r="D861" s="91">
        <v>62.82</v>
      </c>
      <c r="E861" s="91">
        <f t="shared" si="13"/>
        <v>1005.12</v>
      </c>
      <c r="F861" s="90" t="s">
        <v>21</v>
      </c>
    </row>
    <row r="862" spans="1:6">
      <c r="A862" s="59">
        <v>43578</v>
      </c>
      <c r="B862" s="89">
        <v>0.67718740740740735</v>
      </c>
      <c r="C862" s="63">
        <v>34</v>
      </c>
      <c r="D862" s="91">
        <v>62.8</v>
      </c>
      <c r="E862" s="91">
        <f t="shared" si="13"/>
        <v>2135.1999999999998</v>
      </c>
      <c r="F862" s="90" t="s">
        <v>24</v>
      </c>
    </row>
    <row r="863" spans="1:6">
      <c r="A863" s="59">
        <v>43578</v>
      </c>
      <c r="B863" s="89">
        <v>0.67718740740740735</v>
      </c>
      <c r="C863" s="63">
        <v>34</v>
      </c>
      <c r="D863" s="91">
        <v>62.8</v>
      </c>
      <c r="E863" s="91">
        <f t="shared" si="13"/>
        <v>2135.1999999999998</v>
      </c>
      <c r="F863" s="90" t="s">
        <v>21</v>
      </c>
    </row>
    <row r="864" spans="1:6">
      <c r="A864" s="59">
        <v>43578</v>
      </c>
      <c r="B864" s="89">
        <v>0.67812033564814822</v>
      </c>
      <c r="C864" s="63">
        <v>35</v>
      </c>
      <c r="D864" s="91">
        <v>62.82</v>
      </c>
      <c r="E864" s="91">
        <f t="shared" si="13"/>
        <v>2198.6999999999998</v>
      </c>
      <c r="F864" s="90" t="s">
        <v>21</v>
      </c>
    </row>
    <row r="865" spans="1:6">
      <c r="A865" s="59">
        <v>43578</v>
      </c>
      <c r="B865" s="89">
        <v>0.67812034722222225</v>
      </c>
      <c r="C865" s="63">
        <v>34</v>
      </c>
      <c r="D865" s="91">
        <v>62.82</v>
      </c>
      <c r="E865" s="91">
        <f t="shared" si="13"/>
        <v>2135.88</v>
      </c>
      <c r="F865" s="90" t="s">
        <v>25</v>
      </c>
    </row>
    <row r="866" spans="1:6">
      <c r="A866" s="59">
        <v>43578</v>
      </c>
      <c r="B866" s="89">
        <v>0.67896200231481485</v>
      </c>
      <c r="C866" s="63">
        <v>18</v>
      </c>
      <c r="D866" s="91">
        <v>62.82</v>
      </c>
      <c r="E866" s="91">
        <f t="shared" si="13"/>
        <v>1130.76</v>
      </c>
      <c r="F866" s="90" t="s">
        <v>26</v>
      </c>
    </row>
    <row r="867" spans="1:6">
      <c r="A867" s="59">
        <v>43578</v>
      </c>
      <c r="B867" s="89">
        <v>0.67896200231481485</v>
      </c>
      <c r="C867" s="63">
        <v>17</v>
      </c>
      <c r="D867" s="91">
        <v>62.82</v>
      </c>
      <c r="E867" s="91">
        <f t="shared" si="13"/>
        <v>1067.94</v>
      </c>
      <c r="F867" s="90" t="s">
        <v>21</v>
      </c>
    </row>
    <row r="868" spans="1:6">
      <c r="A868" s="59">
        <v>43578</v>
      </c>
      <c r="B868" s="89">
        <v>0.67896201388888888</v>
      </c>
      <c r="C868" s="63">
        <v>34</v>
      </c>
      <c r="D868" s="91">
        <v>62.82</v>
      </c>
      <c r="E868" s="91">
        <f t="shared" si="13"/>
        <v>2135.88</v>
      </c>
      <c r="F868" s="90" t="s">
        <v>25</v>
      </c>
    </row>
    <row r="869" spans="1:6">
      <c r="A869" s="59">
        <v>43578</v>
      </c>
      <c r="B869" s="89">
        <v>0.68089899305555557</v>
      </c>
      <c r="C869" s="63">
        <v>36</v>
      </c>
      <c r="D869" s="91">
        <v>62.84</v>
      </c>
      <c r="E869" s="91">
        <f t="shared" si="13"/>
        <v>2262.2400000000002</v>
      </c>
      <c r="F869" s="90" t="s">
        <v>25</v>
      </c>
    </row>
    <row r="870" spans="1:6">
      <c r="A870" s="59">
        <v>43578</v>
      </c>
      <c r="B870" s="89">
        <v>0.6808990046296296</v>
      </c>
      <c r="C870" s="63">
        <v>17</v>
      </c>
      <c r="D870" s="91">
        <v>62.84</v>
      </c>
      <c r="E870" s="91">
        <f t="shared" si="13"/>
        <v>1068.28</v>
      </c>
      <c r="F870" s="90" t="s">
        <v>26</v>
      </c>
    </row>
    <row r="871" spans="1:6">
      <c r="A871" s="59">
        <v>43578</v>
      </c>
      <c r="B871" s="89">
        <v>0.6808990046296296</v>
      </c>
      <c r="C871" s="63">
        <v>17</v>
      </c>
      <c r="D871" s="91">
        <v>62.84</v>
      </c>
      <c r="E871" s="91">
        <f t="shared" si="13"/>
        <v>1068.28</v>
      </c>
      <c r="F871" s="90" t="s">
        <v>24</v>
      </c>
    </row>
    <row r="872" spans="1:6">
      <c r="A872" s="59">
        <v>43578</v>
      </c>
      <c r="B872" s="89">
        <v>0.68198498842592592</v>
      </c>
      <c r="C872" s="63">
        <v>18</v>
      </c>
      <c r="D872" s="91">
        <v>62.84</v>
      </c>
      <c r="E872" s="91">
        <f t="shared" si="13"/>
        <v>1131.1200000000001</v>
      </c>
      <c r="F872" s="90" t="s">
        <v>21</v>
      </c>
    </row>
    <row r="873" spans="1:6">
      <c r="A873" s="59">
        <v>43578</v>
      </c>
      <c r="B873" s="89">
        <v>0.68198500000000006</v>
      </c>
      <c r="C873" s="63">
        <v>54</v>
      </c>
      <c r="D873" s="91">
        <v>62.84</v>
      </c>
      <c r="E873" s="91">
        <f t="shared" si="13"/>
        <v>3393.36</v>
      </c>
      <c r="F873" s="90" t="s">
        <v>25</v>
      </c>
    </row>
    <row r="874" spans="1:6">
      <c r="A874" s="59">
        <v>43578</v>
      </c>
      <c r="B874" s="89">
        <v>0.68246517361111103</v>
      </c>
      <c r="C874" s="63">
        <v>14</v>
      </c>
      <c r="D874" s="91">
        <v>62.84</v>
      </c>
      <c r="E874" s="91">
        <f t="shared" si="13"/>
        <v>879.76</v>
      </c>
      <c r="F874" s="90" t="s">
        <v>26</v>
      </c>
    </row>
    <row r="875" spans="1:6">
      <c r="A875" s="59">
        <v>43578</v>
      </c>
      <c r="B875" s="89">
        <v>0.68246517361111103</v>
      </c>
      <c r="C875" s="63">
        <v>14</v>
      </c>
      <c r="D875" s="91">
        <v>62.84</v>
      </c>
      <c r="E875" s="91">
        <f t="shared" si="13"/>
        <v>879.76</v>
      </c>
      <c r="F875" s="90" t="s">
        <v>21</v>
      </c>
    </row>
    <row r="876" spans="1:6">
      <c r="A876" s="59">
        <v>43578</v>
      </c>
      <c r="B876" s="89">
        <v>0.68246518518518517</v>
      </c>
      <c r="C876" s="63">
        <v>28</v>
      </c>
      <c r="D876" s="91">
        <v>62.84</v>
      </c>
      <c r="E876" s="91">
        <f t="shared" si="13"/>
        <v>1759.52</v>
      </c>
      <c r="F876" s="90" t="s">
        <v>25</v>
      </c>
    </row>
    <row r="877" spans="1:6">
      <c r="A877" s="59">
        <v>43578</v>
      </c>
      <c r="B877" s="89">
        <v>0.68251884259259255</v>
      </c>
      <c r="C877" s="63">
        <v>15</v>
      </c>
      <c r="D877" s="91">
        <v>62.82</v>
      </c>
      <c r="E877" s="91">
        <f t="shared" si="13"/>
        <v>942.3</v>
      </c>
      <c r="F877" s="90" t="s">
        <v>26</v>
      </c>
    </row>
    <row r="878" spans="1:6">
      <c r="A878" s="59">
        <v>43578</v>
      </c>
      <c r="B878" s="89">
        <v>0.68317062499999992</v>
      </c>
      <c r="C878" s="63">
        <v>15</v>
      </c>
      <c r="D878" s="91">
        <v>62.84</v>
      </c>
      <c r="E878" s="91">
        <f t="shared" si="13"/>
        <v>942.6</v>
      </c>
      <c r="F878" s="90" t="s">
        <v>21</v>
      </c>
    </row>
    <row r="879" spans="1:6">
      <c r="A879" s="59">
        <v>43578</v>
      </c>
      <c r="B879" s="89">
        <v>0.68317063657407406</v>
      </c>
      <c r="C879" s="63">
        <v>14</v>
      </c>
      <c r="D879" s="91">
        <v>62.84</v>
      </c>
      <c r="E879" s="91">
        <f t="shared" si="13"/>
        <v>879.76</v>
      </c>
      <c r="F879" s="90" t="s">
        <v>25</v>
      </c>
    </row>
    <row r="880" spans="1:6">
      <c r="A880" s="59">
        <v>43578</v>
      </c>
      <c r="B880" s="89">
        <v>0.68330127314814815</v>
      </c>
      <c r="C880" s="63">
        <v>51</v>
      </c>
      <c r="D880" s="91">
        <v>62.84</v>
      </c>
      <c r="E880" s="91">
        <f t="shared" si="13"/>
        <v>3204.84</v>
      </c>
      <c r="F880" s="90" t="s">
        <v>21</v>
      </c>
    </row>
    <row r="881" spans="1:6">
      <c r="A881" s="59">
        <v>43578</v>
      </c>
      <c r="B881" s="89">
        <v>0.68330167824074073</v>
      </c>
      <c r="C881" s="63">
        <v>17</v>
      </c>
      <c r="D881" s="91">
        <v>62.84</v>
      </c>
      <c r="E881" s="91">
        <f t="shared" si="13"/>
        <v>1068.28</v>
      </c>
      <c r="F881" s="90" t="s">
        <v>24</v>
      </c>
    </row>
    <row r="882" spans="1:6">
      <c r="A882" s="59">
        <v>43578</v>
      </c>
      <c r="B882" s="89">
        <v>0.68332876157407407</v>
      </c>
      <c r="C882" s="63">
        <v>2</v>
      </c>
      <c r="D882" s="91">
        <v>62.84</v>
      </c>
      <c r="E882" s="91">
        <f t="shared" si="13"/>
        <v>125.68</v>
      </c>
      <c r="F882" s="90" t="s">
        <v>25</v>
      </c>
    </row>
    <row r="883" spans="1:6">
      <c r="A883" s="59">
        <v>43578</v>
      </c>
      <c r="B883" s="89">
        <v>0.68408341435185183</v>
      </c>
      <c r="C883" s="63">
        <v>6</v>
      </c>
      <c r="D883" s="91">
        <v>62.82</v>
      </c>
      <c r="E883" s="91">
        <f t="shared" si="13"/>
        <v>376.92</v>
      </c>
      <c r="F883" s="90" t="s">
        <v>25</v>
      </c>
    </row>
    <row r="884" spans="1:6">
      <c r="A884" s="59">
        <v>43578</v>
      </c>
      <c r="B884" s="89">
        <v>0.68408341435185183</v>
      </c>
      <c r="C884" s="63">
        <v>30</v>
      </c>
      <c r="D884" s="91">
        <v>62.82</v>
      </c>
      <c r="E884" s="91">
        <f t="shared" si="13"/>
        <v>1884.6</v>
      </c>
      <c r="F884" s="90" t="s">
        <v>25</v>
      </c>
    </row>
    <row r="885" spans="1:6">
      <c r="A885" s="59">
        <v>43578</v>
      </c>
      <c r="B885" s="89">
        <v>0.68408341435185183</v>
      </c>
      <c r="C885" s="63">
        <v>10</v>
      </c>
      <c r="D885" s="91">
        <v>62.82</v>
      </c>
      <c r="E885" s="91">
        <f t="shared" si="13"/>
        <v>628.20000000000005</v>
      </c>
      <c r="F885" s="90" t="s">
        <v>21</v>
      </c>
    </row>
    <row r="886" spans="1:6">
      <c r="A886" s="59">
        <v>43578</v>
      </c>
      <c r="B886" s="89">
        <v>0.68408341435185183</v>
      </c>
      <c r="C886" s="63">
        <v>3</v>
      </c>
      <c r="D886" s="91">
        <v>62.82</v>
      </c>
      <c r="E886" s="91">
        <f t="shared" si="13"/>
        <v>188.46</v>
      </c>
      <c r="F886" s="90" t="s">
        <v>24</v>
      </c>
    </row>
    <row r="887" spans="1:6">
      <c r="A887" s="59">
        <v>43578</v>
      </c>
      <c r="B887" s="89">
        <v>0.68408342592592586</v>
      </c>
      <c r="C887" s="63">
        <v>16</v>
      </c>
      <c r="D887" s="91">
        <v>62.82</v>
      </c>
      <c r="E887" s="91">
        <f t="shared" si="13"/>
        <v>1005.12</v>
      </c>
      <c r="F887" s="90" t="s">
        <v>21</v>
      </c>
    </row>
    <row r="888" spans="1:6">
      <c r="A888" s="59">
        <v>43578</v>
      </c>
      <c r="B888" s="89">
        <v>0.68488769675925931</v>
      </c>
      <c r="C888" s="63">
        <v>30</v>
      </c>
      <c r="D888" s="91">
        <v>62.82</v>
      </c>
      <c r="E888" s="91">
        <f t="shared" si="13"/>
        <v>1884.6</v>
      </c>
      <c r="F888" s="90" t="s">
        <v>25</v>
      </c>
    </row>
    <row r="889" spans="1:6">
      <c r="A889" s="59">
        <v>43578</v>
      </c>
      <c r="B889" s="89">
        <v>0.68488770833333323</v>
      </c>
      <c r="C889" s="63">
        <v>10</v>
      </c>
      <c r="D889" s="91">
        <v>62.82</v>
      </c>
      <c r="E889" s="91">
        <f t="shared" si="13"/>
        <v>628.20000000000005</v>
      </c>
      <c r="F889" s="90" t="s">
        <v>21</v>
      </c>
    </row>
    <row r="890" spans="1:6">
      <c r="A890" s="59">
        <v>43578</v>
      </c>
      <c r="B890" s="89">
        <v>0.68543491898148146</v>
      </c>
      <c r="C890" s="63">
        <v>3</v>
      </c>
      <c r="D890" s="91">
        <v>62.84</v>
      </c>
      <c r="E890" s="91">
        <f t="shared" si="13"/>
        <v>188.52</v>
      </c>
      <c r="F890" s="90" t="s">
        <v>25</v>
      </c>
    </row>
    <row r="891" spans="1:6">
      <c r="A891" s="59">
        <v>43578</v>
      </c>
      <c r="B891" s="89">
        <v>0.68543491898148146</v>
      </c>
      <c r="C891" s="63">
        <v>40</v>
      </c>
      <c r="D891" s="91">
        <v>62.84</v>
      </c>
      <c r="E891" s="91">
        <f t="shared" si="13"/>
        <v>2513.6000000000004</v>
      </c>
      <c r="F891" s="90" t="s">
        <v>21</v>
      </c>
    </row>
    <row r="892" spans="1:6">
      <c r="A892" s="59">
        <v>43578</v>
      </c>
      <c r="B892" s="89">
        <v>0.68543511574074067</v>
      </c>
      <c r="C892" s="63">
        <v>13</v>
      </c>
      <c r="D892" s="91">
        <v>62.84</v>
      </c>
      <c r="E892" s="91">
        <f t="shared" si="13"/>
        <v>816.92000000000007</v>
      </c>
      <c r="F892" s="90" t="s">
        <v>24</v>
      </c>
    </row>
    <row r="893" spans="1:6">
      <c r="A893" s="59">
        <v>43578</v>
      </c>
      <c r="B893" s="89">
        <v>0.68558988425925926</v>
      </c>
      <c r="C893" s="63">
        <v>17</v>
      </c>
      <c r="D893" s="91">
        <v>62.82</v>
      </c>
      <c r="E893" s="91">
        <f t="shared" si="13"/>
        <v>1067.94</v>
      </c>
      <c r="F893" s="90" t="s">
        <v>24</v>
      </c>
    </row>
    <row r="894" spans="1:6">
      <c r="A894" s="59">
        <v>43578</v>
      </c>
      <c r="B894" s="89">
        <v>0.68608949074074077</v>
      </c>
      <c r="C894" s="63">
        <v>20</v>
      </c>
      <c r="D894" s="91">
        <v>62.82</v>
      </c>
      <c r="E894" s="91">
        <f t="shared" si="13"/>
        <v>1256.4000000000001</v>
      </c>
      <c r="F894" s="90" t="s">
        <v>25</v>
      </c>
    </row>
    <row r="895" spans="1:6">
      <c r="A895" s="59">
        <v>43578</v>
      </c>
      <c r="B895" s="89">
        <v>0.68608950231481491</v>
      </c>
      <c r="C895" s="63">
        <v>9</v>
      </c>
      <c r="D895" s="91">
        <v>62.82</v>
      </c>
      <c r="E895" s="91">
        <f t="shared" si="13"/>
        <v>565.38</v>
      </c>
      <c r="F895" s="90" t="s">
        <v>21</v>
      </c>
    </row>
    <row r="896" spans="1:6">
      <c r="A896" s="59">
        <v>43578</v>
      </c>
      <c r="B896" s="89">
        <v>0.68608950231481491</v>
      </c>
      <c r="C896" s="63">
        <v>17</v>
      </c>
      <c r="D896" s="91">
        <v>62.82</v>
      </c>
      <c r="E896" s="91">
        <f t="shared" si="13"/>
        <v>1067.94</v>
      </c>
      <c r="F896" s="90" t="s">
        <v>26</v>
      </c>
    </row>
    <row r="897" spans="1:6">
      <c r="A897" s="59">
        <v>43578</v>
      </c>
      <c r="B897" s="89">
        <v>0.68608950231481491</v>
      </c>
      <c r="C897" s="63">
        <v>9</v>
      </c>
      <c r="D897" s="91">
        <v>62.82</v>
      </c>
      <c r="E897" s="91">
        <f t="shared" si="13"/>
        <v>565.38</v>
      </c>
      <c r="F897" s="90" t="s">
        <v>24</v>
      </c>
    </row>
    <row r="898" spans="1:6">
      <c r="A898" s="59">
        <v>43578</v>
      </c>
      <c r="B898" s="89">
        <v>0.68608966435185181</v>
      </c>
      <c r="C898" s="63">
        <v>18</v>
      </c>
      <c r="D898" s="91">
        <v>62.82</v>
      </c>
      <c r="E898" s="91">
        <f t="shared" si="13"/>
        <v>1130.76</v>
      </c>
      <c r="F898" s="90" t="s">
        <v>25</v>
      </c>
    </row>
    <row r="899" spans="1:6">
      <c r="A899" s="59">
        <v>43578</v>
      </c>
      <c r="B899" s="89">
        <v>0.68648778935185184</v>
      </c>
      <c r="C899" s="63">
        <v>3</v>
      </c>
      <c r="D899" s="91">
        <v>62.82</v>
      </c>
      <c r="E899" s="91">
        <f t="shared" si="13"/>
        <v>188.46</v>
      </c>
      <c r="F899" s="90" t="s">
        <v>24</v>
      </c>
    </row>
    <row r="900" spans="1:6">
      <c r="A900" s="59">
        <v>43578</v>
      </c>
      <c r="B900" s="89">
        <v>0.68650743055555552</v>
      </c>
      <c r="C900" s="63">
        <v>15</v>
      </c>
      <c r="D900" s="91">
        <v>62.82</v>
      </c>
      <c r="E900" s="91">
        <f t="shared" si="13"/>
        <v>942.3</v>
      </c>
      <c r="F900" s="90" t="s">
        <v>21</v>
      </c>
    </row>
    <row r="901" spans="1:6">
      <c r="A901" s="59">
        <v>43578</v>
      </c>
      <c r="B901" s="89">
        <v>0.68650743055555552</v>
      </c>
      <c r="C901" s="63">
        <v>32</v>
      </c>
      <c r="D901" s="91">
        <v>62.82</v>
      </c>
      <c r="E901" s="91">
        <f t="shared" ref="E901:E964" si="14">C901*D901</f>
        <v>2010.24</v>
      </c>
      <c r="F901" s="90" t="s">
        <v>25</v>
      </c>
    </row>
    <row r="902" spans="1:6">
      <c r="A902" s="59">
        <v>43578</v>
      </c>
      <c r="B902" s="89">
        <v>0.68650743055555552</v>
      </c>
      <c r="C902" s="63">
        <v>12</v>
      </c>
      <c r="D902" s="91">
        <v>62.82</v>
      </c>
      <c r="E902" s="91">
        <f t="shared" si="14"/>
        <v>753.84</v>
      </c>
      <c r="F902" s="90" t="s">
        <v>25</v>
      </c>
    </row>
    <row r="903" spans="1:6">
      <c r="A903" s="59">
        <v>43578</v>
      </c>
      <c r="B903" s="89">
        <v>0.6871544444444444</v>
      </c>
      <c r="C903" s="63">
        <v>11</v>
      </c>
      <c r="D903" s="91">
        <v>62.82</v>
      </c>
      <c r="E903" s="91">
        <f t="shared" si="14"/>
        <v>691.02</v>
      </c>
      <c r="F903" s="90" t="s">
        <v>21</v>
      </c>
    </row>
    <row r="904" spans="1:6">
      <c r="A904" s="59">
        <v>43578</v>
      </c>
      <c r="B904" s="89">
        <v>0.68715445601851854</v>
      </c>
      <c r="C904" s="63">
        <v>6</v>
      </c>
      <c r="D904" s="91">
        <v>62.82</v>
      </c>
      <c r="E904" s="91">
        <f t="shared" si="14"/>
        <v>376.92</v>
      </c>
      <c r="F904" s="90" t="s">
        <v>21</v>
      </c>
    </row>
    <row r="905" spans="1:6">
      <c r="A905" s="59">
        <v>43578</v>
      </c>
      <c r="B905" s="89">
        <v>0.68719306712962958</v>
      </c>
      <c r="C905" s="63">
        <v>12</v>
      </c>
      <c r="D905" s="91">
        <v>62.82</v>
      </c>
      <c r="E905" s="91">
        <f t="shared" si="14"/>
        <v>753.84</v>
      </c>
      <c r="F905" s="90" t="s">
        <v>25</v>
      </c>
    </row>
    <row r="906" spans="1:6">
      <c r="A906" s="59">
        <v>43579</v>
      </c>
      <c r="B906" s="89">
        <v>0.33370385416666665</v>
      </c>
      <c r="C906" s="63">
        <v>8</v>
      </c>
      <c r="D906" s="91">
        <v>62.5</v>
      </c>
      <c r="E906" s="91">
        <f t="shared" si="14"/>
        <v>500</v>
      </c>
      <c r="F906" s="90" t="s">
        <v>25</v>
      </c>
    </row>
    <row r="907" spans="1:6">
      <c r="A907" s="59">
        <v>43579</v>
      </c>
      <c r="B907" s="89">
        <v>0.33611119212962964</v>
      </c>
      <c r="C907" s="63">
        <v>41</v>
      </c>
      <c r="D907" s="91">
        <v>62.42</v>
      </c>
      <c r="E907" s="91">
        <f t="shared" si="14"/>
        <v>2559.2200000000003</v>
      </c>
      <c r="F907" s="90" t="s">
        <v>25</v>
      </c>
    </row>
    <row r="908" spans="1:6">
      <c r="A908" s="59">
        <v>43579</v>
      </c>
      <c r="B908" s="89">
        <v>0.33611119212962964</v>
      </c>
      <c r="C908" s="63">
        <v>46</v>
      </c>
      <c r="D908" s="91">
        <v>62.42</v>
      </c>
      <c r="E908" s="91">
        <f t="shared" si="14"/>
        <v>2871.32</v>
      </c>
      <c r="F908" s="90" t="s">
        <v>25</v>
      </c>
    </row>
    <row r="909" spans="1:6">
      <c r="A909" s="59">
        <v>43579</v>
      </c>
      <c r="B909" s="89">
        <v>0.33819451388888888</v>
      </c>
      <c r="C909" s="63">
        <v>100</v>
      </c>
      <c r="D909" s="91">
        <v>62.44</v>
      </c>
      <c r="E909" s="91">
        <f t="shared" si="14"/>
        <v>6244</v>
      </c>
      <c r="F909" s="90" t="s">
        <v>21</v>
      </c>
    </row>
    <row r="910" spans="1:6">
      <c r="A910" s="59">
        <v>43579</v>
      </c>
      <c r="B910" s="89">
        <v>0.33819451388888888</v>
      </c>
      <c r="C910" s="63">
        <v>53</v>
      </c>
      <c r="D910" s="91">
        <v>62.44</v>
      </c>
      <c r="E910" s="91">
        <f t="shared" si="14"/>
        <v>3309.3199999999997</v>
      </c>
      <c r="F910" s="90" t="s">
        <v>25</v>
      </c>
    </row>
    <row r="911" spans="1:6">
      <c r="A911" s="59">
        <v>43579</v>
      </c>
      <c r="B911" s="89">
        <v>0.34204643518518524</v>
      </c>
      <c r="C911" s="63">
        <v>36</v>
      </c>
      <c r="D911" s="91">
        <v>62.3</v>
      </c>
      <c r="E911" s="91">
        <f t="shared" si="14"/>
        <v>2242.7999999999997</v>
      </c>
      <c r="F911" s="90" t="s">
        <v>25</v>
      </c>
    </row>
    <row r="912" spans="1:6">
      <c r="A912" s="59">
        <v>43579</v>
      </c>
      <c r="B912" s="89">
        <v>0.34235732638888888</v>
      </c>
      <c r="C912" s="63">
        <v>15</v>
      </c>
      <c r="D912" s="91">
        <v>62.3</v>
      </c>
      <c r="E912" s="91">
        <f t="shared" si="14"/>
        <v>934.5</v>
      </c>
      <c r="F912" s="90" t="s">
        <v>25</v>
      </c>
    </row>
    <row r="913" spans="1:6">
      <c r="A913" s="59">
        <v>43579</v>
      </c>
      <c r="B913" s="89">
        <v>0.34251311342592589</v>
      </c>
      <c r="C913" s="63">
        <v>20</v>
      </c>
      <c r="D913" s="91">
        <v>62.3</v>
      </c>
      <c r="E913" s="91">
        <f t="shared" si="14"/>
        <v>1246</v>
      </c>
      <c r="F913" s="90" t="s">
        <v>21</v>
      </c>
    </row>
    <row r="914" spans="1:6">
      <c r="A914" s="59">
        <v>43579</v>
      </c>
      <c r="B914" s="89">
        <v>0.34251311342592589</v>
      </c>
      <c r="C914" s="63">
        <v>63</v>
      </c>
      <c r="D914" s="91">
        <v>62.3</v>
      </c>
      <c r="E914" s="91">
        <f t="shared" si="14"/>
        <v>3924.8999999999996</v>
      </c>
      <c r="F914" s="90" t="s">
        <v>25</v>
      </c>
    </row>
    <row r="915" spans="1:6">
      <c r="A915" s="59">
        <v>43579</v>
      </c>
      <c r="B915" s="89">
        <v>0.34338872685185184</v>
      </c>
      <c r="C915" s="63">
        <v>2</v>
      </c>
      <c r="D915" s="91">
        <v>62.3</v>
      </c>
      <c r="E915" s="91">
        <f t="shared" si="14"/>
        <v>124.6</v>
      </c>
      <c r="F915" s="90" t="s">
        <v>26</v>
      </c>
    </row>
    <row r="916" spans="1:6">
      <c r="A916" s="59">
        <v>43579</v>
      </c>
      <c r="B916" s="89">
        <v>0.34338873842592593</v>
      </c>
      <c r="C916" s="63">
        <v>68</v>
      </c>
      <c r="D916" s="91">
        <v>62.3</v>
      </c>
      <c r="E916" s="91">
        <f t="shared" si="14"/>
        <v>4236.3999999999996</v>
      </c>
      <c r="F916" s="90" t="s">
        <v>25</v>
      </c>
    </row>
    <row r="917" spans="1:6">
      <c r="A917" s="59">
        <v>43579</v>
      </c>
      <c r="B917" s="89">
        <v>0.34433928240740741</v>
      </c>
      <c r="C917" s="63">
        <v>34</v>
      </c>
      <c r="D917" s="91">
        <v>62.32</v>
      </c>
      <c r="E917" s="91">
        <f t="shared" si="14"/>
        <v>2118.88</v>
      </c>
      <c r="F917" s="90" t="s">
        <v>26</v>
      </c>
    </row>
    <row r="918" spans="1:6">
      <c r="A918" s="59">
        <v>43579</v>
      </c>
      <c r="B918" s="89">
        <v>0.34433928240740741</v>
      </c>
      <c r="C918" s="63">
        <v>19</v>
      </c>
      <c r="D918" s="91">
        <v>62.32</v>
      </c>
      <c r="E918" s="91">
        <f t="shared" si="14"/>
        <v>1184.08</v>
      </c>
      <c r="F918" s="90" t="s">
        <v>21</v>
      </c>
    </row>
    <row r="919" spans="1:6">
      <c r="A919" s="59">
        <v>43579</v>
      </c>
      <c r="B919" s="89">
        <v>0.3443392939814815</v>
      </c>
      <c r="C919" s="63">
        <v>17</v>
      </c>
      <c r="D919" s="91">
        <v>62.32</v>
      </c>
      <c r="E919" s="91">
        <f t="shared" si="14"/>
        <v>1059.44</v>
      </c>
      <c r="F919" s="90" t="s">
        <v>24</v>
      </c>
    </row>
    <row r="920" spans="1:6">
      <c r="A920" s="59">
        <v>43579</v>
      </c>
      <c r="B920" s="89">
        <v>0.34615923611111116</v>
      </c>
      <c r="C920" s="63">
        <v>19</v>
      </c>
      <c r="D920" s="91">
        <v>62.36</v>
      </c>
      <c r="E920" s="91">
        <f t="shared" si="14"/>
        <v>1184.8399999999999</v>
      </c>
      <c r="F920" s="90" t="s">
        <v>21</v>
      </c>
    </row>
    <row r="921" spans="1:6">
      <c r="A921" s="59">
        <v>43579</v>
      </c>
      <c r="B921" s="89">
        <v>0.34615923611111116</v>
      </c>
      <c r="C921" s="63">
        <v>7</v>
      </c>
      <c r="D921" s="91">
        <v>62.36</v>
      </c>
      <c r="E921" s="91">
        <f t="shared" si="14"/>
        <v>436.52</v>
      </c>
      <c r="F921" s="90" t="s">
        <v>26</v>
      </c>
    </row>
    <row r="922" spans="1:6">
      <c r="A922" s="59">
        <v>43579</v>
      </c>
      <c r="B922" s="89">
        <v>0.34615923611111116</v>
      </c>
      <c r="C922" s="63">
        <v>9</v>
      </c>
      <c r="D922" s="91">
        <v>62.36</v>
      </c>
      <c r="E922" s="91">
        <f t="shared" si="14"/>
        <v>561.24</v>
      </c>
      <c r="F922" s="90" t="s">
        <v>26</v>
      </c>
    </row>
    <row r="923" spans="1:6">
      <c r="A923" s="59">
        <v>43579</v>
      </c>
      <c r="B923" s="89">
        <v>0.34615924768518519</v>
      </c>
      <c r="C923" s="63">
        <v>32</v>
      </c>
      <c r="D923" s="91">
        <v>62.36</v>
      </c>
      <c r="E923" s="91">
        <f t="shared" si="14"/>
        <v>1995.52</v>
      </c>
      <c r="F923" s="90" t="s">
        <v>25</v>
      </c>
    </row>
    <row r="924" spans="1:6">
      <c r="A924" s="59">
        <v>43579</v>
      </c>
      <c r="B924" s="89">
        <v>0.34635034722222224</v>
      </c>
      <c r="C924" s="63">
        <v>34</v>
      </c>
      <c r="D924" s="91">
        <v>62.34</v>
      </c>
      <c r="E924" s="91">
        <f t="shared" si="14"/>
        <v>2119.56</v>
      </c>
      <c r="F924" s="90" t="s">
        <v>25</v>
      </c>
    </row>
    <row r="925" spans="1:6">
      <c r="A925" s="59">
        <v>43579</v>
      </c>
      <c r="B925" s="89">
        <v>0.34635035879629633</v>
      </c>
      <c r="C925" s="63">
        <v>17</v>
      </c>
      <c r="D925" s="91">
        <v>62.34</v>
      </c>
      <c r="E925" s="91">
        <f t="shared" si="14"/>
        <v>1059.78</v>
      </c>
      <c r="F925" s="90" t="s">
        <v>24</v>
      </c>
    </row>
    <row r="926" spans="1:6">
      <c r="A926" s="59">
        <v>43579</v>
      </c>
      <c r="B926" s="89">
        <v>0.35032089120370369</v>
      </c>
      <c r="C926" s="63">
        <v>66</v>
      </c>
      <c r="D926" s="91">
        <v>62.38</v>
      </c>
      <c r="E926" s="91">
        <f t="shared" si="14"/>
        <v>4117.08</v>
      </c>
      <c r="F926" s="90" t="s">
        <v>25</v>
      </c>
    </row>
    <row r="927" spans="1:6">
      <c r="A927" s="59">
        <v>43579</v>
      </c>
      <c r="B927" s="89">
        <v>0.35032090277777778</v>
      </c>
      <c r="C927" s="63">
        <v>23</v>
      </c>
      <c r="D927" s="91">
        <v>62.38</v>
      </c>
      <c r="E927" s="91">
        <f t="shared" si="14"/>
        <v>1434.74</v>
      </c>
      <c r="F927" s="90" t="s">
        <v>21</v>
      </c>
    </row>
    <row r="928" spans="1:6">
      <c r="A928" s="59">
        <v>43579</v>
      </c>
      <c r="B928" s="89">
        <v>0.35043697916666666</v>
      </c>
      <c r="C928" s="63">
        <v>18</v>
      </c>
      <c r="D928" s="91">
        <v>62.36</v>
      </c>
      <c r="E928" s="91">
        <f t="shared" si="14"/>
        <v>1122.48</v>
      </c>
      <c r="F928" s="90" t="s">
        <v>21</v>
      </c>
    </row>
    <row r="929" spans="1:6">
      <c r="A929" s="59">
        <v>43579</v>
      </c>
      <c r="B929" s="89">
        <v>0.35043697916666666</v>
      </c>
      <c r="C929" s="63">
        <v>2</v>
      </c>
      <c r="D929" s="91">
        <v>62.36</v>
      </c>
      <c r="E929" s="91">
        <f t="shared" si="14"/>
        <v>124.72</v>
      </c>
      <c r="F929" s="90" t="s">
        <v>25</v>
      </c>
    </row>
    <row r="930" spans="1:6">
      <c r="A930" s="59">
        <v>43579</v>
      </c>
      <c r="B930" s="89">
        <v>0.35178247685185182</v>
      </c>
      <c r="C930" s="63">
        <v>34</v>
      </c>
      <c r="D930" s="91">
        <v>62.38</v>
      </c>
      <c r="E930" s="91">
        <f t="shared" si="14"/>
        <v>2120.92</v>
      </c>
      <c r="F930" s="90" t="s">
        <v>25</v>
      </c>
    </row>
    <row r="931" spans="1:6">
      <c r="A931" s="59">
        <v>43579</v>
      </c>
      <c r="B931" s="89">
        <v>0.35178248842592591</v>
      </c>
      <c r="C931" s="63">
        <v>35</v>
      </c>
      <c r="D931" s="91">
        <v>62.38</v>
      </c>
      <c r="E931" s="91">
        <f t="shared" si="14"/>
        <v>2183.3000000000002</v>
      </c>
      <c r="F931" s="90" t="s">
        <v>21</v>
      </c>
    </row>
    <row r="932" spans="1:6">
      <c r="A932" s="59">
        <v>43579</v>
      </c>
      <c r="B932" s="89">
        <v>0.35178259259259259</v>
      </c>
      <c r="C932" s="63">
        <v>2</v>
      </c>
      <c r="D932" s="91">
        <v>62.38</v>
      </c>
      <c r="E932" s="91">
        <f t="shared" si="14"/>
        <v>124.76</v>
      </c>
      <c r="F932" s="90" t="s">
        <v>26</v>
      </c>
    </row>
    <row r="933" spans="1:6">
      <c r="A933" s="59">
        <v>43579</v>
      </c>
      <c r="B933" s="89">
        <v>0.35178260416666668</v>
      </c>
      <c r="C933" s="63">
        <v>9</v>
      </c>
      <c r="D933" s="91">
        <v>62.38</v>
      </c>
      <c r="E933" s="91">
        <f t="shared" si="14"/>
        <v>561.42000000000007</v>
      </c>
      <c r="F933" s="90" t="s">
        <v>21</v>
      </c>
    </row>
    <row r="934" spans="1:6">
      <c r="A934" s="59">
        <v>43579</v>
      </c>
      <c r="B934" s="89">
        <v>0.35178261574074071</v>
      </c>
      <c r="C934" s="63">
        <v>27</v>
      </c>
      <c r="D934" s="91">
        <v>62.38</v>
      </c>
      <c r="E934" s="91">
        <f t="shared" si="14"/>
        <v>1684.26</v>
      </c>
      <c r="F934" s="90" t="s">
        <v>25</v>
      </c>
    </row>
    <row r="935" spans="1:6">
      <c r="A935" s="59">
        <v>43579</v>
      </c>
      <c r="B935" s="89">
        <v>0.35322783564814814</v>
      </c>
      <c r="C935" s="63">
        <v>34</v>
      </c>
      <c r="D935" s="91">
        <v>62.28</v>
      </c>
      <c r="E935" s="91">
        <f t="shared" si="14"/>
        <v>2117.52</v>
      </c>
      <c r="F935" s="90" t="s">
        <v>25</v>
      </c>
    </row>
    <row r="936" spans="1:6">
      <c r="A936" s="59">
        <v>43579</v>
      </c>
      <c r="B936" s="89">
        <v>0.35322784722222217</v>
      </c>
      <c r="C936" s="63">
        <v>34</v>
      </c>
      <c r="D936" s="91">
        <v>62.28</v>
      </c>
      <c r="E936" s="91">
        <f t="shared" si="14"/>
        <v>2117.52</v>
      </c>
      <c r="F936" s="90" t="s">
        <v>21</v>
      </c>
    </row>
    <row r="937" spans="1:6">
      <c r="A937" s="59">
        <v>43579</v>
      </c>
      <c r="B937" s="89">
        <v>0.35453351851851855</v>
      </c>
      <c r="C937" s="63">
        <v>17</v>
      </c>
      <c r="D937" s="91">
        <v>62.32</v>
      </c>
      <c r="E937" s="91">
        <f t="shared" si="14"/>
        <v>1059.44</v>
      </c>
      <c r="F937" s="90" t="s">
        <v>25</v>
      </c>
    </row>
    <row r="938" spans="1:6">
      <c r="A938" s="59">
        <v>43579</v>
      </c>
      <c r="B938" s="89">
        <v>0.35453351851851855</v>
      </c>
      <c r="C938" s="63">
        <v>17</v>
      </c>
      <c r="D938" s="91">
        <v>62.32</v>
      </c>
      <c r="E938" s="91">
        <f t="shared" si="14"/>
        <v>1059.44</v>
      </c>
      <c r="F938" s="90" t="s">
        <v>24</v>
      </c>
    </row>
    <row r="939" spans="1:6">
      <c r="A939" s="59">
        <v>43579</v>
      </c>
      <c r="B939" s="89">
        <v>0.35453351851851855</v>
      </c>
      <c r="C939" s="63">
        <v>35</v>
      </c>
      <c r="D939" s="91">
        <v>62.32</v>
      </c>
      <c r="E939" s="91">
        <f t="shared" si="14"/>
        <v>2181.1999999999998</v>
      </c>
      <c r="F939" s="90" t="s">
        <v>21</v>
      </c>
    </row>
    <row r="940" spans="1:6">
      <c r="A940" s="59">
        <v>43579</v>
      </c>
      <c r="B940" s="89">
        <v>0.35663106481481482</v>
      </c>
      <c r="C940" s="63">
        <v>26</v>
      </c>
      <c r="D940" s="91">
        <v>62.34</v>
      </c>
      <c r="E940" s="91">
        <f t="shared" si="14"/>
        <v>1620.8400000000001</v>
      </c>
      <c r="F940" s="90" t="s">
        <v>21</v>
      </c>
    </row>
    <row r="941" spans="1:6">
      <c r="A941" s="59">
        <v>43579</v>
      </c>
      <c r="B941" s="89">
        <v>0.35888863425925926</v>
      </c>
      <c r="C941" s="63">
        <v>34</v>
      </c>
      <c r="D941" s="91">
        <v>62.4</v>
      </c>
      <c r="E941" s="91">
        <f t="shared" si="14"/>
        <v>2121.6</v>
      </c>
      <c r="F941" s="90" t="s">
        <v>25</v>
      </c>
    </row>
    <row r="942" spans="1:6">
      <c r="A942" s="59">
        <v>43579</v>
      </c>
      <c r="B942" s="89">
        <v>0.35888864583333335</v>
      </c>
      <c r="C942" s="63">
        <v>19</v>
      </c>
      <c r="D942" s="91">
        <v>62.4</v>
      </c>
      <c r="E942" s="91">
        <f t="shared" si="14"/>
        <v>1185.5999999999999</v>
      </c>
      <c r="F942" s="90" t="s">
        <v>21</v>
      </c>
    </row>
    <row r="943" spans="1:6">
      <c r="A943" s="59">
        <v>43579</v>
      </c>
      <c r="B943" s="89">
        <v>0.35895020833333335</v>
      </c>
      <c r="C943" s="63">
        <v>34</v>
      </c>
      <c r="D943" s="91">
        <v>62.38</v>
      </c>
      <c r="E943" s="91">
        <f t="shared" si="14"/>
        <v>2120.92</v>
      </c>
      <c r="F943" s="90" t="s">
        <v>25</v>
      </c>
    </row>
    <row r="944" spans="1:6">
      <c r="A944" s="59">
        <v>43579</v>
      </c>
      <c r="B944" s="89">
        <v>0.35895020833333335</v>
      </c>
      <c r="C944" s="63">
        <v>6</v>
      </c>
      <c r="D944" s="91">
        <v>62.38</v>
      </c>
      <c r="E944" s="91">
        <f t="shared" si="14"/>
        <v>374.28000000000003</v>
      </c>
      <c r="F944" s="90" t="s">
        <v>26</v>
      </c>
    </row>
    <row r="945" spans="1:6">
      <c r="A945" s="59">
        <v>43579</v>
      </c>
      <c r="B945" s="89">
        <v>0.36114555555555555</v>
      </c>
      <c r="C945" s="63">
        <v>17</v>
      </c>
      <c r="D945" s="91">
        <v>62.4</v>
      </c>
      <c r="E945" s="91">
        <f t="shared" si="14"/>
        <v>1060.8</v>
      </c>
      <c r="F945" s="90" t="s">
        <v>24</v>
      </c>
    </row>
    <row r="946" spans="1:6">
      <c r="A946" s="59">
        <v>43579</v>
      </c>
      <c r="B946" s="89">
        <v>0.36114556712962959</v>
      </c>
      <c r="C946" s="63">
        <v>17</v>
      </c>
      <c r="D946" s="91">
        <v>62.4</v>
      </c>
      <c r="E946" s="91">
        <f t="shared" si="14"/>
        <v>1060.8</v>
      </c>
      <c r="F946" s="90" t="s">
        <v>25</v>
      </c>
    </row>
    <row r="947" spans="1:6">
      <c r="A947" s="59">
        <v>43579</v>
      </c>
      <c r="B947" s="89">
        <v>0.36114556712962959</v>
      </c>
      <c r="C947" s="63">
        <v>36</v>
      </c>
      <c r="D947" s="91">
        <v>62.4</v>
      </c>
      <c r="E947" s="91">
        <f t="shared" si="14"/>
        <v>2246.4</v>
      </c>
      <c r="F947" s="90" t="s">
        <v>21</v>
      </c>
    </row>
    <row r="948" spans="1:6">
      <c r="A948" s="59">
        <v>43579</v>
      </c>
      <c r="B948" s="89">
        <v>0.36358593749999996</v>
      </c>
      <c r="C948" s="63">
        <v>31</v>
      </c>
      <c r="D948" s="91">
        <v>62.44</v>
      </c>
      <c r="E948" s="91">
        <f t="shared" si="14"/>
        <v>1935.6399999999999</v>
      </c>
      <c r="F948" s="90" t="s">
        <v>21</v>
      </c>
    </row>
    <row r="949" spans="1:6">
      <c r="A949" s="59">
        <v>43579</v>
      </c>
      <c r="B949" s="89">
        <v>0.36358593749999996</v>
      </c>
      <c r="C949" s="63">
        <v>15</v>
      </c>
      <c r="D949" s="91">
        <v>62.44</v>
      </c>
      <c r="E949" s="91">
        <f t="shared" si="14"/>
        <v>936.59999999999991</v>
      </c>
      <c r="F949" s="90" t="s">
        <v>24</v>
      </c>
    </row>
    <row r="950" spans="1:6">
      <c r="A950" s="59">
        <v>43579</v>
      </c>
      <c r="B950" s="89">
        <v>0.36358593749999996</v>
      </c>
      <c r="C950" s="63">
        <v>15</v>
      </c>
      <c r="D950" s="91">
        <v>62.44</v>
      </c>
      <c r="E950" s="91">
        <f t="shared" si="14"/>
        <v>936.59999999999991</v>
      </c>
      <c r="F950" s="90" t="s">
        <v>25</v>
      </c>
    </row>
    <row r="951" spans="1:6">
      <c r="A951" s="59">
        <v>43579</v>
      </c>
      <c r="B951" s="89">
        <v>0.36505996527777779</v>
      </c>
      <c r="C951" s="63">
        <v>35</v>
      </c>
      <c r="D951" s="91">
        <v>62.44</v>
      </c>
      <c r="E951" s="91">
        <f t="shared" si="14"/>
        <v>2185.4</v>
      </c>
      <c r="F951" s="90" t="s">
        <v>25</v>
      </c>
    </row>
    <row r="952" spans="1:6">
      <c r="A952" s="59">
        <v>43579</v>
      </c>
      <c r="B952" s="89">
        <v>0.36505996527777779</v>
      </c>
      <c r="C952" s="63">
        <v>16</v>
      </c>
      <c r="D952" s="91">
        <v>62.44</v>
      </c>
      <c r="E952" s="91">
        <f t="shared" si="14"/>
        <v>999.04</v>
      </c>
      <c r="F952" s="90" t="s">
        <v>21</v>
      </c>
    </row>
    <row r="953" spans="1:6">
      <c r="A953" s="59">
        <v>43579</v>
      </c>
      <c r="B953" s="89">
        <v>0.36505996527777779</v>
      </c>
      <c r="C953" s="63">
        <v>16</v>
      </c>
      <c r="D953" s="91">
        <v>62.44</v>
      </c>
      <c r="E953" s="91">
        <f t="shared" si="14"/>
        <v>999.04</v>
      </c>
      <c r="F953" s="90" t="s">
        <v>24</v>
      </c>
    </row>
    <row r="954" spans="1:6">
      <c r="A954" s="59">
        <v>43579</v>
      </c>
      <c r="B954" s="89">
        <v>0.36770488425925923</v>
      </c>
      <c r="C954" s="63">
        <v>17</v>
      </c>
      <c r="D954" s="91">
        <v>62.44</v>
      </c>
      <c r="E954" s="91">
        <f t="shared" si="14"/>
        <v>1061.48</v>
      </c>
      <c r="F954" s="90" t="s">
        <v>25</v>
      </c>
    </row>
    <row r="955" spans="1:6">
      <c r="A955" s="59">
        <v>43579</v>
      </c>
      <c r="B955" s="89">
        <v>0.36770488425925923</v>
      </c>
      <c r="C955" s="63">
        <v>17</v>
      </c>
      <c r="D955" s="91">
        <v>62.44</v>
      </c>
      <c r="E955" s="91">
        <f t="shared" si="14"/>
        <v>1061.48</v>
      </c>
      <c r="F955" s="90" t="s">
        <v>24</v>
      </c>
    </row>
    <row r="956" spans="1:6">
      <c r="A956" s="59">
        <v>43579</v>
      </c>
      <c r="B956" s="89">
        <v>0.36770489583333332</v>
      </c>
      <c r="C956" s="63">
        <v>34</v>
      </c>
      <c r="D956" s="91">
        <v>62.44</v>
      </c>
      <c r="E956" s="91">
        <f t="shared" si="14"/>
        <v>2122.96</v>
      </c>
      <c r="F956" s="90" t="s">
        <v>21</v>
      </c>
    </row>
    <row r="957" spans="1:6">
      <c r="A957" s="59">
        <v>43579</v>
      </c>
      <c r="B957" s="89">
        <v>0.37001019675925928</v>
      </c>
      <c r="C957" s="63">
        <v>51</v>
      </c>
      <c r="D957" s="91">
        <v>62.44</v>
      </c>
      <c r="E957" s="91">
        <f t="shared" si="14"/>
        <v>3184.44</v>
      </c>
      <c r="F957" s="90" t="s">
        <v>25</v>
      </c>
    </row>
    <row r="958" spans="1:6">
      <c r="A958" s="59">
        <v>43579</v>
      </c>
      <c r="B958" s="89">
        <v>0.37001019675925928</v>
      </c>
      <c r="C958" s="63">
        <v>17</v>
      </c>
      <c r="D958" s="91">
        <v>62.44</v>
      </c>
      <c r="E958" s="91">
        <f t="shared" si="14"/>
        <v>1061.48</v>
      </c>
      <c r="F958" s="90" t="s">
        <v>21</v>
      </c>
    </row>
    <row r="959" spans="1:6">
      <c r="A959" s="59">
        <v>43579</v>
      </c>
      <c r="B959" s="89">
        <v>0.37001020833333337</v>
      </c>
      <c r="C959" s="63">
        <v>1</v>
      </c>
      <c r="D959" s="91">
        <v>62.44</v>
      </c>
      <c r="E959" s="91">
        <f t="shared" si="14"/>
        <v>62.44</v>
      </c>
      <c r="F959" s="90" t="s">
        <v>24</v>
      </c>
    </row>
    <row r="960" spans="1:6">
      <c r="A960" s="59">
        <v>43579</v>
      </c>
      <c r="B960" s="89">
        <v>0.37029991898148151</v>
      </c>
      <c r="C960" s="63">
        <v>8</v>
      </c>
      <c r="D960" s="91">
        <v>62.42</v>
      </c>
      <c r="E960" s="91">
        <f t="shared" si="14"/>
        <v>499.36</v>
      </c>
      <c r="F960" s="90" t="s">
        <v>26</v>
      </c>
    </row>
    <row r="961" spans="1:6">
      <c r="A961" s="59">
        <v>43579</v>
      </c>
      <c r="B961" s="89">
        <v>0.37029991898148151</v>
      </c>
      <c r="C961" s="63">
        <v>16</v>
      </c>
      <c r="D961" s="91">
        <v>62.42</v>
      </c>
      <c r="E961" s="91">
        <f t="shared" si="14"/>
        <v>998.72</v>
      </c>
      <c r="F961" s="90" t="s">
        <v>25</v>
      </c>
    </row>
    <row r="962" spans="1:6">
      <c r="A962" s="59">
        <v>43579</v>
      </c>
      <c r="B962" s="89">
        <v>0.37195146990740741</v>
      </c>
      <c r="C962" s="63">
        <v>17</v>
      </c>
      <c r="D962" s="91">
        <v>62.42</v>
      </c>
      <c r="E962" s="91">
        <f t="shared" si="14"/>
        <v>1061.1400000000001</v>
      </c>
      <c r="F962" s="90" t="s">
        <v>25</v>
      </c>
    </row>
    <row r="963" spans="1:6">
      <c r="A963" s="59">
        <v>43579</v>
      </c>
      <c r="B963" s="89">
        <v>0.37195146990740741</v>
      </c>
      <c r="C963" s="63">
        <v>34</v>
      </c>
      <c r="D963" s="91">
        <v>62.42</v>
      </c>
      <c r="E963" s="91">
        <f t="shared" si="14"/>
        <v>2122.2800000000002</v>
      </c>
      <c r="F963" s="90" t="s">
        <v>24</v>
      </c>
    </row>
    <row r="964" spans="1:6">
      <c r="A964" s="59">
        <v>43579</v>
      </c>
      <c r="B964" s="89">
        <v>0.37195146990740741</v>
      </c>
      <c r="C964" s="63">
        <v>20</v>
      </c>
      <c r="D964" s="91">
        <v>62.42</v>
      </c>
      <c r="E964" s="91">
        <f t="shared" si="14"/>
        <v>1248.4000000000001</v>
      </c>
      <c r="F964" s="90" t="s">
        <v>21</v>
      </c>
    </row>
    <row r="965" spans="1:6">
      <c r="A965" s="59">
        <v>43579</v>
      </c>
      <c r="B965" s="89">
        <v>0.37328849537037034</v>
      </c>
      <c r="C965" s="63">
        <v>16</v>
      </c>
      <c r="D965" s="91">
        <v>62.4</v>
      </c>
      <c r="E965" s="91">
        <f t="shared" ref="E965:E1028" si="15">C965*D965</f>
        <v>998.4</v>
      </c>
      <c r="F965" s="90" t="s">
        <v>25</v>
      </c>
    </row>
    <row r="966" spans="1:6">
      <c r="A966" s="59">
        <v>43579</v>
      </c>
      <c r="B966" s="89">
        <v>0.37328849537037034</v>
      </c>
      <c r="C966" s="63">
        <v>19</v>
      </c>
      <c r="D966" s="91">
        <v>62.4</v>
      </c>
      <c r="E966" s="91">
        <f t="shared" si="15"/>
        <v>1185.5999999999999</v>
      </c>
      <c r="F966" s="90" t="s">
        <v>25</v>
      </c>
    </row>
    <row r="967" spans="1:6">
      <c r="A967" s="59">
        <v>43579</v>
      </c>
      <c r="B967" s="89">
        <v>0.37531134259259263</v>
      </c>
      <c r="C967" s="63">
        <v>17</v>
      </c>
      <c r="D967" s="91">
        <v>62.46</v>
      </c>
      <c r="E967" s="91">
        <f t="shared" si="15"/>
        <v>1061.82</v>
      </c>
      <c r="F967" s="90" t="s">
        <v>24</v>
      </c>
    </row>
    <row r="968" spans="1:6">
      <c r="A968" s="59">
        <v>43579</v>
      </c>
      <c r="B968" s="89">
        <v>0.37531134259259263</v>
      </c>
      <c r="C968" s="63">
        <v>17</v>
      </c>
      <c r="D968" s="91">
        <v>62.46</v>
      </c>
      <c r="E968" s="91">
        <f t="shared" si="15"/>
        <v>1061.82</v>
      </c>
      <c r="F968" s="90" t="s">
        <v>26</v>
      </c>
    </row>
    <row r="969" spans="1:6">
      <c r="A969" s="59">
        <v>43579</v>
      </c>
      <c r="B969" s="89">
        <v>0.37568791666666668</v>
      </c>
      <c r="C969" s="63">
        <v>34</v>
      </c>
      <c r="D969" s="91">
        <v>62.46</v>
      </c>
      <c r="E969" s="91">
        <f t="shared" si="15"/>
        <v>2123.64</v>
      </c>
      <c r="F969" s="90" t="s">
        <v>21</v>
      </c>
    </row>
    <row r="970" spans="1:6">
      <c r="A970" s="59">
        <v>43579</v>
      </c>
      <c r="B970" s="89">
        <v>0.37568797453703701</v>
      </c>
      <c r="C970" s="63">
        <v>2</v>
      </c>
      <c r="D970" s="91">
        <v>62.46</v>
      </c>
      <c r="E970" s="91">
        <f t="shared" si="15"/>
        <v>124.92</v>
      </c>
      <c r="F970" s="90" t="s">
        <v>25</v>
      </c>
    </row>
    <row r="971" spans="1:6">
      <c r="A971" s="59">
        <v>43579</v>
      </c>
      <c r="B971" s="89">
        <v>0.37568817129629628</v>
      </c>
      <c r="C971" s="63">
        <v>26</v>
      </c>
      <c r="D971" s="91">
        <v>62.44</v>
      </c>
      <c r="E971" s="91">
        <f t="shared" si="15"/>
        <v>1623.44</v>
      </c>
      <c r="F971" s="90" t="s">
        <v>25</v>
      </c>
    </row>
    <row r="972" spans="1:6">
      <c r="A972" s="59">
        <v>43579</v>
      </c>
      <c r="B972" s="89">
        <v>0.37818998842592594</v>
      </c>
      <c r="C972" s="63">
        <v>42</v>
      </c>
      <c r="D972" s="91">
        <v>62.54</v>
      </c>
      <c r="E972" s="91">
        <f t="shared" si="15"/>
        <v>2626.68</v>
      </c>
      <c r="F972" s="90" t="s">
        <v>21</v>
      </c>
    </row>
    <row r="973" spans="1:6">
      <c r="A973" s="59">
        <v>43579</v>
      </c>
      <c r="B973" s="89">
        <v>0.37818998842592594</v>
      </c>
      <c r="C973" s="63">
        <v>9</v>
      </c>
      <c r="D973" s="91">
        <v>62.54</v>
      </c>
      <c r="E973" s="91">
        <f t="shared" si="15"/>
        <v>562.86</v>
      </c>
      <c r="F973" s="90" t="s">
        <v>21</v>
      </c>
    </row>
    <row r="974" spans="1:6">
      <c r="A974" s="59">
        <v>43579</v>
      </c>
      <c r="B974" s="89">
        <v>0.37818998842592594</v>
      </c>
      <c r="C974" s="63">
        <v>3</v>
      </c>
      <c r="D974" s="91">
        <v>62.54</v>
      </c>
      <c r="E974" s="91">
        <f t="shared" si="15"/>
        <v>187.62</v>
      </c>
      <c r="F974" s="90" t="s">
        <v>25</v>
      </c>
    </row>
    <row r="975" spans="1:6">
      <c r="A975" s="59">
        <v>43579</v>
      </c>
      <c r="B975" s="89">
        <v>0.37819000000000003</v>
      </c>
      <c r="C975" s="63">
        <v>17</v>
      </c>
      <c r="D975" s="91">
        <v>62.54</v>
      </c>
      <c r="E975" s="91">
        <f t="shared" si="15"/>
        <v>1063.18</v>
      </c>
      <c r="F975" s="90" t="s">
        <v>24</v>
      </c>
    </row>
    <row r="976" spans="1:6">
      <c r="A976" s="59">
        <v>43579</v>
      </c>
      <c r="B976" s="89">
        <v>0.38024081018518513</v>
      </c>
      <c r="C976" s="63">
        <v>68</v>
      </c>
      <c r="D976" s="91">
        <v>62.52</v>
      </c>
      <c r="E976" s="91">
        <f t="shared" si="15"/>
        <v>4251.3600000000006</v>
      </c>
      <c r="F976" s="90" t="s">
        <v>25</v>
      </c>
    </row>
    <row r="977" spans="1:6">
      <c r="A977" s="59">
        <v>43579</v>
      </c>
      <c r="B977" s="89">
        <v>0.38237478009259257</v>
      </c>
      <c r="C977" s="63">
        <v>35</v>
      </c>
      <c r="D977" s="91">
        <v>62.5</v>
      </c>
      <c r="E977" s="91">
        <f t="shared" si="15"/>
        <v>2187.5</v>
      </c>
      <c r="F977" s="90" t="s">
        <v>25</v>
      </c>
    </row>
    <row r="978" spans="1:6">
      <c r="A978" s="59">
        <v>43579</v>
      </c>
      <c r="B978" s="89">
        <v>0.38237478009259257</v>
      </c>
      <c r="C978" s="63">
        <v>17</v>
      </c>
      <c r="D978" s="91">
        <v>62.5</v>
      </c>
      <c r="E978" s="91">
        <f t="shared" si="15"/>
        <v>1062.5</v>
      </c>
      <c r="F978" s="90" t="s">
        <v>24</v>
      </c>
    </row>
    <row r="979" spans="1:6">
      <c r="A979" s="59">
        <v>43579</v>
      </c>
      <c r="B979" s="89">
        <v>0.38237478009259257</v>
      </c>
      <c r="C979" s="63">
        <v>17</v>
      </c>
      <c r="D979" s="91">
        <v>62.5</v>
      </c>
      <c r="E979" s="91">
        <f t="shared" si="15"/>
        <v>1062.5</v>
      </c>
      <c r="F979" s="90" t="s">
        <v>21</v>
      </c>
    </row>
    <row r="980" spans="1:6">
      <c r="A980" s="59">
        <v>43579</v>
      </c>
      <c r="B980" s="89">
        <v>0.38452171296296295</v>
      </c>
      <c r="C980" s="63">
        <v>20</v>
      </c>
      <c r="D980" s="91">
        <v>62.52</v>
      </c>
      <c r="E980" s="91">
        <f t="shared" si="15"/>
        <v>1250.4000000000001</v>
      </c>
      <c r="F980" s="90" t="s">
        <v>21</v>
      </c>
    </row>
    <row r="981" spans="1:6">
      <c r="A981" s="59">
        <v>43579</v>
      </c>
      <c r="B981" s="89">
        <v>0.38452171296296295</v>
      </c>
      <c r="C981" s="63">
        <v>17</v>
      </c>
      <c r="D981" s="91">
        <v>62.52</v>
      </c>
      <c r="E981" s="91">
        <f t="shared" si="15"/>
        <v>1062.8400000000001</v>
      </c>
      <c r="F981" s="90" t="s">
        <v>24</v>
      </c>
    </row>
    <row r="982" spans="1:6">
      <c r="A982" s="59">
        <v>43579</v>
      </c>
      <c r="B982" s="89">
        <v>0.38452171296296295</v>
      </c>
      <c r="C982" s="63">
        <v>34</v>
      </c>
      <c r="D982" s="91">
        <v>62.52</v>
      </c>
      <c r="E982" s="91">
        <f t="shared" si="15"/>
        <v>2125.6800000000003</v>
      </c>
      <c r="F982" s="90" t="s">
        <v>25</v>
      </c>
    </row>
    <row r="983" spans="1:6">
      <c r="A983" s="59">
        <v>43579</v>
      </c>
      <c r="B983" s="89">
        <v>0.38454843749999995</v>
      </c>
      <c r="C983" s="63">
        <v>52</v>
      </c>
      <c r="D983" s="91">
        <v>62.5</v>
      </c>
      <c r="E983" s="91">
        <f t="shared" si="15"/>
        <v>3250</v>
      </c>
      <c r="F983" s="90" t="s">
        <v>25</v>
      </c>
    </row>
    <row r="984" spans="1:6">
      <c r="A984" s="59">
        <v>43579</v>
      </c>
      <c r="B984" s="89">
        <v>0.38454843749999995</v>
      </c>
      <c r="C984" s="63">
        <v>17</v>
      </c>
      <c r="D984" s="91">
        <v>62.5</v>
      </c>
      <c r="E984" s="91">
        <f t="shared" si="15"/>
        <v>1062.5</v>
      </c>
      <c r="F984" s="90" t="s">
        <v>21</v>
      </c>
    </row>
    <row r="985" spans="1:6">
      <c r="A985" s="59">
        <v>43579</v>
      </c>
      <c r="B985" s="89">
        <v>0.38812598379629631</v>
      </c>
      <c r="C985" s="63">
        <v>52</v>
      </c>
      <c r="D985" s="91">
        <v>62.58</v>
      </c>
      <c r="E985" s="91">
        <f t="shared" si="15"/>
        <v>3254.16</v>
      </c>
      <c r="F985" s="90" t="s">
        <v>25</v>
      </c>
    </row>
    <row r="986" spans="1:6">
      <c r="A986" s="59">
        <v>43579</v>
      </c>
      <c r="B986" s="89">
        <v>0.3881259953703704</v>
      </c>
      <c r="C986" s="63">
        <v>17</v>
      </c>
      <c r="D986" s="91">
        <v>62.58</v>
      </c>
      <c r="E986" s="91">
        <f t="shared" si="15"/>
        <v>1063.8599999999999</v>
      </c>
      <c r="F986" s="90" t="s">
        <v>24</v>
      </c>
    </row>
    <row r="987" spans="1:6">
      <c r="A987" s="59">
        <v>43579</v>
      </c>
      <c r="B987" s="89">
        <v>0.39215763888888894</v>
      </c>
      <c r="C987" s="63">
        <v>14</v>
      </c>
      <c r="D987" s="91">
        <v>62.62</v>
      </c>
      <c r="E987" s="91">
        <f t="shared" si="15"/>
        <v>876.68</v>
      </c>
      <c r="F987" s="90" t="s">
        <v>25</v>
      </c>
    </row>
    <row r="988" spans="1:6">
      <c r="A988" s="59">
        <v>43579</v>
      </c>
      <c r="B988" s="89">
        <v>0.39215763888888894</v>
      </c>
      <c r="C988" s="63">
        <v>11</v>
      </c>
      <c r="D988" s="91">
        <v>62.62</v>
      </c>
      <c r="E988" s="91">
        <f t="shared" si="15"/>
        <v>688.81999999999994</v>
      </c>
      <c r="F988" s="90" t="s">
        <v>25</v>
      </c>
    </row>
    <row r="989" spans="1:6">
      <c r="A989" s="59">
        <v>43579</v>
      </c>
      <c r="B989" s="89">
        <v>0.39215763888888894</v>
      </c>
      <c r="C989" s="63">
        <v>11</v>
      </c>
      <c r="D989" s="91">
        <v>62.62</v>
      </c>
      <c r="E989" s="91">
        <f t="shared" si="15"/>
        <v>688.81999999999994</v>
      </c>
      <c r="F989" s="90" t="s">
        <v>24</v>
      </c>
    </row>
    <row r="990" spans="1:6">
      <c r="A990" s="59">
        <v>43579</v>
      </c>
      <c r="B990" s="89">
        <v>0.39215763888888894</v>
      </c>
      <c r="C990" s="63">
        <v>24</v>
      </c>
      <c r="D990" s="91">
        <v>62.62</v>
      </c>
      <c r="E990" s="91">
        <f t="shared" si="15"/>
        <v>1502.8799999999999</v>
      </c>
      <c r="F990" s="90" t="s">
        <v>21</v>
      </c>
    </row>
    <row r="991" spans="1:6">
      <c r="A991" s="59">
        <v>43579</v>
      </c>
      <c r="B991" s="89">
        <v>0.39215763888888894</v>
      </c>
      <c r="C991" s="63">
        <v>14</v>
      </c>
      <c r="D991" s="91">
        <v>62.62</v>
      </c>
      <c r="E991" s="91">
        <f t="shared" si="15"/>
        <v>876.68</v>
      </c>
      <c r="F991" s="90" t="s">
        <v>21</v>
      </c>
    </row>
    <row r="992" spans="1:6">
      <c r="A992" s="59">
        <v>43579</v>
      </c>
      <c r="B992" s="89">
        <v>0.39263820601851851</v>
      </c>
      <c r="C992" s="63">
        <v>17</v>
      </c>
      <c r="D992" s="91">
        <v>62.62</v>
      </c>
      <c r="E992" s="91">
        <f t="shared" si="15"/>
        <v>1064.54</v>
      </c>
      <c r="F992" s="90" t="s">
        <v>26</v>
      </c>
    </row>
    <row r="993" spans="1:6">
      <c r="A993" s="59">
        <v>43579</v>
      </c>
      <c r="B993" s="89">
        <v>0.39263820601851851</v>
      </c>
      <c r="C993" s="63">
        <v>34</v>
      </c>
      <c r="D993" s="91">
        <v>62.62</v>
      </c>
      <c r="E993" s="91">
        <f t="shared" si="15"/>
        <v>2129.08</v>
      </c>
      <c r="F993" s="90" t="s">
        <v>21</v>
      </c>
    </row>
    <row r="994" spans="1:6">
      <c r="A994" s="59">
        <v>43579</v>
      </c>
      <c r="B994" s="89">
        <v>0.39263820601851851</v>
      </c>
      <c r="C994" s="63">
        <v>17</v>
      </c>
      <c r="D994" s="91">
        <v>62.62</v>
      </c>
      <c r="E994" s="91">
        <f t="shared" si="15"/>
        <v>1064.54</v>
      </c>
      <c r="F994" s="90" t="s">
        <v>24</v>
      </c>
    </row>
    <row r="995" spans="1:6">
      <c r="A995" s="59">
        <v>43579</v>
      </c>
      <c r="B995" s="89">
        <v>0.39499217592592589</v>
      </c>
      <c r="C995" s="63">
        <v>34</v>
      </c>
      <c r="D995" s="91">
        <v>62.62</v>
      </c>
      <c r="E995" s="91">
        <f t="shared" si="15"/>
        <v>2129.08</v>
      </c>
      <c r="F995" s="90" t="s">
        <v>25</v>
      </c>
    </row>
    <row r="996" spans="1:6">
      <c r="A996" s="59">
        <v>43579</v>
      </c>
      <c r="B996" s="89">
        <v>0.39499217592592589</v>
      </c>
      <c r="C996" s="63">
        <v>36</v>
      </c>
      <c r="D996" s="91">
        <v>62.62</v>
      </c>
      <c r="E996" s="91">
        <f t="shared" si="15"/>
        <v>2254.3199999999997</v>
      </c>
      <c r="F996" s="90" t="s">
        <v>21</v>
      </c>
    </row>
    <row r="997" spans="1:6">
      <c r="A997" s="59">
        <v>43579</v>
      </c>
      <c r="B997" s="89">
        <v>0.39521859953703703</v>
      </c>
      <c r="C997" s="63">
        <v>19</v>
      </c>
      <c r="D997" s="91">
        <v>62.6</v>
      </c>
      <c r="E997" s="91">
        <f t="shared" si="15"/>
        <v>1189.4000000000001</v>
      </c>
      <c r="F997" s="90" t="s">
        <v>25</v>
      </c>
    </row>
    <row r="998" spans="1:6">
      <c r="A998" s="59">
        <v>43579</v>
      </c>
      <c r="B998" s="89">
        <v>0.39521859953703703</v>
      </c>
      <c r="C998" s="63">
        <v>34</v>
      </c>
      <c r="D998" s="91">
        <v>62.6</v>
      </c>
      <c r="E998" s="91">
        <f t="shared" si="15"/>
        <v>2128.4</v>
      </c>
      <c r="F998" s="90" t="s">
        <v>24</v>
      </c>
    </row>
    <row r="999" spans="1:6">
      <c r="A999" s="59">
        <v>43579</v>
      </c>
      <c r="B999" s="89">
        <v>0.39954383101851848</v>
      </c>
      <c r="C999" s="63">
        <v>16</v>
      </c>
      <c r="D999" s="91">
        <v>62.66</v>
      </c>
      <c r="E999" s="91">
        <f t="shared" si="15"/>
        <v>1002.56</v>
      </c>
      <c r="F999" s="90" t="s">
        <v>25</v>
      </c>
    </row>
    <row r="1000" spans="1:6">
      <c r="A1000" s="59">
        <v>43579</v>
      </c>
      <c r="B1000" s="89">
        <v>0.39954383101851848</v>
      </c>
      <c r="C1000" s="63">
        <v>16</v>
      </c>
      <c r="D1000" s="91">
        <v>62.66</v>
      </c>
      <c r="E1000" s="91">
        <f t="shared" si="15"/>
        <v>1002.56</v>
      </c>
      <c r="F1000" s="90" t="s">
        <v>25</v>
      </c>
    </row>
    <row r="1001" spans="1:6">
      <c r="A1001" s="59">
        <v>43579</v>
      </c>
      <c r="B1001" s="89">
        <v>0.39954383101851848</v>
      </c>
      <c r="C1001" s="63">
        <v>17</v>
      </c>
      <c r="D1001" s="91">
        <v>62.66</v>
      </c>
      <c r="E1001" s="91">
        <f t="shared" si="15"/>
        <v>1065.22</v>
      </c>
      <c r="F1001" s="90" t="s">
        <v>21</v>
      </c>
    </row>
    <row r="1002" spans="1:6">
      <c r="A1002" s="59">
        <v>43579</v>
      </c>
      <c r="B1002" s="89">
        <v>0.39954383101851848</v>
      </c>
      <c r="C1002" s="63">
        <v>11</v>
      </c>
      <c r="D1002" s="91">
        <v>62.66</v>
      </c>
      <c r="E1002" s="91">
        <f t="shared" si="15"/>
        <v>689.26</v>
      </c>
      <c r="F1002" s="90" t="s">
        <v>21</v>
      </c>
    </row>
    <row r="1003" spans="1:6">
      <c r="A1003" s="59">
        <v>43579</v>
      </c>
      <c r="B1003" s="89">
        <v>0.39954383101851848</v>
      </c>
      <c r="C1003" s="63">
        <v>8</v>
      </c>
      <c r="D1003" s="91">
        <v>62.66</v>
      </c>
      <c r="E1003" s="91">
        <f t="shared" si="15"/>
        <v>501.28</v>
      </c>
      <c r="F1003" s="90" t="s">
        <v>24</v>
      </c>
    </row>
    <row r="1004" spans="1:6">
      <c r="A1004" s="59">
        <v>43579</v>
      </c>
      <c r="B1004" s="89">
        <v>0.40061258101851854</v>
      </c>
      <c r="C1004" s="63">
        <v>52</v>
      </c>
      <c r="D1004" s="91">
        <v>62.64</v>
      </c>
      <c r="E1004" s="91">
        <f t="shared" si="15"/>
        <v>3257.28</v>
      </c>
      <c r="F1004" s="90" t="s">
        <v>25</v>
      </c>
    </row>
    <row r="1005" spans="1:6">
      <c r="A1005" s="59">
        <v>43579</v>
      </c>
      <c r="B1005" s="89">
        <v>0.40061258101851854</v>
      </c>
      <c r="C1005" s="63">
        <v>17</v>
      </c>
      <c r="D1005" s="91">
        <v>62.64</v>
      </c>
      <c r="E1005" s="91">
        <f t="shared" si="15"/>
        <v>1064.8800000000001</v>
      </c>
      <c r="F1005" s="90" t="s">
        <v>21</v>
      </c>
    </row>
    <row r="1006" spans="1:6">
      <c r="A1006" s="59">
        <v>43579</v>
      </c>
      <c r="B1006" s="89">
        <v>0.40126351851851849</v>
      </c>
      <c r="C1006" s="63">
        <v>34</v>
      </c>
      <c r="D1006" s="91">
        <v>62.62</v>
      </c>
      <c r="E1006" s="91">
        <f t="shared" si="15"/>
        <v>2129.08</v>
      </c>
      <c r="F1006" s="90" t="s">
        <v>25</v>
      </c>
    </row>
    <row r="1007" spans="1:6">
      <c r="A1007" s="59">
        <v>43579</v>
      </c>
      <c r="B1007" s="89">
        <v>0.40126351851851849</v>
      </c>
      <c r="C1007" s="63">
        <v>18</v>
      </c>
      <c r="D1007" s="91">
        <v>62.62</v>
      </c>
      <c r="E1007" s="91">
        <f t="shared" si="15"/>
        <v>1127.1599999999999</v>
      </c>
      <c r="F1007" s="90" t="s">
        <v>21</v>
      </c>
    </row>
    <row r="1008" spans="1:6">
      <c r="A1008" s="59">
        <v>43579</v>
      </c>
      <c r="B1008" s="89">
        <v>0.40126353009259258</v>
      </c>
      <c r="C1008" s="63">
        <v>17</v>
      </c>
      <c r="D1008" s="91">
        <v>62.62</v>
      </c>
      <c r="E1008" s="91">
        <f t="shared" si="15"/>
        <v>1064.54</v>
      </c>
      <c r="F1008" s="90" t="s">
        <v>24</v>
      </c>
    </row>
    <row r="1009" spans="1:6">
      <c r="A1009" s="59">
        <v>43579</v>
      </c>
      <c r="B1009" s="89">
        <v>0.4078434490740741</v>
      </c>
      <c r="C1009" s="63">
        <v>90</v>
      </c>
      <c r="D1009" s="91">
        <v>62.56</v>
      </c>
      <c r="E1009" s="91">
        <f t="shared" si="15"/>
        <v>5630.4000000000005</v>
      </c>
      <c r="F1009" s="90" t="s">
        <v>25</v>
      </c>
    </row>
    <row r="1010" spans="1:6">
      <c r="A1010" s="59">
        <v>43579</v>
      </c>
      <c r="B1010" s="89">
        <v>0.40784346064814819</v>
      </c>
      <c r="C1010" s="63">
        <v>32</v>
      </c>
      <c r="D1010" s="91">
        <v>62.56</v>
      </c>
      <c r="E1010" s="91">
        <f t="shared" si="15"/>
        <v>2001.92</v>
      </c>
      <c r="F1010" s="90" t="s">
        <v>21</v>
      </c>
    </row>
    <row r="1011" spans="1:6">
      <c r="A1011" s="59">
        <v>43579</v>
      </c>
      <c r="B1011" s="89">
        <v>0.40908722222222221</v>
      </c>
      <c r="C1011" s="63">
        <v>22</v>
      </c>
      <c r="D1011" s="91">
        <v>62.56</v>
      </c>
      <c r="E1011" s="91">
        <f t="shared" si="15"/>
        <v>1376.3200000000002</v>
      </c>
      <c r="F1011" s="90" t="s">
        <v>24</v>
      </c>
    </row>
    <row r="1012" spans="1:6">
      <c r="A1012" s="59">
        <v>43579</v>
      </c>
      <c r="B1012" s="89">
        <v>0.40908722222222221</v>
      </c>
      <c r="C1012" s="63">
        <v>25</v>
      </c>
      <c r="D1012" s="91">
        <v>62.56</v>
      </c>
      <c r="E1012" s="91">
        <f t="shared" si="15"/>
        <v>1564</v>
      </c>
      <c r="F1012" s="90" t="s">
        <v>25</v>
      </c>
    </row>
    <row r="1013" spans="1:6">
      <c r="A1013" s="59">
        <v>43579</v>
      </c>
      <c r="B1013" s="89">
        <v>0.41036092592592593</v>
      </c>
      <c r="C1013" s="63">
        <v>17</v>
      </c>
      <c r="D1013" s="91">
        <v>62.58</v>
      </c>
      <c r="E1013" s="91">
        <f t="shared" si="15"/>
        <v>1063.8599999999999</v>
      </c>
      <c r="F1013" s="90" t="s">
        <v>25</v>
      </c>
    </row>
    <row r="1014" spans="1:6">
      <c r="A1014" s="59">
        <v>43579</v>
      </c>
      <c r="B1014" s="89">
        <v>0.41036093749999997</v>
      </c>
      <c r="C1014" s="63">
        <v>51</v>
      </c>
      <c r="D1014" s="91">
        <v>62.58</v>
      </c>
      <c r="E1014" s="91">
        <f t="shared" si="15"/>
        <v>3191.58</v>
      </c>
      <c r="F1014" s="90" t="s">
        <v>21</v>
      </c>
    </row>
    <row r="1015" spans="1:6">
      <c r="A1015" s="59">
        <v>43579</v>
      </c>
      <c r="B1015" s="89">
        <v>0.41036093749999997</v>
      </c>
      <c r="C1015" s="63">
        <v>2</v>
      </c>
      <c r="D1015" s="91">
        <v>62.58</v>
      </c>
      <c r="E1015" s="91">
        <f t="shared" si="15"/>
        <v>125.16</v>
      </c>
      <c r="F1015" s="90" t="s">
        <v>26</v>
      </c>
    </row>
    <row r="1016" spans="1:6">
      <c r="A1016" s="59">
        <v>43579</v>
      </c>
      <c r="B1016" s="89">
        <v>0.41165887731481482</v>
      </c>
      <c r="C1016" s="63">
        <v>51</v>
      </c>
      <c r="D1016" s="91">
        <v>62.6</v>
      </c>
      <c r="E1016" s="91">
        <f t="shared" si="15"/>
        <v>3192.6</v>
      </c>
      <c r="F1016" s="90" t="s">
        <v>25</v>
      </c>
    </row>
    <row r="1017" spans="1:6">
      <c r="A1017" s="59">
        <v>43579</v>
      </c>
      <c r="B1017" s="89">
        <v>0.41165888888888885</v>
      </c>
      <c r="C1017" s="63">
        <v>16</v>
      </c>
      <c r="D1017" s="91">
        <v>62.6</v>
      </c>
      <c r="E1017" s="91">
        <f t="shared" si="15"/>
        <v>1001.6</v>
      </c>
      <c r="F1017" s="90" t="s">
        <v>21</v>
      </c>
    </row>
    <row r="1018" spans="1:6">
      <c r="A1018" s="59">
        <v>43579</v>
      </c>
      <c r="B1018" s="89">
        <v>0.4141590277777778</v>
      </c>
      <c r="C1018" s="63">
        <v>34</v>
      </c>
      <c r="D1018" s="91">
        <v>62.62</v>
      </c>
      <c r="E1018" s="91">
        <f t="shared" si="15"/>
        <v>2129.08</v>
      </c>
      <c r="F1018" s="90" t="s">
        <v>21</v>
      </c>
    </row>
    <row r="1019" spans="1:6">
      <c r="A1019" s="59">
        <v>43579</v>
      </c>
      <c r="B1019" s="89">
        <v>0.4141590277777778</v>
      </c>
      <c r="C1019" s="63">
        <v>34</v>
      </c>
      <c r="D1019" s="91">
        <v>62.62</v>
      </c>
      <c r="E1019" s="91">
        <f t="shared" si="15"/>
        <v>2129.08</v>
      </c>
      <c r="F1019" s="90" t="s">
        <v>26</v>
      </c>
    </row>
    <row r="1020" spans="1:6">
      <c r="A1020" s="59">
        <v>43579</v>
      </c>
      <c r="B1020" s="89">
        <v>0.41508478009259259</v>
      </c>
      <c r="C1020" s="63">
        <v>17</v>
      </c>
      <c r="D1020" s="91">
        <v>62.58</v>
      </c>
      <c r="E1020" s="91">
        <f t="shared" si="15"/>
        <v>1063.8599999999999</v>
      </c>
      <c r="F1020" s="90" t="s">
        <v>21</v>
      </c>
    </row>
    <row r="1021" spans="1:6">
      <c r="A1021" s="59">
        <v>43579</v>
      </c>
      <c r="B1021" s="89">
        <v>0.41508478009259259</v>
      </c>
      <c r="C1021" s="63">
        <v>51</v>
      </c>
      <c r="D1021" s="91">
        <v>62.58</v>
      </c>
      <c r="E1021" s="91">
        <f t="shared" si="15"/>
        <v>3191.58</v>
      </c>
      <c r="F1021" s="90" t="s">
        <v>25</v>
      </c>
    </row>
    <row r="1022" spans="1:6">
      <c r="A1022" s="59">
        <v>43579</v>
      </c>
      <c r="B1022" s="89">
        <v>0.41831436342592593</v>
      </c>
      <c r="C1022" s="63">
        <v>18</v>
      </c>
      <c r="D1022" s="91">
        <v>62.56</v>
      </c>
      <c r="E1022" s="91">
        <f t="shared" si="15"/>
        <v>1126.08</v>
      </c>
      <c r="F1022" s="90" t="s">
        <v>25</v>
      </c>
    </row>
    <row r="1023" spans="1:6">
      <c r="A1023" s="59">
        <v>43579</v>
      </c>
      <c r="B1023" s="89">
        <v>0.41831437500000002</v>
      </c>
      <c r="C1023" s="63">
        <v>19</v>
      </c>
      <c r="D1023" s="91">
        <v>62.56</v>
      </c>
      <c r="E1023" s="91">
        <f t="shared" si="15"/>
        <v>1188.6400000000001</v>
      </c>
      <c r="F1023" s="90" t="s">
        <v>21</v>
      </c>
    </row>
    <row r="1024" spans="1:6">
      <c r="A1024" s="59">
        <v>43579</v>
      </c>
      <c r="B1024" s="89">
        <v>0.42316278935185186</v>
      </c>
      <c r="C1024" s="63">
        <v>27</v>
      </c>
      <c r="D1024" s="91">
        <v>62.62</v>
      </c>
      <c r="E1024" s="91">
        <f t="shared" si="15"/>
        <v>1690.74</v>
      </c>
      <c r="F1024" s="90" t="s">
        <v>21</v>
      </c>
    </row>
    <row r="1025" spans="1:6">
      <c r="A1025" s="59">
        <v>43579</v>
      </c>
      <c r="B1025" s="89">
        <v>0.42316278935185186</v>
      </c>
      <c r="C1025" s="63">
        <v>5</v>
      </c>
      <c r="D1025" s="91">
        <v>62.62</v>
      </c>
      <c r="E1025" s="91">
        <f t="shared" si="15"/>
        <v>313.09999999999997</v>
      </c>
      <c r="F1025" s="90" t="s">
        <v>21</v>
      </c>
    </row>
    <row r="1026" spans="1:6">
      <c r="A1026" s="59">
        <v>43579</v>
      </c>
      <c r="B1026" s="89">
        <v>0.42316278935185186</v>
      </c>
      <c r="C1026" s="63">
        <v>29</v>
      </c>
      <c r="D1026" s="91">
        <v>62.62</v>
      </c>
      <c r="E1026" s="91">
        <f t="shared" si="15"/>
        <v>1815.98</v>
      </c>
      <c r="F1026" s="90" t="s">
        <v>26</v>
      </c>
    </row>
    <row r="1027" spans="1:6">
      <c r="A1027" s="59">
        <v>43579</v>
      </c>
      <c r="B1027" s="89">
        <v>0.42316278935185186</v>
      </c>
      <c r="C1027" s="63">
        <v>9</v>
      </c>
      <c r="D1027" s="91">
        <v>62.62</v>
      </c>
      <c r="E1027" s="91">
        <f t="shared" si="15"/>
        <v>563.57999999999993</v>
      </c>
      <c r="F1027" s="90" t="s">
        <v>26</v>
      </c>
    </row>
    <row r="1028" spans="1:6">
      <c r="A1028" s="59">
        <v>43579</v>
      </c>
      <c r="B1028" s="89">
        <v>0.42316278935185186</v>
      </c>
      <c r="C1028" s="63">
        <v>16</v>
      </c>
      <c r="D1028" s="91">
        <v>62.62</v>
      </c>
      <c r="E1028" s="91">
        <f t="shared" si="15"/>
        <v>1001.92</v>
      </c>
      <c r="F1028" s="90" t="s">
        <v>26</v>
      </c>
    </row>
    <row r="1029" spans="1:6">
      <c r="A1029" s="59">
        <v>43579</v>
      </c>
      <c r="B1029" s="89">
        <v>0.42316278935185186</v>
      </c>
      <c r="C1029" s="63">
        <v>17</v>
      </c>
      <c r="D1029" s="91">
        <v>62.62</v>
      </c>
      <c r="E1029" s="91">
        <f t="shared" ref="E1029:E1092" si="16">C1029*D1029</f>
        <v>1064.54</v>
      </c>
      <c r="F1029" s="90" t="s">
        <v>25</v>
      </c>
    </row>
    <row r="1030" spans="1:6">
      <c r="A1030" s="59">
        <v>43579</v>
      </c>
      <c r="B1030" s="89">
        <v>0.42316278935185186</v>
      </c>
      <c r="C1030" s="63">
        <v>27</v>
      </c>
      <c r="D1030" s="91">
        <v>62.62</v>
      </c>
      <c r="E1030" s="91">
        <f t="shared" si="16"/>
        <v>1690.74</v>
      </c>
      <c r="F1030" s="90" t="s">
        <v>25</v>
      </c>
    </row>
    <row r="1031" spans="1:6">
      <c r="A1031" s="59">
        <v>43579</v>
      </c>
      <c r="B1031" s="89">
        <v>0.42524675925925925</v>
      </c>
      <c r="C1031" s="63">
        <v>17</v>
      </c>
      <c r="D1031" s="91">
        <v>62.66</v>
      </c>
      <c r="E1031" s="91">
        <f t="shared" si="16"/>
        <v>1065.22</v>
      </c>
      <c r="F1031" s="90" t="s">
        <v>21</v>
      </c>
    </row>
    <row r="1032" spans="1:6">
      <c r="A1032" s="59">
        <v>43579</v>
      </c>
      <c r="B1032" s="89">
        <v>0.42524675925925925</v>
      </c>
      <c r="C1032" s="63">
        <v>53</v>
      </c>
      <c r="D1032" s="91">
        <v>62.66</v>
      </c>
      <c r="E1032" s="91">
        <f t="shared" si="16"/>
        <v>3320.98</v>
      </c>
      <c r="F1032" s="90" t="s">
        <v>25</v>
      </c>
    </row>
    <row r="1033" spans="1:6">
      <c r="A1033" s="59">
        <v>43579</v>
      </c>
      <c r="B1033" s="89">
        <v>0.42727893518518517</v>
      </c>
      <c r="C1033" s="63">
        <v>51</v>
      </c>
      <c r="D1033" s="91">
        <v>62.66</v>
      </c>
      <c r="E1033" s="91">
        <f t="shared" si="16"/>
        <v>3195.66</v>
      </c>
      <c r="F1033" s="90" t="s">
        <v>25</v>
      </c>
    </row>
    <row r="1034" spans="1:6">
      <c r="A1034" s="59">
        <v>43579</v>
      </c>
      <c r="B1034" s="89">
        <v>0.42727894675925926</v>
      </c>
      <c r="C1034" s="63">
        <v>17</v>
      </c>
      <c r="D1034" s="91">
        <v>62.66</v>
      </c>
      <c r="E1034" s="91">
        <f t="shared" si="16"/>
        <v>1065.22</v>
      </c>
      <c r="F1034" s="90" t="s">
        <v>24</v>
      </c>
    </row>
    <row r="1035" spans="1:6">
      <c r="A1035" s="59">
        <v>43579</v>
      </c>
      <c r="B1035" s="89">
        <v>0.43067252314814813</v>
      </c>
      <c r="C1035" s="63">
        <v>23</v>
      </c>
      <c r="D1035" s="91">
        <v>62.76</v>
      </c>
      <c r="E1035" s="91">
        <f t="shared" si="16"/>
        <v>1443.48</v>
      </c>
      <c r="F1035" s="90" t="s">
        <v>21</v>
      </c>
    </row>
    <row r="1036" spans="1:6">
      <c r="A1036" s="59">
        <v>43579</v>
      </c>
      <c r="B1036" s="89">
        <v>0.43067252314814813</v>
      </c>
      <c r="C1036" s="63">
        <v>1</v>
      </c>
      <c r="D1036" s="91">
        <v>62.76</v>
      </c>
      <c r="E1036" s="91">
        <f t="shared" si="16"/>
        <v>62.76</v>
      </c>
      <c r="F1036" s="90" t="s">
        <v>24</v>
      </c>
    </row>
    <row r="1037" spans="1:6">
      <c r="A1037" s="59">
        <v>43579</v>
      </c>
      <c r="B1037" s="89">
        <v>0.43067252314814813</v>
      </c>
      <c r="C1037" s="63">
        <v>8</v>
      </c>
      <c r="D1037" s="91">
        <v>62.76</v>
      </c>
      <c r="E1037" s="91">
        <f t="shared" si="16"/>
        <v>502.08</v>
      </c>
      <c r="F1037" s="90" t="s">
        <v>24</v>
      </c>
    </row>
    <row r="1038" spans="1:6">
      <c r="A1038" s="59">
        <v>43579</v>
      </c>
      <c r="B1038" s="89">
        <v>0.43067252314814813</v>
      </c>
      <c r="C1038" s="63">
        <v>69</v>
      </c>
      <c r="D1038" s="91">
        <v>62.76</v>
      </c>
      <c r="E1038" s="91">
        <f t="shared" si="16"/>
        <v>4330.4399999999996</v>
      </c>
      <c r="F1038" s="90" t="s">
        <v>25</v>
      </c>
    </row>
    <row r="1039" spans="1:6">
      <c r="A1039" s="59">
        <v>43579</v>
      </c>
      <c r="B1039" s="89">
        <v>0.43067252314814813</v>
      </c>
      <c r="C1039" s="63">
        <v>27</v>
      </c>
      <c r="D1039" s="91">
        <v>62.76</v>
      </c>
      <c r="E1039" s="91">
        <f t="shared" si="16"/>
        <v>1694.52</v>
      </c>
      <c r="F1039" s="90" t="s">
        <v>25</v>
      </c>
    </row>
    <row r="1040" spans="1:6">
      <c r="A1040" s="59">
        <v>43579</v>
      </c>
      <c r="B1040" s="89">
        <v>0.43166811342592593</v>
      </c>
      <c r="C1040" s="63">
        <v>14</v>
      </c>
      <c r="D1040" s="91">
        <v>62.76</v>
      </c>
      <c r="E1040" s="91">
        <f t="shared" si="16"/>
        <v>878.64</v>
      </c>
      <c r="F1040" s="90" t="s">
        <v>21</v>
      </c>
    </row>
    <row r="1041" spans="1:6">
      <c r="A1041" s="59">
        <v>43579</v>
      </c>
      <c r="B1041" s="89">
        <v>0.43166812500000001</v>
      </c>
      <c r="C1041" s="63">
        <v>14</v>
      </c>
      <c r="D1041" s="91">
        <v>62.76</v>
      </c>
      <c r="E1041" s="91">
        <f t="shared" si="16"/>
        <v>878.64</v>
      </c>
      <c r="F1041" s="90" t="s">
        <v>25</v>
      </c>
    </row>
    <row r="1042" spans="1:6">
      <c r="A1042" s="59">
        <v>43579</v>
      </c>
      <c r="B1042" s="89">
        <v>0.43181718750000003</v>
      </c>
      <c r="C1042" s="63">
        <v>37</v>
      </c>
      <c r="D1042" s="91">
        <v>62.74</v>
      </c>
      <c r="E1042" s="91">
        <f t="shared" si="16"/>
        <v>2321.38</v>
      </c>
      <c r="F1042" s="90" t="s">
        <v>24</v>
      </c>
    </row>
    <row r="1043" spans="1:6">
      <c r="A1043" s="59">
        <v>43579</v>
      </c>
      <c r="B1043" s="89">
        <v>0.43181718750000003</v>
      </c>
      <c r="C1043" s="63">
        <v>36</v>
      </c>
      <c r="D1043" s="91">
        <v>62.74</v>
      </c>
      <c r="E1043" s="91">
        <f t="shared" si="16"/>
        <v>2258.64</v>
      </c>
      <c r="F1043" s="90" t="s">
        <v>25</v>
      </c>
    </row>
    <row r="1044" spans="1:6">
      <c r="A1044" s="59">
        <v>43579</v>
      </c>
      <c r="B1044" s="89">
        <v>0.43380370370370369</v>
      </c>
      <c r="C1044" s="63">
        <v>32</v>
      </c>
      <c r="D1044" s="91">
        <v>62.72</v>
      </c>
      <c r="E1044" s="91">
        <f t="shared" si="16"/>
        <v>2007.04</v>
      </c>
      <c r="F1044" s="90" t="s">
        <v>25</v>
      </c>
    </row>
    <row r="1045" spans="1:6">
      <c r="A1045" s="59">
        <v>43579</v>
      </c>
      <c r="B1045" s="89">
        <v>0.43380371527777778</v>
      </c>
      <c r="C1045" s="63">
        <v>35</v>
      </c>
      <c r="D1045" s="91">
        <v>62.72</v>
      </c>
      <c r="E1045" s="91">
        <f t="shared" si="16"/>
        <v>2195.1999999999998</v>
      </c>
      <c r="F1045" s="90" t="s">
        <v>21</v>
      </c>
    </row>
    <row r="1046" spans="1:6">
      <c r="A1046" s="59">
        <v>43579</v>
      </c>
      <c r="B1046" s="89">
        <v>0.43566013888888894</v>
      </c>
      <c r="C1046" s="63">
        <v>68</v>
      </c>
      <c r="D1046" s="91">
        <v>62.7</v>
      </c>
      <c r="E1046" s="91">
        <f t="shared" si="16"/>
        <v>4263.6000000000004</v>
      </c>
      <c r="F1046" s="90" t="s">
        <v>25</v>
      </c>
    </row>
    <row r="1047" spans="1:6">
      <c r="A1047" s="59">
        <v>43579</v>
      </c>
      <c r="B1047" s="89">
        <v>0.43566013888888894</v>
      </c>
      <c r="C1047" s="63">
        <v>1</v>
      </c>
      <c r="D1047" s="91">
        <v>62.7</v>
      </c>
      <c r="E1047" s="91">
        <f t="shared" si="16"/>
        <v>62.7</v>
      </c>
      <c r="F1047" s="90" t="s">
        <v>21</v>
      </c>
    </row>
    <row r="1048" spans="1:6">
      <c r="A1048" s="59">
        <v>43579</v>
      </c>
      <c r="B1048" s="89">
        <v>0.44238307870370369</v>
      </c>
      <c r="C1048" s="63">
        <v>62</v>
      </c>
      <c r="D1048" s="91">
        <v>62.8</v>
      </c>
      <c r="E1048" s="91">
        <f t="shared" si="16"/>
        <v>3893.6</v>
      </c>
      <c r="F1048" s="90" t="s">
        <v>25</v>
      </c>
    </row>
    <row r="1049" spans="1:6">
      <c r="A1049" s="59">
        <v>43579</v>
      </c>
      <c r="B1049" s="89">
        <v>0.44238309027777772</v>
      </c>
      <c r="C1049" s="63">
        <v>62</v>
      </c>
      <c r="D1049" s="91">
        <v>62.8</v>
      </c>
      <c r="E1049" s="91">
        <f t="shared" si="16"/>
        <v>3893.6</v>
      </c>
      <c r="F1049" s="90" t="s">
        <v>21</v>
      </c>
    </row>
    <row r="1050" spans="1:6">
      <c r="A1050" s="59">
        <v>43579</v>
      </c>
      <c r="B1050" s="89">
        <v>0.44401518518518518</v>
      </c>
      <c r="C1050" s="63">
        <v>17</v>
      </c>
      <c r="D1050" s="91">
        <v>62.84</v>
      </c>
      <c r="E1050" s="91">
        <f t="shared" si="16"/>
        <v>1068.28</v>
      </c>
      <c r="F1050" s="90" t="s">
        <v>26</v>
      </c>
    </row>
    <row r="1051" spans="1:6">
      <c r="A1051" s="59">
        <v>43579</v>
      </c>
      <c r="B1051" s="89">
        <v>0.44401519675925921</v>
      </c>
      <c r="C1051" s="63">
        <v>51</v>
      </c>
      <c r="D1051" s="91">
        <v>62.84</v>
      </c>
      <c r="E1051" s="91">
        <f t="shared" si="16"/>
        <v>3204.84</v>
      </c>
      <c r="F1051" s="90" t="s">
        <v>21</v>
      </c>
    </row>
    <row r="1052" spans="1:6">
      <c r="A1052" s="59">
        <v>43579</v>
      </c>
      <c r="B1052" s="89">
        <v>0.44614793981481476</v>
      </c>
      <c r="C1052" s="63">
        <v>34</v>
      </c>
      <c r="D1052" s="91">
        <v>62.84</v>
      </c>
      <c r="E1052" s="91">
        <f t="shared" si="16"/>
        <v>2136.56</v>
      </c>
      <c r="F1052" s="90" t="s">
        <v>26</v>
      </c>
    </row>
    <row r="1053" spans="1:6">
      <c r="A1053" s="59">
        <v>43579</v>
      </c>
      <c r="B1053" s="89">
        <v>0.44614793981481476</v>
      </c>
      <c r="C1053" s="63">
        <v>18</v>
      </c>
      <c r="D1053" s="91">
        <v>62.84</v>
      </c>
      <c r="E1053" s="91">
        <f t="shared" si="16"/>
        <v>1131.1200000000001</v>
      </c>
      <c r="F1053" s="90" t="s">
        <v>21</v>
      </c>
    </row>
    <row r="1054" spans="1:6">
      <c r="A1054" s="59">
        <v>43579</v>
      </c>
      <c r="B1054" s="89">
        <v>0.44614793981481476</v>
      </c>
      <c r="C1054" s="63">
        <v>17</v>
      </c>
      <c r="D1054" s="91">
        <v>62.84</v>
      </c>
      <c r="E1054" s="91">
        <f t="shared" si="16"/>
        <v>1068.28</v>
      </c>
      <c r="F1054" s="90" t="s">
        <v>25</v>
      </c>
    </row>
    <row r="1055" spans="1:6">
      <c r="A1055" s="59">
        <v>43579</v>
      </c>
      <c r="B1055" s="89">
        <v>0.4461483912037037</v>
      </c>
      <c r="C1055" s="63">
        <v>70</v>
      </c>
      <c r="D1055" s="91">
        <v>62.82</v>
      </c>
      <c r="E1055" s="91">
        <f t="shared" si="16"/>
        <v>4397.3999999999996</v>
      </c>
      <c r="F1055" s="90" t="s">
        <v>25</v>
      </c>
    </row>
    <row r="1056" spans="1:6">
      <c r="A1056" s="59">
        <v>43579</v>
      </c>
      <c r="B1056" s="89">
        <v>0.45182839120370372</v>
      </c>
      <c r="C1056" s="63">
        <v>23</v>
      </c>
      <c r="D1056" s="91">
        <v>62.82</v>
      </c>
      <c r="E1056" s="91">
        <f t="shared" si="16"/>
        <v>1444.86</v>
      </c>
      <c r="F1056" s="90" t="s">
        <v>25</v>
      </c>
    </row>
    <row r="1057" spans="1:6">
      <c r="A1057" s="59">
        <v>43579</v>
      </c>
      <c r="B1057" s="89">
        <v>0.4522071875</v>
      </c>
      <c r="C1057" s="63">
        <v>56</v>
      </c>
      <c r="D1057" s="91">
        <v>62.84</v>
      </c>
      <c r="E1057" s="91">
        <f t="shared" si="16"/>
        <v>3519.04</v>
      </c>
      <c r="F1057" s="90" t="s">
        <v>25</v>
      </c>
    </row>
    <row r="1058" spans="1:6">
      <c r="A1058" s="59">
        <v>43579</v>
      </c>
      <c r="B1058" s="89">
        <v>0.4532114351851852</v>
      </c>
      <c r="C1058" s="63">
        <v>28</v>
      </c>
      <c r="D1058" s="91">
        <v>62.82</v>
      </c>
      <c r="E1058" s="91">
        <f t="shared" si="16"/>
        <v>1758.96</v>
      </c>
      <c r="F1058" s="90" t="s">
        <v>25</v>
      </c>
    </row>
    <row r="1059" spans="1:6">
      <c r="A1059" s="59">
        <v>43579</v>
      </c>
      <c r="B1059" s="89">
        <v>0.45321144675925923</v>
      </c>
      <c r="C1059" s="63">
        <v>16</v>
      </c>
      <c r="D1059" s="91">
        <v>62.82</v>
      </c>
      <c r="E1059" s="91">
        <f t="shared" si="16"/>
        <v>1005.12</v>
      </c>
      <c r="F1059" s="90" t="s">
        <v>21</v>
      </c>
    </row>
    <row r="1060" spans="1:6">
      <c r="A1060" s="59">
        <v>43579</v>
      </c>
      <c r="B1060" s="89">
        <v>0.45430269675925922</v>
      </c>
      <c r="C1060" s="63">
        <v>21</v>
      </c>
      <c r="D1060" s="91">
        <v>62.8</v>
      </c>
      <c r="E1060" s="91">
        <f t="shared" si="16"/>
        <v>1318.8</v>
      </c>
      <c r="F1060" s="90" t="s">
        <v>21</v>
      </c>
    </row>
    <row r="1061" spans="1:6">
      <c r="A1061" s="59">
        <v>43579</v>
      </c>
      <c r="B1061" s="89">
        <v>0.45430269675925922</v>
      </c>
      <c r="C1061" s="63">
        <v>18</v>
      </c>
      <c r="D1061" s="91">
        <v>62.8</v>
      </c>
      <c r="E1061" s="91">
        <f t="shared" si="16"/>
        <v>1130.3999999999999</v>
      </c>
      <c r="F1061" s="90" t="s">
        <v>25</v>
      </c>
    </row>
    <row r="1062" spans="1:6">
      <c r="A1062" s="59">
        <v>43579</v>
      </c>
      <c r="B1062" s="89">
        <v>0.45716315972222227</v>
      </c>
      <c r="C1062" s="63">
        <v>19</v>
      </c>
      <c r="D1062" s="91">
        <v>62.82</v>
      </c>
      <c r="E1062" s="91">
        <f t="shared" si="16"/>
        <v>1193.58</v>
      </c>
      <c r="F1062" s="90" t="s">
        <v>21</v>
      </c>
    </row>
    <row r="1063" spans="1:6">
      <c r="A1063" s="59">
        <v>43579</v>
      </c>
      <c r="B1063" s="89">
        <v>0.4571631712962963</v>
      </c>
      <c r="C1063" s="63">
        <v>58</v>
      </c>
      <c r="D1063" s="91">
        <v>62.82</v>
      </c>
      <c r="E1063" s="91">
        <f t="shared" si="16"/>
        <v>3643.56</v>
      </c>
      <c r="F1063" s="90" t="s">
        <v>25</v>
      </c>
    </row>
    <row r="1064" spans="1:6">
      <c r="A1064" s="59">
        <v>43579</v>
      </c>
      <c r="B1064" s="89">
        <v>0.45788737268518515</v>
      </c>
      <c r="C1064" s="63">
        <v>18</v>
      </c>
      <c r="D1064" s="91">
        <v>62.8</v>
      </c>
      <c r="E1064" s="91">
        <f t="shared" si="16"/>
        <v>1130.3999999999999</v>
      </c>
      <c r="F1064" s="90" t="s">
        <v>24</v>
      </c>
    </row>
    <row r="1065" spans="1:6">
      <c r="A1065" s="59">
        <v>43579</v>
      </c>
      <c r="B1065" s="89">
        <v>0.45788737268518515</v>
      </c>
      <c r="C1065" s="63">
        <v>18</v>
      </c>
      <c r="D1065" s="91">
        <v>62.8</v>
      </c>
      <c r="E1065" s="91">
        <f t="shared" si="16"/>
        <v>1130.3999999999999</v>
      </c>
      <c r="F1065" s="90" t="s">
        <v>21</v>
      </c>
    </row>
    <row r="1066" spans="1:6">
      <c r="A1066" s="59">
        <v>43579</v>
      </c>
      <c r="B1066" s="89">
        <v>0.45788737268518515</v>
      </c>
      <c r="C1066" s="63">
        <v>36</v>
      </c>
      <c r="D1066" s="91">
        <v>62.8</v>
      </c>
      <c r="E1066" s="91">
        <f t="shared" si="16"/>
        <v>2260.7999999999997</v>
      </c>
      <c r="F1066" s="90" t="s">
        <v>25</v>
      </c>
    </row>
    <row r="1067" spans="1:6">
      <c r="A1067" s="59">
        <v>43579</v>
      </c>
      <c r="B1067" s="89">
        <v>0.46293444444444448</v>
      </c>
      <c r="C1067" s="63">
        <v>23</v>
      </c>
      <c r="D1067" s="91">
        <v>62.84</v>
      </c>
      <c r="E1067" s="91">
        <f t="shared" si="16"/>
        <v>1445.3200000000002</v>
      </c>
      <c r="F1067" s="90" t="s">
        <v>24</v>
      </c>
    </row>
    <row r="1068" spans="1:6">
      <c r="A1068" s="59">
        <v>43579</v>
      </c>
      <c r="B1068" s="89">
        <v>0.46293444444444448</v>
      </c>
      <c r="C1068" s="63">
        <v>9</v>
      </c>
      <c r="D1068" s="91">
        <v>62.84</v>
      </c>
      <c r="E1068" s="91">
        <f t="shared" si="16"/>
        <v>565.56000000000006</v>
      </c>
      <c r="F1068" s="90" t="s">
        <v>25</v>
      </c>
    </row>
    <row r="1069" spans="1:6">
      <c r="A1069" s="59">
        <v>43579</v>
      </c>
      <c r="B1069" s="89">
        <v>0.46293444444444448</v>
      </c>
      <c r="C1069" s="63">
        <v>48</v>
      </c>
      <c r="D1069" s="91">
        <v>62.84</v>
      </c>
      <c r="E1069" s="91">
        <f t="shared" si="16"/>
        <v>3016.32</v>
      </c>
      <c r="F1069" s="90" t="s">
        <v>21</v>
      </c>
    </row>
    <row r="1070" spans="1:6">
      <c r="A1070" s="59">
        <v>43579</v>
      </c>
      <c r="B1070" s="89">
        <v>0.46293444444444448</v>
      </c>
      <c r="C1070" s="63">
        <v>14</v>
      </c>
      <c r="D1070" s="91">
        <v>62.84</v>
      </c>
      <c r="E1070" s="91">
        <f t="shared" si="16"/>
        <v>879.76</v>
      </c>
      <c r="F1070" s="90" t="s">
        <v>25</v>
      </c>
    </row>
    <row r="1071" spans="1:6">
      <c r="A1071" s="59">
        <v>43579</v>
      </c>
      <c r="B1071" s="89">
        <v>0.46305961805555557</v>
      </c>
      <c r="C1071" s="63">
        <v>10</v>
      </c>
      <c r="D1071" s="91">
        <v>62.82</v>
      </c>
      <c r="E1071" s="91">
        <f t="shared" si="16"/>
        <v>628.20000000000005</v>
      </c>
      <c r="F1071" s="90" t="s">
        <v>24</v>
      </c>
    </row>
    <row r="1072" spans="1:6">
      <c r="A1072" s="59">
        <v>43579</v>
      </c>
      <c r="B1072" s="89">
        <v>0.46305962962962965</v>
      </c>
      <c r="C1072" s="63">
        <v>32</v>
      </c>
      <c r="D1072" s="91">
        <v>62.82</v>
      </c>
      <c r="E1072" s="91">
        <f t="shared" si="16"/>
        <v>2010.24</v>
      </c>
      <c r="F1072" s="90" t="s">
        <v>25</v>
      </c>
    </row>
    <row r="1073" spans="1:6">
      <c r="A1073" s="59">
        <v>43579</v>
      </c>
      <c r="B1073" s="89">
        <v>0.46380166666666667</v>
      </c>
      <c r="C1073" s="63">
        <v>20</v>
      </c>
      <c r="D1073" s="91">
        <v>62.8</v>
      </c>
      <c r="E1073" s="91">
        <f t="shared" si="16"/>
        <v>1256</v>
      </c>
      <c r="F1073" s="90" t="s">
        <v>21</v>
      </c>
    </row>
    <row r="1074" spans="1:6">
      <c r="A1074" s="59">
        <v>43579</v>
      </c>
      <c r="B1074" s="89">
        <v>0.46380166666666667</v>
      </c>
      <c r="C1074" s="63">
        <v>34</v>
      </c>
      <c r="D1074" s="91">
        <v>62.8</v>
      </c>
      <c r="E1074" s="91">
        <f t="shared" si="16"/>
        <v>2135.1999999999998</v>
      </c>
      <c r="F1074" s="90" t="s">
        <v>24</v>
      </c>
    </row>
    <row r="1075" spans="1:6">
      <c r="A1075" s="59">
        <v>43579</v>
      </c>
      <c r="B1075" s="89">
        <v>0.46380166666666667</v>
      </c>
      <c r="C1075" s="63">
        <v>17</v>
      </c>
      <c r="D1075" s="91">
        <v>62.8</v>
      </c>
      <c r="E1075" s="91">
        <f t="shared" si="16"/>
        <v>1067.5999999999999</v>
      </c>
      <c r="F1075" s="90" t="s">
        <v>25</v>
      </c>
    </row>
    <row r="1076" spans="1:6">
      <c r="A1076" s="59">
        <v>43579</v>
      </c>
      <c r="B1076" s="89">
        <v>0.46931872685185189</v>
      </c>
      <c r="C1076" s="63">
        <v>52</v>
      </c>
      <c r="D1076" s="91">
        <v>62.82</v>
      </c>
      <c r="E1076" s="91">
        <f t="shared" si="16"/>
        <v>3266.64</v>
      </c>
      <c r="F1076" s="90" t="s">
        <v>25</v>
      </c>
    </row>
    <row r="1077" spans="1:6">
      <c r="A1077" s="59">
        <v>43579</v>
      </c>
      <c r="B1077" s="89">
        <v>0.46931873842592592</v>
      </c>
      <c r="C1077" s="63">
        <v>17</v>
      </c>
      <c r="D1077" s="91">
        <v>62.82</v>
      </c>
      <c r="E1077" s="91">
        <f t="shared" si="16"/>
        <v>1067.94</v>
      </c>
      <c r="F1077" s="90" t="s">
        <v>26</v>
      </c>
    </row>
    <row r="1078" spans="1:6">
      <c r="A1078" s="59">
        <v>43579</v>
      </c>
      <c r="B1078" s="89">
        <v>0.47035825231481482</v>
      </c>
      <c r="C1078" s="63">
        <v>34</v>
      </c>
      <c r="D1078" s="91">
        <v>62.86</v>
      </c>
      <c r="E1078" s="91">
        <f t="shared" si="16"/>
        <v>2137.2399999999998</v>
      </c>
      <c r="F1078" s="90" t="s">
        <v>21</v>
      </c>
    </row>
    <row r="1079" spans="1:6">
      <c r="A1079" s="59">
        <v>43579</v>
      </c>
      <c r="B1079" s="89">
        <v>0.47035825231481482</v>
      </c>
      <c r="C1079" s="63">
        <v>18</v>
      </c>
      <c r="D1079" s="91">
        <v>62.86</v>
      </c>
      <c r="E1079" s="91">
        <f t="shared" si="16"/>
        <v>1131.48</v>
      </c>
      <c r="F1079" s="90" t="s">
        <v>25</v>
      </c>
    </row>
    <row r="1080" spans="1:6">
      <c r="A1080" s="59">
        <v>43579</v>
      </c>
      <c r="B1080" s="89">
        <v>0.47040768518518522</v>
      </c>
      <c r="C1080" s="63">
        <v>18</v>
      </c>
      <c r="D1080" s="91">
        <v>62.84</v>
      </c>
      <c r="E1080" s="91">
        <f t="shared" si="16"/>
        <v>1131.1200000000001</v>
      </c>
      <c r="F1080" s="90" t="s">
        <v>26</v>
      </c>
    </row>
    <row r="1081" spans="1:6">
      <c r="A1081" s="59">
        <v>43579</v>
      </c>
      <c r="B1081" s="89">
        <v>0.47040768518518522</v>
      </c>
      <c r="C1081" s="63">
        <v>18</v>
      </c>
      <c r="D1081" s="91">
        <v>62.84</v>
      </c>
      <c r="E1081" s="91">
        <f t="shared" si="16"/>
        <v>1131.1200000000001</v>
      </c>
      <c r="F1081" s="90" t="s">
        <v>25</v>
      </c>
    </row>
    <row r="1082" spans="1:6">
      <c r="A1082" s="59">
        <v>43579</v>
      </c>
      <c r="B1082" s="89">
        <v>0.47536452546296298</v>
      </c>
      <c r="C1082" s="63">
        <v>35</v>
      </c>
      <c r="D1082" s="91">
        <v>62.84</v>
      </c>
      <c r="E1082" s="91">
        <f t="shared" si="16"/>
        <v>2199.4</v>
      </c>
      <c r="F1082" s="90" t="s">
        <v>21</v>
      </c>
    </row>
    <row r="1083" spans="1:6">
      <c r="A1083" s="59">
        <v>43579</v>
      </c>
      <c r="B1083" s="89">
        <v>0.47536453703703702</v>
      </c>
      <c r="C1083" s="63">
        <v>34</v>
      </c>
      <c r="D1083" s="91">
        <v>62.84</v>
      </c>
      <c r="E1083" s="91">
        <f t="shared" si="16"/>
        <v>2136.56</v>
      </c>
      <c r="F1083" s="90" t="s">
        <v>25</v>
      </c>
    </row>
    <row r="1084" spans="1:6">
      <c r="A1084" s="59">
        <v>43579</v>
      </c>
      <c r="B1084" s="89">
        <v>0.47752475694444446</v>
      </c>
      <c r="C1084" s="63">
        <v>16</v>
      </c>
      <c r="D1084" s="91">
        <v>62.86</v>
      </c>
      <c r="E1084" s="91">
        <f t="shared" si="16"/>
        <v>1005.76</v>
      </c>
      <c r="F1084" s="90" t="s">
        <v>24</v>
      </c>
    </row>
    <row r="1085" spans="1:6">
      <c r="A1085" s="59">
        <v>43579</v>
      </c>
      <c r="B1085" s="89">
        <v>0.47752475694444446</v>
      </c>
      <c r="C1085" s="63">
        <v>19</v>
      </c>
      <c r="D1085" s="91">
        <v>62.86</v>
      </c>
      <c r="E1085" s="91">
        <f t="shared" si="16"/>
        <v>1194.3399999999999</v>
      </c>
      <c r="F1085" s="90" t="s">
        <v>25</v>
      </c>
    </row>
    <row r="1086" spans="1:6">
      <c r="A1086" s="59">
        <v>43579</v>
      </c>
      <c r="B1086" s="89">
        <v>0.47752475694444446</v>
      </c>
      <c r="C1086" s="63">
        <v>32</v>
      </c>
      <c r="D1086" s="91">
        <v>62.86</v>
      </c>
      <c r="E1086" s="91">
        <f t="shared" si="16"/>
        <v>2011.52</v>
      </c>
      <c r="F1086" s="90" t="s">
        <v>21</v>
      </c>
    </row>
    <row r="1087" spans="1:6">
      <c r="A1087" s="59">
        <v>43579</v>
      </c>
      <c r="B1087" s="89">
        <v>0.48026586805555554</v>
      </c>
      <c r="C1087" s="63">
        <v>54</v>
      </c>
      <c r="D1087" s="91">
        <v>62.9</v>
      </c>
      <c r="E1087" s="91">
        <f t="shared" si="16"/>
        <v>3396.6</v>
      </c>
      <c r="F1087" s="90" t="s">
        <v>25</v>
      </c>
    </row>
    <row r="1088" spans="1:6">
      <c r="A1088" s="59">
        <v>43579</v>
      </c>
      <c r="B1088" s="89">
        <v>0.48026586805555554</v>
      </c>
      <c r="C1088" s="63">
        <v>18</v>
      </c>
      <c r="D1088" s="91">
        <v>62.9</v>
      </c>
      <c r="E1088" s="91">
        <f t="shared" si="16"/>
        <v>1132.2</v>
      </c>
      <c r="F1088" s="90" t="s">
        <v>24</v>
      </c>
    </row>
    <row r="1089" spans="1:6">
      <c r="A1089" s="59">
        <v>43579</v>
      </c>
      <c r="B1089" s="89">
        <v>0.48026587962962958</v>
      </c>
      <c r="C1089" s="63">
        <v>20</v>
      </c>
      <c r="D1089" s="91">
        <v>62.88</v>
      </c>
      <c r="E1089" s="91">
        <f t="shared" si="16"/>
        <v>1257.6000000000001</v>
      </c>
      <c r="F1089" s="90" t="s">
        <v>21</v>
      </c>
    </row>
    <row r="1090" spans="1:6">
      <c r="A1090" s="59">
        <v>43579</v>
      </c>
      <c r="B1090" s="89">
        <v>0.48026589120370372</v>
      </c>
      <c r="C1090" s="63">
        <v>7</v>
      </c>
      <c r="D1090" s="91">
        <v>62.88</v>
      </c>
      <c r="E1090" s="91">
        <f t="shared" si="16"/>
        <v>440.16</v>
      </c>
      <c r="F1090" s="90" t="s">
        <v>25</v>
      </c>
    </row>
    <row r="1091" spans="1:6">
      <c r="A1091" s="59">
        <v>43579</v>
      </c>
      <c r="B1091" s="89">
        <v>0.48026589120370372</v>
      </c>
      <c r="C1091" s="63">
        <v>21</v>
      </c>
      <c r="D1091" s="91">
        <v>62.88</v>
      </c>
      <c r="E1091" s="91">
        <f t="shared" si="16"/>
        <v>1320.48</v>
      </c>
      <c r="F1091" s="90" t="s">
        <v>25</v>
      </c>
    </row>
    <row r="1092" spans="1:6">
      <c r="A1092" s="59">
        <v>43579</v>
      </c>
      <c r="B1092" s="89">
        <v>0.48339486111111113</v>
      </c>
      <c r="C1092" s="63">
        <v>34</v>
      </c>
      <c r="D1092" s="91">
        <v>62.86</v>
      </c>
      <c r="E1092" s="91">
        <f t="shared" si="16"/>
        <v>2137.2399999999998</v>
      </c>
      <c r="F1092" s="90" t="s">
        <v>25</v>
      </c>
    </row>
    <row r="1093" spans="1:6">
      <c r="A1093" s="59">
        <v>43579</v>
      </c>
      <c r="B1093" s="89">
        <v>0.48517119212962961</v>
      </c>
      <c r="C1093" s="63">
        <v>39</v>
      </c>
      <c r="D1093" s="91">
        <v>62.86</v>
      </c>
      <c r="E1093" s="91">
        <f t="shared" ref="E1093:E1156" si="17">C1093*D1093</f>
        <v>2451.54</v>
      </c>
      <c r="F1093" s="90" t="s">
        <v>25</v>
      </c>
    </row>
    <row r="1094" spans="1:6">
      <c r="A1094" s="59">
        <v>43579</v>
      </c>
      <c r="B1094" s="89">
        <v>0.48537284722222224</v>
      </c>
      <c r="C1094" s="63">
        <v>17</v>
      </c>
      <c r="D1094" s="91">
        <v>62.86</v>
      </c>
      <c r="E1094" s="91">
        <f t="shared" si="17"/>
        <v>1068.6199999999999</v>
      </c>
      <c r="F1094" s="90" t="s">
        <v>21</v>
      </c>
    </row>
    <row r="1095" spans="1:6">
      <c r="A1095" s="59">
        <v>43579</v>
      </c>
      <c r="B1095" s="89">
        <v>0.48846834490740743</v>
      </c>
      <c r="C1095" s="63">
        <v>18</v>
      </c>
      <c r="D1095" s="91">
        <v>62.9</v>
      </c>
      <c r="E1095" s="91">
        <f t="shared" si="17"/>
        <v>1132.2</v>
      </c>
      <c r="F1095" s="90" t="s">
        <v>25</v>
      </c>
    </row>
    <row r="1096" spans="1:6">
      <c r="A1096" s="59">
        <v>43579</v>
      </c>
      <c r="B1096" s="89">
        <v>0.48846835648148151</v>
      </c>
      <c r="C1096" s="63">
        <v>17</v>
      </c>
      <c r="D1096" s="91">
        <v>62.9</v>
      </c>
      <c r="E1096" s="91">
        <f t="shared" si="17"/>
        <v>1069.3</v>
      </c>
      <c r="F1096" s="90" t="s">
        <v>24</v>
      </c>
    </row>
    <row r="1097" spans="1:6">
      <c r="A1097" s="59">
        <v>43579</v>
      </c>
      <c r="B1097" s="89">
        <v>0.48846835648148151</v>
      </c>
      <c r="C1097" s="63">
        <v>34</v>
      </c>
      <c r="D1097" s="91">
        <v>62.9</v>
      </c>
      <c r="E1097" s="91">
        <f t="shared" si="17"/>
        <v>2138.6</v>
      </c>
      <c r="F1097" s="90" t="s">
        <v>21</v>
      </c>
    </row>
    <row r="1098" spans="1:6">
      <c r="A1098" s="59">
        <v>43579</v>
      </c>
      <c r="B1098" s="89">
        <v>0.49071940972222222</v>
      </c>
      <c r="C1098" s="63">
        <v>17</v>
      </c>
      <c r="D1098" s="91">
        <v>62.88</v>
      </c>
      <c r="E1098" s="91">
        <f t="shared" si="17"/>
        <v>1068.96</v>
      </c>
      <c r="F1098" s="90" t="s">
        <v>26</v>
      </c>
    </row>
    <row r="1099" spans="1:6">
      <c r="A1099" s="59">
        <v>43579</v>
      </c>
      <c r="B1099" s="89">
        <v>0.49167974537037035</v>
      </c>
      <c r="C1099" s="63">
        <v>17</v>
      </c>
      <c r="D1099" s="91">
        <v>62.9</v>
      </c>
      <c r="E1099" s="91">
        <f t="shared" si="17"/>
        <v>1069.3</v>
      </c>
      <c r="F1099" s="90" t="s">
        <v>21</v>
      </c>
    </row>
    <row r="1100" spans="1:6">
      <c r="A1100" s="59">
        <v>43579</v>
      </c>
      <c r="B1100" s="89">
        <v>0.49167974537037035</v>
      </c>
      <c r="C1100" s="63">
        <v>17</v>
      </c>
      <c r="D1100" s="91">
        <v>62.9</v>
      </c>
      <c r="E1100" s="91">
        <f t="shared" si="17"/>
        <v>1069.3</v>
      </c>
      <c r="F1100" s="90" t="s">
        <v>26</v>
      </c>
    </row>
    <row r="1101" spans="1:6">
      <c r="A1101" s="59">
        <v>43579</v>
      </c>
      <c r="B1101" s="89">
        <v>0.49167975694444443</v>
      </c>
      <c r="C1101" s="63">
        <v>17</v>
      </c>
      <c r="D1101" s="91">
        <v>62.9</v>
      </c>
      <c r="E1101" s="91">
        <f t="shared" si="17"/>
        <v>1069.3</v>
      </c>
      <c r="F1101" s="90" t="s">
        <v>24</v>
      </c>
    </row>
    <row r="1102" spans="1:6">
      <c r="A1102" s="59">
        <v>43579</v>
      </c>
      <c r="B1102" s="89">
        <v>0.49167975694444443</v>
      </c>
      <c r="C1102" s="63">
        <v>17</v>
      </c>
      <c r="D1102" s="91">
        <v>62.9</v>
      </c>
      <c r="E1102" s="91">
        <f t="shared" si="17"/>
        <v>1069.3</v>
      </c>
      <c r="F1102" s="90" t="s">
        <v>25</v>
      </c>
    </row>
    <row r="1103" spans="1:6">
      <c r="A1103" s="59">
        <v>43579</v>
      </c>
      <c r="B1103" s="89">
        <v>0.49172807870370372</v>
      </c>
      <c r="C1103" s="63">
        <v>54</v>
      </c>
      <c r="D1103" s="91">
        <v>62.88</v>
      </c>
      <c r="E1103" s="91">
        <f t="shared" si="17"/>
        <v>3395.52</v>
      </c>
      <c r="F1103" s="90" t="s">
        <v>25</v>
      </c>
    </row>
    <row r="1104" spans="1:6">
      <c r="A1104" s="59">
        <v>43579</v>
      </c>
      <c r="B1104" s="89">
        <v>0.49683712962962961</v>
      </c>
      <c r="C1104" s="63">
        <v>17</v>
      </c>
      <c r="D1104" s="91">
        <v>62.9</v>
      </c>
      <c r="E1104" s="91">
        <f t="shared" si="17"/>
        <v>1069.3</v>
      </c>
      <c r="F1104" s="90" t="s">
        <v>26</v>
      </c>
    </row>
    <row r="1105" spans="1:6">
      <c r="A1105" s="59">
        <v>43579</v>
      </c>
      <c r="B1105" s="89">
        <v>0.49683712962962961</v>
      </c>
      <c r="C1105" s="63">
        <v>34</v>
      </c>
      <c r="D1105" s="91">
        <v>62.9</v>
      </c>
      <c r="E1105" s="91">
        <f t="shared" si="17"/>
        <v>2138.6</v>
      </c>
      <c r="F1105" s="90" t="s">
        <v>25</v>
      </c>
    </row>
    <row r="1106" spans="1:6">
      <c r="A1106" s="59">
        <v>43579</v>
      </c>
      <c r="B1106" s="89">
        <v>0.49683714120370376</v>
      </c>
      <c r="C1106" s="63">
        <v>17</v>
      </c>
      <c r="D1106" s="91">
        <v>62.9</v>
      </c>
      <c r="E1106" s="91">
        <f t="shared" si="17"/>
        <v>1069.3</v>
      </c>
      <c r="F1106" s="90" t="s">
        <v>24</v>
      </c>
    </row>
    <row r="1107" spans="1:6">
      <c r="A1107" s="59">
        <v>43579</v>
      </c>
      <c r="B1107" s="89">
        <v>0.49751430555555554</v>
      </c>
      <c r="C1107" s="63">
        <v>1</v>
      </c>
      <c r="D1107" s="91">
        <v>62.88</v>
      </c>
      <c r="E1107" s="91">
        <f t="shared" si="17"/>
        <v>62.88</v>
      </c>
      <c r="F1107" s="90" t="s">
        <v>21</v>
      </c>
    </row>
    <row r="1108" spans="1:6">
      <c r="A1108" s="59">
        <v>43579</v>
      </c>
      <c r="B1108" s="89">
        <v>0.49751430555555554</v>
      </c>
      <c r="C1108" s="63">
        <v>68</v>
      </c>
      <c r="D1108" s="91">
        <v>62.88</v>
      </c>
      <c r="E1108" s="91">
        <f t="shared" si="17"/>
        <v>4275.84</v>
      </c>
      <c r="F1108" s="90" t="s">
        <v>25</v>
      </c>
    </row>
    <row r="1109" spans="1:6">
      <c r="A1109" s="59">
        <v>43579</v>
      </c>
      <c r="B1109" s="89">
        <v>0.50213796296296298</v>
      </c>
      <c r="C1109" s="63">
        <v>17</v>
      </c>
      <c r="D1109" s="91">
        <v>62.88</v>
      </c>
      <c r="E1109" s="91">
        <f t="shared" si="17"/>
        <v>1068.96</v>
      </c>
      <c r="F1109" s="90" t="s">
        <v>26</v>
      </c>
    </row>
    <row r="1110" spans="1:6">
      <c r="A1110" s="59">
        <v>43579</v>
      </c>
      <c r="B1110" s="89">
        <v>0.50213796296296298</v>
      </c>
      <c r="C1110" s="63">
        <v>3</v>
      </c>
      <c r="D1110" s="91">
        <v>62.88</v>
      </c>
      <c r="E1110" s="91">
        <f t="shared" si="17"/>
        <v>188.64000000000001</v>
      </c>
      <c r="F1110" s="90" t="s">
        <v>21</v>
      </c>
    </row>
    <row r="1111" spans="1:6">
      <c r="A1111" s="59">
        <v>43579</v>
      </c>
      <c r="B1111" s="89">
        <v>0.50213797453703701</v>
      </c>
      <c r="C1111" s="63">
        <v>51</v>
      </c>
      <c r="D1111" s="91">
        <v>62.88</v>
      </c>
      <c r="E1111" s="91">
        <f t="shared" si="17"/>
        <v>3206.88</v>
      </c>
      <c r="F1111" s="90" t="s">
        <v>25</v>
      </c>
    </row>
    <row r="1112" spans="1:6">
      <c r="A1112" s="59">
        <v>43579</v>
      </c>
      <c r="B1112" s="89">
        <v>0.5023511805555555</v>
      </c>
      <c r="C1112" s="63">
        <v>17</v>
      </c>
      <c r="D1112" s="91">
        <v>62.86</v>
      </c>
      <c r="E1112" s="91">
        <f t="shared" si="17"/>
        <v>1068.6199999999999</v>
      </c>
      <c r="F1112" s="90" t="s">
        <v>26</v>
      </c>
    </row>
    <row r="1113" spans="1:6">
      <c r="A1113" s="59">
        <v>43579</v>
      </c>
      <c r="B1113" s="89">
        <v>0.5023511805555555</v>
      </c>
      <c r="C1113" s="63">
        <v>34</v>
      </c>
      <c r="D1113" s="91">
        <v>62.86</v>
      </c>
      <c r="E1113" s="91">
        <f t="shared" si="17"/>
        <v>2137.2399999999998</v>
      </c>
      <c r="F1113" s="90" t="s">
        <v>25</v>
      </c>
    </row>
    <row r="1114" spans="1:6">
      <c r="A1114" s="59">
        <v>43579</v>
      </c>
      <c r="B1114" s="89">
        <v>0.50634594907407404</v>
      </c>
      <c r="C1114" s="63">
        <v>19</v>
      </c>
      <c r="D1114" s="91">
        <v>62.82</v>
      </c>
      <c r="E1114" s="91">
        <f t="shared" si="17"/>
        <v>1193.58</v>
      </c>
      <c r="F1114" s="90" t="s">
        <v>24</v>
      </c>
    </row>
    <row r="1115" spans="1:6">
      <c r="A1115" s="59">
        <v>43579</v>
      </c>
      <c r="B1115" s="89">
        <v>0.50634594907407404</v>
      </c>
      <c r="C1115" s="63">
        <v>36</v>
      </c>
      <c r="D1115" s="91">
        <v>62.82</v>
      </c>
      <c r="E1115" s="91">
        <f t="shared" si="17"/>
        <v>2261.52</v>
      </c>
      <c r="F1115" s="90" t="s">
        <v>21</v>
      </c>
    </row>
    <row r="1116" spans="1:6">
      <c r="A1116" s="59">
        <v>43579</v>
      </c>
      <c r="B1116" s="89">
        <v>0.50862820601851855</v>
      </c>
      <c r="C1116" s="63">
        <v>34</v>
      </c>
      <c r="D1116" s="91">
        <v>62.82</v>
      </c>
      <c r="E1116" s="91">
        <f t="shared" si="17"/>
        <v>2135.88</v>
      </c>
      <c r="F1116" s="90" t="s">
        <v>25</v>
      </c>
    </row>
    <row r="1117" spans="1:6">
      <c r="A1117" s="59">
        <v>43579</v>
      </c>
      <c r="B1117" s="89">
        <v>0.50862821759259258</v>
      </c>
      <c r="C1117" s="63">
        <v>36</v>
      </c>
      <c r="D1117" s="91">
        <v>62.82</v>
      </c>
      <c r="E1117" s="91">
        <f t="shared" si="17"/>
        <v>2261.52</v>
      </c>
      <c r="F1117" s="90" t="s">
        <v>26</v>
      </c>
    </row>
    <row r="1118" spans="1:6">
      <c r="A1118" s="59">
        <v>43579</v>
      </c>
      <c r="B1118" s="89">
        <v>0.51066079861111113</v>
      </c>
      <c r="C1118" s="63">
        <v>18</v>
      </c>
      <c r="D1118" s="91">
        <v>62.8</v>
      </c>
      <c r="E1118" s="91">
        <f t="shared" si="17"/>
        <v>1130.3999999999999</v>
      </c>
      <c r="F1118" s="90" t="s">
        <v>25</v>
      </c>
    </row>
    <row r="1119" spans="1:6">
      <c r="A1119" s="59">
        <v>43579</v>
      </c>
      <c r="B1119" s="89">
        <v>0.51066079861111113</v>
      </c>
      <c r="C1119" s="63">
        <v>34</v>
      </c>
      <c r="D1119" s="91">
        <v>62.8</v>
      </c>
      <c r="E1119" s="91">
        <f t="shared" si="17"/>
        <v>2135.1999999999998</v>
      </c>
      <c r="F1119" s="90" t="s">
        <v>21</v>
      </c>
    </row>
    <row r="1120" spans="1:6">
      <c r="A1120" s="59">
        <v>43579</v>
      </c>
      <c r="B1120" s="89">
        <v>0.51618406249999993</v>
      </c>
      <c r="C1120" s="63">
        <v>17</v>
      </c>
      <c r="D1120" s="91">
        <v>62.78</v>
      </c>
      <c r="E1120" s="91">
        <f t="shared" si="17"/>
        <v>1067.26</v>
      </c>
      <c r="F1120" s="90" t="s">
        <v>24</v>
      </c>
    </row>
    <row r="1121" spans="1:6">
      <c r="A1121" s="59">
        <v>43579</v>
      </c>
      <c r="B1121" s="89">
        <v>0.51618406249999993</v>
      </c>
      <c r="C1121" s="63">
        <v>52</v>
      </c>
      <c r="D1121" s="91">
        <v>62.78</v>
      </c>
      <c r="E1121" s="91">
        <f t="shared" si="17"/>
        <v>3264.56</v>
      </c>
      <c r="F1121" s="90" t="s">
        <v>25</v>
      </c>
    </row>
    <row r="1122" spans="1:6">
      <c r="A1122" s="59">
        <v>43579</v>
      </c>
      <c r="B1122" s="89">
        <v>0.51713781250000002</v>
      </c>
      <c r="C1122" s="63">
        <v>34</v>
      </c>
      <c r="D1122" s="91">
        <v>62.78</v>
      </c>
      <c r="E1122" s="91">
        <f t="shared" si="17"/>
        <v>2134.52</v>
      </c>
      <c r="F1122" s="90" t="s">
        <v>25</v>
      </c>
    </row>
    <row r="1123" spans="1:6">
      <c r="A1123" s="59">
        <v>43579</v>
      </c>
      <c r="B1123" s="89">
        <v>0.51713781250000002</v>
      </c>
      <c r="C1123" s="63">
        <v>17</v>
      </c>
      <c r="D1123" s="91">
        <v>62.78</v>
      </c>
      <c r="E1123" s="91">
        <f t="shared" si="17"/>
        <v>1067.26</v>
      </c>
      <c r="F1123" s="90" t="s">
        <v>21</v>
      </c>
    </row>
    <row r="1124" spans="1:6">
      <c r="A1124" s="59">
        <v>43579</v>
      </c>
      <c r="B1124" s="89">
        <v>0.51713782407407405</v>
      </c>
      <c r="C1124" s="63">
        <v>17</v>
      </c>
      <c r="D1124" s="91">
        <v>62.78</v>
      </c>
      <c r="E1124" s="91">
        <f t="shared" si="17"/>
        <v>1067.26</v>
      </c>
      <c r="F1124" s="90" t="s">
        <v>24</v>
      </c>
    </row>
    <row r="1125" spans="1:6">
      <c r="A1125" s="59">
        <v>43579</v>
      </c>
      <c r="B1125" s="89">
        <v>0.51713929398148151</v>
      </c>
      <c r="C1125" s="63">
        <v>35</v>
      </c>
      <c r="D1125" s="91">
        <v>62.76</v>
      </c>
      <c r="E1125" s="91">
        <f t="shared" si="17"/>
        <v>2196.6</v>
      </c>
      <c r="F1125" s="90" t="s">
        <v>21</v>
      </c>
    </row>
    <row r="1126" spans="1:6">
      <c r="A1126" s="59">
        <v>43579</v>
      </c>
      <c r="B1126" s="89">
        <v>0.51713930555555554</v>
      </c>
      <c r="C1126" s="63">
        <v>32</v>
      </c>
      <c r="D1126" s="91">
        <v>62.76</v>
      </c>
      <c r="E1126" s="91">
        <f t="shared" si="17"/>
        <v>2008.32</v>
      </c>
      <c r="F1126" s="90" t="s">
        <v>25</v>
      </c>
    </row>
    <row r="1127" spans="1:6">
      <c r="A1127" s="59">
        <v>43579</v>
      </c>
      <c r="B1127" s="89">
        <v>0.52479144675925926</v>
      </c>
      <c r="C1127" s="63">
        <v>42</v>
      </c>
      <c r="D1127" s="91">
        <v>62.78</v>
      </c>
      <c r="E1127" s="91">
        <f t="shared" si="17"/>
        <v>2636.76</v>
      </c>
      <c r="F1127" s="90" t="s">
        <v>25</v>
      </c>
    </row>
    <row r="1128" spans="1:6">
      <c r="A1128" s="59">
        <v>43579</v>
      </c>
      <c r="B1128" s="89">
        <v>0.52479144675925926</v>
      </c>
      <c r="C1128" s="63">
        <v>9</v>
      </c>
      <c r="D1128" s="91">
        <v>62.78</v>
      </c>
      <c r="E1128" s="91">
        <f t="shared" si="17"/>
        <v>565.02</v>
      </c>
      <c r="F1128" s="90" t="s">
        <v>25</v>
      </c>
    </row>
    <row r="1129" spans="1:6">
      <c r="A1129" s="59">
        <v>43579</v>
      </c>
      <c r="B1129" s="89">
        <v>0.5247914583333334</v>
      </c>
      <c r="C1129" s="63">
        <v>11</v>
      </c>
      <c r="D1129" s="91">
        <v>62.78</v>
      </c>
      <c r="E1129" s="91">
        <f t="shared" si="17"/>
        <v>690.58</v>
      </c>
      <c r="F1129" s="90" t="s">
        <v>26</v>
      </c>
    </row>
    <row r="1130" spans="1:6">
      <c r="A1130" s="59">
        <v>43579</v>
      </c>
      <c r="B1130" s="89">
        <v>0.5247914583333334</v>
      </c>
      <c r="C1130" s="63">
        <v>2</v>
      </c>
      <c r="D1130" s="91">
        <v>62.78</v>
      </c>
      <c r="E1130" s="91">
        <f t="shared" si="17"/>
        <v>125.56</v>
      </c>
      <c r="F1130" s="90" t="s">
        <v>26</v>
      </c>
    </row>
    <row r="1131" spans="1:6">
      <c r="A1131" s="59">
        <v>43579</v>
      </c>
      <c r="B1131" s="89">
        <v>0.52497523148148151</v>
      </c>
      <c r="C1131" s="63">
        <v>50</v>
      </c>
      <c r="D1131" s="91">
        <v>62.76</v>
      </c>
      <c r="E1131" s="91">
        <f t="shared" si="17"/>
        <v>3138</v>
      </c>
      <c r="F1131" s="90" t="s">
        <v>25</v>
      </c>
    </row>
    <row r="1132" spans="1:6">
      <c r="A1132" s="59">
        <v>43579</v>
      </c>
      <c r="B1132" s="89">
        <v>0.52497523148148151</v>
      </c>
      <c r="C1132" s="63">
        <v>20</v>
      </c>
      <c r="D1132" s="91">
        <v>62.76</v>
      </c>
      <c r="E1132" s="91">
        <f t="shared" si="17"/>
        <v>1255.2</v>
      </c>
      <c r="F1132" s="90" t="s">
        <v>25</v>
      </c>
    </row>
    <row r="1133" spans="1:6">
      <c r="A1133" s="59">
        <v>43579</v>
      </c>
      <c r="B1133" s="89">
        <v>0.52755188657407415</v>
      </c>
      <c r="C1133" s="63">
        <v>2</v>
      </c>
      <c r="D1133" s="91">
        <v>62.74</v>
      </c>
      <c r="E1133" s="91">
        <f t="shared" si="17"/>
        <v>125.48</v>
      </c>
      <c r="F1133" s="90" t="s">
        <v>21</v>
      </c>
    </row>
    <row r="1134" spans="1:6">
      <c r="A1134" s="59">
        <v>43579</v>
      </c>
      <c r="B1134" s="89">
        <v>0.52905211805555552</v>
      </c>
      <c r="C1134" s="63">
        <v>18</v>
      </c>
      <c r="D1134" s="91">
        <v>62.78</v>
      </c>
      <c r="E1134" s="91">
        <f t="shared" si="17"/>
        <v>1130.04</v>
      </c>
      <c r="F1134" s="90" t="s">
        <v>24</v>
      </c>
    </row>
    <row r="1135" spans="1:6">
      <c r="A1135" s="59">
        <v>43579</v>
      </c>
      <c r="B1135" s="89">
        <v>0.52929809027777774</v>
      </c>
      <c r="C1135" s="63">
        <v>9</v>
      </c>
      <c r="D1135" s="91">
        <v>62.78</v>
      </c>
      <c r="E1135" s="91">
        <f t="shared" si="17"/>
        <v>565.02</v>
      </c>
      <c r="F1135" s="90" t="s">
        <v>21</v>
      </c>
    </row>
    <row r="1136" spans="1:6">
      <c r="A1136" s="59">
        <v>43579</v>
      </c>
      <c r="B1136" s="89">
        <v>0.52929810185185189</v>
      </c>
      <c r="C1136" s="63">
        <v>9</v>
      </c>
      <c r="D1136" s="91">
        <v>62.78</v>
      </c>
      <c r="E1136" s="91">
        <f t="shared" si="17"/>
        <v>565.02</v>
      </c>
      <c r="F1136" s="90" t="s">
        <v>25</v>
      </c>
    </row>
    <row r="1137" spans="1:6">
      <c r="A1137" s="59">
        <v>43579</v>
      </c>
      <c r="B1137" s="89">
        <v>0.52968106481481481</v>
      </c>
      <c r="C1137" s="63">
        <v>71</v>
      </c>
      <c r="D1137" s="91">
        <v>62.76</v>
      </c>
      <c r="E1137" s="91">
        <f t="shared" si="17"/>
        <v>4455.96</v>
      </c>
      <c r="F1137" s="90" t="s">
        <v>25</v>
      </c>
    </row>
    <row r="1138" spans="1:6">
      <c r="A1138" s="59">
        <v>43579</v>
      </c>
      <c r="B1138" s="89">
        <v>0.52968663194444443</v>
      </c>
      <c r="C1138" s="63">
        <v>68</v>
      </c>
      <c r="D1138" s="91">
        <v>62.74</v>
      </c>
      <c r="E1138" s="91">
        <f t="shared" si="17"/>
        <v>4266.32</v>
      </c>
      <c r="F1138" s="90" t="s">
        <v>25</v>
      </c>
    </row>
    <row r="1139" spans="1:6">
      <c r="A1139" s="59">
        <v>43579</v>
      </c>
      <c r="B1139" s="89">
        <v>0.53592965277777782</v>
      </c>
      <c r="C1139" s="63">
        <v>35</v>
      </c>
      <c r="D1139" s="91">
        <v>62.76</v>
      </c>
      <c r="E1139" s="91">
        <f t="shared" si="17"/>
        <v>2196.6</v>
      </c>
      <c r="F1139" s="90" t="s">
        <v>25</v>
      </c>
    </row>
    <row r="1140" spans="1:6">
      <c r="A1140" s="59">
        <v>43579</v>
      </c>
      <c r="B1140" s="89">
        <v>0.53592966435185185</v>
      </c>
      <c r="C1140" s="63">
        <v>32</v>
      </c>
      <c r="D1140" s="91">
        <v>62.76</v>
      </c>
      <c r="E1140" s="91">
        <f t="shared" si="17"/>
        <v>2008.32</v>
      </c>
      <c r="F1140" s="90" t="s">
        <v>21</v>
      </c>
    </row>
    <row r="1141" spans="1:6">
      <c r="A1141" s="59">
        <v>43579</v>
      </c>
      <c r="B1141" s="89">
        <v>0.53654914351851846</v>
      </c>
      <c r="C1141" s="63">
        <v>36</v>
      </c>
      <c r="D1141" s="91">
        <v>62.74</v>
      </c>
      <c r="E1141" s="91">
        <f t="shared" si="17"/>
        <v>2258.64</v>
      </c>
      <c r="F1141" s="90" t="s">
        <v>25</v>
      </c>
    </row>
    <row r="1142" spans="1:6">
      <c r="A1142" s="59">
        <v>43579</v>
      </c>
      <c r="B1142" s="89">
        <v>0.5365491550925926</v>
      </c>
      <c r="C1142" s="63">
        <v>34</v>
      </c>
      <c r="D1142" s="91">
        <v>62.74</v>
      </c>
      <c r="E1142" s="91">
        <f t="shared" si="17"/>
        <v>2133.16</v>
      </c>
      <c r="F1142" s="90" t="s">
        <v>24</v>
      </c>
    </row>
    <row r="1143" spans="1:6">
      <c r="A1143" s="59">
        <v>43579</v>
      </c>
      <c r="B1143" s="89">
        <v>0.54112641203703704</v>
      </c>
      <c r="C1143" s="63">
        <v>54</v>
      </c>
      <c r="D1143" s="91">
        <v>62.74</v>
      </c>
      <c r="E1143" s="91">
        <f t="shared" si="17"/>
        <v>3387.96</v>
      </c>
      <c r="F1143" s="90" t="s">
        <v>25</v>
      </c>
    </row>
    <row r="1144" spans="1:6">
      <c r="A1144" s="59">
        <v>43579</v>
      </c>
      <c r="B1144" s="89">
        <v>0.54112641203703704</v>
      </c>
      <c r="C1144" s="63">
        <v>17</v>
      </c>
      <c r="D1144" s="91">
        <v>62.74</v>
      </c>
      <c r="E1144" s="91">
        <f t="shared" si="17"/>
        <v>1066.58</v>
      </c>
      <c r="F1144" s="90" t="s">
        <v>24</v>
      </c>
    </row>
    <row r="1145" spans="1:6">
      <c r="A1145" s="59">
        <v>43579</v>
      </c>
      <c r="B1145" s="89">
        <v>0.54166458333333334</v>
      </c>
      <c r="C1145" s="63">
        <v>36</v>
      </c>
      <c r="D1145" s="91">
        <v>62.72</v>
      </c>
      <c r="E1145" s="91">
        <f t="shared" si="17"/>
        <v>2257.92</v>
      </c>
      <c r="F1145" s="90" t="s">
        <v>25</v>
      </c>
    </row>
    <row r="1146" spans="1:6">
      <c r="A1146" s="59">
        <v>43579</v>
      </c>
      <c r="B1146" s="89">
        <v>0.54533251157407403</v>
      </c>
      <c r="C1146" s="63">
        <v>17</v>
      </c>
      <c r="D1146" s="91">
        <v>62.68</v>
      </c>
      <c r="E1146" s="91">
        <f t="shared" si="17"/>
        <v>1065.56</v>
      </c>
      <c r="F1146" s="90" t="s">
        <v>25</v>
      </c>
    </row>
    <row r="1147" spans="1:6">
      <c r="A1147" s="59">
        <v>43579</v>
      </c>
      <c r="B1147" s="89">
        <v>0.54533251157407403</v>
      </c>
      <c r="C1147" s="63">
        <v>34</v>
      </c>
      <c r="D1147" s="91">
        <v>62.68</v>
      </c>
      <c r="E1147" s="91">
        <f t="shared" si="17"/>
        <v>2131.12</v>
      </c>
      <c r="F1147" s="90" t="s">
        <v>21</v>
      </c>
    </row>
    <row r="1148" spans="1:6">
      <c r="A1148" s="59">
        <v>43579</v>
      </c>
      <c r="B1148" s="89">
        <v>0.54533251157407403</v>
      </c>
      <c r="C1148" s="63">
        <v>17</v>
      </c>
      <c r="D1148" s="91">
        <v>62.68</v>
      </c>
      <c r="E1148" s="91">
        <f t="shared" si="17"/>
        <v>1065.56</v>
      </c>
      <c r="F1148" s="90" t="s">
        <v>26</v>
      </c>
    </row>
    <row r="1149" spans="1:6">
      <c r="A1149" s="59">
        <v>43579</v>
      </c>
      <c r="B1149" s="89">
        <v>0.55313922453703701</v>
      </c>
      <c r="C1149" s="63">
        <v>11</v>
      </c>
      <c r="D1149" s="91">
        <v>62.68</v>
      </c>
      <c r="E1149" s="91">
        <f t="shared" si="17"/>
        <v>689.48</v>
      </c>
      <c r="F1149" s="90" t="s">
        <v>21</v>
      </c>
    </row>
    <row r="1150" spans="1:6">
      <c r="A1150" s="59">
        <v>43579</v>
      </c>
      <c r="B1150" s="89">
        <v>0.55313922453703701</v>
      </c>
      <c r="C1150" s="63">
        <v>24</v>
      </c>
      <c r="D1150" s="91">
        <v>62.68</v>
      </c>
      <c r="E1150" s="91">
        <f t="shared" si="17"/>
        <v>1504.32</v>
      </c>
      <c r="F1150" s="90" t="s">
        <v>21</v>
      </c>
    </row>
    <row r="1151" spans="1:6">
      <c r="A1151" s="59">
        <v>43579</v>
      </c>
      <c r="B1151" s="89">
        <v>0.55313923611111104</v>
      </c>
      <c r="C1151" s="63">
        <v>51</v>
      </c>
      <c r="D1151" s="91">
        <v>62.68</v>
      </c>
      <c r="E1151" s="91">
        <f t="shared" si="17"/>
        <v>3196.68</v>
      </c>
      <c r="F1151" s="90" t="s">
        <v>25</v>
      </c>
    </row>
    <row r="1152" spans="1:6">
      <c r="A1152" s="59">
        <v>43579</v>
      </c>
      <c r="B1152" s="89">
        <v>0.55313923611111104</v>
      </c>
      <c r="C1152" s="63">
        <v>33</v>
      </c>
      <c r="D1152" s="91">
        <v>62.68</v>
      </c>
      <c r="E1152" s="91">
        <f t="shared" si="17"/>
        <v>2068.44</v>
      </c>
      <c r="F1152" s="90" t="s">
        <v>25</v>
      </c>
    </row>
    <row r="1153" spans="1:6">
      <c r="A1153" s="59">
        <v>43579</v>
      </c>
      <c r="B1153" s="89">
        <v>0.55313923611111104</v>
      </c>
      <c r="C1153" s="63">
        <v>24</v>
      </c>
      <c r="D1153" s="91">
        <v>62.68</v>
      </c>
      <c r="E1153" s="91">
        <f t="shared" si="17"/>
        <v>1504.32</v>
      </c>
      <c r="F1153" s="90" t="s">
        <v>24</v>
      </c>
    </row>
    <row r="1154" spans="1:6">
      <c r="A1154" s="59">
        <v>43579</v>
      </c>
      <c r="B1154" s="89">
        <v>0.55328138888888889</v>
      </c>
      <c r="C1154" s="63">
        <v>53</v>
      </c>
      <c r="D1154" s="91">
        <v>62.66</v>
      </c>
      <c r="E1154" s="91">
        <f t="shared" si="17"/>
        <v>3320.98</v>
      </c>
      <c r="F1154" s="90" t="s">
        <v>25</v>
      </c>
    </row>
    <row r="1155" spans="1:6">
      <c r="A1155" s="59">
        <v>43579</v>
      </c>
      <c r="B1155" s="89">
        <v>0.55328138888888889</v>
      </c>
      <c r="C1155" s="63">
        <v>17</v>
      </c>
      <c r="D1155" s="91">
        <v>62.66</v>
      </c>
      <c r="E1155" s="91">
        <f t="shared" si="17"/>
        <v>1065.22</v>
      </c>
      <c r="F1155" s="90" t="s">
        <v>21</v>
      </c>
    </row>
    <row r="1156" spans="1:6">
      <c r="A1156" s="59">
        <v>43579</v>
      </c>
      <c r="B1156" s="89">
        <v>0.5579618287037037</v>
      </c>
      <c r="C1156" s="63">
        <v>51</v>
      </c>
      <c r="D1156" s="91">
        <v>62.64</v>
      </c>
      <c r="E1156" s="91">
        <f t="shared" si="17"/>
        <v>3194.64</v>
      </c>
      <c r="F1156" s="90" t="s">
        <v>21</v>
      </c>
    </row>
    <row r="1157" spans="1:6">
      <c r="A1157" s="59">
        <v>43579</v>
      </c>
      <c r="B1157" s="89">
        <v>0.5579618287037037</v>
      </c>
      <c r="C1157" s="63">
        <v>17</v>
      </c>
      <c r="D1157" s="91">
        <v>62.64</v>
      </c>
      <c r="E1157" s="91">
        <f t="shared" ref="E1157:E1220" si="18">C1157*D1157</f>
        <v>1064.8800000000001</v>
      </c>
      <c r="F1157" s="90" t="s">
        <v>25</v>
      </c>
    </row>
    <row r="1158" spans="1:6">
      <c r="A1158" s="59">
        <v>43579</v>
      </c>
      <c r="B1158" s="89">
        <v>0.55796199074074071</v>
      </c>
      <c r="C1158" s="63">
        <v>13</v>
      </c>
      <c r="D1158" s="91">
        <v>62.64</v>
      </c>
      <c r="E1158" s="91">
        <f t="shared" si="18"/>
        <v>814.32</v>
      </c>
      <c r="F1158" s="90" t="s">
        <v>26</v>
      </c>
    </row>
    <row r="1159" spans="1:6">
      <c r="A1159" s="59">
        <v>43579</v>
      </c>
      <c r="B1159" s="89">
        <v>0.55796201388888889</v>
      </c>
      <c r="C1159" s="63">
        <v>26</v>
      </c>
      <c r="D1159" s="91">
        <v>62.64</v>
      </c>
      <c r="E1159" s="91">
        <f t="shared" si="18"/>
        <v>1628.64</v>
      </c>
      <c r="F1159" s="90" t="s">
        <v>21</v>
      </c>
    </row>
    <row r="1160" spans="1:6">
      <c r="A1160" s="59">
        <v>43579</v>
      </c>
      <c r="B1160" s="89">
        <v>0.55796201388888889</v>
      </c>
      <c r="C1160" s="63">
        <v>13</v>
      </c>
      <c r="D1160" s="91">
        <v>62.64</v>
      </c>
      <c r="E1160" s="91">
        <f t="shared" si="18"/>
        <v>814.32</v>
      </c>
      <c r="F1160" s="90" t="s">
        <v>25</v>
      </c>
    </row>
    <row r="1161" spans="1:6">
      <c r="A1161" s="59">
        <v>43579</v>
      </c>
      <c r="B1161" s="89">
        <v>0.55796461805555553</v>
      </c>
      <c r="C1161" s="63">
        <v>2</v>
      </c>
      <c r="D1161" s="91">
        <v>62.62</v>
      </c>
      <c r="E1161" s="91">
        <f t="shared" si="18"/>
        <v>125.24</v>
      </c>
      <c r="F1161" s="90" t="s">
        <v>26</v>
      </c>
    </row>
    <row r="1162" spans="1:6">
      <c r="A1162" s="59">
        <v>43579</v>
      </c>
      <c r="B1162" s="89">
        <v>0.55796461805555553</v>
      </c>
      <c r="C1162" s="63">
        <v>4</v>
      </c>
      <c r="D1162" s="91">
        <v>62.62</v>
      </c>
      <c r="E1162" s="91">
        <f t="shared" si="18"/>
        <v>250.48</v>
      </c>
      <c r="F1162" s="90" t="s">
        <v>26</v>
      </c>
    </row>
    <row r="1163" spans="1:6">
      <c r="A1163" s="59">
        <v>43579</v>
      </c>
      <c r="B1163" s="89">
        <v>0.55796461805555553</v>
      </c>
      <c r="C1163" s="63">
        <v>3</v>
      </c>
      <c r="D1163" s="91">
        <v>62.62</v>
      </c>
      <c r="E1163" s="91">
        <f t="shared" si="18"/>
        <v>187.85999999999999</v>
      </c>
      <c r="F1163" s="90" t="s">
        <v>26</v>
      </c>
    </row>
    <row r="1164" spans="1:6">
      <c r="A1164" s="59">
        <v>43579</v>
      </c>
      <c r="B1164" s="89">
        <v>0.55796461805555553</v>
      </c>
      <c r="C1164" s="63">
        <v>8</v>
      </c>
      <c r="D1164" s="91">
        <v>62.62</v>
      </c>
      <c r="E1164" s="91">
        <f t="shared" si="18"/>
        <v>500.96</v>
      </c>
      <c r="F1164" s="90" t="s">
        <v>26</v>
      </c>
    </row>
    <row r="1165" spans="1:6">
      <c r="A1165" s="59">
        <v>43579</v>
      </c>
      <c r="B1165" s="89">
        <v>0.55796461805555553</v>
      </c>
      <c r="C1165" s="63">
        <v>1</v>
      </c>
      <c r="D1165" s="91">
        <v>62.62</v>
      </c>
      <c r="E1165" s="91">
        <f t="shared" si="18"/>
        <v>62.62</v>
      </c>
      <c r="F1165" s="90" t="s">
        <v>26</v>
      </c>
    </row>
    <row r="1166" spans="1:6">
      <c r="A1166" s="59">
        <v>43579</v>
      </c>
      <c r="B1166" s="89">
        <v>0.56145826388888886</v>
      </c>
      <c r="C1166" s="63">
        <v>72</v>
      </c>
      <c r="D1166" s="91">
        <v>62.6</v>
      </c>
      <c r="E1166" s="91">
        <f t="shared" si="18"/>
        <v>4507.2</v>
      </c>
      <c r="F1166" s="90" t="s">
        <v>25</v>
      </c>
    </row>
    <row r="1167" spans="1:6">
      <c r="A1167" s="59">
        <v>43579</v>
      </c>
      <c r="B1167" s="89">
        <v>0.5645146875</v>
      </c>
      <c r="C1167" s="63">
        <v>11</v>
      </c>
      <c r="D1167" s="91">
        <v>62.58</v>
      </c>
      <c r="E1167" s="91">
        <f t="shared" si="18"/>
        <v>688.38</v>
      </c>
      <c r="F1167" s="90" t="s">
        <v>25</v>
      </c>
    </row>
    <row r="1168" spans="1:6">
      <c r="A1168" s="59">
        <v>43579</v>
      </c>
      <c r="B1168" s="89">
        <v>0.56574670138888894</v>
      </c>
      <c r="C1168" s="63">
        <v>32</v>
      </c>
      <c r="D1168" s="91">
        <v>62.58</v>
      </c>
      <c r="E1168" s="91">
        <f t="shared" si="18"/>
        <v>2002.56</v>
      </c>
      <c r="F1168" s="90" t="s">
        <v>25</v>
      </c>
    </row>
    <row r="1169" spans="1:6">
      <c r="A1169" s="59">
        <v>43579</v>
      </c>
      <c r="B1169" s="89">
        <v>0.56574671296296297</v>
      </c>
      <c r="C1169" s="63">
        <v>16</v>
      </c>
      <c r="D1169" s="91">
        <v>62.58</v>
      </c>
      <c r="E1169" s="91">
        <f t="shared" si="18"/>
        <v>1001.28</v>
      </c>
      <c r="F1169" s="90" t="s">
        <v>26</v>
      </c>
    </row>
    <row r="1170" spans="1:6">
      <c r="A1170" s="59">
        <v>43579</v>
      </c>
      <c r="B1170" s="89">
        <v>0.56574671296296297</v>
      </c>
      <c r="C1170" s="63">
        <v>19</v>
      </c>
      <c r="D1170" s="91">
        <v>62.58</v>
      </c>
      <c r="E1170" s="91">
        <f t="shared" si="18"/>
        <v>1189.02</v>
      </c>
      <c r="F1170" s="90" t="s">
        <v>21</v>
      </c>
    </row>
    <row r="1171" spans="1:6">
      <c r="A1171" s="59">
        <v>43579</v>
      </c>
      <c r="B1171" s="89">
        <v>0.56673653935185186</v>
      </c>
      <c r="C1171" s="63">
        <v>17</v>
      </c>
      <c r="D1171" s="91">
        <v>62.56</v>
      </c>
      <c r="E1171" s="91">
        <f t="shared" si="18"/>
        <v>1063.52</v>
      </c>
      <c r="F1171" s="90" t="s">
        <v>24</v>
      </c>
    </row>
    <row r="1172" spans="1:6">
      <c r="A1172" s="59">
        <v>43579</v>
      </c>
      <c r="B1172" s="89">
        <v>0.56673653935185186</v>
      </c>
      <c r="C1172" s="63">
        <v>54</v>
      </c>
      <c r="D1172" s="91">
        <v>62.56</v>
      </c>
      <c r="E1172" s="91">
        <f t="shared" si="18"/>
        <v>3378.2400000000002</v>
      </c>
      <c r="F1172" s="90" t="s">
        <v>25</v>
      </c>
    </row>
    <row r="1173" spans="1:6">
      <c r="A1173" s="59">
        <v>43579</v>
      </c>
      <c r="B1173" s="89">
        <v>0.56861451388888884</v>
      </c>
      <c r="C1173" s="63">
        <v>7</v>
      </c>
      <c r="D1173" s="91">
        <v>62.54</v>
      </c>
      <c r="E1173" s="91">
        <f t="shared" si="18"/>
        <v>437.78</v>
      </c>
      <c r="F1173" s="90" t="s">
        <v>21</v>
      </c>
    </row>
    <row r="1174" spans="1:6">
      <c r="A1174" s="59">
        <v>43579</v>
      </c>
      <c r="B1174" s="89">
        <v>0.56861451388888884</v>
      </c>
      <c r="C1174" s="63">
        <v>29</v>
      </c>
      <c r="D1174" s="91">
        <v>62.54</v>
      </c>
      <c r="E1174" s="91">
        <f t="shared" si="18"/>
        <v>1813.66</v>
      </c>
      <c r="F1174" s="90" t="s">
        <v>21</v>
      </c>
    </row>
    <row r="1175" spans="1:6">
      <c r="A1175" s="59">
        <v>43579</v>
      </c>
      <c r="B1175" s="89">
        <v>0.56861452546296298</v>
      </c>
      <c r="C1175" s="63">
        <v>37</v>
      </c>
      <c r="D1175" s="91">
        <v>62.54</v>
      </c>
      <c r="E1175" s="91">
        <f t="shared" si="18"/>
        <v>2313.98</v>
      </c>
      <c r="F1175" s="90" t="s">
        <v>25</v>
      </c>
    </row>
    <row r="1176" spans="1:6">
      <c r="A1176" s="59">
        <v>43579</v>
      </c>
      <c r="B1176" s="89">
        <v>0.57188087962962963</v>
      </c>
      <c r="C1176" s="63">
        <v>17</v>
      </c>
      <c r="D1176" s="91">
        <v>62.58</v>
      </c>
      <c r="E1176" s="91">
        <f t="shared" si="18"/>
        <v>1063.8599999999999</v>
      </c>
      <c r="F1176" s="90" t="s">
        <v>24</v>
      </c>
    </row>
    <row r="1177" spans="1:6">
      <c r="A1177" s="59">
        <v>43579</v>
      </c>
      <c r="B1177" s="89">
        <v>0.57188087962962963</v>
      </c>
      <c r="C1177" s="63">
        <v>17</v>
      </c>
      <c r="D1177" s="91">
        <v>62.58</v>
      </c>
      <c r="E1177" s="91">
        <f t="shared" si="18"/>
        <v>1063.8599999999999</v>
      </c>
      <c r="F1177" s="90" t="s">
        <v>21</v>
      </c>
    </row>
    <row r="1178" spans="1:6">
      <c r="A1178" s="59">
        <v>43579</v>
      </c>
      <c r="B1178" s="89">
        <v>0.57188089120370367</v>
      </c>
      <c r="C1178" s="63">
        <v>37</v>
      </c>
      <c r="D1178" s="91">
        <v>62.58</v>
      </c>
      <c r="E1178" s="91">
        <f t="shared" si="18"/>
        <v>2315.46</v>
      </c>
      <c r="F1178" s="90" t="s">
        <v>25</v>
      </c>
    </row>
    <row r="1179" spans="1:6">
      <c r="A1179" s="59">
        <v>43579</v>
      </c>
      <c r="B1179" s="89">
        <v>0.57382976851851852</v>
      </c>
      <c r="C1179" s="63">
        <v>36</v>
      </c>
      <c r="D1179" s="91">
        <v>62.58</v>
      </c>
      <c r="E1179" s="91">
        <f t="shared" si="18"/>
        <v>2252.88</v>
      </c>
      <c r="F1179" s="90" t="s">
        <v>21</v>
      </c>
    </row>
    <row r="1180" spans="1:6">
      <c r="A1180" s="59">
        <v>43579</v>
      </c>
      <c r="B1180" s="89">
        <v>0.57382978009259256</v>
      </c>
      <c r="C1180" s="63">
        <v>17</v>
      </c>
      <c r="D1180" s="91">
        <v>62.58</v>
      </c>
      <c r="E1180" s="91">
        <f t="shared" si="18"/>
        <v>1063.8599999999999</v>
      </c>
      <c r="F1180" s="90" t="s">
        <v>24</v>
      </c>
    </row>
    <row r="1181" spans="1:6">
      <c r="A1181" s="59">
        <v>43579</v>
      </c>
      <c r="B1181" s="89">
        <v>0.57382978009259256</v>
      </c>
      <c r="C1181" s="63">
        <v>6</v>
      </c>
      <c r="D1181" s="91">
        <v>62.58</v>
      </c>
      <c r="E1181" s="91">
        <f t="shared" si="18"/>
        <v>375.48</v>
      </c>
      <c r="F1181" s="90" t="s">
        <v>25</v>
      </c>
    </row>
    <row r="1182" spans="1:6">
      <c r="A1182" s="59">
        <v>43579</v>
      </c>
      <c r="B1182" s="89">
        <v>0.57618497685185188</v>
      </c>
      <c r="C1182" s="63">
        <v>52</v>
      </c>
      <c r="D1182" s="91">
        <v>62.62</v>
      </c>
      <c r="E1182" s="91">
        <f t="shared" si="18"/>
        <v>3256.24</v>
      </c>
      <c r="F1182" s="90" t="s">
        <v>25</v>
      </c>
    </row>
    <row r="1183" spans="1:6">
      <c r="A1183" s="59">
        <v>43579</v>
      </c>
      <c r="B1183" s="89">
        <v>0.57618498842592591</v>
      </c>
      <c r="C1183" s="63">
        <v>17</v>
      </c>
      <c r="D1183" s="91">
        <v>62.62</v>
      </c>
      <c r="E1183" s="91">
        <f t="shared" si="18"/>
        <v>1064.54</v>
      </c>
      <c r="F1183" s="90" t="s">
        <v>24</v>
      </c>
    </row>
    <row r="1184" spans="1:6">
      <c r="A1184" s="59">
        <v>43579</v>
      </c>
      <c r="B1184" s="89">
        <v>0.58079565972222225</v>
      </c>
      <c r="C1184" s="63">
        <v>14</v>
      </c>
      <c r="D1184" s="91">
        <v>62.6</v>
      </c>
      <c r="E1184" s="91">
        <f t="shared" si="18"/>
        <v>876.4</v>
      </c>
      <c r="F1184" s="90" t="s">
        <v>26</v>
      </c>
    </row>
    <row r="1185" spans="1:6">
      <c r="A1185" s="59">
        <v>43579</v>
      </c>
      <c r="B1185" s="89">
        <v>0.58079565972222225</v>
      </c>
      <c r="C1185" s="63">
        <v>9</v>
      </c>
      <c r="D1185" s="91">
        <v>62.6</v>
      </c>
      <c r="E1185" s="91">
        <f t="shared" si="18"/>
        <v>563.4</v>
      </c>
      <c r="F1185" s="90" t="s">
        <v>21</v>
      </c>
    </row>
    <row r="1186" spans="1:6">
      <c r="A1186" s="59">
        <v>43579</v>
      </c>
      <c r="B1186" s="89">
        <v>0.58079565972222225</v>
      </c>
      <c r="C1186" s="63">
        <v>3</v>
      </c>
      <c r="D1186" s="91">
        <v>62.6</v>
      </c>
      <c r="E1186" s="91">
        <f t="shared" si="18"/>
        <v>187.8</v>
      </c>
      <c r="F1186" s="90" t="s">
        <v>21</v>
      </c>
    </row>
    <row r="1187" spans="1:6">
      <c r="A1187" s="59">
        <v>43579</v>
      </c>
      <c r="B1187" s="89">
        <v>0.58079565972222225</v>
      </c>
      <c r="C1187" s="63">
        <v>30</v>
      </c>
      <c r="D1187" s="91">
        <v>62.6</v>
      </c>
      <c r="E1187" s="91">
        <f t="shared" si="18"/>
        <v>1878</v>
      </c>
      <c r="F1187" s="90" t="s">
        <v>25</v>
      </c>
    </row>
    <row r="1188" spans="1:6">
      <c r="A1188" s="59">
        <v>43579</v>
      </c>
      <c r="B1188" s="89">
        <v>0.58079565972222225</v>
      </c>
      <c r="C1188" s="63">
        <v>14</v>
      </c>
      <c r="D1188" s="91">
        <v>62.6</v>
      </c>
      <c r="E1188" s="91">
        <f t="shared" si="18"/>
        <v>876.4</v>
      </c>
      <c r="F1188" s="90" t="s">
        <v>25</v>
      </c>
    </row>
    <row r="1189" spans="1:6">
      <c r="A1189" s="59">
        <v>43579</v>
      </c>
      <c r="B1189" s="89">
        <v>0.58079577546296302</v>
      </c>
      <c r="C1189" s="63">
        <v>16</v>
      </c>
      <c r="D1189" s="91">
        <v>62.6</v>
      </c>
      <c r="E1189" s="91">
        <f t="shared" si="18"/>
        <v>1001.6</v>
      </c>
      <c r="F1189" s="90" t="s">
        <v>21</v>
      </c>
    </row>
    <row r="1190" spans="1:6">
      <c r="A1190" s="59">
        <v>43579</v>
      </c>
      <c r="B1190" s="89">
        <v>0.58079578703703705</v>
      </c>
      <c r="C1190" s="63">
        <v>39</v>
      </c>
      <c r="D1190" s="91">
        <v>62.6</v>
      </c>
      <c r="E1190" s="91">
        <f t="shared" si="18"/>
        <v>2441.4</v>
      </c>
      <c r="F1190" s="90" t="s">
        <v>25</v>
      </c>
    </row>
    <row r="1191" spans="1:6">
      <c r="A1191" s="59">
        <v>43579</v>
      </c>
      <c r="B1191" s="89">
        <v>0.58762009259259262</v>
      </c>
      <c r="C1191" s="63">
        <v>115</v>
      </c>
      <c r="D1191" s="91">
        <v>62.62</v>
      </c>
      <c r="E1191" s="91">
        <f t="shared" si="18"/>
        <v>7201.2999999999993</v>
      </c>
      <c r="F1191" s="90" t="s">
        <v>25</v>
      </c>
    </row>
    <row r="1192" spans="1:6">
      <c r="A1192" s="59">
        <v>43579</v>
      </c>
      <c r="B1192" s="89">
        <v>0.58762010416666666</v>
      </c>
      <c r="C1192" s="63">
        <v>38</v>
      </c>
      <c r="D1192" s="91">
        <v>62.62</v>
      </c>
      <c r="E1192" s="91">
        <f t="shared" si="18"/>
        <v>2379.56</v>
      </c>
      <c r="F1192" s="90" t="s">
        <v>21</v>
      </c>
    </row>
    <row r="1193" spans="1:6">
      <c r="A1193" s="59">
        <v>43579</v>
      </c>
      <c r="B1193" s="89">
        <v>0.58762035879629626</v>
      </c>
      <c r="C1193" s="63">
        <v>16</v>
      </c>
      <c r="D1193" s="91">
        <v>62.62</v>
      </c>
      <c r="E1193" s="91">
        <f t="shared" si="18"/>
        <v>1001.92</v>
      </c>
      <c r="F1193" s="90" t="s">
        <v>26</v>
      </c>
    </row>
    <row r="1194" spans="1:6">
      <c r="A1194" s="59">
        <v>43579</v>
      </c>
      <c r="B1194" s="89">
        <v>0.5876203703703704</v>
      </c>
      <c r="C1194" s="63">
        <v>19</v>
      </c>
      <c r="D1194" s="91">
        <v>62.62</v>
      </c>
      <c r="E1194" s="91">
        <f t="shared" si="18"/>
        <v>1189.78</v>
      </c>
      <c r="F1194" s="90" t="s">
        <v>21</v>
      </c>
    </row>
    <row r="1195" spans="1:6">
      <c r="A1195" s="59">
        <v>43579</v>
      </c>
      <c r="B1195" s="89">
        <v>0.58762038194444444</v>
      </c>
      <c r="C1195" s="63">
        <v>32</v>
      </c>
      <c r="D1195" s="91">
        <v>62.62</v>
      </c>
      <c r="E1195" s="91">
        <f t="shared" si="18"/>
        <v>2003.84</v>
      </c>
      <c r="F1195" s="90" t="s">
        <v>25</v>
      </c>
    </row>
    <row r="1196" spans="1:6">
      <c r="A1196" s="59">
        <v>43579</v>
      </c>
      <c r="B1196" s="89">
        <v>0.58789659722222221</v>
      </c>
      <c r="C1196" s="63">
        <v>8</v>
      </c>
      <c r="D1196" s="91">
        <v>62.6</v>
      </c>
      <c r="E1196" s="91">
        <f t="shared" si="18"/>
        <v>500.8</v>
      </c>
      <c r="F1196" s="90" t="s">
        <v>26</v>
      </c>
    </row>
    <row r="1197" spans="1:6">
      <c r="A1197" s="59">
        <v>43579</v>
      </c>
      <c r="B1197" s="89">
        <v>0.58789659722222221</v>
      </c>
      <c r="C1197" s="63">
        <v>16</v>
      </c>
      <c r="D1197" s="91">
        <v>62.6</v>
      </c>
      <c r="E1197" s="91">
        <f t="shared" si="18"/>
        <v>1001.6</v>
      </c>
      <c r="F1197" s="90" t="s">
        <v>25</v>
      </c>
    </row>
    <row r="1198" spans="1:6">
      <c r="A1198" s="59">
        <v>43579</v>
      </c>
      <c r="B1198" s="89">
        <v>0.58815300925925929</v>
      </c>
      <c r="C1198" s="63">
        <v>18</v>
      </c>
      <c r="D1198" s="91">
        <v>62.58</v>
      </c>
      <c r="E1198" s="91">
        <f t="shared" si="18"/>
        <v>1126.44</v>
      </c>
      <c r="F1198" s="90" t="s">
        <v>25</v>
      </c>
    </row>
    <row r="1199" spans="1:6">
      <c r="A1199" s="59">
        <v>43579</v>
      </c>
      <c r="B1199" s="89">
        <v>0.58815300925925929</v>
      </c>
      <c r="C1199" s="63">
        <v>36</v>
      </c>
      <c r="D1199" s="91">
        <v>62.58</v>
      </c>
      <c r="E1199" s="91">
        <f t="shared" si="18"/>
        <v>2252.88</v>
      </c>
      <c r="F1199" s="90" t="s">
        <v>21</v>
      </c>
    </row>
    <row r="1200" spans="1:6">
      <c r="A1200" s="59">
        <v>43579</v>
      </c>
      <c r="B1200" s="89">
        <v>0.58815300925925929</v>
      </c>
      <c r="C1200" s="63">
        <v>19</v>
      </c>
      <c r="D1200" s="91">
        <v>62.58</v>
      </c>
      <c r="E1200" s="91">
        <f t="shared" si="18"/>
        <v>1189.02</v>
      </c>
      <c r="F1200" s="90" t="s">
        <v>24</v>
      </c>
    </row>
    <row r="1201" spans="1:6">
      <c r="A1201" s="59">
        <v>43579</v>
      </c>
      <c r="B1201" s="89">
        <v>0.59148516203703705</v>
      </c>
      <c r="C1201" s="63">
        <v>8</v>
      </c>
      <c r="D1201" s="91">
        <v>62.54</v>
      </c>
      <c r="E1201" s="91">
        <f t="shared" si="18"/>
        <v>500.32</v>
      </c>
      <c r="F1201" s="90" t="s">
        <v>26</v>
      </c>
    </row>
    <row r="1202" spans="1:6">
      <c r="A1202" s="59">
        <v>43579</v>
      </c>
      <c r="B1202" s="89">
        <v>0.59148519675925926</v>
      </c>
      <c r="C1202" s="63">
        <v>8</v>
      </c>
      <c r="D1202" s="91">
        <v>62.54</v>
      </c>
      <c r="E1202" s="91">
        <f t="shared" si="18"/>
        <v>500.32</v>
      </c>
      <c r="F1202" s="90" t="s">
        <v>24</v>
      </c>
    </row>
    <row r="1203" spans="1:6">
      <c r="A1203" s="59">
        <v>43579</v>
      </c>
      <c r="B1203" s="89">
        <v>0.59148519675925926</v>
      </c>
      <c r="C1203" s="63">
        <v>2</v>
      </c>
      <c r="D1203" s="91">
        <v>62.54</v>
      </c>
      <c r="E1203" s="91">
        <f t="shared" si="18"/>
        <v>125.08</v>
      </c>
      <c r="F1203" s="90" t="s">
        <v>25</v>
      </c>
    </row>
    <row r="1204" spans="1:6">
      <c r="A1204" s="59">
        <v>43579</v>
      </c>
      <c r="B1204" s="89">
        <v>0.5914852083333334</v>
      </c>
      <c r="C1204" s="63">
        <v>16</v>
      </c>
      <c r="D1204" s="91">
        <v>62.54</v>
      </c>
      <c r="E1204" s="91">
        <f t="shared" si="18"/>
        <v>1000.64</v>
      </c>
      <c r="F1204" s="90" t="s">
        <v>21</v>
      </c>
    </row>
    <row r="1205" spans="1:6">
      <c r="A1205" s="59">
        <v>43579</v>
      </c>
      <c r="B1205" s="89">
        <v>0.59148533564814809</v>
      </c>
      <c r="C1205" s="63">
        <v>51</v>
      </c>
      <c r="D1205" s="91">
        <v>62.52</v>
      </c>
      <c r="E1205" s="91">
        <f t="shared" si="18"/>
        <v>3188.52</v>
      </c>
      <c r="F1205" s="90" t="s">
        <v>25</v>
      </c>
    </row>
    <row r="1206" spans="1:6">
      <c r="A1206" s="59">
        <v>43579</v>
      </c>
      <c r="B1206" s="89">
        <v>0.5963279398148148</v>
      </c>
      <c r="C1206" s="63">
        <v>34</v>
      </c>
      <c r="D1206" s="91">
        <v>62.54</v>
      </c>
      <c r="E1206" s="91">
        <f t="shared" si="18"/>
        <v>2126.36</v>
      </c>
      <c r="F1206" s="90" t="s">
        <v>25</v>
      </c>
    </row>
    <row r="1207" spans="1:6">
      <c r="A1207" s="59">
        <v>43579</v>
      </c>
      <c r="B1207" s="89">
        <v>0.5963279398148148</v>
      </c>
      <c r="C1207" s="63">
        <v>35</v>
      </c>
      <c r="D1207" s="91">
        <v>62.54</v>
      </c>
      <c r="E1207" s="91">
        <f t="shared" si="18"/>
        <v>2188.9</v>
      </c>
      <c r="F1207" s="90" t="s">
        <v>21</v>
      </c>
    </row>
    <row r="1208" spans="1:6">
      <c r="A1208" s="59">
        <v>43579</v>
      </c>
      <c r="B1208" s="89">
        <v>0.59733999999999998</v>
      </c>
      <c r="C1208" s="63">
        <v>2</v>
      </c>
      <c r="D1208" s="91">
        <v>62.54</v>
      </c>
      <c r="E1208" s="91">
        <f t="shared" si="18"/>
        <v>125.08</v>
      </c>
      <c r="F1208" s="90" t="s">
        <v>25</v>
      </c>
    </row>
    <row r="1209" spans="1:6">
      <c r="A1209" s="59">
        <v>43579</v>
      </c>
      <c r="B1209" s="89">
        <v>0.59733999999999998</v>
      </c>
      <c r="C1209" s="63">
        <v>34</v>
      </c>
      <c r="D1209" s="91">
        <v>62.54</v>
      </c>
      <c r="E1209" s="91">
        <f t="shared" si="18"/>
        <v>2126.36</v>
      </c>
      <c r="F1209" s="90" t="s">
        <v>24</v>
      </c>
    </row>
    <row r="1210" spans="1:6">
      <c r="A1210" s="59">
        <v>43579</v>
      </c>
      <c r="B1210" s="89">
        <v>0.59734001157407401</v>
      </c>
      <c r="C1210" s="63">
        <v>34</v>
      </c>
      <c r="D1210" s="91">
        <v>62.54</v>
      </c>
      <c r="E1210" s="91">
        <f t="shared" si="18"/>
        <v>2126.36</v>
      </c>
      <c r="F1210" s="90" t="s">
        <v>21</v>
      </c>
    </row>
    <row r="1211" spans="1:6">
      <c r="A1211" s="59">
        <v>43579</v>
      </c>
      <c r="B1211" s="89">
        <v>0.59949878472222229</v>
      </c>
      <c r="C1211" s="63">
        <v>37</v>
      </c>
      <c r="D1211" s="91">
        <v>62.54</v>
      </c>
      <c r="E1211" s="91">
        <f t="shared" si="18"/>
        <v>2313.98</v>
      </c>
      <c r="F1211" s="90" t="s">
        <v>25</v>
      </c>
    </row>
    <row r="1212" spans="1:6">
      <c r="A1212" s="59">
        <v>43579</v>
      </c>
      <c r="B1212" s="89">
        <v>0.59949878472222229</v>
      </c>
      <c r="C1212" s="63">
        <v>17</v>
      </c>
      <c r="D1212" s="91">
        <v>62.54</v>
      </c>
      <c r="E1212" s="91">
        <f t="shared" si="18"/>
        <v>1063.18</v>
      </c>
      <c r="F1212" s="90" t="s">
        <v>26</v>
      </c>
    </row>
    <row r="1213" spans="1:6">
      <c r="A1213" s="59">
        <v>43579</v>
      </c>
      <c r="B1213" s="89">
        <v>0.59949879629629632</v>
      </c>
      <c r="C1213" s="63">
        <v>17</v>
      </c>
      <c r="D1213" s="91">
        <v>62.54</v>
      </c>
      <c r="E1213" s="91">
        <f t="shared" si="18"/>
        <v>1063.18</v>
      </c>
      <c r="F1213" s="90" t="s">
        <v>21</v>
      </c>
    </row>
    <row r="1214" spans="1:6">
      <c r="A1214" s="59">
        <v>43579</v>
      </c>
      <c r="B1214" s="89">
        <v>0.6009521180555556</v>
      </c>
      <c r="C1214" s="63">
        <v>25</v>
      </c>
      <c r="D1214" s="91">
        <v>62.52</v>
      </c>
      <c r="E1214" s="91">
        <f t="shared" si="18"/>
        <v>1563</v>
      </c>
      <c r="F1214" s="90" t="s">
        <v>24</v>
      </c>
    </row>
    <row r="1215" spans="1:6">
      <c r="A1215" s="59">
        <v>43579</v>
      </c>
      <c r="B1215" s="89">
        <v>0.6009521180555556</v>
      </c>
      <c r="C1215" s="63">
        <v>12</v>
      </c>
      <c r="D1215" s="91">
        <v>62.52</v>
      </c>
      <c r="E1215" s="91">
        <f t="shared" si="18"/>
        <v>750.24</v>
      </c>
      <c r="F1215" s="90" t="s">
        <v>26</v>
      </c>
    </row>
    <row r="1216" spans="1:6">
      <c r="A1216" s="59">
        <v>43579</v>
      </c>
      <c r="B1216" s="89">
        <v>0.60240670138888885</v>
      </c>
      <c r="C1216" s="63">
        <v>16</v>
      </c>
      <c r="D1216" s="91">
        <v>62.48</v>
      </c>
      <c r="E1216" s="91">
        <f t="shared" si="18"/>
        <v>999.68</v>
      </c>
      <c r="F1216" s="90" t="s">
        <v>24</v>
      </c>
    </row>
    <row r="1217" spans="1:6">
      <c r="A1217" s="59">
        <v>43579</v>
      </c>
      <c r="B1217" s="89">
        <v>0.60240670138888885</v>
      </c>
      <c r="C1217" s="63">
        <v>48</v>
      </c>
      <c r="D1217" s="91">
        <v>62.48</v>
      </c>
      <c r="E1217" s="91">
        <f t="shared" si="18"/>
        <v>2999.04</v>
      </c>
      <c r="F1217" s="90" t="s">
        <v>25</v>
      </c>
    </row>
    <row r="1218" spans="1:6">
      <c r="A1218" s="59">
        <v>43579</v>
      </c>
      <c r="B1218" s="89">
        <v>0.60240670138888885</v>
      </c>
      <c r="C1218" s="63">
        <v>3</v>
      </c>
      <c r="D1218" s="91">
        <v>62.48</v>
      </c>
      <c r="E1218" s="91">
        <f t="shared" si="18"/>
        <v>187.44</v>
      </c>
      <c r="F1218" s="90" t="s">
        <v>21</v>
      </c>
    </row>
    <row r="1219" spans="1:6">
      <c r="A1219" s="59">
        <v>43579</v>
      </c>
      <c r="B1219" s="89">
        <v>0.60507707175925929</v>
      </c>
      <c r="C1219" s="63">
        <v>15</v>
      </c>
      <c r="D1219" s="91">
        <v>62.52</v>
      </c>
      <c r="E1219" s="91">
        <f t="shared" si="18"/>
        <v>937.80000000000007</v>
      </c>
      <c r="F1219" s="90" t="s">
        <v>21</v>
      </c>
    </row>
    <row r="1220" spans="1:6">
      <c r="A1220" s="59">
        <v>43579</v>
      </c>
      <c r="B1220" s="89">
        <v>0.60507712962962967</v>
      </c>
      <c r="C1220" s="63">
        <v>8</v>
      </c>
      <c r="D1220" s="91">
        <v>62.52</v>
      </c>
      <c r="E1220" s="91">
        <f t="shared" si="18"/>
        <v>500.16</v>
      </c>
      <c r="F1220" s="90" t="s">
        <v>25</v>
      </c>
    </row>
    <row r="1221" spans="1:6">
      <c r="A1221" s="59">
        <v>43579</v>
      </c>
      <c r="B1221" s="89">
        <v>0.60523587962962966</v>
      </c>
      <c r="C1221" s="63">
        <v>21</v>
      </c>
      <c r="D1221" s="91">
        <v>62.54</v>
      </c>
      <c r="E1221" s="91">
        <f t="shared" ref="E1221:E1284" si="19">C1221*D1221</f>
        <v>1313.34</v>
      </c>
      <c r="F1221" s="90" t="s">
        <v>25</v>
      </c>
    </row>
    <row r="1222" spans="1:6">
      <c r="A1222" s="59">
        <v>43579</v>
      </c>
      <c r="B1222" s="89">
        <v>0.60523587962962966</v>
      </c>
      <c r="C1222" s="63">
        <v>20</v>
      </c>
      <c r="D1222" s="91">
        <v>62.54</v>
      </c>
      <c r="E1222" s="91">
        <f t="shared" si="19"/>
        <v>1250.8</v>
      </c>
      <c r="F1222" s="90" t="s">
        <v>21</v>
      </c>
    </row>
    <row r="1223" spans="1:6">
      <c r="A1223" s="59">
        <v>43579</v>
      </c>
      <c r="B1223" s="89">
        <v>0.60523728009259259</v>
      </c>
      <c r="C1223" s="63">
        <v>17</v>
      </c>
      <c r="D1223" s="91">
        <v>62.52</v>
      </c>
      <c r="E1223" s="91">
        <f t="shared" si="19"/>
        <v>1062.8400000000001</v>
      </c>
      <c r="F1223" s="90" t="s">
        <v>24</v>
      </c>
    </row>
    <row r="1224" spans="1:6">
      <c r="A1224" s="59">
        <v>43579</v>
      </c>
      <c r="B1224" s="89">
        <v>0.60559648148148149</v>
      </c>
      <c r="C1224" s="63">
        <v>51</v>
      </c>
      <c r="D1224" s="91">
        <v>62.52</v>
      </c>
      <c r="E1224" s="91">
        <f t="shared" si="19"/>
        <v>3188.52</v>
      </c>
      <c r="F1224" s="90" t="s">
        <v>25</v>
      </c>
    </row>
    <row r="1225" spans="1:6">
      <c r="A1225" s="59">
        <v>43579</v>
      </c>
      <c r="B1225" s="89">
        <v>0.60559648148148149</v>
      </c>
      <c r="C1225" s="63">
        <v>1</v>
      </c>
      <c r="D1225" s="91">
        <v>62.52</v>
      </c>
      <c r="E1225" s="91">
        <f t="shared" si="19"/>
        <v>62.52</v>
      </c>
      <c r="F1225" s="90" t="s">
        <v>21</v>
      </c>
    </row>
    <row r="1226" spans="1:6">
      <c r="A1226" s="59">
        <v>43579</v>
      </c>
      <c r="B1226" s="89">
        <v>0.6070114699074074</v>
      </c>
      <c r="C1226" s="63">
        <v>17</v>
      </c>
      <c r="D1226" s="91">
        <v>62.52</v>
      </c>
      <c r="E1226" s="91">
        <f t="shared" si="19"/>
        <v>1062.8400000000001</v>
      </c>
      <c r="F1226" s="90" t="s">
        <v>24</v>
      </c>
    </row>
    <row r="1227" spans="1:6">
      <c r="A1227" s="59">
        <v>43579</v>
      </c>
      <c r="B1227" s="89">
        <v>0.6070114699074074</v>
      </c>
      <c r="C1227" s="63">
        <v>17</v>
      </c>
      <c r="D1227" s="91">
        <v>62.52</v>
      </c>
      <c r="E1227" s="91">
        <f t="shared" si="19"/>
        <v>1062.8400000000001</v>
      </c>
      <c r="F1227" s="90" t="s">
        <v>21</v>
      </c>
    </row>
    <row r="1228" spans="1:6">
      <c r="A1228" s="59">
        <v>43579</v>
      </c>
      <c r="B1228" s="89">
        <v>0.6070114699074074</v>
      </c>
      <c r="C1228" s="63">
        <v>19</v>
      </c>
      <c r="D1228" s="91">
        <v>62.52</v>
      </c>
      <c r="E1228" s="91">
        <f t="shared" si="19"/>
        <v>1187.8800000000001</v>
      </c>
      <c r="F1228" s="90" t="s">
        <v>25</v>
      </c>
    </row>
    <row r="1229" spans="1:6">
      <c r="A1229" s="59">
        <v>43579</v>
      </c>
      <c r="B1229" s="89">
        <v>0.6070114699074074</v>
      </c>
      <c r="C1229" s="63">
        <v>17</v>
      </c>
      <c r="D1229" s="91">
        <v>62.52</v>
      </c>
      <c r="E1229" s="91">
        <f t="shared" si="19"/>
        <v>1062.8400000000001</v>
      </c>
      <c r="F1229" s="90" t="s">
        <v>26</v>
      </c>
    </row>
    <row r="1230" spans="1:6">
      <c r="A1230" s="59">
        <v>43579</v>
      </c>
      <c r="B1230" s="89">
        <v>0.6070115972222222</v>
      </c>
      <c r="C1230" s="63">
        <v>7</v>
      </c>
      <c r="D1230" s="91">
        <v>62.52</v>
      </c>
      <c r="E1230" s="91">
        <f t="shared" si="19"/>
        <v>437.64000000000004</v>
      </c>
      <c r="F1230" s="90" t="s">
        <v>26</v>
      </c>
    </row>
    <row r="1231" spans="1:6">
      <c r="A1231" s="59">
        <v>43579</v>
      </c>
      <c r="B1231" s="89">
        <v>0.60701160879629634</v>
      </c>
      <c r="C1231" s="63">
        <v>10</v>
      </c>
      <c r="D1231" s="91">
        <v>62.52</v>
      </c>
      <c r="E1231" s="91">
        <f t="shared" si="19"/>
        <v>625.20000000000005</v>
      </c>
      <c r="F1231" s="90" t="s">
        <v>21</v>
      </c>
    </row>
    <row r="1232" spans="1:6">
      <c r="A1232" s="59">
        <v>43579</v>
      </c>
      <c r="B1232" s="89">
        <v>0.60701162037037037</v>
      </c>
      <c r="C1232" s="63">
        <v>14</v>
      </c>
      <c r="D1232" s="91">
        <v>62.52</v>
      </c>
      <c r="E1232" s="91">
        <f t="shared" si="19"/>
        <v>875.28000000000009</v>
      </c>
      <c r="F1232" s="90" t="s">
        <v>25</v>
      </c>
    </row>
    <row r="1233" spans="1:6">
      <c r="A1233" s="59">
        <v>43579</v>
      </c>
      <c r="B1233" s="89">
        <v>0.60832028935185189</v>
      </c>
      <c r="C1233" s="63">
        <v>36</v>
      </c>
      <c r="D1233" s="91">
        <v>62.5</v>
      </c>
      <c r="E1233" s="91">
        <f t="shared" si="19"/>
        <v>2250</v>
      </c>
      <c r="F1233" s="90" t="s">
        <v>25</v>
      </c>
    </row>
    <row r="1234" spans="1:6">
      <c r="A1234" s="59">
        <v>43579</v>
      </c>
      <c r="B1234" s="89">
        <v>0.60832030092592593</v>
      </c>
      <c r="C1234" s="63">
        <v>17</v>
      </c>
      <c r="D1234" s="91">
        <v>62.5</v>
      </c>
      <c r="E1234" s="91">
        <f t="shared" si="19"/>
        <v>1062.5</v>
      </c>
      <c r="F1234" s="90" t="s">
        <v>26</v>
      </c>
    </row>
    <row r="1235" spans="1:6">
      <c r="A1235" s="59">
        <v>43579</v>
      </c>
      <c r="B1235" s="89">
        <v>0.60832030092592593</v>
      </c>
      <c r="C1235" s="63">
        <v>17</v>
      </c>
      <c r="D1235" s="91">
        <v>62.5</v>
      </c>
      <c r="E1235" s="91">
        <f t="shared" si="19"/>
        <v>1062.5</v>
      </c>
      <c r="F1235" s="90" t="s">
        <v>21</v>
      </c>
    </row>
    <row r="1236" spans="1:6">
      <c r="A1236" s="59">
        <v>43579</v>
      </c>
      <c r="B1236" s="89">
        <v>0.61007175925925927</v>
      </c>
      <c r="C1236" s="63">
        <v>34</v>
      </c>
      <c r="D1236" s="91">
        <v>62.5</v>
      </c>
      <c r="E1236" s="91">
        <f t="shared" si="19"/>
        <v>2125</v>
      </c>
      <c r="F1236" s="90" t="s">
        <v>25</v>
      </c>
    </row>
    <row r="1237" spans="1:6">
      <c r="A1237" s="59">
        <v>43579</v>
      </c>
      <c r="B1237" s="89">
        <v>0.6100717708333333</v>
      </c>
      <c r="C1237" s="63">
        <v>17</v>
      </c>
      <c r="D1237" s="91">
        <v>62.5</v>
      </c>
      <c r="E1237" s="91">
        <f t="shared" si="19"/>
        <v>1062.5</v>
      </c>
      <c r="F1237" s="90" t="s">
        <v>24</v>
      </c>
    </row>
    <row r="1238" spans="1:6">
      <c r="A1238" s="59">
        <v>43579</v>
      </c>
      <c r="B1238" s="89">
        <v>0.6100717708333333</v>
      </c>
      <c r="C1238" s="63">
        <v>20</v>
      </c>
      <c r="D1238" s="91">
        <v>62.5</v>
      </c>
      <c r="E1238" s="91">
        <f t="shared" si="19"/>
        <v>1250</v>
      </c>
      <c r="F1238" s="90" t="s">
        <v>21</v>
      </c>
    </row>
    <row r="1239" spans="1:6">
      <c r="A1239" s="59">
        <v>43579</v>
      </c>
      <c r="B1239" s="89">
        <v>0.6108205902777778</v>
      </c>
      <c r="C1239" s="63">
        <v>8</v>
      </c>
      <c r="D1239" s="91">
        <v>62.48</v>
      </c>
      <c r="E1239" s="91">
        <f t="shared" si="19"/>
        <v>499.84</v>
      </c>
      <c r="F1239" s="90" t="s">
        <v>24</v>
      </c>
    </row>
    <row r="1240" spans="1:6">
      <c r="A1240" s="59">
        <v>43579</v>
      </c>
      <c r="B1240" s="89">
        <v>0.61106648148148146</v>
      </c>
      <c r="C1240" s="63">
        <v>12</v>
      </c>
      <c r="D1240" s="91">
        <v>62.48</v>
      </c>
      <c r="E1240" s="91">
        <f t="shared" si="19"/>
        <v>749.76</v>
      </c>
      <c r="F1240" s="90" t="s">
        <v>26</v>
      </c>
    </row>
    <row r="1241" spans="1:6">
      <c r="A1241" s="59">
        <v>43579</v>
      </c>
      <c r="B1241" s="89">
        <v>0.61106648148148146</v>
      </c>
      <c r="C1241" s="63">
        <v>12</v>
      </c>
      <c r="D1241" s="91">
        <v>62.48</v>
      </c>
      <c r="E1241" s="91">
        <f t="shared" si="19"/>
        <v>749.76</v>
      </c>
      <c r="F1241" s="90" t="s">
        <v>24</v>
      </c>
    </row>
    <row r="1242" spans="1:6">
      <c r="A1242" s="59">
        <v>43579</v>
      </c>
      <c r="B1242" s="89">
        <v>0.61106648148148146</v>
      </c>
      <c r="C1242" s="63">
        <v>11</v>
      </c>
      <c r="D1242" s="91">
        <v>62.48</v>
      </c>
      <c r="E1242" s="91">
        <f t="shared" si="19"/>
        <v>687.28</v>
      </c>
      <c r="F1242" s="90" t="s">
        <v>25</v>
      </c>
    </row>
    <row r="1243" spans="1:6">
      <c r="A1243" s="59">
        <v>43579</v>
      </c>
      <c r="B1243" s="89">
        <v>0.6110665856481482</v>
      </c>
      <c r="C1243" s="63">
        <v>17</v>
      </c>
      <c r="D1243" s="91">
        <v>62.48</v>
      </c>
      <c r="E1243" s="91">
        <f t="shared" si="19"/>
        <v>1062.1599999999999</v>
      </c>
      <c r="F1243" s="90" t="s">
        <v>21</v>
      </c>
    </row>
    <row r="1244" spans="1:6">
      <c r="A1244" s="59">
        <v>43579</v>
      </c>
      <c r="B1244" s="89">
        <v>0.6110665856481482</v>
      </c>
      <c r="C1244" s="63">
        <v>8</v>
      </c>
      <c r="D1244" s="91">
        <v>62.48</v>
      </c>
      <c r="E1244" s="91">
        <f t="shared" si="19"/>
        <v>499.84</v>
      </c>
      <c r="F1244" s="90" t="s">
        <v>24</v>
      </c>
    </row>
    <row r="1245" spans="1:6">
      <c r="A1245" s="59">
        <v>43579</v>
      </c>
      <c r="B1245" s="89">
        <v>0.6110668402777778</v>
      </c>
      <c r="C1245" s="63">
        <v>8</v>
      </c>
      <c r="D1245" s="91">
        <v>62.48</v>
      </c>
      <c r="E1245" s="91">
        <f t="shared" si="19"/>
        <v>499.84</v>
      </c>
      <c r="F1245" s="90" t="s">
        <v>25</v>
      </c>
    </row>
    <row r="1246" spans="1:6">
      <c r="A1246" s="59">
        <v>43579</v>
      </c>
      <c r="B1246" s="89">
        <v>0.61291203703703701</v>
      </c>
      <c r="C1246" s="63">
        <v>36</v>
      </c>
      <c r="D1246" s="91">
        <v>62.48</v>
      </c>
      <c r="E1246" s="91">
        <f t="shared" si="19"/>
        <v>2249.2799999999997</v>
      </c>
      <c r="F1246" s="90" t="s">
        <v>25</v>
      </c>
    </row>
    <row r="1247" spans="1:6">
      <c r="A1247" s="59">
        <v>43579</v>
      </c>
      <c r="B1247" s="89">
        <v>0.61291203703703701</v>
      </c>
      <c r="C1247" s="63">
        <v>36</v>
      </c>
      <c r="D1247" s="91">
        <v>62.48</v>
      </c>
      <c r="E1247" s="91">
        <f t="shared" si="19"/>
        <v>2249.2799999999997</v>
      </c>
      <c r="F1247" s="90" t="s">
        <v>21</v>
      </c>
    </row>
    <row r="1248" spans="1:6">
      <c r="A1248" s="59">
        <v>43579</v>
      </c>
      <c r="B1248" s="89">
        <v>0.61415325231481488</v>
      </c>
      <c r="C1248" s="63">
        <v>34</v>
      </c>
      <c r="D1248" s="91">
        <v>62.46</v>
      </c>
      <c r="E1248" s="91">
        <f t="shared" si="19"/>
        <v>2123.64</v>
      </c>
      <c r="F1248" s="90" t="s">
        <v>25</v>
      </c>
    </row>
    <row r="1249" spans="1:6">
      <c r="A1249" s="59">
        <v>43579</v>
      </c>
      <c r="B1249" s="89">
        <v>0.61415325231481488</v>
      </c>
      <c r="C1249" s="63">
        <v>37</v>
      </c>
      <c r="D1249" s="91">
        <v>62.46</v>
      </c>
      <c r="E1249" s="91">
        <f t="shared" si="19"/>
        <v>2311.02</v>
      </c>
      <c r="F1249" s="90" t="s">
        <v>21</v>
      </c>
    </row>
    <row r="1250" spans="1:6">
      <c r="A1250" s="59">
        <v>43579</v>
      </c>
      <c r="B1250" s="89">
        <v>0.61576633101851852</v>
      </c>
      <c r="C1250" s="63">
        <v>19</v>
      </c>
      <c r="D1250" s="91">
        <v>62.5</v>
      </c>
      <c r="E1250" s="91">
        <f t="shared" si="19"/>
        <v>1187.5</v>
      </c>
      <c r="F1250" s="90" t="s">
        <v>26</v>
      </c>
    </row>
    <row r="1251" spans="1:6">
      <c r="A1251" s="59">
        <v>43579</v>
      </c>
      <c r="B1251" s="89">
        <v>0.6157663541666667</v>
      </c>
      <c r="C1251" s="63">
        <v>18</v>
      </c>
      <c r="D1251" s="91">
        <v>62.5</v>
      </c>
      <c r="E1251" s="91">
        <f t="shared" si="19"/>
        <v>1125</v>
      </c>
      <c r="F1251" s="90" t="s">
        <v>24</v>
      </c>
    </row>
    <row r="1252" spans="1:6">
      <c r="A1252" s="59">
        <v>43579</v>
      </c>
      <c r="B1252" s="89">
        <v>0.6157663541666667</v>
      </c>
      <c r="C1252" s="63">
        <v>18</v>
      </c>
      <c r="D1252" s="91">
        <v>62.5</v>
      </c>
      <c r="E1252" s="91">
        <f t="shared" si="19"/>
        <v>1125</v>
      </c>
      <c r="F1252" s="90" t="s">
        <v>25</v>
      </c>
    </row>
    <row r="1253" spans="1:6">
      <c r="A1253" s="59">
        <v>43579</v>
      </c>
      <c r="B1253" s="89">
        <v>0.61576636574074073</v>
      </c>
      <c r="C1253" s="63">
        <v>18</v>
      </c>
      <c r="D1253" s="91">
        <v>62.5</v>
      </c>
      <c r="E1253" s="91">
        <f t="shared" si="19"/>
        <v>1125</v>
      </c>
      <c r="F1253" s="90" t="s">
        <v>21</v>
      </c>
    </row>
    <row r="1254" spans="1:6">
      <c r="A1254" s="59">
        <v>43579</v>
      </c>
      <c r="B1254" s="89">
        <v>0.6195064930555555</v>
      </c>
      <c r="C1254" s="63">
        <v>49</v>
      </c>
      <c r="D1254" s="91">
        <v>62.68</v>
      </c>
      <c r="E1254" s="91">
        <f t="shared" si="19"/>
        <v>3071.32</v>
      </c>
      <c r="F1254" s="90" t="s">
        <v>21</v>
      </c>
    </row>
    <row r="1255" spans="1:6">
      <c r="A1255" s="59">
        <v>43579</v>
      </c>
      <c r="B1255" s="89">
        <v>0.6195064930555555</v>
      </c>
      <c r="C1255" s="63">
        <v>8</v>
      </c>
      <c r="D1255" s="91">
        <v>62.68</v>
      </c>
      <c r="E1255" s="91">
        <f t="shared" si="19"/>
        <v>501.44</v>
      </c>
      <c r="F1255" s="90" t="s">
        <v>26</v>
      </c>
    </row>
    <row r="1256" spans="1:6">
      <c r="A1256" s="59">
        <v>43579</v>
      </c>
      <c r="B1256" s="89">
        <v>0.6195064930555555</v>
      </c>
      <c r="C1256" s="63">
        <v>7</v>
      </c>
      <c r="D1256" s="91">
        <v>62.68</v>
      </c>
      <c r="E1256" s="91">
        <f t="shared" si="19"/>
        <v>438.76</v>
      </c>
      <c r="F1256" s="90" t="s">
        <v>26</v>
      </c>
    </row>
    <row r="1257" spans="1:6">
      <c r="A1257" s="59">
        <v>43579</v>
      </c>
      <c r="B1257" s="89">
        <v>0.6195064930555555</v>
      </c>
      <c r="C1257" s="63">
        <v>84</v>
      </c>
      <c r="D1257" s="91">
        <v>62.68</v>
      </c>
      <c r="E1257" s="91">
        <f t="shared" si="19"/>
        <v>5265.12</v>
      </c>
      <c r="F1257" s="90" t="s">
        <v>25</v>
      </c>
    </row>
    <row r="1258" spans="1:6">
      <c r="A1258" s="59">
        <v>43579</v>
      </c>
      <c r="B1258" s="89">
        <v>0.6195064930555555</v>
      </c>
      <c r="C1258" s="63">
        <v>17</v>
      </c>
      <c r="D1258" s="91">
        <v>62.68</v>
      </c>
      <c r="E1258" s="91">
        <f t="shared" si="19"/>
        <v>1065.56</v>
      </c>
      <c r="F1258" s="90" t="s">
        <v>24</v>
      </c>
    </row>
    <row r="1259" spans="1:6">
      <c r="A1259" s="59">
        <v>43579</v>
      </c>
      <c r="B1259" s="89">
        <v>0.62014251157407407</v>
      </c>
      <c r="C1259" s="63">
        <v>7</v>
      </c>
      <c r="D1259" s="91">
        <v>62.68</v>
      </c>
      <c r="E1259" s="91">
        <f t="shared" si="19"/>
        <v>438.76</v>
      </c>
      <c r="F1259" s="90" t="s">
        <v>25</v>
      </c>
    </row>
    <row r="1260" spans="1:6">
      <c r="A1260" s="59">
        <v>43579</v>
      </c>
      <c r="B1260" s="89">
        <v>0.62050018518518513</v>
      </c>
      <c r="C1260" s="63">
        <v>7</v>
      </c>
      <c r="D1260" s="91">
        <v>62.68</v>
      </c>
      <c r="E1260" s="91">
        <f t="shared" si="19"/>
        <v>438.76</v>
      </c>
      <c r="F1260" s="90" t="s">
        <v>24</v>
      </c>
    </row>
    <row r="1261" spans="1:6">
      <c r="A1261" s="59">
        <v>43579</v>
      </c>
      <c r="B1261" s="89">
        <v>0.62050018518518513</v>
      </c>
      <c r="C1261" s="63">
        <v>14</v>
      </c>
      <c r="D1261" s="91">
        <v>62.68</v>
      </c>
      <c r="E1261" s="91">
        <f t="shared" si="19"/>
        <v>877.52</v>
      </c>
      <c r="F1261" s="90" t="s">
        <v>21</v>
      </c>
    </row>
    <row r="1262" spans="1:6">
      <c r="A1262" s="59">
        <v>43579</v>
      </c>
      <c r="B1262" s="89">
        <v>0.6207456018518519</v>
      </c>
      <c r="C1262" s="63">
        <v>32</v>
      </c>
      <c r="D1262" s="91">
        <v>62.68</v>
      </c>
      <c r="E1262" s="91">
        <f t="shared" si="19"/>
        <v>2005.76</v>
      </c>
      <c r="F1262" s="90" t="s">
        <v>25</v>
      </c>
    </row>
    <row r="1263" spans="1:6">
      <c r="A1263" s="59">
        <v>43579</v>
      </c>
      <c r="B1263" s="89">
        <v>0.6207456018518519</v>
      </c>
      <c r="C1263" s="63">
        <v>35</v>
      </c>
      <c r="D1263" s="91">
        <v>62.68</v>
      </c>
      <c r="E1263" s="91">
        <f t="shared" si="19"/>
        <v>2193.8000000000002</v>
      </c>
      <c r="F1263" s="90" t="s">
        <v>21</v>
      </c>
    </row>
    <row r="1264" spans="1:6">
      <c r="A1264" s="59">
        <v>43579</v>
      </c>
      <c r="B1264" s="89">
        <v>0.62169673611111109</v>
      </c>
      <c r="C1264" s="63">
        <v>29</v>
      </c>
      <c r="D1264" s="91">
        <v>62.68</v>
      </c>
      <c r="E1264" s="91">
        <f t="shared" si="19"/>
        <v>1817.72</v>
      </c>
      <c r="F1264" s="90" t="s">
        <v>21</v>
      </c>
    </row>
    <row r="1265" spans="1:6">
      <c r="A1265" s="59">
        <v>43579</v>
      </c>
      <c r="B1265" s="89">
        <v>0.62227201388888886</v>
      </c>
      <c r="C1265" s="63">
        <v>19</v>
      </c>
      <c r="D1265" s="91">
        <v>62.68</v>
      </c>
      <c r="E1265" s="91">
        <f t="shared" si="19"/>
        <v>1190.92</v>
      </c>
      <c r="F1265" s="90" t="s">
        <v>25</v>
      </c>
    </row>
    <row r="1266" spans="1:6">
      <c r="A1266" s="59">
        <v>43579</v>
      </c>
      <c r="B1266" s="89">
        <v>0.6222720254629629</v>
      </c>
      <c r="C1266" s="63">
        <v>17</v>
      </c>
      <c r="D1266" s="91">
        <v>62.68</v>
      </c>
      <c r="E1266" s="91">
        <f t="shared" si="19"/>
        <v>1065.56</v>
      </c>
      <c r="F1266" s="90" t="s">
        <v>25</v>
      </c>
    </row>
    <row r="1267" spans="1:6">
      <c r="A1267" s="59">
        <v>43579</v>
      </c>
      <c r="B1267" s="89">
        <v>0.6222720254629629</v>
      </c>
      <c r="C1267" s="63">
        <v>17</v>
      </c>
      <c r="D1267" s="91">
        <v>62.68</v>
      </c>
      <c r="E1267" s="91">
        <f t="shared" si="19"/>
        <v>1065.56</v>
      </c>
      <c r="F1267" s="90" t="s">
        <v>24</v>
      </c>
    </row>
    <row r="1268" spans="1:6">
      <c r="A1268" s="59">
        <v>43579</v>
      </c>
      <c r="B1268" s="89">
        <v>0.6222720254629629</v>
      </c>
      <c r="C1268" s="63">
        <v>5</v>
      </c>
      <c r="D1268" s="91">
        <v>62.68</v>
      </c>
      <c r="E1268" s="91">
        <f t="shared" si="19"/>
        <v>313.39999999999998</v>
      </c>
      <c r="F1268" s="90" t="s">
        <v>21</v>
      </c>
    </row>
    <row r="1269" spans="1:6">
      <c r="A1269" s="59">
        <v>43579</v>
      </c>
      <c r="B1269" s="89">
        <v>0.6222720254629629</v>
      </c>
      <c r="C1269" s="63">
        <v>14</v>
      </c>
      <c r="D1269" s="91">
        <v>62.68</v>
      </c>
      <c r="E1269" s="91">
        <f t="shared" si="19"/>
        <v>877.52</v>
      </c>
      <c r="F1269" s="90" t="s">
        <v>21</v>
      </c>
    </row>
    <row r="1270" spans="1:6">
      <c r="A1270" s="59">
        <v>43579</v>
      </c>
      <c r="B1270" s="89">
        <v>0.62239179398148148</v>
      </c>
      <c r="C1270" s="63">
        <v>48</v>
      </c>
      <c r="D1270" s="91">
        <v>62.66</v>
      </c>
      <c r="E1270" s="91">
        <f t="shared" si="19"/>
        <v>3007.68</v>
      </c>
      <c r="F1270" s="90" t="s">
        <v>25</v>
      </c>
    </row>
    <row r="1271" spans="1:6">
      <c r="A1271" s="59">
        <v>43579</v>
      </c>
      <c r="B1271" s="89">
        <v>0.62239179398148148</v>
      </c>
      <c r="C1271" s="63">
        <v>19</v>
      </c>
      <c r="D1271" s="91">
        <v>62.66</v>
      </c>
      <c r="E1271" s="91">
        <f t="shared" si="19"/>
        <v>1190.54</v>
      </c>
      <c r="F1271" s="90" t="s">
        <v>21</v>
      </c>
    </row>
    <row r="1272" spans="1:6">
      <c r="A1272" s="59">
        <v>43579</v>
      </c>
      <c r="B1272" s="89">
        <v>0.62516804398148151</v>
      </c>
      <c r="C1272" s="63">
        <v>14</v>
      </c>
      <c r="D1272" s="91">
        <v>62.64</v>
      </c>
      <c r="E1272" s="91">
        <f t="shared" si="19"/>
        <v>876.96</v>
      </c>
      <c r="F1272" s="90" t="s">
        <v>25</v>
      </c>
    </row>
    <row r="1273" spans="1:6">
      <c r="A1273" s="59">
        <v>43579</v>
      </c>
      <c r="B1273" s="89">
        <v>0.62516827546296294</v>
      </c>
      <c r="C1273" s="63">
        <v>10</v>
      </c>
      <c r="D1273" s="91">
        <v>62.64</v>
      </c>
      <c r="E1273" s="91">
        <f t="shared" si="19"/>
        <v>626.4</v>
      </c>
      <c r="F1273" s="90" t="s">
        <v>25</v>
      </c>
    </row>
    <row r="1274" spans="1:6">
      <c r="A1274" s="59">
        <v>43579</v>
      </c>
      <c r="B1274" s="89">
        <v>0.62516827546296294</v>
      </c>
      <c r="C1274" s="63">
        <v>30</v>
      </c>
      <c r="D1274" s="91">
        <v>62.64</v>
      </c>
      <c r="E1274" s="91">
        <f t="shared" si="19"/>
        <v>1879.2</v>
      </c>
      <c r="F1274" s="90" t="s">
        <v>21</v>
      </c>
    </row>
    <row r="1275" spans="1:6">
      <c r="A1275" s="59">
        <v>43579</v>
      </c>
      <c r="B1275" s="89">
        <v>0.62517967592592594</v>
      </c>
      <c r="C1275" s="63">
        <v>35</v>
      </c>
      <c r="D1275" s="91">
        <v>62.62</v>
      </c>
      <c r="E1275" s="91">
        <f t="shared" si="19"/>
        <v>2191.6999999999998</v>
      </c>
      <c r="F1275" s="90" t="s">
        <v>25</v>
      </c>
    </row>
    <row r="1276" spans="1:6">
      <c r="A1276" s="59">
        <v>43579</v>
      </c>
      <c r="B1276" s="89">
        <v>0.62636694444444452</v>
      </c>
      <c r="C1276" s="63">
        <v>34</v>
      </c>
      <c r="D1276" s="91">
        <v>62.58</v>
      </c>
      <c r="E1276" s="91">
        <f t="shared" si="19"/>
        <v>2127.7199999999998</v>
      </c>
      <c r="F1276" s="90" t="s">
        <v>25</v>
      </c>
    </row>
    <row r="1277" spans="1:6">
      <c r="A1277" s="59">
        <v>43579</v>
      </c>
      <c r="B1277" s="89">
        <v>0.62636694444444452</v>
      </c>
      <c r="C1277" s="63">
        <v>34</v>
      </c>
      <c r="D1277" s="91">
        <v>62.58</v>
      </c>
      <c r="E1277" s="91">
        <f t="shared" si="19"/>
        <v>2127.7199999999998</v>
      </c>
      <c r="F1277" s="90" t="s">
        <v>21</v>
      </c>
    </row>
    <row r="1278" spans="1:6">
      <c r="A1278" s="59">
        <v>43579</v>
      </c>
      <c r="B1278" s="89">
        <v>0.62764545138888883</v>
      </c>
      <c r="C1278" s="63">
        <v>35</v>
      </c>
      <c r="D1278" s="91">
        <v>62.6</v>
      </c>
      <c r="E1278" s="91">
        <f t="shared" si="19"/>
        <v>2191</v>
      </c>
      <c r="F1278" s="90" t="s">
        <v>21</v>
      </c>
    </row>
    <row r="1279" spans="1:6">
      <c r="A1279" s="59">
        <v>43579</v>
      </c>
      <c r="B1279" s="89">
        <v>0.62764548611111104</v>
      </c>
      <c r="C1279" s="63">
        <v>34</v>
      </c>
      <c r="D1279" s="91">
        <v>62.6</v>
      </c>
      <c r="E1279" s="91">
        <f t="shared" si="19"/>
        <v>2128.4</v>
      </c>
      <c r="F1279" s="90" t="s">
        <v>25</v>
      </c>
    </row>
    <row r="1280" spans="1:6">
      <c r="A1280" s="59">
        <v>43579</v>
      </c>
      <c r="B1280" s="89">
        <v>0.629209074074074</v>
      </c>
      <c r="C1280" s="63">
        <v>9</v>
      </c>
      <c r="D1280" s="91">
        <v>62.6</v>
      </c>
      <c r="E1280" s="91">
        <f t="shared" si="19"/>
        <v>563.4</v>
      </c>
      <c r="F1280" s="90" t="s">
        <v>24</v>
      </c>
    </row>
    <row r="1281" spans="1:6">
      <c r="A1281" s="59">
        <v>43579</v>
      </c>
      <c r="B1281" s="89">
        <v>0.62939569444444443</v>
      </c>
      <c r="C1281" s="63">
        <v>21</v>
      </c>
      <c r="D1281" s="91">
        <v>62.6</v>
      </c>
      <c r="E1281" s="91">
        <f t="shared" si="19"/>
        <v>1314.6000000000001</v>
      </c>
      <c r="F1281" s="90" t="s">
        <v>25</v>
      </c>
    </row>
    <row r="1282" spans="1:6">
      <c r="A1282" s="59">
        <v>43579</v>
      </c>
      <c r="B1282" s="89">
        <v>0.62939569444444443</v>
      </c>
      <c r="C1282" s="63">
        <v>11</v>
      </c>
      <c r="D1282" s="91">
        <v>62.6</v>
      </c>
      <c r="E1282" s="91">
        <f t="shared" si="19"/>
        <v>688.6</v>
      </c>
      <c r="F1282" s="90" t="s">
        <v>25</v>
      </c>
    </row>
    <row r="1283" spans="1:6">
      <c r="A1283" s="59">
        <v>43579</v>
      </c>
      <c r="B1283" s="89">
        <v>0.62939570601851857</v>
      </c>
      <c r="C1283" s="63">
        <v>22</v>
      </c>
      <c r="D1283" s="91">
        <v>62.6</v>
      </c>
      <c r="E1283" s="91">
        <f t="shared" si="19"/>
        <v>1377.2</v>
      </c>
      <c r="F1283" s="90" t="s">
        <v>21</v>
      </c>
    </row>
    <row r="1284" spans="1:6">
      <c r="A1284" s="59">
        <v>43579</v>
      </c>
      <c r="B1284" s="89">
        <v>0.62939570601851857</v>
      </c>
      <c r="C1284" s="63">
        <v>7</v>
      </c>
      <c r="D1284" s="91">
        <v>62.6</v>
      </c>
      <c r="E1284" s="91">
        <f t="shared" si="19"/>
        <v>438.2</v>
      </c>
      <c r="F1284" s="90" t="s">
        <v>26</v>
      </c>
    </row>
    <row r="1285" spans="1:6">
      <c r="A1285" s="59">
        <v>43579</v>
      </c>
      <c r="B1285" s="89">
        <v>0.63045179398148143</v>
      </c>
      <c r="C1285" s="63">
        <v>32</v>
      </c>
      <c r="D1285" s="91">
        <v>62.6</v>
      </c>
      <c r="E1285" s="91">
        <f t="shared" ref="E1285:E1348" si="20">C1285*D1285</f>
        <v>2003.2</v>
      </c>
      <c r="F1285" s="90" t="s">
        <v>25</v>
      </c>
    </row>
    <row r="1286" spans="1:6">
      <c r="A1286" s="59">
        <v>43579</v>
      </c>
      <c r="B1286" s="89">
        <v>0.63045180555555558</v>
      </c>
      <c r="C1286" s="63">
        <v>10</v>
      </c>
      <c r="D1286" s="91">
        <v>62.6</v>
      </c>
      <c r="E1286" s="91">
        <f t="shared" si="20"/>
        <v>626</v>
      </c>
      <c r="F1286" s="90" t="s">
        <v>21</v>
      </c>
    </row>
    <row r="1287" spans="1:6">
      <c r="A1287" s="59">
        <v>43579</v>
      </c>
      <c r="B1287" s="89">
        <v>0.6306137268518518</v>
      </c>
      <c r="C1287" s="63">
        <v>32</v>
      </c>
      <c r="D1287" s="91">
        <v>62.58</v>
      </c>
      <c r="E1287" s="91">
        <f t="shared" si="20"/>
        <v>2002.56</v>
      </c>
      <c r="F1287" s="90" t="s">
        <v>25</v>
      </c>
    </row>
    <row r="1288" spans="1:6">
      <c r="A1288" s="59">
        <v>43579</v>
      </c>
      <c r="B1288" s="89">
        <v>0.6306137268518518</v>
      </c>
      <c r="C1288" s="63">
        <v>3</v>
      </c>
      <c r="D1288" s="91">
        <v>62.58</v>
      </c>
      <c r="E1288" s="91">
        <f t="shared" si="20"/>
        <v>187.74</v>
      </c>
      <c r="F1288" s="90" t="s">
        <v>24</v>
      </c>
    </row>
    <row r="1289" spans="1:6">
      <c r="A1289" s="59">
        <v>43579</v>
      </c>
      <c r="B1289" s="89">
        <v>0.6306137268518518</v>
      </c>
      <c r="C1289" s="63">
        <v>32</v>
      </c>
      <c r="D1289" s="91">
        <v>62.58</v>
      </c>
      <c r="E1289" s="91">
        <f t="shared" si="20"/>
        <v>2002.56</v>
      </c>
      <c r="F1289" s="90" t="s">
        <v>21</v>
      </c>
    </row>
    <row r="1290" spans="1:6">
      <c r="A1290" s="59">
        <v>43579</v>
      </c>
      <c r="B1290" s="89">
        <v>0.63090625</v>
      </c>
      <c r="C1290" s="63">
        <v>53</v>
      </c>
      <c r="D1290" s="91">
        <v>62.56</v>
      </c>
      <c r="E1290" s="91">
        <f t="shared" si="20"/>
        <v>3315.6800000000003</v>
      </c>
      <c r="F1290" s="90" t="s">
        <v>25</v>
      </c>
    </row>
    <row r="1291" spans="1:6">
      <c r="A1291" s="59">
        <v>43579</v>
      </c>
      <c r="B1291" s="89">
        <v>0.63090625</v>
      </c>
      <c r="C1291" s="63">
        <v>18</v>
      </c>
      <c r="D1291" s="91">
        <v>62.56</v>
      </c>
      <c r="E1291" s="91">
        <f t="shared" si="20"/>
        <v>1126.08</v>
      </c>
      <c r="F1291" s="90" t="s">
        <v>24</v>
      </c>
    </row>
    <row r="1292" spans="1:6">
      <c r="A1292" s="59">
        <v>43579</v>
      </c>
      <c r="B1292" s="89">
        <v>0.63090626157407403</v>
      </c>
      <c r="C1292" s="63">
        <v>1</v>
      </c>
      <c r="D1292" s="91">
        <v>62.56</v>
      </c>
      <c r="E1292" s="91">
        <f t="shared" si="20"/>
        <v>62.56</v>
      </c>
      <c r="F1292" s="90" t="s">
        <v>25</v>
      </c>
    </row>
    <row r="1293" spans="1:6">
      <c r="A1293" s="59">
        <v>43579</v>
      </c>
      <c r="B1293" s="89">
        <v>0.63363310185185184</v>
      </c>
      <c r="C1293" s="63">
        <v>60</v>
      </c>
      <c r="D1293" s="91">
        <v>62.62</v>
      </c>
      <c r="E1293" s="91">
        <f t="shared" si="20"/>
        <v>3757.2</v>
      </c>
      <c r="F1293" s="90" t="s">
        <v>25</v>
      </c>
    </row>
    <row r="1294" spans="1:6">
      <c r="A1294" s="59">
        <v>43579</v>
      </c>
      <c r="B1294" s="89">
        <v>0.63363460648148151</v>
      </c>
      <c r="C1294" s="63">
        <v>36</v>
      </c>
      <c r="D1294" s="91">
        <v>62.6</v>
      </c>
      <c r="E1294" s="91">
        <f t="shared" si="20"/>
        <v>2253.6</v>
      </c>
      <c r="F1294" s="90" t="s">
        <v>25</v>
      </c>
    </row>
    <row r="1295" spans="1:6">
      <c r="A1295" s="59">
        <v>43579</v>
      </c>
      <c r="B1295" s="89">
        <v>0.63363546296296291</v>
      </c>
      <c r="C1295" s="63">
        <v>36</v>
      </c>
      <c r="D1295" s="91">
        <v>62.6</v>
      </c>
      <c r="E1295" s="91">
        <f t="shared" si="20"/>
        <v>2253.6</v>
      </c>
      <c r="F1295" s="90" t="s">
        <v>21</v>
      </c>
    </row>
    <row r="1296" spans="1:6">
      <c r="A1296" s="59">
        <v>43579</v>
      </c>
      <c r="B1296" s="89">
        <v>0.63752818287037039</v>
      </c>
      <c r="C1296" s="63">
        <v>16</v>
      </c>
      <c r="D1296" s="91">
        <v>62.66</v>
      </c>
      <c r="E1296" s="91">
        <f t="shared" si="20"/>
        <v>1002.56</v>
      </c>
      <c r="F1296" s="90" t="s">
        <v>21</v>
      </c>
    </row>
    <row r="1297" spans="1:6">
      <c r="A1297" s="59">
        <v>43579</v>
      </c>
      <c r="B1297" s="89">
        <v>0.63752818287037039</v>
      </c>
      <c r="C1297" s="63">
        <v>3</v>
      </c>
      <c r="D1297" s="91">
        <v>62.66</v>
      </c>
      <c r="E1297" s="91">
        <f t="shared" si="20"/>
        <v>187.98</v>
      </c>
      <c r="F1297" s="90" t="s">
        <v>26</v>
      </c>
    </row>
    <row r="1298" spans="1:6">
      <c r="A1298" s="59">
        <v>43579</v>
      </c>
      <c r="B1298" s="89">
        <v>0.6393329166666667</v>
      </c>
      <c r="C1298" s="63">
        <v>144</v>
      </c>
      <c r="D1298" s="91">
        <v>62.66</v>
      </c>
      <c r="E1298" s="91">
        <f t="shared" si="20"/>
        <v>9023.0399999999991</v>
      </c>
      <c r="F1298" s="90" t="s">
        <v>25</v>
      </c>
    </row>
    <row r="1299" spans="1:6">
      <c r="A1299" s="59">
        <v>43579</v>
      </c>
      <c r="B1299" s="89">
        <v>0.64008256944444442</v>
      </c>
      <c r="C1299" s="63">
        <v>38</v>
      </c>
      <c r="D1299" s="91">
        <v>62.64</v>
      </c>
      <c r="E1299" s="91">
        <f t="shared" si="20"/>
        <v>2380.3200000000002</v>
      </c>
      <c r="F1299" s="90" t="s">
        <v>24</v>
      </c>
    </row>
    <row r="1300" spans="1:6">
      <c r="A1300" s="59">
        <v>43579</v>
      </c>
      <c r="B1300" s="89">
        <v>0.64008256944444442</v>
      </c>
      <c r="C1300" s="63">
        <v>38</v>
      </c>
      <c r="D1300" s="91">
        <v>62.64</v>
      </c>
      <c r="E1300" s="91">
        <f t="shared" si="20"/>
        <v>2380.3200000000002</v>
      </c>
      <c r="F1300" s="90" t="s">
        <v>25</v>
      </c>
    </row>
    <row r="1301" spans="1:6">
      <c r="A1301" s="59">
        <v>43579</v>
      </c>
      <c r="B1301" s="89">
        <v>0.64008256944444442</v>
      </c>
      <c r="C1301" s="63">
        <v>61</v>
      </c>
      <c r="D1301" s="91">
        <v>62.64</v>
      </c>
      <c r="E1301" s="91">
        <f t="shared" si="20"/>
        <v>3821.04</v>
      </c>
      <c r="F1301" s="90" t="s">
        <v>25</v>
      </c>
    </row>
    <row r="1302" spans="1:6">
      <c r="A1302" s="59">
        <v>43579</v>
      </c>
      <c r="B1302" s="89">
        <v>0.64172750000000001</v>
      </c>
      <c r="C1302" s="63">
        <v>34</v>
      </c>
      <c r="D1302" s="91">
        <v>62.62</v>
      </c>
      <c r="E1302" s="91">
        <f t="shared" si="20"/>
        <v>2129.08</v>
      </c>
      <c r="F1302" s="90" t="s">
        <v>21</v>
      </c>
    </row>
    <row r="1303" spans="1:6">
      <c r="A1303" s="59">
        <v>43579</v>
      </c>
      <c r="B1303" s="89">
        <v>0.64172750000000001</v>
      </c>
      <c r="C1303" s="63">
        <v>17</v>
      </c>
      <c r="D1303" s="91">
        <v>62.62</v>
      </c>
      <c r="E1303" s="91">
        <f t="shared" si="20"/>
        <v>1064.54</v>
      </c>
      <c r="F1303" s="90" t="s">
        <v>24</v>
      </c>
    </row>
    <row r="1304" spans="1:6">
      <c r="A1304" s="59">
        <v>43579</v>
      </c>
      <c r="B1304" s="89">
        <v>0.64172750000000001</v>
      </c>
      <c r="C1304" s="63">
        <v>20</v>
      </c>
      <c r="D1304" s="91">
        <v>62.62</v>
      </c>
      <c r="E1304" s="91">
        <f t="shared" si="20"/>
        <v>1252.3999999999999</v>
      </c>
      <c r="F1304" s="90" t="s">
        <v>25</v>
      </c>
    </row>
    <row r="1305" spans="1:6">
      <c r="A1305" s="59">
        <v>43579</v>
      </c>
      <c r="B1305" s="89">
        <v>0.6417275925925926</v>
      </c>
      <c r="C1305" s="63">
        <v>7</v>
      </c>
      <c r="D1305" s="91">
        <v>62.62</v>
      </c>
      <c r="E1305" s="91">
        <f t="shared" si="20"/>
        <v>438.34</v>
      </c>
      <c r="F1305" s="90" t="s">
        <v>24</v>
      </c>
    </row>
    <row r="1306" spans="1:6">
      <c r="A1306" s="59">
        <v>43579</v>
      </c>
      <c r="B1306" s="89">
        <v>0.64172760416666663</v>
      </c>
      <c r="C1306" s="63">
        <v>24</v>
      </c>
      <c r="D1306" s="91">
        <v>62.62</v>
      </c>
      <c r="E1306" s="91">
        <f t="shared" si="20"/>
        <v>1502.8799999999999</v>
      </c>
      <c r="F1306" s="90" t="s">
        <v>25</v>
      </c>
    </row>
    <row r="1307" spans="1:6">
      <c r="A1307" s="59">
        <v>43579</v>
      </c>
      <c r="B1307" s="89">
        <v>0.64563997685185182</v>
      </c>
      <c r="C1307" s="63">
        <v>6</v>
      </c>
      <c r="D1307" s="91">
        <v>62.62</v>
      </c>
      <c r="E1307" s="91">
        <f t="shared" si="20"/>
        <v>375.71999999999997</v>
      </c>
      <c r="F1307" s="90" t="s">
        <v>25</v>
      </c>
    </row>
    <row r="1308" spans="1:6">
      <c r="A1308" s="59">
        <v>43579</v>
      </c>
      <c r="B1308" s="89">
        <v>0.64563997685185182</v>
      </c>
      <c r="C1308" s="63">
        <v>37</v>
      </c>
      <c r="D1308" s="91">
        <v>62.62</v>
      </c>
      <c r="E1308" s="91">
        <f t="shared" si="20"/>
        <v>2316.94</v>
      </c>
      <c r="F1308" s="90" t="s">
        <v>25</v>
      </c>
    </row>
    <row r="1309" spans="1:6">
      <c r="A1309" s="59">
        <v>43579</v>
      </c>
      <c r="B1309" s="89">
        <v>0.64563998842592596</v>
      </c>
      <c r="C1309" s="63">
        <v>111</v>
      </c>
      <c r="D1309" s="91">
        <v>62.62</v>
      </c>
      <c r="E1309" s="91">
        <f t="shared" si="20"/>
        <v>6950.82</v>
      </c>
      <c r="F1309" s="90" t="s">
        <v>21</v>
      </c>
    </row>
    <row r="1310" spans="1:6">
      <c r="A1310" s="59">
        <v>43579</v>
      </c>
      <c r="B1310" s="89">
        <v>0.64563998842592596</v>
      </c>
      <c r="C1310" s="63">
        <v>3</v>
      </c>
      <c r="D1310" s="91">
        <v>62.62</v>
      </c>
      <c r="E1310" s="91">
        <f t="shared" si="20"/>
        <v>187.85999999999999</v>
      </c>
      <c r="F1310" s="90" t="s">
        <v>26</v>
      </c>
    </row>
    <row r="1311" spans="1:6">
      <c r="A1311" s="59">
        <v>43579</v>
      </c>
      <c r="B1311" s="89">
        <v>0.64563998842592596</v>
      </c>
      <c r="C1311" s="63">
        <v>6</v>
      </c>
      <c r="D1311" s="91">
        <v>62.62</v>
      </c>
      <c r="E1311" s="91">
        <f t="shared" si="20"/>
        <v>375.71999999999997</v>
      </c>
      <c r="F1311" s="90" t="s">
        <v>21</v>
      </c>
    </row>
    <row r="1312" spans="1:6">
      <c r="A1312" s="59">
        <v>43579</v>
      </c>
      <c r="B1312" s="89">
        <v>0.64730091435185189</v>
      </c>
      <c r="C1312" s="63">
        <v>26</v>
      </c>
      <c r="D1312" s="91">
        <v>62.62</v>
      </c>
      <c r="E1312" s="91">
        <f t="shared" si="20"/>
        <v>1628.12</v>
      </c>
      <c r="F1312" s="90" t="s">
        <v>25</v>
      </c>
    </row>
    <row r="1313" spans="1:6">
      <c r="A1313" s="59">
        <v>43579</v>
      </c>
      <c r="B1313" s="89">
        <v>0.64730091435185189</v>
      </c>
      <c r="C1313" s="63">
        <v>13</v>
      </c>
      <c r="D1313" s="91">
        <v>62.62</v>
      </c>
      <c r="E1313" s="91">
        <f t="shared" si="20"/>
        <v>814.06</v>
      </c>
      <c r="F1313" s="90" t="s">
        <v>21</v>
      </c>
    </row>
    <row r="1314" spans="1:6">
      <c r="A1314" s="59">
        <v>43579</v>
      </c>
      <c r="B1314" s="89">
        <v>0.64730092592592592</v>
      </c>
      <c r="C1314" s="63">
        <v>16</v>
      </c>
      <c r="D1314" s="91">
        <v>62.62</v>
      </c>
      <c r="E1314" s="91">
        <f t="shared" si="20"/>
        <v>1001.92</v>
      </c>
      <c r="F1314" s="90" t="s">
        <v>24</v>
      </c>
    </row>
    <row r="1315" spans="1:6">
      <c r="A1315" s="59">
        <v>43579</v>
      </c>
      <c r="B1315" s="89">
        <v>0.64833101851851849</v>
      </c>
      <c r="C1315" s="63">
        <v>9</v>
      </c>
      <c r="D1315" s="91">
        <v>62.6</v>
      </c>
      <c r="E1315" s="91">
        <f t="shared" si="20"/>
        <v>563.4</v>
      </c>
      <c r="F1315" s="90" t="s">
        <v>25</v>
      </c>
    </row>
    <row r="1316" spans="1:6">
      <c r="A1316" s="59">
        <v>43579</v>
      </c>
      <c r="B1316" s="89">
        <v>0.64833101851851849</v>
      </c>
      <c r="C1316" s="63">
        <v>32</v>
      </c>
      <c r="D1316" s="91">
        <v>62.6</v>
      </c>
      <c r="E1316" s="91">
        <f t="shared" si="20"/>
        <v>2003.2</v>
      </c>
      <c r="F1316" s="90" t="s">
        <v>25</v>
      </c>
    </row>
    <row r="1317" spans="1:6">
      <c r="A1317" s="59">
        <v>43579</v>
      </c>
      <c r="B1317" s="89">
        <v>0.64833101851851849</v>
      </c>
      <c r="C1317" s="63">
        <v>24</v>
      </c>
      <c r="D1317" s="91">
        <v>62.6</v>
      </c>
      <c r="E1317" s="91">
        <f t="shared" si="20"/>
        <v>1502.4</v>
      </c>
      <c r="F1317" s="90" t="s">
        <v>21</v>
      </c>
    </row>
    <row r="1318" spans="1:6">
      <c r="A1318" s="59">
        <v>43579</v>
      </c>
      <c r="B1318" s="89">
        <v>0.64833101851851849</v>
      </c>
      <c r="C1318" s="63">
        <v>3</v>
      </c>
      <c r="D1318" s="91">
        <v>62.6</v>
      </c>
      <c r="E1318" s="91">
        <f t="shared" si="20"/>
        <v>187.8</v>
      </c>
      <c r="F1318" s="90" t="s">
        <v>26</v>
      </c>
    </row>
    <row r="1319" spans="1:6">
      <c r="A1319" s="59">
        <v>43579</v>
      </c>
      <c r="B1319" s="89">
        <v>0.64885222222222227</v>
      </c>
      <c r="C1319" s="63">
        <v>16</v>
      </c>
      <c r="D1319" s="91">
        <v>62.6</v>
      </c>
      <c r="E1319" s="91">
        <f t="shared" si="20"/>
        <v>1001.6</v>
      </c>
      <c r="F1319" s="90" t="s">
        <v>21</v>
      </c>
    </row>
    <row r="1320" spans="1:6">
      <c r="A1320" s="59">
        <v>43579</v>
      </c>
      <c r="B1320" s="89">
        <v>0.64885370370370377</v>
      </c>
      <c r="C1320" s="63">
        <v>19</v>
      </c>
      <c r="D1320" s="91">
        <v>62.6</v>
      </c>
      <c r="E1320" s="91">
        <f t="shared" si="20"/>
        <v>1189.4000000000001</v>
      </c>
      <c r="F1320" s="90" t="s">
        <v>25</v>
      </c>
    </row>
    <row r="1321" spans="1:6">
      <c r="A1321" s="59">
        <v>43579</v>
      </c>
      <c r="B1321" s="89">
        <v>0.65177966435185186</v>
      </c>
      <c r="C1321" s="63">
        <v>75</v>
      </c>
      <c r="D1321" s="91">
        <v>62.62</v>
      </c>
      <c r="E1321" s="91">
        <f t="shared" si="20"/>
        <v>4696.5</v>
      </c>
      <c r="F1321" s="90" t="s">
        <v>26</v>
      </c>
    </row>
    <row r="1322" spans="1:6">
      <c r="A1322" s="59">
        <v>43579</v>
      </c>
      <c r="B1322" s="89">
        <v>0.65177966435185186</v>
      </c>
      <c r="C1322" s="63">
        <v>52</v>
      </c>
      <c r="D1322" s="91">
        <v>62.62</v>
      </c>
      <c r="E1322" s="91">
        <f t="shared" si="20"/>
        <v>3256.24</v>
      </c>
      <c r="F1322" s="90" t="s">
        <v>26</v>
      </c>
    </row>
    <row r="1323" spans="1:6">
      <c r="A1323" s="59">
        <v>43579</v>
      </c>
      <c r="B1323" s="89">
        <v>0.65177966435185186</v>
      </c>
      <c r="C1323" s="63">
        <v>69</v>
      </c>
      <c r="D1323" s="91">
        <v>62.62</v>
      </c>
      <c r="E1323" s="91">
        <f t="shared" si="20"/>
        <v>4320.78</v>
      </c>
      <c r="F1323" s="90" t="s">
        <v>26</v>
      </c>
    </row>
    <row r="1324" spans="1:6">
      <c r="A1324" s="59">
        <v>43579</v>
      </c>
      <c r="B1324" s="89">
        <v>0.65347851851851846</v>
      </c>
      <c r="C1324" s="63">
        <v>36</v>
      </c>
      <c r="D1324" s="91">
        <v>62.62</v>
      </c>
      <c r="E1324" s="91">
        <f t="shared" si="20"/>
        <v>2254.3199999999997</v>
      </c>
      <c r="F1324" s="90" t="s">
        <v>21</v>
      </c>
    </row>
    <row r="1325" spans="1:6">
      <c r="A1325" s="59">
        <v>43579</v>
      </c>
      <c r="B1325" s="89">
        <v>0.65347851851851846</v>
      </c>
      <c r="C1325" s="63">
        <v>36</v>
      </c>
      <c r="D1325" s="91">
        <v>62.62</v>
      </c>
      <c r="E1325" s="91">
        <f t="shared" si="20"/>
        <v>2254.3199999999997</v>
      </c>
      <c r="F1325" s="90" t="s">
        <v>25</v>
      </c>
    </row>
    <row r="1326" spans="1:6">
      <c r="A1326" s="59">
        <v>43579</v>
      </c>
      <c r="B1326" s="89">
        <v>0.6534785300925926</v>
      </c>
      <c r="C1326" s="63">
        <v>20</v>
      </c>
      <c r="D1326" s="91">
        <v>62.6</v>
      </c>
      <c r="E1326" s="91">
        <f t="shared" si="20"/>
        <v>1252</v>
      </c>
      <c r="F1326" s="90" t="s">
        <v>25</v>
      </c>
    </row>
    <row r="1327" spans="1:6">
      <c r="A1327" s="59">
        <v>43579</v>
      </c>
      <c r="B1327" s="89">
        <v>0.6534785300925926</v>
      </c>
      <c r="C1327" s="63">
        <v>17</v>
      </c>
      <c r="D1327" s="91">
        <v>62.6</v>
      </c>
      <c r="E1327" s="91">
        <f t="shared" si="20"/>
        <v>1064.2</v>
      </c>
      <c r="F1327" s="90" t="s">
        <v>26</v>
      </c>
    </row>
    <row r="1328" spans="1:6">
      <c r="A1328" s="59">
        <v>43579</v>
      </c>
      <c r="B1328" s="89">
        <v>0.6534785300925926</v>
      </c>
      <c r="C1328" s="63">
        <v>34</v>
      </c>
      <c r="D1328" s="91">
        <v>62.6</v>
      </c>
      <c r="E1328" s="91">
        <f t="shared" si="20"/>
        <v>2128.4</v>
      </c>
      <c r="F1328" s="90" t="s">
        <v>21</v>
      </c>
    </row>
    <row r="1329" spans="1:6">
      <c r="A1329" s="59">
        <v>43579</v>
      </c>
      <c r="B1329" s="89">
        <v>0.65347868055555558</v>
      </c>
      <c r="C1329" s="63">
        <v>12</v>
      </c>
      <c r="D1329" s="91">
        <v>62.6</v>
      </c>
      <c r="E1329" s="91">
        <f t="shared" si="20"/>
        <v>751.2</v>
      </c>
      <c r="F1329" s="90" t="s">
        <v>21</v>
      </c>
    </row>
    <row r="1330" spans="1:6">
      <c r="A1330" s="59">
        <v>43579</v>
      </c>
      <c r="B1330" s="89">
        <v>0.65347868055555558</v>
      </c>
      <c r="C1330" s="63">
        <v>15</v>
      </c>
      <c r="D1330" s="91">
        <v>62.6</v>
      </c>
      <c r="E1330" s="91">
        <f t="shared" si="20"/>
        <v>939</v>
      </c>
      <c r="F1330" s="90" t="s">
        <v>24</v>
      </c>
    </row>
    <row r="1331" spans="1:6">
      <c r="A1331" s="59">
        <v>43579</v>
      </c>
      <c r="B1331" s="89">
        <v>0.65347868055555558</v>
      </c>
      <c r="C1331" s="63">
        <v>24</v>
      </c>
      <c r="D1331" s="91">
        <v>62.6</v>
      </c>
      <c r="E1331" s="91">
        <f t="shared" si="20"/>
        <v>1502.4</v>
      </c>
      <c r="F1331" s="90" t="s">
        <v>25</v>
      </c>
    </row>
    <row r="1332" spans="1:6">
      <c r="A1332" s="59">
        <v>43579</v>
      </c>
      <c r="B1332" s="89">
        <v>0.65595973379629624</v>
      </c>
      <c r="C1332" s="63">
        <v>14</v>
      </c>
      <c r="D1332" s="91">
        <v>62.58</v>
      </c>
      <c r="E1332" s="91">
        <f t="shared" si="20"/>
        <v>876.12</v>
      </c>
      <c r="F1332" s="90" t="s">
        <v>24</v>
      </c>
    </row>
    <row r="1333" spans="1:6">
      <c r="A1333" s="59">
        <v>43579</v>
      </c>
      <c r="B1333" s="89">
        <v>0.65595973379629624</v>
      </c>
      <c r="C1333" s="63">
        <v>7</v>
      </c>
      <c r="D1333" s="91">
        <v>62.58</v>
      </c>
      <c r="E1333" s="91">
        <f t="shared" si="20"/>
        <v>438.06</v>
      </c>
      <c r="F1333" s="90" t="s">
        <v>25</v>
      </c>
    </row>
    <row r="1334" spans="1:6">
      <c r="A1334" s="59">
        <v>43579</v>
      </c>
      <c r="B1334" s="89">
        <v>0.65595975694444442</v>
      </c>
      <c r="C1334" s="63">
        <v>8</v>
      </c>
      <c r="D1334" s="91">
        <v>62.58</v>
      </c>
      <c r="E1334" s="91">
        <f t="shared" si="20"/>
        <v>500.64</v>
      </c>
      <c r="F1334" s="90" t="s">
        <v>21</v>
      </c>
    </row>
    <row r="1335" spans="1:6">
      <c r="A1335" s="59">
        <v>43579</v>
      </c>
      <c r="B1335" s="89">
        <v>0.65667869212962959</v>
      </c>
      <c r="C1335" s="63">
        <v>72</v>
      </c>
      <c r="D1335" s="91">
        <v>62.58</v>
      </c>
      <c r="E1335" s="91">
        <f t="shared" si="20"/>
        <v>4505.76</v>
      </c>
      <c r="F1335" s="90" t="s">
        <v>21</v>
      </c>
    </row>
    <row r="1336" spans="1:6">
      <c r="A1336" s="59">
        <v>43579</v>
      </c>
      <c r="B1336" s="89">
        <v>0.65766357638888884</v>
      </c>
      <c r="C1336" s="63">
        <v>13</v>
      </c>
      <c r="D1336" s="91">
        <v>62.58</v>
      </c>
      <c r="E1336" s="91">
        <f t="shared" si="20"/>
        <v>813.54</v>
      </c>
      <c r="F1336" s="90" t="s">
        <v>24</v>
      </c>
    </row>
    <row r="1337" spans="1:6">
      <c r="A1337" s="59">
        <v>43579</v>
      </c>
      <c r="B1337" s="89">
        <v>0.65766358796296298</v>
      </c>
      <c r="C1337" s="63">
        <v>26</v>
      </c>
      <c r="D1337" s="91">
        <v>62.58</v>
      </c>
      <c r="E1337" s="91">
        <f t="shared" si="20"/>
        <v>1627.08</v>
      </c>
      <c r="F1337" s="90" t="s">
        <v>25</v>
      </c>
    </row>
    <row r="1338" spans="1:6">
      <c r="A1338" s="59">
        <v>43579</v>
      </c>
      <c r="B1338" s="89">
        <v>0.65766359953703701</v>
      </c>
      <c r="C1338" s="63">
        <v>16</v>
      </c>
      <c r="D1338" s="91">
        <v>62.58</v>
      </c>
      <c r="E1338" s="91">
        <f t="shared" si="20"/>
        <v>1001.28</v>
      </c>
      <c r="F1338" s="90" t="s">
        <v>21</v>
      </c>
    </row>
    <row r="1339" spans="1:6">
      <c r="A1339" s="59">
        <v>43579</v>
      </c>
      <c r="B1339" s="89">
        <v>0.65887964120370368</v>
      </c>
      <c r="C1339" s="63">
        <v>8</v>
      </c>
      <c r="D1339" s="91">
        <v>62.58</v>
      </c>
      <c r="E1339" s="91">
        <f t="shared" si="20"/>
        <v>500.64</v>
      </c>
      <c r="F1339" s="90" t="s">
        <v>24</v>
      </c>
    </row>
    <row r="1340" spans="1:6">
      <c r="A1340" s="59">
        <v>43579</v>
      </c>
      <c r="B1340" s="89">
        <v>0.65887965277777771</v>
      </c>
      <c r="C1340" s="63">
        <v>9</v>
      </c>
      <c r="D1340" s="91">
        <v>62.58</v>
      </c>
      <c r="E1340" s="91">
        <f t="shared" si="20"/>
        <v>563.22</v>
      </c>
      <c r="F1340" s="90" t="s">
        <v>21</v>
      </c>
    </row>
    <row r="1341" spans="1:6">
      <c r="A1341" s="59">
        <v>43579</v>
      </c>
      <c r="B1341" s="89">
        <v>0.65887966435185186</v>
      </c>
      <c r="C1341" s="63">
        <v>8</v>
      </c>
      <c r="D1341" s="91">
        <v>62.58</v>
      </c>
      <c r="E1341" s="91">
        <f t="shared" si="20"/>
        <v>500.64</v>
      </c>
      <c r="F1341" s="90" t="s">
        <v>26</v>
      </c>
    </row>
    <row r="1342" spans="1:6">
      <c r="A1342" s="59">
        <v>43579</v>
      </c>
      <c r="B1342" s="89">
        <v>0.65887971064814821</v>
      </c>
      <c r="C1342" s="63">
        <v>8</v>
      </c>
      <c r="D1342" s="91">
        <v>62.58</v>
      </c>
      <c r="E1342" s="91">
        <f t="shared" si="20"/>
        <v>500.64</v>
      </c>
      <c r="F1342" s="90" t="s">
        <v>25</v>
      </c>
    </row>
    <row r="1343" spans="1:6">
      <c r="A1343" s="59">
        <v>43579</v>
      </c>
      <c r="B1343" s="89">
        <v>0.65912822916666669</v>
      </c>
      <c r="C1343" s="63">
        <v>37</v>
      </c>
      <c r="D1343" s="91">
        <v>62.58</v>
      </c>
      <c r="E1343" s="91">
        <f t="shared" si="20"/>
        <v>2315.46</v>
      </c>
      <c r="F1343" s="90" t="s">
        <v>25</v>
      </c>
    </row>
    <row r="1344" spans="1:6">
      <c r="A1344" s="59">
        <v>43579</v>
      </c>
      <c r="B1344" s="89">
        <v>0.65912822916666669</v>
      </c>
      <c r="C1344" s="63">
        <v>18</v>
      </c>
      <c r="D1344" s="91">
        <v>62.58</v>
      </c>
      <c r="E1344" s="91">
        <f t="shared" si="20"/>
        <v>1126.44</v>
      </c>
      <c r="F1344" s="90" t="s">
        <v>24</v>
      </c>
    </row>
    <row r="1345" spans="1:6">
      <c r="A1345" s="59">
        <v>43579</v>
      </c>
      <c r="B1345" s="89">
        <v>0.65912822916666669</v>
      </c>
      <c r="C1345" s="63">
        <v>18</v>
      </c>
      <c r="D1345" s="91">
        <v>62.58</v>
      </c>
      <c r="E1345" s="91">
        <f t="shared" si="20"/>
        <v>1126.44</v>
      </c>
      <c r="F1345" s="90" t="s">
        <v>21</v>
      </c>
    </row>
    <row r="1346" spans="1:6">
      <c r="A1346" s="59">
        <v>43579</v>
      </c>
      <c r="B1346" s="89">
        <v>0.66028319444444439</v>
      </c>
      <c r="C1346" s="63">
        <v>68</v>
      </c>
      <c r="D1346" s="91">
        <v>62.56</v>
      </c>
      <c r="E1346" s="91">
        <f t="shared" si="20"/>
        <v>4254.08</v>
      </c>
      <c r="F1346" s="90" t="s">
        <v>25</v>
      </c>
    </row>
    <row r="1347" spans="1:6">
      <c r="A1347" s="59">
        <v>43579</v>
      </c>
      <c r="B1347" s="89">
        <v>0.6642795949074074</v>
      </c>
      <c r="C1347" s="63">
        <v>46</v>
      </c>
      <c r="D1347" s="91">
        <v>62.54</v>
      </c>
      <c r="E1347" s="91">
        <f t="shared" si="20"/>
        <v>2876.84</v>
      </c>
      <c r="F1347" s="90" t="s">
        <v>24</v>
      </c>
    </row>
    <row r="1348" spans="1:6">
      <c r="A1348" s="59">
        <v>43579</v>
      </c>
      <c r="B1348" s="89">
        <v>0.6642795949074074</v>
      </c>
      <c r="C1348" s="63">
        <v>51</v>
      </c>
      <c r="D1348" s="91">
        <v>62.54</v>
      </c>
      <c r="E1348" s="91">
        <f t="shared" si="20"/>
        <v>3189.54</v>
      </c>
      <c r="F1348" s="90" t="s">
        <v>24</v>
      </c>
    </row>
    <row r="1349" spans="1:6">
      <c r="A1349" s="59">
        <v>43579</v>
      </c>
      <c r="B1349" s="89">
        <v>0.6642795949074074</v>
      </c>
      <c r="C1349" s="63">
        <v>98</v>
      </c>
      <c r="D1349" s="91">
        <v>62.54</v>
      </c>
      <c r="E1349" s="91">
        <f t="shared" ref="E1349:E1412" si="21">C1349*D1349</f>
        <v>6128.92</v>
      </c>
      <c r="F1349" s="90" t="s">
        <v>24</v>
      </c>
    </row>
    <row r="1350" spans="1:6">
      <c r="A1350" s="59">
        <v>43579</v>
      </c>
      <c r="B1350" s="89">
        <v>0.66498582175925924</v>
      </c>
      <c r="C1350" s="63">
        <v>29</v>
      </c>
      <c r="D1350" s="91">
        <v>62.54</v>
      </c>
      <c r="E1350" s="91">
        <f t="shared" si="21"/>
        <v>1813.66</v>
      </c>
      <c r="F1350" s="90" t="s">
        <v>21</v>
      </c>
    </row>
    <row r="1351" spans="1:6">
      <c r="A1351" s="59">
        <v>43579</v>
      </c>
      <c r="B1351" s="89">
        <v>0.66498583333333328</v>
      </c>
      <c r="C1351" s="63">
        <v>26</v>
      </c>
      <c r="D1351" s="91">
        <v>62.54</v>
      </c>
      <c r="E1351" s="91">
        <f t="shared" si="21"/>
        <v>1626.04</v>
      </c>
      <c r="F1351" s="90" t="s">
        <v>25</v>
      </c>
    </row>
    <row r="1352" spans="1:6">
      <c r="A1352" s="59">
        <v>43579</v>
      </c>
      <c r="B1352" s="89">
        <v>0.66737879629629626</v>
      </c>
      <c r="C1352" s="63">
        <v>17</v>
      </c>
      <c r="D1352" s="91">
        <v>62.54</v>
      </c>
      <c r="E1352" s="91">
        <f t="shared" si="21"/>
        <v>1063.18</v>
      </c>
      <c r="F1352" s="90" t="s">
        <v>21</v>
      </c>
    </row>
    <row r="1353" spans="1:6">
      <c r="A1353" s="59">
        <v>43579</v>
      </c>
      <c r="B1353" s="89">
        <v>0.66737880787037041</v>
      </c>
      <c r="C1353" s="63">
        <v>16</v>
      </c>
      <c r="D1353" s="91">
        <v>62.54</v>
      </c>
      <c r="E1353" s="91">
        <f t="shared" si="21"/>
        <v>1000.64</v>
      </c>
      <c r="F1353" s="90" t="s">
        <v>25</v>
      </c>
    </row>
    <row r="1354" spans="1:6">
      <c r="A1354" s="59">
        <v>43579</v>
      </c>
      <c r="B1354" s="89">
        <v>0.66803843750000003</v>
      </c>
      <c r="C1354" s="63">
        <v>17</v>
      </c>
      <c r="D1354" s="91">
        <v>62.52</v>
      </c>
      <c r="E1354" s="91">
        <f t="shared" si="21"/>
        <v>1062.8400000000001</v>
      </c>
      <c r="F1354" s="90" t="s">
        <v>25</v>
      </c>
    </row>
    <row r="1355" spans="1:6">
      <c r="A1355" s="59">
        <v>43579</v>
      </c>
      <c r="B1355" s="89">
        <v>0.66803843750000003</v>
      </c>
      <c r="C1355" s="63">
        <v>17</v>
      </c>
      <c r="D1355" s="91">
        <v>62.52</v>
      </c>
      <c r="E1355" s="91">
        <f t="shared" si="21"/>
        <v>1062.8400000000001</v>
      </c>
      <c r="F1355" s="90" t="s">
        <v>24</v>
      </c>
    </row>
    <row r="1356" spans="1:6">
      <c r="A1356" s="59">
        <v>43579</v>
      </c>
      <c r="B1356" s="89">
        <v>0.66803844907407406</v>
      </c>
      <c r="C1356" s="63">
        <v>34</v>
      </c>
      <c r="D1356" s="91">
        <v>62.52</v>
      </c>
      <c r="E1356" s="91">
        <f t="shared" si="21"/>
        <v>2125.6800000000003</v>
      </c>
      <c r="F1356" s="90" t="s">
        <v>21</v>
      </c>
    </row>
    <row r="1357" spans="1:6">
      <c r="A1357" s="59">
        <v>43579</v>
      </c>
      <c r="B1357" s="89">
        <v>0.66907751157407402</v>
      </c>
      <c r="C1357" s="63">
        <v>44</v>
      </c>
      <c r="D1357" s="91">
        <v>62.5</v>
      </c>
      <c r="E1357" s="91">
        <f t="shared" si="21"/>
        <v>2750</v>
      </c>
      <c r="F1357" s="90" t="s">
        <v>25</v>
      </c>
    </row>
    <row r="1358" spans="1:6">
      <c r="A1358" s="59">
        <v>43579</v>
      </c>
      <c r="B1358" s="89">
        <v>0.66907752314814817</v>
      </c>
      <c r="C1358" s="63">
        <v>46</v>
      </c>
      <c r="D1358" s="91">
        <v>62.5</v>
      </c>
      <c r="E1358" s="91">
        <f t="shared" si="21"/>
        <v>2875</v>
      </c>
      <c r="F1358" s="90" t="s">
        <v>21</v>
      </c>
    </row>
    <row r="1359" spans="1:6">
      <c r="A1359" s="59">
        <v>43579</v>
      </c>
      <c r="B1359" s="89">
        <v>0.66907763888888894</v>
      </c>
      <c r="C1359" s="63">
        <v>1</v>
      </c>
      <c r="D1359" s="91">
        <v>62.5</v>
      </c>
      <c r="E1359" s="91">
        <f t="shared" si="21"/>
        <v>62.5</v>
      </c>
      <c r="F1359" s="90" t="s">
        <v>21</v>
      </c>
    </row>
    <row r="1360" spans="1:6">
      <c r="A1360" s="59">
        <v>43579</v>
      </c>
      <c r="B1360" s="89">
        <v>0.669077662037037</v>
      </c>
      <c r="C1360" s="63">
        <v>58</v>
      </c>
      <c r="D1360" s="91">
        <v>62.5</v>
      </c>
      <c r="E1360" s="91">
        <f t="shared" si="21"/>
        <v>3625</v>
      </c>
      <c r="F1360" s="90" t="s">
        <v>25</v>
      </c>
    </row>
    <row r="1361" spans="1:6">
      <c r="A1361" s="59">
        <v>43579</v>
      </c>
      <c r="B1361" s="89">
        <v>0.669077662037037</v>
      </c>
      <c r="C1361" s="63">
        <v>14</v>
      </c>
      <c r="D1361" s="91">
        <v>62.5</v>
      </c>
      <c r="E1361" s="91">
        <f t="shared" si="21"/>
        <v>875</v>
      </c>
      <c r="F1361" s="90" t="s">
        <v>25</v>
      </c>
    </row>
    <row r="1362" spans="1:6">
      <c r="A1362" s="59">
        <v>43579</v>
      </c>
      <c r="B1362" s="89">
        <v>0.67061519675925929</v>
      </c>
      <c r="C1362" s="63">
        <v>35</v>
      </c>
      <c r="D1362" s="91">
        <v>62.5</v>
      </c>
      <c r="E1362" s="91">
        <f t="shared" si="21"/>
        <v>2187.5</v>
      </c>
      <c r="F1362" s="90" t="s">
        <v>25</v>
      </c>
    </row>
    <row r="1363" spans="1:6">
      <c r="A1363" s="59">
        <v>43579</v>
      </c>
      <c r="B1363" s="89">
        <v>0.67061519675925929</v>
      </c>
      <c r="C1363" s="63">
        <v>32</v>
      </c>
      <c r="D1363" s="91">
        <v>62.5</v>
      </c>
      <c r="E1363" s="91">
        <f t="shared" si="21"/>
        <v>2000</v>
      </c>
      <c r="F1363" s="90" t="s">
        <v>21</v>
      </c>
    </row>
    <row r="1364" spans="1:6">
      <c r="A1364" s="59">
        <v>43579</v>
      </c>
      <c r="B1364" s="89">
        <v>0.670679386574074</v>
      </c>
      <c r="C1364" s="63">
        <v>14</v>
      </c>
      <c r="D1364" s="91">
        <v>62.5</v>
      </c>
      <c r="E1364" s="91">
        <f t="shared" si="21"/>
        <v>875</v>
      </c>
      <c r="F1364" s="90" t="s">
        <v>25</v>
      </c>
    </row>
    <row r="1365" spans="1:6">
      <c r="A1365" s="59">
        <v>43579</v>
      </c>
      <c r="B1365" s="89">
        <v>0.67360277777777788</v>
      </c>
      <c r="C1365" s="63">
        <v>84</v>
      </c>
      <c r="D1365" s="91">
        <v>62.54</v>
      </c>
      <c r="E1365" s="91">
        <f t="shared" si="21"/>
        <v>5253.36</v>
      </c>
      <c r="F1365" s="90" t="s">
        <v>25</v>
      </c>
    </row>
    <row r="1366" spans="1:6">
      <c r="A1366" s="59">
        <v>43579</v>
      </c>
      <c r="B1366" s="89">
        <v>0.67360277777777788</v>
      </c>
      <c r="C1366" s="63">
        <v>39</v>
      </c>
      <c r="D1366" s="91">
        <v>62.54</v>
      </c>
      <c r="E1366" s="91">
        <f t="shared" si="21"/>
        <v>2439.06</v>
      </c>
      <c r="F1366" s="90" t="s">
        <v>25</v>
      </c>
    </row>
    <row r="1367" spans="1:6">
      <c r="A1367" s="59">
        <v>43579</v>
      </c>
      <c r="B1367" s="89">
        <v>0.67360278935185181</v>
      </c>
      <c r="C1367" s="63">
        <v>9</v>
      </c>
      <c r="D1367" s="91">
        <v>62.54</v>
      </c>
      <c r="E1367" s="91">
        <f t="shared" si="21"/>
        <v>562.86</v>
      </c>
      <c r="F1367" s="90" t="s">
        <v>21</v>
      </c>
    </row>
    <row r="1368" spans="1:6">
      <c r="A1368" s="59">
        <v>43579</v>
      </c>
      <c r="B1368" s="89">
        <v>0.67360278935185181</v>
      </c>
      <c r="C1368" s="63">
        <v>27</v>
      </c>
      <c r="D1368" s="91">
        <v>62.54</v>
      </c>
      <c r="E1368" s="91">
        <f t="shared" si="21"/>
        <v>1688.58</v>
      </c>
      <c r="F1368" s="90" t="s">
        <v>21</v>
      </c>
    </row>
    <row r="1369" spans="1:6">
      <c r="A1369" s="59">
        <v>43579</v>
      </c>
      <c r="B1369" s="89">
        <v>0.67360278935185181</v>
      </c>
      <c r="C1369" s="63">
        <v>4</v>
      </c>
      <c r="D1369" s="91">
        <v>62.54</v>
      </c>
      <c r="E1369" s="91">
        <f t="shared" si="21"/>
        <v>250.16</v>
      </c>
      <c r="F1369" s="90" t="s">
        <v>21</v>
      </c>
    </row>
    <row r="1370" spans="1:6">
      <c r="A1370" s="59">
        <v>43579</v>
      </c>
      <c r="B1370" s="89">
        <v>0.67368343749999993</v>
      </c>
      <c r="C1370" s="63">
        <v>36</v>
      </c>
      <c r="D1370" s="91">
        <v>62.54</v>
      </c>
      <c r="E1370" s="91">
        <f t="shared" si="21"/>
        <v>2251.44</v>
      </c>
      <c r="F1370" s="90" t="s">
        <v>21</v>
      </c>
    </row>
    <row r="1371" spans="1:6">
      <c r="A1371" s="59">
        <v>43579</v>
      </c>
      <c r="B1371" s="89">
        <v>0.67368343749999993</v>
      </c>
      <c r="C1371" s="63">
        <v>18</v>
      </c>
      <c r="D1371" s="91">
        <v>62.54</v>
      </c>
      <c r="E1371" s="91">
        <f t="shared" si="21"/>
        <v>1125.72</v>
      </c>
      <c r="F1371" s="90" t="s">
        <v>24</v>
      </c>
    </row>
    <row r="1372" spans="1:6">
      <c r="A1372" s="59">
        <v>43579</v>
      </c>
      <c r="B1372" s="89">
        <v>0.67468374999999992</v>
      </c>
      <c r="C1372" s="63">
        <v>13</v>
      </c>
      <c r="D1372" s="91">
        <v>62.54</v>
      </c>
      <c r="E1372" s="91">
        <f t="shared" si="21"/>
        <v>813.02</v>
      </c>
      <c r="F1372" s="90" t="s">
        <v>21</v>
      </c>
    </row>
    <row r="1373" spans="1:6">
      <c r="A1373" s="59">
        <v>43579</v>
      </c>
      <c r="B1373" s="89">
        <v>0.67468374999999992</v>
      </c>
      <c r="C1373" s="63">
        <v>39</v>
      </c>
      <c r="D1373" s="91">
        <v>62.54</v>
      </c>
      <c r="E1373" s="91">
        <f t="shared" si="21"/>
        <v>2439.06</v>
      </c>
      <c r="F1373" s="90" t="s">
        <v>25</v>
      </c>
    </row>
    <row r="1374" spans="1:6">
      <c r="A1374" s="59">
        <v>43579</v>
      </c>
      <c r="B1374" s="89">
        <v>0.67468374999999992</v>
      </c>
      <c r="C1374" s="63">
        <v>18</v>
      </c>
      <c r="D1374" s="91">
        <v>62.54</v>
      </c>
      <c r="E1374" s="91">
        <f t="shared" si="21"/>
        <v>1125.72</v>
      </c>
      <c r="F1374" s="90" t="s">
        <v>25</v>
      </c>
    </row>
    <row r="1375" spans="1:6">
      <c r="A1375" s="59">
        <v>43579</v>
      </c>
      <c r="B1375" s="89">
        <v>0.67468387731481483</v>
      </c>
      <c r="C1375" s="63">
        <v>16</v>
      </c>
      <c r="D1375" s="91">
        <v>62.54</v>
      </c>
      <c r="E1375" s="91">
        <f t="shared" si="21"/>
        <v>1000.64</v>
      </c>
      <c r="F1375" s="90" t="s">
        <v>24</v>
      </c>
    </row>
    <row r="1376" spans="1:6">
      <c r="A1376" s="59">
        <v>43579</v>
      </c>
      <c r="B1376" s="89">
        <v>0.67468387731481483</v>
      </c>
      <c r="C1376" s="63">
        <v>14</v>
      </c>
      <c r="D1376" s="91">
        <v>62.54</v>
      </c>
      <c r="E1376" s="91">
        <f t="shared" si="21"/>
        <v>875.56</v>
      </c>
      <c r="F1376" s="90" t="s">
        <v>21</v>
      </c>
    </row>
    <row r="1377" spans="1:6">
      <c r="A1377" s="59">
        <v>43579</v>
      </c>
      <c r="B1377" s="89">
        <v>0.67580571759259256</v>
      </c>
      <c r="C1377" s="63">
        <v>18</v>
      </c>
      <c r="D1377" s="91">
        <v>62.54</v>
      </c>
      <c r="E1377" s="91">
        <f t="shared" si="21"/>
        <v>1125.72</v>
      </c>
      <c r="F1377" s="90" t="s">
        <v>24</v>
      </c>
    </row>
    <row r="1378" spans="1:6">
      <c r="A1378" s="59">
        <v>43579</v>
      </c>
      <c r="B1378" s="89">
        <v>0.67582098379629629</v>
      </c>
      <c r="C1378" s="63">
        <v>36</v>
      </c>
      <c r="D1378" s="91">
        <v>62.54</v>
      </c>
      <c r="E1378" s="91">
        <f t="shared" si="21"/>
        <v>2251.44</v>
      </c>
      <c r="F1378" s="90" t="s">
        <v>25</v>
      </c>
    </row>
    <row r="1379" spans="1:6">
      <c r="A1379" s="59">
        <v>43579</v>
      </c>
      <c r="B1379" s="89">
        <v>0.6774546412037038</v>
      </c>
      <c r="C1379" s="63">
        <v>18</v>
      </c>
      <c r="D1379" s="91">
        <v>62.54</v>
      </c>
      <c r="E1379" s="91">
        <f t="shared" si="21"/>
        <v>1125.72</v>
      </c>
      <c r="F1379" s="90" t="s">
        <v>25</v>
      </c>
    </row>
    <row r="1380" spans="1:6">
      <c r="A1380" s="59">
        <v>43579</v>
      </c>
      <c r="B1380" s="89">
        <v>0.67745465277777772</v>
      </c>
      <c r="C1380" s="63">
        <v>36</v>
      </c>
      <c r="D1380" s="91">
        <v>62.54</v>
      </c>
      <c r="E1380" s="91">
        <f t="shared" si="21"/>
        <v>2251.44</v>
      </c>
      <c r="F1380" s="90" t="s">
        <v>24</v>
      </c>
    </row>
    <row r="1381" spans="1:6">
      <c r="A1381" s="59">
        <v>43579</v>
      </c>
      <c r="B1381" s="89">
        <v>0.67745465277777772</v>
      </c>
      <c r="C1381" s="63">
        <v>18</v>
      </c>
      <c r="D1381" s="91">
        <v>62.54</v>
      </c>
      <c r="E1381" s="91">
        <f t="shared" si="21"/>
        <v>1125.72</v>
      </c>
      <c r="F1381" s="90" t="s">
        <v>26</v>
      </c>
    </row>
    <row r="1382" spans="1:6">
      <c r="A1382" s="59">
        <v>43579</v>
      </c>
      <c r="B1382" s="89">
        <v>0.67898232638888889</v>
      </c>
      <c r="C1382" s="63">
        <v>16</v>
      </c>
      <c r="D1382" s="91">
        <v>62.52</v>
      </c>
      <c r="E1382" s="91">
        <f t="shared" si="21"/>
        <v>1000.32</v>
      </c>
      <c r="F1382" s="90" t="s">
        <v>21</v>
      </c>
    </row>
    <row r="1383" spans="1:6">
      <c r="A1383" s="59">
        <v>43579</v>
      </c>
      <c r="B1383" s="89">
        <v>0.67929317129629629</v>
      </c>
      <c r="C1383" s="63">
        <v>29</v>
      </c>
      <c r="D1383" s="91">
        <v>62.52</v>
      </c>
      <c r="E1383" s="91">
        <f t="shared" si="21"/>
        <v>1813.0800000000002</v>
      </c>
      <c r="F1383" s="90" t="s">
        <v>25</v>
      </c>
    </row>
    <row r="1384" spans="1:6">
      <c r="A1384" s="59">
        <v>43579</v>
      </c>
      <c r="B1384" s="89">
        <v>0.67983925925925925</v>
      </c>
      <c r="C1384" s="63">
        <v>62</v>
      </c>
      <c r="D1384" s="91">
        <v>62.52</v>
      </c>
      <c r="E1384" s="91">
        <f t="shared" si="21"/>
        <v>3876.2400000000002</v>
      </c>
      <c r="F1384" s="90" t="s">
        <v>21</v>
      </c>
    </row>
    <row r="1385" spans="1:6">
      <c r="A1385" s="59">
        <v>43579</v>
      </c>
      <c r="B1385" s="89">
        <v>0.67983925925925925</v>
      </c>
      <c r="C1385" s="63">
        <v>10</v>
      </c>
      <c r="D1385" s="91">
        <v>62.52</v>
      </c>
      <c r="E1385" s="91">
        <f t="shared" si="21"/>
        <v>625.20000000000005</v>
      </c>
      <c r="F1385" s="90" t="s">
        <v>26</v>
      </c>
    </row>
    <row r="1386" spans="1:6">
      <c r="A1386" s="59">
        <v>43579</v>
      </c>
      <c r="B1386" s="89">
        <v>0.6798392708333334</v>
      </c>
      <c r="C1386" s="63">
        <v>14</v>
      </c>
      <c r="D1386" s="91">
        <v>62.52</v>
      </c>
      <c r="E1386" s="91">
        <f t="shared" si="21"/>
        <v>875.28000000000009</v>
      </c>
      <c r="F1386" s="90" t="s">
        <v>25</v>
      </c>
    </row>
    <row r="1387" spans="1:6">
      <c r="A1387" s="59">
        <v>43579</v>
      </c>
      <c r="B1387" s="89">
        <v>0.6798392708333334</v>
      </c>
      <c r="C1387" s="63">
        <v>64</v>
      </c>
      <c r="D1387" s="91">
        <v>62.52</v>
      </c>
      <c r="E1387" s="91">
        <f t="shared" si="21"/>
        <v>4001.28</v>
      </c>
      <c r="F1387" s="90" t="s">
        <v>25</v>
      </c>
    </row>
    <row r="1388" spans="1:6">
      <c r="A1388" s="59">
        <v>43579</v>
      </c>
      <c r="B1388" s="89">
        <v>0.67983944444444455</v>
      </c>
      <c r="C1388" s="63">
        <v>17</v>
      </c>
      <c r="D1388" s="91">
        <v>62.52</v>
      </c>
      <c r="E1388" s="91">
        <f t="shared" si="21"/>
        <v>1062.8400000000001</v>
      </c>
      <c r="F1388" s="90" t="s">
        <v>26</v>
      </c>
    </row>
    <row r="1389" spans="1:6">
      <c r="A1389" s="59">
        <v>43579</v>
      </c>
      <c r="B1389" s="89">
        <v>0.67983947916666665</v>
      </c>
      <c r="C1389" s="63">
        <v>17</v>
      </c>
      <c r="D1389" s="91">
        <v>62.52</v>
      </c>
      <c r="E1389" s="91">
        <f t="shared" si="21"/>
        <v>1062.8400000000001</v>
      </c>
      <c r="F1389" s="90" t="s">
        <v>21</v>
      </c>
    </row>
    <row r="1390" spans="1:6">
      <c r="A1390" s="59">
        <v>43579</v>
      </c>
      <c r="B1390" s="89">
        <v>0.67983949074074079</v>
      </c>
      <c r="C1390" s="63">
        <v>20</v>
      </c>
      <c r="D1390" s="91">
        <v>62.52</v>
      </c>
      <c r="E1390" s="91">
        <f t="shared" si="21"/>
        <v>1250.4000000000001</v>
      </c>
      <c r="F1390" s="90" t="s">
        <v>25</v>
      </c>
    </row>
    <row r="1391" spans="1:6">
      <c r="A1391" s="59">
        <v>43579</v>
      </c>
      <c r="B1391" s="89">
        <v>0.67983949074074079</v>
      </c>
      <c r="C1391" s="63">
        <v>17</v>
      </c>
      <c r="D1391" s="91">
        <v>62.52</v>
      </c>
      <c r="E1391" s="91">
        <f t="shared" si="21"/>
        <v>1062.8400000000001</v>
      </c>
      <c r="F1391" s="90" t="s">
        <v>24</v>
      </c>
    </row>
    <row r="1392" spans="1:6">
      <c r="A1392" s="59">
        <v>43579</v>
      </c>
      <c r="B1392" s="89">
        <v>0.68104241898148155</v>
      </c>
      <c r="C1392" s="63">
        <v>14</v>
      </c>
      <c r="D1392" s="91">
        <v>62.56</v>
      </c>
      <c r="E1392" s="91">
        <f t="shared" si="21"/>
        <v>875.84</v>
      </c>
      <c r="F1392" s="90" t="s">
        <v>21</v>
      </c>
    </row>
    <row r="1393" spans="1:6">
      <c r="A1393" s="59">
        <v>43579</v>
      </c>
      <c r="B1393" s="89">
        <v>0.68139733796296298</v>
      </c>
      <c r="C1393" s="63">
        <v>14</v>
      </c>
      <c r="D1393" s="91">
        <v>62.56</v>
      </c>
      <c r="E1393" s="91">
        <f t="shared" si="21"/>
        <v>875.84</v>
      </c>
      <c r="F1393" s="90" t="s">
        <v>26</v>
      </c>
    </row>
    <row r="1394" spans="1:6">
      <c r="A1394" s="59">
        <v>43579</v>
      </c>
      <c r="B1394" s="89">
        <v>0.68139733796296298</v>
      </c>
      <c r="C1394" s="63">
        <v>29</v>
      </c>
      <c r="D1394" s="91">
        <v>62.56</v>
      </c>
      <c r="E1394" s="91">
        <f t="shared" si="21"/>
        <v>1814.24</v>
      </c>
      <c r="F1394" s="90" t="s">
        <v>25</v>
      </c>
    </row>
    <row r="1395" spans="1:6">
      <c r="A1395" s="59">
        <v>43579</v>
      </c>
      <c r="B1395" s="89">
        <v>0.68139744212962972</v>
      </c>
      <c r="C1395" s="63">
        <v>22</v>
      </c>
      <c r="D1395" s="91">
        <v>62.56</v>
      </c>
      <c r="E1395" s="91">
        <f t="shared" si="21"/>
        <v>1376.3200000000002</v>
      </c>
      <c r="F1395" s="90" t="s">
        <v>21</v>
      </c>
    </row>
    <row r="1396" spans="1:6">
      <c r="A1396" s="59">
        <v>43579</v>
      </c>
      <c r="B1396" s="89">
        <v>0.68342784722222216</v>
      </c>
      <c r="C1396" s="63">
        <v>16</v>
      </c>
      <c r="D1396" s="91">
        <v>62.56</v>
      </c>
      <c r="E1396" s="91">
        <f t="shared" si="21"/>
        <v>1000.96</v>
      </c>
      <c r="F1396" s="90" t="s">
        <v>21</v>
      </c>
    </row>
    <row r="1397" spans="1:6">
      <c r="A1397" s="59">
        <v>43579</v>
      </c>
      <c r="B1397" s="89">
        <v>0.68346943287037032</v>
      </c>
      <c r="C1397" s="63">
        <v>15</v>
      </c>
      <c r="D1397" s="91">
        <v>62.56</v>
      </c>
      <c r="E1397" s="91">
        <f t="shared" si="21"/>
        <v>938.40000000000009</v>
      </c>
      <c r="F1397" s="90" t="s">
        <v>24</v>
      </c>
    </row>
    <row r="1398" spans="1:6">
      <c r="A1398" s="59">
        <v>43579</v>
      </c>
      <c r="B1398" s="89">
        <v>0.68346943287037032</v>
      </c>
      <c r="C1398" s="63">
        <v>26</v>
      </c>
      <c r="D1398" s="91">
        <v>62.56</v>
      </c>
      <c r="E1398" s="91">
        <f t="shared" si="21"/>
        <v>1626.56</v>
      </c>
      <c r="F1398" s="90" t="s">
        <v>21</v>
      </c>
    </row>
    <row r="1399" spans="1:6">
      <c r="A1399" s="59">
        <v>43579</v>
      </c>
      <c r="B1399" s="89">
        <v>0.68346943287037032</v>
      </c>
      <c r="C1399" s="63">
        <v>47</v>
      </c>
      <c r="D1399" s="91">
        <v>62.56</v>
      </c>
      <c r="E1399" s="91">
        <f t="shared" si="21"/>
        <v>2940.32</v>
      </c>
      <c r="F1399" s="90" t="s">
        <v>25</v>
      </c>
    </row>
    <row r="1400" spans="1:6">
      <c r="A1400" s="59">
        <v>43579</v>
      </c>
      <c r="B1400" s="89">
        <v>0.68346943287037032</v>
      </c>
      <c r="C1400" s="63">
        <v>15</v>
      </c>
      <c r="D1400" s="91">
        <v>62.56</v>
      </c>
      <c r="E1400" s="91">
        <f t="shared" si="21"/>
        <v>938.40000000000009</v>
      </c>
      <c r="F1400" s="90" t="s">
        <v>25</v>
      </c>
    </row>
    <row r="1401" spans="1:6">
      <c r="A1401" s="59">
        <v>43579</v>
      </c>
      <c r="B1401" s="89">
        <v>0.68346956018518512</v>
      </c>
      <c r="C1401" s="63">
        <v>57</v>
      </c>
      <c r="D1401" s="91">
        <v>62.56</v>
      </c>
      <c r="E1401" s="91">
        <f t="shared" si="21"/>
        <v>3565.92</v>
      </c>
      <c r="F1401" s="90" t="s">
        <v>21</v>
      </c>
    </row>
    <row r="1402" spans="1:6">
      <c r="A1402" s="59">
        <v>43579</v>
      </c>
      <c r="B1402" s="89">
        <v>0.68346957175925926</v>
      </c>
      <c r="C1402" s="63">
        <v>22</v>
      </c>
      <c r="D1402" s="91">
        <v>62.56</v>
      </c>
      <c r="E1402" s="91">
        <f t="shared" si="21"/>
        <v>1376.3200000000002</v>
      </c>
      <c r="F1402" s="90" t="s">
        <v>25</v>
      </c>
    </row>
    <row r="1403" spans="1:6">
      <c r="A1403" s="59">
        <v>43579</v>
      </c>
      <c r="B1403" s="89">
        <v>0.68459140046296296</v>
      </c>
      <c r="C1403" s="63">
        <v>2</v>
      </c>
      <c r="D1403" s="91">
        <v>62.54</v>
      </c>
      <c r="E1403" s="91">
        <f t="shared" si="21"/>
        <v>125.08</v>
      </c>
      <c r="F1403" s="90" t="s">
        <v>26</v>
      </c>
    </row>
    <row r="1404" spans="1:6">
      <c r="A1404" s="59">
        <v>43579</v>
      </c>
      <c r="B1404" s="89">
        <v>0.68557594907407404</v>
      </c>
      <c r="C1404" s="63">
        <v>25</v>
      </c>
      <c r="D1404" s="91">
        <v>62.56</v>
      </c>
      <c r="E1404" s="91">
        <f t="shared" si="21"/>
        <v>1564</v>
      </c>
      <c r="F1404" s="90" t="s">
        <v>24</v>
      </c>
    </row>
    <row r="1405" spans="1:6">
      <c r="A1405" s="59">
        <v>43579</v>
      </c>
      <c r="B1405" s="89">
        <v>0.68557594907407404</v>
      </c>
      <c r="C1405" s="63">
        <v>177</v>
      </c>
      <c r="D1405" s="91">
        <v>62.56</v>
      </c>
      <c r="E1405" s="91">
        <f t="shared" si="21"/>
        <v>11073.12</v>
      </c>
      <c r="F1405" s="90" t="s">
        <v>24</v>
      </c>
    </row>
    <row r="1406" spans="1:6">
      <c r="A1406" s="59">
        <v>43579</v>
      </c>
      <c r="B1406" s="89">
        <v>0.68610680555555559</v>
      </c>
      <c r="C1406" s="63">
        <v>24</v>
      </c>
      <c r="D1406" s="91">
        <v>62.56</v>
      </c>
      <c r="E1406" s="91">
        <f t="shared" si="21"/>
        <v>1501.44</v>
      </c>
      <c r="F1406" s="90" t="s">
        <v>25</v>
      </c>
    </row>
    <row r="1407" spans="1:6">
      <c r="A1407" s="59">
        <v>43579</v>
      </c>
      <c r="B1407" s="89">
        <v>0.68642920138888897</v>
      </c>
      <c r="C1407" s="63">
        <v>16</v>
      </c>
      <c r="D1407" s="91">
        <v>62.54</v>
      </c>
      <c r="E1407" s="91">
        <f t="shared" si="21"/>
        <v>1000.64</v>
      </c>
      <c r="F1407" s="90" t="s">
        <v>25</v>
      </c>
    </row>
    <row r="1408" spans="1:6">
      <c r="A1408" s="59">
        <v>43579</v>
      </c>
      <c r="B1408" s="89">
        <v>0.68642920138888897</v>
      </c>
      <c r="C1408" s="63">
        <v>34</v>
      </c>
      <c r="D1408" s="91">
        <v>62.54</v>
      </c>
      <c r="E1408" s="91">
        <f t="shared" si="21"/>
        <v>2126.36</v>
      </c>
      <c r="F1408" s="90" t="s">
        <v>25</v>
      </c>
    </row>
    <row r="1409" spans="1:6">
      <c r="A1409" s="59">
        <v>43579</v>
      </c>
      <c r="B1409" s="89">
        <v>0.68642920138888897</v>
      </c>
      <c r="C1409" s="63">
        <v>34</v>
      </c>
      <c r="D1409" s="91">
        <v>62.54</v>
      </c>
      <c r="E1409" s="91">
        <f t="shared" si="21"/>
        <v>2126.36</v>
      </c>
      <c r="F1409" s="90" t="s">
        <v>21</v>
      </c>
    </row>
    <row r="1410" spans="1:6">
      <c r="A1410" s="59">
        <v>43579</v>
      </c>
      <c r="B1410" s="89">
        <v>0.68744241898148151</v>
      </c>
      <c r="C1410" s="63">
        <v>75</v>
      </c>
      <c r="D1410" s="91">
        <v>62.58</v>
      </c>
      <c r="E1410" s="91">
        <f t="shared" si="21"/>
        <v>4693.5</v>
      </c>
      <c r="F1410" s="90" t="s">
        <v>26</v>
      </c>
    </row>
    <row r="1411" spans="1:6">
      <c r="A1411" s="59">
        <v>43579</v>
      </c>
      <c r="B1411" s="89">
        <v>0.68744244212962968</v>
      </c>
      <c r="C1411" s="63">
        <v>2</v>
      </c>
      <c r="D1411" s="91">
        <v>62.58</v>
      </c>
      <c r="E1411" s="91">
        <f t="shared" si="21"/>
        <v>125.16</v>
      </c>
      <c r="F1411" s="90" t="s">
        <v>21</v>
      </c>
    </row>
    <row r="1412" spans="1:6">
      <c r="A1412" s="59">
        <v>43579</v>
      </c>
      <c r="B1412" s="89">
        <v>0.68744248842592592</v>
      </c>
      <c r="C1412" s="63">
        <v>2</v>
      </c>
      <c r="D1412" s="91">
        <v>62.58</v>
      </c>
      <c r="E1412" s="91">
        <f t="shared" si="21"/>
        <v>125.16</v>
      </c>
      <c r="F1412" s="90" t="s">
        <v>25</v>
      </c>
    </row>
    <row r="1413" spans="1:6">
      <c r="A1413" s="59"/>
      <c r="B1413" s="89"/>
      <c r="C1413" s="63"/>
      <c r="D1413" s="91"/>
      <c r="E1413" s="91"/>
      <c r="F1413" s="90"/>
    </row>
    <row r="1414" spans="1:6">
      <c r="A1414" s="59"/>
      <c r="B1414" s="89"/>
      <c r="C1414" s="63"/>
      <c r="D1414" s="91"/>
      <c r="E1414" s="91"/>
      <c r="F1414" s="90"/>
    </row>
    <row r="1415" spans="1:6">
      <c r="A1415" s="59"/>
      <c r="B1415" s="89"/>
      <c r="C1415" s="63"/>
      <c r="D1415" s="91"/>
      <c r="E1415" s="91"/>
      <c r="F1415" s="90"/>
    </row>
    <row r="1416" spans="1:6">
      <c r="A1416" s="59"/>
      <c r="B1416" s="89"/>
      <c r="C1416" s="63"/>
      <c r="D1416" s="91"/>
      <c r="E1416" s="91"/>
      <c r="F1416" s="90"/>
    </row>
    <row r="1417" spans="1:6">
      <c r="A1417" s="59"/>
      <c r="B1417" s="89"/>
      <c r="C1417" s="63"/>
      <c r="D1417" s="91"/>
      <c r="E1417" s="91"/>
      <c r="F1417" s="90"/>
    </row>
    <row r="1418" spans="1:6">
      <c r="A1418" s="59"/>
      <c r="B1418" s="89"/>
      <c r="C1418" s="63"/>
      <c r="D1418" s="91"/>
      <c r="E1418" s="91"/>
      <c r="F1418" s="90"/>
    </row>
    <row r="1419" spans="1:6">
      <c r="A1419" s="59"/>
      <c r="B1419" s="89"/>
      <c r="C1419" s="63"/>
      <c r="D1419" s="91"/>
      <c r="E1419" s="91"/>
      <c r="F1419" s="90"/>
    </row>
    <row r="1420" spans="1:6">
      <c r="A1420" s="59"/>
      <c r="B1420" s="89"/>
      <c r="C1420" s="63"/>
      <c r="D1420" s="91"/>
      <c r="E1420" s="91"/>
      <c r="F1420" s="90"/>
    </row>
    <row r="1421" spans="1:6">
      <c r="A1421" s="59"/>
      <c r="B1421" s="89"/>
      <c r="C1421" s="63"/>
      <c r="D1421" s="91"/>
      <c r="E1421" s="91"/>
      <c r="F1421" s="90"/>
    </row>
    <row r="1422" spans="1:6">
      <c r="A1422" s="59"/>
      <c r="B1422" s="89"/>
      <c r="C1422" s="63"/>
      <c r="D1422" s="91"/>
      <c r="E1422" s="91"/>
      <c r="F1422" s="90"/>
    </row>
    <row r="1423" spans="1:6">
      <c r="A1423" s="59"/>
      <c r="B1423" s="89"/>
      <c r="C1423" s="63"/>
      <c r="D1423" s="91"/>
      <c r="E1423" s="91"/>
      <c r="F1423" s="90"/>
    </row>
    <row r="1424" spans="1:6">
      <c r="A1424" s="59"/>
      <c r="B1424" s="89"/>
      <c r="C1424" s="63"/>
      <c r="D1424" s="91"/>
      <c r="E1424" s="91"/>
      <c r="F1424" s="90"/>
    </row>
    <row r="1425" spans="1:6">
      <c r="A1425" s="59"/>
      <c r="B1425" s="89"/>
      <c r="C1425" s="63"/>
      <c r="D1425" s="91"/>
      <c r="E1425" s="91"/>
      <c r="F1425" s="90"/>
    </row>
    <row r="1426" spans="1:6">
      <c r="A1426" s="59"/>
      <c r="B1426" s="89"/>
      <c r="C1426" s="63"/>
      <c r="D1426" s="91"/>
      <c r="E1426" s="91"/>
      <c r="F1426" s="90"/>
    </row>
    <row r="1427" spans="1:6">
      <c r="A1427" s="59"/>
      <c r="B1427" s="89"/>
      <c r="C1427" s="63"/>
      <c r="D1427" s="91"/>
      <c r="E1427" s="91"/>
      <c r="F1427" s="90"/>
    </row>
    <row r="1428" spans="1:6">
      <c r="A1428" s="59"/>
      <c r="B1428" s="89"/>
      <c r="C1428" s="63"/>
      <c r="D1428" s="91"/>
      <c r="E1428" s="91"/>
      <c r="F1428" s="90"/>
    </row>
    <row r="1429" spans="1:6">
      <c r="A1429" s="59"/>
      <c r="B1429" s="89"/>
      <c r="C1429" s="63"/>
      <c r="D1429" s="91"/>
      <c r="E1429" s="91"/>
      <c r="F1429" s="90"/>
    </row>
    <row r="1430" spans="1:6">
      <c r="A1430" s="59"/>
      <c r="B1430" s="89"/>
      <c r="C1430" s="63"/>
      <c r="D1430" s="91"/>
      <c r="E1430" s="91"/>
      <c r="F1430" s="90"/>
    </row>
    <row r="1431" spans="1:6">
      <c r="A1431" s="59"/>
      <c r="B1431" s="89"/>
      <c r="C1431" s="63"/>
      <c r="D1431" s="91"/>
      <c r="E1431" s="91"/>
      <c r="F1431" s="90"/>
    </row>
    <row r="1432" spans="1:6">
      <c r="A1432" s="59"/>
      <c r="B1432" s="89"/>
      <c r="C1432" s="63"/>
      <c r="D1432" s="91"/>
      <c r="E1432" s="91"/>
      <c r="F1432" s="90"/>
    </row>
    <row r="1433" spans="1:6">
      <c r="A1433" s="59"/>
      <c r="B1433" s="89"/>
      <c r="C1433" s="63"/>
      <c r="D1433" s="91"/>
      <c r="E1433" s="91"/>
      <c r="F1433" s="90"/>
    </row>
    <row r="1434" spans="1:6">
      <c r="A1434" s="59"/>
      <c r="B1434" s="89"/>
      <c r="C1434" s="63"/>
      <c r="D1434" s="91"/>
      <c r="E1434" s="91"/>
      <c r="F1434" s="90"/>
    </row>
    <row r="1435" spans="1:6">
      <c r="A1435" s="59"/>
      <c r="B1435" s="89"/>
      <c r="C1435" s="63"/>
      <c r="D1435" s="91"/>
      <c r="E1435" s="91"/>
      <c r="F1435" s="90"/>
    </row>
    <row r="1436" spans="1:6">
      <c r="A1436" s="59"/>
      <c r="B1436" s="89"/>
      <c r="C1436" s="63"/>
      <c r="D1436" s="91"/>
      <c r="E1436" s="91"/>
      <c r="F1436" s="90"/>
    </row>
    <row r="1437" spans="1:6">
      <c r="A1437" s="59"/>
      <c r="B1437" s="89"/>
      <c r="C1437" s="63"/>
      <c r="D1437" s="91"/>
      <c r="E1437" s="91"/>
      <c r="F1437" s="90"/>
    </row>
    <row r="1438" spans="1:6">
      <c r="A1438" s="59"/>
      <c r="B1438" s="89"/>
      <c r="C1438" s="63"/>
      <c r="D1438" s="91"/>
      <c r="E1438" s="91"/>
      <c r="F1438" s="90"/>
    </row>
    <row r="1439" spans="1:6">
      <c r="A1439" s="59"/>
      <c r="B1439" s="89"/>
      <c r="C1439" s="63"/>
      <c r="D1439" s="91"/>
      <c r="E1439" s="91"/>
      <c r="F1439" s="90"/>
    </row>
    <row r="1440" spans="1:6">
      <c r="A1440" s="59"/>
      <c r="B1440" s="89"/>
      <c r="C1440" s="63"/>
      <c r="D1440" s="91"/>
      <c r="E1440" s="91"/>
      <c r="F1440" s="90"/>
    </row>
    <row r="1441" spans="1:6">
      <c r="A1441" s="59"/>
      <c r="B1441" s="89"/>
      <c r="C1441" s="63"/>
      <c r="D1441" s="91"/>
      <c r="E1441" s="91"/>
      <c r="F1441" s="90"/>
    </row>
    <row r="1442" spans="1:6">
      <c r="A1442" s="59"/>
      <c r="B1442" s="89"/>
      <c r="C1442" s="63"/>
      <c r="D1442" s="91"/>
      <c r="E1442" s="91"/>
      <c r="F1442" s="90"/>
    </row>
    <row r="1443" spans="1:6">
      <c r="A1443" s="59"/>
      <c r="B1443" s="89"/>
      <c r="C1443" s="63"/>
      <c r="D1443" s="91"/>
      <c r="E1443" s="91"/>
      <c r="F1443" s="90"/>
    </row>
    <row r="1444" spans="1:6">
      <c r="A1444" s="59"/>
      <c r="B1444" s="89"/>
      <c r="C1444" s="63"/>
      <c r="D1444" s="91"/>
      <c r="E1444" s="91"/>
      <c r="F1444" s="90"/>
    </row>
    <row r="1445" spans="1:6">
      <c r="A1445" s="59"/>
      <c r="B1445" s="89"/>
      <c r="C1445" s="63"/>
      <c r="D1445" s="91"/>
      <c r="E1445" s="91"/>
      <c r="F1445" s="90"/>
    </row>
    <row r="1446" spans="1:6">
      <c r="A1446" s="59"/>
      <c r="B1446" s="89"/>
      <c r="C1446" s="63"/>
      <c r="D1446" s="91"/>
      <c r="E1446" s="91"/>
      <c r="F1446" s="90"/>
    </row>
    <row r="1447" spans="1:6">
      <c r="A1447" s="59"/>
      <c r="B1447" s="89"/>
      <c r="C1447" s="63"/>
      <c r="D1447" s="91"/>
      <c r="E1447" s="91"/>
      <c r="F1447" s="90"/>
    </row>
    <row r="1448" spans="1:6">
      <c r="A1448" s="59"/>
      <c r="B1448" s="89"/>
      <c r="C1448" s="63"/>
      <c r="D1448" s="91"/>
      <c r="E1448" s="91"/>
      <c r="F1448" s="90"/>
    </row>
    <row r="1449" spans="1:6">
      <c r="A1449" s="59"/>
      <c r="B1449" s="89"/>
      <c r="C1449" s="63"/>
      <c r="D1449" s="91"/>
      <c r="E1449" s="91"/>
      <c r="F1449" s="90"/>
    </row>
    <row r="1450" spans="1:6">
      <c r="A1450" s="59"/>
      <c r="B1450" s="89"/>
      <c r="C1450" s="63"/>
      <c r="D1450" s="91"/>
      <c r="E1450" s="91"/>
      <c r="F1450" s="90"/>
    </row>
    <row r="1451" spans="1:6">
      <c r="A1451" s="59"/>
      <c r="B1451" s="89"/>
      <c r="C1451" s="63"/>
      <c r="D1451" s="91"/>
      <c r="E1451" s="91"/>
      <c r="F1451" s="90"/>
    </row>
    <row r="1452" spans="1:6">
      <c r="A1452" s="59"/>
      <c r="B1452" s="89"/>
      <c r="C1452" s="63"/>
      <c r="D1452" s="91"/>
      <c r="E1452" s="91"/>
      <c r="F1452" s="90"/>
    </row>
    <row r="1453" spans="1:6">
      <c r="A1453" s="59"/>
      <c r="B1453" s="89"/>
      <c r="C1453" s="63"/>
      <c r="D1453" s="91"/>
      <c r="E1453" s="91"/>
      <c r="F1453" s="90"/>
    </row>
    <row r="1454" spans="1:6">
      <c r="A1454" s="59"/>
      <c r="B1454" s="89"/>
      <c r="C1454" s="63"/>
      <c r="D1454" s="91"/>
      <c r="E1454" s="91"/>
      <c r="F1454" s="90"/>
    </row>
    <row r="1455" spans="1:6">
      <c r="A1455" s="59"/>
      <c r="B1455" s="89"/>
      <c r="C1455" s="63"/>
      <c r="D1455" s="91"/>
      <c r="E1455" s="91"/>
      <c r="F1455" s="90"/>
    </row>
    <row r="1456" spans="1:6">
      <c r="A1456" s="59"/>
      <c r="B1456" s="89"/>
      <c r="C1456" s="63"/>
      <c r="D1456" s="91"/>
      <c r="E1456" s="91"/>
      <c r="F1456" s="90"/>
    </row>
    <row r="1457" spans="1:6">
      <c r="A1457" s="59"/>
      <c r="B1457" s="89"/>
      <c r="C1457" s="63"/>
      <c r="D1457" s="91"/>
      <c r="E1457" s="91"/>
      <c r="F1457" s="90"/>
    </row>
    <row r="1458" spans="1:6">
      <c r="A1458" s="59"/>
      <c r="B1458" s="89"/>
      <c r="C1458" s="63"/>
      <c r="D1458" s="91"/>
      <c r="E1458" s="91"/>
      <c r="F1458" s="90"/>
    </row>
    <row r="1459" spans="1:6">
      <c r="A1459" s="59"/>
      <c r="B1459" s="89"/>
      <c r="C1459" s="63"/>
      <c r="D1459" s="91"/>
      <c r="E1459" s="91"/>
      <c r="F1459" s="90"/>
    </row>
    <row r="1460" spans="1:6">
      <c r="A1460" s="59"/>
      <c r="B1460" s="89"/>
      <c r="C1460" s="63"/>
      <c r="D1460" s="91"/>
      <c r="E1460" s="91"/>
      <c r="F1460" s="90"/>
    </row>
    <row r="1461" spans="1:6">
      <c r="A1461" s="59"/>
      <c r="B1461" s="89"/>
      <c r="C1461" s="63"/>
      <c r="D1461" s="91"/>
      <c r="E1461" s="91"/>
      <c r="F1461" s="90"/>
    </row>
    <row r="1462" spans="1:6">
      <c r="A1462" s="59"/>
      <c r="B1462" s="89"/>
      <c r="C1462" s="63"/>
      <c r="D1462" s="91"/>
      <c r="E1462" s="91"/>
      <c r="F1462" s="90"/>
    </row>
    <row r="1463" spans="1:6">
      <c r="A1463" s="59"/>
      <c r="B1463" s="89"/>
      <c r="C1463" s="63"/>
      <c r="D1463" s="91"/>
      <c r="E1463" s="91"/>
      <c r="F1463" s="90"/>
    </row>
    <row r="1464" spans="1:6">
      <c r="A1464" s="59"/>
      <c r="B1464" s="89"/>
      <c r="C1464" s="63"/>
      <c r="D1464" s="91"/>
      <c r="E1464" s="91"/>
      <c r="F1464" s="90"/>
    </row>
    <row r="1465" spans="1:6">
      <c r="A1465" s="59"/>
      <c r="B1465" s="89"/>
      <c r="C1465" s="63"/>
      <c r="D1465" s="91"/>
      <c r="E1465" s="91"/>
      <c r="F1465" s="90"/>
    </row>
    <row r="1466" spans="1:6">
      <c r="A1466" s="59"/>
      <c r="B1466" s="89"/>
      <c r="C1466" s="63"/>
      <c r="D1466" s="91"/>
      <c r="E1466" s="91"/>
      <c r="F1466" s="90"/>
    </row>
    <row r="1467" spans="1:6">
      <c r="A1467" s="59"/>
      <c r="B1467" s="89"/>
      <c r="C1467" s="63"/>
      <c r="D1467" s="91"/>
      <c r="E1467" s="91"/>
      <c r="F1467" s="90"/>
    </row>
    <row r="1468" spans="1:6">
      <c r="A1468" s="59"/>
      <c r="B1468" s="89"/>
      <c r="C1468" s="63"/>
      <c r="D1468" s="91"/>
      <c r="E1468" s="91"/>
      <c r="F1468" s="90"/>
    </row>
    <row r="1469" spans="1:6">
      <c r="A1469" s="59"/>
      <c r="B1469" s="89"/>
      <c r="C1469" s="63"/>
      <c r="D1469" s="91"/>
      <c r="E1469" s="91"/>
      <c r="F1469" s="90"/>
    </row>
    <row r="1470" spans="1:6">
      <c r="A1470" s="59"/>
      <c r="B1470" s="89"/>
      <c r="C1470" s="63"/>
      <c r="D1470" s="91"/>
      <c r="E1470" s="91"/>
      <c r="F1470" s="90"/>
    </row>
    <row r="1471" spans="1:6">
      <c r="A1471" s="59"/>
      <c r="B1471" s="89"/>
      <c r="C1471" s="63"/>
      <c r="D1471" s="91"/>
      <c r="E1471" s="91"/>
      <c r="F1471" s="90"/>
    </row>
    <row r="1472" spans="1:6">
      <c r="A1472" s="59"/>
      <c r="B1472" s="89"/>
      <c r="C1472" s="63"/>
      <c r="D1472" s="91"/>
      <c r="E1472" s="91"/>
      <c r="F1472" s="90"/>
    </row>
    <row r="1473" spans="1:6">
      <c r="A1473" s="59"/>
      <c r="B1473" s="89"/>
      <c r="C1473" s="63"/>
      <c r="D1473" s="91"/>
      <c r="E1473" s="91"/>
      <c r="F1473" s="90"/>
    </row>
    <row r="1474" spans="1:6">
      <c r="A1474" s="59"/>
      <c r="B1474" s="89"/>
      <c r="C1474" s="63"/>
      <c r="D1474" s="91"/>
      <c r="E1474" s="91"/>
      <c r="F1474" s="90"/>
    </row>
    <row r="1475" spans="1:6">
      <c r="A1475" s="59"/>
      <c r="B1475" s="89"/>
      <c r="C1475" s="63"/>
      <c r="D1475" s="91"/>
      <c r="E1475" s="91"/>
      <c r="F1475" s="90"/>
    </row>
    <row r="1476" spans="1:6">
      <c r="A1476" s="59"/>
      <c r="B1476" s="89"/>
      <c r="C1476" s="63"/>
      <c r="D1476" s="91"/>
      <c r="E1476" s="91"/>
      <c r="F1476" s="90"/>
    </row>
    <row r="1477" spans="1:6">
      <c r="A1477" s="59"/>
      <c r="B1477" s="89"/>
      <c r="C1477" s="63"/>
      <c r="D1477" s="91"/>
      <c r="E1477" s="91"/>
      <c r="F1477" s="90"/>
    </row>
    <row r="1478" spans="1:6">
      <c r="A1478" s="59"/>
      <c r="B1478" s="89"/>
      <c r="C1478" s="63"/>
      <c r="D1478" s="91"/>
      <c r="E1478" s="91"/>
      <c r="F1478" s="90"/>
    </row>
    <row r="1479" spans="1:6">
      <c r="A1479" s="59"/>
      <c r="B1479" s="89"/>
      <c r="C1479" s="63"/>
      <c r="D1479" s="91"/>
      <c r="E1479" s="91"/>
      <c r="F1479" s="90"/>
    </row>
    <row r="1480" spans="1:6">
      <c r="A1480" s="59"/>
      <c r="B1480" s="89"/>
      <c r="C1480" s="63"/>
      <c r="D1480" s="91"/>
      <c r="E1480" s="91"/>
      <c r="F1480" s="90"/>
    </row>
    <row r="1481" spans="1:6">
      <c r="A1481" s="59"/>
      <c r="B1481" s="89"/>
      <c r="C1481" s="63"/>
      <c r="D1481" s="91"/>
      <c r="E1481" s="91"/>
      <c r="F1481" s="90"/>
    </row>
    <row r="1482" spans="1:6">
      <c r="A1482" s="59"/>
      <c r="B1482" s="89"/>
      <c r="C1482" s="63"/>
      <c r="D1482" s="91"/>
      <c r="E1482" s="91"/>
      <c r="F1482" s="90"/>
    </row>
    <row r="1483" spans="1:6">
      <c r="A1483" s="59"/>
      <c r="B1483" s="89"/>
      <c r="C1483" s="63"/>
      <c r="D1483" s="91"/>
      <c r="E1483" s="91"/>
      <c r="F1483" s="90"/>
    </row>
    <row r="1484" spans="1:6">
      <c r="A1484" s="59"/>
      <c r="B1484" s="89"/>
      <c r="C1484" s="63"/>
      <c r="D1484" s="91"/>
      <c r="E1484" s="91"/>
      <c r="F1484" s="90"/>
    </row>
    <row r="1485" spans="1:6">
      <c r="A1485" s="59"/>
      <c r="B1485" s="89"/>
      <c r="C1485" s="63"/>
      <c r="D1485" s="91"/>
      <c r="E1485" s="91"/>
      <c r="F1485" s="90"/>
    </row>
    <row r="1486" spans="1:6">
      <c r="A1486" s="59"/>
      <c r="B1486" s="89"/>
      <c r="C1486" s="63"/>
      <c r="D1486" s="91"/>
      <c r="E1486" s="91"/>
      <c r="F1486" s="90"/>
    </row>
    <row r="1487" spans="1:6">
      <c r="A1487" s="59"/>
      <c r="B1487" s="89"/>
      <c r="C1487" s="63"/>
      <c r="D1487" s="91"/>
      <c r="E1487" s="91"/>
      <c r="F1487" s="90"/>
    </row>
    <row r="1488" spans="1:6">
      <c r="A1488" s="59"/>
      <c r="B1488" s="89"/>
      <c r="C1488" s="63"/>
      <c r="D1488" s="91"/>
      <c r="E1488" s="91"/>
      <c r="F1488" s="90"/>
    </row>
    <row r="1489" spans="1:6">
      <c r="A1489" s="59"/>
      <c r="B1489" s="89"/>
      <c r="C1489" s="63"/>
      <c r="D1489" s="91"/>
      <c r="E1489" s="91"/>
      <c r="F1489" s="90"/>
    </row>
    <row r="1490" spans="1:6">
      <c r="A1490" s="59"/>
      <c r="B1490" s="89"/>
      <c r="C1490" s="63"/>
      <c r="D1490" s="91"/>
      <c r="E1490" s="91"/>
      <c r="F1490" s="90"/>
    </row>
    <row r="1491" spans="1:6">
      <c r="A1491" s="59"/>
      <c r="B1491" s="89"/>
      <c r="C1491" s="63"/>
      <c r="D1491" s="91"/>
      <c r="E1491" s="91"/>
      <c r="F1491" s="90"/>
    </row>
    <row r="1492" spans="1:6">
      <c r="A1492" s="59"/>
      <c r="B1492" s="89"/>
      <c r="C1492" s="63"/>
      <c r="D1492" s="91"/>
      <c r="E1492" s="91"/>
      <c r="F1492" s="90"/>
    </row>
    <row r="1493" spans="1:6">
      <c r="A1493" s="59"/>
      <c r="B1493" s="89"/>
      <c r="C1493" s="63"/>
      <c r="D1493" s="91"/>
      <c r="E1493" s="91"/>
      <c r="F1493" s="90"/>
    </row>
    <row r="1494" spans="1:6">
      <c r="A1494" s="59"/>
      <c r="B1494" s="89"/>
      <c r="C1494" s="63"/>
      <c r="D1494" s="91"/>
      <c r="E1494" s="91"/>
      <c r="F1494" s="90"/>
    </row>
    <row r="1495" spans="1:6">
      <c r="A1495" s="59"/>
      <c r="B1495" s="89"/>
      <c r="C1495" s="63"/>
      <c r="D1495" s="91"/>
      <c r="E1495" s="91"/>
      <c r="F1495" s="90"/>
    </row>
    <row r="1496" spans="1:6">
      <c r="A1496" s="59"/>
      <c r="B1496" s="89"/>
      <c r="C1496" s="63"/>
      <c r="D1496" s="91"/>
      <c r="E1496" s="91"/>
      <c r="F1496" s="90"/>
    </row>
    <row r="1497" spans="1:6">
      <c r="A1497" s="59"/>
      <c r="B1497" s="89"/>
      <c r="C1497" s="63"/>
      <c r="D1497" s="91"/>
      <c r="E1497" s="91"/>
      <c r="F1497" s="90"/>
    </row>
    <row r="1498" spans="1:6">
      <c r="A1498" s="59"/>
      <c r="B1498" s="89"/>
      <c r="C1498" s="63"/>
      <c r="D1498" s="91"/>
      <c r="E1498" s="91"/>
      <c r="F1498" s="90"/>
    </row>
    <row r="1499" spans="1:6">
      <c r="A1499" s="59"/>
      <c r="B1499" s="89"/>
      <c r="C1499" s="63"/>
      <c r="D1499" s="91"/>
      <c r="E1499" s="91"/>
      <c r="F1499" s="90"/>
    </row>
    <row r="1500" spans="1:6">
      <c r="A1500" s="59"/>
      <c r="B1500" s="89"/>
      <c r="C1500" s="63"/>
      <c r="D1500" s="91"/>
      <c r="E1500" s="91"/>
      <c r="F1500" s="90"/>
    </row>
    <row r="1501" spans="1:6">
      <c r="A1501" s="59"/>
      <c r="B1501" s="89"/>
      <c r="C1501" s="63"/>
      <c r="D1501" s="91"/>
      <c r="E1501" s="91"/>
      <c r="F1501" s="90"/>
    </row>
    <row r="1502" spans="1:6">
      <c r="A1502" s="59"/>
      <c r="B1502" s="89"/>
      <c r="C1502" s="63"/>
      <c r="D1502" s="91"/>
      <c r="E1502" s="91"/>
      <c r="F1502" s="90"/>
    </row>
    <row r="1503" spans="1:6">
      <c r="A1503" s="59"/>
      <c r="B1503" s="89"/>
      <c r="C1503" s="63"/>
      <c r="D1503" s="91"/>
      <c r="E1503" s="91"/>
      <c r="F1503" s="90"/>
    </row>
    <row r="1504" spans="1:6">
      <c r="A1504" s="59"/>
      <c r="B1504" s="89"/>
      <c r="C1504" s="63"/>
      <c r="D1504" s="91"/>
      <c r="E1504" s="91"/>
      <c r="F1504" s="90"/>
    </row>
    <row r="1505" spans="1:6">
      <c r="A1505" s="59"/>
      <c r="B1505" s="89"/>
      <c r="C1505" s="63"/>
      <c r="D1505" s="91"/>
      <c r="E1505" s="91"/>
      <c r="F1505" s="90"/>
    </row>
    <row r="1506" spans="1:6">
      <c r="A1506" s="59"/>
      <c r="B1506" s="89"/>
      <c r="C1506" s="63"/>
      <c r="D1506" s="91"/>
      <c r="E1506" s="91"/>
      <c r="F1506" s="90"/>
    </row>
    <row r="1507" spans="1:6">
      <c r="A1507" s="59"/>
      <c r="B1507" s="89"/>
      <c r="C1507" s="63"/>
      <c r="D1507" s="91"/>
      <c r="E1507" s="91"/>
      <c r="F1507" s="90"/>
    </row>
    <row r="1508" spans="1:6">
      <c r="A1508" s="59"/>
      <c r="B1508" s="89"/>
      <c r="C1508" s="63"/>
      <c r="D1508" s="91"/>
      <c r="E1508" s="91"/>
      <c r="F1508" s="90"/>
    </row>
    <row r="1509" spans="1:6">
      <c r="A1509" s="59"/>
      <c r="B1509" s="89"/>
      <c r="C1509" s="63"/>
      <c r="D1509" s="91"/>
      <c r="E1509" s="91"/>
      <c r="F1509" s="90"/>
    </row>
    <row r="1510" spans="1:6">
      <c r="A1510" s="59"/>
      <c r="B1510" s="89"/>
      <c r="C1510" s="63"/>
      <c r="D1510" s="91"/>
      <c r="E1510" s="91"/>
      <c r="F1510" s="90"/>
    </row>
    <row r="1511" spans="1:6">
      <c r="A1511" s="59"/>
      <c r="B1511" s="89"/>
      <c r="C1511" s="63"/>
      <c r="D1511" s="91"/>
      <c r="E1511" s="91"/>
      <c r="F1511" s="90"/>
    </row>
    <row r="1512" spans="1:6">
      <c r="A1512" s="59"/>
      <c r="B1512" s="89"/>
      <c r="C1512" s="63"/>
      <c r="D1512" s="91"/>
      <c r="E1512" s="91"/>
      <c r="F1512" s="90"/>
    </row>
    <row r="1513" spans="1:6">
      <c r="A1513" s="59"/>
      <c r="B1513" s="89"/>
      <c r="C1513" s="63"/>
      <c r="D1513" s="91"/>
      <c r="E1513" s="91"/>
      <c r="F1513" s="90"/>
    </row>
    <row r="1514" spans="1:6">
      <c r="A1514" s="59"/>
      <c r="B1514" s="89"/>
      <c r="C1514" s="63"/>
      <c r="D1514" s="91"/>
      <c r="E1514" s="91"/>
      <c r="F1514" s="90"/>
    </row>
    <row r="1515" spans="1:6">
      <c r="A1515" s="59"/>
      <c r="B1515" s="89"/>
      <c r="C1515" s="63"/>
      <c r="D1515" s="91"/>
      <c r="E1515" s="91"/>
      <c r="F1515" s="90"/>
    </row>
    <row r="1516" spans="1:6">
      <c r="A1516" s="59"/>
      <c r="B1516" s="89"/>
      <c r="C1516" s="63"/>
      <c r="D1516" s="91"/>
      <c r="E1516" s="91"/>
      <c r="F1516" s="90"/>
    </row>
    <row r="1517" spans="1:6">
      <c r="A1517" s="59"/>
      <c r="B1517" s="89"/>
      <c r="C1517" s="63"/>
      <c r="D1517" s="91"/>
      <c r="E1517" s="91"/>
      <c r="F1517" s="90"/>
    </row>
    <row r="1518" spans="1:6">
      <c r="A1518" s="59"/>
      <c r="B1518" s="89"/>
      <c r="C1518" s="63"/>
      <c r="D1518" s="91"/>
      <c r="E1518" s="91"/>
      <c r="F1518" s="90"/>
    </row>
    <row r="1519" spans="1:6">
      <c r="A1519" s="59"/>
      <c r="B1519" s="89"/>
      <c r="C1519" s="63"/>
      <c r="D1519" s="91"/>
      <c r="E1519" s="91"/>
      <c r="F1519" s="90"/>
    </row>
    <row r="1520" spans="1:6">
      <c r="A1520" s="59"/>
      <c r="B1520" s="89"/>
      <c r="C1520" s="63"/>
      <c r="D1520" s="91"/>
      <c r="E1520" s="91"/>
      <c r="F1520" s="90"/>
    </row>
    <row r="1521" spans="1:6">
      <c r="A1521" s="59"/>
      <c r="B1521" s="89"/>
      <c r="C1521" s="63"/>
      <c r="D1521" s="91"/>
      <c r="E1521" s="91"/>
      <c r="F1521" s="90"/>
    </row>
    <row r="1522" spans="1:6">
      <c r="A1522" s="59"/>
      <c r="B1522" s="89"/>
      <c r="C1522" s="63"/>
      <c r="D1522" s="91"/>
      <c r="E1522" s="91"/>
      <c r="F1522" s="90"/>
    </row>
    <row r="1523" spans="1:6">
      <c r="A1523" s="59"/>
      <c r="B1523" s="89"/>
      <c r="C1523" s="63"/>
      <c r="D1523" s="91"/>
      <c r="E1523" s="91"/>
      <c r="F1523" s="90"/>
    </row>
    <row r="1524" spans="1:6">
      <c r="A1524" s="59"/>
      <c r="B1524" s="89"/>
      <c r="C1524" s="63"/>
      <c r="D1524" s="91"/>
      <c r="E1524" s="91"/>
      <c r="F1524" s="90"/>
    </row>
    <row r="1525" spans="1:6">
      <c r="A1525" s="59"/>
      <c r="B1525" s="89"/>
      <c r="C1525" s="63"/>
      <c r="D1525" s="91"/>
      <c r="E1525" s="91"/>
      <c r="F1525" s="90"/>
    </row>
    <row r="1526" spans="1:6">
      <c r="A1526" s="59"/>
      <c r="B1526" s="89"/>
      <c r="C1526" s="63"/>
      <c r="D1526" s="91"/>
      <c r="E1526" s="91"/>
      <c r="F1526" s="90"/>
    </row>
    <row r="1527" spans="1:6">
      <c r="A1527" s="59"/>
      <c r="B1527" s="89"/>
      <c r="C1527" s="63"/>
      <c r="D1527" s="91"/>
      <c r="E1527" s="91"/>
      <c r="F1527" s="90"/>
    </row>
    <row r="1528" spans="1:6">
      <c r="A1528" s="59"/>
      <c r="B1528" s="89"/>
      <c r="C1528" s="63"/>
      <c r="D1528" s="91"/>
      <c r="E1528" s="91"/>
      <c r="F1528" s="90"/>
    </row>
    <row r="1529" spans="1:6">
      <c r="A1529" s="59"/>
      <c r="B1529" s="89"/>
      <c r="C1529" s="63"/>
      <c r="D1529" s="91"/>
      <c r="E1529" s="91"/>
      <c r="F1529" s="90"/>
    </row>
    <row r="1530" spans="1:6">
      <c r="A1530" s="59"/>
      <c r="B1530" s="89"/>
      <c r="C1530" s="63"/>
      <c r="D1530" s="91"/>
      <c r="E1530" s="91"/>
      <c r="F1530" s="90"/>
    </row>
    <row r="1531" spans="1:6">
      <c r="A1531" s="59"/>
      <c r="B1531" s="89"/>
      <c r="C1531" s="63"/>
      <c r="D1531" s="91"/>
      <c r="E1531" s="91"/>
      <c r="F1531" s="90"/>
    </row>
    <row r="1532" spans="1:6">
      <c r="A1532" s="59"/>
      <c r="B1532" s="89"/>
      <c r="C1532" s="63"/>
      <c r="D1532" s="91"/>
      <c r="E1532" s="91"/>
      <c r="F1532" s="90"/>
    </row>
    <row r="1533" spans="1:6">
      <c r="A1533" s="59"/>
      <c r="B1533" s="89"/>
      <c r="C1533" s="63"/>
      <c r="D1533" s="91"/>
      <c r="E1533" s="91"/>
      <c r="F1533" s="90"/>
    </row>
    <row r="1534" spans="1:6">
      <c r="A1534" s="59"/>
      <c r="B1534" s="89"/>
      <c r="C1534" s="63"/>
      <c r="D1534" s="91"/>
      <c r="E1534" s="91"/>
      <c r="F1534" s="90"/>
    </row>
    <row r="1535" spans="1:6">
      <c r="A1535" s="59"/>
      <c r="B1535" s="89"/>
      <c r="C1535" s="63"/>
      <c r="D1535" s="91"/>
      <c r="E1535" s="91"/>
      <c r="F1535" s="90"/>
    </row>
    <row r="1536" spans="1:6">
      <c r="A1536" s="59"/>
      <c r="B1536" s="89"/>
      <c r="C1536" s="63"/>
      <c r="D1536" s="91"/>
      <c r="E1536" s="91"/>
      <c r="F1536" s="90"/>
    </row>
    <row r="1537" spans="1:6">
      <c r="A1537" s="59"/>
      <c r="B1537" s="89"/>
      <c r="C1537" s="63"/>
      <c r="D1537" s="91"/>
      <c r="E1537" s="91"/>
      <c r="F1537" s="90"/>
    </row>
    <row r="1538" spans="1:6">
      <c r="A1538" s="59"/>
      <c r="B1538" s="89"/>
      <c r="C1538" s="63"/>
      <c r="D1538" s="91"/>
      <c r="E1538" s="91"/>
      <c r="F1538" s="90"/>
    </row>
    <row r="1539" spans="1:6">
      <c r="A1539" s="59"/>
      <c r="B1539" s="89"/>
      <c r="C1539" s="63"/>
      <c r="D1539" s="91"/>
      <c r="E1539" s="91"/>
      <c r="F1539" s="90"/>
    </row>
    <row r="1540" spans="1:6">
      <c r="A1540" s="59"/>
      <c r="B1540" s="89"/>
      <c r="C1540" s="63"/>
      <c r="D1540" s="91"/>
      <c r="E1540" s="91"/>
      <c r="F1540" s="90"/>
    </row>
    <row r="1541" spans="1:6">
      <c r="A1541" s="59"/>
      <c r="B1541" s="89"/>
      <c r="C1541" s="63"/>
      <c r="D1541" s="91"/>
      <c r="E1541" s="91"/>
      <c r="F1541" s="90"/>
    </row>
    <row r="1542" spans="1:6">
      <c r="A1542" s="59"/>
      <c r="B1542" s="89"/>
      <c r="C1542" s="63"/>
      <c r="D1542" s="91"/>
      <c r="E1542" s="91"/>
      <c r="F1542" s="90"/>
    </row>
    <row r="1543" spans="1:6">
      <c r="A1543" s="59"/>
      <c r="B1543" s="89"/>
      <c r="C1543" s="63"/>
      <c r="D1543" s="91"/>
      <c r="E1543" s="91"/>
      <c r="F1543" s="90"/>
    </row>
    <row r="1544" spans="1:6">
      <c r="A1544" s="59"/>
      <c r="B1544" s="89"/>
      <c r="C1544" s="63"/>
      <c r="D1544" s="91"/>
      <c r="E1544" s="91"/>
      <c r="F1544" s="90"/>
    </row>
    <row r="1545" spans="1:6">
      <c r="A1545" s="59"/>
      <c r="B1545" s="89"/>
      <c r="C1545" s="63"/>
      <c r="D1545" s="91"/>
      <c r="E1545" s="91"/>
      <c r="F1545" s="90"/>
    </row>
    <row r="1546" spans="1:6">
      <c r="A1546" s="59"/>
      <c r="B1546" s="89"/>
      <c r="C1546" s="63"/>
      <c r="D1546" s="91"/>
      <c r="E1546" s="91"/>
      <c r="F1546" s="90"/>
    </row>
    <row r="1547" spans="1:6">
      <c r="A1547" s="59"/>
      <c r="B1547" s="89"/>
      <c r="C1547" s="63"/>
      <c r="D1547" s="91"/>
      <c r="E1547" s="91"/>
      <c r="F1547" s="90"/>
    </row>
    <row r="1548" spans="1:6">
      <c r="A1548" s="59"/>
      <c r="B1548" s="89"/>
      <c r="C1548" s="63"/>
      <c r="D1548" s="91"/>
      <c r="E1548" s="91"/>
      <c r="F1548" s="90"/>
    </row>
    <row r="1549" spans="1:6">
      <c r="A1549" s="59"/>
      <c r="B1549" s="89"/>
      <c r="C1549" s="63"/>
      <c r="D1549" s="91"/>
      <c r="E1549" s="91"/>
      <c r="F1549" s="90"/>
    </row>
    <row r="1550" spans="1:6">
      <c r="A1550" s="59"/>
      <c r="B1550" s="89"/>
      <c r="C1550" s="63"/>
      <c r="D1550" s="91"/>
      <c r="E1550" s="91"/>
      <c r="F1550" s="90"/>
    </row>
    <row r="1551" spans="1:6">
      <c r="A1551" s="59"/>
      <c r="B1551" s="89"/>
      <c r="C1551" s="63"/>
      <c r="D1551" s="91"/>
      <c r="E1551" s="91"/>
      <c r="F1551" s="90"/>
    </row>
    <row r="1552" spans="1:6">
      <c r="A1552" s="59"/>
      <c r="B1552" s="89"/>
      <c r="C1552" s="63"/>
      <c r="D1552" s="91"/>
      <c r="E1552" s="91"/>
      <c r="F1552" s="90"/>
    </row>
    <row r="1553" spans="1:6">
      <c r="A1553" s="59"/>
      <c r="B1553" s="89"/>
      <c r="C1553" s="63"/>
      <c r="D1553" s="91"/>
      <c r="E1553" s="91"/>
      <c r="F1553" s="90"/>
    </row>
    <row r="1554" spans="1:6">
      <c r="A1554" s="59"/>
      <c r="B1554" s="89"/>
      <c r="C1554" s="63"/>
      <c r="D1554" s="91"/>
      <c r="E1554" s="91"/>
      <c r="F1554" s="90"/>
    </row>
    <row r="1555" spans="1:6">
      <c r="A1555" s="59"/>
      <c r="B1555" s="89"/>
      <c r="C1555" s="63"/>
      <c r="D1555" s="91"/>
      <c r="E1555" s="91"/>
      <c r="F1555" s="90"/>
    </row>
    <row r="1556" spans="1:6">
      <c r="A1556" s="59"/>
      <c r="B1556" s="89"/>
      <c r="C1556" s="63"/>
      <c r="D1556" s="91"/>
      <c r="E1556" s="91"/>
      <c r="F1556" s="90"/>
    </row>
    <row r="1557" spans="1:6">
      <c r="A1557" s="59"/>
      <c r="B1557" s="89"/>
      <c r="C1557" s="63"/>
      <c r="D1557" s="91"/>
      <c r="E1557" s="91"/>
      <c r="F1557" s="90"/>
    </row>
    <row r="1558" spans="1:6">
      <c r="A1558" s="59"/>
      <c r="B1558" s="89"/>
      <c r="C1558" s="63"/>
      <c r="D1558" s="91"/>
      <c r="E1558" s="91"/>
      <c r="F1558" s="90"/>
    </row>
    <row r="1559" spans="1:6">
      <c r="A1559" s="59"/>
      <c r="B1559" s="89"/>
      <c r="C1559" s="63"/>
      <c r="D1559" s="91"/>
      <c r="E1559" s="91"/>
      <c r="F1559" s="90"/>
    </row>
    <row r="1560" spans="1:6">
      <c r="A1560" s="59"/>
      <c r="B1560" s="89"/>
      <c r="C1560" s="63"/>
      <c r="D1560" s="91"/>
      <c r="E1560" s="91"/>
      <c r="F1560" s="90"/>
    </row>
    <row r="1561" spans="1:6">
      <c r="A1561" s="59"/>
      <c r="B1561" s="89"/>
      <c r="C1561" s="63"/>
      <c r="D1561" s="91"/>
      <c r="E1561" s="91"/>
      <c r="F1561" s="90"/>
    </row>
    <row r="1562" spans="1:6">
      <c r="A1562" s="59"/>
      <c r="B1562" s="89"/>
      <c r="C1562" s="63"/>
      <c r="D1562" s="91"/>
      <c r="E1562" s="91"/>
      <c r="F1562" s="90"/>
    </row>
    <row r="1563" spans="1:6">
      <c r="A1563" s="59"/>
      <c r="B1563" s="89"/>
      <c r="C1563" s="63"/>
      <c r="D1563" s="91"/>
      <c r="E1563" s="91"/>
      <c r="F1563" s="90"/>
    </row>
    <row r="1564" spans="1:6">
      <c r="A1564" s="59"/>
      <c r="B1564" s="89"/>
      <c r="C1564" s="63"/>
      <c r="D1564" s="91"/>
      <c r="E1564" s="91"/>
      <c r="F1564" s="90"/>
    </row>
    <row r="1565" spans="1:6">
      <c r="A1565" s="59"/>
      <c r="B1565" s="89"/>
      <c r="C1565" s="63"/>
      <c r="D1565" s="91"/>
      <c r="E1565" s="91"/>
      <c r="F1565" s="90"/>
    </row>
    <row r="1566" spans="1:6">
      <c r="A1566" s="59"/>
      <c r="B1566" s="89"/>
      <c r="C1566" s="63"/>
      <c r="D1566" s="91"/>
      <c r="E1566" s="91"/>
      <c r="F1566" s="90"/>
    </row>
    <row r="1567" spans="1:6">
      <c r="A1567" s="59"/>
      <c r="B1567" s="89"/>
      <c r="C1567" s="63"/>
      <c r="D1567" s="91"/>
      <c r="E1567" s="91"/>
      <c r="F1567" s="90"/>
    </row>
    <row r="1568" spans="1:6">
      <c r="A1568" s="59"/>
      <c r="B1568" s="89"/>
      <c r="C1568" s="63"/>
      <c r="D1568" s="91"/>
      <c r="E1568" s="91"/>
      <c r="F1568" s="90"/>
    </row>
    <row r="1569" spans="1:6">
      <c r="A1569" s="59"/>
      <c r="B1569" s="89"/>
      <c r="C1569" s="63"/>
      <c r="D1569" s="91"/>
      <c r="E1569" s="91"/>
      <c r="F1569" s="90"/>
    </row>
    <row r="1570" spans="1:6">
      <c r="A1570" s="59"/>
      <c r="B1570" s="89"/>
      <c r="C1570" s="63"/>
      <c r="D1570" s="91"/>
      <c r="E1570" s="91"/>
      <c r="F1570" s="90"/>
    </row>
    <row r="1571" spans="1:6">
      <c r="A1571" s="59"/>
      <c r="B1571" s="89"/>
      <c r="C1571" s="63"/>
      <c r="D1571" s="91"/>
      <c r="E1571" s="91"/>
      <c r="F1571" s="90"/>
    </row>
    <row r="1572" spans="1:6">
      <c r="A1572" s="59"/>
      <c r="B1572" s="89"/>
      <c r="C1572" s="63"/>
      <c r="D1572" s="91"/>
      <c r="E1572" s="91"/>
      <c r="F1572" s="90"/>
    </row>
    <row r="1573" spans="1:6">
      <c r="A1573" s="59"/>
      <c r="B1573" s="89"/>
      <c r="C1573" s="63"/>
      <c r="D1573" s="91"/>
      <c r="E1573" s="91"/>
      <c r="F1573" s="90"/>
    </row>
    <row r="1574" spans="1:6">
      <c r="A1574" s="59"/>
      <c r="B1574" s="89"/>
      <c r="C1574" s="63"/>
      <c r="D1574" s="91"/>
      <c r="E1574" s="91"/>
      <c r="F1574" s="90"/>
    </row>
    <row r="1575" spans="1:6">
      <c r="A1575" s="59"/>
      <c r="B1575" s="89"/>
      <c r="C1575" s="63"/>
      <c r="D1575" s="91"/>
      <c r="E1575" s="91"/>
      <c r="F1575" s="90"/>
    </row>
    <row r="1576" spans="1:6">
      <c r="A1576" s="59"/>
      <c r="B1576" s="89"/>
      <c r="C1576" s="63"/>
      <c r="D1576" s="91"/>
      <c r="E1576" s="91"/>
      <c r="F1576" s="90"/>
    </row>
    <row r="1577" spans="1:6">
      <c r="A1577" s="59"/>
      <c r="B1577" s="89"/>
      <c r="C1577" s="63"/>
      <c r="D1577" s="91"/>
      <c r="E1577" s="91"/>
      <c r="F1577" s="90"/>
    </row>
    <row r="1578" spans="1:6">
      <c r="A1578" s="59"/>
      <c r="B1578" s="89"/>
      <c r="C1578" s="63"/>
      <c r="D1578" s="91"/>
      <c r="E1578" s="91"/>
      <c r="F1578" s="90"/>
    </row>
    <row r="1579" spans="1:6">
      <c r="A1579" s="59"/>
      <c r="B1579" s="89"/>
      <c r="C1579" s="63"/>
      <c r="D1579" s="91"/>
      <c r="E1579" s="91"/>
      <c r="F1579" s="90"/>
    </row>
    <row r="1580" spans="1:6">
      <c r="A1580" s="59"/>
      <c r="B1580" s="89"/>
      <c r="C1580" s="63"/>
      <c r="D1580" s="91"/>
      <c r="E1580" s="91"/>
      <c r="F1580" s="90"/>
    </row>
    <row r="1581" spans="1:6">
      <c r="A1581" s="59"/>
      <c r="B1581" s="89"/>
      <c r="C1581" s="63"/>
      <c r="D1581" s="91"/>
      <c r="E1581" s="91"/>
      <c r="F1581" s="90"/>
    </row>
    <row r="1582" spans="1:6">
      <c r="A1582" s="59"/>
      <c r="B1582" s="89"/>
      <c r="C1582" s="63"/>
      <c r="D1582" s="91"/>
      <c r="E1582" s="91"/>
      <c r="F1582" s="90"/>
    </row>
    <row r="1583" spans="1:6">
      <c r="A1583" s="59"/>
      <c r="B1583" s="89"/>
      <c r="C1583" s="63"/>
      <c r="D1583" s="91"/>
      <c r="E1583" s="91"/>
      <c r="F1583" s="90"/>
    </row>
    <row r="1584" spans="1:6">
      <c r="A1584" s="59"/>
      <c r="B1584" s="89"/>
      <c r="C1584" s="63"/>
      <c r="D1584" s="91"/>
      <c r="E1584" s="91"/>
      <c r="F1584" s="90"/>
    </row>
    <row r="1585" spans="1:6">
      <c r="A1585" s="59"/>
      <c r="B1585" s="89"/>
      <c r="C1585" s="63"/>
      <c r="D1585" s="91"/>
      <c r="E1585" s="91"/>
      <c r="F1585" s="90"/>
    </row>
    <row r="1586" spans="1:6">
      <c r="A1586" s="59"/>
      <c r="B1586" s="89"/>
      <c r="C1586" s="63"/>
      <c r="D1586" s="91"/>
      <c r="E1586" s="91"/>
      <c r="F1586" s="90"/>
    </row>
    <row r="1587" spans="1:6">
      <c r="A1587" s="59"/>
      <c r="B1587" s="89"/>
      <c r="C1587" s="63"/>
      <c r="D1587" s="91"/>
      <c r="E1587" s="91"/>
      <c r="F1587" s="90"/>
    </row>
    <row r="1588" spans="1:6">
      <c r="A1588" s="59"/>
      <c r="B1588" s="89"/>
      <c r="C1588" s="63"/>
      <c r="D1588" s="91"/>
      <c r="E1588" s="91"/>
      <c r="F1588" s="90"/>
    </row>
    <row r="1589" spans="1:6">
      <c r="A1589" s="59"/>
      <c r="B1589" s="89"/>
      <c r="C1589" s="63"/>
      <c r="D1589" s="91"/>
      <c r="E1589" s="91"/>
      <c r="F1589" s="90"/>
    </row>
    <row r="1590" spans="1:6">
      <c r="A1590" s="59"/>
      <c r="B1590" s="89"/>
      <c r="C1590" s="63"/>
      <c r="D1590" s="91"/>
      <c r="E1590" s="91"/>
      <c r="F1590" s="90"/>
    </row>
    <row r="1591" spans="1:6">
      <c r="A1591" s="59"/>
      <c r="B1591" s="89"/>
      <c r="C1591" s="63"/>
      <c r="D1591" s="91"/>
      <c r="E1591" s="91"/>
      <c r="F1591" s="90"/>
    </row>
    <row r="1592" spans="1:6">
      <c r="A1592" s="59"/>
      <c r="B1592" s="89"/>
      <c r="C1592" s="63"/>
      <c r="D1592" s="91"/>
      <c r="E1592" s="91"/>
      <c r="F1592" s="90"/>
    </row>
    <row r="1593" spans="1:6">
      <c r="A1593" s="59"/>
      <c r="B1593" s="89"/>
      <c r="C1593" s="63"/>
      <c r="D1593" s="91"/>
      <c r="E1593" s="91"/>
      <c r="F1593" s="90"/>
    </row>
    <row r="1594" spans="1:6">
      <c r="A1594" s="59"/>
      <c r="B1594" s="89"/>
      <c r="C1594" s="63"/>
      <c r="D1594" s="91"/>
      <c r="E1594" s="91"/>
      <c r="F1594" s="90"/>
    </row>
    <row r="1595" spans="1:6">
      <c r="A1595" s="59"/>
      <c r="B1595" s="89"/>
      <c r="C1595" s="63"/>
      <c r="D1595" s="91"/>
      <c r="E1595" s="91"/>
      <c r="F1595" s="90"/>
    </row>
    <row r="1596" spans="1:6">
      <c r="A1596" s="59"/>
      <c r="B1596" s="89"/>
      <c r="C1596" s="63"/>
      <c r="D1596" s="91"/>
      <c r="E1596" s="91"/>
      <c r="F1596" s="90"/>
    </row>
    <row r="1597" spans="1:6">
      <c r="A1597" s="59"/>
      <c r="B1597" s="89"/>
      <c r="C1597" s="63"/>
      <c r="D1597" s="91"/>
      <c r="E1597" s="91"/>
      <c r="F1597" s="90"/>
    </row>
    <row r="1598" spans="1:6">
      <c r="A1598" s="59"/>
      <c r="B1598" s="89"/>
      <c r="C1598" s="63"/>
      <c r="D1598" s="91"/>
      <c r="E1598" s="91"/>
      <c r="F1598" s="90"/>
    </row>
    <row r="1599" spans="1:6">
      <c r="A1599" s="59"/>
      <c r="B1599" s="89"/>
      <c r="C1599" s="63"/>
      <c r="D1599" s="91"/>
      <c r="E1599" s="91"/>
      <c r="F1599" s="90"/>
    </row>
    <row r="1600" spans="1:6">
      <c r="A1600" s="59"/>
      <c r="B1600" s="89"/>
      <c r="C1600" s="63"/>
      <c r="D1600" s="91"/>
      <c r="E1600" s="91"/>
      <c r="F1600" s="90"/>
    </row>
    <row r="1601" spans="1:6">
      <c r="A1601" s="59"/>
      <c r="B1601" s="89"/>
      <c r="C1601" s="63"/>
      <c r="D1601" s="91"/>
      <c r="E1601" s="91"/>
      <c r="F1601" s="90"/>
    </row>
    <row r="1602" spans="1:6">
      <c r="A1602" s="59"/>
      <c r="B1602" s="89"/>
      <c r="C1602" s="63"/>
      <c r="D1602" s="91"/>
      <c r="E1602" s="91"/>
      <c r="F1602" s="90"/>
    </row>
    <row r="1603" spans="1:6">
      <c r="A1603" s="59"/>
      <c r="B1603" s="89"/>
      <c r="C1603" s="63"/>
      <c r="D1603" s="91"/>
      <c r="E1603" s="91"/>
      <c r="F1603" s="90"/>
    </row>
    <row r="1604" spans="1:6">
      <c r="A1604" s="59"/>
      <c r="B1604" s="89"/>
      <c r="C1604" s="63"/>
      <c r="D1604" s="91"/>
      <c r="E1604" s="91"/>
      <c r="F1604" s="90"/>
    </row>
    <row r="1605" spans="1:6">
      <c r="A1605" s="59"/>
      <c r="B1605" s="89"/>
      <c r="C1605" s="63"/>
      <c r="D1605" s="91"/>
      <c r="E1605" s="91"/>
      <c r="F1605" s="90"/>
    </row>
    <row r="1606" spans="1:6">
      <c r="A1606" s="59"/>
      <c r="B1606" s="89"/>
      <c r="C1606" s="63"/>
      <c r="D1606" s="91"/>
      <c r="E1606" s="91"/>
      <c r="F1606" s="90"/>
    </row>
    <row r="1607" spans="1:6">
      <c r="A1607" s="59"/>
      <c r="B1607" s="89"/>
      <c r="C1607" s="63"/>
      <c r="D1607" s="91"/>
      <c r="E1607" s="91"/>
      <c r="F1607" s="90"/>
    </row>
    <row r="1608" spans="1:6">
      <c r="A1608" s="59"/>
      <c r="B1608" s="89"/>
      <c r="C1608" s="63"/>
      <c r="D1608" s="91"/>
      <c r="E1608" s="91"/>
      <c r="F1608" s="90"/>
    </row>
    <row r="1609" spans="1:6">
      <c r="A1609" s="59"/>
      <c r="B1609" s="89"/>
      <c r="C1609" s="63"/>
      <c r="D1609" s="91"/>
      <c r="E1609" s="91"/>
      <c r="F1609" s="90"/>
    </row>
    <row r="1610" spans="1:6">
      <c r="A1610" s="59"/>
      <c r="B1610" s="89"/>
      <c r="C1610" s="63"/>
      <c r="D1610" s="91"/>
      <c r="E1610" s="91"/>
      <c r="F1610" s="90"/>
    </row>
    <row r="1611" spans="1:6">
      <c r="A1611" s="59"/>
      <c r="B1611" s="89"/>
      <c r="C1611" s="63"/>
      <c r="D1611" s="91"/>
      <c r="E1611" s="91"/>
      <c r="F1611" s="90"/>
    </row>
    <row r="1612" spans="1:6">
      <c r="A1612" s="59"/>
      <c r="B1612" s="89"/>
      <c r="C1612" s="63"/>
      <c r="D1612" s="91"/>
      <c r="E1612" s="91"/>
      <c r="F1612" s="90"/>
    </row>
    <row r="1613" spans="1:6">
      <c r="A1613" s="59"/>
      <c r="B1613" s="89"/>
      <c r="C1613" s="63"/>
      <c r="D1613" s="91"/>
      <c r="E1613" s="91"/>
      <c r="F1613" s="90"/>
    </row>
    <row r="1614" spans="1:6">
      <c r="A1614" s="59"/>
      <c r="B1614" s="89"/>
      <c r="C1614" s="63"/>
      <c r="D1614" s="91"/>
      <c r="E1614" s="91"/>
      <c r="F1614" s="90"/>
    </row>
    <row r="1615" spans="1:6">
      <c r="A1615" s="59"/>
      <c r="B1615" s="89"/>
      <c r="C1615" s="63"/>
      <c r="D1615" s="91"/>
      <c r="E1615" s="91"/>
      <c r="F1615" s="90"/>
    </row>
    <row r="1616" spans="1:6">
      <c r="A1616" s="59"/>
      <c r="B1616" s="89"/>
      <c r="C1616" s="63"/>
      <c r="D1616" s="91"/>
      <c r="E1616" s="91"/>
      <c r="F1616" s="90"/>
    </row>
    <row r="1617" spans="1:6">
      <c r="A1617" s="59"/>
      <c r="B1617" s="89"/>
      <c r="C1617" s="63"/>
      <c r="D1617" s="91"/>
      <c r="E1617" s="91"/>
      <c r="F1617" s="90"/>
    </row>
    <row r="1618" spans="1:6">
      <c r="A1618" s="59"/>
      <c r="B1618" s="89"/>
      <c r="C1618" s="63"/>
      <c r="D1618" s="91"/>
      <c r="E1618" s="91"/>
      <c r="F1618" s="90"/>
    </row>
    <row r="1619" spans="1:6">
      <c r="A1619" s="59"/>
      <c r="B1619" s="89"/>
      <c r="C1619" s="63"/>
      <c r="D1619" s="91"/>
      <c r="E1619" s="91"/>
      <c r="F1619" s="90"/>
    </row>
    <row r="1620" spans="1:6">
      <c r="A1620" s="59"/>
      <c r="B1620" s="89"/>
      <c r="C1620" s="63"/>
      <c r="D1620" s="91"/>
      <c r="E1620" s="91"/>
      <c r="F1620" s="90"/>
    </row>
    <row r="1621" spans="1:6">
      <c r="A1621" s="59"/>
      <c r="B1621" s="89"/>
      <c r="C1621" s="63"/>
      <c r="D1621" s="91"/>
      <c r="E1621" s="91"/>
      <c r="F1621" s="90"/>
    </row>
    <row r="1622" spans="1:6">
      <c r="A1622" s="59"/>
      <c r="B1622" s="89"/>
      <c r="C1622" s="63"/>
      <c r="D1622" s="91"/>
      <c r="E1622" s="91"/>
      <c r="F1622" s="90"/>
    </row>
    <row r="1623" spans="1:6">
      <c r="A1623" s="59"/>
      <c r="B1623" s="89"/>
      <c r="C1623" s="63"/>
      <c r="D1623" s="91"/>
      <c r="E1623" s="91"/>
      <c r="F1623" s="90"/>
    </row>
    <row r="1624" spans="1:6">
      <c r="A1624" s="59"/>
      <c r="B1624" s="89"/>
      <c r="C1624" s="63"/>
      <c r="D1624" s="91"/>
      <c r="E1624" s="91"/>
      <c r="F1624" s="90"/>
    </row>
    <row r="1625" spans="1:6">
      <c r="A1625" s="59"/>
      <c r="B1625" s="89"/>
      <c r="C1625" s="63"/>
      <c r="D1625" s="91"/>
      <c r="E1625" s="91"/>
      <c r="F1625" s="90"/>
    </row>
    <row r="1626" spans="1:6">
      <c r="A1626" s="59"/>
      <c r="B1626" s="89"/>
      <c r="C1626" s="63"/>
      <c r="D1626" s="91"/>
      <c r="E1626" s="91"/>
      <c r="F1626" s="90"/>
    </row>
    <row r="1627" spans="1:6">
      <c r="A1627" s="59"/>
      <c r="B1627" s="89"/>
      <c r="C1627" s="63"/>
      <c r="D1627" s="91"/>
      <c r="E1627" s="91"/>
      <c r="F1627" s="90"/>
    </row>
    <row r="1628" spans="1:6">
      <c r="A1628" s="59"/>
      <c r="B1628" s="89"/>
      <c r="C1628" s="63"/>
      <c r="D1628" s="91"/>
      <c r="E1628" s="91"/>
      <c r="F1628" s="90"/>
    </row>
    <row r="1629" spans="1:6">
      <c r="A1629" s="59"/>
      <c r="B1629" s="89"/>
      <c r="C1629" s="63"/>
      <c r="D1629" s="91"/>
      <c r="E1629" s="91"/>
      <c r="F1629" s="90"/>
    </row>
    <row r="1630" spans="1:6">
      <c r="A1630" s="59"/>
      <c r="B1630" s="89"/>
      <c r="C1630" s="63"/>
      <c r="D1630" s="91"/>
      <c r="E1630" s="91"/>
      <c r="F1630" s="90"/>
    </row>
    <row r="1631" spans="1:6">
      <c r="A1631" s="59"/>
      <c r="B1631" s="89"/>
      <c r="C1631" s="63"/>
      <c r="D1631" s="91"/>
      <c r="E1631" s="91"/>
      <c r="F1631" s="90"/>
    </row>
    <row r="1632" spans="1:6">
      <c r="A1632" s="59"/>
      <c r="B1632" s="89"/>
      <c r="C1632" s="63"/>
      <c r="D1632" s="91"/>
      <c r="E1632" s="91"/>
      <c r="F1632" s="90"/>
    </row>
    <row r="1633" spans="1:6">
      <c r="A1633" s="59"/>
      <c r="B1633" s="89"/>
      <c r="C1633" s="63"/>
      <c r="D1633" s="91"/>
      <c r="E1633" s="91"/>
      <c r="F1633" s="90"/>
    </row>
    <row r="1634" spans="1:6">
      <c r="A1634" s="59"/>
      <c r="B1634" s="89"/>
      <c r="C1634" s="63"/>
      <c r="D1634" s="91"/>
      <c r="E1634" s="91"/>
      <c r="F1634" s="90"/>
    </row>
    <row r="1635" spans="1:6">
      <c r="A1635" s="59"/>
      <c r="B1635" s="89"/>
      <c r="C1635" s="63"/>
      <c r="D1635" s="91"/>
      <c r="E1635" s="91"/>
      <c r="F1635" s="90"/>
    </row>
    <row r="1636" spans="1:6">
      <c r="A1636" s="59"/>
      <c r="B1636" s="89"/>
      <c r="C1636" s="63"/>
      <c r="D1636" s="91"/>
      <c r="E1636" s="91"/>
      <c r="F1636" s="90"/>
    </row>
    <row r="1637" spans="1:6">
      <c r="A1637" s="59"/>
      <c r="B1637" s="89"/>
      <c r="C1637" s="63"/>
      <c r="D1637" s="91"/>
      <c r="E1637" s="91"/>
      <c r="F1637" s="90"/>
    </row>
    <row r="1638" spans="1:6">
      <c r="A1638" s="59"/>
      <c r="B1638" s="89"/>
      <c r="C1638" s="63"/>
      <c r="D1638" s="91"/>
      <c r="E1638" s="91"/>
      <c r="F1638" s="90"/>
    </row>
    <row r="1639" spans="1:6">
      <c r="A1639" s="59"/>
      <c r="B1639" s="89"/>
      <c r="C1639" s="63"/>
      <c r="D1639" s="91"/>
      <c r="E1639" s="91"/>
      <c r="F1639" s="90"/>
    </row>
    <row r="1640" spans="1:6">
      <c r="A1640" s="59"/>
      <c r="B1640" s="89"/>
      <c r="C1640" s="63"/>
      <c r="D1640" s="91"/>
      <c r="E1640" s="91"/>
      <c r="F1640" s="90"/>
    </row>
    <row r="1641" spans="1:6">
      <c r="A1641" s="59"/>
      <c r="B1641" s="89"/>
      <c r="C1641" s="63"/>
      <c r="D1641" s="91"/>
      <c r="E1641" s="91"/>
      <c r="F1641" s="90"/>
    </row>
    <row r="1642" spans="1:6">
      <c r="A1642" s="59"/>
      <c r="B1642" s="89"/>
      <c r="C1642" s="63"/>
      <c r="D1642" s="91"/>
      <c r="E1642" s="91"/>
      <c r="F1642" s="90"/>
    </row>
    <row r="1643" spans="1:6">
      <c r="A1643" s="59"/>
      <c r="B1643" s="89"/>
      <c r="C1643" s="63"/>
      <c r="D1643" s="91"/>
      <c r="E1643" s="91"/>
      <c r="F1643" s="90"/>
    </row>
    <row r="1644" spans="1:6">
      <c r="A1644" s="59"/>
      <c r="B1644" s="89"/>
      <c r="C1644" s="63"/>
      <c r="D1644" s="91"/>
      <c r="E1644" s="91"/>
      <c r="F1644" s="90"/>
    </row>
    <row r="1645" spans="1:6">
      <c r="A1645" s="59"/>
      <c r="B1645" s="89"/>
      <c r="C1645" s="63"/>
      <c r="D1645" s="91"/>
      <c r="E1645" s="91"/>
      <c r="F1645" s="90"/>
    </row>
    <row r="1646" spans="1:6">
      <c r="A1646" s="59"/>
      <c r="B1646" s="89"/>
      <c r="C1646" s="63"/>
      <c r="D1646" s="91"/>
      <c r="E1646" s="91"/>
      <c r="F1646" s="90"/>
    </row>
    <row r="1647" spans="1:6">
      <c r="A1647" s="59"/>
      <c r="B1647" s="89"/>
      <c r="C1647" s="63"/>
      <c r="D1647" s="91"/>
      <c r="E1647" s="91"/>
      <c r="F1647" s="90"/>
    </row>
    <row r="1648" spans="1:6">
      <c r="A1648" s="59"/>
      <c r="B1648" s="89"/>
      <c r="C1648" s="63"/>
      <c r="D1648" s="91"/>
      <c r="E1648" s="91"/>
      <c r="F1648" s="90"/>
    </row>
    <row r="1649" spans="1:6">
      <c r="A1649" s="59"/>
      <c r="B1649" s="89"/>
      <c r="C1649" s="63"/>
      <c r="D1649" s="91"/>
      <c r="E1649" s="91"/>
      <c r="F1649" s="90"/>
    </row>
    <row r="1650" spans="1:6">
      <c r="A1650" s="59"/>
      <c r="B1650" s="89"/>
      <c r="C1650" s="63"/>
      <c r="D1650" s="91"/>
      <c r="E1650" s="91"/>
      <c r="F1650" s="90"/>
    </row>
    <row r="1651" spans="1:6">
      <c r="A1651" s="59"/>
      <c r="B1651" s="89"/>
      <c r="C1651" s="63"/>
      <c r="D1651" s="91"/>
      <c r="E1651" s="91"/>
      <c r="F1651" s="90"/>
    </row>
    <row r="1652" spans="1:6">
      <c r="A1652" s="59"/>
      <c r="B1652" s="89"/>
      <c r="C1652" s="63"/>
      <c r="D1652" s="91"/>
      <c r="E1652" s="91"/>
      <c r="F1652" s="90"/>
    </row>
    <row r="1653" spans="1:6">
      <c r="A1653" s="59"/>
      <c r="B1653" s="89"/>
      <c r="C1653" s="63"/>
      <c r="D1653" s="91"/>
      <c r="E1653" s="91"/>
      <c r="F1653" s="90"/>
    </row>
    <row r="1654" spans="1:6">
      <c r="A1654" s="59"/>
      <c r="B1654" s="89"/>
      <c r="C1654" s="63"/>
      <c r="D1654" s="91"/>
      <c r="E1654" s="91"/>
      <c r="F1654" s="90"/>
    </row>
    <row r="1655" spans="1:6">
      <c r="A1655" s="59"/>
      <c r="B1655" s="89"/>
      <c r="C1655" s="63"/>
      <c r="D1655" s="91"/>
      <c r="E1655" s="91"/>
      <c r="F1655" s="90"/>
    </row>
    <row r="1656" spans="1:6">
      <c r="A1656" s="59"/>
      <c r="B1656" s="89"/>
      <c r="C1656" s="63"/>
      <c r="D1656" s="91"/>
      <c r="E1656" s="91"/>
      <c r="F1656" s="90"/>
    </row>
    <row r="1657" spans="1:6">
      <c r="A1657" s="59"/>
      <c r="B1657" s="89"/>
      <c r="C1657" s="63"/>
      <c r="D1657" s="91"/>
      <c r="E1657" s="91"/>
      <c r="F1657" s="90"/>
    </row>
    <row r="1658" spans="1:6">
      <c r="A1658" s="59"/>
      <c r="B1658" s="89"/>
      <c r="C1658" s="63"/>
      <c r="D1658" s="91"/>
      <c r="E1658" s="91"/>
      <c r="F1658" s="90"/>
    </row>
    <row r="1659" spans="1:6">
      <c r="A1659" s="59"/>
      <c r="B1659" s="89"/>
      <c r="C1659" s="63"/>
      <c r="D1659" s="91"/>
      <c r="E1659" s="91"/>
      <c r="F1659" s="90"/>
    </row>
    <row r="1660" spans="1:6">
      <c r="A1660" s="59"/>
      <c r="B1660" s="89"/>
      <c r="C1660" s="63"/>
      <c r="D1660" s="91"/>
      <c r="E1660" s="91"/>
      <c r="F1660" s="90"/>
    </row>
    <row r="1661" spans="1:6">
      <c r="A1661" s="59"/>
      <c r="B1661" s="89"/>
      <c r="C1661" s="63"/>
      <c r="D1661" s="91"/>
      <c r="E1661" s="91"/>
      <c r="F1661" s="90"/>
    </row>
    <row r="1662" spans="1:6">
      <c r="A1662" s="59"/>
      <c r="B1662" s="89"/>
      <c r="C1662" s="63"/>
      <c r="D1662" s="91"/>
      <c r="E1662" s="91"/>
      <c r="F1662" s="90"/>
    </row>
    <row r="1663" spans="1:6">
      <c r="A1663" s="59"/>
      <c r="B1663" s="89"/>
      <c r="C1663" s="63"/>
      <c r="D1663" s="91"/>
      <c r="E1663" s="91"/>
      <c r="F1663" s="90"/>
    </row>
    <row r="1664" spans="1:6">
      <c r="A1664" s="59"/>
      <c r="B1664" s="89"/>
      <c r="C1664" s="63"/>
      <c r="D1664" s="91"/>
      <c r="E1664" s="91"/>
      <c r="F1664" s="90"/>
    </row>
    <row r="1665" spans="1:6">
      <c r="A1665" s="59"/>
      <c r="B1665" s="89"/>
      <c r="C1665" s="63"/>
      <c r="D1665" s="91"/>
      <c r="E1665" s="91"/>
      <c r="F1665" s="90"/>
    </row>
    <row r="1666" spans="1:6">
      <c r="A1666" s="59"/>
      <c r="B1666" s="89"/>
      <c r="C1666" s="63"/>
      <c r="D1666" s="91"/>
      <c r="E1666" s="91"/>
      <c r="F1666" s="90"/>
    </row>
    <row r="1667" spans="1:6">
      <c r="A1667" s="59"/>
      <c r="B1667" s="89"/>
      <c r="C1667" s="63"/>
      <c r="D1667" s="91"/>
      <c r="E1667" s="91"/>
      <c r="F1667" s="90"/>
    </row>
    <row r="1668" spans="1:6">
      <c r="A1668" s="59"/>
      <c r="B1668" s="89"/>
      <c r="C1668" s="63"/>
      <c r="D1668" s="91"/>
      <c r="E1668" s="91"/>
      <c r="F1668" s="90"/>
    </row>
    <row r="1669" spans="1:6">
      <c r="A1669" s="59"/>
      <c r="B1669" s="89"/>
      <c r="C1669" s="63"/>
      <c r="D1669" s="91"/>
      <c r="E1669" s="91"/>
      <c r="F1669" s="90"/>
    </row>
    <row r="1670" spans="1:6">
      <c r="A1670" s="59"/>
      <c r="B1670" s="89"/>
      <c r="C1670" s="63"/>
      <c r="D1670" s="91"/>
      <c r="E1670" s="91"/>
      <c r="F1670" s="90"/>
    </row>
    <row r="1671" spans="1:6">
      <c r="A1671" s="59"/>
      <c r="B1671" s="89"/>
      <c r="C1671" s="63"/>
      <c r="D1671" s="91"/>
      <c r="E1671" s="91"/>
      <c r="F1671" s="90"/>
    </row>
    <row r="1672" spans="1:6">
      <c r="A1672" s="59"/>
      <c r="B1672" s="89"/>
      <c r="C1672" s="63"/>
      <c r="D1672" s="91"/>
      <c r="E1672" s="91"/>
      <c r="F1672" s="90"/>
    </row>
    <row r="1673" spans="1:6">
      <c r="A1673" s="59"/>
      <c r="B1673" s="89"/>
      <c r="C1673" s="63"/>
      <c r="D1673" s="91"/>
      <c r="E1673" s="91"/>
      <c r="F1673" s="90"/>
    </row>
    <row r="1674" spans="1:6">
      <c r="A1674" s="59"/>
      <c r="B1674" s="89"/>
      <c r="C1674" s="63"/>
      <c r="D1674" s="91"/>
      <c r="E1674" s="91"/>
      <c r="F1674" s="90"/>
    </row>
    <row r="1675" spans="1:6">
      <c r="A1675" s="59"/>
      <c r="B1675" s="89"/>
      <c r="C1675" s="63"/>
      <c r="D1675" s="91"/>
      <c r="E1675" s="91"/>
      <c r="F1675" s="90"/>
    </row>
    <row r="1676" spans="1:6">
      <c r="A1676" s="59"/>
      <c r="B1676" s="89"/>
      <c r="C1676" s="63"/>
      <c r="D1676" s="91"/>
      <c r="E1676" s="91"/>
      <c r="F1676" s="90"/>
    </row>
    <row r="1677" spans="1:6">
      <c r="A1677" s="59"/>
      <c r="B1677" s="89"/>
      <c r="C1677" s="63"/>
      <c r="D1677" s="91"/>
      <c r="E1677" s="91"/>
      <c r="F1677" s="90"/>
    </row>
    <row r="1678" spans="1:6">
      <c r="A1678" s="59"/>
      <c r="B1678" s="89"/>
      <c r="C1678" s="63"/>
      <c r="D1678" s="91"/>
      <c r="E1678" s="91"/>
      <c r="F1678" s="90"/>
    </row>
    <row r="1679" spans="1:6">
      <c r="A1679" s="59"/>
      <c r="B1679" s="89"/>
      <c r="C1679" s="63"/>
      <c r="D1679" s="91"/>
      <c r="E1679" s="91"/>
      <c r="F1679" s="90"/>
    </row>
    <row r="1680" spans="1:6">
      <c r="A1680" s="59"/>
      <c r="B1680" s="89"/>
      <c r="C1680" s="63"/>
      <c r="D1680" s="91"/>
      <c r="E1680" s="91"/>
      <c r="F1680" s="90"/>
    </row>
    <row r="1681" spans="1:6">
      <c r="A1681" s="59"/>
      <c r="B1681" s="89"/>
      <c r="C1681" s="63"/>
      <c r="D1681" s="91"/>
      <c r="E1681" s="91"/>
      <c r="F1681" s="90"/>
    </row>
    <row r="1682" spans="1:6">
      <c r="A1682" s="59"/>
      <c r="B1682" s="89"/>
      <c r="C1682" s="63"/>
      <c r="D1682" s="91"/>
      <c r="E1682" s="91"/>
      <c r="F1682" s="90"/>
    </row>
    <row r="1683" spans="1:6">
      <c r="A1683" s="59"/>
      <c r="B1683" s="89"/>
      <c r="C1683" s="63"/>
      <c r="D1683" s="91"/>
      <c r="E1683" s="91"/>
      <c r="F1683" s="90"/>
    </row>
    <row r="1684" spans="1:6">
      <c r="A1684" s="59"/>
      <c r="B1684" s="89"/>
      <c r="C1684" s="63"/>
      <c r="D1684" s="91"/>
      <c r="E1684" s="91"/>
      <c r="F1684" s="90"/>
    </row>
    <row r="1685" spans="1:6">
      <c r="A1685" s="59"/>
      <c r="B1685" s="89"/>
      <c r="C1685" s="63"/>
      <c r="D1685" s="91"/>
      <c r="E1685" s="91"/>
      <c r="F1685" s="90"/>
    </row>
    <row r="1686" spans="1:6">
      <c r="A1686" s="59"/>
      <c r="B1686" s="89"/>
      <c r="C1686" s="63"/>
      <c r="D1686" s="91"/>
      <c r="E1686" s="91"/>
      <c r="F1686" s="90"/>
    </row>
    <row r="1687" spans="1:6">
      <c r="A1687" s="59"/>
      <c r="B1687" s="89"/>
      <c r="C1687" s="63"/>
      <c r="D1687" s="91"/>
      <c r="E1687" s="91"/>
      <c r="F1687" s="90"/>
    </row>
    <row r="1688" spans="1:6">
      <c r="A1688" s="59"/>
      <c r="B1688" s="89"/>
      <c r="C1688" s="63"/>
      <c r="D1688" s="91"/>
      <c r="E1688" s="91"/>
      <c r="F1688" s="90"/>
    </row>
    <row r="1689" spans="1:6">
      <c r="A1689" s="59"/>
      <c r="B1689" s="89"/>
      <c r="C1689" s="63"/>
      <c r="D1689" s="91"/>
      <c r="E1689" s="91"/>
      <c r="F1689" s="90"/>
    </row>
    <row r="1690" spans="1:6">
      <c r="A1690" s="59"/>
      <c r="B1690" s="89"/>
      <c r="C1690" s="63"/>
      <c r="D1690" s="91"/>
      <c r="E1690" s="91"/>
      <c r="F1690" s="90"/>
    </row>
    <row r="1691" spans="1:6">
      <c r="A1691" s="59"/>
      <c r="B1691" s="89"/>
      <c r="C1691" s="63"/>
      <c r="D1691" s="91"/>
      <c r="E1691" s="91"/>
      <c r="F1691" s="90"/>
    </row>
    <row r="1692" spans="1:6">
      <c r="A1692" s="59"/>
      <c r="B1692" s="89"/>
      <c r="C1692" s="63"/>
      <c r="D1692" s="91"/>
      <c r="E1692" s="91"/>
      <c r="F1692" s="90"/>
    </row>
    <row r="1693" spans="1:6">
      <c r="A1693" s="59"/>
      <c r="B1693" s="89"/>
      <c r="C1693" s="63"/>
      <c r="D1693" s="91"/>
      <c r="E1693" s="91"/>
      <c r="F1693" s="90"/>
    </row>
    <row r="1694" spans="1:6">
      <c r="A1694" s="59"/>
      <c r="B1694" s="89"/>
      <c r="C1694" s="63"/>
      <c r="D1694" s="91"/>
      <c r="E1694" s="91"/>
      <c r="F1694" s="90"/>
    </row>
    <row r="1695" spans="1:6">
      <c r="A1695" s="59"/>
      <c r="B1695" s="89"/>
      <c r="C1695" s="63"/>
      <c r="D1695" s="91"/>
      <c r="E1695" s="91"/>
      <c r="F1695" s="90"/>
    </row>
    <row r="1696" spans="1:6">
      <c r="A1696" s="59"/>
      <c r="B1696" s="89"/>
      <c r="C1696" s="63"/>
      <c r="D1696" s="91"/>
      <c r="E1696" s="91"/>
      <c r="F1696" s="90"/>
    </row>
    <row r="1697" spans="1:6">
      <c r="A1697" s="59"/>
      <c r="B1697" s="89"/>
      <c r="C1697" s="63"/>
      <c r="D1697" s="91"/>
      <c r="E1697" s="91"/>
      <c r="F1697" s="90"/>
    </row>
    <row r="1698" spans="1:6">
      <c r="A1698" s="59"/>
      <c r="B1698" s="89"/>
      <c r="C1698" s="63"/>
      <c r="D1698" s="91"/>
      <c r="E1698" s="91"/>
      <c r="F1698" s="90"/>
    </row>
    <row r="1699" spans="1:6">
      <c r="A1699" s="59"/>
      <c r="B1699" s="89"/>
      <c r="C1699" s="63"/>
      <c r="D1699" s="91"/>
      <c r="E1699" s="91"/>
      <c r="F1699" s="90"/>
    </row>
    <row r="1700" spans="1:6">
      <c r="A1700" s="59"/>
      <c r="B1700" s="89"/>
      <c r="C1700" s="63"/>
      <c r="D1700" s="91"/>
      <c r="E1700" s="91"/>
      <c r="F1700" s="90"/>
    </row>
    <row r="1701" spans="1:6">
      <c r="A1701" s="59"/>
      <c r="B1701" s="89"/>
      <c r="C1701" s="63"/>
      <c r="D1701" s="91"/>
      <c r="E1701" s="91"/>
      <c r="F1701" s="90"/>
    </row>
    <row r="1702" spans="1:6">
      <c r="A1702" s="59"/>
      <c r="B1702" s="89"/>
      <c r="C1702" s="63"/>
      <c r="D1702" s="91"/>
      <c r="E1702" s="91"/>
      <c r="F1702" s="90"/>
    </row>
    <row r="1703" spans="1:6">
      <c r="A1703" s="59"/>
      <c r="B1703" s="89"/>
      <c r="C1703" s="63"/>
      <c r="D1703" s="91"/>
      <c r="E1703" s="91"/>
      <c r="F1703" s="90"/>
    </row>
    <row r="1704" spans="1:6">
      <c r="A1704" s="59"/>
      <c r="B1704" s="89"/>
      <c r="C1704" s="63"/>
      <c r="D1704" s="91"/>
      <c r="E1704" s="91"/>
      <c r="F1704" s="90"/>
    </row>
    <row r="1705" spans="1:6">
      <c r="A1705" s="59"/>
      <c r="B1705" s="89"/>
      <c r="C1705" s="63"/>
      <c r="D1705" s="91"/>
      <c r="E1705" s="91"/>
      <c r="F1705" s="90"/>
    </row>
    <row r="1706" spans="1:6">
      <c r="A1706" s="59"/>
      <c r="B1706" s="89"/>
      <c r="C1706" s="63"/>
      <c r="D1706" s="91"/>
      <c r="E1706" s="91"/>
      <c r="F1706" s="90"/>
    </row>
    <row r="1707" spans="1:6">
      <c r="A1707" s="59"/>
      <c r="B1707" s="89"/>
      <c r="C1707" s="63"/>
      <c r="D1707" s="91"/>
      <c r="E1707" s="91"/>
      <c r="F1707" s="90"/>
    </row>
    <row r="1708" spans="1:6">
      <c r="A1708" s="59"/>
      <c r="B1708" s="89"/>
      <c r="C1708" s="63"/>
      <c r="D1708" s="91"/>
      <c r="E1708" s="91"/>
      <c r="F1708" s="90"/>
    </row>
    <row r="1709" spans="1:6">
      <c r="A1709" s="59"/>
      <c r="B1709" s="89"/>
      <c r="C1709" s="63"/>
      <c r="D1709" s="91"/>
      <c r="E1709" s="91"/>
      <c r="F1709" s="90"/>
    </row>
    <row r="1710" spans="1:6">
      <c r="A1710" s="59"/>
      <c r="B1710" s="89"/>
      <c r="C1710" s="63"/>
      <c r="D1710" s="91"/>
      <c r="E1710" s="91"/>
      <c r="F1710" s="90"/>
    </row>
    <row r="1711" spans="1:6">
      <c r="A1711" s="59"/>
      <c r="B1711" s="89"/>
      <c r="C1711" s="63"/>
      <c r="D1711" s="91"/>
      <c r="E1711" s="91"/>
      <c r="F1711" s="90"/>
    </row>
    <row r="1712" spans="1:6">
      <c r="A1712" s="59"/>
      <c r="B1712" s="89"/>
      <c r="C1712" s="63"/>
      <c r="D1712" s="91"/>
      <c r="E1712" s="91"/>
      <c r="F1712" s="90"/>
    </row>
    <row r="1713" spans="1:6">
      <c r="A1713" s="59"/>
      <c r="B1713" s="89"/>
      <c r="C1713" s="63"/>
      <c r="D1713" s="91"/>
      <c r="E1713" s="91"/>
      <c r="F1713" s="90"/>
    </row>
    <row r="1714" spans="1:6">
      <c r="A1714" s="59"/>
      <c r="B1714" s="89"/>
      <c r="C1714" s="63"/>
      <c r="D1714" s="91"/>
      <c r="E1714" s="91"/>
      <c r="F1714" s="90"/>
    </row>
    <row r="1715" spans="1:6">
      <c r="A1715" s="59"/>
      <c r="B1715" s="89"/>
      <c r="C1715" s="63"/>
      <c r="D1715" s="91"/>
      <c r="E1715" s="91"/>
      <c r="F1715" s="90"/>
    </row>
    <row r="1716" spans="1:6">
      <c r="A1716" s="59"/>
      <c r="B1716" s="89"/>
      <c r="C1716" s="63"/>
      <c r="D1716" s="91"/>
      <c r="E1716" s="91"/>
      <c r="F1716" s="90"/>
    </row>
    <row r="1717" spans="1:6">
      <c r="A1717" s="59"/>
      <c r="B1717" s="89"/>
      <c r="C1717" s="63"/>
      <c r="D1717" s="91"/>
      <c r="E1717" s="91"/>
      <c r="F1717" s="90"/>
    </row>
    <row r="1718" spans="1:6">
      <c r="A1718" s="59"/>
      <c r="B1718" s="89"/>
      <c r="C1718" s="63"/>
      <c r="D1718" s="91"/>
      <c r="E1718" s="91"/>
      <c r="F1718" s="90"/>
    </row>
    <row r="1719" spans="1:6">
      <c r="A1719" s="59"/>
      <c r="B1719" s="89"/>
      <c r="C1719" s="63"/>
      <c r="D1719" s="91"/>
      <c r="E1719" s="91"/>
      <c r="F1719" s="90"/>
    </row>
    <row r="1720" spans="1:6">
      <c r="A1720" s="59"/>
      <c r="B1720" s="89"/>
      <c r="C1720" s="63"/>
      <c r="D1720" s="91"/>
      <c r="E1720" s="91"/>
      <c r="F1720" s="90"/>
    </row>
    <row r="1721" spans="1:6">
      <c r="A1721" s="59"/>
      <c r="B1721" s="89"/>
      <c r="C1721" s="63"/>
      <c r="D1721" s="91"/>
      <c r="E1721" s="91"/>
      <c r="F1721" s="90"/>
    </row>
    <row r="1722" spans="1:6">
      <c r="A1722" s="59"/>
      <c r="B1722" s="89"/>
      <c r="C1722" s="63"/>
      <c r="D1722" s="91"/>
      <c r="E1722" s="91"/>
      <c r="F1722" s="90"/>
    </row>
    <row r="1723" spans="1:6">
      <c r="A1723" s="59"/>
      <c r="B1723" s="89"/>
      <c r="C1723" s="63"/>
      <c r="D1723" s="91"/>
      <c r="E1723" s="91"/>
      <c r="F1723" s="90"/>
    </row>
    <row r="1724" spans="1:6">
      <c r="A1724" s="59"/>
      <c r="B1724" s="89"/>
      <c r="C1724" s="63"/>
      <c r="D1724" s="91"/>
      <c r="E1724" s="91"/>
      <c r="F1724" s="90"/>
    </row>
    <row r="1725" spans="1:6">
      <c r="A1725" s="59"/>
      <c r="B1725" s="89"/>
      <c r="C1725" s="63"/>
      <c r="D1725" s="91"/>
      <c r="E1725" s="91"/>
      <c r="F1725" s="90"/>
    </row>
    <row r="1726" spans="1:6">
      <c r="A1726" s="59"/>
      <c r="B1726" s="89"/>
      <c r="C1726" s="63"/>
      <c r="D1726" s="91"/>
      <c r="E1726" s="91"/>
      <c r="F1726" s="90"/>
    </row>
    <row r="1727" spans="1:6">
      <c r="A1727" s="59"/>
      <c r="B1727" s="89"/>
      <c r="C1727" s="63"/>
      <c r="D1727" s="91"/>
      <c r="E1727" s="91"/>
      <c r="F1727" s="90"/>
    </row>
    <row r="1728" spans="1:6">
      <c r="A1728" s="59"/>
      <c r="B1728" s="89"/>
      <c r="C1728" s="63"/>
      <c r="D1728" s="91"/>
      <c r="E1728" s="91"/>
      <c r="F1728" s="90"/>
    </row>
    <row r="1729" spans="1:6">
      <c r="A1729" s="59"/>
      <c r="B1729" s="89"/>
      <c r="C1729" s="63"/>
      <c r="D1729" s="91"/>
      <c r="E1729" s="91"/>
      <c r="F1729" s="90"/>
    </row>
    <row r="1730" spans="1:6">
      <c r="A1730" s="59"/>
      <c r="B1730" s="89"/>
      <c r="C1730" s="63"/>
      <c r="D1730" s="91"/>
      <c r="E1730" s="91"/>
      <c r="F1730" s="90"/>
    </row>
    <row r="1731" spans="1:6">
      <c r="A1731" s="59"/>
      <c r="B1731" s="89"/>
      <c r="C1731" s="63"/>
      <c r="D1731" s="91"/>
      <c r="E1731" s="91"/>
      <c r="F1731" s="90"/>
    </row>
    <row r="1732" spans="1:6">
      <c r="A1732" s="59"/>
      <c r="B1732" s="89"/>
      <c r="C1732" s="63"/>
      <c r="D1732" s="91"/>
      <c r="E1732" s="91"/>
      <c r="F1732" s="90"/>
    </row>
    <row r="1733" spans="1:6">
      <c r="A1733" s="59"/>
      <c r="B1733" s="89"/>
      <c r="C1733" s="63"/>
      <c r="D1733" s="91"/>
      <c r="E1733" s="91"/>
      <c r="F1733" s="90"/>
    </row>
    <row r="1734" spans="1:6">
      <c r="A1734" s="59"/>
      <c r="B1734" s="89"/>
      <c r="C1734" s="63"/>
      <c r="D1734" s="91"/>
      <c r="E1734" s="91"/>
      <c r="F1734" s="90"/>
    </row>
    <row r="1735" spans="1:6">
      <c r="A1735" s="59"/>
      <c r="B1735" s="89"/>
      <c r="C1735" s="63"/>
      <c r="D1735" s="91"/>
      <c r="E1735" s="91"/>
      <c r="F1735" s="90"/>
    </row>
    <row r="1736" spans="1:6">
      <c r="A1736" s="59"/>
      <c r="B1736" s="89"/>
      <c r="C1736" s="63"/>
      <c r="D1736" s="91"/>
      <c r="E1736" s="91"/>
      <c r="F1736" s="90"/>
    </row>
    <row r="1737" spans="1:6">
      <c r="A1737" s="59"/>
      <c r="B1737" s="89"/>
      <c r="C1737" s="63"/>
      <c r="D1737" s="91"/>
      <c r="E1737" s="91"/>
      <c r="F1737" s="90"/>
    </row>
    <row r="1738" spans="1:6">
      <c r="A1738" s="59"/>
      <c r="B1738" s="89"/>
      <c r="C1738" s="63"/>
      <c r="D1738" s="91"/>
      <c r="E1738" s="91"/>
      <c r="F1738" s="90"/>
    </row>
    <row r="1739" spans="1:6">
      <c r="A1739" s="59"/>
      <c r="B1739" s="89"/>
      <c r="C1739" s="63"/>
      <c r="D1739" s="91"/>
      <c r="E1739" s="91"/>
      <c r="F1739" s="90"/>
    </row>
    <row r="1740" spans="1:6">
      <c r="A1740" s="59"/>
      <c r="B1740" s="89"/>
      <c r="C1740" s="63"/>
      <c r="D1740" s="91"/>
      <c r="E1740" s="91"/>
      <c r="F1740" s="90"/>
    </row>
    <row r="1741" spans="1:6">
      <c r="A1741" s="59"/>
      <c r="B1741" s="89"/>
      <c r="C1741" s="63"/>
      <c r="D1741" s="91"/>
      <c r="E1741" s="91"/>
      <c r="F1741" s="90"/>
    </row>
    <row r="1742" spans="1:6">
      <c r="A1742" s="59"/>
      <c r="B1742" s="89"/>
      <c r="C1742" s="63"/>
      <c r="D1742" s="91"/>
      <c r="E1742" s="91"/>
      <c r="F1742" s="90"/>
    </row>
    <row r="1743" spans="1:6">
      <c r="A1743" s="59"/>
      <c r="B1743" s="89"/>
      <c r="C1743" s="63"/>
      <c r="D1743" s="91"/>
      <c r="E1743" s="91"/>
      <c r="F1743" s="90"/>
    </row>
    <row r="1744" spans="1:6">
      <c r="A1744" s="59"/>
      <c r="B1744" s="89"/>
      <c r="C1744" s="63"/>
      <c r="D1744" s="91"/>
      <c r="E1744" s="91"/>
      <c r="F1744" s="90"/>
    </row>
    <row r="1745" spans="1:6">
      <c r="A1745" s="59"/>
      <c r="B1745" s="89"/>
      <c r="C1745" s="63"/>
      <c r="D1745" s="91"/>
      <c r="E1745" s="91"/>
      <c r="F1745" s="90"/>
    </row>
    <row r="1746" spans="1:6">
      <c r="A1746" s="59"/>
      <c r="B1746" s="89"/>
      <c r="C1746" s="63"/>
      <c r="D1746" s="91"/>
      <c r="E1746" s="91"/>
      <c r="F1746" s="90"/>
    </row>
    <row r="1747" spans="1:6">
      <c r="A1747" s="59"/>
      <c r="B1747" s="89"/>
      <c r="C1747" s="63"/>
      <c r="D1747" s="91"/>
      <c r="E1747" s="91"/>
      <c r="F1747" s="90"/>
    </row>
    <row r="1748" spans="1:6">
      <c r="A1748" s="59"/>
      <c r="B1748" s="89"/>
      <c r="C1748" s="63"/>
      <c r="D1748" s="91"/>
      <c r="E1748" s="91"/>
      <c r="F1748" s="90"/>
    </row>
    <row r="1749" spans="1:6">
      <c r="A1749" s="59"/>
      <c r="B1749" s="89"/>
      <c r="C1749" s="63"/>
      <c r="D1749" s="91"/>
      <c r="E1749" s="91"/>
      <c r="F1749" s="90"/>
    </row>
    <row r="1750" spans="1:6">
      <c r="A1750" s="59"/>
      <c r="B1750" s="89"/>
      <c r="C1750" s="63"/>
      <c r="D1750" s="91"/>
      <c r="E1750" s="91"/>
      <c r="F1750" s="90"/>
    </row>
    <row r="1751" spans="1:6">
      <c r="A1751" s="59"/>
      <c r="B1751" s="89"/>
      <c r="C1751" s="63"/>
      <c r="D1751" s="91"/>
      <c r="E1751" s="91"/>
      <c r="F1751" s="90"/>
    </row>
    <row r="1752" spans="1:6">
      <c r="A1752" s="59"/>
      <c r="B1752" s="89"/>
      <c r="C1752" s="63"/>
      <c r="D1752" s="91"/>
      <c r="E1752" s="91"/>
      <c r="F1752" s="90"/>
    </row>
    <row r="1753" spans="1:6">
      <c r="A1753" s="59"/>
      <c r="B1753" s="89"/>
      <c r="C1753" s="63"/>
      <c r="D1753" s="91"/>
      <c r="E1753" s="91"/>
      <c r="F1753" s="90"/>
    </row>
    <row r="1754" spans="1:6">
      <c r="A1754" s="59"/>
      <c r="B1754" s="89"/>
      <c r="C1754" s="63"/>
      <c r="D1754" s="91"/>
      <c r="E1754" s="91"/>
      <c r="F1754" s="90"/>
    </row>
    <row r="1755" spans="1:6">
      <c r="A1755" s="59"/>
      <c r="B1755" s="89"/>
      <c r="C1755" s="63"/>
      <c r="D1755" s="91"/>
      <c r="E1755" s="91"/>
      <c r="F1755" s="90"/>
    </row>
    <row r="1756" spans="1:6">
      <c r="A1756" s="59"/>
      <c r="B1756" s="89"/>
      <c r="C1756" s="63"/>
      <c r="D1756" s="91"/>
      <c r="E1756" s="91"/>
      <c r="F1756" s="90"/>
    </row>
    <row r="1757" spans="1:6">
      <c r="A1757" s="59"/>
      <c r="B1757" s="89"/>
      <c r="C1757" s="63"/>
      <c r="D1757" s="91"/>
      <c r="E1757" s="91"/>
      <c r="F1757" s="90"/>
    </row>
    <row r="1758" spans="1:6">
      <c r="A1758" s="59"/>
      <c r="B1758" s="89"/>
      <c r="C1758" s="63"/>
      <c r="D1758" s="91"/>
      <c r="E1758" s="91"/>
      <c r="F1758" s="90"/>
    </row>
    <row r="1759" spans="1:6">
      <c r="A1759" s="59"/>
      <c r="B1759" s="89"/>
      <c r="C1759" s="63"/>
      <c r="D1759" s="91"/>
      <c r="E1759" s="91"/>
      <c r="F1759" s="90"/>
    </row>
    <row r="1760" spans="1:6">
      <c r="A1760" s="59"/>
      <c r="B1760" s="89"/>
      <c r="C1760" s="63"/>
      <c r="D1760" s="91"/>
      <c r="E1760" s="91"/>
      <c r="F1760" s="90"/>
    </row>
    <row r="1761" spans="1:6">
      <c r="A1761" s="59"/>
      <c r="B1761" s="89"/>
      <c r="C1761" s="63"/>
      <c r="D1761" s="91"/>
      <c r="E1761" s="91"/>
      <c r="F1761" s="90"/>
    </row>
    <row r="1762" spans="1:6">
      <c r="A1762" s="59"/>
      <c r="B1762" s="89"/>
      <c r="C1762" s="63"/>
      <c r="D1762" s="91"/>
      <c r="E1762" s="91"/>
      <c r="F1762" s="90"/>
    </row>
    <row r="1763" spans="1:6">
      <c r="A1763" s="59"/>
      <c r="B1763" s="89"/>
      <c r="C1763" s="63"/>
      <c r="D1763" s="91"/>
      <c r="E1763" s="91"/>
      <c r="F1763" s="90"/>
    </row>
    <row r="1764" spans="1:6">
      <c r="A1764" s="59"/>
      <c r="B1764" s="89"/>
      <c r="C1764" s="63"/>
      <c r="D1764" s="91"/>
      <c r="E1764" s="91"/>
      <c r="F1764" s="90"/>
    </row>
    <row r="1765" spans="1:6">
      <c r="A1765" s="59"/>
      <c r="B1765" s="89"/>
      <c r="C1765" s="63"/>
      <c r="D1765" s="91"/>
      <c r="E1765" s="91"/>
      <c r="F1765" s="90"/>
    </row>
    <row r="1766" spans="1:6">
      <c r="A1766" s="59"/>
      <c r="B1766" s="89"/>
      <c r="C1766" s="63"/>
      <c r="D1766" s="91"/>
      <c r="E1766" s="91"/>
      <c r="F1766" s="90"/>
    </row>
    <row r="1767" spans="1:6">
      <c r="A1767" s="59"/>
      <c r="B1767" s="89"/>
      <c r="C1767" s="63"/>
      <c r="D1767" s="91"/>
      <c r="E1767" s="91"/>
      <c r="F1767" s="90"/>
    </row>
    <row r="1768" spans="1:6">
      <c r="A1768" s="59"/>
      <c r="B1768" s="89"/>
      <c r="C1768" s="63"/>
      <c r="D1768" s="91"/>
      <c r="E1768" s="91"/>
      <c r="F1768" s="90"/>
    </row>
    <row r="1769" spans="1:6">
      <c r="A1769" s="59"/>
      <c r="B1769" s="89"/>
      <c r="C1769" s="63"/>
      <c r="D1769" s="91"/>
      <c r="E1769" s="91"/>
      <c r="F1769" s="90"/>
    </row>
    <row r="1770" spans="1:6">
      <c r="A1770" s="59"/>
      <c r="B1770" s="89"/>
      <c r="C1770" s="63"/>
      <c r="D1770" s="91"/>
      <c r="E1770" s="91"/>
      <c r="F1770" s="90"/>
    </row>
    <row r="1771" spans="1:6">
      <c r="A1771" s="59"/>
      <c r="B1771" s="89"/>
      <c r="C1771" s="63"/>
      <c r="D1771" s="91"/>
      <c r="E1771" s="91"/>
      <c r="F1771" s="90"/>
    </row>
    <row r="1772" spans="1:6">
      <c r="A1772" s="59"/>
      <c r="B1772" s="89"/>
      <c r="C1772" s="63"/>
      <c r="D1772" s="91"/>
      <c r="E1772" s="91"/>
      <c r="F1772" s="90"/>
    </row>
    <row r="1773" spans="1:6">
      <c r="A1773" s="59"/>
      <c r="B1773" s="89"/>
      <c r="C1773" s="63"/>
      <c r="D1773" s="91"/>
      <c r="E1773" s="91"/>
      <c r="F1773" s="90"/>
    </row>
    <row r="1774" spans="1:6">
      <c r="A1774" s="59"/>
      <c r="B1774" s="89"/>
      <c r="C1774" s="63"/>
      <c r="D1774" s="91"/>
      <c r="E1774" s="91"/>
      <c r="F1774" s="90"/>
    </row>
    <row r="1775" spans="1:6">
      <c r="A1775" s="59"/>
      <c r="B1775" s="89"/>
      <c r="C1775" s="63"/>
      <c r="D1775" s="91"/>
      <c r="E1775" s="91"/>
      <c r="F1775" s="90"/>
    </row>
    <row r="1776" spans="1:6">
      <c r="A1776" s="59"/>
      <c r="B1776" s="89"/>
      <c r="C1776" s="63"/>
      <c r="D1776" s="91"/>
      <c r="E1776" s="91"/>
      <c r="F1776" s="90"/>
    </row>
    <row r="1777" spans="1:6">
      <c r="A1777" s="59"/>
      <c r="B1777" s="89"/>
      <c r="C1777" s="63"/>
      <c r="D1777" s="91"/>
      <c r="E1777" s="91"/>
      <c r="F1777" s="90"/>
    </row>
    <row r="1778" spans="1:6">
      <c r="A1778" s="59"/>
      <c r="B1778" s="89"/>
      <c r="C1778" s="63"/>
      <c r="D1778" s="91"/>
      <c r="E1778" s="91"/>
      <c r="F1778" s="90"/>
    </row>
    <row r="1779" spans="1:6">
      <c r="A1779" s="59"/>
      <c r="B1779" s="89"/>
      <c r="C1779" s="63"/>
      <c r="D1779" s="91"/>
      <c r="E1779" s="91"/>
      <c r="F1779" s="90"/>
    </row>
    <row r="1780" spans="1:6">
      <c r="A1780" s="59"/>
      <c r="B1780" s="89"/>
      <c r="C1780" s="63"/>
      <c r="D1780" s="91"/>
      <c r="E1780" s="91"/>
      <c r="F1780" s="90"/>
    </row>
    <row r="1781" spans="1:6">
      <c r="A1781" s="59"/>
      <c r="B1781" s="89"/>
      <c r="C1781" s="63"/>
      <c r="D1781" s="91"/>
      <c r="E1781" s="91"/>
      <c r="F1781" s="90"/>
    </row>
    <row r="1782" spans="1:6">
      <c r="A1782" s="59"/>
      <c r="B1782" s="89"/>
      <c r="C1782" s="63"/>
      <c r="D1782" s="91"/>
      <c r="E1782" s="91"/>
      <c r="F1782" s="90"/>
    </row>
    <row r="1783" spans="1:6">
      <c r="A1783" s="59"/>
      <c r="B1783" s="89"/>
      <c r="C1783" s="63"/>
      <c r="D1783" s="91"/>
      <c r="E1783" s="91"/>
      <c r="F1783" s="90"/>
    </row>
    <row r="1784" spans="1:6">
      <c r="A1784" s="59"/>
      <c r="B1784" s="89"/>
      <c r="C1784" s="63"/>
      <c r="D1784" s="91"/>
      <c r="E1784" s="91"/>
      <c r="F1784" s="90"/>
    </row>
    <row r="1785" spans="1:6">
      <c r="A1785" s="59"/>
      <c r="B1785" s="89"/>
      <c r="C1785" s="63"/>
      <c r="D1785" s="91"/>
      <c r="E1785" s="91"/>
      <c r="F1785" s="90"/>
    </row>
    <row r="1786" spans="1:6">
      <c r="A1786" s="59"/>
      <c r="B1786" s="89"/>
      <c r="C1786" s="63"/>
      <c r="D1786" s="91"/>
      <c r="E1786" s="91"/>
      <c r="F1786" s="90"/>
    </row>
    <row r="1787" spans="1:6">
      <c r="A1787" s="59"/>
      <c r="B1787" s="89"/>
      <c r="C1787" s="63"/>
      <c r="D1787" s="91"/>
      <c r="E1787" s="91"/>
      <c r="F1787" s="90"/>
    </row>
    <row r="1788" spans="1:6">
      <c r="A1788" s="59"/>
      <c r="B1788" s="89"/>
      <c r="C1788" s="63"/>
      <c r="D1788" s="91"/>
      <c r="E1788" s="91"/>
      <c r="F1788" s="90"/>
    </row>
    <row r="1789" spans="1:6">
      <c r="A1789" s="59"/>
      <c r="B1789" s="89"/>
      <c r="C1789" s="63"/>
      <c r="D1789" s="91"/>
      <c r="E1789" s="91"/>
      <c r="F1789" s="90"/>
    </row>
    <row r="1790" spans="1:6">
      <c r="A1790" s="59"/>
      <c r="B1790" s="89"/>
      <c r="C1790" s="63"/>
      <c r="D1790" s="91"/>
      <c r="E1790" s="91"/>
      <c r="F1790" s="90"/>
    </row>
    <row r="1791" spans="1:6">
      <c r="A1791" s="59"/>
      <c r="B1791" s="89"/>
      <c r="C1791" s="63"/>
      <c r="D1791" s="91"/>
      <c r="E1791" s="91"/>
      <c r="F1791" s="90"/>
    </row>
    <row r="1792" spans="1:6">
      <c r="A1792" s="59"/>
      <c r="B1792" s="89"/>
      <c r="C1792" s="63"/>
      <c r="D1792" s="91"/>
      <c r="E1792" s="91"/>
      <c r="F1792" s="90"/>
    </row>
    <row r="1793" spans="1:6">
      <c r="A1793" s="59"/>
      <c r="B1793" s="89"/>
      <c r="C1793" s="63"/>
      <c r="D1793" s="91"/>
      <c r="E1793" s="91"/>
      <c r="F1793" s="90"/>
    </row>
    <row r="1794" spans="1:6">
      <c r="A1794" s="59"/>
      <c r="B1794" s="89"/>
      <c r="C1794" s="63"/>
      <c r="D1794" s="91"/>
      <c r="E1794" s="91"/>
      <c r="F1794" s="90"/>
    </row>
    <row r="1795" spans="1:6">
      <c r="A1795" s="59"/>
      <c r="B1795" s="89"/>
      <c r="C1795" s="63"/>
      <c r="D1795" s="91"/>
      <c r="E1795" s="91"/>
      <c r="F1795" s="90"/>
    </row>
    <row r="1796" spans="1:6">
      <c r="A1796" s="59"/>
      <c r="B1796" s="89"/>
      <c r="C1796" s="63"/>
      <c r="D1796" s="91"/>
      <c r="E1796" s="91"/>
      <c r="F1796" s="90"/>
    </row>
    <row r="1797" spans="1:6">
      <c r="A1797" s="59"/>
      <c r="B1797" s="89"/>
      <c r="C1797" s="63"/>
      <c r="D1797" s="91"/>
      <c r="E1797" s="91"/>
      <c r="F1797" s="90"/>
    </row>
    <row r="1798" spans="1:6">
      <c r="A1798" s="59"/>
      <c r="B1798" s="89"/>
      <c r="C1798" s="63"/>
      <c r="D1798" s="91"/>
      <c r="E1798" s="91"/>
      <c r="F1798" s="90"/>
    </row>
    <row r="1799" spans="1:6">
      <c r="A1799" s="59"/>
      <c r="B1799" s="89"/>
      <c r="C1799" s="63"/>
      <c r="D1799" s="91"/>
      <c r="E1799" s="91"/>
      <c r="F1799" s="90"/>
    </row>
    <row r="1800" spans="1:6">
      <c r="A1800" s="59"/>
      <c r="B1800" s="89"/>
      <c r="C1800" s="63"/>
      <c r="D1800" s="91"/>
      <c r="E1800" s="91"/>
      <c r="F1800" s="90"/>
    </row>
    <row r="1801" spans="1:6">
      <c r="A1801" s="59"/>
      <c r="B1801" s="89"/>
      <c r="C1801" s="63"/>
      <c r="D1801" s="91"/>
      <c r="E1801" s="91"/>
      <c r="F1801" s="90"/>
    </row>
    <row r="1802" spans="1:6">
      <c r="A1802" s="59"/>
      <c r="B1802" s="89"/>
      <c r="C1802" s="63"/>
      <c r="D1802" s="91"/>
      <c r="E1802" s="91"/>
      <c r="F1802" s="90"/>
    </row>
    <row r="1803" spans="1:6">
      <c r="A1803" s="59"/>
      <c r="B1803" s="89"/>
      <c r="C1803" s="63"/>
      <c r="D1803" s="91"/>
      <c r="E1803" s="91"/>
      <c r="F1803" s="90"/>
    </row>
    <row r="1804" spans="1:6">
      <c r="A1804" s="59"/>
      <c r="B1804" s="89"/>
      <c r="C1804" s="63"/>
      <c r="D1804" s="91"/>
      <c r="E1804" s="91"/>
      <c r="F1804" s="90"/>
    </row>
    <row r="1805" spans="1:6">
      <c r="A1805" s="59"/>
      <c r="B1805" s="89"/>
      <c r="C1805" s="63"/>
      <c r="D1805" s="91"/>
      <c r="E1805" s="91"/>
      <c r="F1805" s="90"/>
    </row>
    <row r="1806" spans="1:6">
      <c r="A1806" s="59"/>
      <c r="B1806" s="89"/>
      <c r="C1806" s="63"/>
      <c r="D1806" s="91"/>
      <c r="E1806" s="91"/>
      <c r="F1806" s="90"/>
    </row>
    <row r="1807" spans="1:6">
      <c r="A1807" s="59"/>
      <c r="B1807" s="89"/>
      <c r="C1807" s="63"/>
      <c r="D1807" s="91"/>
      <c r="E1807" s="91"/>
      <c r="F1807" s="90"/>
    </row>
    <row r="1808" spans="1:6">
      <c r="A1808" s="59"/>
      <c r="B1808" s="89"/>
      <c r="C1808" s="63"/>
      <c r="D1808" s="91"/>
      <c r="E1808" s="91"/>
      <c r="F1808" s="90"/>
    </row>
    <row r="1809" spans="1:6">
      <c r="A1809" s="59"/>
      <c r="B1809" s="89"/>
      <c r="C1809" s="63"/>
      <c r="D1809" s="91"/>
      <c r="E1809" s="91"/>
      <c r="F1809" s="90"/>
    </row>
    <row r="1810" spans="1:6">
      <c r="A1810" s="59"/>
      <c r="B1810" s="89"/>
      <c r="C1810" s="63"/>
      <c r="D1810" s="91"/>
      <c r="E1810" s="91"/>
      <c r="F1810" s="90"/>
    </row>
    <row r="1811" spans="1:6">
      <c r="A1811" s="59"/>
      <c r="B1811" s="89"/>
      <c r="C1811" s="63"/>
      <c r="D1811" s="91"/>
      <c r="E1811" s="91"/>
      <c r="F1811" s="90"/>
    </row>
    <row r="1812" spans="1:6">
      <c r="A1812" s="59"/>
      <c r="B1812" s="89"/>
      <c r="C1812" s="63"/>
      <c r="D1812" s="91"/>
      <c r="E1812" s="91"/>
      <c r="F1812" s="90"/>
    </row>
    <row r="1813" spans="1:6">
      <c r="A1813" s="59"/>
      <c r="B1813" s="89"/>
      <c r="C1813" s="63"/>
      <c r="D1813" s="91"/>
      <c r="E1813" s="91"/>
      <c r="F1813" s="90"/>
    </row>
    <row r="1814" spans="1:6">
      <c r="A1814" s="59"/>
      <c r="B1814" s="89"/>
      <c r="C1814" s="63"/>
      <c r="D1814" s="91"/>
      <c r="E1814" s="91"/>
      <c r="F1814" s="90"/>
    </row>
    <row r="1815" spans="1:6">
      <c r="A1815" s="59"/>
      <c r="B1815" s="89"/>
      <c r="C1815" s="63"/>
      <c r="D1815" s="91"/>
      <c r="E1815" s="91"/>
      <c r="F1815" s="90"/>
    </row>
    <row r="1816" spans="1:6">
      <c r="A1816" s="59"/>
      <c r="B1816" s="89"/>
      <c r="C1816" s="63"/>
      <c r="D1816" s="91"/>
      <c r="E1816" s="91"/>
      <c r="F1816" s="90"/>
    </row>
    <row r="1817" spans="1:6">
      <c r="A1817" s="59"/>
      <c r="B1817" s="89"/>
      <c r="C1817" s="63"/>
      <c r="D1817" s="91"/>
      <c r="E1817" s="91"/>
      <c r="F1817" s="90"/>
    </row>
    <row r="1818" spans="1:6">
      <c r="A1818" s="59"/>
      <c r="B1818" s="89"/>
      <c r="C1818" s="63"/>
      <c r="D1818" s="91"/>
      <c r="E1818" s="91"/>
      <c r="F1818" s="90"/>
    </row>
    <row r="1819" spans="1:6">
      <c r="A1819" s="59"/>
      <c r="B1819" s="89"/>
      <c r="C1819" s="63"/>
      <c r="D1819" s="91"/>
      <c r="E1819" s="91"/>
      <c r="F1819" s="90"/>
    </row>
    <row r="1820" spans="1:6">
      <c r="A1820" s="59"/>
      <c r="B1820" s="89"/>
      <c r="C1820" s="63"/>
      <c r="D1820" s="91"/>
      <c r="E1820" s="91"/>
      <c r="F1820" s="90"/>
    </row>
    <row r="1821" spans="1:6">
      <c r="A1821" s="59"/>
      <c r="B1821" s="89"/>
      <c r="C1821" s="63"/>
      <c r="D1821" s="91"/>
      <c r="E1821" s="91"/>
      <c r="F1821" s="90"/>
    </row>
    <row r="1822" spans="1:6">
      <c r="A1822" s="59"/>
      <c r="B1822" s="89"/>
      <c r="C1822" s="63"/>
      <c r="D1822" s="91"/>
      <c r="E1822" s="91"/>
      <c r="F1822" s="90"/>
    </row>
    <row r="1823" spans="1:6">
      <c r="A1823" s="59"/>
      <c r="B1823" s="89"/>
      <c r="C1823" s="63"/>
      <c r="D1823" s="91"/>
      <c r="E1823" s="91"/>
      <c r="F1823" s="90"/>
    </row>
    <row r="1824" spans="1:6">
      <c r="A1824" s="59"/>
      <c r="B1824" s="89"/>
      <c r="C1824" s="63"/>
      <c r="D1824" s="91"/>
      <c r="E1824" s="91"/>
      <c r="F1824" s="90"/>
    </row>
    <row r="1825" spans="1:6">
      <c r="A1825" s="59"/>
      <c r="B1825" s="89"/>
      <c r="C1825" s="63"/>
      <c r="D1825" s="91"/>
      <c r="E1825" s="91"/>
      <c r="F1825" s="90"/>
    </row>
    <row r="1826" spans="1:6">
      <c r="A1826" s="59"/>
      <c r="B1826" s="89"/>
      <c r="C1826" s="63"/>
      <c r="D1826" s="91"/>
      <c r="E1826" s="91"/>
      <c r="F1826" s="90"/>
    </row>
    <row r="1827" spans="1:6">
      <c r="A1827" s="59"/>
      <c r="B1827" s="89"/>
      <c r="C1827" s="63"/>
      <c r="D1827" s="91"/>
      <c r="E1827" s="91"/>
      <c r="F1827" s="90"/>
    </row>
    <row r="1828" spans="1:6">
      <c r="A1828" s="59"/>
      <c r="B1828" s="89"/>
      <c r="C1828" s="63"/>
      <c r="D1828" s="91"/>
      <c r="E1828" s="91"/>
      <c r="F1828" s="90"/>
    </row>
    <row r="1829" spans="1:6">
      <c r="A1829" s="59"/>
      <c r="B1829" s="89"/>
      <c r="C1829" s="63"/>
      <c r="D1829" s="91"/>
      <c r="E1829" s="91"/>
      <c r="F1829" s="90"/>
    </row>
    <row r="1830" spans="1:6">
      <c r="A1830" s="59"/>
      <c r="B1830" s="89"/>
      <c r="C1830" s="63"/>
      <c r="D1830" s="91"/>
      <c r="E1830" s="91"/>
      <c r="F1830" s="90"/>
    </row>
    <row r="1831" spans="1:6">
      <c r="A1831" s="59"/>
      <c r="B1831" s="89"/>
      <c r="C1831" s="63"/>
      <c r="D1831" s="91"/>
      <c r="E1831" s="91"/>
      <c r="F1831" s="90"/>
    </row>
    <row r="1832" spans="1:6">
      <c r="A1832" s="59"/>
      <c r="B1832" s="89"/>
      <c r="C1832" s="63"/>
      <c r="D1832" s="91"/>
      <c r="E1832" s="91"/>
      <c r="F1832" s="90"/>
    </row>
    <row r="1833" spans="1:6">
      <c r="A1833" s="59"/>
      <c r="B1833" s="89"/>
      <c r="C1833" s="63"/>
      <c r="D1833" s="91"/>
      <c r="E1833" s="91"/>
      <c r="F1833" s="90"/>
    </row>
    <row r="1834" spans="1:6">
      <c r="A1834" s="59"/>
      <c r="B1834" s="89"/>
      <c r="C1834" s="63"/>
      <c r="D1834" s="91"/>
      <c r="E1834" s="91"/>
      <c r="F1834" s="90"/>
    </row>
    <row r="1835" spans="1:6">
      <c r="A1835" s="59"/>
      <c r="B1835" s="89"/>
      <c r="C1835" s="63"/>
      <c r="D1835" s="91"/>
      <c r="E1835" s="91"/>
      <c r="F1835" s="90"/>
    </row>
    <row r="1836" spans="1:6">
      <c r="A1836" s="59"/>
      <c r="B1836" s="89"/>
      <c r="C1836" s="63"/>
      <c r="D1836" s="91"/>
      <c r="E1836" s="91"/>
      <c r="F1836" s="90"/>
    </row>
    <row r="1837" spans="1:6">
      <c r="A1837" s="59"/>
      <c r="B1837" s="89"/>
      <c r="C1837" s="63"/>
      <c r="D1837" s="91"/>
      <c r="E1837" s="91"/>
      <c r="F1837" s="90"/>
    </row>
    <row r="1838" spans="1:6">
      <c r="A1838" s="59"/>
      <c r="B1838" s="89"/>
      <c r="C1838" s="63"/>
      <c r="D1838" s="91"/>
      <c r="E1838" s="91"/>
      <c r="F1838" s="90"/>
    </row>
    <row r="1839" spans="1:6">
      <c r="A1839" s="59"/>
      <c r="B1839" s="89"/>
      <c r="C1839" s="63"/>
      <c r="D1839" s="91"/>
      <c r="E1839" s="91"/>
      <c r="F1839" s="90"/>
    </row>
    <row r="1840" spans="1:6">
      <c r="A1840" s="59"/>
      <c r="B1840" s="89"/>
      <c r="C1840" s="63"/>
      <c r="D1840" s="91"/>
      <c r="E1840" s="91"/>
      <c r="F1840" s="90"/>
    </row>
    <row r="1841" spans="1:6">
      <c r="A1841" s="59"/>
      <c r="B1841" s="89"/>
      <c r="C1841" s="63"/>
      <c r="D1841" s="91"/>
      <c r="E1841" s="91"/>
      <c r="F1841" s="90"/>
    </row>
    <row r="1842" spans="1:6">
      <c r="A1842" s="59"/>
      <c r="B1842" s="89"/>
      <c r="C1842" s="63"/>
      <c r="D1842" s="91"/>
      <c r="E1842" s="91"/>
      <c r="F1842" s="90"/>
    </row>
    <row r="1843" spans="1:6">
      <c r="A1843" s="59"/>
      <c r="B1843" s="89"/>
      <c r="C1843" s="63"/>
      <c r="D1843" s="91"/>
      <c r="E1843" s="91"/>
      <c r="F1843" s="90"/>
    </row>
    <row r="1844" spans="1:6">
      <c r="A1844" s="59"/>
      <c r="B1844" s="89"/>
      <c r="C1844" s="63"/>
      <c r="D1844" s="91"/>
      <c r="E1844" s="91"/>
      <c r="F1844" s="90"/>
    </row>
    <row r="1845" spans="1:6">
      <c r="A1845" s="59"/>
      <c r="B1845" s="89"/>
      <c r="C1845" s="63"/>
      <c r="D1845" s="91"/>
      <c r="E1845" s="91"/>
      <c r="F1845" s="90"/>
    </row>
    <row r="1846" spans="1:6">
      <c r="A1846" s="59"/>
      <c r="B1846" s="89"/>
      <c r="C1846" s="63"/>
      <c r="D1846" s="91"/>
      <c r="E1846" s="91"/>
      <c r="F1846" s="90"/>
    </row>
    <row r="1847" spans="1:6">
      <c r="A1847" s="59"/>
      <c r="B1847" s="89"/>
      <c r="C1847" s="63"/>
      <c r="D1847" s="91"/>
      <c r="E1847" s="91"/>
      <c r="F1847" s="90"/>
    </row>
    <row r="1848" spans="1:6">
      <c r="A1848" s="59"/>
      <c r="B1848" s="89"/>
      <c r="C1848" s="63"/>
      <c r="D1848" s="91"/>
      <c r="E1848" s="91"/>
      <c r="F1848" s="90"/>
    </row>
    <row r="1849" spans="1:6">
      <c r="A1849" s="59"/>
      <c r="B1849" s="89"/>
      <c r="C1849" s="63"/>
      <c r="D1849" s="91"/>
      <c r="E1849" s="91"/>
      <c r="F1849" s="90"/>
    </row>
    <row r="1850" spans="1:6">
      <c r="A1850" s="59"/>
      <c r="B1850" s="89"/>
      <c r="C1850" s="63"/>
      <c r="D1850" s="91"/>
      <c r="E1850" s="91"/>
      <c r="F1850" s="90"/>
    </row>
    <row r="1851" spans="1:6">
      <c r="A1851" s="59"/>
      <c r="B1851" s="89"/>
      <c r="C1851" s="63"/>
      <c r="D1851" s="91"/>
      <c r="E1851" s="91"/>
      <c r="F1851" s="90"/>
    </row>
    <row r="1852" spans="1:6">
      <c r="A1852" s="59"/>
      <c r="B1852" s="89"/>
      <c r="C1852" s="63"/>
      <c r="D1852" s="91"/>
      <c r="E1852" s="91"/>
      <c r="F1852" s="90"/>
    </row>
    <row r="1853" spans="1:6">
      <c r="A1853" s="59"/>
      <c r="B1853" s="89"/>
      <c r="C1853" s="63"/>
      <c r="D1853" s="91"/>
      <c r="E1853" s="91"/>
      <c r="F1853" s="90"/>
    </row>
    <row r="1854" spans="1:6">
      <c r="A1854" s="59"/>
      <c r="B1854" s="89"/>
      <c r="C1854" s="63"/>
      <c r="D1854" s="91"/>
      <c r="E1854" s="91"/>
      <c r="F1854" s="90"/>
    </row>
    <row r="1855" spans="1:6">
      <c r="A1855" s="59"/>
      <c r="B1855" s="89"/>
      <c r="C1855" s="63"/>
      <c r="D1855" s="91"/>
      <c r="E1855" s="91"/>
      <c r="F1855" s="90"/>
    </row>
    <row r="1856" spans="1:6">
      <c r="A1856" s="59"/>
      <c r="B1856" s="89"/>
      <c r="C1856" s="63"/>
      <c r="D1856" s="91"/>
      <c r="E1856" s="91"/>
      <c r="F1856" s="90"/>
    </row>
    <row r="1857" spans="1:6">
      <c r="A1857" s="59"/>
      <c r="B1857" s="89"/>
      <c r="C1857" s="63"/>
      <c r="D1857" s="91"/>
      <c r="E1857" s="91"/>
      <c r="F1857" s="90"/>
    </row>
    <row r="1858" spans="1:6">
      <c r="A1858" s="59"/>
      <c r="B1858" s="89"/>
      <c r="C1858" s="63"/>
      <c r="D1858" s="91"/>
      <c r="E1858" s="91"/>
      <c r="F1858" s="90"/>
    </row>
    <row r="1859" spans="1:6">
      <c r="A1859" s="59"/>
      <c r="B1859" s="89"/>
      <c r="C1859" s="63"/>
      <c r="D1859" s="91"/>
      <c r="E1859" s="91"/>
      <c r="F1859" s="90"/>
    </row>
    <row r="1860" spans="1:6">
      <c r="A1860" s="59"/>
      <c r="B1860" s="89"/>
      <c r="C1860" s="63"/>
      <c r="D1860" s="91"/>
      <c r="E1860" s="91"/>
      <c r="F1860" s="90"/>
    </row>
    <row r="1861" spans="1:6">
      <c r="A1861" s="59"/>
      <c r="B1861" s="89"/>
      <c r="C1861" s="63"/>
      <c r="D1861" s="91"/>
      <c r="E1861" s="91"/>
      <c r="F1861" s="90"/>
    </row>
    <row r="1862" spans="1:6">
      <c r="A1862" s="59"/>
      <c r="B1862" s="89"/>
      <c r="C1862" s="63"/>
      <c r="D1862" s="91"/>
      <c r="E1862" s="91"/>
      <c r="F1862" s="90"/>
    </row>
    <row r="1863" spans="1:6">
      <c r="A1863" s="59"/>
      <c r="B1863" s="89"/>
      <c r="C1863" s="63"/>
      <c r="D1863" s="91"/>
      <c r="E1863" s="91"/>
      <c r="F1863" s="90"/>
    </row>
    <row r="1864" spans="1:6">
      <c r="A1864" s="59"/>
      <c r="B1864" s="89"/>
      <c r="C1864" s="63"/>
      <c r="D1864" s="91"/>
      <c r="E1864" s="91"/>
      <c r="F1864" s="90"/>
    </row>
    <row r="1865" spans="1:6">
      <c r="A1865" s="59"/>
      <c r="B1865" s="89"/>
      <c r="C1865" s="63"/>
      <c r="D1865" s="91"/>
      <c r="E1865" s="91"/>
      <c r="F1865" s="90"/>
    </row>
    <row r="1866" spans="1:6">
      <c r="A1866" s="59"/>
      <c r="B1866" s="89"/>
      <c r="C1866" s="63"/>
      <c r="D1866" s="91"/>
      <c r="E1866" s="91"/>
      <c r="F1866" s="90"/>
    </row>
    <row r="1867" spans="1:6">
      <c r="A1867" s="59"/>
      <c r="B1867" s="89"/>
      <c r="C1867" s="63"/>
      <c r="D1867" s="91"/>
      <c r="E1867" s="91"/>
      <c r="F1867" s="90"/>
    </row>
    <row r="1868" spans="1:6">
      <c r="A1868" s="59"/>
      <c r="B1868" s="89"/>
      <c r="C1868" s="63"/>
      <c r="D1868" s="91"/>
      <c r="E1868" s="91"/>
      <c r="F1868" s="90"/>
    </row>
    <row r="1869" spans="1:6">
      <c r="A1869" s="59"/>
      <c r="B1869" s="89"/>
      <c r="C1869" s="63"/>
      <c r="D1869" s="91"/>
      <c r="E1869" s="91"/>
      <c r="F1869" s="90"/>
    </row>
    <row r="1870" spans="1:6">
      <c r="A1870" s="59"/>
      <c r="B1870" s="89"/>
      <c r="C1870" s="63"/>
      <c r="D1870" s="91"/>
      <c r="E1870" s="91"/>
      <c r="F1870" s="90"/>
    </row>
    <row r="1871" spans="1:6">
      <c r="A1871" s="59"/>
      <c r="B1871" s="89"/>
      <c r="C1871" s="63"/>
      <c r="D1871" s="91"/>
      <c r="E1871" s="91"/>
      <c r="F1871" s="90"/>
    </row>
    <row r="1872" spans="1:6">
      <c r="A1872" s="59"/>
      <c r="B1872" s="89"/>
      <c r="C1872" s="63"/>
      <c r="D1872" s="91"/>
      <c r="E1872" s="91"/>
      <c r="F1872" s="90"/>
    </row>
    <row r="1873" spans="1:6">
      <c r="A1873" s="59"/>
      <c r="B1873" s="89"/>
      <c r="C1873" s="63"/>
      <c r="D1873" s="91"/>
      <c r="E1873" s="91"/>
      <c r="F1873" s="90"/>
    </row>
    <row r="1874" spans="1:6">
      <c r="A1874" s="59"/>
      <c r="B1874" s="89"/>
      <c r="C1874" s="63"/>
      <c r="D1874" s="91"/>
      <c r="E1874" s="91"/>
      <c r="F1874" s="90"/>
    </row>
    <row r="1875" spans="1:6">
      <c r="A1875" s="59"/>
      <c r="B1875" s="89"/>
      <c r="C1875" s="63"/>
      <c r="D1875" s="91"/>
      <c r="E1875" s="91"/>
      <c r="F1875" s="90"/>
    </row>
    <row r="1876" spans="1:6">
      <c r="A1876" s="59"/>
      <c r="B1876" s="89"/>
      <c r="C1876" s="63"/>
      <c r="D1876" s="91"/>
      <c r="E1876" s="91"/>
      <c r="F1876" s="90"/>
    </row>
    <row r="1877" spans="1:6">
      <c r="A1877" s="59"/>
      <c r="B1877" s="89"/>
      <c r="C1877" s="63"/>
      <c r="D1877" s="91"/>
      <c r="E1877" s="91"/>
      <c r="F1877" s="90"/>
    </row>
    <row r="1878" spans="1:6">
      <c r="A1878" s="59"/>
      <c r="B1878" s="89"/>
      <c r="C1878" s="63"/>
      <c r="D1878" s="91"/>
      <c r="E1878" s="91"/>
      <c r="F1878" s="90"/>
    </row>
    <row r="1879" spans="1:6">
      <c r="A1879" s="59"/>
      <c r="B1879" s="89"/>
      <c r="C1879" s="63"/>
      <c r="D1879" s="91"/>
      <c r="E1879" s="91"/>
      <c r="F1879" s="90"/>
    </row>
    <row r="1880" spans="1:6">
      <c r="A1880" s="59"/>
      <c r="B1880" s="89"/>
      <c r="C1880" s="63"/>
      <c r="D1880" s="91"/>
      <c r="E1880" s="91"/>
      <c r="F1880" s="90"/>
    </row>
    <row r="1881" spans="1:6">
      <c r="A1881" s="59"/>
      <c r="B1881" s="89"/>
      <c r="C1881" s="63"/>
      <c r="D1881" s="91"/>
      <c r="E1881" s="91"/>
      <c r="F1881" s="90"/>
    </row>
    <row r="1882" spans="1:6">
      <c r="A1882" s="59"/>
      <c r="B1882" s="89"/>
      <c r="C1882" s="63"/>
      <c r="D1882" s="91"/>
      <c r="E1882" s="91"/>
      <c r="F1882" s="90"/>
    </row>
    <row r="1883" spans="1:6">
      <c r="A1883" s="59"/>
      <c r="B1883" s="89"/>
      <c r="C1883" s="63"/>
      <c r="D1883" s="91"/>
      <c r="E1883" s="91"/>
      <c r="F1883" s="90"/>
    </row>
    <row r="1884" spans="1:6">
      <c r="A1884" s="59"/>
      <c r="B1884" s="89"/>
      <c r="C1884" s="63"/>
      <c r="D1884" s="91"/>
      <c r="E1884" s="91"/>
      <c r="F1884" s="90"/>
    </row>
    <row r="1885" spans="1:6">
      <c r="A1885" s="59"/>
      <c r="B1885" s="89"/>
      <c r="C1885" s="63"/>
      <c r="D1885" s="91"/>
      <c r="E1885" s="91"/>
      <c r="F1885" s="90"/>
    </row>
    <row r="1886" spans="1:6">
      <c r="A1886" s="59"/>
      <c r="B1886" s="89"/>
      <c r="C1886" s="63"/>
      <c r="D1886" s="91"/>
      <c r="E1886" s="91"/>
      <c r="F1886" s="90"/>
    </row>
    <row r="1887" spans="1:6">
      <c r="A1887" s="59"/>
      <c r="B1887" s="89"/>
      <c r="C1887" s="63"/>
      <c r="D1887" s="91"/>
      <c r="E1887" s="91"/>
      <c r="F1887" s="90"/>
    </row>
    <row r="1888" spans="1:6">
      <c r="A1888" s="59"/>
      <c r="B1888" s="89"/>
      <c r="C1888" s="63"/>
      <c r="D1888" s="91"/>
      <c r="E1888" s="91"/>
      <c r="F1888" s="90"/>
    </row>
    <row r="1889" spans="1:6">
      <c r="A1889" s="59"/>
      <c r="B1889" s="89"/>
      <c r="C1889" s="63"/>
      <c r="D1889" s="91"/>
      <c r="E1889" s="91"/>
      <c r="F1889" s="90"/>
    </row>
    <row r="1890" spans="1:6">
      <c r="A1890" s="59"/>
      <c r="B1890" s="89"/>
      <c r="C1890" s="63"/>
      <c r="D1890" s="91"/>
      <c r="E1890" s="91"/>
      <c r="F1890" s="90"/>
    </row>
    <row r="1891" spans="1:6">
      <c r="A1891" s="59"/>
      <c r="B1891" s="89"/>
      <c r="C1891" s="63"/>
      <c r="D1891" s="91"/>
      <c r="E1891" s="91"/>
      <c r="F1891" s="90"/>
    </row>
    <row r="1892" spans="1:6">
      <c r="A1892" s="59"/>
      <c r="B1892" s="89"/>
      <c r="C1892" s="63"/>
      <c r="D1892" s="91"/>
      <c r="E1892" s="91"/>
      <c r="F1892" s="90"/>
    </row>
    <row r="1893" spans="1:6">
      <c r="A1893" s="59"/>
      <c r="B1893" s="89"/>
      <c r="C1893" s="63"/>
      <c r="D1893" s="91"/>
      <c r="E1893" s="91"/>
      <c r="F1893" s="90"/>
    </row>
    <row r="1894" spans="1:6">
      <c r="A1894" s="59"/>
      <c r="B1894" s="89"/>
      <c r="C1894" s="63"/>
      <c r="D1894" s="91"/>
      <c r="E1894" s="91"/>
      <c r="F1894" s="90"/>
    </row>
    <row r="1895" spans="1:6">
      <c r="A1895" s="59"/>
      <c r="B1895" s="89"/>
      <c r="C1895" s="63"/>
      <c r="D1895" s="91"/>
      <c r="E1895" s="91"/>
      <c r="F1895" s="90"/>
    </row>
    <row r="1896" spans="1:6">
      <c r="A1896" s="59"/>
      <c r="B1896" s="89"/>
      <c r="C1896" s="63"/>
      <c r="D1896" s="91"/>
      <c r="E1896" s="91"/>
      <c r="F1896" s="90"/>
    </row>
    <row r="1897" spans="1:6">
      <c r="A1897" s="59"/>
      <c r="B1897" s="89"/>
      <c r="C1897" s="63"/>
      <c r="D1897" s="91"/>
      <c r="E1897" s="91"/>
      <c r="F1897" s="90"/>
    </row>
    <row r="1898" spans="1:6">
      <c r="A1898" s="59"/>
      <c r="B1898" s="89"/>
      <c r="C1898" s="63"/>
      <c r="D1898" s="91"/>
      <c r="E1898" s="91"/>
      <c r="F1898" s="90"/>
    </row>
    <row r="1899" spans="1:6">
      <c r="A1899" s="59"/>
      <c r="B1899" s="60"/>
      <c r="C1899" s="63"/>
      <c r="D1899" s="91"/>
      <c r="E1899" s="91"/>
      <c r="F1899" s="65"/>
    </row>
    <row r="1900" spans="1:6">
      <c r="A1900" s="59"/>
      <c r="B1900" s="60"/>
      <c r="C1900" s="63"/>
      <c r="D1900" s="91"/>
      <c r="E1900" s="91"/>
      <c r="F1900" s="65"/>
    </row>
    <row r="1901" spans="1:6">
      <c r="A1901" s="59"/>
      <c r="B1901" s="60"/>
      <c r="C1901" s="63"/>
      <c r="D1901" s="91"/>
      <c r="E1901" s="91"/>
      <c r="F1901" s="65"/>
    </row>
    <row r="1902" spans="1:6">
      <c r="A1902" s="59"/>
      <c r="B1902" s="60"/>
      <c r="C1902" s="63"/>
      <c r="D1902" s="91"/>
      <c r="E1902" s="91"/>
      <c r="F1902" s="65"/>
    </row>
    <row r="1903" spans="1:6">
      <c r="A1903" s="59"/>
      <c r="B1903" s="60"/>
      <c r="C1903" s="63"/>
      <c r="D1903" s="91"/>
      <c r="E1903" s="91"/>
      <c r="F1903" s="65"/>
    </row>
    <row r="1904" spans="1:6">
      <c r="A1904" s="59"/>
      <c r="B1904" s="60"/>
      <c r="C1904" s="63"/>
      <c r="D1904" s="91"/>
      <c r="E1904" s="91"/>
      <c r="F1904" s="65"/>
    </row>
    <row r="1905" spans="1:6">
      <c r="A1905" s="59"/>
      <c r="B1905" s="60"/>
      <c r="C1905" s="63"/>
      <c r="D1905" s="91"/>
      <c r="E1905" s="91"/>
      <c r="F1905" s="65"/>
    </row>
    <row r="1906" spans="1:6">
      <c r="A1906" s="59"/>
      <c r="B1906" s="60"/>
      <c r="C1906" s="63"/>
      <c r="D1906" s="91"/>
      <c r="E1906" s="91"/>
      <c r="F1906" s="65"/>
    </row>
    <row r="1907" spans="1:6">
      <c r="A1907" s="59"/>
      <c r="B1907" s="60"/>
      <c r="C1907" s="63"/>
      <c r="D1907" s="91"/>
      <c r="E1907" s="91"/>
      <c r="F1907" s="65"/>
    </row>
    <row r="1908" spans="1:6">
      <c r="A1908" s="59"/>
      <c r="B1908" s="60"/>
      <c r="C1908" s="63"/>
      <c r="D1908" s="91"/>
      <c r="E1908" s="91"/>
      <c r="F1908" s="65"/>
    </row>
    <row r="1909" spans="1:6">
      <c r="A1909" s="59"/>
      <c r="B1909" s="60"/>
      <c r="C1909" s="63"/>
      <c r="D1909" s="91"/>
      <c r="E1909" s="91"/>
      <c r="F1909" s="65"/>
    </row>
    <row r="1910" spans="1:6">
      <c r="A1910" s="59"/>
      <c r="B1910" s="60"/>
      <c r="C1910" s="63"/>
      <c r="D1910" s="91"/>
      <c r="E1910" s="91"/>
      <c r="F1910" s="65"/>
    </row>
    <row r="1911" spans="1:6">
      <c r="A1911" s="59"/>
      <c r="B1911" s="60"/>
      <c r="C1911" s="63"/>
      <c r="D1911" s="91"/>
      <c r="E1911" s="91"/>
      <c r="F1911" s="65"/>
    </row>
    <row r="1912" spans="1:6">
      <c r="A1912" s="59"/>
      <c r="B1912" s="60"/>
      <c r="C1912" s="63"/>
      <c r="D1912" s="91"/>
      <c r="E1912" s="91"/>
      <c r="F1912" s="65"/>
    </row>
    <row r="1913" spans="1:6">
      <c r="A1913" s="59"/>
      <c r="B1913" s="60"/>
      <c r="C1913" s="63"/>
      <c r="D1913" s="91"/>
      <c r="E1913" s="91"/>
      <c r="F1913" s="65"/>
    </row>
    <row r="1914" spans="1:6">
      <c r="A1914" s="59"/>
      <c r="B1914" s="60"/>
      <c r="C1914" s="63"/>
      <c r="D1914" s="91"/>
      <c r="E1914" s="91"/>
      <c r="F1914" s="65"/>
    </row>
    <row r="1915" spans="1:6">
      <c r="A1915" s="59"/>
      <c r="B1915" s="60"/>
      <c r="C1915" s="63"/>
      <c r="D1915" s="91"/>
      <c r="E1915" s="91"/>
      <c r="F1915" s="65"/>
    </row>
    <row r="1916" spans="1:6">
      <c r="A1916" s="59"/>
      <c r="B1916" s="60"/>
      <c r="C1916" s="63"/>
      <c r="D1916" s="91"/>
      <c r="E1916" s="91"/>
      <c r="F1916" s="65"/>
    </row>
    <row r="1917" spans="1:6">
      <c r="A1917" s="59"/>
      <c r="B1917" s="60"/>
      <c r="C1917" s="63"/>
      <c r="D1917" s="91"/>
      <c r="E1917" s="91"/>
      <c r="F1917" s="65"/>
    </row>
    <row r="1918" spans="1:6">
      <c r="A1918" s="59"/>
      <c r="B1918" s="60"/>
      <c r="C1918" s="63"/>
      <c r="D1918" s="91"/>
      <c r="E1918" s="91"/>
      <c r="F1918" s="65"/>
    </row>
    <row r="1919" spans="1:6">
      <c r="A1919" s="59"/>
      <c r="B1919" s="60"/>
      <c r="C1919" s="63"/>
      <c r="D1919" s="91"/>
      <c r="E1919" s="91"/>
      <c r="F1919" s="65"/>
    </row>
    <row r="1920" spans="1:6">
      <c r="A1920" s="59"/>
      <c r="B1920" s="60"/>
      <c r="C1920" s="63"/>
      <c r="D1920" s="91"/>
      <c r="E1920" s="91"/>
      <c r="F1920" s="65"/>
    </row>
    <row r="1921" spans="1:6">
      <c r="A1921" s="59"/>
      <c r="B1921" s="60"/>
      <c r="C1921" s="63"/>
      <c r="D1921" s="91"/>
      <c r="E1921" s="91"/>
      <c r="F1921" s="65"/>
    </row>
    <row r="1922" spans="1:6">
      <c r="A1922" s="59"/>
      <c r="B1922" s="60"/>
      <c r="C1922" s="63"/>
      <c r="D1922" s="91"/>
      <c r="E1922" s="91"/>
      <c r="F1922" s="65"/>
    </row>
    <row r="1923" spans="1:6">
      <c r="A1923" s="59"/>
      <c r="B1923" s="60"/>
      <c r="C1923" s="63"/>
      <c r="D1923" s="91"/>
      <c r="E1923" s="91"/>
      <c r="F1923" s="65"/>
    </row>
    <row r="1924" spans="1:6">
      <c r="A1924" s="59"/>
      <c r="B1924" s="60"/>
      <c r="C1924" s="63"/>
      <c r="D1924" s="91"/>
      <c r="E1924" s="91"/>
      <c r="F1924" s="65"/>
    </row>
    <row r="1925" spans="1:6">
      <c r="A1925" s="59"/>
      <c r="B1925" s="60"/>
      <c r="C1925" s="63"/>
      <c r="D1925" s="91"/>
      <c r="E1925" s="91"/>
      <c r="F1925" s="65"/>
    </row>
    <row r="1926" spans="1:6">
      <c r="A1926" s="59"/>
      <c r="B1926" s="60"/>
      <c r="C1926" s="63"/>
      <c r="D1926" s="91"/>
      <c r="E1926" s="91"/>
      <c r="F1926" s="65"/>
    </row>
    <row r="1927" spans="1:6">
      <c r="A1927" s="59"/>
      <c r="B1927" s="60"/>
      <c r="C1927" s="63"/>
      <c r="D1927" s="91"/>
      <c r="E1927" s="91"/>
      <c r="F1927" s="65"/>
    </row>
    <row r="1928" spans="1:6">
      <c r="A1928" s="59"/>
      <c r="B1928" s="60"/>
      <c r="C1928" s="63"/>
      <c r="D1928" s="91"/>
      <c r="E1928" s="91"/>
      <c r="F1928" s="65"/>
    </row>
    <row r="1929" spans="1:6">
      <c r="A1929" s="59"/>
      <c r="B1929" s="60"/>
      <c r="C1929" s="63"/>
      <c r="D1929" s="91"/>
      <c r="E1929" s="91"/>
      <c r="F1929" s="65"/>
    </row>
    <row r="1930" spans="1:6">
      <c r="A1930" s="59"/>
      <c r="B1930" s="60"/>
      <c r="C1930" s="63"/>
      <c r="D1930" s="91"/>
      <c r="E1930" s="91"/>
      <c r="F1930" s="65"/>
    </row>
    <row r="1931" spans="1:6">
      <c r="A1931" s="59"/>
      <c r="B1931" s="60"/>
      <c r="C1931" s="63"/>
      <c r="D1931" s="91"/>
      <c r="E1931" s="91"/>
      <c r="F1931" s="65"/>
    </row>
    <row r="1932" spans="1:6">
      <c r="A1932" s="59"/>
      <c r="B1932" s="60"/>
      <c r="C1932" s="63"/>
      <c r="D1932" s="91"/>
      <c r="E1932" s="91"/>
      <c r="F1932" s="65"/>
    </row>
    <row r="1933" spans="1:6">
      <c r="A1933" s="59"/>
      <c r="B1933" s="60"/>
      <c r="C1933" s="63"/>
      <c r="D1933" s="91"/>
      <c r="E1933" s="91"/>
      <c r="F1933" s="65"/>
    </row>
    <row r="1934" spans="1:6">
      <c r="A1934" s="59"/>
      <c r="B1934" s="60"/>
      <c r="C1934" s="63"/>
      <c r="D1934" s="91"/>
      <c r="E1934" s="91"/>
      <c r="F1934" s="65"/>
    </row>
    <row r="1935" spans="1:6">
      <c r="A1935" s="59"/>
      <c r="B1935" s="60"/>
      <c r="C1935" s="63"/>
      <c r="D1935" s="91"/>
      <c r="E1935" s="91"/>
      <c r="F1935" s="65"/>
    </row>
    <row r="1936" spans="1:6">
      <c r="A1936" s="59"/>
      <c r="B1936" s="60"/>
      <c r="C1936" s="63"/>
      <c r="D1936" s="91"/>
      <c r="E1936" s="91"/>
      <c r="F1936" s="65"/>
    </row>
    <row r="1937" spans="1:6">
      <c r="A1937" s="59"/>
      <c r="B1937" s="60"/>
      <c r="C1937" s="63"/>
      <c r="D1937" s="91"/>
      <c r="E1937" s="91"/>
      <c r="F1937" s="65"/>
    </row>
    <row r="1938" spans="1:6">
      <c r="A1938" s="59"/>
      <c r="B1938" s="60"/>
      <c r="C1938" s="63"/>
      <c r="D1938" s="91"/>
      <c r="E1938" s="91"/>
      <c r="F1938" s="65"/>
    </row>
    <row r="1939" spans="1:6">
      <c r="A1939" s="59"/>
      <c r="B1939" s="60"/>
      <c r="C1939" s="63"/>
      <c r="D1939" s="91"/>
      <c r="E1939" s="91"/>
      <c r="F1939" s="65"/>
    </row>
    <row r="1940" spans="1:6">
      <c r="A1940" s="59"/>
      <c r="B1940" s="60"/>
      <c r="C1940" s="63"/>
      <c r="D1940" s="91"/>
      <c r="E1940" s="91"/>
      <c r="F1940" s="65"/>
    </row>
    <row r="1941" spans="1:6">
      <c r="A1941" s="59"/>
      <c r="B1941" s="60"/>
      <c r="C1941" s="63"/>
      <c r="D1941" s="91"/>
      <c r="E1941" s="91"/>
      <c r="F1941" s="65"/>
    </row>
    <row r="1942" spans="1:6">
      <c r="A1942" s="59"/>
      <c r="B1942" s="60"/>
      <c r="C1942" s="63"/>
      <c r="D1942" s="91"/>
      <c r="E1942" s="91"/>
      <c r="F1942" s="65"/>
    </row>
    <row r="1943" spans="1:6">
      <c r="A1943" s="59"/>
      <c r="B1943" s="60"/>
      <c r="C1943" s="63"/>
      <c r="D1943" s="91"/>
      <c r="E1943" s="91"/>
      <c r="F1943" s="65"/>
    </row>
    <row r="1944" spans="1:6">
      <c r="A1944" s="59"/>
      <c r="B1944" s="60"/>
      <c r="C1944" s="63"/>
      <c r="D1944" s="64"/>
      <c r="E1944" s="61"/>
      <c r="F1944" s="65"/>
    </row>
    <row r="1945" spans="1:6">
      <c r="A1945" s="59"/>
      <c r="B1945" s="60"/>
      <c r="C1945" s="63"/>
      <c r="D1945" s="64"/>
      <c r="E1945" s="61"/>
      <c r="F1945" s="65"/>
    </row>
    <row r="1946" spans="1:6">
      <c r="A1946" s="59"/>
      <c r="B1946" s="60"/>
      <c r="C1946" s="63"/>
      <c r="D1946" s="64"/>
      <c r="E1946" s="61"/>
      <c r="F1946" s="65"/>
    </row>
    <row r="1947" spans="1:6">
      <c r="A1947" s="59"/>
      <c r="B1947" s="60"/>
      <c r="C1947" s="63"/>
      <c r="D1947" s="64"/>
      <c r="E1947" s="61"/>
      <c r="F1947" s="65"/>
    </row>
    <row r="1948" spans="1:6">
      <c r="A1948" s="59"/>
      <c r="B1948" s="60"/>
      <c r="C1948" s="63"/>
      <c r="D1948" s="64"/>
      <c r="E1948" s="61"/>
      <c r="F1948" s="65"/>
    </row>
    <row r="1949" spans="1:6">
      <c r="A1949" s="59"/>
      <c r="B1949" s="60"/>
      <c r="C1949" s="63"/>
      <c r="D1949" s="64"/>
      <c r="E1949" s="61"/>
      <c r="F1949" s="65"/>
    </row>
    <row r="1950" spans="1:6">
      <c r="A1950" s="59"/>
      <c r="B1950" s="60"/>
      <c r="C1950" s="63"/>
      <c r="D1950" s="64"/>
      <c r="E1950" s="61"/>
      <c r="F1950" s="65"/>
    </row>
    <row r="1951" spans="1:6">
      <c r="A1951" s="59"/>
      <c r="B1951" s="60"/>
      <c r="C1951" s="63"/>
      <c r="D1951" s="64"/>
      <c r="E1951" s="61"/>
      <c r="F1951" s="65"/>
    </row>
    <row r="1952" spans="1:6">
      <c r="A1952" s="59"/>
      <c r="B1952" s="60"/>
      <c r="C1952" s="63"/>
      <c r="D1952" s="64"/>
      <c r="E1952" s="61"/>
      <c r="F1952" s="65"/>
    </row>
    <row r="1953" spans="1:6">
      <c r="A1953" s="59"/>
      <c r="B1953" s="60"/>
      <c r="C1953" s="63"/>
      <c r="D1953" s="64"/>
      <c r="E1953" s="61"/>
      <c r="F1953" s="65"/>
    </row>
    <row r="1954" spans="1:6">
      <c r="A1954" s="59"/>
      <c r="B1954" s="60"/>
      <c r="C1954" s="63"/>
      <c r="D1954" s="64"/>
      <c r="E1954" s="61"/>
      <c r="F1954" s="65"/>
    </row>
    <row r="1955" spans="1:6">
      <c r="A1955" s="59"/>
      <c r="B1955" s="60"/>
      <c r="C1955" s="63"/>
      <c r="D1955" s="64"/>
      <c r="E1955" s="61"/>
      <c r="F1955" s="65"/>
    </row>
    <row r="1956" spans="1:6">
      <c r="A1956" s="59"/>
      <c r="B1956" s="60"/>
      <c r="C1956" s="63"/>
      <c r="D1956" s="64"/>
      <c r="E1956" s="61"/>
      <c r="F1956" s="65"/>
    </row>
    <row r="1957" spans="1:6">
      <c r="A1957" s="59"/>
      <c r="B1957" s="60"/>
      <c r="C1957" s="63"/>
      <c r="D1957" s="64"/>
      <c r="E1957" s="61"/>
      <c r="F1957" s="65"/>
    </row>
    <row r="1958" spans="1:6">
      <c r="A1958" s="59"/>
      <c r="B1958" s="60"/>
      <c r="C1958" s="63"/>
      <c r="D1958" s="64"/>
      <c r="E1958" s="61"/>
      <c r="F1958" s="65"/>
    </row>
    <row r="1959" spans="1:6">
      <c r="A1959" s="59"/>
      <c r="B1959" s="60"/>
      <c r="C1959" s="63"/>
      <c r="D1959" s="64"/>
      <c r="E1959" s="61"/>
      <c r="F1959" s="65"/>
    </row>
    <row r="1960" spans="1:6">
      <c r="A1960" s="59"/>
      <c r="B1960" s="60"/>
      <c r="C1960" s="63"/>
      <c r="D1960" s="64"/>
      <c r="E1960" s="61"/>
      <c r="F1960" s="65"/>
    </row>
    <row r="1961" spans="1:6">
      <c r="A1961" s="59"/>
      <c r="B1961" s="60"/>
      <c r="C1961" s="63"/>
      <c r="D1961" s="64"/>
      <c r="E1961" s="61"/>
      <c r="F1961" s="65"/>
    </row>
    <row r="1962" spans="1:6">
      <c r="A1962" s="59"/>
      <c r="B1962" s="60"/>
      <c r="C1962" s="63"/>
      <c r="D1962" s="64"/>
      <c r="E1962" s="61"/>
      <c r="F1962" s="65"/>
    </row>
    <row r="1963" spans="1:6">
      <c r="A1963" s="59"/>
      <c r="B1963" s="60"/>
      <c r="C1963" s="63"/>
      <c r="D1963" s="64"/>
      <c r="E1963" s="61"/>
      <c r="F1963" s="65"/>
    </row>
    <row r="1964" spans="1:6">
      <c r="A1964" s="59"/>
      <c r="B1964" s="60"/>
      <c r="C1964" s="63"/>
      <c r="D1964" s="64"/>
      <c r="E1964" s="61"/>
      <c r="F1964" s="65"/>
    </row>
    <row r="1965" spans="1:6">
      <c r="A1965" s="59"/>
      <c r="B1965" s="60"/>
      <c r="C1965" s="63"/>
      <c r="D1965" s="64"/>
      <c r="E1965" s="61"/>
      <c r="F1965" s="65"/>
    </row>
    <row r="1966" spans="1:6">
      <c r="A1966" s="59"/>
      <c r="B1966" s="60"/>
      <c r="C1966" s="63"/>
      <c r="D1966" s="64"/>
      <c r="E1966" s="61"/>
      <c r="F1966" s="65"/>
    </row>
    <row r="1967" spans="1:6">
      <c r="A1967" s="59"/>
      <c r="B1967" s="60"/>
      <c r="C1967" s="63"/>
      <c r="D1967" s="64"/>
      <c r="E1967" s="61"/>
      <c r="F1967" s="65"/>
    </row>
    <row r="1968" spans="1:6">
      <c r="A1968" s="59"/>
      <c r="B1968" s="60"/>
      <c r="C1968" s="63"/>
      <c r="D1968" s="64"/>
      <c r="E1968" s="61"/>
      <c r="F1968" s="65"/>
    </row>
    <row r="1969" spans="1:6">
      <c r="A1969" s="59"/>
      <c r="B1969" s="60"/>
      <c r="C1969" s="63"/>
      <c r="D1969" s="64"/>
      <c r="E1969" s="61"/>
      <c r="F1969" s="65"/>
    </row>
    <row r="1970" spans="1:6">
      <c r="A1970" s="59"/>
      <c r="B1970" s="60"/>
      <c r="C1970" s="63"/>
      <c r="D1970" s="64"/>
      <c r="E1970" s="61"/>
      <c r="F1970" s="65"/>
    </row>
    <row r="1971" spans="1:6">
      <c r="A1971" s="59"/>
      <c r="B1971" s="60"/>
      <c r="C1971" s="63"/>
      <c r="D1971" s="64"/>
      <c r="E1971" s="61"/>
      <c r="F1971" s="65"/>
    </row>
    <row r="1972" spans="1:6">
      <c r="A1972" s="59"/>
      <c r="B1972" s="60"/>
      <c r="C1972" s="63"/>
      <c r="D1972" s="64"/>
      <c r="E1972" s="61"/>
      <c r="F1972" s="65"/>
    </row>
    <row r="1973" spans="1:6">
      <c r="A1973" s="59"/>
      <c r="B1973" s="60"/>
      <c r="C1973" s="63"/>
      <c r="D1973" s="64"/>
      <c r="E1973" s="61"/>
      <c r="F1973" s="65"/>
    </row>
    <row r="1974" spans="1:6">
      <c r="A1974" s="59"/>
      <c r="B1974" s="60"/>
      <c r="C1974" s="63"/>
      <c r="D1974" s="64"/>
      <c r="E1974" s="61"/>
      <c r="F1974" s="65"/>
    </row>
    <row r="1975" spans="1:6">
      <c r="A1975" s="59"/>
      <c r="B1975" s="60"/>
      <c r="C1975" s="63"/>
      <c r="D1975" s="64"/>
      <c r="E1975" s="61"/>
      <c r="F1975" s="65"/>
    </row>
    <row r="1976" spans="1:6">
      <c r="A1976" s="59"/>
      <c r="B1976" s="60"/>
      <c r="C1976" s="63"/>
      <c r="D1976" s="64"/>
      <c r="E1976" s="61"/>
      <c r="F1976" s="65"/>
    </row>
    <row r="1977" spans="1:6">
      <c r="A1977" s="59"/>
      <c r="B1977" s="60"/>
      <c r="C1977" s="63"/>
      <c r="D1977" s="64"/>
      <c r="E1977" s="61"/>
      <c r="F1977" s="65"/>
    </row>
    <row r="1978" spans="1:6">
      <c r="A1978" s="59"/>
      <c r="B1978" s="60"/>
      <c r="C1978" s="63"/>
      <c r="D1978" s="64"/>
      <c r="E1978" s="61"/>
      <c r="F1978" s="65"/>
    </row>
    <row r="1979" spans="1:6">
      <c r="A1979" s="59"/>
      <c r="B1979" s="60"/>
      <c r="C1979" s="63"/>
      <c r="D1979" s="64"/>
      <c r="E1979" s="61"/>
      <c r="F1979" s="65"/>
    </row>
    <row r="1980" spans="1:6">
      <c r="A1980" s="59"/>
      <c r="B1980" s="60"/>
      <c r="C1980" s="63"/>
      <c r="D1980" s="64"/>
      <c r="E1980" s="61"/>
      <c r="F1980" s="65"/>
    </row>
    <row r="1981" spans="1:6">
      <c r="A1981" s="59"/>
      <c r="B1981" s="60"/>
      <c r="C1981" s="63"/>
      <c r="D1981" s="64"/>
      <c r="E1981" s="61"/>
      <c r="F1981" s="65"/>
    </row>
    <row r="1982" spans="1:6">
      <c r="A1982" s="59"/>
      <c r="B1982" s="60"/>
      <c r="C1982" s="63"/>
      <c r="D1982" s="64"/>
      <c r="E1982" s="61"/>
      <c r="F1982" s="65"/>
    </row>
    <row r="1983" spans="1:6">
      <c r="A1983" s="59"/>
      <c r="B1983" s="60"/>
      <c r="C1983" s="63"/>
      <c r="D1983" s="64"/>
      <c r="E1983" s="61"/>
      <c r="F1983" s="65"/>
    </row>
    <row r="1984" spans="1:6">
      <c r="A1984" s="59"/>
      <c r="B1984" s="60"/>
      <c r="C1984" s="63"/>
      <c r="D1984" s="64"/>
      <c r="E1984" s="61"/>
      <c r="F1984" s="65"/>
    </row>
    <row r="1985" spans="1:6">
      <c r="A1985" s="59"/>
      <c r="B1985" s="60"/>
      <c r="C1985" s="63"/>
      <c r="D1985" s="64"/>
      <c r="E1985" s="61"/>
      <c r="F1985" s="65"/>
    </row>
    <row r="1986" spans="1:6">
      <c r="A1986" s="59"/>
      <c r="B1986" s="60"/>
      <c r="C1986" s="63"/>
      <c r="D1986" s="64"/>
      <c r="E1986" s="61"/>
      <c r="F1986" s="65"/>
    </row>
    <row r="1987" spans="1:6">
      <c r="A1987" s="59"/>
      <c r="B1987" s="60"/>
      <c r="C1987" s="63"/>
      <c r="D1987" s="64"/>
      <c r="E1987" s="61"/>
      <c r="F1987" s="65"/>
    </row>
    <row r="1988" spans="1:6">
      <c r="A1988" s="59"/>
      <c r="B1988" s="60"/>
      <c r="C1988" s="63"/>
      <c r="D1988" s="64"/>
      <c r="E1988" s="61"/>
      <c r="F1988" s="65"/>
    </row>
    <row r="1989" spans="1:6">
      <c r="A1989" s="59"/>
      <c r="B1989" s="60"/>
      <c r="C1989" s="63"/>
      <c r="D1989" s="64"/>
      <c r="E1989" s="61"/>
      <c r="F1989" s="65"/>
    </row>
    <row r="1990" spans="1:6">
      <c r="A1990" s="59"/>
      <c r="B1990" s="60"/>
      <c r="C1990" s="63"/>
      <c r="D1990" s="64"/>
      <c r="E1990" s="61"/>
      <c r="F1990" s="65"/>
    </row>
    <row r="1991" spans="1:6">
      <c r="A1991" s="59"/>
      <c r="B1991" s="60"/>
      <c r="C1991" s="63"/>
      <c r="D1991" s="64"/>
      <c r="E1991" s="61"/>
      <c r="F1991" s="65"/>
    </row>
    <row r="1992" spans="1:6">
      <c r="A1992" s="59"/>
      <c r="B1992" s="60"/>
      <c r="C1992" s="63"/>
      <c r="D1992" s="64"/>
      <c r="E1992" s="61"/>
      <c r="F1992" s="65"/>
    </row>
    <row r="1993" spans="1:6">
      <c r="A1993" s="59"/>
      <c r="B1993" s="60"/>
      <c r="C1993" s="63"/>
      <c r="D1993" s="64"/>
      <c r="E1993" s="61"/>
      <c r="F1993" s="65"/>
    </row>
    <row r="1994" spans="1:6">
      <c r="A1994" s="59"/>
      <c r="B1994" s="60"/>
      <c r="C1994" s="63"/>
      <c r="D1994" s="64"/>
      <c r="E1994" s="61"/>
      <c r="F1994" s="65"/>
    </row>
    <row r="1995" spans="1:6">
      <c r="A1995" s="59"/>
      <c r="B1995" s="60"/>
      <c r="C1995" s="63"/>
      <c r="D1995" s="64"/>
      <c r="E1995" s="61"/>
      <c r="F1995" s="65"/>
    </row>
    <row r="1996" spans="1:6">
      <c r="A1996" s="59"/>
      <c r="B1996" s="60"/>
      <c r="C1996" s="63"/>
      <c r="D1996" s="64"/>
      <c r="E1996" s="61"/>
      <c r="F1996" s="65"/>
    </row>
    <row r="1997" spans="1:6">
      <c r="A1997" s="59"/>
      <c r="B1997" s="60"/>
      <c r="C1997" s="63"/>
      <c r="D1997" s="64"/>
      <c r="E1997" s="61"/>
      <c r="F1997" s="65"/>
    </row>
    <row r="1998" spans="1:6">
      <c r="A1998" s="59"/>
      <c r="B1998" s="60"/>
      <c r="C1998" s="63"/>
      <c r="D1998" s="64"/>
      <c r="E1998" s="61"/>
      <c r="F1998" s="65"/>
    </row>
    <row r="1999" spans="1:6">
      <c r="A1999" s="59"/>
      <c r="B1999" s="60"/>
      <c r="C1999" s="63"/>
      <c r="D1999" s="64"/>
      <c r="E1999" s="61"/>
      <c r="F1999" s="65"/>
    </row>
    <row r="2000" spans="1:6">
      <c r="A2000" s="59"/>
      <c r="B2000" s="60"/>
      <c r="C2000" s="63"/>
      <c r="D2000" s="64"/>
      <c r="E2000" s="61"/>
      <c r="F2000" s="65"/>
    </row>
    <row r="2001" spans="1:6">
      <c r="A2001" s="59"/>
      <c r="B2001" s="60"/>
      <c r="C2001" s="63"/>
      <c r="D2001" s="64"/>
      <c r="E2001" s="61"/>
      <c r="F2001" s="65"/>
    </row>
    <row r="2002" spans="1:6">
      <c r="A2002" s="59"/>
      <c r="B2002" s="60"/>
      <c r="C2002" s="63"/>
      <c r="D2002" s="64"/>
      <c r="E2002" s="61"/>
      <c r="F2002" s="65"/>
    </row>
    <row r="2003" spans="1:6">
      <c r="A2003" s="59"/>
      <c r="B2003" s="60"/>
      <c r="C2003" s="63"/>
      <c r="D2003" s="64"/>
      <c r="E2003" s="61"/>
      <c r="F2003" s="65"/>
    </row>
    <row r="2004" spans="1:6">
      <c r="A2004" s="59"/>
      <c r="B2004" s="60"/>
      <c r="C2004" s="63"/>
      <c r="D2004" s="64"/>
      <c r="E2004" s="61"/>
      <c r="F2004" s="65"/>
    </row>
    <row r="2005" spans="1:6">
      <c r="A2005" s="59"/>
      <c r="B2005" s="60"/>
      <c r="C2005" s="63"/>
      <c r="D2005" s="64"/>
      <c r="E2005" s="61"/>
      <c r="F2005" s="65"/>
    </row>
    <row r="2006" spans="1:6">
      <c r="A2006" s="59"/>
      <c r="B2006" s="60"/>
      <c r="C2006" s="63"/>
      <c r="D2006" s="64"/>
      <c r="E2006" s="61"/>
      <c r="F2006" s="65"/>
    </row>
    <row r="2007" spans="1:6">
      <c r="A2007" s="59"/>
      <c r="B2007" s="60"/>
      <c r="C2007" s="63"/>
      <c r="D2007" s="64"/>
      <c r="E2007" s="61"/>
      <c r="F2007" s="65"/>
    </row>
    <row r="2008" spans="1:6">
      <c r="A2008" s="59"/>
      <c r="B2008" s="60"/>
      <c r="C2008" s="63"/>
      <c r="D2008" s="64"/>
      <c r="E2008" s="61"/>
      <c r="F2008" s="65"/>
    </row>
    <row r="2009" spans="1:6">
      <c r="A2009" s="59"/>
      <c r="B2009" s="60"/>
      <c r="C2009" s="63"/>
      <c r="D2009" s="64"/>
      <c r="E2009" s="61"/>
      <c r="F2009" s="65"/>
    </row>
    <row r="2010" spans="1:6">
      <c r="A2010" s="59"/>
      <c r="B2010" s="60"/>
      <c r="C2010" s="63"/>
      <c r="D2010" s="64"/>
      <c r="E2010" s="61"/>
      <c r="F2010" s="65"/>
    </row>
    <row r="2011" spans="1:6">
      <c r="A2011" s="59"/>
      <c r="B2011" s="60"/>
      <c r="C2011" s="63"/>
      <c r="D2011" s="64"/>
      <c r="E2011" s="61"/>
      <c r="F2011" s="65"/>
    </row>
    <row r="2012" spans="1:6">
      <c r="A2012" s="59"/>
      <c r="B2012" s="60"/>
      <c r="C2012" s="63"/>
      <c r="D2012" s="64"/>
      <c r="E2012" s="61"/>
      <c r="F2012" s="65"/>
    </row>
    <row r="2013" spans="1:6">
      <c r="A2013" s="59"/>
      <c r="B2013" s="60"/>
      <c r="C2013" s="63"/>
      <c r="D2013" s="64"/>
      <c r="E2013" s="61"/>
      <c r="F2013" s="65"/>
    </row>
    <row r="2014" spans="1:6">
      <c r="A2014" s="59"/>
      <c r="B2014" s="60"/>
      <c r="C2014" s="63"/>
      <c r="D2014" s="64"/>
      <c r="E2014" s="61"/>
      <c r="F2014" s="65"/>
    </row>
    <row r="2015" spans="1:6">
      <c r="A2015" s="59"/>
      <c r="B2015" s="60"/>
      <c r="C2015" s="63"/>
      <c r="D2015" s="64"/>
      <c r="E2015" s="61"/>
      <c r="F2015" s="65"/>
    </row>
    <row r="2016" spans="1:6">
      <c r="A2016" s="59"/>
      <c r="B2016" s="60"/>
      <c r="C2016" s="63"/>
      <c r="D2016" s="64"/>
      <c r="E2016" s="61"/>
      <c r="F2016" s="65"/>
    </row>
    <row r="2017" spans="1:6">
      <c r="A2017" s="59"/>
      <c r="B2017" s="60"/>
      <c r="C2017" s="63"/>
      <c r="D2017" s="64"/>
      <c r="E2017" s="61"/>
      <c r="F2017" s="65"/>
    </row>
    <row r="2018" spans="1:6">
      <c r="A2018" s="59"/>
      <c r="B2018" s="60"/>
      <c r="C2018" s="63"/>
      <c r="D2018" s="64"/>
      <c r="E2018" s="61"/>
      <c r="F2018" s="65"/>
    </row>
    <row r="2019" spans="1:6">
      <c r="A2019" s="59"/>
      <c r="B2019" s="60"/>
      <c r="C2019" s="63"/>
      <c r="D2019" s="64"/>
      <c r="E2019" s="61"/>
      <c r="F2019" s="65"/>
    </row>
    <row r="2020" spans="1:6">
      <c r="A2020" s="59"/>
      <c r="B2020" s="60"/>
      <c r="C2020" s="63"/>
      <c r="D2020" s="64"/>
      <c r="E2020" s="61"/>
      <c r="F2020" s="65"/>
    </row>
    <row r="2021" spans="1:6">
      <c r="A2021" s="59"/>
      <c r="B2021" s="60"/>
      <c r="C2021" s="63"/>
      <c r="D2021" s="64"/>
      <c r="E2021" s="61"/>
      <c r="F2021" s="65"/>
    </row>
    <row r="2022" spans="1:6">
      <c r="A2022" s="59"/>
      <c r="B2022" s="60"/>
      <c r="C2022" s="63"/>
      <c r="D2022" s="64"/>
      <c r="E2022" s="61"/>
      <c r="F2022" s="65"/>
    </row>
    <row r="2023" spans="1:6">
      <c r="A2023" s="59"/>
      <c r="B2023" s="60"/>
      <c r="C2023" s="63"/>
      <c r="D2023" s="64"/>
      <c r="E2023" s="61"/>
      <c r="F2023" s="65"/>
    </row>
    <row r="2024" spans="1:6">
      <c r="A2024" s="59"/>
      <c r="B2024" s="60"/>
      <c r="C2024" s="63"/>
      <c r="D2024" s="64"/>
      <c r="E2024" s="61"/>
      <c r="F2024" s="65"/>
    </row>
    <row r="2025" spans="1:6">
      <c r="A2025" s="59"/>
      <c r="B2025" s="60"/>
      <c r="C2025" s="63"/>
      <c r="D2025" s="64"/>
      <c r="E2025" s="61"/>
      <c r="F2025" s="65"/>
    </row>
    <row r="2026" spans="1:6">
      <c r="A2026" s="59"/>
      <c r="B2026" s="60"/>
      <c r="C2026" s="63"/>
      <c r="D2026" s="64"/>
      <c r="E2026" s="61"/>
      <c r="F2026" s="65"/>
    </row>
    <row r="2027" spans="1:6">
      <c r="A2027" s="59"/>
      <c r="B2027" s="60"/>
      <c r="C2027" s="63"/>
      <c r="D2027" s="64"/>
      <c r="E2027" s="61"/>
      <c r="F2027" s="65"/>
    </row>
    <row r="2028" spans="1:6">
      <c r="A2028" s="59"/>
      <c r="B2028" s="60"/>
      <c r="C2028" s="63"/>
      <c r="D2028" s="64"/>
      <c r="E2028" s="61"/>
      <c r="F2028" s="65"/>
    </row>
    <row r="2029" spans="1:6">
      <c r="A2029" s="59"/>
      <c r="B2029" s="60"/>
      <c r="C2029" s="63"/>
      <c r="D2029" s="64"/>
      <c r="E2029" s="61"/>
      <c r="F2029" s="65"/>
    </row>
    <row r="2030" spans="1:6">
      <c r="A2030" s="59"/>
      <c r="B2030" s="60"/>
      <c r="C2030" s="63"/>
      <c r="D2030" s="64"/>
      <c r="E2030" s="61"/>
      <c r="F2030" s="65"/>
    </row>
    <row r="2031" spans="1:6">
      <c r="A2031" s="59"/>
      <c r="B2031" s="60"/>
      <c r="C2031" s="63"/>
      <c r="D2031" s="64"/>
      <c r="E2031" s="61"/>
      <c r="F2031" s="65"/>
    </row>
    <row r="2032" spans="1:6">
      <c r="A2032" s="59"/>
      <c r="B2032" s="60"/>
      <c r="C2032" s="63"/>
      <c r="D2032" s="64"/>
      <c r="E2032" s="61"/>
      <c r="F2032" s="65"/>
    </row>
    <row r="2033" spans="1:6">
      <c r="A2033" s="59"/>
      <c r="B2033" s="60"/>
      <c r="C2033" s="63"/>
      <c r="D2033" s="64"/>
      <c r="E2033" s="61"/>
      <c r="F2033" s="65"/>
    </row>
    <row r="2034" spans="1:6">
      <c r="A2034" s="59"/>
      <c r="B2034" s="60"/>
      <c r="C2034" s="63"/>
      <c r="D2034" s="64"/>
      <c r="E2034" s="61"/>
      <c r="F2034" s="65"/>
    </row>
    <row r="2035" spans="1:6">
      <c r="A2035" s="59"/>
      <c r="B2035" s="60"/>
      <c r="C2035" s="63"/>
      <c r="D2035" s="64"/>
      <c r="E2035" s="61"/>
      <c r="F2035" s="65"/>
    </row>
    <row r="2036" spans="1:6">
      <c r="A2036" s="59"/>
      <c r="B2036" s="60"/>
      <c r="C2036" s="63"/>
      <c r="D2036" s="64"/>
      <c r="E2036" s="61"/>
      <c r="F2036" s="65"/>
    </row>
    <row r="2037" spans="1:6">
      <c r="A2037" s="59"/>
      <c r="B2037" s="60"/>
      <c r="C2037" s="63"/>
      <c r="D2037" s="64"/>
      <c r="E2037" s="61"/>
      <c r="F2037" s="65"/>
    </row>
    <row r="2038" spans="1:6">
      <c r="A2038" s="59"/>
      <c r="B2038" s="60"/>
      <c r="C2038" s="63"/>
      <c r="D2038" s="64"/>
      <c r="E2038" s="61"/>
      <c r="F2038" s="65"/>
    </row>
    <row r="2039" spans="1:6">
      <c r="A2039" s="59"/>
      <c r="B2039" s="60"/>
      <c r="C2039" s="63"/>
      <c r="D2039" s="64"/>
      <c r="E2039" s="61"/>
      <c r="F2039" s="65"/>
    </row>
    <row r="2040" spans="1:6">
      <c r="A2040" s="59"/>
      <c r="B2040" s="60"/>
      <c r="C2040" s="63"/>
      <c r="D2040" s="64"/>
      <c r="E2040" s="61"/>
      <c r="F2040" s="65"/>
    </row>
    <row r="2041" spans="1:6">
      <c r="A2041" s="59"/>
      <c r="B2041" s="60"/>
      <c r="C2041" s="63"/>
      <c r="D2041" s="64"/>
      <c r="E2041" s="61"/>
      <c r="F2041" s="65"/>
    </row>
    <row r="2042" spans="1:6">
      <c r="A2042" s="59"/>
      <c r="B2042" s="60"/>
      <c r="C2042" s="63"/>
      <c r="D2042" s="64"/>
      <c r="E2042" s="61"/>
      <c r="F2042" s="65"/>
    </row>
    <row r="2043" spans="1:6">
      <c r="A2043" s="59"/>
      <c r="B2043" s="60"/>
      <c r="C2043" s="63"/>
      <c r="D2043" s="64"/>
      <c r="E2043" s="61"/>
      <c r="F2043" s="65"/>
    </row>
    <row r="2044" spans="1:6">
      <c r="A2044" s="59"/>
      <c r="B2044" s="60"/>
      <c r="C2044" s="63"/>
      <c r="D2044" s="64"/>
      <c r="E2044" s="61"/>
      <c r="F2044" s="65"/>
    </row>
    <row r="2045" spans="1:6">
      <c r="A2045" s="59"/>
      <c r="B2045" s="60"/>
      <c r="C2045" s="63"/>
      <c r="D2045" s="64"/>
      <c r="E2045" s="61"/>
      <c r="F2045" s="65"/>
    </row>
    <row r="2046" spans="1:6">
      <c r="A2046" s="59"/>
      <c r="B2046" s="60"/>
      <c r="C2046" s="63"/>
      <c r="D2046" s="64"/>
      <c r="E2046" s="61"/>
      <c r="F2046" s="65"/>
    </row>
    <row r="2047" spans="1:6">
      <c r="A2047" s="59"/>
      <c r="B2047" s="60"/>
      <c r="C2047" s="63"/>
      <c r="D2047" s="64"/>
      <c r="E2047" s="61"/>
      <c r="F2047" s="65"/>
    </row>
    <row r="2048" spans="1:6">
      <c r="A2048" s="59"/>
      <c r="B2048" s="60"/>
      <c r="C2048" s="63"/>
      <c r="D2048" s="64"/>
      <c r="E2048" s="61"/>
      <c r="F2048" s="65"/>
    </row>
    <row r="2049" spans="1:6">
      <c r="A2049" s="59"/>
      <c r="B2049" s="60"/>
      <c r="C2049" s="63"/>
      <c r="D2049" s="64"/>
      <c r="E2049" s="61"/>
      <c r="F2049" s="65"/>
    </row>
    <row r="2050" spans="1:6">
      <c r="A2050" s="59"/>
      <c r="B2050" s="60"/>
      <c r="C2050" s="63"/>
      <c r="D2050" s="64"/>
      <c r="E2050" s="61"/>
      <c r="F2050" s="65"/>
    </row>
    <row r="2051" spans="1:6">
      <c r="A2051" s="59"/>
      <c r="B2051" s="60"/>
      <c r="C2051" s="63"/>
      <c r="D2051" s="64"/>
      <c r="E2051" s="61"/>
      <c r="F2051" s="65"/>
    </row>
    <row r="2052" spans="1:6">
      <c r="A2052" s="59"/>
      <c r="B2052" s="60"/>
      <c r="C2052" s="63"/>
      <c r="D2052" s="64"/>
      <c r="E2052" s="61"/>
      <c r="F2052" s="65"/>
    </row>
    <row r="2053" spans="1:6">
      <c r="A2053" s="59"/>
      <c r="B2053" s="60"/>
      <c r="C2053" s="63"/>
      <c r="D2053" s="64"/>
      <c r="E2053" s="61"/>
      <c r="F2053" s="65"/>
    </row>
    <row r="2054" spans="1:6">
      <c r="A2054" s="59"/>
      <c r="B2054" s="60"/>
      <c r="C2054" s="63"/>
      <c r="D2054" s="64"/>
      <c r="E2054" s="61"/>
      <c r="F2054" s="65"/>
    </row>
    <row r="2055" spans="1:6">
      <c r="A2055" s="59"/>
      <c r="B2055" s="60"/>
      <c r="C2055" s="63"/>
      <c r="D2055" s="64"/>
      <c r="E2055" s="61"/>
      <c r="F2055" s="65"/>
    </row>
    <row r="2056" spans="1:6">
      <c r="A2056" s="59"/>
      <c r="B2056" s="60"/>
      <c r="C2056" s="63"/>
      <c r="D2056" s="64"/>
      <c r="E2056" s="61"/>
      <c r="F2056" s="65"/>
    </row>
    <row r="2057" spans="1:6">
      <c r="A2057" s="59"/>
      <c r="B2057" s="60"/>
      <c r="C2057" s="63"/>
      <c r="D2057" s="64"/>
      <c r="E2057" s="61"/>
      <c r="F2057" s="65"/>
    </row>
    <row r="2058" spans="1:6">
      <c r="A2058" s="59"/>
      <c r="B2058" s="60"/>
      <c r="C2058" s="63"/>
      <c r="D2058" s="64"/>
      <c r="E2058" s="61"/>
      <c r="F2058" s="65"/>
    </row>
    <row r="2059" spans="1:6">
      <c r="A2059" s="59"/>
      <c r="B2059" s="60"/>
      <c r="C2059" s="63"/>
      <c r="D2059" s="64"/>
      <c r="E2059" s="61"/>
      <c r="F2059" s="65"/>
    </row>
    <row r="2060" spans="1:6">
      <c r="A2060" s="59"/>
      <c r="B2060" s="60"/>
      <c r="C2060" s="63"/>
      <c r="D2060" s="64"/>
      <c r="E2060" s="61"/>
      <c r="F2060" s="65"/>
    </row>
    <row r="2061" spans="1:6">
      <c r="A2061" s="59"/>
      <c r="B2061" s="60"/>
      <c r="C2061" s="63"/>
      <c r="D2061" s="64"/>
      <c r="E2061" s="61"/>
      <c r="F2061" s="65"/>
    </row>
    <row r="2062" spans="1:6">
      <c r="A2062" s="59"/>
      <c r="B2062" s="60"/>
      <c r="C2062" s="63"/>
      <c r="D2062" s="64"/>
      <c r="E2062" s="61"/>
      <c r="F2062" s="65"/>
    </row>
    <row r="2063" spans="1:6">
      <c r="A2063" s="59"/>
      <c r="B2063" s="60"/>
      <c r="C2063" s="63"/>
      <c r="D2063" s="64"/>
      <c r="E2063" s="61"/>
      <c r="F2063" s="65"/>
    </row>
    <row r="2064" spans="1:6">
      <c r="A2064" s="59"/>
      <c r="B2064" s="60"/>
      <c r="C2064" s="63"/>
      <c r="D2064" s="64"/>
      <c r="E2064" s="61"/>
      <c r="F2064" s="65"/>
    </row>
    <row r="2065" spans="1:6">
      <c r="A2065" s="59"/>
      <c r="B2065" s="60"/>
      <c r="C2065" s="63"/>
      <c r="D2065" s="64"/>
      <c r="E2065" s="61"/>
      <c r="F2065" s="65"/>
    </row>
    <row r="2066" spans="1:6">
      <c r="A2066" s="59"/>
      <c r="B2066" s="60"/>
      <c r="C2066" s="63"/>
      <c r="D2066" s="64"/>
      <c r="E2066" s="61"/>
      <c r="F2066" s="65"/>
    </row>
    <row r="2067" spans="1:6">
      <c r="A2067" s="59"/>
      <c r="B2067" s="60"/>
      <c r="C2067" s="63"/>
      <c r="D2067" s="64"/>
      <c r="E2067" s="61"/>
      <c r="F2067" s="65"/>
    </row>
    <row r="2068" spans="1:6">
      <c r="A2068" s="59"/>
      <c r="B2068" s="60"/>
      <c r="C2068" s="63"/>
      <c r="D2068" s="64"/>
      <c r="E2068" s="61"/>
      <c r="F2068" s="65"/>
    </row>
    <row r="2069" spans="1:6">
      <c r="A2069" s="59"/>
      <c r="B2069" s="60"/>
      <c r="C2069" s="63"/>
      <c r="D2069" s="64"/>
      <c r="E2069" s="61"/>
      <c r="F2069" s="65"/>
    </row>
    <row r="2070" spans="1:6">
      <c r="A2070" s="59"/>
      <c r="B2070" s="60"/>
      <c r="C2070" s="63"/>
      <c r="D2070" s="64"/>
      <c r="E2070" s="61"/>
      <c r="F2070" s="65"/>
    </row>
    <row r="2071" spans="1:6">
      <c r="A2071" s="59"/>
      <c r="B2071" s="60"/>
      <c r="C2071" s="63"/>
      <c r="D2071" s="64"/>
      <c r="E2071" s="61"/>
      <c r="F2071" s="65"/>
    </row>
    <row r="2072" spans="1:6">
      <c r="A2072" s="59"/>
      <c r="B2072" s="60"/>
      <c r="C2072" s="63"/>
      <c r="D2072" s="64"/>
      <c r="E2072" s="61"/>
      <c r="F2072" s="65"/>
    </row>
    <row r="2073" spans="1:6">
      <c r="A2073" s="59"/>
      <c r="B2073" s="60"/>
      <c r="C2073" s="63"/>
      <c r="D2073" s="64"/>
      <c r="E2073" s="61"/>
      <c r="F2073" s="65"/>
    </row>
    <row r="2074" spans="1:6">
      <c r="A2074" s="59"/>
      <c r="B2074" s="60"/>
      <c r="C2074" s="63"/>
      <c r="D2074" s="64"/>
      <c r="E2074" s="61"/>
      <c r="F2074" s="65"/>
    </row>
    <row r="2075" spans="1:6">
      <c r="A2075" s="59"/>
      <c r="B2075" s="60"/>
      <c r="C2075" s="63"/>
      <c r="D2075" s="64"/>
      <c r="E2075" s="61"/>
      <c r="F2075" s="65"/>
    </row>
    <row r="2076" spans="1:6">
      <c r="A2076" s="59"/>
      <c r="B2076" s="60"/>
      <c r="C2076" s="63"/>
      <c r="D2076" s="64"/>
      <c r="E2076" s="61"/>
      <c r="F2076" s="65"/>
    </row>
    <row r="2077" spans="1:6">
      <c r="A2077" s="59"/>
      <c r="B2077" s="60"/>
      <c r="C2077" s="63"/>
      <c r="D2077" s="64"/>
      <c r="E2077" s="61"/>
      <c r="F2077" s="65"/>
    </row>
    <row r="2078" spans="1:6">
      <c r="A2078" s="59"/>
      <c r="B2078" s="60"/>
      <c r="C2078" s="63"/>
      <c r="D2078" s="64"/>
      <c r="E2078" s="61"/>
      <c r="F2078" s="65"/>
    </row>
    <row r="2079" spans="1:6">
      <c r="A2079" s="59"/>
      <c r="B2079" s="60"/>
      <c r="C2079" s="63"/>
      <c r="D2079" s="64"/>
      <c r="E2079" s="61"/>
      <c r="F2079" s="65"/>
    </row>
    <row r="2080" spans="1:6">
      <c r="A2080" s="59"/>
      <c r="B2080" s="60"/>
      <c r="C2080" s="63"/>
      <c r="D2080" s="64"/>
      <c r="E2080" s="61"/>
      <c r="F2080" s="65"/>
    </row>
    <row r="2081" spans="1:6">
      <c r="A2081" s="59"/>
      <c r="B2081" s="60"/>
      <c r="C2081" s="63"/>
      <c r="D2081" s="64"/>
      <c r="E2081" s="61"/>
      <c r="F2081" s="65"/>
    </row>
    <row r="2082" spans="1:6">
      <c r="A2082" s="59"/>
      <c r="B2082" s="60"/>
      <c r="C2082" s="63"/>
      <c r="D2082" s="64"/>
      <c r="E2082" s="61"/>
      <c r="F2082" s="65"/>
    </row>
    <row r="2083" spans="1:6">
      <c r="A2083" s="59"/>
      <c r="B2083" s="60"/>
      <c r="C2083" s="63"/>
      <c r="D2083" s="64"/>
      <c r="E2083" s="61"/>
      <c r="F2083" s="65"/>
    </row>
    <row r="2084" spans="1:6">
      <c r="A2084" s="59"/>
      <c r="B2084" s="60"/>
      <c r="C2084" s="63"/>
      <c r="D2084" s="64"/>
      <c r="E2084" s="61"/>
      <c r="F2084" s="65"/>
    </row>
    <row r="2085" spans="1:6">
      <c r="A2085" s="59"/>
      <c r="B2085" s="60"/>
      <c r="C2085" s="63"/>
      <c r="D2085" s="64"/>
      <c r="E2085" s="61"/>
      <c r="F2085" s="65"/>
    </row>
    <row r="2086" spans="1:6">
      <c r="A2086" s="59"/>
      <c r="B2086" s="60"/>
      <c r="C2086" s="63"/>
      <c r="D2086" s="64"/>
      <c r="E2086" s="61"/>
      <c r="F2086" s="65"/>
    </row>
    <row r="2087" spans="1:6">
      <c r="A2087" s="59"/>
      <c r="B2087" s="60"/>
      <c r="C2087" s="63"/>
      <c r="D2087" s="64"/>
      <c r="E2087" s="61"/>
      <c r="F2087" s="65"/>
    </row>
    <row r="2088" spans="1:6">
      <c r="A2088" s="59"/>
      <c r="B2088" s="60"/>
      <c r="C2088" s="63"/>
      <c r="D2088" s="64"/>
      <c r="E2088" s="61"/>
      <c r="F2088" s="65"/>
    </row>
    <row r="2089" spans="1:6">
      <c r="A2089" s="59"/>
      <c r="B2089" s="60"/>
      <c r="C2089" s="63"/>
      <c r="D2089" s="64"/>
      <c r="E2089" s="61"/>
      <c r="F2089" s="65"/>
    </row>
    <row r="2090" spans="1:6">
      <c r="A2090" s="59"/>
      <c r="B2090" s="60"/>
      <c r="C2090" s="63"/>
      <c r="D2090" s="64"/>
      <c r="E2090" s="61"/>
      <c r="F2090" s="65"/>
    </row>
    <row r="2091" spans="1:6">
      <c r="A2091" s="59"/>
      <c r="B2091" s="60"/>
      <c r="C2091" s="63"/>
      <c r="D2091" s="64"/>
      <c r="E2091" s="61"/>
      <c r="F2091" s="65"/>
    </row>
    <row r="2092" spans="1:6">
      <c r="A2092" s="59"/>
      <c r="B2092" s="60"/>
      <c r="C2092" s="63"/>
      <c r="D2092" s="64"/>
      <c r="E2092" s="61"/>
      <c r="F2092" s="65"/>
    </row>
    <row r="2093" spans="1:6">
      <c r="A2093" s="59"/>
      <c r="B2093" s="60"/>
      <c r="C2093" s="63"/>
      <c r="D2093" s="64"/>
      <c r="E2093" s="61"/>
      <c r="F2093" s="65"/>
    </row>
    <row r="2094" spans="1:6">
      <c r="A2094" s="59"/>
      <c r="B2094" s="60"/>
      <c r="C2094" s="63"/>
      <c r="D2094" s="64"/>
      <c r="E2094" s="61"/>
      <c r="F2094" s="65"/>
    </row>
    <row r="2095" spans="1:6">
      <c r="A2095" s="59"/>
      <c r="B2095" s="60"/>
      <c r="C2095" s="63"/>
      <c r="D2095" s="64"/>
      <c r="E2095" s="61"/>
      <c r="F2095" s="65"/>
    </row>
    <row r="2096" spans="1:6">
      <c r="A2096" s="59"/>
      <c r="B2096" s="60"/>
      <c r="C2096" s="63"/>
      <c r="D2096" s="64"/>
      <c r="E2096" s="61"/>
      <c r="F2096" s="65"/>
    </row>
    <row r="2097" spans="1:6">
      <c r="A2097" s="59"/>
      <c r="B2097" s="60"/>
      <c r="C2097" s="63"/>
      <c r="D2097" s="64"/>
      <c r="E2097" s="61"/>
      <c r="F2097" s="65"/>
    </row>
    <row r="2098" spans="1:6">
      <c r="A2098" s="59"/>
      <c r="B2098" s="60"/>
      <c r="C2098" s="63"/>
      <c r="D2098" s="64"/>
      <c r="E2098" s="61"/>
      <c r="F2098" s="65"/>
    </row>
    <row r="2099" spans="1:6">
      <c r="A2099" s="59"/>
      <c r="B2099" s="60"/>
      <c r="C2099" s="63"/>
      <c r="D2099" s="64"/>
      <c r="E2099" s="61"/>
      <c r="F2099" s="65"/>
    </row>
    <row r="2100" spans="1:6">
      <c r="A2100" s="59"/>
      <c r="B2100" s="60"/>
      <c r="C2100" s="63"/>
      <c r="D2100" s="64"/>
      <c r="E2100" s="61"/>
      <c r="F2100" s="65"/>
    </row>
    <row r="2101" spans="1:6">
      <c r="A2101" s="59"/>
      <c r="B2101" s="60"/>
      <c r="C2101" s="63"/>
      <c r="D2101" s="64"/>
      <c r="E2101" s="61"/>
      <c r="F2101" s="65"/>
    </row>
    <row r="2102" spans="1:6">
      <c r="A2102" s="59"/>
      <c r="B2102" s="60"/>
      <c r="C2102" s="63"/>
      <c r="D2102" s="64"/>
      <c r="E2102" s="61"/>
      <c r="F2102" s="65"/>
    </row>
    <row r="2103" spans="1:6">
      <c r="A2103" s="59"/>
      <c r="B2103" s="60"/>
      <c r="C2103" s="63"/>
      <c r="D2103" s="64"/>
      <c r="E2103" s="61"/>
      <c r="F2103" s="65"/>
    </row>
    <row r="2104" spans="1:6">
      <c r="A2104" s="59"/>
      <c r="B2104" s="60"/>
      <c r="C2104" s="63"/>
      <c r="D2104" s="64"/>
      <c r="E2104" s="61"/>
      <c r="F2104" s="65"/>
    </row>
    <row r="2105" spans="1:6">
      <c r="A2105" s="59"/>
      <c r="B2105" s="60"/>
      <c r="C2105" s="63"/>
      <c r="D2105" s="64"/>
      <c r="E2105" s="61"/>
      <c r="F2105" s="65"/>
    </row>
    <row r="2106" spans="1:6">
      <c r="A2106" s="59"/>
      <c r="B2106" s="60"/>
      <c r="C2106" s="63"/>
      <c r="D2106" s="64"/>
      <c r="E2106" s="61"/>
      <c r="F2106" s="65"/>
    </row>
    <row r="2107" spans="1:6">
      <c r="A2107" s="59"/>
      <c r="B2107" s="60"/>
      <c r="C2107" s="63"/>
      <c r="D2107" s="64"/>
      <c r="E2107" s="61"/>
      <c r="F2107" s="65"/>
    </row>
    <row r="2108" spans="1:6">
      <c r="A2108" s="59"/>
      <c r="B2108" s="60"/>
      <c r="C2108" s="63"/>
      <c r="D2108" s="64"/>
      <c r="E2108" s="61"/>
      <c r="F2108" s="65"/>
    </row>
    <row r="2109" spans="1:6">
      <c r="A2109" s="59"/>
      <c r="B2109" s="60"/>
      <c r="C2109" s="63"/>
      <c r="D2109" s="64"/>
      <c r="E2109" s="61"/>
      <c r="F2109" s="65"/>
    </row>
    <row r="2110" spans="1:6">
      <c r="A2110" s="59"/>
      <c r="B2110" s="60"/>
      <c r="C2110" s="63"/>
      <c r="D2110" s="64"/>
      <c r="E2110" s="61"/>
      <c r="F2110" s="65"/>
    </row>
    <row r="2111" spans="1:6">
      <c r="A2111" s="59"/>
      <c r="B2111" s="60"/>
      <c r="C2111" s="63"/>
      <c r="D2111" s="64"/>
      <c r="E2111" s="61"/>
      <c r="F2111" s="65"/>
    </row>
    <row r="2112" spans="1:6">
      <c r="A2112" s="59"/>
      <c r="B2112" s="60"/>
      <c r="C2112" s="63"/>
      <c r="D2112" s="64"/>
      <c r="E2112" s="61"/>
      <c r="F2112" s="65"/>
    </row>
    <row r="2113" spans="1:6">
      <c r="A2113" s="59"/>
      <c r="B2113" s="60"/>
      <c r="C2113" s="63"/>
      <c r="D2113" s="64"/>
      <c r="E2113" s="61"/>
      <c r="F2113" s="65"/>
    </row>
    <row r="2114" spans="1:6">
      <c r="A2114" s="59"/>
      <c r="B2114" s="60"/>
      <c r="C2114" s="63"/>
      <c r="D2114" s="64"/>
      <c r="E2114" s="61"/>
      <c r="F2114" s="65"/>
    </row>
    <row r="2115" spans="1:6">
      <c r="A2115" s="59"/>
      <c r="B2115" s="60"/>
      <c r="C2115" s="63"/>
      <c r="D2115" s="64"/>
      <c r="E2115" s="61"/>
      <c r="F2115" s="65"/>
    </row>
    <row r="2116" spans="1:6">
      <c r="A2116" s="59"/>
      <c r="B2116" s="60"/>
      <c r="C2116" s="63"/>
      <c r="D2116" s="64"/>
      <c r="E2116" s="61"/>
      <c r="F2116" s="65"/>
    </row>
    <row r="2117" spans="1:6">
      <c r="A2117" s="59"/>
      <c r="B2117" s="60"/>
      <c r="C2117" s="63"/>
      <c r="D2117" s="64"/>
      <c r="E2117" s="61"/>
      <c r="F2117" s="65"/>
    </row>
    <row r="2118" spans="1:6">
      <c r="A2118" s="59"/>
      <c r="B2118" s="60"/>
      <c r="C2118" s="63"/>
      <c r="D2118" s="64"/>
      <c r="E2118" s="61"/>
      <c r="F2118" s="65"/>
    </row>
    <row r="2119" spans="1:6">
      <c r="A2119" s="59"/>
      <c r="B2119" s="60"/>
      <c r="C2119" s="63"/>
      <c r="D2119" s="64"/>
      <c r="E2119" s="61"/>
      <c r="F2119" s="65"/>
    </row>
    <row r="2120" spans="1:6">
      <c r="A2120" s="59"/>
      <c r="B2120" s="60"/>
      <c r="C2120" s="63"/>
      <c r="D2120" s="64"/>
      <c r="E2120" s="61"/>
      <c r="F2120" s="65"/>
    </row>
    <row r="2121" spans="1:6">
      <c r="A2121" s="59"/>
      <c r="B2121" s="60"/>
      <c r="C2121" s="63"/>
      <c r="D2121" s="64"/>
      <c r="E2121" s="61"/>
      <c r="F2121" s="65"/>
    </row>
    <row r="2122" spans="1:6">
      <c r="A2122" s="59"/>
      <c r="B2122" s="60"/>
      <c r="C2122" s="63"/>
      <c r="D2122" s="64"/>
      <c r="E2122" s="61"/>
      <c r="F2122" s="65"/>
    </row>
    <row r="2123" spans="1:6">
      <c r="A2123" s="59"/>
      <c r="B2123" s="60"/>
      <c r="C2123" s="63"/>
      <c r="D2123" s="64"/>
      <c r="E2123" s="61"/>
      <c r="F2123" s="65"/>
    </row>
    <row r="2124" spans="1:6">
      <c r="A2124" s="59"/>
      <c r="B2124" s="60"/>
      <c r="C2124" s="63"/>
      <c r="D2124" s="64"/>
      <c r="E2124" s="61"/>
      <c r="F2124" s="65"/>
    </row>
    <row r="2125" spans="1:6">
      <c r="A2125" s="59"/>
      <c r="B2125" s="60"/>
      <c r="C2125" s="63"/>
      <c r="D2125" s="64"/>
      <c r="E2125" s="61"/>
      <c r="F2125" s="65"/>
    </row>
    <row r="2126" spans="1:6">
      <c r="A2126" s="59"/>
      <c r="B2126" s="60"/>
      <c r="C2126"/>
      <c r="D2126"/>
      <c r="E2126"/>
      <c r="F2126"/>
    </row>
    <row r="2127" spans="1:6">
      <c r="A2127" s="59"/>
      <c r="B2127" s="60"/>
      <c r="C2127"/>
      <c r="D2127"/>
      <c r="E2127"/>
      <c r="F2127"/>
    </row>
    <row r="2128" spans="1:6">
      <c r="A2128" s="59"/>
      <c r="B2128" s="60"/>
      <c r="C2128"/>
      <c r="D2128"/>
      <c r="E2128"/>
      <c r="F2128"/>
    </row>
    <row r="2129" spans="1:6">
      <c r="A2129" s="59"/>
      <c r="B2129" s="60"/>
      <c r="C2129"/>
      <c r="D2129"/>
      <c r="E2129"/>
      <c r="F2129"/>
    </row>
    <row r="2130" spans="1:6">
      <c r="A2130" s="59"/>
      <c r="B2130" s="60"/>
      <c r="C2130"/>
      <c r="D2130"/>
      <c r="E2130"/>
      <c r="F2130"/>
    </row>
    <row r="2131" spans="1:6">
      <c r="A2131" s="59"/>
      <c r="B2131" s="60"/>
      <c r="C2131"/>
      <c r="D2131"/>
      <c r="E2131"/>
      <c r="F2131"/>
    </row>
    <row r="2132" spans="1:6">
      <c r="A2132" s="59"/>
      <c r="B2132" s="60"/>
      <c r="C2132"/>
      <c r="D2132"/>
      <c r="E2132"/>
      <c r="F2132"/>
    </row>
    <row r="2133" spans="1:6">
      <c r="A2133" s="59"/>
      <c r="B2133" s="60"/>
      <c r="C2133"/>
      <c r="D2133"/>
      <c r="E2133"/>
      <c r="F2133"/>
    </row>
    <row r="2134" spans="1:6">
      <c r="A2134" s="59"/>
      <c r="B2134" s="60"/>
      <c r="C2134"/>
      <c r="D2134"/>
      <c r="E2134"/>
      <c r="F2134"/>
    </row>
    <row r="2135" spans="1:6">
      <c r="A2135" s="59"/>
      <c r="B2135" s="60"/>
      <c r="C2135"/>
      <c r="D2135"/>
      <c r="E2135"/>
      <c r="F2135"/>
    </row>
    <row r="2136" spans="1:6">
      <c r="A2136" s="59"/>
      <c r="B2136" s="60"/>
      <c r="C2136"/>
      <c r="D2136"/>
      <c r="E2136"/>
      <c r="F2136"/>
    </row>
    <row r="2137" spans="1:6">
      <c r="A2137" s="59"/>
      <c r="B2137" s="60"/>
      <c r="C2137"/>
      <c r="D2137"/>
      <c r="E2137"/>
      <c r="F2137"/>
    </row>
    <row r="2138" spans="1:6">
      <c r="A2138" s="59"/>
      <c r="B2138" s="60"/>
      <c r="C2138"/>
      <c r="D2138"/>
      <c r="E2138"/>
      <c r="F2138"/>
    </row>
    <row r="2139" spans="1:6">
      <c r="A2139" s="59"/>
      <c r="B2139" s="60"/>
      <c r="C2139"/>
      <c r="D2139"/>
      <c r="E2139"/>
      <c r="F2139"/>
    </row>
    <row r="2140" spans="1:6">
      <c r="A2140" s="59"/>
      <c r="B2140" s="60"/>
      <c r="C2140"/>
      <c r="D2140"/>
      <c r="E2140"/>
      <c r="F2140"/>
    </row>
    <row r="2141" spans="1:6">
      <c r="A2141" s="59"/>
      <c r="B2141" s="60"/>
      <c r="C2141"/>
      <c r="D2141"/>
      <c r="E2141"/>
      <c r="F2141"/>
    </row>
    <row r="2142" spans="1:6">
      <c r="A2142" s="59"/>
      <c r="B2142" s="60"/>
      <c r="C2142"/>
      <c r="D2142"/>
      <c r="E2142"/>
      <c r="F2142"/>
    </row>
    <row r="2143" spans="1:6">
      <c r="A2143" s="59"/>
      <c r="B2143" s="60"/>
      <c r="C2143"/>
      <c r="D2143"/>
      <c r="E2143"/>
      <c r="F2143"/>
    </row>
    <row r="2144" spans="1:6">
      <c r="A2144" s="59"/>
      <c r="B2144" s="60"/>
      <c r="C2144"/>
      <c r="D2144"/>
      <c r="E2144"/>
      <c r="F2144"/>
    </row>
    <row r="2145" spans="1:6">
      <c r="A2145" s="59"/>
      <c r="B2145" s="60"/>
      <c r="C2145"/>
      <c r="D2145"/>
      <c r="E2145"/>
      <c r="F2145"/>
    </row>
    <row r="2146" spans="1:6">
      <c r="A2146" s="59"/>
      <c r="B2146" s="60"/>
      <c r="C2146"/>
      <c r="D2146"/>
      <c r="E2146"/>
      <c r="F2146"/>
    </row>
    <row r="2147" spans="1:6">
      <c r="A2147" s="59"/>
      <c r="B2147" s="60"/>
      <c r="C2147"/>
      <c r="D2147"/>
      <c r="E2147"/>
      <c r="F2147"/>
    </row>
    <row r="2148" spans="1:6">
      <c r="A2148" s="59"/>
      <c r="B2148" s="60"/>
      <c r="C2148"/>
      <c r="D2148"/>
      <c r="E2148"/>
      <c r="F2148"/>
    </row>
    <row r="2149" spans="1:6">
      <c r="A2149" s="59"/>
      <c r="B2149" s="60"/>
      <c r="C2149"/>
      <c r="D2149"/>
      <c r="E2149"/>
      <c r="F2149"/>
    </row>
    <row r="2150" spans="1:6">
      <c r="A2150" s="59"/>
      <c r="B2150" s="60"/>
      <c r="C2150"/>
      <c r="D2150"/>
      <c r="E2150"/>
      <c r="F2150"/>
    </row>
    <row r="2151" spans="1:6">
      <c r="A2151" s="59"/>
      <c r="B2151" s="60"/>
      <c r="C2151"/>
      <c r="D2151"/>
      <c r="E2151"/>
      <c r="F2151"/>
    </row>
    <row r="2152" spans="1:6">
      <c r="A2152" s="59"/>
      <c r="B2152" s="60"/>
      <c r="C2152"/>
      <c r="D2152"/>
      <c r="E2152"/>
      <c r="F2152"/>
    </row>
    <row r="2153" spans="1:6">
      <c r="A2153" s="59"/>
      <c r="B2153" s="60"/>
      <c r="C2153"/>
      <c r="D2153"/>
      <c r="E2153"/>
      <c r="F2153"/>
    </row>
    <row r="2154" spans="1:6">
      <c r="A2154" s="59"/>
      <c r="B2154" s="60"/>
      <c r="C2154"/>
      <c r="D2154"/>
      <c r="E2154"/>
      <c r="F2154"/>
    </row>
    <row r="2155" spans="1:6">
      <c r="A2155" s="59"/>
      <c r="B2155" s="60"/>
      <c r="C2155"/>
      <c r="D2155"/>
      <c r="E2155"/>
      <c r="F2155"/>
    </row>
    <row r="2156" spans="1:6">
      <c r="A2156" s="59"/>
      <c r="B2156" s="60"/>
      <c r="C2156"/>
      <c r="D2156"/>
      <c r="E2156"/>
      <c r="F2156"/>
    </row>
    <row r="2157" spans="1:6">
      <c r="A2157" s="59"/>
      <c r="B2157" s="60"/>
      <c r="C2157"/>
      <c r="D2157"/>
      <c r="E2157"/>
      <c r="F2157"/>
    </row>
    <row r="2158" spans="1:6">
      <c r="A2158" s="59"/>
      <c r="B2158" s="60"/>
      <c r="C2158"/>
      <c r="D2158"/>
      <c r="E2158"/>
      <c r="F2158"/>
    </row>
    <row r="2159" spans="1:6">
      <c r="A2159" s="59"/>
      <c r="B2159" s="60"/>
      <c r="C2159"/>
      <c r="D2159"/>
      <c r="E2159"/>
      <c r="F2159"/>
    </row>
    <row r="2160" spans="1:6">
      <c r="A2160" s="59"/>
      <c r="B2160" s="60"/>
      <c r="C2160"/>
      <c r="D2160"/>
      <c r="E2160"/>
      <c r="F2160"/>
    </row>
    <row r="2161" spans="1:6">
      <c r="A2161" s="59"/>
      <c r="B2161" s="60"/>
      <c r="C2161"/>
      <c r="D2161"/>
      <c r="E2161"/>
      <c r="F2161"/>
    </row>
    <row r="2162" spans="1:6">
      <c r="A2162" s="59"/>
      <c r="B2162" s="60"/>
      <c r="C2162"/>
      <c r="D2162"/>
      <c r="E2162"/>
      <c r="F2162"/>
    </row>
    <row r="2163" spans="1:6">
      <c r="A2163" s="59"/>
      <c r="B2163" s="60"/>
      <c r="C2163"/>
      <c r="D2163"/>
      <c r="E2163"/>
      <c r="F2163"/>
    </row>
    <row r="2164" spans="1:6">
      <c r="A2164" s="59"/>
      <c r="B2164" s="60"/>
      <c r="C2164"/>
      <c r="D2164"/>
      <c r="E2164"/>
      <c r="F2164"/>
    </row>
    <row r="2165" spans="1:6">
      <c r="A2165" s="59"/>
      <c r="B2165" s="60"/>
      <c r="C2165"/>
      <c r="D2165"/>
      <c r="E2165"/>
      <c r="F2165"/>
    </row>
    <row r="2166" spans="1:6">
      <c r="A2166" s="59"/>
      <c r="B2166" s="60"/>
      <c r="C2166"/>
      <c r="D2166"/>
      <c r="E2166"/>
      <c r="F2166"/>
    </row>
    <row r="2167" spans="1:6">
      <c r="A2167" s="59"/>
      <c r="B2167" s="60"/>
      <c r="C2167"/>
      <c r="D2167"/>
      <c r="E2167"/>
      <c r="F2167"/>
    </row>
    <row r="2168" spans="1:6">
      <c r="A2168" s="59"/>
      <c r="B2168" s="60"/>
      <c r="C2168"/>
      <c r="D2168"/>
      <c r="E2168"/>
      <c r="F2168"/>
    </row>
    <row r="2169" spans="1:6">
      <c r="A2169" s="59"/>
      <c r="B2169" s="60"/>
      <c r="C2169"/>
      <c r="D2169"/>
      <c r="E2169"/>
      <c r="F2169"/>
    </row>
    <row r="2170" spans="1:6">
      <c r="A2170" s="59"/>
      <c r="B2170" s="60"/>
      <c r="C2170"/>
      <c r="D2170"/>
      <c r="E2170"/>
      <c r="F2170"/>
    </row>
    <row r="2171" spans="1:6">
      <c r="A2171" s="59"/>
      <c r="B2171" s="60"/>
      <c r="C2171"/>
      <c r="D2171"/>
      <c r="E2171"/>
      <c r="F2171"/>
    </row>
    <row r="2172" spans="1:6">
      <c r="A2172" s="59"/>
      <c r="B2172" s="60"/>
      <c r="C2172"/>
      <c r="D2172"/>
      <c r="E2172"/>
      <c r="F2172"/>
    </row>
    <row r="2173" spans="1:6">
      <c r="A2173" s="59"/>
      <c r="B2173" s="60"/>
      <c r="C2173"/>
      <c r="D2173"/>
      <c r="E2173"/>
      <c r="F2173"/>
    </row>
    <row r="2174" spans="1:6">
      <c r="A2174" s="59"/>
      <c r="B2174" s="60"/>
      <c r="C2174"/>
      <c r="D2174"/>
      <c r="E2174"/>
      <c r="F2174"/>
    </row>
    <row r="2175" spans="1:6">
      <c r="A2175" s="59"/>
      <c r="B2175" s="60"/>
      <c r="C2175"/>
      <c r="D2175"/>
      <c r="E2175"/>
      <c r="F2175"/>
    </row>
    <row r="2176" spans="1:6">
      <c r="A2176" s="59"/>
      <c r="B2176" s="60"/>
      <c r="C2176"/>
      <c r="D2176"/>
      <c r="E2176"/>
      <c r="F2176"/>
    </row>
    <row r="2177" spans="1:6">
      <c r="A2177" s="59"/>
      <c r="B2177" s="60"/>
      <c r="C2177"/>
      <c r="D2177"/>
      <c r="E2177"/>
      <c r="F2177"/>
    </row>
    <row r="2178" spans="1:6">
      <c r="A2178" s="59"/>
      <c r="B2178" s="60"/>
      <c r="C2178"/>
      <c r="D2178"/>
      <c r="E2178"/>
      <c r="F2178"/>
    </row>
    <row r="2179" spans="1:6">
      <c r="A2179" s="59"/>
      <c r="B2179" s="60"/>
      <c r="C2179"/>
      <c r="D2179"/>
      <c r="E2179"/>
      <c r="F2179"/>
    </row>
    <row r="2180" spans="1:6">
      <c r="A2180" s="59"/>
      <c r="B2180" s="60"/>
      <c r="C2180"/>
      <c r="D2180"/>
      <c r="E2180"/>
      <c r="F2180"/>
    </row>
    <row r="2181" spans="1:6">
      <c r="A2181" s="59"/>
      <c r="B2181" s="60"/>
      <c r="C2181"/>
      <c r="D2181"/>
      <c r="E2181"/>
      <c r="F2181"/>
    </row>
    <row r="2182" spans="1:6">
      <c r="A2182" s="59"/>
      <c r="B2182" s="60"/>
      <c r="C2182"/>
      <c r="D2182"/>
      <c r="E2182"/>
      <c r="F2182"/>
    </row>
    <row r="2183" spans="1:6">
      <c r="A2183" s="59"/>
      <c r="B2183" s="60"/>
      <c r="C2183"/>
      <c r="D2183"/>
      <c r="E2183"/>
      <c r="F2183"/>
    </row>
    <row r="2184" spans="1:6">
      <c r="A2184" s="59"/>
      <c r="B2184" s="60"/>
      <c r="C2184"/>
      <c r="D2184"/>
      <c r="E2184"/>
      <c r="F2184"/>
    </row>
    <row r="2185" spans="1:6">
      <c r="A2185" s="59"/>
      <c r="B2185" s="60"/>
      <c r="C2185"/>
      <c r="D2185"/>
      <c r="E2185"/>
      <c r="F2185"/>
    </row>
    <row r="2186" spans="1:6">
      <c r="A2186" s="59"/>
      <c r="B2186" s="60"/>
      <c r="C2186"/>
      <c r="D2186"/>
      <c r="E2186"/>
      <c r="F2186"/>
    </row>
    <row r="2187" spans="1:6">
      <c r="A2187" s="59"/>
      <c r="B2187" s="60"/>
      <c r="C2187"/>
      <c r="D2187"/>
      <c r="E2187"/>
      <c r="F2187"/>
    </row>
    <row r="2188" spans="1:6">
      <c r="A2188" s="59"/>
      <c r="B2188" s="60"/>
      <c r="C2188"/>
      <c r="D2188"/>
      <c r="E2188"/>
      <c r="F2188"/>
    </row>
    <row r="2189" spans="1:6">
      <c r="A2189" s="59"/>
      <c r="B2189" s="60"/>
      <c r="C2189"/>
      <c r="D2189"/>
      <c r="E2189"/>
      <c r="F2189"/>
    </row>
    <row r="2190" spans="1:6">
      <c r="A2190" s="59"/>
      <c r="B2190" s="60"/>
      <c r="C2190"/>
      <c r="D2190"/>
      <c r="E2190"/>
      <c r="F2190"/>
    </row>
    <row r="2191" spans="1:6">
      <c r="A2191" s="59"/>
      <c r="B2191" s="60"/>
      <c r="C2191"/>
      <c r="D2191"/>
      <c r="E2191"/>
      <c r="F2191"/>
    </row>
    <row r="2192" spans="1:6">
      <c r="A2192" s="59"/>
      <c r="B2192" s="60"/>
      <c r="C2192"/>
      <c r="D2192"/>
      <c r="E2192"/>
      <c r="F2192"/>
    </row>
    <row r="2193" spans="1:6">
      <c r="A2193" s="59"/>
      <c r="B2193" s="60"/>
      <c r="C2193"/>
      <c r="D2193"/>
      <c r="E2193"/>
      <c r="F2193"/>
    </row>
    <row r="2194" spans="1:6">
      <c r="A2194" s="59"/>
      <c r="B2194" s="60"/>
      <c r="C2194"/>
      <c r="D2194"/>
      <c r="E2194"/>
      <c r="F2194"/>
    </row>
    <row r="2195" spans="1:6">
      <c r="A2195" s="59"/>
      <c r="B2195" s="60"/>
      <c r="C2195"/>
      <c r="D2195"/>
      <c r="E2195"/>
      <c r="F2195"/>
    </row>
    <row r="2196" spans="1:6">
      <c r="A2196" s="59"/>
      <c r="B2196" s="60"/>
      <c r="C2196"/>
      <c r="D2196"/>
      <c r="E2196"/>
      <c r="F2196"/>
    </row>
    <row r="2197" spans="1:6">
      <c r="A2197" s="59"/>
      <c r="B2197" s="60"/>
      <c r="C2197"/>
      <c r="D2197"/>
      <c r="E2197"/>
      <c r="F2197"/>
    </row>
    <row r="2198" spans="1:6">
      <c r="A2198" s="59"/>
      <c r="B2198" s="60"/>
      <c r="C2198"/>
      <c r="D2198"/>
      <c r="E2198"/>
      <c r="F2198"/>
    </row>
    <row r="2199" spans="1:6">
      <c r="A2199" s="59"/>
      <c r="B2199" s="60"/>
      <c r="C2199"/>
      <c r="D2199"/>
      <c r="E2199"/>
      <c r="F2199"/>
    </row>
    <row r="2200" spans="1:6">
      <c r="A2200" s="59"/>
      <c r="B2200" s="60"/>
      <c r="C2200"/>
      <c r="D2200"/>
      <c r="E2200"/>
      <c r="F2200"/>
    </row>
    <row r="2201" spans="1:6">
      <c r="A2201" s="59"/>
      <c r="B2201" s="60"/>
      <c r="C2201"/>
      <c r="D2201"/>
      <c r="E2201"/>
      <c r="F2201"/>
    </row>
    <row r="2202" spans="1:6">
      <c r="A2202" s="59"/>
      <c r="B2202" s="60"/>
      <c r="C2202"/>
      <c r="D2202"/>
      <c r="E2202"/>
      <c r="F2202"/>
    </row>
    <row r="2203" spans="1:6">
      <c r="A2203" s="59"/>
      <c r="B2203" s="60"/>
      <c r="C2203"/>
      <c r="D2203"/>
      <c r="E2203"/>
      <c r="F2203"/>
    </row>
    <row r="2204" spans="1:6">
      <c r="A2204" s="59"/>
      <c r="B2204" s="60"/>
      <c r="C2204"/>
      <c r="D2204"/>
      <c r="E2204"/>
      <c r="F2204"/>
    </row>
    <row r="2205" spans="1:6">
      <c r="A2205" s="59"/>
      <c r="B2205" s="60"/>
      <c r="C2205"/>
      <c r="D2205"/>
      <c r="E2205"/>
      <c r="F2205"/>
    </row>
    <row r="2206" spans="1:6">
      <c r="A2206" s="59"/>
      <c r="B2206" s="60"/>
      <c r="C2206"/>
      <c r="D2206"/>
      <c r="E2206"/>
      <c r="F2206"/>
    </row>
    <row r="2207" spans="1:6">
      <c r="A2207" s="59"/>
      <c r="B2207" s="60"/>
      <c r="C2207"/>
      <c r="D2207"/>
      <c r="E2207"/>
      <c r="F2207"/>
    </row>
    <row r="2208" spans="1:6">
      <c r="A2208" s="59"/>
      <c r="B2208" s="60"/>
      <c r="C2208"/>
      <c r="D2208"/>
      <c r="E2208"/>
      <c r="F2208"/>
    </row>
    <row r="2209" spans="1:6">
      <c r="A2209" s="59"/>
      <c r="B2209" s="60"/>
      <c r="C2209"/>
      <c r="D2209"/>
      <c r="E2209"/>
      <c r="F2209"/>
    </row>
    <row r="2210" spans="1:6">
      <c r="A2210" s="59"/>
      <c r="B2210" s="60"/>
      <c r="C2210"/>
      <c r="D2210"/>
      <c r="E2210"/>
      <c r="F2210"/>
    </row>
    <row r="2211" spans="1:6">
      <c r="A2211" s="59"/>
      <c r="B2211" s="60"/>
      <c r="C2211"/>
      <c r="D2211"/>
      <c r="E2211"/>
      <c r="F2211"/>
    </row>
    <row r="2212" spans="1:6">
      <c r="A2212" s="59"/>
      <c r="B2212" s="60"/>
      <c r="C2212"/>
      <c r="D2212"/>
      <c r="E2212"/>
      <c r="F2212"/>
    </row>
    <row r="2213" spans="1:6">
      <c r="A2213" s="59"/>
      <c r="B2213" s="60"/>
      <c r="C2213"/>
      <c r="D2213"/>
      <c r="E2213"/>
      <c r="F2213"/>
    </row>
    <row r="2214" spans="1:6">
      <c r="A2214" s="59"/>
      <c r="B2214" s="60"/>
      <c r="C2214"/>
      <c r="D2214"/>
      <c r="E2214"/>
      <c r="F2214"/>
    </row>
    <row r="2215" spans="1:6">
      <c r="A2215" s="59"/>
      <c r="B2215" s="60"/>
      <c r="C2215"/>
      <c r="D2215"/>
      <c r="E2215"/>
      <c r="F2215"/>
    </row>
    <row r="2216" spans="1:6">
      <c r="A2216" s="59"/>
      <c r="B2216" s="60"/>
      <c r="C2216"/>
      <c r="D2216"/>
      <c r="E2216"/>
      <c r="F2216"/>
    </row>
    <row r="2217" spans="1:6">
      <c r="A2217" s="59"/>
      <c r="B2217" s="60"/>
      <c r="C2217"/>
      <c r="D2217"/>
      <c r="E2217"/>
      <c r="F2217"/>
    </row>
    <row r="2218" spans="1:6">
      <c r="A2218" s="59"/>
      <c r="B2218" s="60"/>
      <c r="C2218"/>
      <c r="D2218"/>
      <c r="E2218"/>
      <c r="F2218"/>
    </row>
    <row r="2219" spans="1:6">
      <c r="A2219" s="59"/>
      <c r="B2219" s="60"/>
      <c r="C2219"/>
      <c r="D2219"/>
      <c r="E2219"/>
      <c r="F2219"/>
    </row>
    <row r="2220" spans="1:6">
      <c r="A2220" s="59"/>
      <c r="B2220" s="60"/>
      <c r="C2220"/>
      <c r="D2220"/>
      <c r="E2220"/>
      <c r="F2220"/>
    </row>
    <row r="2221" spans="1:6">
      <c r="A2221" s="59"/>
      <c r="B2221" s="60"/>
      <c r="C2221"/>
      <c r="D2221"/>
      <c r="E2221"/>
      <c r="F2221"/>
    </row>
    <row r="2222" spans="1:6">
      <c r="A2222" s="59"/>
      <c r="B2222" s="60"/>
      <c r="C2222"/>
      <c r="D2222"/>
      <c r="E2222"/>
      <c r="F2222"/>
    </row>
    <row r="2223" spans="1:6">
      <c r="A2223" s="59"/>
      <c r="B2223" s="60"/>
      <c r="C2223"/>
      <c r="D2223"/>
      <c r="E2223"/>
      <c r="F2223"/>
    </row>
    <row r="2224" spans="1:6">
      <c r="A2224" s="59"/>
      <c r="B2224" s="60"/>
      <c r="C2224"/>
      <c r="D2224"/>
      <c r="E2224"/>
      <c r="F2224"/>
    </row>
    <row r="2225" spans="1:6">
      <c r="A2225" s="59"/>
      <c r="B2225" s="60"/>
      <c r="C2225"/>
      <c r="D2225"/>
      <c r="E2225"/>
      <c r="F2225"/>
    </row>
    <row r="2226" spans="1:6">
      <c r="A2226" s="59"/>
      <c r="B2226" s="60"/>
      <c r="C2226"/>
      <c r="D2226"/>
      <c r="E2226"/>
      <c r="F2226"/>
    </row>
    <row r="2227" spans="1:6">
      <c r="A2227" s="59"/>
      <c r="B2227" s="60"/>
      <c r="C2227"/>
      <c r="D2227"/>
      <c r="E2227"/>
      <c r="F2227"/>
    </row>
    <row r="2228" spans="1:6">
      <c r="A2228" s="59"/>
      <c r="B2228" s="60"/>
      <c r="C2228"/>
      <c r="D2228"/>
      <c r="E2228"/>
      <c r="F2228"/>
    </row>
    <row r="2229" spans="1:6">
      <c r="A2229" s="59"/>
      <c r="B2229" s="60"/>
      <c r="C2229"/>
      <c r="D2229"/>
      <c r="E2229"/>
      <c r="F2229"/>
    </row>
    <row r="2230" spans="1:6">
      <c r="A2230" s="59"/>
      <c r="B2230" s="60"/>
      <c r="C2230"/>
      <c r="D2230"/>
      <c r="E2230"/>
      <c r="F2230"/>
    </row>
    <row r="2231" spans="1:6">
      <c r="A2231" s="59"/>
      <c r="B2231" s="60"/>
      <c r="C2231"/>
      <c r="D2231"/>
      <c r="E2231"/>
      <c r="F2231"/>
    </row>
    <row r="2232" spans="1:6">
      <c r="A2232" s="59"/>
      <c r="B2232" s="60"/>
      <c r="C2232"/>
      <c r="D2232"/>
      <c r="E2232"/>
      <c r="F2232"/>
    </row>
    <row r="2233" spans="1:6">
      <c r="A2233" s="59"/>
      <c r="B2233" s="60"/>
      <c r="C2233"/>
      <c r="D2233"/>
      <c r="E2233"/>
      <c r="F2233"/>
    </row>
    <row r="2234" spans="1:6">
      <c r="A2234" s="59"/>
      <c r="B2234" s="60"/>
      <c r="C2234"/>
      <c r="D2234"/>
      <c r="E2234"/>
      <c r="F2234"/>
    </row>
    <row r="2235" spans="1:6">
      <c r="A2235" s="59"/>
      <c r="B2235" s="60"/>
      <c r="C2235"/>
      <c r="D2235"/>
      <c r="E2235"/>
      <c r="F2235"/>
    </row>
    <row r="2236" spans="1:6">
      <c r="A2236" s="59"/>
      <c r="B2236" s="60"/>
      <c r="C2236"/>
      <c r="D2236"/>
      <c r="E2236"/>
      <c r="F2236"/>
    </row>
    <row r="2237" spans="1:6">
      <c r="A2237" s="59"/>
      <c r="B2237" s="60"/>
      <c r="C2237"/>
      <c r="D2237"/>
      <c r="E2237"/>
      <c r="F2237"/>
    </row>
    <row r="2238" spans="1:6">
      <c r="A2238" s="59"/>
      <c r="B2238" s="60"/>
      <c r="C2238"/>
      <c r="D2238"/>
      <c r="E2238"/>
      <c r="F2238"/>
    </row>
    <row r="2239" spans="1:6">
      <c r="A2239" s="59"/>
      <c r="B2239" s="60"/>
      <c r="C2239"/>
      <c r="D2239"/>
      <c r="E2239"/>
      <c r="F2239"/>
    </row>
    <row r="2240" spans="1:6">
      <c r="A2240" s="59"/>
      <c r="B2240" s="60"/>
      <c r="C2240"/>
      <c r="D2240"/>
      <c r="E2240"/>
      <c r="F2240"/>
    </row>
    <row r="2241" spans="1:6">
      <c r="A2241" s="59"/>
      <c r="B2241" s="60"/>
      <c r="C2241"/>
      <c r="D2241"/>
      <c r="E2241"/>
      <c r="F2241"/>
    </row>
    <row r="2242" spans="1:6">
      <c r="A2242" s="59"/>
      <c r="B2242" s="60"/>
      <c r="C2242"/>
      <c r="D2242"/>
      <c r="E2242"/>
      <c r="F2242"/>
    </row>
    <row r="2243" spans="1:6">
      <c r="A2243" s="59"/>
      <c r="B2243" s="60"/>
      <c r="C2243"/>
      <c r="D2243"/>
      <c r="E2243"/>
      <c r="F2243"/>
    </row>
    <row r="2244" spans="1:6">
      <c r="A2244" s="59"/>
      <c r="B2244" s="60"/>
      <c r="C2244"/>
      <c r="D2244"/>
      <c r="E2244"/>
      <c r="F2244"/>
    </row>
    <row r="2245" spans="1:6">
      <c r="A2245" s="59"/>
      <c r="B2245" s="60"/>
      <c r="C2245"/>
      <c r="D2245"/>
      <c r="E2245"/>
      <c r="F2245"/>
    </row>
    <row r="2246" spans="1:6">
      <c r="A2246" s="59"/>
      <c r="B2246" s="60"/>
      <c r="C2246"/>
      <c r="D2246"/>
      <c r="E2246"/>
      <c r="F2246"/>
    </row>
    <row r="2247" spans="1:6">
      <c r="A2247" s="59"/>
      <c r="B2247" s="60"/>
      <c r="C2247"/>
      <c r="D2247"/>
      <c r="E2247"/>
      <c r="F2247"/>
    </row>
    <row r="2248" spans="1:6">
      <c r="A2248" s="59"/>
      <c r="B2248" s="60"/>
      <c r="C2248"/>
      <c r="D2248"/>
      <c r="E2248"/>
      <c r="F2248"/>
    </row>
    <row r="2249" spans="1:6">
      <c r="A2249" s="59"/>
      <c r="B2249" s="60"/>
      <c r="C2249"/>
      <c r="D2249"/>
      <c r="E2249"/>
      <c r="F2249"/>
    </row>
    <row r="2250" spans="1:6">
      <c r="A2250" s="59"/>
      <c r="B2250" s="60"/>
      <c r="C2250"/>
      <c r="D2250"/>
      <c r="E2250"/>
      <c r="F2250"/>
    </row>
    <row r="2251" spans="1:6">
      <c r="A2251" s="59"/>
      <c r="B2251" s="60"/>
      <c r="C2251"/>
      <c r="D2251"/>
      <c r="E2251"/>
      <c r="F2251"/>
    </row>
    <row r="2252" spans="1:6">
      <c r="A2252" s="59"/>
      <c r="B2252" s="60"/>
      <c r="C2252"/>
      <c r="D2252"/>
      <c r="E2252"/>
      <c r="F2252"/>
    </row>
    <row r="2253" spans="1:6">
      <c r="A2253" s="59"/>
      <c r="B2253" s="60"/>
      <c r="C2253"/>
      <c r="D2253"/>
      <c r="E2253"/>
      <c r="F2253"/>
    </row>
    <row r="2254" spans="1:6">
      <c r="A2254" s="59"/>
      <c r="B2254" s="60"/>
      <c r="C2254"/>
      <c r="D2254"/>
      <c r="E2254"/>
      <c r="F2254"/>
    </row>
    <row r="2255" spans="1:6">
      <c r="A2255" s="59"/>
      <c r="B2255" s="60"/>
      <c r="C2255"/>
      <c r="D2255"/>
      <c r="E2255"/>
      <c r="F2255"/>
    </row>
    <row r="2256" spans="1:6">
      <c r="A2256" s="59"/>
      <c r="B2256" s="60"/>
      <c r="C2256"/>
      <c r="D2256"/>
      <c r="E2256"/>
      <c r="F2256"/>
    </row>
    <row r="2257" spans="1:6">
      <c r="A2257" s="59"/>
      <c r="B2257" s="60"/>
      <c r="C2257"/>
      <c r="D2257"/>
      <c r="E2257"/>
      <c r="F2257"/>
    </row>
    <row r="2258" spans="1:6">
      <c r="A2258" s="59"/>
      <c r="B2258" s="60"/>
      <c r="C2258"/>
      <c r="D2258"/>
      <c r="E2258"/>
      <c r="F2258"/>
    </row>
    <row r="2259" spans="1:6">
      <c r="A2259" s="59"/>
      <c r="B2259" s="60"/>
      <c r="C2259"/>
      <c r="D2259"/>
      <c r="E2259"/>
      <c r="F2259"/>
    </row>
    <row r="2260" spans="1:6">
      <c r="A2260" s="59"/>
      <c r="B2260" s="60"/>
      <c r="C2260"/>
      <c r="D2260"/>
      <c r="E2260"/>
      <c r="F2260"/>
    </row>
    <row r="2261" spans="1:6">
      <c r="A2261" s="59"/>
      <c r="B2261" s="60"/>
      <c r="C2261"/>
      <c r="D2261"/>
      <c r="E2261"/>
      <c r="F2261"/>
    </row>
    <row r="2262" spans="1:6">
      <c r="A2262" s="59"/>
      <c r="B2262" s="60"/>
      <c r="C2262"/>
      <c r="D2262"/>
      <c r="E2262"/>
      <c r="F2262"/>
    </row>
    <row r="2263" spans="1:6">
      <c r="A2263" s="59"/>
      <c r="B2263" s="60"/>
      <c r="C2263"/>
      <c r="D2263"/>
      <c r="E2263"/>
      <c r="F2263"/>
    </row>
    <row r="2264" spans="1:6">
      <c r="A2264" s="59"/>
      <c r="B2264" s="60"/>
      <c r="C2264"/>
      <c r="D2264"/>
      <c r="E2264"/>
      <c r="F2264"/>
    </row>
    <row r="2265" spans="1:6">
      <c r="A2265" s="59"/>
      <c r="B2265" s="60"/>
      <c r="C2265"/>
      <c r="D2265"/>
      <c r="E2265"/>
      <c r="F2265"/>
    </row>
    <row r="2266" spans="1:6">
      <c r="A2266" s="59"/>
      <c r="B2266" s="60"/>
      <c r="C2266"/>
      <c r="D2266"/>
      <c r="E2266"/>
      <c r="F2266"/>
    </row>
    <row r="2267" spans="1:6">
      <c r="A2267" s="59"/>
      <c r="B2267" s="60"/>
      <c r="C2267"/>
      <c r="D2267"/>
      <c r="E2267"/>
      <c r="F2267"/>
    </row>
    <row r="2268" spans="1:6">
      <c r="A2268" s="59"/>
      <c r="B2268" s="60"/>
      <c r="C2268"/>
      <c r="D2268"/>
      <c r="E2268"/>
      <c r="F2268"/>
    </row>
    <row r="2269" spans="1:6">
      <c r="A2269" s="59"/>
      <c r="B2269" s="60"/>
      <c r="C2269"/>
      <c r="D2269"/>
      <c r="E2269"/>
      <c r="F2269"/>
    </row>
    <row r="2270" spans="1:6">
      <c r="A2270" s="59"/>
      <c r="B2270" s="60"/>
      <c r="C2270"/>
      <c r="D2270"/>
      <c r="E2270"/>
      <c r="F2270"/>
    </row>
    <row r="2271" spans="1:6">
      <c r="A2271" s="59"/>
      <c r="B2271" s="60"/>
      <c r="C2271"/>
      <c r="D2271"/>
      <c r="E2271"/>
      <c r="F2271"/>
    </row>
    <row r="2272" spans="1:6">
      <c r="A2272" s="59"/>
      <c r="B2272" s="60"/>
      <c r="C2272"/>
      <c r="D2272"/>
      <c r="E2272"/>
      <c r="F2272"/>
    </row>
    <row r="2273" spans="1:6">
      <c r="A2273" s="59"/>
      <c r="B2273" s="60"/>
      <c r="C2273"/>
      <c r="D2273"/>
      <c r="E2273"/>
      <c r="F2273"/>
    </row>
    <row r="2274" spans="1:6">
      <c r="A2274" s="59"/>
      <c r="B2274" s="60"/>
      <c r="C2274"/>
      <c r="D2274"/>
      <c r="E2274"/>
      <c r="F2274"/>
    </row>
    <row r="2275" spans="1:6">
      <c r="A2275" s="59"/>
      <c r="B2275" s="60"/>
      <c r="C2275"/>
      <c r="D2275"/>
      <c r="E2275"/>
      <c r="F2275"/>
    </row>
    <row r="2276" spans="1:6">
      <c r="A2276" s="59"/>
      <c r="B2276" s="60"/>
      <c r="C2276"/>
      <c r="D2276"/>
      <c r="E2276"/>
      <c r="F2276"/>
    </row>
    <row r="2277" spans="1:6">
      <c r="A2277" s="59"/>
      <c r="B2277" s="60"/>
      <c r="C2277"/>
      <c r="D2277"/>
      <c r="E2277"/>
      <c r="F2277"/>
    </row>
    <row r="2278" spans="1:6">
      <c r="A2278" s="59"/>
      <c r="B2278" s="60"/>
      <c r="C2278"/>
      <c r="D2278"/>
      <c r="E2278"/>
      <c r="F2278"/>
    </row>
    <row r="2279" spans="1:6">
      <c r="A2279" s="59"/>
      <c r="B2279" s="60"/>
      <c r="C2279"/>
      <c r="D2279"/>
      <c r="E2279"/>
      <c r="F2279"/>
    </row>
    <row r="2280" spans="1:6">
      <c r="A2280" s="59"/>
      <c r="B2280" s="60"/>
      <c r="C2280"/>
      <c r="D2280"/>
      <c r="E2280"/>
      <c r="F2280"/>
    </row>
    <row r="2281" spans="1:6">
      <c r="A2281" s="59"/>
      <c r="B2281" s="60"/>
      <c r="C2281"/>
      <c r="D2281"/>
      <c r="E2281"/>
      <c r="F2281"/>
    </row>
    <row r="2282" spans="1:6">
      <c r="A2282" s="59"/>
      <c r="B2282" s="60"/>
      <c r="C2282"/>
      <c r="D2282"/>
      <c r="E2282"/>
      <c r="F2282"/>
    </row>
    <row r="2283" spans="1:6">
      <c r="A2283" s="59"/>
      <c r="B2283" s="60"/>
      <c r="C2283"/>
      <c r="D2283"/>
      <c r="E2283"/>
      <c r="F2283"/>
    </row>
    <row r="2284" spans="1:6">
      <c r="A2284" s="59"/>
      <c r="B2284" s="60"/>
      <c r="C2284"/>
      <c r="D2284"/>
      <c r="E2284"/>
      <c r="F2284"/>
    </row>
    <row r="2285" spans="1:6">
      <c r="A2285" s="59"/>
      <c r="B2285" s="60"/>
      <c r="C2285"/>
      <c r="D2285"/>
      <c r="E2285"/>
      <c r="F2285"/>
    </row>
    <row r="2286" spans="1:6">
      <c r="A2286" s="59"/>
      <c r="B2286" s="60"/>
      <c r="C2286"/>
      <c r="D2286"/>
      <c r="E2286"/>
      <c r="F2286"/>
    </row>
    <row r="2287" spans="1:6">
      <c r="A2287" s="59"/>
      <c r="B2287" s="60"/>
      <c r="C2287"/>
      <c r="D2287"/>
      <c r="E2287"/>
      <c r="F2287"/>
    </row>
    <row r="2288" spans="1:6">
      <c r="A2288" s="59"/>
      <c r="B2288" s="60"/>
      <c r="C2288"/>
      <c r="D2288"/>
      <c r="E2288"/>
      <c r="F2288"/>
    </row>
    <row r="2289" spans="1:6">
      <c r="A2289" s="59"/>
      <c r="B2289" s="60"/>
      <c r="C2289"/>
      <c r="D2289"/>
      <c r="E2289"/>
      <c r="F2289"/>
    </row>
    <row r="2290" spans="1:6">
      <c r="A2290" s="59"/>
      <c r="B2290" s="60"/>
      <c r="C2290"/>
      <c r="D2290"/>
      <c r="E2290"/>
      <c r="F2290"/>
    </row>
    <row r="2291" spans="1:6">
      <c r="A2291" s="59"/>
      <c r="B2291" s="60"/>
      <c r="C2291"/>
      <c r="D2291"/>
      <c r="E2291"/>
      <c r="F2291"/>
    </row>
    <row r="2292" spans="1:6">
      <c r="A2292" s="59"/>
      <c r="B2292" s="60"/>
      <c r="C2292"/>
      <c r="D2292"/>
      <c r="E2292"/>
      <c r="F2292"/>
    </row>
    <row r="2293" spans="1:6">
      <c r="A2293" s="59"/>
      <c r="B2293" s="60"/>
      <c r="C2293"/>
      <c r="D2293"/>
      <c r="E2293"/>
      <c r="F2293"/>
    </row>
    <row r="2294" spans="1:6">
      <c r="A2294" s="59"/>
      <c r="B2294" s="60"/>
      <c r="C2294"/>
      <c r="D2294"/>
      <c r="E2294"/>
      <c r="F2294"/>
    </row>
    <row r="2295" spans="1:6">
      <c r="A2295" s="59"/>
      <c r="B2295" s="60"/>
      <c r="C2295"/>
      <c r="D2295"/>
      <c r="E2295"/>
      <c r="F2295"/>
    </row>
    <row r="2296" spans="1:6">
      <c r="A2296" s="59"/>
      <c r="B2296" s="60"/>
      <c r="C2296"/>
      <c r="D2296"/>
      <c r="E2296"/>
      <c r="F2296"/>
    </row>
    <row r="2297" spans="1:6">
      <c r="A2297" s="59"/>
      <c r="B2297" s="60"/>
      <c r="C2297"/>
      <c r="D2297"/>
      <c r="E2297"/>
      <c r="F2297"/>
    </row>
    <row r="2298" spans="1:6">
      <c r="A2298" s="59"/>
      <c r="B2298" s="60"/>
      <c r="C2298"/>
      <c r="D2298"/>
      <c r="E2298"/>
      <c r="F2298"/>
    </row>
    <row r="2299" spans="1:6">
      <c r="A2299" s="59"/>
      <c r="B2299" s="60"/>
      <c r="C2299"/>
      <c r="D2299"/>
      <c r="E2299"/>
      <c r="F2299"/>
    </row>
    <row r="2300" spans="1:6">
      <c r="A2300" s="59"/>
      <c r="B2300" s="60"/>
      <c r="C2300"/>
      <c r="D2300"/>
      <c r="E2300"/>
      <c r="F2300"/>
    </row>
    <row r="2301" spans="1:6">
      <c r="A2301" s="59"/>
      <c r="B2301" s="60"/>
      <c r="C2301"/>
      <c r="D2301"/>
      <c r="E2301"/>
      <c r="F2301"/>
    </row>
    <row r="2302" spans="1:6">
      <c r="A2302" s="59"/>
      <c r="B2302" s="60"/>
      <c r="C2302"/>
      <c r="D2302"/>
      <c r="E2302"/>
      <c r="F2302"/>
    </row>
    <row r="2303" spans="1:6">
      <c r="A2303" s="59"/>
      <c r="B2303" s="60"/>
      <c r="C2303"/>
      <c r="D2303"/>
      <c r="E2303"/>
      <c r="F2303"/>
    </row>
    <row r="2304" spans="1:6">
      <c r="A2304" s="59"/>
      <c r="B2304" s="60"/>
      <c r="C2304"/>
      <c r="D2304"/>
      <c r="E2304"/>
      <c r="F2304"/>
    </row>
    <row r="2305" spans="1:6">
      <c r="A2305" s="59"/>
      <c r="B2305" s="60"/>
      <c r="C2305"/>
      <c r="D2305"/>
      <c r="E2305"/>
      <c r="F2305"/>
    </row>
    <row r="2306" spans="1:6">
      <c r="A2306" s="59"/>
      <c r="B2306" s="60"/>
      <c r="C2306"/>
      <c r="D2306"/>
      <c r="E2306"/>
      <c r="F2306"/>
    </row>
    <row r="2307" spans="1:6">
      <c r="A2307" s="59"/>
      <c r="B2307" s="60"/>
      <c r="C2307"/>
      <c r="D2307"/>
      <c r="E2307"/>
      <c r="F2307"/>
    </row>
    <row r="2308" spans="1:6">
      <c r="A2308" s="59"/>
      <c r="B2308" s="60"/>
      <c r="C2308"/>
      <c r="D2308"/>
      <c r="E2308"/>
      <c r="F2308"/>
    </row>
    <row r="2309" spans="1:6">
      <c r="A2309" s="59"/>
      <c r="B2309" s="60"/>
      <c r="C2309"/>
      <c r="D2309"/>
      <c r="E2309"/>
      <c r="F2309"/>
    </row>
    <row r="2310" spans="1:6">
      <c r="A2310" s="59"/>
      <c r="B2310" s="60"/>
      <c r="C2310"/>
      <c r="D2310"/>
      <c r="E2310"/>
      <c r="F2310"/>
    </row>
    <row r="2311" spans="1:6">
      <c r="A2311" s="59"/>
      <c r="B2311" s="60"/>
      <c r="C2311"/>
      <c r="D2311"/>
      <c r="E2311"/>
      <c r="F2311"/>
    </row>
    <row r="2312" spans="1:6">
      <c r="A2312" s="59"/>
      <c r="B2312" s="60"/>
      <c r="C2312"/>
      <c r="D2312"/>
      <c r="E2312"/>
      <c r="F2312"/>
    </row>
    <row r="2313" spans="1:6">
      <c r="A2313" s="59"/>
      <c r="B2313" s="60"/>
      <c r="C2313"/>
      <c r="D2313"/>
      <c r="E2313"/>
      <c r="F2313"/>
    </row>
    <row r="2314" spans="1:6">
      <c r="A2314" s="59"/>
      <c r="B2314" s="60"/>
      <c r="C2314"/>
      <c r="D2314"/>
      <c r="E2314"/>
      <c r="F2314"/>
    </row>
    <row r="2315" spans="1:6">
      <c r="A2315" s="59"/>
      <c r="B2315" s="60"/>
      <c r="C2315"/>
      <c r="D2315"/>
      <c r="E2315"/>
      <c r="F2315"/>
    </row>
    <row r="2316" spans="1:6">
      <c r="A2316" s="59"/>
      <c r="B2316" s="60"/>
      <c r="C2316"/>
      <c r="D2316"/>
      <c r="E2316"/>
      <c r="F2316"/>
    </row>
    <row r="2317" spans="1:6">
      <c r="A2317" s="59"/>
      <c r="B2317" s="60"/>
      <c r="C2317"/>
      <c r="D2317"/>
      <c r="E2317"/>
      <c r="F2317"/>
    </row>
    <row r="2318" spans="1:6">
      <c r="A2318" s="59"/>
      <c r="B2318" s="60"/>
      <c r="C2318"/>
      <c r="D2318"/>
      <c r="E2318"/>
      <c r="F2318"/>
    </row>
    <row r="2319" spans="1:6">
      <c r="A2319" s="59"/>
      <c r="B2319" s="60"/>
      <c r="C2319"/>
      <c r="D2319"/>
      <c r="E2319"/>
      <c r="F2319"/>
    </row>
    <row r="2320" spans="1:6">
      <c r="A2320" s="59"/>
      <c r="B2320" s="60"/>
      <c r="C2320"/>
      <c r="D2320"/>
      <c r="E2320"/>
      <c r="F2320"/>
    </row>
    <row r="2321" spans="1:6">
      <c r="A2321" s="59"/>
      <c r="B2321" s="60"/>
      <c r="C2321"/>
      <c r="D2321"/>
      <c r="E2321"/>
      <c r="F2321"/>
    </row>
    <row r="2322" spans="1:6">
      <c r="A2322" s="59"/>
      <c r="B2322" s="60"/>
      <c r="C2322"/>
      <c r="D2322"/>
      <c r="E2322"/>
      <c r="F2322"/>
    </row>
    <row r="2323" spans="1:6">
      <c r="A2323" s="59"/>
      <c r="B2323" s="60"/>
      <c r="C2323"/>
      <c r="D2323"/>
      <c r="E2323"/>
      <c r="F2323"/>
    </row>
    <row r="2324" spans="1:6">
      <c r="A2324" s="59"/>
      <c r="B2324" s="60"/>
      <c r="C2324"/>
      <c r="D2324"/>
      <c r="E2324"/>
      <c r="F2324"/>
    </row>
    <row r="2325" spans="1:6">
      <c r="A2325" s="59"/>
      <c r="B2325" s="60"/>
      <c r="C2325"/>
      <c r="D2325"/>
      <c r="E2325"/>
      <c r="F2325"/>
    </row>
    <row r="2326" spans="1:6">
      <c r="A2326" s="59"/>
      <c r="B2326" s="60"/>
      <c r="C2326"/>
      <c r="D2326"/>
      <c r="E2326"/>
      <c r="F2326"/>
    </row>
    <row r="2327" spans="1:6">
      <c r="A2327" s="59"/>
      <c r="B2327" s="60"/>
      <c r="C2327"/>
      <c r="D2327"/>
      <c r="E2327"/>
      <c r="F2327"/>
    </row>
    <row r="2328" spans="1:6">
      <c r="A2328" s="59"/>
      <c r="B2328" s="60"/>
      <c r="C2328"/>
      <c r="D2328"/>
      <c r="E2328"/>
      <c r="F2328"/>
    </row>
    <row r="2329" spans="1:6">
      <c r="A2329" s="59"/>
      <c r="B2329" s="60"/>
      <c r="C2329"/>
      <c r="D2329"/>
      <c r="E2329"/>
      <c r="F2329"/>
    </row>
    <row r="2330" spans="1:6">
      <c r="A2330" s="59"/>
      <c r="B2330" s="60"/>
      <c r="C2330"/>
      <c r="D2330"/>
      <c r="E2330"/>
      <c r="F2330"/>
    </row>
    <row r="2331" spans="1:6">
      <c r="A2331" s="59"/>
      <c r="B2331" s="60"/>
      <c r="C2331"/>
      <c r="D2331"/>
      <c r="E2331"/>
      <c r="F2331"/>
    </row>
    <row r="2332" spans="1:6">
      <c r="A2332" s="59"/>
      <c r="B2332" s="60"/>
      <c r="C2332"/>
      <c r="D2332"/>
      <c r="E2332"/>
      <c r="F2332"/>
    </row>
    <row r="2333" spans="1:6">
      <c r="A2333" s="59"/>
      <c r="B2333" s="60"/>
      <c r="C2333"/>
      <c r="D2333"/>
      <c r="E2333"/>
      <c r="F2333"/>
    </row>
    <row r="2334" spans="1:6">
      <c r="A2334" s="59"/>
      <c r="B2334" s="60"/>
      <c r="C2334"/>
      <c r="D2334"/>
      <c r="E2334"/>
      <c r="F2334"/>
    </row>
    <row r="2335" spans="1:6">
      <c r="A2335" s="59"/>
      <c r="B2335" s="60"/>
      <c r="C2335"/>
      <c r="D2335"/>
      <c r="E2335"/>
      <c r="F2335"/>
    </row>
    <row r="2336" spans="1:6">
      <c r="A2336" s="59"/>
      <c r="B2336" s="60"/>
      <c r="C2336"/>
      <c r="D2336"/>
      <c r="E2336"/>
      <c r="F2336"/>
    </row>
    <row r="2337" spans="1:6">
      <c r="A2337" s="59"/>
      <c r="B2337" s="60"/>
      <c r="C2337"/>
      <c r="D2337"/>
      <c r="E2337"/>
      <c r="F2337"/>
    </row>
    <row r="2338" spans="1:6">
      <c r="A2338" s="59"/>
      <c r="B2338" s="60"/>
      <c r="C2338"/>
      <c r="D2338"/>
      <c r="E2338"/>
      <c r="F2338"/>
    </row>
    <row r="2339" spans="1:6">
      <c r="A2339" s="59"/>
      <c r="B2339" s="60"/>
      <c r="C2339"/>
      <c r="D2339"/>
      <c r="E2339"/>
      <c r="F2339"/>
    </row>
    <row r="2340" spans="1:6">
      <c r="A2340" s="59"/>
      <c r="B2340" s="60"/>
      <c r="C2340"/>
      <c r="D2340"/>
      <c r="E2340"/>
      <c r="F2340"/>
    </row>
    <row r="2341" spans="1:6">
      <c r="A2341" s="59"/>
      <c r="B2341" s="60"/>
      <c r="C2341"/>
      <c r="D2341"/>
      <c r="E2341"/>
      <c r="F2341"/>
    </row>
    <row r="2342" spans="1:6">
      <c r="A2342" s="59"/>
      <c r="B2342" s="60"/>
      <c r="C2342"/>
      <c r="D2342"/>
      <c r="E2342"/>
      <c r="F2342"/>
    </row>
    <row r="2343" spans="1:6">
      <c r="A2343" s="59"/>
      <c r="B2343" s="60"/>
      <c r="C2343"/>
      <c r="D2343"/>
      <c r="E2343"/>
      <c r="F2343"/>
    </row>
    <row r="2344" spans="1:6">
      <c r="A2344" s="59"/>
      <c r="B2344" s="60"/>
      <c r="C2344"/>
      <c r="D2344"/>
      <c r="E2344"/>
      <c r="F2344"/>
    </row>
    <row r="2345" spans="1:6">
      <c r="A2345" s="59"/>
      <c r="B2345" s="60"/>
      <c r="C2345"/>
      <c r="D2345"/>
      <c r="E2345"/>
      <c r="F2345"/>
    </row>
    <row r="2346" spans="1:6">
      <c r="A2346" s="59"/>
      <c r="B2346" s="60"/>
      <c r="C2346"/>
      <c r="D2346"/>
      <c r="E2346"/>
      <c r="F2346"/>
    </row>
    <row r="2347" spans="1:6">
      <c r="A2347" s="59"/>
      <c r="B2347" s="60"/>
      <c r="C2347"/>
      <c r="D2347"/>
      <c r="E2347"/>
      <c r="F2347"/>
    </row>
    <row r="2348" spans="1:6">
      <c r="A2348" s="59"/>
      <c r="B2348" s="60"/>
      <c r="C2348"/>
      <c r="D2348"/>
      <c r="E2348"/>
      <c r="F2348"/>
    </row>
    <row r="2349" spans="1:6">
      <c r="A2349" s="59"/>
      <c r="B2349" s="60"/>
      <c r="C2349"/>
      <c r="D2349"/>
      <c r="E2349"/>
      <c r="F2349"/>
    </row>
    <row r="2350" spans="1:6">
      <c r="A2350" s="59"/>
      <c r="B2350" s="60"/>
      <c r="C2350"/>
      <c r="D2350"/>
      <c r="E2350"/>
      <c r="F2350"/>
    </row>
    <row r="2351" spans="1:6">
      <c r="A2351" s="59"/>
      <c r="B2351" s="60"/>
      <c r="C2351"/>
      <c r="D2351"/>
      <c r="E2351"/>
      <c r="F2351"/>
    </row>
    <row r="2352" spans="1:6">
      <c r="A2352" s="59"/>
      <c r="B2352" s="60"/>
      <c r="C2352"/>
      <c r="D2352"/>
      <c r="E2352"/>
      <c r="F2352"/>
    </row>
    <row r="2353" spans="1:6">
      <c r="A2353" s="59"/>
      <c r="B2353" s="60"/>
      <c r="C2353"/>
      <c r="D2353"/>
      <c r="E2353"/>
      <c r="F2353"/>
    </row>
    <row r="2354" spans="1:6">
      <c r="A2354" s="59"/>
      <c r="B2354" s="60"/>
      <c r="C2354"/>
      <c r="D2354"/>
      <c r="E2354"/>
      <c r="F2354"/>
    </row>
    <row r="2355" spans="1:6">
      <c r="A2355" s="59"/>
      <c r="B2355" s="60"/>
      <c r="C2355"/>
      <c r="D2355"/>
      <c r="E2355"/>
      <c r="F2355"/>
    </row>
    <row r="2356" spans="1:6">
      <c r="A2356" s="59"/>
      <c r="B2356" s="60"/>
      <c r="C2356"/>
      <c r="D2356"/>
      <c r="E2356"/>
      <c r="F2356"/>
    </row>
    <row r="2357" spans="1:6">
      <c r="A2357" s="59"/>
      <c r="B2357" s="60"/>
      <c r="C2357"/>
      <c r="D2357"/>
      <c r="E2357"/>
      <c r="F2357"/>
    </row>
    <row r="2358" spans="1:6">
      <c r="A2358" s="59"/>
      <c r="B2358" s="60"/>
      <c r="C2358"/>
      <c r="D2358"/>
      <c r="E2358"/>
      <c r="F2358"/>
    </row>
    <row r="2359" spans="1:6">
      <c r="A2359" s="59"/>
      <c r="B2359" s="60"/>
      <c r="C2359"/>
      <c r="D2359"/>
      <c r="E2359"/>
      <c r="F2359"/>
    </row>
    <row r="2360" spans="1:6">
      <c r="A2360" s="59"/>
      <c r="B2360" s="60"/>
      <c r="C2360"/>
      <c r="D2360"/>
      <c r="E2360"/>
      <c r="F2360"/>
    </row>
    <row r="2361" spans="1:6">
      <c r="A2361" s="59"/>
      <c r="B2361" s="60"/>
      <c r="C2361"/>
      <c r="D2361"/>
      <c r="E2361"/>
      <c r="F2361"/>
    </row>
    <row r="2362" spans="1:6">
      <c r="A2362" s="59"/>
      <c r="B2362" s="60"/>
      <c r="C2362"/>
      <c r="D2362"/>
      <c r="E2362"/>
      <c r="F2362"/>
    </row>
    <row r="2363" spans="1:6">
      <c r="A2363" s="59"/>
      <c r="B2363" s="60"/>
      <c r="C2363"/>
      <c r="D2363"/>
      <c r="E2363"/>
      <c r="F2363"/>
    </row>
    <row r="2364" spans="1:6">
      <c r="A2364" s="59"/>
      <c r="B2364" s="60"/>
      <c r="C2364"/>
      <c r="D2364"/>
      <c r="E2364"/>
      <c r="F2364"/>
    </row>
    <row r="2365" spans="1:6">
      <c r="A2365" s="59"/>
      <c r="B2365" s="60"/>
      <c r="C2365"/>
      <c r="D2365"/>
      <c r="E2365"/>
      <c r="F2365"/>
    </row>
    <row r="2366" spans="1:6">
      <c r="A2366" s="59"/>
      <c r="B2366" s="60"/>
      <c r="C2366"/>
      <c r="D2366"/>
      <c r="E2366"/>
      <c r="F2366"/>
    </row>
    <row r="2367" spans="1:6">
      <c r="A2367" s="59"/>
      <c r="B2367" s="60"/>
      <c r="C2367"/>
      <c r="D2367"/>
      <c r="E2367"/>
      <c r="F2367"/>
    </row>
    <row r="2368" spans="1:6">
      <c r="A2368" s="59"/>
      <c r="B2368" s="60"/>
      <c r="C2368"/>
      <c r="D2368"/>
      <c r="E2368"/>
      <c r="F2368"/>
    </row>
    <row r="2369" spans="1:6">
      <c r="A2369" s="59"/>
      <c r="B2369" s="60"/>
      <c r="C2369"/>
      <c r="D2369"/>
      <c r="E2369"/>
      <c r="F2369"/>
    </row>
    <row r="2370" spans="1:6">
      <c r="A2370" s="59"/>
      <c r="B2370" s="60"/>
      <c r="C2370"/>
      <c r="D2370"/>
      <c r="E2370"/>
      <c r="F2370"/>
    </row>
    <row r="2371" spans="1:6">
      <c r="A2371" s="59"/>
      <c r="B2371" s="60"/>
      <c r="C2371"/>
      <c r="D2371"/>
      <c r="E2371"/>
      <c r="F2371"/>
    </row>
    <row r="2372" spans="1:6">
      <c r="A2372" s="59"/>
      <c r="B2372" s="60"/>
      <c r="C2372"/>
      <c r="D2372"/>
      <c r="E2372"/>
      <c r="F2372"/>
    </row>
    <row r="2373" spans="1:6">
      <c r="A2373" s="59"/>
      <c r="B2373" s="60"/>
      <c r="C2373"/>
      <c r="D2373"/>
      <c r="E2373"/>
      <c r="F2373"/>
    </row>
    <row r="2374" spans="1:6">
      <c r="A2374" s="59"/>
      <c r="B2374" s="60"/>
      <c r="C2374"/>
      <c r="D2374"/>
      <c r="E2374"/>
      <c r="F2374"/>
    </row>
    <row r="2375" spans="1:6">
      <c r="A2375" s="59"/>
      <c r="B2375" s="60"/>
      <c r="C2375"/>
      <c r="D2375"/>
      <c r="E2375"/>
      <c r="F2375"/>
    </row>
    <row r="2376" spans="1:6">
      <c r="A2376" s="59"/>
      <c r="B2376" s="60"/>
      <c r="C2376"/>
      <c r="D2376"/>
      <c r="E2376"/>
      <c r="F2376"/>
    </row>
    <row r="2377" spans="1:6">
      <c r="A2377" s="59"/>
      <c r="B2377" s="60"/>
      <c r="C2377"/>
      <c r="D2377"/>
      <c r="E2377"/>
      <c r="F2377"/>
    </row>
    <row r="2378" spans="1:6">
      <c r="A2378" s="59"/>
      <c r="B2378" s="60"/>
      <c r="C2378"/>
      <c r="D2378"/>
      <c r="E2378"/>
      <c r="F2378"/>
    </row>
    <row r="2379" spans="1:6">
      <c r="A2379" s="59"/>
      <c r="B2379" s="60"/>
      <c r="C2379"/>
      <c r="D2379"/>
      <c r="E2379"/>
      <c r="F2379"/>
    </row>
    <row r="2380" spans="1:6">
      <c r="A2380" s="59"/>
      <c r="B2380" s="60"/>
      <c r="C2380"/>
      <c r="D2380"/>
      <c r="E2380"/>
      <c r="F2380"/>
    </row>
    <row r="2381" spans="1:6">
      <c r="A2381" s="59"/>
      <c r="B2381" s="60"/>
      <c r="C2381"/>
      <c r="D2381"/>
      <c r="E2381"/>
      <c r="F2381"/>
    </row>
    <row r="2382" spans="1:6">
      <c r="A2382" s="59"/>
      <c r="B2382" s="60"/>
      <c r="C2382"/>
      <c r="D2382"/>
      <c r="E2382"/>
      <c r="F2382"/>
    </row>
    <row r="2383" spans="1:6">
      <c r="A2383" s="59"/>
      <c r="B2383" s="60"/>
      <c r="C2383"/>
      <c r="D2383"/>
      <c r="E2383"/>
      <c r="F2383"/>
    </row>
    <row r="2384" spans="1:6">
      <c r="A2384" s="59"/>
      <c r="B2384" s="60"/>
      <c r="C2384"/>
      <c r="D2384"/>
      <c r="E2384"/>
      <c r="F2384"/>
    </row>
    <row r="2385" spans="1:6">
      <c r="A2385" s="59"/>
      <c r="B2385" s="60"/>
      <c r="C2385"/>
      <c r="D2385"/>
      <c r="E2385"/>
      <c r="F2385"/>
    </row>
    <row r="2386" spans="1:6">
      <c r="A2386" s="59"/>
      <c r="B2386" s="60"/>
      <c r="C2386"/>
      <c r="D2386"/>
      <c r="E2386"/>
      <c r="F2386"/>
    </row>
    <row r="2387" spans="1:6">
      <c r="A2387" s="59"/>
      <c r="B2387" s="60"/>
      <c r="C2387"/>
      <c r="D2387"/>
      <c r="E2387"/>
      <c r="F2387"/>
    </row>
    <row r="2388" spans="1:6">
      <c r="A2388" s="59"/>
      <c r="B2388" s="60"/>
      <c r="C2388"/>
      <c r="D2388"/>
      <c r="E2388"/>
      <c r="F2388"/>
    </row>
    <row r="2389" spans="1:6">
      <c r="A2389" s="59"/>
      <c r="B2389" s="60"/>
      <c r="C2389"/>
      <c r="D2389"/>
      <c r="E2389"/>
      <c r="F2389"/>
    </row>
    <row r="2390" spans="1:6">
      <c r="A2390" s="59"/>
      <c r="B2390" s="60"/>
      <c r="C2390"/>
      <c r="D2390"/>
      <c r="E2390"/>
      <c r="F2390"/>
    </row>
    <row r="2391" spans="1:6">
      <c r="A2391" s="59"/>
      <c r="B2391" s="60"/>
      <c r="C2391"/>
      <c r="D2391"/>
      <c r="E2391"/>
      <c r="F2391"/>
    </row>
    <row r="2392" spans="1:6">
      <c r="A2392" s="59"/>
      <c r="B2392" s="60"/>
      <c r="C2392"/>
      <c r="D2392"/>
      <c r="E2392"/>
      <c r="F2392"/>
    </row>
    <row r="2393" spans="1:6">
      <c r="A2393" s="59"/>
      <c r="B2393" s="60"/>
      <c r="C2393"/>
      <c r="D2393"/>
      <c r="E2393"/>
      <c r="F2393"/>
    </row>
    <row r="2394" spans="1:6">
      <c r="A2394" s="59"/>
      <c r="B2394" s="60"/>
      <c r="C2394"/>
      <c r="D2394"/>
      <c r="E2394"/>
      <c r="F2394"/>
    </row>
    <row r="2395" spans="1:6">
      <c r="A2395" s="59"/>
      <c r="B2395" s="60"/>
      <c r="C2395"/>
      <c r="D2395"/>
      <c r="E2395"/>
      <c r="F2395"/>
    </row>
    <row r="2396" spans="1:6">
      <c r="A2396" s="59"/>
      <c r="B2396" s="60"/>
      <c r="C2396"/>
      <c r="D2396"/>
      <c r="E2396"/>
      <c r="F2396"/>
    </row>
    <row r="2397" spans="1:6">
      <c r="A2397" s="59"/>
      <c r="B2397" s="60"/>
      <c r="C2397"/>
      <c r="D2397"/>
      <c r="E2397"/>
      <c r="F2397"/>
    </row>
    <row r="2398" spans="1:6">
      <c r="A2398" s="59"/>
      <c r="B2398" s="60"/>
      <c r="C2398"/>
      <c r="D2398"/>
      <c r="E2398"/>
      <c r="F2398"/>
    </row>
    <row r="2399" spans="1:6">
      <c r="A2399" s="59"/>
      <c r="B2399" s="60"/>
      <c r="C2399"/>
      <c r="D2399"/>
      <c r="E2399"/>
      <c r="F2399"/>
    </row>
    <row r="2400" spans="1:6">
      <c r="A2400" s="59"/>
      <c r="B2400" s="60"/>
      <c r="C2400"/>
      <c r="D2400"/>
      <c r="E2400"/>
      <c r="F2400"/>
    </row>
    <row r="2401" spans="1:6">
      <c r="A2401" s="59"/>
      <c r="B2401" s="60"/>
      <c r="C2401"/>
      <c r="D2401"/>
      <c r="E2401"/>
      <c r="F2401"/>
    </row>
    <row r="2402" spans="1:6">
      <c r="A2402" s="59"/>
      <c r="B2402" s="60"/>
      <c r="C2402"/>
      <c r="D2402"/>
      <c r="E2402"/>
      <c r="F2402"/>
    </row>
    <row r="2403" spans="1:6">
      <c r="A2403" s="59"/>
      <c r="B2403" s="60"/>
      <c r="C2403"/>
      <c r="D2403"/>
      <c r="E2403"/>
      <c r="F2403"/>
    </row>
    <row r="2404" spans="1:6">
      <c r="A2404" s="59"/>
      <c r="B2404" s="60"/>
      <c r="C2404"/>
      <c r="D2404"/>
      <c r="E2404"/>
      <c r="F2404"/>
    </row>
    <row r="2405" spans="1:6">
      <c r="A2405" s="59"/>
      <c r="B2405" s="60"/>
      <c r="C2405"/>
      <c r="D2405"/>
      <c r="E2405"/>
      <c r="F2405"/>
    </row>
    <row r="2406" spans="1:6">
      <c r="A2406" s="59"/>
      <c r="B2406" s="60"/>
      <c r="C2406"/>
      <c r="D2406"/>
      <c r="E2406"/>
      <c r="F2406"/>
    </row>
    <row r="2407" spans="1:6">
      <c r="A2407" s="59"/>
      <c r="B2407" s="60"/>
      <c r="C2407"/>
      <c r="D2407"/>
      <c r="E2407"/>
      <c r="F2407"/>
    </row>
    <row r="2408" spans="1:6">
      <c r="A2408" s="59"/>
      <c r="B2408" s="60"/>
      <c r="C2408"/>
      <c r="D2408"/>
      <c r="E2408"/>
      <c r="F2408"/>
    </row>
    <row r="2409" spans="1:6">
      <c r="A2409" s="59"/>
      <c r="B2409" s="60"/>
      <c r="C2409"/>
      <c r="D2409"/>
      <c r="E2409"/>
      <c r="F2409"/>
    </row>
    <row r="2410" spans="1:6">
      <c r="A2410" s="59"/>
      <c r="B2410" s="60"/>
      <c r="C2410"/>
      <c r="D2410"/>
      <c r="E2410"/>
      <c r="F2410"/>
    </row>
    <row r="2411" spans="1:6">
      <c r="A2411" s="59"/>
      <c r="B2411" s="60"/>
      <c r="C2411"/>
      <c r="D2411"/>
      <c r="E2411"/>
      <c r="F2411"/>
    </row>
    <row r="2412" spans="1:6">
      <c r="A2412" s="59"/>
      <c r="B2412" s="60"/>
      <c r="C2412"/>
      <c r="D2412"/>
      <c r="E2412"/>
      <c r="F2412"/>
    </row>
    <row r="2413" spans="1:6">
      <c r="A2413" s="59"/>
      <c r="B2413" s="60"/>
      <c r="C2413"/>
      <c r="D2413"/>
      <c r="E2413"/>
      <c r="F2413"/>
    </row>
    <row r="2414" spans="1:6">
      <c r="A2414" s="59"/>
      <c r="B2414" s="60"/>
      <c r="C2414"/>
      <c r="D2414"/>
      <c r="E2414"/>
      <c r="F2414"/>
    </row>
    <row r="2415" spans="1:6">
      <c r="A2415" s="59"/>
      <c r="B2415" s="60"/>
      <c r="C2415"/>
      <c r="D2415"/>
      <c r="E2415"/>
      <c r="F2415"/>
    </row>
    <row r="2416" spans="1:6">
      <c r="A2416" s="59"/>
      <c r="B2416" s="60"/>
      <c r="C2416"/>
      <c r="D2416"/>
      <c r="E2416"/>
      <c r="F2416"/>
    </row>
    <row r="2417" spans="1:6">
      <c r="A2417" s="59"/>
      <c r="B2417" s="60"/>
      <c r="C2417"/>
      <c r="D2417"/>
      <c r="E2417"/>
      <c r="F2417"/>
    </row>
    <row r="2418" spans="1:6">
      <c r="A2418" s="59"/>
      <c r="B2418" s="60"/>
      <c r="C2418"/>
      <c r="D2418"/>
      <c r="E2418"/>
      <c r="F2418"/>
    </row>
    <row r="2419" spans="1:6">
      <c r="A2419" s="59"/>
      <c r="B2419" s="60"/>
      <c r="C2419"/>
      <c r="D2419"/>
      <c r="E2419"/>
      <c r="F2419"/>
    </row>
    <row r="2420" spans="1:6">
      <c r="A2420" s="59"/>
      <c r="B2420" s="60"/>
      <c r="C2420"/>
      <c r="D2420"/>
      <c r="E2420"/>
      <c r="F2420"/>
    </row>
    <row r="2421" spans="1:6">
      <c r="A2421" s="59"/>
      <c r="B2421" s="60"/>
      <c r="C2421"/>
      <c r="D2421"/>
      <c r="E2421"/>
      <c r="F2421"/>
    </row>
    <row r="2422" spans="1:6">
      <c r="A2422" s="59"/>
      <c r="B2422" s="60"/>
      <c r="C2422"/>
      <c r="D2422"/>
      <c r="E2422"/>
      <c r="F2422"/>
    </row>
    <row r="2423" spans="1:6">
      <c r="A2423" s="59"/>
      <c r="B2423" s="60"/>
      <c r="C2423"/>
      <c r="D2423"/>
      <c r="E2423"/>
      <c r="F2423"/>
    </row>
    <row r="2424" spans="1:6">
      <c r="A2424" s="59"/>
      <c r="B2424" s="60"/>
      <c r="C2424"/>
      <c r="D2424"/>
      <c r="E2424"/>
      <c r="F2424"/>
    </row>
    <row r="2425" spans="1:6">
      <c r="A2425" s="59"/>
      <c r="B2425" s="60"/>
      <c r="C2425"/>
      <c r="D2425"/>
      <c r="E2425"/>
      <c r="F2425"/>
    </row>
    <row r="2426" spans="1:6">
      <c r="A2426" s="59"/>
      <c r="B2426" s="60"/>
      <c r="C2426"/>
      <c r="D2426"/>
      <c r="E2426"/>
      <c r="F2426"/>
    </row>
    <row r="2427" spans="1:6">
      <c r="A2427" s="59"/>
      <c r="B2427" s="60"/>
      <c r="C2427"/>
      <c r="D2427"/>
      <c r="E2427"/>
      <c r="F2427"/>
    </row>
    <row r="2428" spans="1:6">
      <c r="A2428" s="59"/>
      <c r="B2428" s="60"/>
      <c r="C2428"/>
      <c r="D2428"/>
      <c r="E2428"/>
      <c r="F2428"/>
    </row>
    <row r="2429" spans="1:6">
      <c r="A2429" s="59"/>
      <c r="B2429" s="60"/>
      <c r="C2429"/>
      <c r="D2429"/>
      <c r="E2429"/>
      <c r="F2429"/>
    </row>
    <row r="2430" spans="1:6">
      <c r="A2430" s="59"/>
      <c r="B2430" s="60"/>
      <c r="C2430"/>
      <c r="D2430"/>
      <c r="E2430"/>
      <c r="F2430"/>
    </row>
    <row r="2431" spans="1:6">
      <c r="A2431" s="59"/>
      <c r="B2431" s="60"/>
      <c r="C2431"/>
      <c r="D2431"/>
      <c r="E2431"/>
      <c r="F2431"/>
    </row>
    <row r="2432" spans="1:6">
      <c r="A2432" s="59"/>
      <c r="B2432" s="60"/>
      <c r="C2432"/>
      <c r="D2432"/>
      <c r="E2432"/>
      <c r="F2432"/>
    </row>
    <row r="2433" spans="1:6">
      <c r="A2433" s="59"/>
      <c r="B2433" s="60"/>
      <c r="C2433"/>
      <c r="D2433"/>
      <c r="E2433"/>
      <c r="F2433"/>
    </row>
    <row r="2434" spans="1:6">
      <c r="A2434" s="59"/>
      <c r="B2434" s="60"/>
      <c r="C2434"/>
      <c r="D2434"/>
      <c r="E2434"/>
      <c r="F2434"/>
    </row>
    <row r="2435" spans="1:6">
      <c r="A2435" s="59"/>
      <c r="B2435" s="60"/>
      <c r="C2435"/>
      <c r="D2435"/>
      <c r="E2435"/>
      <c r="F2435"/>
    </row>
    <row r="2436" spans="1:6">
      <c r="A2436" s="59"/>
      <c r="B2436" s="60"/>
      <c r="C2436"/>
      <c r="D2436"/>
      <c r="E2436"/>
      <c r="F2436"/>
    </row>
    <row r="2437" spans="1:6">
      <c r="A2437" s="59"/>
      <c r="B2437" s="60"/>
      <c r="C2437"/>
      <c r="D2437"/>
      <c r="E2437"/>
      <c r="F2437"/>
    </row>
    <row r="2438" spans="1:6">
      <c r="A2438" s="59"/>
      <c r="B2438" s="60"/>
      <c r="C2438"/>
      <c r="D2438"/>
      <c r="E2438"/>
      <c r="F2438"/>
    </row>
    <row r="2439" spans="1:6">
      <c r="A2439" s="59"/>
      <c r="B2439" s="60"/>
      <c r="C2439"/>
      <c r="D2439"/>
      <c r="E2439"/>
      <c r="F2439"/>
    </row>
    <row r="2440" spans="1:6">
      <c r="A2440" s="59"/>
      <c r="B2440" s="60"/>
      <c r="C2440"/>
      <c r="D2440"/>
      <c r="E2440"/>
      <c r="F2440"/>
    </row>
    <row r="2441" spans="1:6">
      <c r="A2441" s="59"/>
      <c r="B2441" s="60"/>
      <c r="C2441"/>
      <c r="D2441"/>
      <c r="E2441"/>
      <c r="F2441"/>
    </row>
    <row r="2442" spans="1:6">
      <c r="A2442" s="59"/>
      <c r="B2442" s="60"/>
      <c r="C2442"/>
      <c r="D2442"/>
      <c r="E2442"/>
      <c r="F2442"/>
    </row>
    <row r="2443" spans="1:6">
      <c r="A2443" s="59"/>
      <c r="B2443" s="60"/>
      <c r="C2443"/>
      <c r="D2443"/>
      <c r="E2443"/>
      <c r="F2443"/>
    </row>
    <row r="2444" spans="1:6">
      <c r="A2444" s="59"/>
      <c r="B2444" s="60"/>
      <c r="C2444"/>
      <c r="D2444"/>
      <c r="E2444"/>
      <c r="F2444"/>
    </row>
    <row r="2445" spans="1:6">
      <c r="A2445" s="59"/>
      <c r="B2445" s="60"/>
      <c r="C2445"/>
      <c r="D2445"/>
      <c r="E2445"/>
      <c r="F2445"/>
    </row>
    <row r="2446" spans="1:6">
      <c r="A2446" s="59"/>
      <c r="B2446" s="60"/>
      <c r="C2446"/>
      <c r="D2446"/>
      <c r="E2446"/>
      <c r="F2446"/>
    </row>
    <row r="2447" spans="1:6">
      <c r="A2447" s="59"/>
      <c r="B2447" s="60"/>
      <c r="C2447"/>
      <c r="D2447"/>
      <c r="E2447"/>
      <c r="F2447"/>
    </row>
    <row r="2448" spans="1:6">
      <c r="A2448" s="59"/>
      <c r="B2448" s="60"/>
      <c r="C2448"/>
      <c r="D2448"/>
      <c r="E2448"/>
      <c r="F2448"/>
    </row>
    <row r="2449" spans="1:6">
      <c r="A2449" s="59"/>
      <c r="B2449" s="60"/>
      <c r="C2449"/>
      <c r="D2449"/>
      <c r="E2449"/>
      <c r="F2449"/>
    </row>
    <row r="2450" spans="1:6">
      <c r="A2450" s="59"/>
      <c r="B2450" s="60"/>
      <c r="C2450"/>
      <c r="D2450"/>
      <c r="E2450"/>
      <c r="F2450"/>
    </row>
    <row r="2451" spans="1:6">
      <c r="A2451" s="59"/>
      <c r="B2451" s="60"/>
      <c r="C2451"/>
      <c r="D2451"/>
      <c r="E2451"/>
      <c r="F2451"/>
    </row>
    <row r="2452" spans="1:6">
      <c r="A2452" s="59"/>
      <c r="B2452" s="60"/>
      <c r="C2452"/>
      <c r="D2452"/>
      <c r="E2452"/>
      <c r="F2452"/>
    </row>
    <row r="2453" spans="1:6">
      <c r="A2453" s="59"/>
      <c r="B2453" s="60"/>
      <c r="C2453"/>
      <c r="D2453"/>
      <c r="E2453"/>
      <c r="F2453"/>
    </row>
    <row r="2454" spans="1:6">
      <c r="A2454" s="59"/>
      <c r="B2454" s="60"/>
      <c r="C2454"/>
      <c r="D2454"/>
      <c r="E2454"/>
      <c r="F2454"/>
    </row>
    <row r="2455" spans="1:6">
      <c r="A2455" s="59"/>
      <c r="B2455" s="60"/>
      <c r="C2455"/>
      <c r="D2455"/>
      <c r="E2455"/>
      <c r="F2455"/>
    </row>
    <row r="2456" spans="1:6">
      <c r="A2456" s="59"/>
      <c r="B2456" s="60"/>
      <c r="C2456"/>
      <c r="D2456"/>
      <c r="E2456"/>
      <c r="F2456"/>
    </row>
    <row r="2457" spans="1:6">
      <c r="A2457" s="59"/>
      <c r="B2457" s="60"/>
      <c r="C2457"/>
      <c r="D2457"/>
      <c r="E2457"/>
      <c r="F2457"/>
    </row>
    <row r="2458" spans="1:6">
      <c r="A2458" s="59"/>
      <c r="B2458" s="60"/>
      <c r="C2458"/>
      <c r="D2458"/>
      <c r="E2458"/>
      <c r="F2458"/>
    </row>
    <row r="2459" spans="1:6">
      <c r="A2459" s="59"/>
      <c r="B2459" s="60"/>
      <c r="C2459"/>
      <c r="D2459"/>
      <c r="E2459"/>
      <c r="F2459"/>
    </row>
    <row r="2460" spans="1:6">
      <c r="A2460" s="59"/>
      <c r="B2460" s="60"/>
      <c r="C2460"/>
      <c r="D2460"/>
      <c r="E2460"/>
      <c r="F2460"/>
    </row>
    <row r="2461" spans="1:6">
      <c r="A2461" s="59"/>
      <c r="B2461" s="60"/>
      <c r="C2461"/>
      <c r="D2461"/>
      <c r="E2461"/>
      <c r="F2461"/>
    </row>
    <row r="2462" spans="1:6">
      <c r="A2462" s="59"/>
      <c r="B2462" s="60"/>
      <c r="C2462"/>
      <c r="D2462"/>
      <c r="E2462"/>
      <c r="F2462"/>
    </row>
    <row r="2463" spans="1:6">
      <c r="A2463" s="59"/>
      <c r="B2463" s="60"/>
      <c r="C2463"/>
      <c r="D2463"/>
      <c r="E2463"/>
      <c r="F2463"/>
    </row>
    <row r="2464" spans="1:6">
      <c r="A2464" s="59"/>
      <c r="B2464" s="60"/>
      <c r="C2464"/>
      <c r="D2464"/>
      <c r="E2464"/>
      <c r="F2464"/>
    </row>
    <row r="2465" spans="1:6">
      <c r="A2465" s="59"/>
      <c r="B2465" s="60"/>
      <c r="C2465"/>
      <c r="D2465"/>
      <c r="E2465"/>
      <c r="F2465"/>
    </row>
    <row r="2466" spans="1:6">
      <c r="A2466" s="59"/>
      <c r="B2466" s="60"/>
      <c r="C2466"/>
      <c r="D2466"/>
      <c r="E2466"/>
      <c r="F2466"/>
    </row>
    <row r="2467" spans="1:6">
      <c r="A2467" s="59"/>
      <c r="B2467" s="60"/>
      <c r="C2467"/>
      <c r="D2467"/>
      <c r="E2467"/>
      <c r="F2467"/>
    </row>
    <row r="2468" spans="1:6">
      <c r="A2468" s="59"/>
      <c r="B2468" s="60"/>
      <c r="C2468"/>
      <c r="D2468"/>
      <c r="E2468"/>
      <c r="F2468"/>
    </row>
    <row r="2469" spans="1:6">
      <c r="A2469" s="59"/>
      <c r="B2469" s="60"/>
      <c r="C2469"/>
      <c r="D2469"/>
      <c r="E2469"/>
      <c r="F2469"/>
    </row>
    <row r="2470" spans="1:6">
      <c r="A2470" s="59"/>
      <c r="B2470" s="60"/>
      <c r="C2470"/>
      <c r="D2470"/>
      <c r="E2470"/>
      <c r="F2470"/>
    </row>
    <row r="2471" spans="1:6">
      <c r="A2471" s="59"/>
      <c r="B2471" s="60"/>
      <c r="C2471"/>
      <c r="D2471"/>
      <c r="E2471"/>
      <c r="F2471"/>
    </row>
    <row r="2472" spans="1:6">
      <c r="A2472" s="59"/>
      <c r="B2472" s="60"/>
      <c r="C2472"/>
      <c r="D2472"/>
      <c r="E2472"/>
      <c r="F2472"/>
    </row>
    <row r="2473" spans="1:6">
      <c r="A2473" s="59"/>
      <c r="B2473" s="60"/>
      <c r="C2473"/>
      <c r="D2473"/>
      <c r="E2473"/>
      <c r="F2473"/>
    </row>
    <row r="2474" spans="1:6">
      <c r="A2474" s="59"/>
      <c r="B2474" s="60"/>
      <c r="C2474"/>
      <c r="D2474"/>
      <c r="E2474"/>
      <c r="F2474"/>
    </row>
    <row r="2475" spans="1:6">
      <c r="A2475" s="59"/>
      <c r="B2475" s="60"/>
      <c r="C2475"/>
      <c r="D2475"/>
      <c r="E2475"/>
      <c r="F2475"/>
    </row>
    <row r="2476" spans="1:6">
      <c r="A2476" s="59"/>
      <c r="B2476" s="60"/>
      <c r="C2476"/>
      <c r="D2476"/>
      <c r="E2476"/>
      <c r="F2476"/>
    </row>
    <row r="2477" spans="1:6">
      <c r="A2477" s="59"/>
      <c r="B2477" s="60"/>
      <c r="C2477"/>
      <c r="D2477"/>
      <c r="E2477"/>
      <c r="F2477"/>
    </row>
    <row r="2478" spans="1:6">
      <c r="A2478" s="59"/>
      <c r="B2478" s="60"/>
      <c r="C2478"/>
      <c r="D2478"/>
      <c r="E2478"/>
      <c r="F2478"/>
    </row>
    <row r="2479" spans="1:6">
      <c r="A2479" s="59"/>
      <c r="B2479" s="60"/>
      <c r="C2479"/>
      <c r="D2479"/>
      <c r="E2479"/>
      <c r="F2479"/>
    </row>
    <row r="2480" spans="1:6">
      <c r="A2480" s="59"/>
      <c r="B2480" s="60"/>
      <c r="C2480"/>
      <c r="D2480"/>
      <c r="E2480"/>
      <c r="F2480"/>
    </row>
    <row r="2481" spans="1:6">
      <c r="A2481" s="59"/>
      <c r="B2481" s="60"/>
      <c r="C2481"/>
      <c r="D2481"/>
      <c r="E2481"/>
      <c r="F2481"/>
    </row>
    <row r="2482" spans="1:6">
      <c r="A2482" s="59"/>
      <c r="B2482" s="60"/>
      <c r="C2482"/>
      <c r="D2482"/>
      <c r="E2482"/>
      <c r="F2482"/>
    </row>
    <row r="2483" spans="1:6">
      <c r="A2483" s="59"/>
      <c r="B2483" s="60"/>
      <c r="C2483"/>
      <c r="D2483"/>
      <c r="E2483"/>
      <c r="F2483"/>
    </row>
    <row r="2484" spans="1:6">
      <c r="A2484" s="59"/>
      <c r="B2484" s="60"/>
      <c r="C2484"/>
      <c r="D2484"/>
      <c r="E2484"/>
      <c r="F2484"/>
    </row>
    <row r="2485" spans="1:6">
      <c r="A2485" s="59"/>
      <c r="B2485" s="60"/>
      <c r="C2485"/>
      <c r="D2485"/>
      <c r="E2485"/>
      <c r="F2485"/>
    </row>
    <row r="2486" spans="1:6">
      <c r="A2486" s="59"/>
      <c r="B2486" s="60"/>
      <c r="C2486"/>
      <c r="D2486"/>
      <c r="E2486"/>
      <c r="F2486"/>
    </row>
    <row r="2487" spans="1:6">
      <c r="A2487" s="59"/>
      <c r="B2487" s="60"/>
      <c r="C2487"/>
      <c r="D2487"/>
      <c r="E2487"/>
      <c r="F2487"/>
    </row>
    <row r="2488" spans="1:6">
      <c r="A2488" s="59"/>
      <c r="B2488" s="60"/>
      <c r="C2488"/>
      <c r="D2488"/>
      <c r="E2488"/>
      <c r="F2488"/>
    </row>
    <row r="2489" spans="1:6">
      <c r="A2489" s="59"/>
      <c r="B2489" s="60"/>
      <c r="C2489"/>
      <c r="D2489"/>
      <c r="E2489"/>
      <c r="F2489"/>
    </row>
    <row r="2490" spans="1:6">
      <c r="A2490" s="59"/>
      <c r="B2490" s="60"/>
      <c r="C2490"/>
      <c r="D2490"/>
      <c r="E2490"/>
      <c r="F2490"/>
    </row>
    <row r="2491" spans="1:6">
      <c r="A2491" s="59"/>
      <c r="B2491" s="60"/>
      <c r="C2491"/>
      <c r="D2491"/>
      <c r="E2491"/>
      <c r="F2491"/>
    </row>
    <row r="2492" spans="1:6">
      <c r="A2492" s="59"/>
      <c r="B2492" s="60"/>
      <c r="C2492"/>
      <c r="D2492"/>
      <c r="E2492"/>
      <c r="F2492"/>
    </row>
    <row r="2493" spans="1:6">
      <c r="A2493" s="59"/>
      <c r="B2493" s="60"/>
      <c r="C2493"/>
      <c r="D2493"/>
      <c r="E2493"/>
      <c r="F2493"/>
    </row>
    <row r="2494" spans="1:6">
      <c r="A2494" s="59"/>
      <c r="B2494" s="60"/>
      <c r="C2494"/>
      <c r="D2494"/>
      <c r="E2494"/>
      <c r="F2494"/>
    </row>
    <row r="2495" spans="1:6">
      <c r="A2495" s="59"/>
      <c r="B2495" s="60"/>
      <c r="C2495"/>
      <c r="D2495"/>
      <c r="E2495"/>
      <c r="F2495"/>
    </row>
    <row r="2496" spans="1:6">
      <c r="A2496" s="59"/>
      <c r="B2496" s="60"/>
      <c r="C2496"/>
      <c r="D2496"/>
      <c r="E2496"/>
      <c r="F2496"/>
    </row>
    <row r="2497" spans="1:6">
      <c r="A2497" s="59"/>
      <c r="B2497" s="60"/>
      <c r="C2497"/>
      <c r="D2497"/>
      <c r="E2497"/>
      <c r="F2497"/>
    </row>
    <row r="2498" spans="1:6">
      <c r="A2498" s="59"/>
      <c r="B2498" s="60"/>
      <c r="C2498"/>
      <c r="D2498"/>
      <c r="E2498"/>
      <c r="F2498"/>
    </row>
    <row r="2499" spans="1:6">
      <c r="A2499" s="59"/>
      <c r="B2499" s="60"/>
      <c r="C2499"/>
      <c r="D2499"/>
      <c r="E2499"/>
      <c r="F2499"/>
    </row>
    <row r="2500" spans="1:6">
      <c r="A2500" s="59"/>
      <c r="B2500" s="60"/>
      <c r="C2500"/>
      <c r="D2500"/>
      <c r="E2500"/>
      <c r="F2500"/>
    </row>
    <row r="2501" spans="1:6">
      <c r="A2501" s="59"/>
      <c r="B2501" s="60"/>
      <c r="C2501"/>
      <c r="D2501"/>
      <c r="E2501"/>
      <c r="F2501"/>
    </row>
    <row r="2502" spans="1:6">
      <c r="A2502" s="59"/>
      <c r="B2502" s="60"/>
      <c r="C2502"/>
      <c r="D2502"/>
      <c r="E2502"/>
      <c r="F2502"/>
    </row>
    <row r="2503" spans="1:6">
      <c r="A2503" s="59"/>
      <c r="B2503" s="60"/>
      <c r="C2503"/>
      <c r="D2503"/>
      <c r="E2503"/>
      <c r="F2503"/>
    </row>
    <row r="2504" spans="1:6">
      <c r="A2504" s="59"/>
      <c r="B2504" s="60"/>
      <c r="C2504"/>
      <c r="D2504"/>
      <c r="E2504"/>
      <c r="F2504"/>
    </row>
    <row r="2505" spans="1:6">
      <c r="A2505" s="59"/>
      <c r="B2505" s="60"/>
      <c r="C2505"/>
      <c r="D2505"/>
      <c r="E2505"/>
      <c r="F2505"/>
    </row>
    <row r="2506" spans="1:6">
      <c r="A2506" s="59"/>
      <c r="B2506" s="60"/>
      <c r="C2506"/>
      <c r="D2506"/>
      <c r="E2506"/>
      <c r="F2506"/>
    </row>
    <row r="2507" spans="1:6">
      <c r="A2507" s="59"/>
      <c r="B2507" s="60"/>
      <c r="C2507"/>
      <c r="D2507"/>
      <c r="E2507"/>
      <c r="F2507"/>
    </row>
    <row r="2508" spans="1:6">
      <c r="A2508" s="59"/>
      <c r="B2508" s="60"/>
      <c r="C2508"/>
      <c r="D2508"/>
      <c r="E2508"/>
      <c r="F2508"/>
    </row>
    <row r="2509" spans="1:6">
      <c r="A2509" s="59"/>
      <c r="B2509" s="60"/>
      <c r="C2509"/>
      <c r="D2509"/>
      <c r="E2509"/>
      <c r="F2509"/>
    </row>
    <row r="2510" spans="1:6">
      <c r="A2510" s="59"/>
      <c r="B2510" s="60"/>
      <c r="C2510"/>
      <c r="D2510"/>
      <c r="E2510"/>
      <c r="F2510"/>
    </row>
    <row r="2511" spans="1:6">
      <c r="A2511" s="59"/>
      <c r="B2511" s="60"/>
      <c r="C2511"/>
      <c r="D2511"/>
      <c r="E2511"/>
      <c r="F2511"/>
    </row>
    <row r="2512" spans="1:6">
      <c r="A2512" s="59"/>
      <c r="B2512" s="60"/>
      <c r="C2512"/>
      <c r="D2512"/>
      <c r="E2512"/>
      <c r="F2512"/>
    </row>
    <row r="2513" spans="1:6">
      <c r="A2513" s="59"/>
      <c r="B2513" s="60"/>
      <c r="C2513"/>
      <c r="D2513"/>
      <c r="E2513"/>
      <c r="F2513"/>
    </row>
    <row r="2514" spans="1:6">
      <c r="A2514" s="59"/>
      <c r="B2514" s="60"/>
      <c r="C2514"/>
      <c r="D2514"/>
      <c r="E2514"/>
      <c r="F2514"/>
    </row>
    <row r="2515" spans="1:6">
      <c r="A2515" s="59"/>
      <c r="B2515" s="60"/>
      <c r="C2515"/>
      <c r="D2515"/>
      <c r="E2515"/>
      <c r="F2515"/>
    </row>
    <row r="2516" spans="1:6">
      <c r="A2516" s="59"/>
      <c r="B2516" s="60"/>
      <c r="C2516"/>
      <c r="D2516"/>
      <c r="E2516"/>
      <c r="F2516"/>
    </row>
    <row r="2517" spans="1:6">
      <c r="A2517" s="59"/>
      <c r="B2517" s="60"/>
      <c r="C2517"/>
      <c r="D2517"/>
      <c r="E2517"/>
      <c r="F2517"/>
    </row>
    <row r="2518" spans="1:6">
      <c r="A2518" s="59"/>
      <c r="B2518" s="60"/>
      <c r="C2518"/>
      <c r="D2518"/>
      <c r="E2518"/>
      <c r="F2518"/>
    </row>
    <row r="2519" spans="1:6">
      <c r="A2519" s="59"/>
      <c r="B2519" s="60"/>
      <c r="C2519"/>
      <c r="D2519"/>
      <c r="E2519"/>
      <c r="F2519"/>
    </row>
    <row r="2520" spans="1:6">
      <c r="A2520" s="59"/>
      <c r="B2520" s="60"/>
      <c r="C2520"/>
      <c r="D2520"/>
      <c r="E2520"/>
      <c r="F2520"/>
    </row>
    <row r="2521" spans="1:6">
      <c r="A2521" s="59"/>
      <c r="B2521" s="60"/>
      <c r="C2521"/>
      <c r="D2521"/>
      <c r="E2521"/>
      <c r="F2521"/>
    </row>
    <row r="2522" spans="1:6">
      <c r="A2522" s="59"/>
      <c r="B2522" s="60"/>
      <c r="C2522"/>
      <c r="D2522"/>
      <c r="E2522"/>
      <c r="F2522"/>
    </row>
    <row r="2523" spans="1:6">
      <c r="A2523" s="59"/>
      <c r="B2523" s="60"/>
      <c r="C2523"/>
      <c r="D2523"/>
      <c r="E2523"/>
      <c r="F2523"/>
    </row>
    <row r="2524" spans="1:6">
      <c r="A2524" s="59"/>
      <c r="B2524" s="60"/>
      <c r="C2524"/>
      <c r="D2524"/>
      <c r="E2524"/>
      <c r="F2524"/>
    </row>
    <row r="2525" spans="1:6">
      <c r="A2525" s="59"/>
      <c r="B2525" s="60"/>
      <c r="C2525"/>
      <c r="D2525"/>
      <c r="E2525"/>
      <c r="F2525"/>
    </row>
    <row r="2526" spans="1:6">
      <c r="A2526" s="59"/>
      <c r="B2526" s="60"/>
      <c r="C2526"/>
      <c r="D2526"/>
      <c r="E2526"/>
      <c r="F2526"/>
    </row>
    <row r="2527" spans="1:6">
      <c r="A2527" s="59"/>
      <c r="B2527" s="60"/>
      <c r="C2527"/>
      <c r="D2527"/>
      <c r="E2527"/>
      <c r="F2527"/>
    </row>
    <row r="2528" spans="1:6">
      <c r="A2528" s="59"/>
      <c r="B2528" s="60"/>
      <c r="C2528"/>
      <c r="D2528"/>
      <c r="E2528"/>
      <c r="F2528"/>
    </row>
    <row r="2529" spans="1:6">
      <c r="A2529" s="59"/>
      <c r="B2529" s="60"/>
      <c r="C2529"/>
      <c r="D2529"/>
      <c r="E2529"/>
      <c r="F2529"/>
    </row>
    <row r="2530" spans="1:6">
      <c r="A2530" s="59"/>
      <c r="B2530" s="60"/>
      <c r="C2530"/>
      <c r="D2530"/>
      <c r="E2530"/>
      <c r="F2530"/>
    </row>
    <row r="2531" spans="1:6">
      <c r="A2531" s="59"/>
      <c r="B2531" s="60"/>
      <c r="C2531"/>
      <c r="D2531"/>
      <c r="E2531"/>
      <c r="F2531"/>
    </row>
    <row r="2532" spans="1:6">
      <c r="A2532" s="59"/>
      <c r="B2532" s="60"/>
      <c r="C2532"/>
      <c r="D2532"/>
      <c r="E2532"/>
      <c r="F2532"/>
    </row>
    <row r="2533" spans="1:6">
      <c r="A2533" s="59"/>
      <c r="B2533" s="60"/>
      <c r="C2533"/>
      <c r="D2533"/>
      <c r="E2533"/>
      <c r="F2533"/>
    </row>
    <row r="2534" spans="1:6">
      <c r="A2534" s="59"/>
      <c r="B2534" s="60"/>
      <c r="C2534"/>
      <c r="D2534"/>
      <c r="E2534"/>
      <c r="F2534"/>
    </row>
    <row r="2535" spans="1:6">
      <c r="A2535" s="59"/>
      <c r="B2535" s="60"/>
      <c r="C2535"/>
      <c r="D2535"/>
      <c r="E2535"/>
      <c r="F2535"/>
    </row>
    <row r="2536" spans="1:6">
      <c r="A2536" s="59"/>
      <c r="B2536" s="60"/>
      <c r="C2536"/>
      <c r="D2536"/>
      <c r="E2536"/>
      <c r="F2536"/>
    </row>
    <row r="2537" spans="1:6">
      <c r="A2537" s="59"/>
      <c r="B2537" s="60"/>
      <c r="C2537"/>
      <c r="D2537"/>
      <c r="E2537"/>
      <c r="F2537"/>
    </row>
    <row r="2538" spans="1:6">
      <c r="A2538" s="59"/>
      <c r="B2538" s="60"/>
      <c r="C2538"/>
      <c r="D2538"/>
      <c r="E2538"/>
      <c r="F2538"/>
    </row>
    <row r="2539" spans="1:6">
      <c r="A2539" s="59"/>
      <c r="B2539" s="60"/>
      <c r="C2539"/>
      <c r="D2539"/>
      <c r="E2539"/>
      <c r="F2539"/>
    </row>
    <row r="2540" spans="1:6">
      <c r="A2540" s="59"/>
      <c r="B2540" s="60"/>
      <c r="C2540"/>
      <c r="D2540"/>
      <c r="E2540"/>
      <c r="F2540"/>
    </row>
    <row r="2541" spans="1:6">
      <c r="A2541" s="59"/>
      <c r="B2541" s="60"/>
      <c r="C2541"/>
      <c r="D2541"/>
      <c r="E2541"/>
      <c r="F2541"/>
    </row>
    <row r="2542" spans="1:6">
      <c r="A2542" s="59"/>
      <c r="B2542" s="60"/>
      <c r="C2542"/>
      <c r="D2542"/>
      <c r="E2542"/>
      <c r="F2542"/>
    </row>
    <row r="2543" spans="1:6">
      <c r="A2543" s="59"/>
      <c r="B2543" s="60"/>
      <c r="C2543"/>
      <c r="D2543"/>
      <c r="E2543"/>
      <c r="F2543"/>
    </row>
    <row r="2544" spans="1:6">
      <c r="A2544" s="59"/>
      <c r="B2544" s="60"/>
      <c r="C2544"/>
      <c r="D2544"/>
      <c r="E2544"/>
      <c r="F2544"/>
    </row>
    <row r="2545" spans="1:6">
      <c r="A2545" s="59"/>
      <c r="B2545" s="60"/>
      <c r="C2545"/>
      <c r="D2545"/>
      <c r="E2545"/>
      <c r="F2545"/>
    </row>
    <row r="2546" spans="1:6">
      <c r="A2546" s="59"/>
      <c r="B2546" s="60"/>
      <c r="C2546"/>
      <c r="D2546"/>
      <c r="E2546"/>
      <c r="F2546"/>
    </row>
    <row r="2547" spans="1:6">
      <c r="A2547" s="59"/>
      <c r="B2547" s="60"/>
      <c r="C2547"/>
      <c r="D2547"/>
      <c r="E2547"/>
      <c r="F2547"/>
    </row>
    <row r="2548" spans="1:6">
      <c r="A2548" s="59"/>
      <c r="B2548" s="60"/>
      <c r="C2548"/>
      <c r="D2548"/>
      <c r="E2548"/>
      <c r="F2548"/>
    </row>
    <row r="2549" spans="1:6">
      <c r="A2549" s="59"/>
      <c r="B2549" s="60"/>
      <c r="C2549"/>
      <c r="D2549"/>
      <c r="E2549"/>
      <c r="F2549"/>
    </row>
    <row r="2550" spans="1:6">
      <c r="A2550" s="59"/>
      <c r="B2550" s="60"/>
      <c r="C2550"/>
      <c r="D2550"/>
      <c r="E2550"/>
      <c r="F2550"/>
    </row>
    <row r="2551" spans="1:6">
      <c r="A2551" s="59"/>
      <c r="B2551" s="60"/>
      <c r="C2551"/>
      <c r="D2551"/>
      <c r="E2551"/>
      <c r="F2551"/>
    </row>
    <row r="2552" spans="1:6">
      <c r="A2552" s="59"/>
      <c r="B2552" s="60"/>
      <c r="C2552"/>
      <c r="D2552"/>
      <c r="E2552"/>
      <c r="F2552"/>
    </row>
    <row r="2553" spans="1:6">
      <c r="A2553" s="59"/>
      <c r="B2553" s="60"/>
      <c r="C2553"/>
      <c r="D2553"/>
      <c r="E2553"/>
      <c r="F2553"/>
    </row>
    <row r="2554" spans="1:6">
      <c r="A2554" s="59"/>
      <c r="B2554" s="60"/>
      <c r="C2554"/>
      <c r="D2554"/>
      <c r="E2554"/>
      <c r="F2554"/>
    </row>
    <row r="2555" spans="1:6">
      <c r="A2555" s="59"/>
      <c r="B2555" s="60"/>
      <c r="C2555"/>
      <c r="D2555"/>
      <c r="E2555"/>
      <c r="F2555"/>
    </row>
    <row r="2556" spans="1:6">
      <c r="A2556" s="59"/>
      <c r="B2556" s="60"/>
      <c r="C2556"/>
      <c r="D2556"/>
      <c r="E2556"/>
      <c r="F2556"/>
    </row>
    <row r="2557" spans="1:6">
      <c r="A2557" s="59"/>
      <c r="B2557" s="60"/>
      <c r="C2557"/>
      <c r="D2557"/>
      <c r="E2557"/>
      <c r="F2557"/>
    </row>
    <row r="2558" spans="1:6">
      <c r="A2558" s="59"/>
      <c r="B2558" s="60"/>
      <c r="C2558"/>
      <c r="D2558"/>
      <c r="E2558"/>
      <c r="F2558"/>
    </row>
    <row r="2559" spans="1:6">
      <c r="A2559" s="59"/>
      <c r="B2559" s="60"/>
      <c r="C2559"/>
      <c r="D2559"/>
      <c r="E2559"/>
      <c r="F2559"/>
    </row>
    <row r="2560" spans="1:6">
      <c r="A2560" s="59"/>
      <c r="B2560" s="60"/>
      <c r="C2560"/>
      <c r="D2560"/>
      <c r="E2560"/>
      <c r="F2560"/>
    </row>
    <row r="2561" spans="1:6">
      <c r="A2561" s="59"/>
      <c r="B2561" s="60"/>
      <c r="C2561"/>
      <c r="D2561"/>
      <c r="E2561"/>
      <c r="F2561"/>
    </row>
    <row r="2562" spans="1:6">
      <c r="A2562" s="59"/>
      <c r="B2562" s="60"/>
      <c r="C2562"/>
      <c r="D2562"/>
      <c r="E2562"/>
      <c r="F2562"/>
    </row>
    <row r="2563" spans="1:6">
      <c r="A2563" s="59"/>
      <c r="B2563" s="60"/>
      <c r="C2563"/>
      <c r="D2563"/>
      <c r="E2563"/>
      <c r="F2563"/>
    </row>
    <row r="2564" spans="1:6">
      <c r="A2564" s="59"/>
      <c r="B2564" s="60"/>
      <c r="C2564"/>
      <c r="D2564"/>
      <c r="E2564"/>
      <c r="F2564"/>
    </row>
    <row r="2565" spans="1:6">
      <c r="A2565" s="59"/>
      <c r="B2565" s="60"/>
      <c r="C2565"/>
      <c r="D2565"/>
      <c r="E2565"/>
      <c r="F2565"/>
    </row>
    <row r="2566" spans="1:6">
      <c r="A2566" s="59"/>
      <c r="B2566" s="60"/>
      <c r="C2566"/>
      <c r="D2566"/>
      <c r="E2566"/>
      <c r="F2566"/>
    </row>
    <row r="2567" spans="1:6">
      <c r="A2567" s="59"/>
      <c r="B2567" s="60"/>
      <c r="C2567"/>
      <c r="D2567"/>
      <c r="E2567"/>
      <c r="F2567"/>
    </row>
    <row r="2568" spans="1:6">
      <c r="A2568" s="59"/>
      <c r="B2568" s="60"/>
      <c r="C2568"/>
      <c r="D2568"/>
      <c r="E2568"/>
      <c r="F2568"/>
    </row>
    <row r="2569" spans="1:6">
      <c r="A2569" s="59"/>
      <c r="B2569" s="60"/>
      <c r="C2569"/>
      <c r="D2569"/>
      <c r="E2569"/>
      <c r="F2569"/>
    </row>
    <row r="2570" spans="1:6">
      <c r="A2570" s="59"/>
      <c r="B2570" s="60"/>
      <c r="C2570"/>
      <c r="D2570"/>
      <c r="E2570"/>
      <c r="F2570"/>
    </row>
    <row r="2571" spans="1:6">
      <c r="A2571" s="59"/>
      <c r="B2571" s="60"/>
      <c r="C2571"/>
      <c r="D2571"/>
      <c r="E2571"/>
      <c r="F2571"/>
    </row>
    <row r="2572" spans="1:6">
      <c r="A2572" s="59"/>
      <c r="B2572" s="60"/>
      <c r="C2572"/>
      <c r="D2572"/>
      <c r="E2572"/>
      <c r="F2572"/>
    </row>
    <row r="2573" spans="1:6">
      <c r="A2573" s="59"/>
      <c r="B2573" s="60"/>
      <c r="C2573"/>
      <c r="D2573"/>
      <c r="E2573"/>
      <c r="F2573"/>
    </row>
    <row r="2574" spans="1:6">
      <c r="A2574" s="59"/>
      <c r="B2574" s="60"/>
      <c r="C2574"/>
      <c r="D2574"/>
      <c r="E2574"/>
      <c r="F2574"/>
    </row>
    <row r="2575" spans="1:6">
      <c r="A2575" s="59"/>
      <c r="B2575" s="60"/>
      <c r="C2575"/>
      <c r="D2575"/>
      <c r="E2575"/>
      <c r="F2575"/>
    </row>
    <row r="2576" spans="1:6">
      <c r="A2576" s="59"/>
      <c r="B2576" s="60"/>
      <c r="C2576"/>
      <c r="D2576"/>
      <c r="E2576"/>
      <c r="F2576"/>
    </row>
    <row r="2577" spans="1:6">
      <c r="A2577" s="59"/>
      <c r="B2577" s="60"/>
      <c r="C2577"/>
      <c r="D2577"/>
      <c r="E2577"/>
      <c r="F2577"/>
    </row>
    <row r="2578" spans="1:6">
      <c r="A2578" s="59"/>
      <c r="B2578" s="60"/>
      <c r="C2578"/>
      <c r="D2578"/>
      <c r="E2578"/>
      <c r="F2578"/>
    </row>
    <row r="2579" spans="1:6">
      <c r="A2579" s="59"/>
      <c r="B2579" s="60"/>
      <c r="C2579"/>
      <c r="D2579"/>
      <c r="E2579"/>
      <c r="F2579"/>
    </row>
    <row r="2580" spans="1:6">
      <c r="A2580" s="59"/>
      <c r="B2580" s="60"/>
      <c r="C2580"/>
      <c r="D2580"/>
      <c r="E2580"/>
      <c r="F2580"/>
    </row>
    <row r="2581" spans="1:6">
      <c r="A2581" s="59"/>
      <c r="B2581" s="60"/>
      <c r="C2581"/>
      <c r="D2581"/>
      <c r="E2581"/>
      <c r="F2581"/>
    </row>
    <row r="2582" spans="1:6">
      <c r="A2582" s="59"/>
      <c r="B2582" s="60"/>
      <c r="C2582"/>
      <c r="D2582"/>
      <c r="E2582"/>
      <c r="F2582"/>
    </row>
    <row r="2583" spans="1:6">
      <c r="A2583" s="59"/>
      <c r="B2583" s="60"/>
      <c r="C2583"/>
      <c r="D2583"/>
      <c r="E2583"/>
      <c r="F2583"/>
    </row>
    <row r="2584" spans="1:6">
      <c r="A2584" s="59"/>
      <c r="B2584" s="60"/>
      <c r="C2584"/>
      <c r="D2584"/>
      <c r="E2584"/>
      <c r="F2584"/>
    </row>
    <row r="2585" spans="1:6">
      <c r="A2585" s="59"/>
      <c r="B2585" s="60"/>
      <c r="C2585"/>
      <c r="D2585"/>
      <c r="E2585"/>
      <c r="F2585"/>
    </row>
    <row r="2586" spans="1:6">
      <c r="A2586" s="59"/>
      <c r="B2586" s="60"/>
      <c r="C2586"/>
      <c r="D2586"/>
      <c r="E2586"/>
      <c r="F2586"/>
    </row>
    <row r="2587" spans="1:6">
      <c r="A2587" s="59"/>
      <c r="B2587" s="60"/>
      <c r="C2587"/>
      <c r="D2587"/>
      <c r="E2587"/>
      <c r="F2587"/>
    </row>
    <row r="2588" spans="1:6">
      <c r="A2588" s="59"/>
      <c r="B2588" s="60"/>
      <c r="C2588"/>
      <c r="D2588"/>
      <c r="E2588"/>
      <c r="F2588"/>
    </row>
    <row r="2589" spans="1:6">
      <c r="A2589" s="59"/>
      <c r="B2589" s="60"/>
      <c r="C2589"/>
      <c r="D2589"/>
      <c r="E2589"/>
      <c r="F2589"/>
    </row>
    <row r="2590" spans="1:6">
      <c r="A2590" s="59"/>
      <c r="B2590" s="60"/>
      <c r="C2590"/>
      <c r="D2590"/>
      <c r="E2590"/>
      <c r="F2590"/>
    </row>
    <row r="2591" spans="1:6">
      <c r="A2591" s="59"/>
      <c r="B2591" s="60"/>
      <c r="C2591"/>
      <c r="D2591"/>
      <c r="E2591"/>
      <c r="F2591"/>
    </row>
    <row r="2592" spans="1:6">
      <c r="A2592" s="59"/>
      <c r="B2592" s="60"/>
      <c r="C2592"/>
      <c r="D2592"/>
      <c r="E2592"/>
      <c r="F2592"/>
    </row>
    <row r="2593" spans="1:6">
      <c r="A2593" s="59"/>
      <c r="B2593" s="60"/>
      <c r="C2593"/>
      <c r="D2593"/>
      <c r="E2593"/>
      <c r="F2593"/>
    </row>
    <row r="2594" spans="1:6">
      <c r="A2594" s="59"/>
      <c r="B2594" s="60"/>
      <c r="C2594"/>
      <c r="D2594"/>
      <c r="E2594"/>
      <c r="F2594"/>
    </row>
    <row r="2595" spans="1:6">
      <c r="A2595" s="59"/>
      <c r="B2595" s="60"/>
      <c r="C2595"/>
      <c r="D2595"/>
      <c r="E2595"/>
      <c r="F2595"/>
    </row>
    <row r="2596" spans="1:6">
      <c r="A2596" s="59"/>
      <c r="B2596" s="60"/>
      <c r="C2596"/>
      <c r="D2596"/>
      <c r="E2596"/>
      <c r="F2596"/>
    </row>
    <row r="2597" spans="1:6">
      <c r="A2597" s="59"/>
      <c r="B2597" s="60"/>
      <c r="C2597"/>
      <c r="D2597"/>
      <c r="E2597"/>
      <c r="F2597"/>
    </row>
    <row r="2598" spans="1:6">
      <c r="A2598" s="59"/>
      <c r="B2598" s="60"/>
      <c r="C2598"/>
      <c r="D2598"/>
      <c r="E2598"/>
      <c r="F2598"/>
    </row>
    <row r="2599" spans="1:6">
      <c r="A2599" s="59"/>
      <c r="B2599" s="60"/>
      <c r="C2599"/>
      <c r="D2599"/>
      <c r="E2599"/>
      <c r="F2599"/>
    </row>
    <row r="2600" spans="1:6">
      <c r="A2600" s="59"/>
      <c r="B2600" s="60"/>
      <c r="C2600"/>
      <c r="D2600"/>
      <c r="E2600"/>
      <c r="F2600"/>
    </row>
    <row r="2601" spans="1:6">
      <c r="A2601" s="59"/>
      <c r="B2601" s="60"/>
      <c r="C2601"/>
      <c r="D2601"/>
      <c r="E2601"/>
      <c r="F2601"/>
    </row>
    <row r="2602" spans="1:6">
      <c r="A2602" s="59"/>
      <c r="B2602" s="60"/>
      <c r="C2602"/>
      <c r="D2602"/>
      <c r="E2602"/>
      <c r="F2602"/>
    </row>
    <row r="2603" spans="1:6">
      <c r="A2603" s="59"/>
      <c r="B2603" s="60"/>
      <c r="C2603"/>
      <c r="D2603"/>
      <c r="E2603"/>
      <c r="F2603"/>
    </row>
    <row r="2604" spans="1:6">
      <c r="A2604" s="59"/>
      <c r="B2604" s="60"/>
      <c r="C2604"/>
      <c r="D2604"/>
      <c r="E2604"/>
      <c r="F2604"/>
    </row>
    <row r="2605" spans="1:6">
      <c r="A2605" s="59"/>
      <c r="B2605" s="60"/>
      <c r="C2605"/>
      <c r="D2605"/>
      <c r="E2605"/>
      <c r="F2605"/>
    </row>
    <row r="2606" spans="1:6">
      <c r="A2606" s="59"/>
      <c r="B2606" s="60"/>
      <c r="C2606"/>
      <c r="D2606"/>
      <c r="E2606"/>
      <c r="F2606"/>
    </row>
    <row r="2607" spans="1:6">
      <c r="A2607" s="59"/>
      <c r="B2607" s="60"/>
      <c r="C2607"/>
      <c r="D2607"/>
      <c r="E2607"/>
      <c r="F2607"/>
    </row>
    <row r="2608" spans="1:6">
      <c r="A2608" s="59"/>
      <c r="B2608" s="60"/>
      <c r="C2608"/>
      <c r="D2608"/>
      <c r="E2608"/>
      <c r="F2608"/>
    </row>
    <row r="2609" spans="1:6">
      <c r="A2609" s="59"/>
      <c r="B2609" s="60"/>
      <c r="C2609"/>
      <c r="D2609"/>
      <c r="E2609"/>
      <c r="F2609"/>
    </row>
    <row r="2610" spans="1:6">
      <c r="A2610" s="59"/>
      <c r="B2610" s="60"/>
      <c r="C2610"/>
      <c r="D2610"/>
      <c r="E2610"/>
      <c r="F2610"/>
    </row>
    <row r="2611" spans="1:6">
      <c r="A2611" s="59"/>
      <c r="B2611" s="60"/>
      <c r="C2611"/>
      <c r="D2611"/>
      <c r="E2611"/>
      <c r="F2611"/>
    </row>
    <row r="2612" spans="1:6">
      <c r="A2612" s="59"/>
      <c r="B2612" s="60"/>
      <c r="C2612"/>
      <c r="D2612"/>
      <c r="E2612"/>
      <c r="F2612"/>
    </row>
    <row r="2613" spans="1:6">
      <c r="A2613" s="59"/>
      <c r="B2613" s="60"/>
      <c r="C2613"/>
      <c r="D2613"/>
      <c r="E2613"/>
      <c r="F2613"/>
    </row>
    <row r="2614" spans="1:6">
      <c r="A2614" s="59"/>
      <c r="B2614" s="60"/>
      <c r="C2614"/>
      <c r="D2614"/>
      <c r="E2614"/>
      <c r="F2614"/>
    </row>
    <row r="2615" spans="1:6">
      <c r="A2615" s="59"/>
      <c r="B2615" s="60"/>
      <c r="C2615"/>
      <c r="D2615"/>
      <c r="E2615"/>
      <c r="F2615"/>
    </row>
    <row r="2616" spans="1:6">
      <c r="A2616" s="59"/>
      <c r="B2616" s="60"/>
      <c r="C2616"/>
      <c r="D2616"/>
      <c r="E2616"/>
      <c r="F2616"/>
    </row>
    <row r="2617" spans="1:6">
      <c r="A2617" s="59"/>
      <c r="B2617" s="60"/>
      <c r="C2617"/>
      <c r="D2617"/>
      <c r="E2617"/>
      <c r="F2617"/>
    </row>
    <row r="2618" spans="1:6">
      <c r="A2618" s="59"/>
      <c r="B2618" s="60"/>
      <c r="C2618"/>
      <c r="D2618"/>
      <c r="E2618"/>
      <c r="F2618"/>
    </row>
    <row r="2619" spans="1:6">
      <c r="A2619" s="59"/>
      <c r="B2619" s="60"/>
      <c r="C2619"/>
      <c r="D2619"/>
      <c r="E2619"/>
      <c r="F2619"/>
    </row>
    <row r="2620" spans="1:6">
      <c r="A2620" s="59"/>
      <c r="B2620" s="60"/>
      <c r="C2620"/>
      <c r="D2620"/>
      <c r="E2620"/>
      <c r="F2620"/>
    </row>
    <row r="2621" spans="1:6">
      <c r="A2621" s="59"/>
      <c r="B2621" s="60"/>
      <c r="C2621"/>
      <c r="D2621"/>
      <c r="E2621"/>
      <c r="F2621"/>
    </row>
    <row r="2622" spans="1:6">
      <c r="A2622" s="59"/>
      <c r="B2622" s="60"/>
      <c r="C2622"/>
      <c r="D2622"/>
      <c r="E2622"/>
      <c r="F2622"/>
    </row>
    <row r="2623" spans="1:6">
      <c r="A2623" s="59"/>
      <c r="B2623" s="60"/>
      <c r="C2623"/>
      <c r="D2623"/>
      <c r="E2623"/>
      <c r="F2623"/>
    </row>
    <row r="2624" spans="1:6">
      <c r="A2624" s="59"/>
      <c r="B2624" s="60"/>
      <c r="C2624"/>
      <c r="D2624"/>
      <c r="E2624"/>
      <c r="F2624"/>
    </row>
    <row r="2625" spans="1:6">
      <c r="A2625" s="59"/>
      <c r="B2625" s="60"/>
      <c r="C2625"/>
      <c r="D2625"/>
      <c r="E2625"/>
      <c r="F2625"/>
    </row>
    <row r="2626" spans="1:6">
      <c r="A2626" s="59"/>
      <c r="B2626" s="60"/>
      <c r="C2626"/>
      <c r="D2626"/>
      <c r="E2626"/>
      <c r="F2626"/>
    </row>
    <row r="2627" spans="1:6">
      <c r="A2627" s="59"/>
      <c r="B2627" s="60"/>
      <c r="C2627"/>
      <c r="D2627"/>
      <c r="E2627"/>
      <c r="F2627"/>
    </row>
    <row r="2628" spans="1:6">
      <c r="A2628" s="59"/>
      <c r="B2628" s="60"/>
      <c r="C2628"/>
      <c r="D2628"/>
      <c r="E2628"/>
      <c r="F2628"/>
    </row>
    <row r="2629" spans="1:6">
      <c r="A2629" s="59"/>
      <c r="B2629" s="60"/>
      <c r="C2629"/>
      <c r="D2629"/>
      <c r="E2629"/>
      <c r="F2629"/>
    </row>
    <row r="2630" spans="1:6">
      <c r="A2630" s="59"/>
      <c r="B2630" s="60"/>
      <c r="C2630"/>
      <c r="D2630"/>
      <c r="E2630"/>
      <c r="F2630"/>
    </row>
    <row r="2631" spans="1:6">
      <c r="A2631" s="59"/>
      <c r="B2631" s="60"/>
      <c r="C2631"/>
      <c r="D2631"/>
      <c r="E2631"/>
      <c r="F2631"/>
    </row>
    <row r="2632" spans="1:6">
      <c r="A2632" s="59"/>
      <c r="B2632" s="60"/>
      <c r="C2632"/>
      <c r="D2632"/>
      <c r="E2632"/>
      <c r="F2632"/>
    </row>
    <row r="2633" spans="1:6">
      <c r="A2633" s="59"/>
      <c r="B2633" s="60"/>
      <c r="C2633"/>
      <c r="D2633"/>
      <c r="E2633"/>
      <c r="F2633"/>
    </row>
    <row r="2634" spans="1:6">
      <c r="A2634" s="59"/>
      <c r="B2634" s="60"/>
      <c r="C2634"/>
      <c r="D2634"/>
      <c r="E2634"/>
      <c r="F2634"/>
    </row>
    <row r="2635" spans="1:6">
      <c r="A2635" s="59"/>
      <c r="B2635" s="60"/>
      <c r="C2635"/>
      <c r="D2635"/>
      <c r="E2635"/>
      <c r="F2635"/>
    </row>
    <row r="2636" spans="1:6">
      <c r="A2636" s="59"/>
      <c r="B2636" s="60"/>
      <c r="C2636"/>
      <c r="D2636"/>
      <c r="E2636"/>
      <c r="F2636"/>
    </row>
    <row r="2637" spans="1:6">
      <c r="A2637" s="59"/>
      <c r="B2637" s="60"/>
      <c r="C2637"/>
      <c r="D2637"/>
      <c r="E2637"/>
      <c r="F2637"/>
    </row>
    <row r="2638" spans="1:6">
      <c r="A2638" s="59"/>
      <c r="B2638" s="60"/>
      <c r="C2638"/>
      <c r="D2638"/>
      <c r="E2638"/>
      <c r="F2638"/>
    </row>
    <row r="2639" spans="1:6">
      <c r="A2639" s="59"/>
      <c r="B2639" s="60"/>
      <c r="C2639"/>
      <c r="D2639"/>
      <c r="E2639"/>
      <c r="F2639"/>
    </row>
    <row r="2640" spans="1:6">
      <c r="A2640" s="59"/>
      <c r="B2640" s="60"/>
      <c r="C2640"/>
      <c r="D2640"/>
      <c r="E2640"/>
      <c r="F2640"/>
    </row>
    <row r="2641" spans="1:6">
      <c r="A2641" s="59"/>
      <c r="B2641" s="60"/>
      <c r="C2641"/>
      <c r="D2641"/>
      <c r="E2641"/>
      <c r="F2641"/>
    </row>
    <row r="2642" spans="1:6">
      <c r="A2642" s="59"/>
      <c r="B2642" s="60"/>
      <c r="C2642"/>
      <c r="D2642"/>
      <c r="E2642"/>
      <c r="F2642"/>
    </row>
    <row r="2643" spans="1:6">
      <c r="A2643" s="59"/>
      <c r="B2643" s="60"/>
      <c r="C2643"/>
      <c r="D2643"/>
      <c r="E2643"/>
      <c r="F2643"/>
    </row>
    <row r="2644" spans="1:6">
      <c r="A2644" s="59"/>
      <c r="B2644" s="60"/>
      <c r="C2644"/>
      <c r="D2644"/>
      <c r="E2644"/>
      <c r="F2644"/>
    </row>
    <row r="2645" spans="1:6">
      <c r="A2645" s="59"/>
      <c r="B2645" s="60"/>
      <c r="C2645"/>
      <c r="D2645"/>
      <c r="E2645"/>
      <c r="F2645"/>
    </row>
    <row r="2646" spans="1:6">
      <c r="A2646" s="59"/>
      <c r="B2646" s="60"/>
      <c r="C2646"/>
      <c r="D2646"/>
      <c r="E2646"/>
      <c r="F2646"/>
    </row>
    <row r="2647" spans="1:6">
      <c r="A2647" s="59"/>
      <c r="B2647" s="60"/>
      <c r="C2647"/>
      <c r="D2647"/>
      <c r="E2647"/>
      <c r="F2647"/>
    </row>
    <row r="2648" spans="1:6">
      <c r="A2648" s="59"/>
      <c r="B2648" s="60"/>
      <c r="C2648"/>
      <c r="D2648"/>
      <c r="E2648"/>
      <c r="F2648"/>
    </row>
    <row r="2649" spans="1:6">
      <c r="A2649" s="59"/>
      <c r="B2649" s="60"/>
      <c r="C2649"/>
      <c r="D2649"/>
      <c r="E2649"/>
      <c r="F2649"/>
    </row>
    <row r="2650" spans="1:6">
      <c r="A2650" s="59"/>
      <c r="B2650" s="60"/>
      <c r="C2650"/>
      <c r="D2650"/>
      <c r="E2650"/>
      <c r="F2650"/>
    </row>
    <row r="2651" spans="1:6">
      <c r="A2651" s="59"/>
      <c r="B2651" s="60"/>
      <c r="C2651"/>
      <c r="D2651"/>
      <c r="E2651"/>
      <c r="F2651"/>
    </row>
    <row r="2652" spans="1:6">
      <c r="A2652" s="59"/>
      <c r="B2652" s="60"/>
      <c r="C2652"/>
      <c r="D2652"/>
      <c r="E2652"/>
      <c r="F2652"/>
    </row>
    <row r="2653" spans="1:6">
      <c r="A2653" s="59"/>
      <c r="B2653" s="60"/>
      <c r="C2653"/>
      <c r="D2653"/>
      <c r="E2653"/>
      <c r="F2653"/>
    </row>
    <row r="2654" spans="1:6">
      <c r="A2654" s="59"/>
      <c r="B2654" s="60"/>
      <c r="C2654"/>
      <c r="D2654"/>
      <c r="E2654"/>
      <c r="F2654"/>
    </row>
    <row r="2655" spans="1:6">
      <c r="A2655" s="59"/>
      <c r="B2655" s="60"/>
      <c r="C2655"/>
      <c r="D2655"/>
      <c r="E2655"/>
      <c r="F2655"/>
    </row>
    <row r="2656" spans="1:6">
      <c r="A2656" s="59"/>
      <c r="B2656" s="60"/>
      <c r="C2656"/>
      <c r="D2656"/>
      <c r="E2656"/>
      <c r="F2656"/>
    </row>
    <row r="2657" spans="1:6">
      <c r="A2657" s="59"/>
      <c r="B2657" s="60"/>
      <c r="C2657"/>
      <c r="D2657"/>
      <c r="E2657"/>
      <c r="F2657"/>
    </row>
    <row r="2658" spans="1:6">
      <c r="A2658" s="59"/>
      <c r="B2658" s="60"/>
      <c r="C2658"/>
      <c r="D2658"/>
      <c r="E2658"/>
      <c r="F2658"/>
    </row>
    <row r="2659" spans="1:6">
      <c r="A2659" s="59"/>
      <c r="B2659" s="60"/>
      <c r="C2659"/>
      <c r="D2659"/>
      <c r="E2659"/>
      <c r="F2659"/>
    </row>
    <row r="2660" spans="1:6">
      <c r="A2660" s="59"/>
      <c r="B2660" s="60"/>
      <c r="C2660"/>
      <c r="D2660"/>
      <c r="E2660"/>
      <c r="F2660"/>
    </row>
    <row r="2661" spans="1:6">
      <c r="A2661" s="59"/>
      <c r="B2661" s="60"/>
      <c r="C2661"/>
      <c r="D2661"/>
      <c r="E2661"/>
      <c r="F2661"/>
    </row>
    <row r="2662" spans="1:6">
      <c r="A2662" s="59"/>
      <c r="B2662" s="60"/>
      <c r="C2662"/>
      <c r="D2662"/>
      <c r="E2662"/>
      <c r="F2662"/>
    </row>
    <row r="2663" spans="1:6">
      <c r="A2663" s="59"/>
      <c r="B2663" s="60"/>
      <c r="C2663"/>
      <c r="D2663"/>
      <c r="E2663"/>
      <c r="F2663"/>
    </row>
    <row r="2664" spans="1:6">
      <c r="A2664" s="59"/>
      <c r="B2664" s="60"/>
      <c r="C2664"/>
      <c r="D2664"/>
      <c r="E2664"/>
      <c r="F2664"/>
    </row>
    <row r="2665" spans="1:6">
      <c r="A2665" s="59"/>
      <c r="B2665" s="60"/>
      <c r="C2665"/>
      <c r="D2665"/>
      <c r="E2665"/>
      <c r="F2665"/>
    </row>
    <row r="2666" spans="1:6">
      <c r="A2666" s="59"/>
      <c r="B2666" s="60"/>
      <c r="C2666"/>
      <c r="D2666"/>
      <c r="E2666"/>
      <c r="F2666"/>
    </row>
    <row r="2667" spans="1:6">
      <c r="A2667" s="59"/>
      <c r="B2667" s="60"/>
      <c r="C2667"/>
      <c r="D2667"/>
      <c r="E2667"/>
      <c r="F2667"/>
    </row>
    <row r="2668" spans="1:6">
      <c r="A2668" s="59"/>
      <c r="B2668" s="60"/>
      <c r="C2668"/>
      <c r="D2668"/>
      <c r="E2668"/>
      <c r="F2668"/>
    </row>
    <row r="2669" spans="1:6">
      <c r="A2669" s="59"/>
      <c r="B2669" s="60"/>
      <c r="C2669"/>
      <c r="D2669"/>
      <c r="E2669"/>
      <c r="F2669"/>
    </row>
    <row r="2670" spans="1:6">
      <c r="A2670" s="59"/>
      <c r="B2670" s="60"/>
      <c r="C2670"/>
      <c r="D2670"/>
      <c r="E2670"/>
      <c r="F2670"/>
    </row>
    <row r="2671" spans="1:6">
      <c r="A2671" s="59"/>
      <c r="B2671" s="60"/>
      <c r="C2671"/>
      <c r="D2671"/>
      <c r="E2671"/>
      <c r="F2671"/>
    </row>
    <row r="2672" spans="1:6">
      <c r="A2672" s="59"/>
      <c r="B2672" s="60"/>
      <c r="C2672"/>
      <c r="D2672"/>
      <c r="E2672"/>
      <c r="F2672"/>
    </row>
    <row r="2673" spans="1:6">
      <c r="A2673" s="59"/>
      <c r="B2673" s="60"/>
      <c r="C2673"/>
      <c r="D2673"/>
      <c r="E2673"/>
      <c r="F2673"/>
    </row>
    <row r="2674" spans="1:6">
      <c r="A2674" s="59"/>
      <c r="B2674" s="60"/>
      <c r="C2674"/>
      <c r="D2674"/>
      <c r="E2674"/>
      <c r="F2674"/>
    </row>
    <row r="2675" spans="1:6">
      <c r="A2675" s="59"/>
      <c r="B2675" s="60"/>
      <c r="C2675"/>
      <c r="D2675"/>
      <c r="E2675"/>
      <c r="F2675"/>
    </row>
    <row r="2676" spans="1:6">
      <c r="A2676" s="59"/>
      <c r="B2676" s="60"/>
      <c r="C2676"/>
      <c r="D2676"/>
      <c r="E2676"/>
      <c r="F2676"/>
    </row>
    <row r="2677" spans="1:6">
      <c r="A2677" s="59"/>
      <c r="B2677" s="60"/>
      <c r="C2677"/>
      <c r="D2677"/>
      <c r="E2677"/>
      <c r="F2677"/>
    </row>
    <row r="2678" spans="1:6">
      <c r="A2678" s="59"/>
      <c r="B2678" s="60"/>
      <c r="C2678"/>
      <c r="D2678"/>
      <c r="E2678"/>
      <c r="F2678"/>
    </row>
    <row r="2679" spans="1:6">
      <c r="A2679" s="59"/>
      <c r="B2679" s="60"/>
      <c r="C2679"/>
      <c r="D2679"/>
      <c r="E2679"/>
      <c r="F2679"/>
    </row>
    <row r="2680" spans="1:6">
      <c r="A2680" s="59"/>
      <c r="B2680" s="60"/>
      <c r="C2680"/>
      <c r="D2680"/>
      <c r="E2680"/>
      <c r="F2680"/>
    </row>
    <row r="2681" spans="1:6">
      <c r="A2681" s="59"/>
      <c r="B2681" s="60"/>
      <c r="C2681"/>
      <c r="D2681"/>
      <c r="E2681"/>
      <c r="F2681"/>
    </row>
    <row r="2682" spans="1:6">
      <c r="A2682" s="59"/>
      <c r="B2682" s="60"/>
      <c r="C2682"/>
      <c r="D2682"/>
      <c r="E2682"/>
      <c r="F2682"/>
    </row>
    <row r="2683" spans="1:6">
      <c r="A2683" s="59"/>
      <c r="B2683" s="60"/>
      <c r="C2683"/>
      <c r="D2683"/>
      <c r="E2683"/>
      <c r="F2683"/>
    </row>
    <row r="2684" spans="1:6">
      <c r="A2684" s="59"/>
      <c r="B2684" s="60"/>
      <c r="C2684"/>
      <c r="D2684"/>
      <c r="E2684"/>
      <c r="F2684"/>
    </row>
    <row r="2685" spans="1:6">
      <c r="A2685" s="59"/>
      <c r="B2685" s="60"/>
      <c r="C2685"/>
      <c r="D2685"/>
      <c r="E2685"/>
      <c r="F2685"/>
    </row>
    <row r="2686" spans="1:6">
      <c r="A2686" s="59"/>
      <c r="B2686" s="60"/>
      <c r="C2686"/>
      <c r="D2686"/>
      <c r="E2686"/>
      <c r="F2686"/>
    </row>
    <row r="2687" spans="1:6">
      <c r="A2687" s="59"/>
      <c r="B2687" s="60"/>
      <c r="C2687"/>
      <c r="D2687"/>
      <c r="E2687"/>
      <c r="F2687"/>
    </row>
    <row r="2688" spans="1:6">
      <c r="A2688" s="59"/>
      <c r="B2688" s="60"/>
      <c r="C2688"/>
      <c r="D2688"/>
      <c r="E2688"/>
      <c r="F2688"/>
    </row>
    <row r="2689" spans="1:6">
      <c r="A2689" s="59"/>
      <c r="B2689" s="60"/>
      <c r="C2689"/>
      <c r="D2689"/>
      <c r="E2689"/>
      <c r="F2689"/>
    </row>
    <row r="2690" spans="1:6">
      <c r="A2690" s="59"/>
      <c r="B2690" s="60"/>
      <c r="C2690"/>
      <c r="D2690"/>
      <c r="E2690"/>
      <c r="F2690"/>
    </row>
    <row r="2691" spans="1:6">
      <c r="A2691" s="59"/>
      <c r="B2691" s="60"/>
      <c r="C2691"/>
      <c r="D2691"/>
      <c r="E2691"/>
      <c r="F2691"/>
    </row>
    <row r="2692" spans="1:6">
      <c r="A2692" s="59"/>
      <c r="B2692" s="60"/>
      <c r="C2692"/>
      <c r="D2692"/>
      <c r="E2692"/>
      <c r="F2692"/>
    </row>
    <row r="2693" spans="1:6">
      <c r="A2693" s="59"/>
      <c r="B2693" s="60"/>
      <c r="C2693"/>
      <c r="D2693"/>
      <c r="E2693"/>
      <c r="F2693"/>
    </row>
    <row r="2694" spans="1:6">
      <c r="A2694" s="59"/>
      <c r="B2694" s="60"/>
      <c r="C2694"/>
      <c r="D2694"/>
      <c r="E2694"/>
      <c r="F2694"/>
    </row>
    <row r="2695" spans="1:6">
      <c r="A2695" s="59"/>
      <c r="B2695" s="60"/>
      <c r="C2695"/>
      <c r="D2695"/>
      <c r="E2695"/>
      <c r="F2695"/>
    </row>
    <row r="2696" spans="1:6">
      <c r="A2696" s="59"/>
      <c r="B2696" s="60"/>
      <c r="C2696"/>
      <c r="D2696"/>
      <c r="E2696"/>
      <c r="F2696"/>
    </row>
    <row r="2697" spans="1:6">
      <c r="A2697" s="59"/>
      <c r="B2697" s="60"/>
      <c r="C2697"/>
      <c r="D2697"/>
      <c r="E2697"/>
      <c r="F2697"/>
    </row>
    <row r="2698" spans="1:6">
      <c r="A2698" s="59"/>
      <c r="B2698" s="60"/>
      <c r="C2698"/>
      <c r="D2698"/>
      <c r="E2698"/>
      <c r="F2698"/>
    </row>
    <row r="2699" spans="1:6">
      <c r="A2699" s="59"/>
      <c r="B2699" s="60"/>
      <c r="C2699"/>
      <c r="D2699"/>
      <c r="E2699"/>
      <c r="F2699"/>
    </row>
    <row r="2700" spans="1:6">
      <c r="A2700" s="59"/>
      <c r="B2700" s="60"/>
      <c r="C2700"/>
      <c r="D2700"/>
      <c r="E2700"/>
      <c r="F2700"/>
    </row>
    <row r="2701" spans="1:6">
      <c r="A2701" s="59"/>
      <c r="B2701" s="60"/>
      <c r="C2701"/>
      <c r="D2701"/>
      <c r="E2701"/>
      <c r="F2701"/>
    </row>
    <row r="2702" spans="1:6">
      <c r="A2702" s="59"/>
      <c r="B2702" s="60"/>
      <c r="C2702"/>
      <c r="D2702"/>
      <c r="E2702"/>
      <c r="F2702"/>
    </row>
    <row r="2703" spans="1:6">
      <c r="A2703" s="59"/>
      <c r="B2703" s="60"/>
      <c r="C2703"/>
      <c r="D2703"/>
      <c r="E2703"/>
      <c r="F2703"/>
    </row>
    <row r="2704" spans="1:6">
      <c r="A2704" s="59"/>
      <c r="B2704" s="60"/>
      <c r="C2704"/>
      <c r="D2704"/>
      <c r="E2704"/>
      <c r="F2704"/>
    </row>
    <row r="2705" spans="1:6">
      <c r="A2705" s="59"/>
      <c r="B2705" s="60"/>
      <c r="C2705"/>
      <c r="D2705"/>
      <c r="E2705"/>
      <c r="F2705"/>
    </row>
    <row r="2706" spans="1:6">
      <c r="A2706" s="59"/>
      <c r="B2706" s="60"/>
      <c r="C2706"/>
      <c r="D2706"/>
      <c r="E2706"/>
      <c r="F2706"/>
    </row>
    <row r="2707" spans="1:6">
      <c r="A2707" s="59"/>
      <c r="B2707" s="60"/>
      <c r="C2707"/>
      <c r="D2707"/>
      <c r="E2707"/>
      <c r="F2707"/>
    </row>
    <row r="2708" spans="1:6">
      <c r="A2708" s="59"/>
      <c r="B2708" s="60"/>
      <c r="C2708"/>
      <c r="D2708"/>
      <c r="E2708"/>
      <c r="F2708"/>
    </row>
    <row r="2709" spans="1:6">
      <c r="A2709" s="59"/>
      <c r="B2709" s="60"/>
      <c r="C2709"/>
      <c r="D2709"/>
      <c r="E2709"/>
      <c r="F2709"/>
    </row>
    <row r="2710" spans="1:6">
      <c r="A2710" s="59"/>
      <c r="B2710" s="60"/>
      <c r="C2710"/>
      <c r="D2710"/>
      <c r="E2710"/>
      <c r="F2710"/>
    </row>
    <row r="2711" spans="1:6">
      <c r="A2711" s="59"/>
      <c r="B2711" s="60"/>
      <c r="C2711"/>
      <c r="D2711"/>
      <c r="E2711"/>
      <c r="F2711"/>
    </row>
    <row r="2712" spans="1:6">
      <c r="A2712" s="59"/>
      <c r="B2712" s="60"/>
      <c r="C2712"/>
      <c r="D2712"/>
      <c r="E2712"/>
      <c r="F2712"/>
    </row>
    <row r="2713" spans="1:6">
      <c r="A2713" s="59"/>
      <c r="B2713" s="60"/>
      <c r="C2713"/>
      <c r="D2713"/>
      <c r="E2713"/>
      <c r="F2713"/>
    </row>
    <row r="2714" spans="1:6">
      <c r="A2714" s="59"/>
      <c r="B2714" s="60"/>
      <c r="C2714"/>
      <c r="D2714"/>
      <c r="E2714"/>
      <c r="F2714"/>
    </row>
    <row r="2715" spans="1:6">
      <c r="A2715" s="59"/>
      <c r="B2715" s="60"/>
      <c r="C2715"/>
      <c r="D2715"/>
      <c r="E2715"/>
      <c r="F2715"/>
    </row>
    <row r="2716" spans="1:6">
      <c r="A2716" s="59"/>
      <c r="B2716" s="60"/>
      <c r="C2716"/>
      <c r="D2716"/>
      <c r="E2716"/>
      <c r="F2716"/>
    </row>
    <row r="2717" spans="1:6">
      <c r="A2717" s="59"/>
      <c r="B2717" s="60"/>
      <c r="C2717"/>
      <c r="D2717"/>
      <c r="E2717"/>
      <c r="F2717"/>
    </row>
    <row r="2718" spans="1:6">
      <c r="A2718" s="59"/>
      <c r="B2718" s="60"/>
      <c r="C2718"/>
      <c r="D2718"/>
      <c r="E2718"/>
      <c r="F2718"/>
    </row>
    <row r="2719" spans="1:6">
      <c r="A2719" s="59"/>
      <c r="B2719" s="60"/>
      <c r="C2719"/>
      <c r="D2719"/>
      <c r="E2719"/>
      <c r="F2719"/>
    </row>
    <row r="2720" spans="1:6">
      <c r="A2720" s="59"/>
      <c r="B2720" s="60"/>
      <c r="C2720"/>
      <c r="D2720"/>
      <c r="E2720"/>
      <c r="F2720"/>
    </row>
    <row r="2721" spans="1:6">
      <c r="A2721" s="59"/>
      <c r="B2721" s="60"/>
      <c r="C2721"/>
      <c r="D2721"/>
      <c r="E2721"/>
      <c r="F2721"/>
    </row>
    <row r="2722" spans="1:6">
      <c r="A2722" s="59"/>
      <c r="B2722" s="60"/>
      <c r="C2722"/>
      <c r="D2722"/>
      <c r="E2722"/>
      <c r="F2722"/>
    </row>
    <row r="2723" spans="1:6">
      <c r="A2723" s="59"/>
      <c r="B2723" s="60"/>
      <c r="C2723"/>
      <c r="D2723"/>
      <c r="E2723"/>
      <c r="F2723"/>
    </row>
    <row r="2724" spans="1:6">
      <c r="A2724" s="59"/>
      <c r="B2724" s="60"/>
      <c r="C2724"/>
      <c r="D2724"/>
      <c r="E2724"/>
      <c r="F2724"/>
    </row>
    <row r="2725" spans="1:6">
      <c r="A2725" s="59"/>
      <c r="B2725" s="60"/>
      <c r="C2725"/>
      <c r="D2725"/>
      <c r="E2725"/>
      <c r="F2725"/>
    </row>
    <row r="2726" spans="1:6">
      <c r="A2726" s="59"/>
      <c r="B2726" s="60"/>
      <c r="C2726"/>
      <c r="D2726"/>
      <c r="E2726"/>
      <c r="F2726"/>
    </row>
    <row r="2727" spans="1:6">
      <c r="A2727" s="59"/>
      <c r="B2727" s="60"/>
      <c r="C2727"/>
      <c r="D2727"/>
      <c r="E2727"/>
      <c r="F2727"/>
    </row>
    <row r="2728" spans="1:6">
      <c r="A2728" s="59"/>
      <c r="B2728" s="60"/>
      <c r="C2728"/>
      <c r="D2728"/>
      <c r="E2728"/>
      <c r="F2728"/>
    </row>
    <row r="2729" spans="1:6">
      <c r="A2729" s="59"/>
      <c r="B2729" s="60"/>
      <c r="C2729"/>
      <c r="D2729"/>
      <c r="E2729"/>
      <c r="F2729"/>
    </row>
    <row r="2730" spans="1:6">
      <c r="A2730" s="59"/>
      <c r="B2730" s="60"/>
      <c r="C2730"/>
      <c r="D2730"/>
      <c r="E2730"/>
      <c r="F2730"/>
    </row>
    <row r="2731" spans="1:6">
      <c r="A2731" s="59"/>
      <c r="B2731" s="60"/>
      <c r="C2731"/>
      <c r="D2731"/>
      <c r="E2731"/>
      <c r="F2731"/>
    </row>
    <row r="2732" spans="1:6">
      <c r="A2732" s="59"/>
      <c r="B2732" s="60"/>
      <c r="C2732"/>
      <c r="D2732"/>
      <c r="E2732"/>
      <c r="F2732"/>
    </row>
    <row r="2733" spans="1:6">
      <c r="A2733" s="59"/>
      <c r="B2733" s="60"/>
      <c r="C2733"/>
      <c r="D2733"/>
      <c r="E2733"/>
      <c r="F2733"/>
    </row>
    <row r="2734" spans="1:6">
      <c r="A2734" s="59"/>
      <c r="B2734" s="60"/>
      <c r="C2734"/>
      <c r="D2734"/>
      <c r="E2734"/>
      <c r="F2734"/>
    </row>
    <row r="2735" spans="1:6">
      <c r="A2735" s="59"/>
      <c r="B2735" s="60"/>
      <c r="C2735"/>
      <c r="D2735"/>
      <c r="E2735"/>
      <c r="F2735"/>
    </row>
    <row r="2736" spans="1:6">
      <c r="A2736" s="59"/>
      <c r="B2736" s="60"/>
      <c r="C2736"/>
      <c r="D2736"/>
      <c r="E2736"/>
      <c r="F2736"/>
    </row>
    <row r="2737" spans="1:6">
      <c r="A2737" s="59"/>
      <c r="B2737" s="60"/>
      <c r="C2737"/>
      <c r="D2737"/>
      <c r="E2737"/>
      <c r="F2737"/>
    </row>
    <row r="2738" spans="1:6">
      <c r="A2738" s="59"/>
      <c r="B2738" s="60"/>
      <c r="C2738"/>
      <c r="D2738"/>
      <c r="E2738"/>
      <c r="F2738"/>
    </row>
    <row r="2739" spans="1:6">
      <c r="A2739" s="59"/>
      <c r="B2739" s="60"/>
      <c r="C2739"/>
      <c r="D2739"/>
      <c r="E2739"/>
      <c r="F2739"/>
    </row>
    <row r="2740" spans="1:6">
      <c r="A2740" s="59"/>
      <c r="B2740" s="60"/>
      <c r="C2740"/>
      <c r="D2740"/>
      <c r="E2740"/>
      <c r="F2740"/>
    </row>
    <row r="2741" spans="1:6">
      <c r="A2741" s="59"/>
      <c r="B2741" s="60"/>
      <c r="C2741"/>
      <c r="D2741"/>
      <c r="E2741"/>
      <c r="F2741"/>
    </row>
    <row r="2742" spans="1:6">
      <c r="A2742" s="59"/>
      <c r="B2742" s="60"/>
      <c r="C2742"/>
      <c r="D2742"/>
      <c r="E2742"/>
      <c r="F2742"/>
    </row>
    <row r="2743" spans="1:6">
      <c r="A2743" s="59"/>
      <c r="B2743" s="60"/>
      <c r="C2743"/>
      <c r="D2743"/>
      <c r="E2743"/>
      <c r="F2743"/>
    </row>
    <row r="2744" spans="1:6">
      <c r="A2744" s="59"/>
      <c r="B2744" s="60"/>
      <c r="C2744"/>
      <c r="D2744"/>
      <c r="E2744"/>
      <c r="F2744"/>
    </row>
    <row r="2745" spans="1:6">
      <c r="A2745" s="59"/>
      <c r="B2745" s="60"/>
      <c r="C2745"/>
      <c r="D2745"/>
      <c r="E2745"/>
      <c r="F2745"/>
    </row>
    <row r="2746" spans="1:6">
      <c r="A2746" s="59"/>
      <c r="B2746" s="60"/>
      <c r="C2746"/>
      <c r="D2746"/>
      <c r="E2746"/>
      <c r="F2746"/>
    </row>
    <row r="2747" spans="1:6">
      <c r="A2747" s="59"/>
      <c r="B2747" s="60"/>
      <c r="C2747"/>
      <c r="D2747"/>
      <c r="E2747"/>
      <c r="F2747"/>
    </row>
    <row r="2748" spans="1:6">
      <c r="A2748" s="59"/>
      <c r="B2748" s="60"/>
      <c r="C2748"/>
      <c r="D2748"/>
      <c r="E2748"/>
      <c r="F2748"/>
    </row>
    <row r="2749" spans="1:6">
      <c r="A2749" s="59"/>
      <c r="B2749" s="60"/>
      <c r="C2749"/>
      <c r="D2749"/>
      <c r="E2749"/>
      <c r="F2749"/>
    </row>
    <row r="2750" spans="1:6">
      <c r="A2750" s="59"/>
      <c r="B2750" s="60"/>
      <c r="C2750"/>
      <c r="D2750"/>
      <c r="E2750"/>
      <c r="F2750"/>
    </row>
    <row r="2751" spans="1:6">
      <c r="A2751" s="59"/>
      <c r="B2751" s="60"/>
      <c r="C2751"/>
      <c r="D2751"/>
      <c r="E2751"/>
      <c r="F2751"/>
    </row>
    <row r="2752" spans="1:6">
      <c r="A2752" s="59"/>
      <c r="B2752" s="60"/>
      <c r="C2752"/>
      <c r="D2752"/>
      <c r="E2752"/>
      <c r="F2752"/>
    </row>
    <row r="2753" spans="1:6">
      <c r="A2753" s="59"/>
      <c r="B2753" s="60"/>
      <c r="C2753"/>
      <c r="D2753"/>
      <c r="E2753"/>
      <c r="F2753"/>
    </row>
    <row r="2754" spans="1:6">
      <c r="A2754" s="59"/>
      <c r="B2754" s="60"/>
      <c r="C2754"/>
      <c r="D2754"/>
      <c r="E2754"/>
      <c r="F2754"/>
    </row>
    <row r="2755" spans="1:6">
      <c r="A2755" s="59"/>
      <c r="B2755" s="60"/>
      <c r="C2755"/>
      <c r="D2755"/>
      <c r="E2755"/>
      <c r="F2755"/>
    </row>
    <row r="2756" spans="1:6">
      <c r="A2756" s="59"/>
      <c r="B2756" s="60"/>
      <c r="C2756"/>
      <c r="D2756"/>
      <c r="E2756"/>
      <c r="F2756"/>
    </row>
    <row r="2757" spans="1:6">
      <c r="A2757" s="59"/>
      <c r="B2757" s="60"/>
      <c r="C2757"/>
      <c r="D2757"/>
      <c r="E2757"/>
      <c r="F2757"/>
    </row>
    <row r="2758" spans="1:6">
      <c r="A2758" s="59"/>
      <c r="B2758" s="60"/>
      <c r="C2758"/>
      <c r="D2758"/>
      <c r="E2758"/>
      <c r="F2758"/>
    </row>
    <row r="2759" spans="1:6">
      <c r="A2759" s="59"/>
      <c r="B2759" s="60"/>
      <c r="C2759"/>
      <c r="D2759"/>
      <c r="E2759"/>
      <c r="F2759"/>
    </row>
    <row r="2760" spans="1:6">
      <c r="A2760" s="59"/>
      <c r="B2760" s="60"/>
      <c r="C2760"/>
      <c r="D2760"/>
      <c r="E2760"/>
      <c r="F2760"/>
    </row>
    <row r="2761" spans="1:6">
      <c r="A2761" s="59"/>
      <c r="B2761" s="60"/>
      <c r="C2761"/>
      <c r="D2761"/>
      <c r="E2761"/>
      <c r="F2761"/>
    </row>
    <row r="2762" spans="1:6">
      <c r="A2762" s="59"/>
      <c r="B2762" s="60"/>
      <c r="C2762"/>
      <c r="D2762"/>
      <c r="E2762"/>
      <c r="F2762"/>
    </row>
    <row r="2763" spans="1:6">
      <c r="A2763" s="59"/>
      <c r="B2763" s="60"/>
      <c r="C2763"/>
      <c r="D2763"/>
      <c r="E2763"/>
      <c r="F2763"/>
    </row>
    <row r="2764" spans="1:6">
      <c r="A2764" s="59"/>
      <c r="B2764" s="60"/>
      <c r="C2764"/>
      <c r="D2764"/>
      <c r="E2764"/>
      <c r="F2764"/>
    </row>
    <row r="2765" spans="1:6">
      <c r="A2765" s="59"/>
      <c r="B2765" s="60"/>
      <c r="C2765"/>
      <c r="D2765"/>
      <c r="E2765"/>
      <c r="F2765"/>
    </row>
    <row r="2766" spans="1:6">
      <c r="A2766" s="59"/>
      <c r="B2766" s="60"/>
      <c r="C2766"/>
      <c r="D2766"/>
      <c r="E2766"/>
      <c r="F2766"/>
    </row>
    <row r="2767" spans="1:6">
      <c r="A2767" s="59"/>
      <c r="B2767" s="60"/>
      <c r="C2767"/>
      <c r="D2767"/>
      <c r="E2767"/>
      <c r="F2767"/>
    </row>
    <row r="2768" spans="1:6">
      <c r="A2768" s="59"/>
      <c r="B2768" s="60"/>
      <c r="C2768"/>
      <c r="D2768"/>
      <c r="E2768"/>
      <c r="F2768"/>
    </row>
    <row r="2769" spans="1:6">
      <c r="A2769" s="59"/>
      <c r="B2769" s="60"/>
      <c r="C2769"/>
      <c r="D2769"/>
      <c r="E2769"/>
      <c r="F2769"/>
    </row>
    <row r="2770" spans="1:6">
      <c r="A2770" s="59"/>
      <c r="B2770" s="60"/>
      <c r="C2770"/>
      <c r="D2770"/>
      <c r="E2770"/>
      <c r="F2770"/>
    </row>
    <row r="2771" spans="1:6">
      <c r="A2771" s="59"/>
      <c r="B2771" s="60"/>
      <c r="C2771"/>
      <c r="D2771"/>
      <c r="E2771"/>
      <c r="F2771"/>
    </row>
    <row r="2772" spans="1:6">
      <c r="A2772" s="59"/>
      <c r="B2772" s="60"/>
      <c r="C2772"/>
      <c r="D2772"/>
      <c r="E2772"/>
      <c r="F2772"/>
    </row>
    <row r="2773" spans="1:6">
      <c r="A2773" s="59"/>
      <c r="B2773" s="60"/>
      <c r="C2773"/>
      <c r="D2773"/>
      <c r="E2773"/>
      <c r="F2773"/>
    </row>
    <row r="2774" spans="1:6">
      <c r="A2774" s="59"/>
      <c r="B2774" s="60"/>
      <c r="C2774"/>
      <c r="D2774"/>
      <c r="E2774"/>
      <c r="F2774"/>
    </row>
    <row r="2775" spans="1:6">
      <c r="A2775" s="59"/>
      <c r="B2775" s="60"/>
      <c r="C2775"/>
      <c r="D2775"/>
      <c r="E2775"/>
      <c r="F2775"/>
    </row>
    <row r="2776" spans="1:6">
      <c r="A2776" s="59"/>
      <c r="B2776" s="60"/>
      <c r="C2776"/>
      <c r="D2776"/>
      <c r="E2776"/>
      <c r="F2776"/>
    </row>
    <row r="2777" spans="1:6">
      <c r="A2777" s="59"/>
      <c r="B2777" s="60"/>
      <c r="C2777"/>
      <c r="D2777"/>
      <c r="E2777"/>
      <c r="F2777"/>
    </row>
    <row r="2778" spans="1:6">
      <c r="A2778" s="59"/>
      <c r="B2778" s="60"/>
      <c r="C2778"/>
      <c r="D2778"/>
      <c r="E2778"/>
      <c r="F2778"/>
    </row>
    <row r="2779" spans="1:6">
      <c r="A2779" s="59"/>
      <c r="B2779" s="60"/>
      <c r="C2779"/>
      <c r="D2779"/>
      <c r="E2779"/>
      <c r="F2779"/>
    </row>
    <row r="2780" spans="1:6">
      <c r="A2780" s="59"/>
      <c r="B2780" s="60"/>
      <c r="C2780"/>
      <c r="D2780"/>
      <c r="E2780"/>
      <c r="F2780"/>
    </row>
    <row r="2781" spans="1:6">
      <c r="A2781" s="59"/>
      <c r="B2781" s="60"/>
      <c r="C2781"/>
      <c r="D2781"/>
      <c r="E2781"/>
      <c r="F2781"/>
    </row>
    <row r="2782" spans="1:6">
      <c r="A2782" s="59"/>
      <c r="B2782" s="60"/>
      <c r="C2782"/>
      <c r="D2782"/>
      <c r="E2782"/>
      <c r="F2782"/>
    </row>
    <row r="2783" spans="1:6">
      <c r="A2783" s="59"/>
      <c r="B2783" s="60"/>
      <c r="C2783"/>
      <c r="D2783"/>
      <c r="E2783"/>
      <c r="F2783"/>
    </row>
    <row r="2784" spans="1:6">
      <c r="A2784" s="59"/>
      <c r="B2784" s="60"/>
      <c r="C2784"/>
      <c r="D2784"/>
      <c r="E2784"/>
      <c r="F2784"/>
    </row>
    <row r="2785" spans="1:6">
      <c r="A2785" s="59"/>
      <c r="B2785" s="60"/>
      <c r="C2785"/>
      <c r="D2785"/>
      <c r="E2785"/>
      <c r="F2785"/>
    </row>
    <row r="2786" spans="1:6">
      <c r="A2786" s="59"/>
      <c r="B2786" s="60"/>
      <c r="C2786"/>
      <c r="D2786"/>
      <c r="E2786"/>
      <c r="F2786"/>
    </row>
    <row r="2787" spans="1:6">
      <c r="A2787" s="59"/>
      <c r="B2787" s="60"/>
      <c r="C2787"/>
      <c r="D2787"/>
      <c r="E2787"/>
      <c r="F2787"/>
    </row>
    <row r="2788" spans="1:6">
      <c r="A2788" s="59"/>
      <c r="B2788" s="60"/>
      <c r="C2788"/>
      <c r="D2788"/>
      <c r="E2788"/>
      <c r="F2788"/>
    </row>
    <row r="2789" spans="1:6">
      <c r="A2789" s="59"/>
      <c r="B2789" s="60"/>
      <c r="C2789"/>
      <c r="D2789"/>
      <c r="E2789"/>
      <c r="F2789"/>
    </row>
    <row r="2790" spans="1:6">
      <c r="A2790" s="59"/>
      <c r="B2790" s="60"/>
      <c r="C2790"/>
      <c r="D2790"/>
      <c r="E2790"/>
      <c r="F2790"/>
    </row>
    <row r="2791" spans="1:6">
      <c r="A2791" s="59"/>
      <c r="B2791" s="60"/>
      <c r="C2791"/>
      <c r="D2791"/>
      <c r="E2791"/>
      <c r="F2791"/>
    </row>
    <row r="2792" spans="1:6">
      <c r="A2792" s="59"/>
      <c r="B2792" s="60"/>
      <c r="C2792"/>
      <c r="D2792"/>
      <c r="E2792"/>
      <c r="F2792"/>
    </row>
    <row r="2793" spans="1:6">
      <c r="A2793" s="59"/>
      <c r="B2793" s="60"/>
      <c r="C2793"/>
      <c r="D2793"/>
      <c r="E2793"/>
      <c r="F2793"/>
    </row>
    <row r="2794" spans="1:6">
      <c r="A2794" s="59"/>
      <c r="B2794" s="60"/>
      <c r="C2794"/>
      <c r="D2794"/>
      <c r="E2794"/>
      <c r="F2794"/>
    </row>
    <row r="2795" spans="1:6">
      <c r="A2795" s="59"/>
      <c r="B2795" s="60"/>
      <c r="C2795"/>
      <c r="D2795"/>
      <c r="E2795"/>
      <c r="F2795"/>
    </row>
    <row r="2796" spans="1:6">
      <c r="A2796" s="59"/>
      <c r="B2796" s="60"/>
      <c r="C2796"/>
      <c r="D2796"/>
      <c r="E2796"/>
      <c r="F2796"/>
    </row>
    <row r="2797" spans="1:6">
      <c r="A2797" s="59"/>
      <c r="B2797" s="60"/>
      <c r="C2797"/>
      <c r="D2797"/>
      <c r="E2797"/>
      <c r="F2797"/>
    </row>
    <row r="2798" spans="1:6">
      <c r="A2798" s="59"/>
      <c r="B2798" s="60"/>
      <c r="C2798"/>
      <c r="D2798"/>
      <c r="E2798"/>
      <c r="F2798"/>
    </row>
    <row r="2799" spans="1:6">
      <c r="A2799" s="59"/>
      <c r="B2799" s="60"/>
      <c r="C2799"/>
      <c r="D2799"/>
      <c r="E2799"/>
      <c r="F2799"/>
    </row>
    <row r="2800" spans="1:6">
      <c r="A2800" s="59"/>
      <c r="B2800" s="60"/>
      <c r="C2800"/>
      <c r="D2800"/>
      <c r="E2800"/>
      <c r="F2800"/>
    </row>
    <row r="2801" spans="1:6">
      <c r="A2801" s="59"/>
      <c r="B2801" s="60"/>
      <c r="C2801"/>
      <c r="D2801"/>
      <c r="E2801"/>
      <c r="F2801"/>
    </row>
    <row r="2802" spans="1:6">
      <c r="A2802" s="59"/>
      <c r="B2802" s="60"/>
      <c r="C2802"/>
      <c r="D2802"/>
      <c r="E2802"/>
      <c r="F2802"/>
    </row>
    <row r="2803" spans="1:6">
      <c r="A2803" s="59"/>
      <c r="B2803" s="60"/>
      <c r="C2803"/>
      <c r="D2803"/>
      <c r="E2803"/>
      <c r="F2803"/>
    </row>
    <row r="2804" spans="1:6">
      <c r="A2804" s="59"/>
      <c r="B2804" s="60"/>
      <c r="C2804"/>
      <c r="D2804"/>
      <c r="E2804"/>
      <c r="F2804"/>
    </row>
    <row r="2805" spans="1:6">
      <c r="A2805" s="59"/>
      <c r="B2805" s="60"/>
      <c r="C2805"/>
      <c r="D2805"/>
      <c r="E2805"/>
      <c r="F2805"/>
    </row>
    <row r="2806" spans="1:6">
      <c r="A2806" s="59"/>
      <c r="B2806" s="60"/>
      <c r="C2806"/>
      <c r="D2806"/>
      <c r="E2806"/>
      <c r="F2806"/>
    </row>
    <row r="2807" spans="1:6">
      <c r="A2807" s="59"/>
      <c r="B2807" s="60"/>
      <c r="C2807"/>
      <c r="D2807"/>
      <c r="E2807"/>
      <c r="F2807"/>
    </row>
    <row r="2808" spans="1:6">
      <c r="A2808" s="59"/>
      <c r="B2808" s="60"/>
      <c r="C2808"/>
      <c r="D2808"/>
      <c r="E2808"/>
      <c r="F2808"/>
    </row>
    <row r="2809" spans="1:6">
      <c r="A2809" s="59"/>
      <c r="B2809" s="60"/>
      <c r="C2809"/>
      <c r="D2809"/>
      <c r="E2809"/>
      <c r="F2809"/>
    </row>
    <row r="2810" spans="1:6">
      <c r="A2810" s="59"/>
      <c r="B2810" s="60"/>
      <c r="C2810"/>
      <c r="D2810"/>
      <c r="E2810"/>
      <c r="F2810"/>
    </row>
    <row r="2811" spans="1:6">
      <c r="A2811" s="59"/>
      <c r="B2811" s="60"/>
      <c r="C2811"/>
      <c r="D2811"/>
      <c r="E2811"/>
      <c r="F2811"/>
    </row>
    <row r="2812" spans="1:6">
      <c r="A2812" s="59"/>
      <c r="B2812" s="60"/>
      <c r="C2812"/>
      <c r="D2812"/>
      <c r="E2812"/>
      <c r="F2812"/>
    </row>
    <row r="2813" spans="1:6">
      <c r="A2813" s="59"/>
      <c r="B2813" s="60"/>
      <c r="C2813"/>
      <c r="D2813"/>
      <c r="E2813"/>
      <c r="F2813"/>
    </row>
    <row r="2814" spans="1:6">
      <c r="A2814" s="59"/>
      <c r="B2814" s="60"/>
      <c r="C2814"/>
      <c r="D2814"/>
      <c r="E2814"/>
      <c r="F2814"/>
    </row>
    <row r="2815" spans="1:6">
      <c r="A2815" s="59"/>
      <c r="B2815" s="60"/>
      <c r="C2815"/>
      <c r="D2815"/>
      <c r="E2815"/>
      <c r="F2815"/>
    </row>
    <row r="2816" spans="1:6">
      <c r="A2816" s="59"/>
      <c r="B2816" s="60"/>
      <c r="C2816"/>
      <c r="D2816"/>
      <c r="E2816"/>
      <c r="F2816"/>
    </row>
    <row r="2817" spans="1:6">
      <c r="A2817" s="59"/>
      <c r="B2817" s="60"/>
      <c r="C2817"/>
      <c r="D2817"/>
      <c r="E2817"/>
      <c r="F2817"/>
    </row>
    <row r="2818" spans="1:6">
      <c r="A2818" s="59"/>
      <c r="B2818" s="60"/>
      <c r="C2818"/>
      <c r="D2818"/>
      <c r="E2818"/>
      <c r="F2818"/>
    </row>
    <row r="2819" spans="1:6">
      <c r="A2819" s="59"/>
      <c r="B2819" s="60"/>
      <c r="C2819"/>
      <c r="D2819"/>
      <c r="E2819"/>
      <c r="F2819"/>
    </row>
    <row r="2820" spans="1:6">
      <c r="A2820" s="59"/>
      <c r="B2820" s="60"/>
      <c r="C2820"/>
      <c r="D2820"/>
      <c r="E2820"/>
      <c r="F2820"/>
    </row>
    <row r="2821" spans="1:6">
      <c r="A2821" s="59"/>
      <c r="B2821" s="60"/>
      <c r="C2821"/>
      <c r="D2821"/>
      <c r="E2821"/>
      <c r="F2821"/>
    </row>
    <row r="2822" spans="1:6">
      <c r="A2822" s="59"/>
      <c r="B2822" s="60"/>
      <c r="C2822"/>
      <c r="D2822"/>
      <c r="E2822"/>
      <c r="F2822"/>
    </row>
    <row r="2823" spans="1:6">
      <c r="A2823" s="59"/>
      <c r="B2823" s="60"/>
      <c r="C2823"/>
      <c r="D2823"/>
      <c r="E2823"/>
      <c r="F2823"/>
    </row>
    <row r="2824" spans="1:6">
      <c r="A2824" s="59"/>
      <c r="B2824" s="60"/>
      <c r="C2824"/>
      <c r="D2824"/>
      <c r="E2824"/>
      <c r="F2824"/>
    </row>
    <row r="2825" spans="1:6">
      <c r="A2825" s="59"/>
      <c r="B2825" s="60"/>
      <c r="C2825"/>
      <c r="D2825"/>
      <c r="E2825"/>
      <c r="F2825"/>
    </row>
    <row r="2826" spans="1:6">
      <c r="A2826" s="59"/>
      <c r="B2826" s="60"/>
      <c r="C2826"/>
      <c r="D2826"/>
      <c r="E2826"/>
      <c r="F2826"/>
    </row>
    <row r="2827" spans="1:6">
      <c r="A2827" s="59"/>
      <c r="B2827" s="60"/>
      <c r="C2827"/>
      <c r="D2827"/>
      <c r="E2827"/>
      <c r="F2827"/>
    </row>
    <row r="2828" spans="1:6">
      <c r="A2828" s="59"/>
      <c r="B2828" s="60"/>
      <c r="C2828"/>
      <c r="D2828"/>
      <c r="E2828"/>
      <c r="F2828"/>
    </row>
    <row r="2829" spans="1:6">
      <c r="A2829" s="59"/>
      <c r="B2829" s="60"/>
      <c r="C2829"/>
      <c r="D2829"/>
      <c r="E2829"/>
      <c r="F2829"/>
    </row>
    <row r="2830" spans="1:6">
      <c r="A2830" s="59"/>
      <c r="B2830" s="60"/>
      <c r="C2830"/>
      <c r="D2830"/>
      <c r="E2830"/>
      <c r="F2830"/>
    </row>
    <row r="2831" spans="1:6">
      <c r="A2831" s="59"/>
      <c r="B2831" s="60"/>
      <c r="C2831"/>
      <c r="D2831"/>
      <c r="E2831"/>
      <c r="F2831"/>
    </row>
    <row r="2832" spans="1:6">
      <c r="A2832" s="59"/>
      <c r="B2832" s="60"/>
      <c r="C2832"/>
      <c r="D2832"/>
      <c r="E2832"/>
      <c r="F2832"/>
    </row>
    <row r="2833" spans="1:6">
      <c r="A2833" s="59"/>
      <c r="B2833" s="60"/>
      <c r="C2833"/>
      <c r="D2833"/>
      <c r="E2833"/>
      <c r="F2833"/>
    </row>
    <row r="2834" spans="1:6">
      <c r="A2834" s="59"/>
      <c r="B2834" s="60"/>
      <c r="C2834"/>
      <c r="D2834"/>
      <c r="E2834"/>
      <c r="F2834"/>
    </row>
    <row r="2835" spans="1:6">
      <c r="A2835" s="59"/>
      <c r="B2835" s="60"/>
      <c r="C2835"/>
      <c r="D2835"/>
      <c r="E2835"/>
      <c r="F2835"/>
    </row>
    <row r="2836" spans="1:6">
      <c r="A2836" s="59"/>
      <c r="B2836" s="60"/>
      <c r="C2836"/>
      <c r="D2836"/>
      <c r="E2836"/>
      <c r="F2836"/>
    </row>
    <row r="2837" spans="1:6">
      <c r="A2837" s="59"/>
      <c r="B2837" s="60"/>
      <c r="C2837"/>
      <c r="D2837"/>
      <c r="E2837"/>
      <c r="F2837"/>
    </row>
    <row r="2838" spans="1:6">
      <c r="A2838" s="59"/>
      <c r="B2838" s="60"/>
      <c r="C2838"/>
      <c r="D2838"/>
      <c r="E2838"/>
      <c r="F2838"/>
    </row>
    <row r="2839" spans="1:6">
      <c r="A2839" s="59"/>
      <c r="B2839" s="60"/>
      <c r="C2839"/>
      <c r="D2839"/>
      <c r="E2839"/>
      <c r="F2839"/>
    </row>
    <row r="2840" spans="1:6">
      <c r="A2840" s="59"/>
      <c r="B2840" s="60"/>
      <c r="C2840"/>
      <c r="D2840"/>
      <c r="E2840"/>
      <c r="F2840"/>
    </row>
    <row r="2841" spans="1:6">
      <c r="A2841" s="59"/>
      <c r="B2841" s="60"/>
      <c r="C2841"/>
      <c r="D2841"/>
      <c r="E2841"/>
      <c r="F2841"/>
    </row>
    <row r="2842" spans="1:6">
      <c r="A2842" s="59"/>
      <c r="B2842" s="60"/>
      <c r="C2842"/>
      <c r="D2842"/>
      <c r="E2842"/>
      <c r="F2842"/>
    </row>
    <row r="2843" spans="1:6">
      <c r="A2843" s="59"/>
      <c r="B2843" s="60"/>
      <c r="C2843"/>
      <c r="D2843"/>
      <c r="E2843"/>
      <c r="F2843"/>
    </row>
    <row r="2844" spans="1:6">
      <c r="A2844" s="59"/>
      <c r="B2844" s="60"/>
      <c r="C2844"/>
      <c r="D2844"/>
      <c r="E2844"/>
      <c r="F2844"/>
    </row>
    <row r="2845" spans="1:6">
      <c r="A2845" s="59"/>
      <c r="B2845" s="60"/>
      <c r="C2845"/>
      <c r="D2845"/>
      <c r="E2845"/>
      <c r="F2845"/>
    </row>
    <row r="2846" spans="1:6">
      <c r="A2846" s="59"/>
      <c r="B2846" s="60"/>
      <c r="C2846"/>
      <c r="D2846"/>
      <c r="E2846"/>
      <c r="F2846"/>
    </row>
    <row r="2847" spans="1:6">
      <c r="A2847" s="59"/>
      <c r="B2847" s="60"/>
      <c r="C2847"/>
      <c r="D2847"/>
      <c r="E2847"/>
      <c r="F2847"/>
    </row>
    <row r="2848" spans="1:6">
      <c r="A2848" s="59"/>
      <c r="B2848" s="60"/>
      <c r="C2848"/>
      <c r="D2848"/>
      <c r="E2848"/>
      <c r="F2848"/>
    </row>
    <row r="2849" spans="1:6">
      <c r="A2849" s="59"/>
      <c r="B2849" s="60"/>
      <c r="C2849"/>
      <c r="D2849"/>
      <c r="E2849"/>
      <c r="F2849"/>
    </row>
    <row r="2850" spans="1:6">
      <c r="A2850" s="59"/>
      <c r="B2850" s="60"/>
      <c r="C2850"/>
      <c r="D2850"/>
      <c r="E2850"/>
      <c r="F2850"/>
    </row>
    <row r="2851" spans="1:6">
      <c r="A2851" s="59"/>
      <c r="B2851" s="60"/>
      <c r="C2851"/>
      <c r="D2851"/>
      <c r="E2851"/>
      <c r="F2851"/>
    </row>
    <row r="2852" spans="1:6">
      <c r="A2852" s="59"/>
      <c r="B2852" s="60"/>
      <c r="C2852"/>
      <c r="D2852"/>
      <c r="E2852"/>
      <c r="F2852"/>
    </row>
    <row r="2853" spans="1:6">
      <c r="A2853" s="59"/>
      <c r="B2853" s="60"/>
      <c r="C2853"/>
      <c r="D2853"/>
      <c r="E2853"/>
      <c r="F2853"/>
    </row>
    <row r="2854" spans="1:6">
      <c r="A2854" s="59"/>
      <c r="B2854" s="60"/>
      <c r="C2854"/>
      <c r="D2854"/>
      <c r="E2854"/>
      <c r="F2854"/>
    </row>
    <row r="2855" spans="1:6">
      <c r="A2855" s="59"/>
      <c r="B2855" s="60"/>
      <c r="C2855"/>
      <c r="D2855"/>
      <c r="E2855"/>
      <c r="F2855"/>
    </row>
    <row r="2856" spans="1:6">
      <c r="A2856" s="59"/>
      <c r="B2856" s="60"/>
      <c r="C2856"/>
      <c r="D2856"/>
      <c r="E2856"/>
      <c r="F2856"/>
    </row>
    <row r="2857" spans="1:6">
      <c r="A2857" s="59"/>
      <c r="B2857" s="60"/>
      <c r="C2857"/>
      <c r="D2857"/>
      <c r="E2857"/>
      <c r="F2857"/>
    </row>
    <row r="2858" spans="1:6">
      <c r="A2858" s="59"/>
      <c r="B2858" s="60"/>
      <c r="C2858"/>
      <c r="D2858"/>
      <c r="E2858"/>
      <c r="F2858"/>
    </row>
    <row r="2859" spans="1:6">
      <c r="A2859" s="59"/>
      <c r="B2859" s="60"/>
      <c r="C2859"/>
      <c r="D2859"/>
      <c r="E2859"/>
      <c r="F2859"/>
    </row>
    <row r="2860" spans="1:6">
      <c r="A2860" s="59"/>
      <c r="B2860" s="60"/>
      <c r="C2860"/>
      <c r="D2860"/>
      <c r="E2860"/>
      <c r="F2860"/>
    </row>
    <row r="2861" spans="1:6">
      <c r="A2861" s="59"/>
      <c r="B2861" s="60"/>
      <c r="C2861"/>
      <c r="D2861"/>
      <c r="E2861"/>
      <c r="F2861"/>
    </row>
    <row r="2862" spans="1:6">
      <c r="A2862" s="59"/>
      <c r="B2862" s="60"/>
      <c r="C2862"/>
      <c r="D2862"/>
      <c r="E2862"/>
      <c r="F2862"/>
    </row>
    <row r="2863" spans="1:6">
      <c r="A2863" s="59"/>
      <c r="B2863" s="60"/>
      <c r="C2863"/>
      <c r="D2863"/>
      <c r="E2863"/>
      <c r="F2863"/>
    </row>
    <row r="2864" spans="1:6">
      <c r="A2864" s="59"/>
      <c r="B2864" s="60"/>
      <c r="C2864"/>
      <c r="D2864"/>
      <c r="E2864"/>
      <c r="F2864"/>
    </row>
    <row r="2865" spans="1:6">
      <c r="A2865" s="59"/>
      <c r="B2865" s="60"/>
      <c r="C2865"/>
      <c r="D2865"/>
      <c r="E2865"/>
      <c r="F2865"/>
    </row>
    <row r="2866" spans="1:6">
      <c r="A2866" s="59"/>
      <c r="B2866" s="60"/>
      <c r="C2866"/>
      <c r="D2866"/>
      <c r="E2866"/>
      <c r="F2866"/>
    </row>
    <row r="2867" spans="1:6">
      <c r="A2867" s="59"/>
      <c r="B2867" s="60"/>
      <c r="C2867"/>
      <c r="D2867"/>
      <c r="E2867"/>
      <c r="F2867"/>
    </row>
    <row r="2868" spans="1:6">
      <c r="A2868" s="59"/>
      <c r="B2868" s="60"/>
      <c r="C2868"/>
      <c r="D2868"/>
      <c r="E2868"/>
      <c r="F2868"/>
    </row>
    <row r="2869" spans="1:6">
      <c r="A2869" s="59"/>
      <c r="B2869" s="60"/>
      <c r="C2869"/>
      <c r="D2869"/>
      <c r="E2869"/>
      <c r="F2869"/>
    </row>
    <row r="2870" spans="1:6">
      <c r="A2870" s="59"/>
      <c r="B2870" s="60"/>
      <c r="C2870"/>
      <c r="D2870"/>
      <c r="E2870"/>
      <c r="F2870"/>
    </row>
    <row r="2871" spans="1:6">
      <c r="A2871" s="59"/>
      <c r="B2871" s="60"/>
      <c r="C2871"/>
      <c r="D2871"/>
      <c r="E2871"/>
      <c r="F2871"/>
    </row>
    <row r="2872" spans="1:6">
      <c r="A2872" s="59"/>
      <c r="B2872" s="60"/>
      <c r="C2872"/>
      <c r="D2872"/>
      <c r="E2872"/>
      <c r="F2872"/>
    </row>
    <row r="2873" spans="1:6">
      <c r="A2873" s="59"/>
      <c r="B2873" s="60"/>
      <c r="C2873"/>
      <c r="D2873"/>
      <c r="E2873"/>
      <c r="F2873"/>
    </row>
    <row r="2874" spans="1:6">
      <c r="A2874" s="59"/>
      <c r="B2874" s="60"/>
      <c r="C2874"/>
      <c r="D2874"/>
      <c r="E2874"/>
      <c r="F2874"/>
    </row>
    <row r="2875" spans="1:6">
      <c r="A2875" s="59"/>
      <c r="B2875" s="60"/>
      <c r="C2875"/>
      <c r="D2875"/>
      <c r="E2875"/>
      <c r="F2875"/>
    </row>
    <row r="2876" spans="1:6">
      <c r="A2876" s="59"/>
      <c r="B2876" s="60"/>
      <c r="C2876"/>
      <c r="D2876"/>
      <c r="E2876"/>
      <c r="F2876"/>
    </row>
    <row r="2877" spans="1:6">
      <c r="A2877" s="59"/>
      <c r="B2877" s="60"/>
      <c r="C2877"/>
      <c r="D2877"/>
      <c r="E2877"/>
      <c r="F2877"/>
    </row>
    <row r="2878" spans="1:6">
      <c r="A2878" s="59"/>
      <c r="B2878" s="60"/>
      <c r="C2878"/>
      <c r="D2878"/>
      <c r="E2878"/>
      <c r="F2878"/>
    </row>
    <row r="2879" spans="1:6">
      <c r="A2879" s="59"/>
      <c r="B2879" s="60"/>
      <c r="C2879"/>
      <c r="D2879"/>
      <c r="E2879"/>
      <c r="F2879"/>
    </row>
    <row r="2880" spans="1:6">
      <c r="A2880" s="59"/>
      <c r="B2880" s="60"/>
      <c r="C2880"/>
      <c r="D2880"/>
      <c r="E2880"/>
      <c r="F2880"/>
    </row>
    <row r="2881" spans="1:6">
      <c r="A2881" s="59"/>
      <c r="B2881" s="60"/>
      <c r="C2881"/>
      <c r="D2881"/>
      <c r="E2881"/>
      <c r="F2881"/>
    </row>
    <row r="2882" spans="1:6">
      <c r="A2882" s="59"/>
      <c r="B2882" s="60"/>
      <c r="C2882"/>
      <c r="D2882"/>
      <c r="E2882"/>
      <c r="F2882"/>
    </row>
    <row r="2883" spans="1:6">
      <c r="A2883" s="59"/>
      <c r="B2883" s="60"/>
      <c r="C2883"/>
      <c r="D2883"/>
      <c r="E2883"/>
      <c r="F2883"/>
    </row>
    <row r="2884" spans="1:6">
      <c r="A2884" s="59"/>
      <c r="B2884" s="60"/>
      <c r="C2884"/>
      <c r="D2884"/>
      <c r="E2884"/>
      <c r="F2884"/>
    </row>
    <row r="2885" spans="1:6">
      <c r="A2885" s="59"/>
      <c r="B2885" s="60"/>
      <c r="C2885"/>
      <c r="D2885"/>
      <c r="E2885"/>
      <c r="F2885"/>
    </row>
    <row r="2886" spans="1:6">
      <c r="A2886" s="59"/>
      <c r="B2886" s="60"/>
      <c r="C2886"/>
      <c r="D2886"/>
      <c r="E2886"/>
      <c r="F2886"/>
    </row>
    <row r="2887" spans="1:6">
      <c r="A2887" s="59"/>
      <c r="B2887" s="60"/>
      <c r="C2887"/>
      <c r="D2887"/>
      <c r="E2887"/>
      <c r="F2887"/>
    </row>
    <row r="2888" spans="1:6">
      <c r="A2888" s="59"/>
      <c r="B2888" s="60"/>
      <c r="C2888"/>
      <c r="D2888"/>
      <c r="E2888"/>
      <c r="F2888"/>
    </row>
    <row r="2889" spans="1:6">
      <c r="A2889" s="59"/>
      <c r="B2889" s="60"/>
      <c r="C2889"/>
      <c r="D2889"/>
      <c r="E2889"/>
      <c r="F2889"/>
    </row>
    <row r="2890" spans="1:6">
      <c r="A2890" s="59"/>
      <c r="B2890" s="60"/>
      <c r="C2890"/>
      <c r="D2890"/>
      <c r="E2890"/>
      <c r="F2890"/>
    </row>
    <row r="2891" spans="1:6">
      <c r="A2891" s="59"/>
      <c r="B2891" s="60"/>
      <c r="C2891"/>
      <c r="D2891"/>
      <c r="E2891"/>
      <c r="F2891"/>
    </row>
    <row r="2892" spans="1:6">
      <c r="A2892" s="59"/>
      <c r="B2892" s="60"/>
      <c r="C2892"/>
      <c r="D2892"/>
      <c r="E2892"/>
      <c r="F2892"/>
    </row>
    <row r="2893" spans="1:6">
      <c r="A2893" s="59"/>
      <c r="B2893" s="60"/>
      <c r="C2893"/>
      <c r="D2893"/>
      <c r="E2893"/>
      <c r="F2893"/>
    </row>
    <row r="2894" spans="1:6">
      <c r="A2894" s="59"/>
      <c r="B2894" s="60"/>
      <c r="C2894"/>
      <c r="D2894"/>
      <c r="E2894"/>
      <c r="F2894"/>
    </row>
    <row r="2895" spans="1:6">
      <c r="A2895" s="59"/>
      <c r="B2895" s="60"/>
      <c r="C2895"/>
      <c r="D2895"/>
      <c r="E2895"/>
      <c r="F2895"/>
    </row>
    <row r="2896" spans="1:6">
      <c r="A2896" s="59"/>
      <c r="B2896" s="60"/>
      <c r="C2896"/>
      <c r="D2896"/>
      <c r="E2896"/>
      <c r="F2896"/>
    </row>
    <row r="2897" spans="1:6">
      <c r="A2897" s="59"/>
      <c r="B2897" s="60"/>
      <c r="C2897"/>
      <c r="D2897"/>
      <c r="E2897"/>
      <c r="F2897"/>
    </row>
    <row r="2898" spans="1:6">
      <c r="A2898" s="59"/>
      <c r="B2898" s="60"/>
      <c r="C2898"/>
      <c r="D2898"/>
      <c r="E2898"/>
      <c r="F2898"/>
    </row>
    <row r="2899" spans="1:6">
      <c r="A2899" s="59"/>
      <c r="B2899" s="60"/>
      <c r="C2899"/>
      <c r="D2899"/>
      <c r="E2899"/>
      <c r="F2899"/>
    </row>
    <row r="2900" spans="1:6">
      <c r="A2900" s="59"/>
      <c r="B2900" s="60"/>
      <c r="C2900"/>
      <c r="D2900"/>
      <c r="E2900"/>
      <c r="F2900"/>
    </row>
    <row r="2901" spans="1:6">
      <c r="A2901" s="59"/>
      <c r="B2901" s="60"/>
      <c r="C2901"/>
      <c r="D2901"/>
      <c r="E2901"/>
      <c r="F2901"/>
    </row>
    <row r="2902" spans="1:6">
      <c r="A2902" s="59"/>
      <c r="B2902" s="60"/>
      <c r="C2902"/>
      <c r="D2902"/>
      <c r="E2902"/>
      <c r="F2902"/>
    </row>
    <row r="2903" spans="1:6">
      <c r="A2903" s="59"/>
      <c r="B2903" s="60"/>
      <c r="C2903"/>
      <c r="D2903"/>
      <c r="E2903"/>
      <c r="F2903"/>
    </row>
    <row r="2904" spans="1:6">
      <c r="A2904" s="59"/>
      <c r="B2904" s="60"/>
      <c r="C2904"/>
      <c r="D2904"/>
      <c r="E2904"/>
      <c r="F2904"/>
    </row>
    <row r="2905" spans="1:6">
      <c r="A2905" s="59"/>
      <c r="B2905" s="60"/>
      <c r="C2905"/>
      <c r="D2905"/>
      <c r="E2905"/>
      <c r="F2905"/>
    </row>
    <row r="2906" spans="1:6">
      <c r="A2906" s="59"/>
      <c r="B2906" s="60"/>
      <c r="C2906"/>
      <c r="D2906"/>
      <c r="E2906"/>
      <c r="F2906"/>
    </row>
    <row r="2907" spans="1:6">
      <c r="A2907" s="59"/>
      <c r="B2907" s="60"/>
      <c r="C2907"/>
      <c r="D2907"/>
      <c r="E2907"/>
      <c r="F2907"/>
    </row>
    <row r="2908" spans="1:6">
      <c r="A2908" s="59"/>
      <c r="B2908" s="60"/>
      <c r="C2908"/>
      <c r="D2908"/>
      <c r="E2908"/>
      <c r="F2908"/>
    </row>
    <row r="2909" spans="1:6">
      <c r="A2909" s="59"/>
      <c r="B2909" s="60"/>
      <c r="C2909"/>
      <c r="D2909"/>
      <c r="E2909"/>
      <c r="F2909"/>
    </row>
    <row r="2910" spans="1:6">
      <c r="A2910" s="59"/>
      <c r="B2910" s="60"/>
      <c r="C2910"/>
      <c r="D2910"/>
      <c r="E2910"/>
      <c r="F2910"/>
    </row>
    <row r="2911" spans="1:6">
      <c r="A2911" s="59"/>
      <c r="B2911" s="60"/>
      <c r="C2911"/>
      <c r="D2911"/>
      <c r="E2911"/>
      <c r="F2911"/>
    </row>
    <row r="2912" spans="1:6">
      <c r="A2912" s="59"/>
      <c r="B2912" s="60"/>
      <c r="C2912"/>
      <c r="D2912"/>
      <c r="E2912"/>
      <c r="F2912"/>
    </row>
    <row r="2913" spans="1:6">
      <c r="A2913" s="59"/>
      <c r="B2913" s="60"/>
      <c r="C2913"/>
      <c r="D2913"/>
      <c r="E2913"/>
      <c r="F2913"/>
    </row>
    <row r="2914" spans="1:6">
      <c r="A2914" s="59"/>
      <c r="B2914" s="60"/>
      <c r="C2914"/>
      <c r="D2914"/>
      <c r="E2914"/>
      <c r="F2914"/>
    </row>
    <row r="2915" spans="1:6">
      <c r="A2915" s="59"/>
      <c r="B2915" s="60"/>
      <c r="C2915"/>
      <c r="D2915"/>
      <c r="E2915"/>
      <c r="F2915"/>
    </row>
    <row r="2916" spans="1:6">
      <c r="A2916" s="59"/>
      <c r="B2916" s="60"/>
      <c r="C2916"/>
      <c r="D2916"/>
      <c r="E2916"/>
      <c r="F2916"/>
    </row>
    <row r="2917" spans="1:6">
      <c r="A2917" s="59"/>
      <c r="B2917" s="60"/>
      <c r="C2917"/>
      <c r="D2917"/>
      <c r="E2917"/>
      <c r="F2917"/>
    </row>
    <row r="2918" spans="1:6">
      <c r="A2918" s="59"/>
      <c r="B2918" s="60"/>
      <c r="C2918"/>
      <c r="D2918"/>
      <c r="E2918"/>
      <c r="F2918"/>
    </row>
    <row r="2919" spans="1:6">
      <c r="A2919" s="59"/>
      <c r="B2919" s="60"/>
      <c r="C2919"/>
      <c r="D2919"/>
      <c r="E2919"/>
      <c r="F2919"/>
    </row>
    <row r="2920" spans="1:6">
      <c r="A2920" s="59"/>
      <c r="B2920" s="60"/>
      <c r="C2920"/>
      <c r="D2920"/>
      <c r="E2920"/>
      <c r="F2920"/>
    </row>
    <row r="2921" spans="1:6">
      <c r="A2921" s="59"/>
      <c r="B2921" s="60"/>
      <c r="C2921"/>
      <c r="D2921"/>
      <c r="E2921"/>
      <c r="F2921"/>
    </row>
    <row r="2922" spans="1:6">
      <c r="A2922" s="59"/>
      <c r="B2922" s="60"/>
      <c r="C2922"/>
      <c r="D2922"/>
      <c r="E2922"/>
      <c r="F2922"/>
    </row>
    <row r="2923" spans="1:6">
      <c r="A2923" s="59"/>
      <c r="B2923" s="60"/>
      <c r="C2923"/>
      <c r="D2923"/>
      <c r="E2923"/>
      <c r="F2923"/>
    </row>
    <row r="2924" spans="1:6">
      <c r="A2924" s="59"/>
      <c r="B2924" s="60"/>
      <c r="C2924"/>
      <c r="D2924"/>
      <c r="E2924"/>
      <c r="F2924"/>
    </row>
    <row r="2925" spans="1:6">
      <c r="A2925" s="59"/>
      <c r="B2925" s="60"/>
      <c r="C2925"/>
      <c r="D2925"/>
      <c r="E2925"/>
      <c r="F2925"/>
    </row>
    <row r="2926" spans="1:6">
      <c r="A2926" s="59"/>
      <c r="B2926" s="60"/>
      <c r="C2926"/>
      <c r="D2926"/>
      <c r="E2926"/>
      <c r="F2926"/>
    </row>
    <row r="2927" spans="1:6">
      <c r="A2927" s="59"/>
      <c r="B2927" s="60"/>
      <c r="C2927"/>
      <c r="D2927"/>
      <c r="E2927"/>
      <c r="F2927"/>
    </row>
    <row r="2928" spans="1:6">
      <c r="A2928" s="59"/>
      <c r="B2928" s="60"/>
      <c r="C2928"/>
      <c r="D2928"/>
      <c r="E2928"/>
      <c r="F2928"/>
    </row>
    <row r="2929" spans="1:6">
      <c r="A2929" s="59"/>
      <c r="B2929" s="60"/>
      <c r="C2929"/>
      <c r="D2929"/>
      <c r="E2929"/>
      <c r="F2929"/>
    </row>
    <row r="2930" spans="1:6">
      <c r="A2930" s="59"/>
      <c r="B2930" s="60"/>
      <c r="C2930"/>
      <c r="D2930"/>
      <c r="E2930"/>
      <c r="F2930"/>
    </row>
    <row r="2931" spans="1:6">
      <c r="A2931" s="59"/>
      <c r="B2931" s="60"/>
      <c r="C2931"/>
      <c r="D2931"/>
      <c r="E2931"/>
      <c r="F2931"/>
    </row>
    <row r="2932" spans="1:6">
      <c r="A2932" s="59"/>
      <c r="B2932" s="60"/>
      <c r="C2932"/>
      <c r="D2932"/>
      <c r="E2932"/>
      <c r="F2932"/>
    </row>
    <row r="2933" spans="1:6">
      <c r="A2933" s="59"/>
      <c r="B2933" s="60"/>
      <c r="C2933"/>
      <c r="D2933"/>
      <c r="E2933"/>
      <c r="F2933"/>
    </row>
    <row r="2934" spans="1:6">
      <c r="A2934" s="59"/>
      <c r="B2934" s="60"/>
      <c r="C2934"/>
      <c r="D2934"/>
      <c r="E2934"/>
      <c r="F2934"/>
    </row>
    <row r="2935" spans="1:6">
      <c r="A2935" s="59"/>
      <c r="B2935" s="60"/>
      <c r="C2935"/>
      <c r="D2935"/>
      <c r="E2935"/>
      <c r="F2935"/>
    </row>
    <row r="2936" spans="1:6">
      <c r="A2936" s="59"/>
      <c r="B2936" s="60"/>
      <c r="C2936"/>
      <c r="D2936"/>
      <c r="E2936"/>
      <c r="F2936"/>
    </row>
    <row r="2937" spans="1:6">
      <c r="A2937" s="59"/>
      <c r="B2937" s="60"/>
      <c r="C2937"/>
      <c r="D2937"/>
      <c r="E2937"/>
      <c r="F2937"/>
    </row>
    <row r="2938" spans="1:6">
      <c r="A2938" s="59"/>
      <c r="B2938" s="60"/>
      <c r="C2938"/>
      <c r="D2938"/>
      <c r="E2938"/>
      <c r="F2938"/>
    </row>
    <row r="2939" spans="1:6">
      <c r="A2939" s="59"/>
      <c r="B2939" s="60"/>
      <c r="C2939"/>
      <c r="D2939"/>
      <c r="E2939"/>
      <c r="F2939"/>
    </row>
    <row r="2940" spans="1:6">
      <c r="A2940" s="59"/>
      <c r="B2940" s="60"/>
      <c r="C2940"/>
      <c r="D2940"/>
      <c r="E2940"/>
      <c r="F2940"/>
    </row>
    <row r="2941" spans="1:6">
      <c r="A2941" s="59"/>
      <c r="B2941" s="60"/>
      <c r="C2941"/>
      <c r="D2941"/>
      <c r="E2941"/>
      <c r="F2941"/>
    </row>
    <row r="2942" spans="1:6">
      <c r="A2942" s="59"/>
      <c r="B2942" s="60"/>
      <c r="C2942"/>
      <c r="D2942"/>
      <c r="E2942"/>
      <c r="F2942"/>
    </row>
    <row r="2943" spans="1:6">
      <c r="A2943" s="59"/>
      <c r="B2943" s="60"/>
      <c r="C2943"/>
      <c r="D2943"/>
      <c r="E2943"/>
      <c r="F2943"/>
    </row>
    <row r="2944" spans="1:6">
      <c r="A2944" s="59"/>
      <c r="B2944" s="60"/>
      <c r="C2944"/>
      <c r="D2944"/>
      <c r="E2944"/>
      <c r="F2944"/>
    </row>
    <row r="2945" spans="1:6">
      <c r="A2945" s="59"/>
      <c r="B2945" s="60"/>
      <c r="C2945"/>
      <c r="D2945"/>
      <c r="E2945"/>
      <c r="F2945"/>
    </row>
    <row r="2946" spans="1:6">
      <c r="A2946" s="59"/>
      <c r="B2946" s="60"/>
      <c r="C2946"/>
      <c r="D2946"/>
      <c r="E2946"/>
      <c r="F2946"/>
    </row>
    <row r="2947" spans="1:6">
      <c r="A2947" s="59"/>
      <c r="B2947" s="60"/>
      <c r="C2947"/>
      <c r="D2947"/>
      <c r="E2947"/>
      <c r="F2947"/>
    </row>
    <row r="2948" spans="1:6">
      <c r="A2948" s="59"/>
      <c r="B2948" s="60"/>
      <c r="C2948"/>
      <c r="D2948"/>
      <c r="E2948"/>
      <c r="F2948"/>
    </row>
    <row r="2949" spans="1:6">
      <c r="A2949" s="59"/>
      <c r="B2949" s="60"/>
      <c r="C2949"/>
      <c r="D2949"/>
      <c r="E2949"/>
      <c r="F2949"/>
    </row>
    <row r="2950" spans="1:6">
      <c r="A2950" s="59"/>
      <c r="B2950" s="60"/>
      <c r="C2950"/>
      <c r="D2950"/>
      <c r="E2950"/>
      <c r="F2950"/>
    </row>
    <row r="2951" spans="1:6">
      <c r="A2951" s="59"/>
      <c r="B2951" s="60"/>
      <c r="C2951"/>
      <c r="D2951"/>
      <c r="E2951"/>
      <c r="F2951"/>
    </row>
    <row r="2952" spans="1:6">
      <c r="A2952" s="59"/>
      <c r="B2952" s="60"/>
      <c r="C2952"/>
      <c r="D2952"/>
      <c r="E2952"/>
      <c r="F2952"/>
    </row>
    <row r="2953" spans="1:6">
      <c r="A2953" s="59"/>
      <c r="B2953" s="60"/>
      <c r="C2953"/>
      <c r="D2953"/>
      <c r="E2953"/>
      <c r="F2953"/>
    </row>
    <row r="2954" spans="1:6">
      <c r="A2954" s="59"/>
      <c r="B2954" s="60"/>
      <c r="C2954"/>
      <c r="D2954"/>
      <c r="E2954"/>
      <c r="F2954"/>
    </row>
  </sheetData>
  <sortState ref="A5:F1412">
    <sortCondition ref="A5:A1412"/>
    <sortCondition ref="B5:B1412"/>
  </sortState>
  <mergeCells count="1">
    <mergeCell ref="A3:F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54"/>
  <sheetViews>
    <sheetView showGridLines="0" workbookViewId="0"/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43566</v>
      </c>
      <c r="B5" s="89">
        <v>0.33445025462962968</v>
      </c>
      <c r="C5" s="63">
        <v>33</v>
      </c>
      <c r="D5" s="91">
        <v>61.32</v>
      </c>
      <c r="E5" s="91">
        <f t="shared" ref="E5:E68" si="0">C5*D5</f>
        <v>2023.56</v>
      </c>
      <c r="F5" s="90" t="s">
        <v>25</v>
      </c>
    </row>
    <row r="6" spans="1:6">
      <c r="A6" s="59">
        <v>43566</v>
      </c>
      <c r="B6" s="89">
        <v>0.33680604166666667</v>
      </c>
      <c r="C6" s="63">
        <v>147</v>
      </c>
      <c r="D6" s="91">
        <v>61.28</v>
      </c>
      <c r="E6" s="91">
        <f t="shared" si="0"/>
        <v>9008.16</v>
      </c>
      <c r="F6" s="90" t="s">
        <v>25</v>
      </c>
    </row>
    <row r="7" spans="1:6">
      <c r="A7" s="59">
        <v>43566</v>
      </c>
      <c r="B7" s="89">
        <v>0.34027790509259259</v>
      </c>
      <c r="C7" s="63">
        <v>80</v>
      </c>
      <c r="D7" s="91">
        <v>61.18</v>
      </c>
      <c r="E7" s="91">
        <f t="shared" si="0"/>
        <v>4894.3999999999996</v>
      </c>
      <c r="F7" s="90" t="s">
        <v>21</v>
      </c>
    </row>
    <row r="8" spans="1:6">
      <c r="A8" s="59">
        <v>43566</v>
      </c>
      <c r="B8" s="89">
        <v>0.34027791666666668</v>
      </c>
      <c r="C8" s="63">
        <v>75</v>
      </c>
      <c r="D8" s="91">
        <v>61.18</v>
      </c>
      <c r="E8" s="91">
        <f t="shared" si="0"/>
        <v>4588.5</v>
      </c>
      <c r="F8" s="90" t="s">
        <v>25</v>
      </c>
    </row>
    <row r="9" spans="1:6">
      <c r="A9" s="59">
        <v>43566</v>
      </c>
      <c r="B9" s="89">
        <v>0.34449828703703705</v>
      </c>
      <c r="C9" s="63">
        <v>100</v>
      </c>
      <c r="D9" s="91">
        <v>61.28</v>
      </c>
      <c r="E9" s="91">
        <f t="shared" si="0"/>
        <v>6128</v>
      </c>
      <c r="F9" s="90" t="s">
        <v>25</v>
      </c>
    </row>
    <row r="10" spans="1:6">
      <c r="A10" s="59">
        <v>43566</v>
      </c>
      <c r="B10" s="89">
        <v>0.34449828703703705</v>
      </c>
      <c r="C10" s="63">
        <v>100</v>
      </c>
      <c r="D10" s="91">
        <v>61.28</v>
      </c>
      <c r="E10" s="91">
        <f t="shared" si="0"/>
        <v>6128</v>
      </c>
      <c r="F10" s="90" t="s">
        <v>25</v>
      </c>
    </row>
    <row r="11" spans="1:6">
      <c r="A11" s="59">
        <v>43566</v>
      </c>
      <c r="B11" s="89">
        <v>0.34722228009259259</v>
      </c>
      <c r="C11" s="63">
        <v>75</v>
      </c>
      <c r="D11" s="91">
        <v>61.24</v>
      </c>
      <c r="E11" s="91">
        <f t="shared" si="0"/>
        <v>4593</v>
      </c>
      <c r="F11" s="90" t="s">
        <v>24</v>
      </c>
    </row>
    <row r="12" spans="1:6">
      <c r="A12" s="59">
        <v>43566</v>
      </c>
      <c r="B12" s="89">
        <v>0.34722228009259259</v>
      </c>
      <c r="C12" s="63">
        <v>64</v>
      </c>
      <c r="D12" s="91">
        <v>61.24</v>
      </c>
      <c r="E12" s="91">
        <f t="shared" si="0"/>
        <v>3919.36</v>
      </c>
      <c r="F12" s="90" t="s">
        <v>26</v>
      </c>
    </row>
    <row r="13" spans="1:6">
      <c r="A13" s="59">
        <v>43566</v>
      </c>
      <c r="B13" s="89">
        <v>0.35138895833333333</v>
      </c>
      <c r="C13" s="63">
        <v>64</v>
      </c>
      <c r="D13" s="91">
        <v>61.18</v>
      </c>
      <c r="E13" s="91">
        <f t="shared" si="0"/>
        <v>3915.52</v>
      </c>
      <c r="F13" s="90" t="s">
        <v>25</v>
      </c>
    </row>
    <row r="14" spans="1:6">
      <c r="A14" s="59">
        <v>43566</v>
      </c>
      <c r="B14" s="89">
        <v>0.35138895833333333</v>
      </c>
      <c r="C14" s="63">
        <v>100</v>
      </c>
      <c r="D14" s="91">
        <v>61.18</v>
      </c>
      <c r="E14" s="91">
        <f t="shared" si="0"/>
        <v>6118</v>
      </c>
      <c r="F14" s="90" t="s">
        <v>25</v>
      </c>
    </row>
    <row r="15" spans="1:6">
      <c r="A15" s="59">
        <v>43566</v>
      </c>
      <c r="B15" s="89">
        <v>0.355058599537037</v>
      </c>
      <c r="C15" s="63">
        <v>100</v>
      </c>
      <c r="D15" s="91">
        <v>61.1</v>
      </c>
      <c r="E15" s="91">
        <f t="shared" si="0"/>
        <v>6110</v>
      </c>
      <c r="F15" s="90" t="s">
        <v>25</v>
      </c>
    </row>
    <row r="16" spans="1:6">
      <c r="A16" s="59">
        <v>43566</v>
      </c>
      <c r="B16" s="89">
        <v>0.355058599537037</v>
      </c>
      <c r="C16" s="63">
        <v>19</v>
      </c>
      <c r="D16" s="91">
        <v>61.1</v>
      </c>
      <c r="E16" s="91">
        <f t="shared" si="0"/>
        <v>1160.9000000000001</v>
      </c>
      <c r="F16" s="90" t="s">
        <v>25</v>
      </c>
    </row>
    <row r="17" spans="1:6">
      <c r="A17" s="59">
        <v>43566</v>
      </c>
      <c r="B17" s="89">
        <v>0.3601639236111111</v>
      </c>
      <c r="C17" s="63">
        <v>21</v>
      </c>
      <c r="D17" s="91">
        <v>61.14</v>
      </c>
      <c r="E17" s="91">
        <f t="shared" si="0"/>
        <v>1283.94</v>
      </c>
      <c r="F17" s="90" t="s">
        <v>25</v>
      </c>
    </row>
    <row r="18" spans="1:6">
      <c r="A18" s="59">
        <v>43566</v>
      </c>
      <c r="B18" s="89">
        <v>0.3601639236111111</v>
      </c>
      <c r="C18" s="63">
        <v>28</v>
      </c>
      <c r="D18" s="91">
        <v>61.14</v>
      </c>
      <c r="E18" s="91">
        <f t="shared" si="0"/>
        <v>1711.92</v>
      </c>
      <c r="F18" s="90" t="s">
        <v>25</v>
      </c>
    </row>
    <row r="19" spans="1:6">
      <c r="A19" s="59">
        <v>43566</v>
      </c>
      <c r="B19" s="89">
        <v>0.36016393518518514</v>
      </c>
      <c r="C19" s="63">
        <v>84</v>
      </c>
      <c r="D19" s="91">
        <v>61.14</v>
      </c>
      <c r="E19" s="91">
        <f t="shared" si="0"/>
        <v>5135.76</v>
      </c>
      <c r="F19" s="90" t="s">
        <v>21</v>
      </c>
    </row>
    <row r="20" spans="1:6">
      <c r="A20" s="59">
        <v>43566</v>
      </c>
      <c r="B20" s="89">
        <v>0.36313217592592589</v>
      </c>
      <c r="C20" s="63">
        <v>13</v>
      </c>
      <c r="D20" s="91">
        <v>61.1</v>
      </c>
      <c r="E20" s="91">
        <f t="shared" si="0"/>
        <v>794.30000000000007</v>
      </c>
      <c r="F20" s="90" t="s">
        <v>25</v>
      </c>
    </row>
    <row r="21" spans="1:6">
      <c r="A21" s="59">
        <v>43566</v>
      </c>
      <c r="B21" s="89">
        <v>0.36313218749999998</v>
      </c>
      <c r="C21" s="63">
        <v>100</v>
      </c>
      <c r="D21" s="91">
        <v>61.1</v>
      </c>
      <c r="E21" s="91">
        <f t="shared" si="0"/>
        <v>6110</v>
      </c>
      <c r="F21" s="90" t="s">
        <v>21</v>
      </c>
    </row>
    <row r="22" spans="1:6">
      <c r="A22" s="59">
        <v>43566</v>
      </c>
      <c r="B22" s="89">
        <v>0.3659722685185185</v>
      </c>
      <c r="C22" s="63">
        <v>100</v>
      </c>
      <c r="D22" s="91">
        <v>61.12</v>
      </c>
      <c r="E22" s="91">
        <f t="shared" si="0"/>
        <v>6112</v>
      </c>
      <c r="F22" s="90" t="s">
        <v>26</v>
      </c>
    </row>
    <row r="23" spans="1:6">
      <c r="A23" s="59">
        <v>43566</v>
      </c>
      <c r="B23" s="89">
        <v>0.3659722685185185</v>
      </c>
      <c r="C23" s="63">
        <v>39</v>
      </c>
      <c r="D23" s="91">
        <v>61.12</v>
      </c>
      <c r="E23" s="91">
        <f t="shared" si="0"/>
        <v>2383.6799999999998</v>
      </c>
      <c r="F23" s="90" t="s">
        <v>26</v>
      </c>
    </row>
    <row r="24" spans="1:6">
      <c r="A24" s="59">
        <v>43566</v>
      </c>
      <c r="B24" s="89">
        <v>0.37083343749999997</v>
      </c>
      <c r="C24" s="63">
        <v>151</v>
      </c>
      <c r="D24" s="91">
        <v>61.12</v>
      </c>
      <c r="E24" s="91">
        <f t="shared" si="0"/>
        <v>9229.119999999999</v>
      </c>
      <c r="F24" s="90" t="s">
        <v>24</v>
      </c>
    </row>
    <row r="25" spans="1:6">
      <c r="A25" s="59">
        <v>43566</v>
      </c>
      <c r="B25" s="89">
        <v>0.37566453703703706</v>
      </c>
      <c r="C25" s="63">
        <v>2</v>
      </c>
      <c r="D25" s="91">
        <v>61.12</v>
      </c>
      <c r="E25" s="91">
        <f t="shared" si="0"/>
        <v>122.24</v>
      </c>
      <c r="F25" s="90" t="s">
        <v>24</v>
      </c>
    </row>
    <row r="26" spans="1:6">
      <c r="A26" s="59">
        <v>43566</v>
      </c>
      <c r="B26" s="89">
        <v>0.37566453703703706</v>
      </c>
      <c r="C26" s="63">
        <v>68</v>
      </c>
      <c r="D26" s="91">
        <v>61.12</v>
      </c>
      <c r="E26" s="91">
        <f t="shared" si="0"/>
        <v>4156.16</v>
      </c>
      <c r="F26" s="90" t="s">
        <v>25</v>
      </c>
    </row>
    <row r="27" spans="1:6">
      <c r="A27" s="59">
        <v>43566</v>
      </c>
      <c r="B27" s="89">
        <v>0.3756646296296296</v>
      </c>
      <c r="C27" s="63">
        <v>10</v>
      </c>
      <c r="D27" s="91">
        <v>61.14</v>
      </c>
      <c r="E27" s="91">
        <f t="shared" si="0"/>
        <v>611.4</v>
      </c>
      <c r="F27" s="90" t="s">
        <v>25</v>
      </c>
    </row>
    <row r="28" spans="1:6">
      <c r="A28" s="59">
        <v>43566</v>
      </c>
      <c r="B28" s="89">
        <v>0.37566466435185181</v>
      </c>
      <c r="C28" s="63">
        <v>50</v>
      </c>
      <c r="D28" s="91">
        <v>61.14</v>
      </c>
      <c r="E28" s="91">
        <f t="shared" si="0"/>
        <v>3057</v>
      </c>
      <c r="F28" s="90" t="s">
        <v>24</v>
      </c>
    </row>
    <row r="29" spans="1:6">
      <c r="A29" s="59">
        <v>43566</v>
      </c>
      <c r="B29" s="89">
        <v>0.37566466435185181</v>
      </c>
      <c r="C29" s="63">
        <v>60</v>
      </c>
      <c r="D29" s="91">
        <v>61.14</v>
      </c>
      <c r="E29" s="91">
        <f t="shared" si="0"/>
        <v>3668.4</v>
      </c>
      <c r="F29" s="90" t="s">
        <v>24</v>
      </c>
    </row>
    <row r="30" spans="1:6">
      <c r="A30" s="59">
        <v>43566</v>
      </c>
      <c r="B30" s="89">
        <v>0.37566466435185181</v>
      </c>
      <c r="C30" s="63">
        <v>39</v>
      </c>
      <c r="D30" s="91">
        <v>61.14</v>
      </c>
      <c r="E30" s="91">
        <f t="shared" si="0"/>
        <v>2384.46</v>
      </c>
      <c r="F30" s="90" t="s">
        <v>24</v>
      </c>
    </row>
    <row r="31" spans="1:6">
      <c r="A31" s="59">
        <v>43566</v>
      </c>
      <c r="B31" s="89">
        <v>0.38403137731481479</v>
      </c>
      <c r="C31" s="63">
        <v>70</v>
      </c>
      <c r="D31" s="91">
        <v>61.14</v>
      </c>
      <c r="E31" s="91">
        <f t="shared" si="0"/>
        <v>4279.8</v>
      </c>
      <c r="F31" s="90" t="s">
        <v>24</v>
      </c>
    </row>
    <row r="32" spans="1:6">
      <c r="A32" s="59">
        <v>43566</v>
      </c>
      <c r="B32" s="89">
        <v>0.38403137731481479</v>
      </c>
      <c r="C32" s="63">
        <v>75</v>
      </c>
      <c r="D32" s="91">
        <v>61.14</v>
      </c>
      <c r="E32" s="91">
        <f t="shared" si="0"/>
        <v>4585.5</v>
      </c>
      <c r="F32" s="90" t="s">
        <v>24</v>
      </c>
    </row>
    <row r="33" spans="1:6">
      <c r="A33" s="59">
        <v>43566</v>
      </c>
      <c r="B33" s="89">
        <v>0.38403137731481479</v>
      </c>
      <c r="C33" s="63">
        <v>65</v>
      </c>
      <c r="D33" s="91">
        <v>61.14</v>
      </c>
      <c r="E33" s="91">
        <f t="shared" si="0"/>
        <v>3974.1</v>
      </c>
      <c r="F33" s="90" t="s">
        <v>21</v>
      </c>
    </row>
    <row r="34" spans="1:6">
      <c r="A34" s="59">
        <v>43566</v>
      </c>
      <c r="B34" s="89">
        <v>0.38819461805555555</v>
      </c>
      <c r="C34" s="63">
        <v>125</v>
      </c>
      <c r="D34" s="91">
        <v>61.12</v>
      </c>
      <c r="E34" s="91">
        <f t="shared" si="0"/>
        <v>7640</v>
      </c>
      <c r="F34" s="90" t="s">
        <v>25</v>
      </c>
    </row>
    <row r="35" spans="1:6">
      <c r="A35" s="59">
        <v>43566</v>
      </c>
      <c r="B35" s="89">
        <v>0.38819461805555555</v>
      </c>
      <c r="C35" s="63">
        <v>20</v>
      </c>
      <c r="D35" s="91">
        <v>61.12</v>
      </c>
      <c r="E35" s="91">
        <f t="shared" si="0"/>
        <v>1222.3999999999999</v>
      </c>
      <c r="F35" s="90" t="s">
        <v>25</v>
      </c>
    </row>
    <row r="36" spans="1:6">
      <c r="A36" s="59">
        <v>43566</v>
      </c>
      <c r="B36" s="89">
        <v>0.39353615740740744</v>
      </c>
      <c r="C36" s="63">
        <v>62</v>
      </c>
      <c r="D36" s="91">
        <v>61.2</v>
      </c>
      <c r="E36" s="91">
        <f t="shared" si="0"/>
        <v>3794.4</v>
      </c>
      <c r="F36" s="90" t="s">
        <v>21</v>
      </c>
    </row>
    <row r="37" spans="1:6">
      <c r="A37" s="59">
        <v>43566</v>
      </c>
      <c r="B37" s="89">
        <v>0.39353615740740744</v>
      </c>
      <c r="C37" s="63">
        <v>83</v>
      </c>
      <c r="D37" s="91">
        <v>61.2</v>
      </c>
      <c r="E37" s="91">
        <f t="shared" si="0"/>
        <v>5079.6000000000004</v>
      </c>
      <c r="F37" s="90" t="s">
        <v>25</v>
      </c>
    </row>
    <row r="38" spans="1:6">
      <c r="A38" s="59">
        <v>43566</v>
      </c>
      <c r="B38" s="89">
        <v>0.39750921296296293</v>
      </c>
      <c r="C38" s="63">
        <v>3</v>
      </c>
      <c r="D38" s="91">
        <v>61.24</v>
      </c>
      <c r="E38" s="91">
        <f t="shared" si="0"/>
        <v>183.72</v>
      </c>
      <c r="F38" s="90" t="s">
        <v>26</v>
      </c>
    </row>
    <row r="39" spans="1:6">
      <c r="A39" s="59">
        <v>43566</v>
      </c>
      <c r="B39" s="89">
        <v>0.39817687500000004</v>
      </c>
      <c r="C39" s="63">
        <v>28</v>
      </c>
      <c r="D39" s="91">
        <v>61.26</v>
      </c>
      <c r="E39" s="91">
        <f t="shared" si="0"/>
        <v>1715.28</v>
      </c>
      <c r="F39" s="90" t="s">
        <v>25</v>
      </c>
    </row>
    <row r="40" spans="1:6">
      <c r="A40" s="59">
        <v>43566</v>
      </c>
      <c r="B40" s="89">
        <v>0.39877355324074076</v>
      </c>
      <c r="C40" s="63">
        <v>73</v>
      </c>
      <c r="D40" s="91">
        <v>61.3</v>
      </c>
      <c r="E40" s="91">
        <f t="shared" si="0"/>
        <v>4474.8999999999996</v>
      </c>
      <c r="F40" s="90" t="s">
        <v>25</v>
      </c>
    </row>
    <row r="41" spans="1:6">
      <c r="A41" s="59">
        <v>43566</v>
      </c>
      <c r="B41" s="89">
        <v>0.39877355324074076</v>
      </c>
      <c r="C41" s="63">
        <v>43</v>
      </c>
      <c r="D41" s="91">
        <v>61.3</v>
      </c>
      <c r="E41" s="91">
        <f t="shared" si="0"/>
        <v>2635.9</v>
      </c>
      <c r="F41" s="90" t="s">
        <v>21</v>
      </c>
    </row>
    <row r="42" spans="1:6">
      <c r="A42" s="59">
        <v>43566</v>
      </c>
      <c r="B42" s="89">
        <v>0.39877355324074076</v>
      </c>
      <c r="C42" s="63">
        <v>13</v>
      </c>
      <c r="D42" s="91">
        <v>61.3</v>
      </c>
      <c r="E42" s="91">
        <f t="shared" si="0"/>
        <v>796.9</v>
      </c>
      <c r="F42" s="90" t="s">
        <v>26</v>
      </c>
    </row>
    <row r="43" spans="1:6">
      <c r="A43" s="59">
        <v>43566</v>
      </c>
      <c r="B43" s="89">
        <v>0.39877355324074076</v>
      </c>
      <c r="C43" s="63">
        <v>15</v>
      </c>
      <c r="D43" s="91">
        <v>61.3</v>
      </c>
      <c r="E43" s="91">
        <f t="shared" si="0"/>
        <v>919.5</v>
      </c>
      <c r="F43" s="90" t="s">
        <v>24</v>
      </c>
    </row>
    <row r="44" spans="1:6">
      <c r="A44" s="59">
        <v>43566</v>
      </c>
      <c r="B44" s="89">
        <v>0.40341061342592593</v>
      </c>
      <c r="C44" s="63">
        <v>7</v>
      </c>
      <c r="D44" s="91">
        <v>61.3</v>
      </c>
      <c r="E44" s="91">
        <f t="shared" si="0"/>
        <v>429.09999999999997</v>
      </c>
      <c r="F44" s="90" t="s">
        <v>21</v>
      </c>
    </row>
    <row r="45" spans="1:6">
      <c r="A45" s="59">
        <v>43566</v>
      </c>
      <c r="B45" s="89">
        <v>0.40341062500000002</v>
      </c>
      <c r="C45" s="63">
        <v>15</v>
      </c>
      <c r="D45" s="91">
        <v>61.3</v>
      </c>
      <c r="E45" s="91">
        <f t="shared" si="0"/>
        <v>919.5</v>
      </c>
      <c r="F45" s="90" t="s">
        <v>25</v>
      </c>
    </row>
    <row r="46" spans="1:6">
      <c r="A46" s="59">
        <v>43566</v>
      </c>
      <c r="B46" s="89">
        <v>0.40341067129629632</v>
      </c>
      <c r="C46" s="63">
        <v>7</v>
      </c>
      <c r="D46" s="91">
        <v>61.3</v>
      </c>
      <c r="E46" s="91">
        <f t="shared" si="0"/>
        <v>429.09999999999997</v>
      </c>
      <c r="F46" s="90" t="s">
        <v>26</v>
      </c>
    </row>
    <row r="47" spans="1:6">
      <c r="A47" s="59">
        <v>43566</v>
      </c>
      <c r="B47" s="89">
        <v>0.40342175925925927</v>
      </c>
      <c r="C47" s="63">
        <v>65</v>
      </c>
      <c r="D47" s="91">
        <v>61.3</v>
      </c>
      <c r="E47" s="91">
        <f t="shared" si="0"/>
        <v>3984.5</v>
      </c>
      <c r="F47" s="90" t="s">
        <v>25</v>
      </c>
    </row>
    <row r="48" spans="1:6">
      <c r="A48" s="59">
        <v>43566</v>
      </c>
      <c r="B48" s="89">
        <v>0.4057534143518518</v>
      </c>
      <c r="C48" s="63">
        <v>56</v>
      </c>
      <c r="D48" s="91">
        <v>61.22</v>
      </c>
      <c r="E48" s="91">
        <f t="shared" si="0"/>
        <v>3428.3199999999997</v>
      </c>
      <c r="F48" s="90" t="s">
        <v>25</v>
      </c>
    </row>
    <row r="49" spans="1:6">
      <c r="A49" s="59">
        <v>43566</v>
      </c>
      <c r="B49" s="89">
        <v>0.40770013888888884</v>
      </c>
      <c r="C49" s="63">
        <v>1</v>
      </c>
      <c r="D49" s="91">
        <v>61.24</v>
      </c>
      <c r="E49" s="91">
        <f t="shared" si="0"/>
        <v>61.24</v>
      </c>
      <c r="F49" s="90" t="s">
        <v>25</v>
      </c>
    </row>
    <row r="50" spans="1:6">
      <c r="A50" s="59">
        <v>43566</v>
      </c>
      <c r="B50" s="89">
        <v>0.4097114930555556</v>
      </c>
      <c r="C50" s="63">
        <v>1</v>
      </c>
      <c r="D50" s="91">
        <v>61.28</v>
      </c>
      <c r="E50" s="91">
        <f t="shared" si="0"/>
        <v>61.28</v>
      </c>
      <c r="F50" s="90" t="s">
        <v>25</v>
      </c>
    </row>
    <row r="51" spans="1:6">
      <c r="A51" s="59">
        <v>43566</v>
      </c>
      <c r="B51" s="89">
        <v>0.41029446759259258</v>
      </c>
      <c r="C51" s="63">
        <v>38</v>
      </c>
      <c r="D51" s="91">
        <v>61.28</v>
      </c>
      <c r="E51" s="91">
        <f t="shared" si="0"/>
        <v>2328.64</v>
      </c>
      <c r="F51" s="90" t="s">
        <v>21</v>
      </c>
    </row>
    <row r="52" spans="1:6">
      <c r="A52" s="59">
        <v>43566</v>
      </c>
      <c r="B52" s="89">
        <v>0.41029446759259258</v>
      </c>
      <c r="C52" s="63">
        <v>11</v>
      </c>
      <c r="D52" s="91">
        <v>61.28</v>
      </c>
      <c r="E52" s="91">
        <f t="shared" si="0"/>
        <v>674.08</v>
      </c>
      <c r="F52" s="90" t="s">
        <v>26</v>
      </c>
    </row>
    <row r="53" spans="1:6">
      <c r="A53" s="59">
        <v>43566</v>
      </c>
      <c r="B53" s="89">
        <v>0.41029446759259258</v>
      </c>
      <c r="C53" s="63">
        <v>2</v>
      </c>
      <c r="D53" s="91">
        <v>61.28</v>
      </c>
      <c r="E53" s="91">
        <f t="shared" si="0"/>
        <v>122.56</v>
      </c>
      <c r="F53" s="90" t="s">
        <v>26</v>
      </c>
    </row>
    <row r="54" spans="1:6">
      <c r="A54" s="59">
        <v>43566</v>
      </c>
      <c r="B54" s="89">
        <v>0.41029446759259258</v>
      </c>
      <c r="C54" s="63">
        <v>4</v>
      </c>
      <c r="D54" s="91">
        <v>61.28</v>
      </c>
      <c r="E54" s="91">
        <f t="shared" si="0"/>
        <v>245.12</v>
      </c>
      <c r="F54" s="90" t="s">
        <v>21</v>
      </c>
    </row>
    <row r="55" spans="1:6">
      <c r="A55" s="59">
        <v>43566</v>
      </c>
      <c r="B55" s="89">
        <v>0.41029446759259258</v>
      </c>
      <c r="C55" s="63">
        <v>13</v>
      </c>
      <c r="D55" s="91">
        <v>61.28</v>
      </c>
      <c r="E55" s="91">
        <f t="shared" si="0"/>
        <v>796.64</v>
      </c>
      <c r="F55" s="90" t="s">
        <v>24</v>
      </c>
    </row>
    <row r="56" spans="1:6">
      <c r="A56" s="59">
        <v>43566</v>
      </c>
      <c r="B56" s="89">
        <v>0.41029446759259258</v>
      </c>
      <c r="C56" s="63">
        <v>61</v>
      </c>
      <c r="D56" s="91">
        <v>61.28</v>
      </c>
      <c r="E56" s="91">
        <f t="shared" si="0"/>
        <v>3738.08</v>
      </c>
      <c r="F56" s="90" t="s">
        <v>25</v>
      </c>
    </row>
    <row r="57" spans="1:6">
      <c r="A57" s="59">
        <v>43566</v>
      </c>
      <c r="B57" s="89">
        <v>0.41029446759259258</v>
      </c>
      <c r="C57" s="63">
        <v>2</v>
      </c>
      <c r="D57" s="91">
        <v>61.28</v>
      </c>
      <c r="E57" s="91">
        <f t="shared" si="0"/>
        <v>122.56</v>
      </c>
      <c r="F57" s="90" t="s">
        <v>25</v>
      </c>
    </row>
    <row r="58" spans="1:6">
      <c r="A58" s="59">
        <v>43566</v>
      </c>
      <c r="B58" s="89">
        <v>0.4102944907407407</v>
      </c>
      <c r="C58" s="63">
        <v>27</v>
      </c>
      <c r="D58" s="91">
        <v>61.26</v>
      </c>
      <c r="E58" s="91">
        <f t="shared" si="0"/>
        <v>1654.02</v>
      </c>
      <c r="F58" s="90" t="s">
        <v>21</v>
      </c>
    </row>
    <row r="59" spans="1:6">
      <c r="A59" s="59">
        <v>43566</v>
      </c>
      <c r="B59" s="89">
        <v>0.4102947106481481</v>
      </c>
      <c r="C59" s="63">
        <v>82</v>
      </c>
      <c r="D59" s="91">
        <v>61.28</v>
      </c>
      <c r="E59" s="91">
        <f t="shared" si="0"/>
        <v>5024.96</v>
      </c>
      <c r="F59" s="90" t="s">
        <v>21</v>
      </c>
    </row>
    <row r="60" spans="1:6">
      <c r="A60" s="59">
        <v>43566</v>
      </c>
      <c r="B60" s="89">
        <v>0.41458342592592595</v>
      </c>
      <c r="C60" s="63">
        <v>35</v>
      </c>
      <c r="D60" s="91">
        <v>61.24</v>
      </c>
      <c r="E60" s="91">
        <f t="shared" si="0"/>
        <v>2143.4</v>
      </c>
      <c r="F60" s="90" t="s">
        <v>24</v>
      </c>
    </row>
    <row r="61" spans="1:6">
      <c r="A61" s="59">
        <v>43566</v>
      </c>
      <c r="B61" s="89">
        <v>0.41458343749999998</v>
      </c>
      <c r="C61" s="63">
        <v>100</v>
      </c>
      <c r="D61" s="91">
        <v>61.24</v>
      </c>
      <c r="E61" s="91">
        <f t="shared" si="0"/>
        <v>6124</v>
      </c>
      <c r="F61" s="90" t="s">
        <v>21</v>
      </c>
    </row>
    <row r="62" spans="1:6">
      <c r="A62" s="59">
        <v>43566</v>
      </c>
      <c r="B62" s="89">
        <v>0.41458343749999998</v>
      </c>
      <c r="C62" s="63">
        <v>10</v>
      </c>
      <c r="D62" s="91">
        <v>61.24</v>
      </c>
      <c r="E62" s="91">
        <f t="shared" si="0"/>
        <v>612.4</v>
      </c>
      <c r="F62" s="90" t="s">
        <v>21</v>
      </c>
    </row>
    <row r="63" spans="1:6">
      <c r="A63" s="59">
        <v>43566</v>
      </c>
      <c r="B63" s="89">
        <v>0.4194684953703704</v>
      </c>
      <c r="C63" s="63">
        <v>62</v>
      </c>
      <c r="D63" s="91">
        <v>61.3</v>
      </c>
      <c r="E63" s="91">
        <f t="shared" si="0"/>
        <v>3800.6</v>
      </c>
      <c r="F63" s="90" t="s">
        <v>25</v>
      </c>
    </row>
    <row r="64" spans="1:6">
      <c r="A64" s="59">
        <v>43566</v>
      </c>
      <c r="B64" s="89">
        <v>0.4194684953703704</v>
      </c>
      <c r="C64" s="63">
        <v>84</v>
      </c>
      <c r="D64" s="91">
        <v>61.3</v>
      </c>
      <c r="E64" s="91">
        <f t="shared" si="0"/>
        <v>5149.2</v>
      </c>
      <c r="F64" s="90" t="s">
        <v>25</v>
      </c>
    </row>
    <row r="65" spans="1:6">
      <c r="A65" s="59">
        <v>43566</v>
      </c>
      <c r="B65" s="89">
        <v>0.42505872685185181</v>
      </c>
      <c r="C65" s="63">
        <v>65</v>
      </c>
      <c r="D65" s="91">
        <v>61.36</v>
      </c>
      <c r="E65" s="91">
        <f t="shared" si="0"/>
        <v>3988.4</v>
      </c>
      <c r="F65" s="90" t="s">
        <v>25</v>
      </c>
    </row>
    <row r="66" spans="1:6">
      <c r="A66" s="59">
        <v>43566</v>
      </c>
      <c r="B66" s="89">
        <v>0.4250587384259259</v>
      </c>
      <c r="C66" s="63">
        <v>16</v>
      </c>
      <c r="D66" s="91">
        <v>61.36</v>
      </c>
      <c r="E66" s="91">
        <f t="shared" si="0"/>
        <v>981.76</v>
      </c>
      <c r="F66" s="90" t="s">
        <v>21</v>
      </c>
    </row>
    <row r="67" spans="1:6">
      <c r="A67" s="59">
        <v>43566</v>
      </c>
      <c r="B67" s="89">
        <v>0.4250587384259259</v>
      </c>
      <c r="C67" s="63">
        <v>44</v>
      </c>
      <c r="D67" s="91">
        <v>61.36</v>
      </c>
      <c r="E67" s="91">
        <f t="shared" si="0"/>
        <v>2699.84</v>
      </c>
      <c r="F67" s="90" t="s">
        <v>21</v>
      </c>
    </row>
    <row r="68" spans="1:6">
      <c r="A68" s="59">
        <v>43566</v>
      </c>
      <c r="B68" s="89">
        <v>0.4250587384259259</v>
      </c>
      <c r="C68" s="63">
        <v>14</v>
      </c>
      <c r="D68" s="91">
        <v>61.36</v>
      </c>
      <c r="E68" s="91">
        <f t="shared" si="0"/>
        <v>859.04</v>
      </c>
      <c r="F68" s="90" t="s">
        <v>21</v>
      </c>
    </row>
    <row r="69" spans="1:6">
      <c r="A69" s="59">
        <v>43566</v>
      </c>
      <c r="B69" s="89">
        <v>0.4250587384259259</v>
      </c>
      <c r="C69" s="63">
        <v>45</v>
      </c>
      <c r="D69" s="91">
        <v>61.36</v>
      </c>
      <c r="E69" s="91">
        <f t="shared" ref="E69:E132" si="1">C69*D69</f>
        <v>2761.2</v>
      </c>
      <c r="F69" s="90" t="s">
        <v>21</v>
      </c>
    </row>
    <row r="70" spans="1:6">
      <c r="A70" s="59">
        <v>43566</v>
      </c>
      <c r="B70" s="89">
        <v>0.43040115740740742</v>
      </c>
      <c r="C70" s="63">
        <v>6</v>
      </c>
      <c r="D70" s="91">
        <v>61.36</v>
      </c>
      <c r="E70" s="91">
        <f t="shared" si="1"/>
        <v>368.15999999999997</v>
      </c>
      <c r="F70" s="90" t="s">
        <v>24</v>
      </c>
    </row>
    <row r="71" spans="1:6">
      <c r="A71" s="59">
        <v>43566</v>
      </c>
      <c r="B71" s="89">
        <v>0.43176112268518518</v>
      </c>
      <c r="C71" s="63">
        <v>138</v>
      </c>
      <c r="D71" s="91">
        <v>61.36</v>
      </c>
      <c r="E71" s="91">
        <f t="shared" si="1"/>
        <v>8467.68</v>
      </c>
      <c r="F71" s="90" t="s">
        <v>25</v>
      </c>
    </row>
    <row r="72" spans="1:6">
      <c r="A72" s="59">
        <v>43566</v>
      </c>
      <c r="B72" s="89">
        <v>0.43176113425925927</v>
      </c>
      <c r="C72" s="63">
        <v>49</v>
      </c>
      <c r="D72" s="91">
        <v>61.36</v>
      </c>
      <c r="E72" s="91">
        <f t="shared" si="1"/>
        <v>3006.64</v>
      </c>
      <c r="F72" s="90" t="s">
        <v>21</v>
      </c>
    </row>
    <row r="73" spans="1:6">
      <c r="A73" s="59">
        <v>43566</v>
      </c>
      <c r="B73" s="89">
        <v>0.43560508101851853</v>
      </c>
      <c r="C73" s="63">
        <v>70</v>
      </c>
      <c r="D73" s="91">
        <v>61.36</v>
      </c>
      <c r="E73" s="91">
        <f t="shared" si="1"/>
        <v>4295.2</v>
      </c>
      <c r="F73" s="90" t="s">
        <v>24</v>
      </c>
    </row>
    <row r="74" spans="1:6">
      <c r="A74" s="59">
        <v>43566</v>
      </c>
      <c r="B74" s="89">
        <v>0.43560508101851853</v>
      </c>
      <c r="C74" s="63">
        <v>68</v>
      </c>
      <c r="D74" s="91">
        <v>61.36</v>
      </c>
      <c r="E74" s="91">
        <f t="shared" si="1"/>
        <v>4172.4799999999996</v>
      </c>
      <c r="F74" s="90" t="s">
        <v>21</v>
      </c>
    </row>
    <row r="75" spans="1:6">
      <c r="A75" s="59">
        <v>43566</v>
      </c>
      <c r="B75" s="89">
        <v>0.43958343750000001</v>
      </c>
      <c r="C75" s="63">
        <v>4</v>
      </c>
      <c r="D75" s="91">
        <v>61.34</v>
      </c>
      <c r="E75" s="91">
        <f t="shared" si="1"/>
        <v>245.36</v>
      </c>
      <c r="F75" s="90" t="s">
        <v>24</v>
      </c>
    </row>
    <row r="76" spans="1:6">
      <c r="A76" s="59">
        <v>43566</v>
      </c>
      <c r="B76" s="89">
        <v>0.43958343750000001</v>
      </c>
      <c r="C76" s="63">
        <v>100</v>
      </c>
      <c r="D76" s="91">
        <v>61.34</v>
      </c>
      <c r="E76" s="91">
        <f t="shared" si="1"/>
        <v>6134</v>
      </c>
      <c r="F76" s="90" t="s">
        <v>21</v>
      </c>
    </row>
    <row r="77" spans="1:6">
      <c r="A77" s="59">
        <v>43566</v>
      </c>
      <c r="B77" s="89">
        <v>0.43958343750000001</v>
      </c>
      <c r="C77" s="63">
        <v>6</v>
      </c>
      <c r="D77" s="91">
        <v>61.34</v>
      </c>
      <c r="E77" s="91">
        <f t="shared" si="1"/>
        <v>368.04</v>
      </c>
      <c r="F77" s="90" t="s">
        <v>21</v>
      </c>
    </row>
    <row r="78" spans="1:6">
      <c r="A78" s="59">
        <v>43566</v>
      </c>
      <c r="B78" s="89">
        <v>0.44305564814814818</v>
      </c>
      <c r="C78" s="63">
        <v>76</v>
      </c>
      <c r="D78" s="91">
        <v>61.34</v>
      </c>
      <c r="E78" s="91">
        <f t="shared" si="1"/>
        <v>4661.84</v>
      </c>
      <c r="F78" s="90" t="s">
        <v>24</v>
      </c>
    </row>
    <row r="79" spans="1:6">
      <c r="A79" s="59">
        <v>43566</v>
      </c>
      <c r="B79" s="89">
        <v>0.44305564814814818</v>
      </c>
      <c r="C79" s="63">
        <v>68</v>
      </c>
      <c r="D79" s="91">
        <v>61.34</v>
      </c>
      <c r="E79" s="91">
        <f t="shared" si="1"/>
        <v>4171.12</v>
      </c>
      <c r="F79" s="90" t="s">
        <v>24</v>
      </c>
    </row>
    <row r="80" spans="1:6">
      <c r="A80" s="59">
        <v>43566</v>
      </c>
      <c r="B80" s="89">
        <v>0.44734260416666666</v>
      </c>
      <c r="C80" s="63">
        <v>87</v>
      </c>
      <c r="D80" s="91">
        <v>61.38</v>
      </c>
      <c r="E80" s="91">
        <f t="shared" si="1"/>
        <v>5340.06</v>
      </c>
      <c r="F80" s="90" t="s">
        <v>25</v>
      </c>
    </row>
    <row r="81" spans="1:6">
      <c r="A81" s="59">
        <v>43566</v>
      </c>
      <c r="B81" s="89">
        <v>0.44734260416666666</v>
      </c>
      <c r="C81" s="63">
        <v>29</v>
      </c>
      <c r="D81" s="91">
        <v>61.38</v>
      </c>
      <c r="E81" s="91">
        <f t="shared" si="1"/>
        <v>1780.02</v>
      </c>
      <c r="F81" s="90" t="s">
        <v>21</v>
      </c>
    </row>
    <row r="82" spans="1:6">
      <c r="A82" s="59">
        <v>43566</v>
      </c>
      <c r="B82" s="89">
        <v>0.44734260416666666</v>
      </c>
      <c r="C82" s="63">
        <v>3</v>
      </c>
      <c r="D82" s="91">
        <v>61.38</v>
      </c>
      <c r="E82" s="91">
        <f t="shared" si="1"/>
        <v>184.14000000000001</v>
      </c>
      <c r="F82" s="90" t="s">
        <v>26</v>
      </c>
    </row>
    <row r="83" spans="1:6">
      <c r="A83" s="59">
        <v>43566</v>
      </c>
      <c r="B83" s="89">
        <v>0.45249394675925925</v>
      </c>
      <c r="C83" s="63">
        <v>162</v>
      </c>
      <c r="D83" s="91">
        <v>61.33</v>
      </c>
      <c r="E83" s="91">
        <f t="shared" si="1"/>
        <v>9935.4599999999991</v>
      </c>
      <c r="F83" s="90" t="s">
        <v>26</v>
      </c>
    </row>
    <row r="84" spans="1:6">
      <c r="A84" s="59">
        <v>43566</v>
      </c>
      <c r="B84" s="89">
        <v>0.4570487152777778</v>
      </c>
      <c r="C84" s="63">
        <v>31</v>
      </c>
      <c r="D84" s="91">
        <v>61.3</v>
      </c>
      <c r="E84" s="91">
        <f t="shared" si="1"/>
        <v>1900.3</v>
      </c>
      <c r="F84" s="90" t="s">
        <v>25</v>
      </c>
    </row>
    <row r="85" spans="1:6">
      <c r="A85" s="59">
        <v>43566</v>
      </c>
      <c r="B85" s="89">
        <v>0.45704873842592592</v>
      </c>
      <c r="C85" s="63">
        <v>10</v>
      </c>
      <c r="D85" s="91">
        <v>61.3</v>
      </c>
      <c r="E85" s="91">
        <f t="shared" si="1"/>
        <v>613</v>
      </c>
      <c r="F85" s="90" t="s">
        <v>21</v>
      </c>
    </row>
    <row r="86" spans="1:6">
      <c r="A86" s="59">
        <v>43566</v>
      </c>
      <c r="B86" s="89">
        <v>0.45704873842592592</v>
      </c>
      <c r="C86" s="63">
        <v>37</v>
      </c>
      <c r="D86" s="91">
        <v>61.3</v>
      </c>
      <c r="E86" s="91">
        <f t="shared" si="1"/>
        <v>2268.1</v>
      </c>
      <c r="F86" s="90" t="s">
        <v>21</v>
      </c>
    </row>
    <row r="87" spans="1:6">
      <c r="A87" s="59">
        <v>43566</v>
      </c>
      <c r="B87" s="89">
        <v>0.45902792824074073</v>
      </c>
      <c r="C87" s="63">
        <v>43</v>
      </c>
      <c r="D87" s="91">
        <v>61.3</v>
      </c>
      <c r="E87" s="91">
        <f t="shared" si="1"/>
        <v>2635.9</v>
      </c>
      <c r="F87" s="90" t="s">
        <v>21</v>
      </c>
    </row>
    <row r="88" spans="1:6">
      <c r="A88" s="59">
        <v>43566</v>
      </c>
      <c r="B88" s="89">
        <v>0.45902792824074073</v>
      </c>
      <c r="C88" s="63">
        <v>13</v>
      </c>
      <c r="D88" s="91">
        <v>61.3</v>
      </c>
      <c r="E88" s="91">
        <f t="shared" si="1"/>
        <v>796.9</v>
      </c>
      <c r="F88" s="90" t="s">
        <v>21</v>
      </c>
    </row>
    <row r="89" spans="1:6">
      <c r="A89" s="59">
        <v>43566</v>
      </c>
      <c r="B89" s="89">
        <v>0.45902792824074073</v>
      </c>
      <c r="C89" s="63">
        <v>99</v>
      </c>
      <c r="D89" s="91">
        <v>61.3</v>
      </c>
      <c r="E89" s="91">
        <f t="shared" si="1"/>
        <v>6068.7</v>
      </c>
      <c r="F89" s="90" t="s">
        <v>21</v>
      </c>
    </row>
    <row r="90" spans="1:6">
      <c r="A90" s="59">
        <v>43566</v>
      </c>
      <c r="B90" s="89">
        <v>0.46421262731481483</v>
      </c>
      <c r="C90" s="63">
        <v>42</v>
      </c>
      <c r="D90" s="91">
        <v>61.31</v>
      </c>
      <c r="E90" s="91">
        <f t="shared" si="1"/>
        <v>2575.02</v>
      </c>
      <c r="F90" s="90" t="s">
        <v>21</v>
      </c>
    </row>
    <row r="91" spans="1:6">
      <c r="A91" s="59">
        <v>43566</v>
      </c>
      <c r="B91" s="89">
        <v>0.46421262731481483</v>
      </c>
      <c r="C91" s="63">
        <v>102</v>
      </c>
      <c r="D91" s="91">
        <v>61.32</v>
      </c>
      <c r="E91" s="91">
        <f t="shared" si="1"/>
        <v>6254.64</v>
      </c>
      <c r="F91" s="90" t="s">
        <v>25</v>
      </c>
    </row>
    <row r="92" spans="1:6">
      <c r="A92" s="59">
        <v>43566</v>
      </c>
      <c r="B92" s="89">
        <v>0.46944458333333333</v>
      </c>
      <c r="C92" s="63">
        <v>135</v>
      </c>
      <c r="D92" s="91">
        <v>61.31</v>
      </c>
      <c r="E92" s="91">
        <f t="shared" si="1"/>
        <v>8276.85</v>
      </c>
      <c r="F92" s="90" t="s">
        <v>24</v>
      </c>
    </row>
    <row r="93" spans="1:6">
      <c r="A93" s="59">
        <v>43566</v>
      </c>
      <c r="B93" s="89">
        <v>0.46944459490740736</v>
      </c>
      <c r="C93" s="63">
        <v>10</v>
      </c>
      <c r="D93" s="91">
        <v>61.32</v>
      </c>
      <c r="E93" s="91">
        <f t="shared" si="1"/>
        <v>613.20000000000005</v>
      </c>
      <c r="F93" s="90" t="s">
        <v>21</v>
      </c>
    </row>
    <row r="94" spans="1:6">
      <c r="A94" s="59">
        <v>43566</v>
      </c>
      <c r="B94" s="89">
        <v>0.47523421296296298</v>
      </c>
      <c r="C94" s="63">
        <v>73</v>
      </c>
      <c r="D94" s="91">
        <v>61.3</v>
      </c>
      <c r="E94" s="91">
        <f t="shared" si="1"/>
        <v>4474.8999999999996</v>
      </c>
      <c r="F94" s="90" t="s">
        <v>25</v>
      </c>
    </row>
    <row r="95" spans="1:6">
      <c r="A95" s="59">
        <v>43566</v>
      </c>
      <c r="B95" s="89">
        <v>0.47523421296296298</v>
      </c>
      <c r="C95" s="63">
        <v>35</v>
      </c>
      <c r="D95" s="91">
        <v>61.3</v>
      </c>
      <c r="E95" s="91">
        <f t="shared" si="1"/>
        <v>2145.5</v>
      </c>
      <c r="F95" s="90" t="s">
        <v>26</v>
      </c>
    </row>
    <row r="96" spans="1:6">
      <c r="A96" s="59">
        <v>43566</v>
      </c>
      <c r="B96" s="89">
        <v>0.47523421296296298</v>
      </c>
      <c r="C96" s="63">
        <v>35</v>
      </c>
      <c r="D96" s="91">
        <v>61.3</v>
      </c>
      <c r="E96" s="91">
        <f t="shared" si="1"/>
        <v>2145.5</v>
      </c>
      <c r="F96" s="90" t="s">
        <v>21</v>
      </c>
    </row>
    <row r="97" spans="1:6">
      <c r="A97" s="59">
        <v>43566</v>
      </c>
      <c r="B97" s="89">
        <v>0.4752343171296296</v>
      </c>
      <c r="C97" s="63">
        <v>68</v>
      </c>
      <c r="D97" s="91">
        <v>61.3</v>
      </c>
      <c r="E97" s="91">
        <f t="shared" si="1"/>
        <v>4168.3999999999996</v>
      </c>
      <c r="F97" s="90" t="s">
        <v>21</v>
      </c>
    </row>
    <row r="98" spans="1:6">
      <c r="A98" s="59">
        <v>43566</v>
      </c>
      <c r="B98" s="89">
        <v>0.47523437500000004</v>
      </c>
      <c r="C98" s="63">
        <v>9</v>
      </c>
      <c r="D98" s="91">
        <v>61.3</v>
      </c>
      <c r="E98" s="91">
        <f t="shared" si="1"/>
        <v>551.69999999999993</v>
      </c>
      <c r="F98" s="90" t="s">
        <v>25</v>
      </c>
    </row>
    <row r="99" spans="1:6">
      <c r="A99" s="59">
        <v>43566</v>
      </c>
      <c r="B99" s="89">
        <v>0.47523438657407407</v>
      </c>
      <c r="C99" s="63">
        <v>66</v>
      </c>
      <c r="D99" s="91">
        <v>61.3</v>
      </c>
      <c r="E99" s="91">
        <f t="shared" si="1"/>
        <v>4045.7999999999997</v>
      </c>
      <c r="F99" s="90" t="s">
        <v>21</v>
      </c>
    </row>
    <row r="100" spans="1:6">
      <c r="A100" s="59">
        <v>43566</v>
      </c>
      <c r="B100" s="89">
        <v>0.48611126157407408</v>
      </c>
      <c r="C100" s="63">
        <v>154</v>
      </c>
      <c r="D100" s="91">
        <v>61.31</v>
      </c>
      <c r="E100" s="91">
        <f t="shared" si="1"/>
        <v>9441.74</v>
      </c>
      <c r="F100" s="90" t="s">
        <v>26</v>
      </c>
    </row>
    <row r="101" spans="1:6">
      <c r="A101" s="59">
        <v>43566</v>
      </c>
      <c r="B101" s="89">
        <v>0.49359315972222223</v>
      </c>
      <c r="C101" s="63">
        <v>157</v>
      </c>
      <c r="D101" s="91">
        <v>61.31</v>
      </c>
      <c r="E101" s="91">
        <f t="shared" si="1"/>
        <v>9625.67</v>
      </c>
      <c r="F101" s="90" t="s">
        <v>24</v>
      </c>
    </row>
    <row r="102" spans="1:6">
      <c r="A102" s="59">
        <v>43566</v>
      </c>
      <c r="B102" s="89">
        <v>0.49861121527777774</v>
      </c>
      <c r="C102" s="63">
        <v>145</v>
      </c>
      <c r="D102" s="91">
        <v>61.35</v>
      </c>
      <c r="E102" s="91">
        <f t="shared" si="1"/>
        <v>8895.75</v>
      </c>
      <c r="F102" s="90" t="s">
        <v>24</v>
      </c>
    </row>
    <row r="103" spans="1:6">
      <c r="A103" s="59">
        <v>43566</v>
      </c>
      <c r="B103" s="89">
        <v>0.50464150462962964</v>
      </c>
      <c r="C103" s="63">
        <v>50</v>
      </c>
      <c r="D103" s="91">
        <v>61.43</v>
      </c>
      <c r="E103" s="91">
        <f t="shared" si="1"/>
        <v>3071.5</v>
      </c>
      <c r="F103" s="90" t="s">
        <v>21</v>
      </c>
    </row>
    <row r="104" spans="1:6">
      <c r="A104" s="59">
        <v>43566</v>
      </c>
      <c r="B104" s="89">
        <v>0.50464151620370368</v>
      </c>
      <c r="C104" s="63">
        <v>43</v>
      </c>
      <c r="D104" s="91">
        <v>61.44</v>
      </c>
      <c r="E104" s="91">
        <f t="shared" si="1"/>
        <v>2641.92</v>
      </c>
      <c r="F104" s="90" t="s">
        <v>25</v>
      </c>
    </row>
    <row r="105" spans="1:6">
      <c r="A105" s="59">
        <v>43566</v>
      </c>
      <c r="B105" s="89">
        <v>0.50464151620370368</v>
      </c>
      <c r="C105" s="63">
        <v>61</v>
      </c>
      <c r="D105" s="91">
        <v>61.44</v>
      </c>
      <c r="E105" s="91">
        <f t="shared" si="1"/>
        <v>3747.8399999999997</v>
      </c>
      <c r="F105" s="90" t="s">
        <v>25</v>
      </c>
    </row>
    <row r="106" spans="1:6">
      <c r="A106" s="59">
        <v>43566</v>
      </c>
      <c r="B106" s="89">
        <v>0.51075089120370365</v>
      </c>
      <c r="C106" s="63">
        <v>151</v>
      </c>
      <c r="D106" s="91">
        <v>61.48</v>
      </c>
      <c r="E106" s="91">
        <f t="shared" si="1"/>
        <v>9283.48</v>
      </c>
      <c r="F106" s="90" t="s">
        <v>25</v>
      </c>
    </row>
    <row r="107" spans="1:6">
      <c r="A107" s="59">
        <v>43566</v>
      </c>
      <c r="B107" s="89">
        <v>0.51869981481481486</v>
      </c>
      <c r="C107" s="63">
        <v>72</v>
      </c>
      <c r="D107" s="91">
        <v>61.5</v>
      </c>
      <c r="E107" s="91">
        <f t="shared" si="1"/>
        <v>4428</v>
      </c>
      <c r="F107" s="90" t="s">
        <v>25</v>
      </c>
    </row>
    <row r="108" spans="1:6">
      <c r="A108" s="59">
        <v>43566</v>
      </c>
      <c r="B108" s="89">
        <v>0.51869981481481486</v>
      </c>
      <c r="C108" s="63">
        <v>43</v>
      </c>
      <c r="D108" s="91">
        <v>61.5</v>
      </c>
      <c r="E108" s="91">
        <f t="shared" si="1"/>
        <v>2644.5</v>
      </c>
      <c r="F108" s="90" t="s">
        <v>21</v>
      </c>
    </row>
    <row r="109" spans="1:6">
      <c r="A109" s="59">
        <v>43566</v>
      </c>
      <c r="B109" s="89">
        <v>0.51869981481481486</v>
      </c>
      <c r="C109" s="63">
        <v>13</v>
      </c>
      <c r="D109" s="91">
        <v>61.5</v>
      </c>
      <c r="E109" s="91">
        <f t="shared" si="1"/>
        <v>799.5</v>
      </c>
      <c r="F109" s="90" t="s">
        <v>26</v>
      </c>
    </row>
    <row r="110" spans="1:6">
      <c r="A110" s="59">
        <v>43566</v>
      </c>
      <c r="B110" s="89">
        <v>0.51869989583333331</v>
      </c>
      <c r="C110" s="63">
        <v>15</v>
      </c>
      <c r="D110" s="91">
        <v>61.5</v>
      </c>
      <c r="E110" s="91">
        <f t="shared" si="1"/>
        <v>922.5</v>
      </c>
      <c r="F110" s="90" t="s">
        <v>25</v>
      </c>
    </row>
    <row r="111" spans="1:6">
      <c r="A111" s="59">
        <v>43566</v>
      </c>
      <c r="B111" s="89">
        <v>0.52406859953703699</v>
      </c>
      <c r="C111" s="63">
        <v>14</v>
      </c>
      <c r="D111" s="91">
        <v>61.5</v>
      </c>
      <c r="E111" s="91">
        <f t="shared" si="1"/>
        <v>861</v>
      </c>
      <c r="F111" s="90" t="s">
        <v>26</v>
      </c>
    </row>
    <row r="112" spans="1:6">
      <c r="A112" s="59">
        <v>43566</v>
      </c>
      <c r="B112" s="89">
        <v>0.52406861111111114</v>
      </c>
      <c r="C112" s="63">
        <v>84</v>
      </c>
      <c r="D112" s="91">
        <v>61.5</v>
      </c>
      <c r="E112" s="91">
        <f t="shared" si="1"/>
        <v>5166</v>
      </c>
      <c r="F112" s="90" t="s">
        <v>25</v>
      </c>
    </row>
    <row r="113" spans="1:6">
      <c r="A113" s="59">
        <v>43566</v>
      </c>
      <c r="B113" s="89">
        <v>0.52406862268518517</v>
      </c>
      <c r="C113" s="63">
        <v>48</v>
      </c>
      <c r="D113" s="91">
        <v>61.5</v>
      </c>
      <c r="E113" s="91">
        <f t="shared" si="1"/>
        <v>2952</v>
      </c>
      <c r="F113" s="90" t="s">
        <v>21</v>
      </c>
    </row>
    <row r="114" spans="1:6">
      <c r="A114" s="59">
        <v>43566</v>
      </c>
      <c r="B114" s="89">
        <v>0.52406862268518517</v>
      </c>
      <c r="C114" s="63">
        <v>17</v>
      </c>
      <c r="D114" s="91">
        <v>61.5</v>
      </c>
      <c r="E114" s="91">
        <f t="shared" si="1"/>
        <v>1045.5</v>
      </c>
      <c r="F114" s="90" t="s">
        <v>24</v>
      </c>
    </row>
    <row r="115" spans="1:6">
      <c r="A115" s="59">
        <v>43566</v>
      </c>
      <c r="B115" s="89">
        <v>0.5291667708333333</v>
      </c>
      <c r="C115" s="63">
        <v>75</v>
      </c>
      <c r="D115" s="91">
        <v>61.54</v>
      </c>
      <c r="E115" s="91">
        <f t="shared" si="1"/>
        <v>4615.5</v>
      </c>
      <c r="F115" s="90" t="s">
        <v>26</v>
      </c>
    </row>
    <row r="116" spans="1:6">
      <c r="A116" s="59">
        <v>43566</v>
      </c>
      <c r="B116" s="89">
        <v>0.5291667708333333</v>
      </c>
      <c r="C116" s="63">
        <v>73</v>
      </c>
      <c r="D116" s="91">
        <v>61.54</v>
      </c>
      <c r="E116" s="91">
        <f t="shared" si="1"/>
        <v>4492.42</v>
      </c>
      <c r="F116" s="90" t="s">
        <v>26</v>
      </c>
    </row>
    <row r="117" spans="1:6">
      <c r="A117" s="59">
        <v>43566</v>
      </c>
      <c r="B117" s="89">
        <v>0.53472238425925933</v>
      </c>
      <c r="C117" s="63">
        <v>70</v>
      </c>
      <c r="D117" s="91">
        <v>61.52</v>
      </c>
      <c r="E117" s="91">
        <f t="shared" si="1"/>
        <v>4306.4000000000005</v>
      </c>
      <c r="F117" s="90" t="s">
        <v>24</v>
      </c>
    </row>
    <row r="118" spans="1:6">
      <c r="A118" s="59">
        <v>43566</v>
      </c>
      <c r="B118" s="89">
        <v>0.53472238425925933</v>
      </c>
      <c r="C118" s="63">
        <v>72</v>
      </c>
      <c r="D118" s="91">
        <v>61.52</v>
      </c>
      <c r="E118" s="91">
        <f t="shared" si="1"/>
        <v>4429.4400000000005</v>
      </c>
      <c r="F118" s="90" t="s">
        <v>24</v>
      </c>
    </row>
    <row r="119" spans="1:6">
      <c r="A119" s="59">
        <v>43566</v>
      </c>
      <c r="B119" s="89">
        <v>0.54027788194444437</v>
      </c>
      <c r="C119" s="63">
        <v>100</v>
      </c>
      <c r="D119" s="91">
        <v>61.5</v>
      </c>
      <c r="E119" s="91">
        <f t="shared" si="1"/>
        <v>6150</v>
      </c>
      <c r="F119" s="90" t="s">
        <v>21</v>
      </c>
    </row>
    <row r="120" spans="1:6">
      <c r="A120" s="59">
        <v>43566</v>
      </c>
      <c r="B120" s="89">
        <v>0.54027788194444437</v>
      </c>
      <c r="C120" s="63">
        <v>40</v>
      </c>
      <c r="D120" s="91">
        <v>61.5</v>
      </c>
      <c r="E120" s="91">
        <f t="shared" si="1"/>
        <v>2460</v>
      </c>
      <c r="F120" s="90" t="s">
        <v>21</v>
      </c>
    </row>
    <row r="121" spans="1:6">
      <c r="A121" s="59">
        <v>43566</v>
      </c>
      <c r="B121" s="89">
        <v>0.54583347222222223</v>
      </c>
      <c r="C121" s="63">
        <v>67</v>
      </c>
      <c r="D121" s="91">
        <v>61.48</v>
      </c>
      <c r="E121" s="91">
        <f t="shared" si="1"/>
        <v>4119.16</v>
      </c>
      <c r="F121" s="90" t="s">
        <v>26</v>
      </c>
    </row>
    <row r="122" spans="1:6">
      <c r="A122" s="59">
        <v>43566</v>
      </c>
      <c r="B122" s="89">
        <v>0.54583347222222223</v>
      </c>
      <c r="C122" s="63">
        <v>75</v>
      </c>
      <c r="D122" s="91">
        <v>61.48</v>
      </c>
      <c r="E122" s="91">
        <f t="shared" si="1"/>
        <v>4611</v>
      </c>
      <c r="F122" s="90" t="s">
        <v>26</v>
      </c>
    </row>
    <row r="123" spans="1:6">
      <c r="A123" s="59">
        <v>43566</v>
      </c>
      <c r="B123" s="89">
        <v>0.55418348379629634</v>
      </c>
      <c r="C123" s="63">
        <v>60</v>
      </c>
      <c r="D123" s="91">
        <v>61.42</v>
      </c>
      <c r="E123" s="91">
        <f t="shared" si="1"/>
        <v>3685.2000000000003</v>
      </c>
      <c r="F123" s="90" t="s">
        <v>24</v>
      </c>
    </row>
    <row r="124" spans="1:6">
      <c r="A124" s="59">
        <v>43566</v>
      </c>
      <c r="B124" s="89">
        <v>0.55418348379629634</v>
      </c>
      <c r="C124" s="63">
        <v>109</v>
      </c>
      <c r="D124" s="91">
        <v>61.42</v>
      </c>
      <c r="E124" s="91">
        <f t="shared" si="1"/>
        <v>6694.78</v>
      </c>
      <c r="F124" s="90" t="s">
        <v>21</v>
      </c>
    </row>
    <row r="125" spans="1:6">
      <c r="A125" s="59">
        <v>43566</v>
      </c>
      <c r="B125" s="89">
        <v>0.5576389814814815</v>
      </c>
      <c r="C125" s="63">
        <v>100</v>
      </c>
      <c r="D125" s="91">
        <v>61.42</v>
      </c>
      <c r="E125" s="91">
        <f t="shared" si="1"/>
        <v>6142</v>
      </c>
      <c r="F125" s="90" t="s">
        <v>24</v>
      </c>
    </row>
    <row r="126" spans="1:6">
      <c r="A126" s="59">
        <v>43566</v>
      </c>
      <c r="B126" s="89">
        <v>0.55763899305555553</v>
      </c>
      <c r="C126" s="63">
        <v>55</v>
      </c>
      <c r="D126" s="91">
        <v>61.42</v>
      </c>
      <c r="E126" s="91">
        <f t="shared" si="1"/>
        <v>3378.1</v>
      </c>
      <c r="F126" s="90" t="s">
        <v>26</v>
      </c>
    </row>
    <row r="127" spans="1:6">
      <c r="A127" s="59">
        <v>43566</v>
      </c>
      <c r="B127" s="89">
        <v>0.56319458333333328</v>
      </c>
      <c r="C127" s="63">
        <v>11</v>
      </c>
      <c r="D127" s="91">
        <v>61.42</v>
      </c>
      <c r="E127" s="91">
        <f t="shared" si="1"/>
        <v>675.62</v>
      </c>
      <c r="F127" s="90" t="s">
        <v>24</v>
      </c>
    </row>
    <row r="128" spans="1:6">
      <c r="A128" s="59">
        <v>43566</v>
      </c>
      <c r="B128" s="89">
        <v>0.56319458333333328</v>
      </c>
      <c r="C128" s="63">
        <v>7</v>
      </c>
      <c r="D128" s="91">
        <v>61.42</v>
      </c>
      <c r="E128" s="91">
        <f t="shared" si="1"/>
        <v>429.94</v>
      </c>
      <c r="F128" s="90" t="s">
        <v>24</v>
      </c>
    </row>
    <row r="129" spans="1:6">
      <c r="A129" s="59">
        <v>43566</v>
      </c>
      <c r="B129" s="89">
        <v>0.56319458333333328</v>
      </c>
      <c r="C129" s="63">
        <v>94</v>
      </c>
      <c r="D129" s="91">
        <v>61.42</v>
      </c>
      <c r="E129" s="91">
        <f t="shared" si="1"/>
        <v>5773.4800000000005</v>
      </c>
      <c r="F129" s="90" t="s">
        <v>24</v>
      </c>
    </row>
    <row r="130" spans="1:6">
      <c r="A130" s="59">
        <v>43566</v>
      </c>
      <c r="B130" s="89">
        <v>0.56319458333333328</v>
      </c>
      <c r="C130" s="63">
        <v>36</v>
      </c>
      <c r="D130" s="91">
        <v>61.42</v>
      </c>
      <c r="E130" s="91">
        <f t="shared" si="1"/>
        <v>2211.12</v>
      </c>
      <c r="F130" s="90" t="s">
        <v>24</v>
      </c>
    </row>
    <row r="131" spans="1:6">
      <c r="A131" s="59">
        <v>43566</v>
      </c>
      <c r="B131" s="89">
        <v>0.56753969907407409</v>
      </c>
      <c r="C131" s="63">
        <v>10</v>
      </c>
      <c r="D131" s="91">
        <v>61.44</v>
      </c>
      <c r="E131" s="91">
        <f t="shared" si="1"/>
        <v>614.4</v>
      </c>
      <c r="F131" s="90" t="s">
        <v>26</v>
      </c>
    </row>
    <row r="132" spans="1:6">
      <c r="A132" s="59">
        <v>43566</v>
      </c>
      <c r="B132" s="89">
        <v>0.56984958333333335</v>
      </c>
      <c r="C132" s="63">
        <v>56</v>
      </c>
      <c r="D132" s="91">
        <v>61.42</v>
      </c>
      <c r="E132" s="91">
        <f t="shared" si="1"/>
        <v>3439.52</v>
      </c>
      <c r="F132" s="90" t="s">
        <v>25</v>
      </c>
    </row>
    <row r="133" spans="1:6">
      <c r="A133" s="59">
        <v>43566</v>
      </c>
      <c r="B133" s="89">
        <v>0.56984958333333335</v>
      </c>
      <c r="C133" s="63">
        <v>18</v>
      </c>
      <c r="D133" s="91">
        <v>61.42</v>
      </c>
      <c r="E133" s="91">
        <f t="shared" ref="E133:E196" si="2">C133*D133</f>
        <v>1105.56</v>
      </c>
      <c r="F133" s="90" t="s">
        <v>21</v>
      </c>
    </row>
    <row r="134" spans="1:6">
      <c r="A134" s="59">
        <v>43566</v>
      </c>
      <c r="B134" s="89">
        <v>0.57189781249999994</v>
      </c>
      <c r="C134" s="63">
        <v>21</v>
      </c>
      <c r="D134" s="91">
        <v>61.44</v>
      </c>
      <c r="E134" s="91">
        <f t="shared" si="2"/>
        <v>1290.24</v>
      </c>
      <c r="F134" s="90" t="s">
        <v>21</v>
      </c>
    </row>
    <row r="135" spans="1:6">
      <c r="A135" s="59">
        <v>43566</v>
      </c>
      <c r="B135" s="89">
        <v>0.57189781249999994</v>
      </c>
      <c r="C135" s="63">
        <v>7</v>
      </c>
      <c r="D135" s="91">
        <v>61.44</v>
      </c>
      <c r="E135" s="91">
        <f t="shared" si="2"/>
        <v>430.08</v>
      </c>
      <c r="F135" s="90" t="s">
        <v>24</v>
      </c>
    </row>
    <row r="136" spans="1:6">
      <c r="A136" s="59">
        <v>43566</v>
      </c>
      <c r="B136" s="89">
        <v>0.57189793981481485</v>
      </c>
      <c r="C136" s="63">
        <v>32</v>
      </c>
      <c r="D136" s="91">
        <v>61.44</v>
      </c>
      <c r="E136" s="91">
        <f t="shared" si="2"/>
        <v>1966.08</v>
      </c>
      <c r="F136" s="90" t="s">
        <v>24</v>
      </c>
    </row>
    <row r="137" spans="1:6">
      <c r="A137" s="59">
        <v>43566</v>
      </c>
      <c r="B137" s="89">
        <v>0.57189795138888888</v>
      </c>
      <c r="C137" s="63">
        <v>35</v>
      </c>
      <c r="D137" s="91">
        <v>61.44</v>
      </c>
      <c r="E137" s="91">
        <f t="shared" si="2"/>
        <v>2150.4</v>
      </c>
      <c r="F137" s="90" t="s">
        <v>21</v>
      </c>
    </row>
    <row r="138" spans="1:6">
      <c r="A138" s="59">
        <v>43566</v>
      </c>
      <c r="B138" s="89">
        <v>0.57391711805555556</v>
      </c>
      <c r="C138" s="63">
        <v>1</v>
      </c>
      <c r="D138" s="91">
        <v>61.44</v>
      </c>
      <c r="E138" s="91">
        <f t="shared" si="2"/>
        <v>61.44</v>
      </c>
      <c r="F138" s="90" t="s">
        <v>25</v>
      </c>
    </row>
    <row r="139" spans="1:6">
      <c r="A139" s="59">
        <v>43566</v>
      </c>
      <c r="B139" s="89">
        <v>0.57391711805555556</v>
      </c>
      <c r="C139" s="63">
        <v>36</v>
      </c>
      <c r="D139" s="91">
        <v>61.44</v>
      </c>
      <c r="E139" s="91">
        <f t="shared" si="2"/>
        <v>2211.84</v>
      </c>
      <c r="F139" s="90" t="s">
        <v>24</v>
      </c>
    </row>
    <row r="140" spans="1:6">
      <c r="A140" s="59">
        <v>43566</v>
      </c>
      <c r="B140" s="89">
        <v>0.57391711805555556</v>
      </c>
      <c r="C140" s="63">
        <v>36</v>
      </c>
      <c r="D140" s="91">
        <v>61.44</v>
      </c>
      <c r="E140" s="91">
        <f t="shared" si="2"/>
        <v>2211.84</v>
      </c>
      <c r="F140" s="90" t="s">
        <v>21</v>
      </c>
    </row>
    <row r="141" spans="1:6">
      <c r="A141" s="59">
        <v>43566</v>
      </c>
      <c r="B141" s="89">
        <v>0.5739171296296296</v>
      </c>
      <c r="C141" s="63">
        <v>36</v>
      </c>
      <c r="D141" s="91">
        <v>61.42</v>
      </c>
      <c r="E141" s="91">
        <f t="shared" si="2"/>
        <v>2211.12</v>
      </c>
      <c r="F141" s="90" t="s">
        <v>21</v>
      </c>
    </row>
    <row r="142" spans="1:6">
      <c r="A142" s="59">
        <v>43566</v>
      </c>
      <c r="B142" s="89">
        <v>0.5739171296296296</v>
      </c>
      <c r="C142" s="63">
        <v>37</v>
      </c>
      <c r="D142" s="91">
        <v>61.42</v>
      </c>
      <c r="E142" s="91">
        <f t="shared" si="2"/>
        <v>2272.54</v>
      </c>
      <c r="F142" s="90" t="s">
        <v>25</v>
      </c>
    </row>
    <row r="143" spans="1:6">
      <c r="A143" s="59">
        <v>43566</v>
      </c>
      <c r="B143" s="89">
        <v>0.57809491898148146</v>
      </c>
      <c r="C143" s="63">
        <v>18</v>
      </c>
      <c r="D143" s="91">
        <v>61.38</v>
      </c>
      <c r="E143" s="91">
        <f t="shared" si="2"/>
        <v>1104.8400000000001</v>
      </c>
      <c r="F143" s="90" t="s">
        <v>25</v>
      </c>
    </row>
    <row r="144" spans="1:6">
      <c r="A144" s="59">
        <v>43566</v>
      </c>
      <c r="B144" s="89">
        <v>0.57809491898148146</v>
      </c>
      <c r="C144" s="63">
        <v>18</v>
      </c>
      <c r="D144" s="91">
        <v>61.38</v>
      </c>
      <c r="E144" s="91">
        <f t="shared" si="2"/>
        <v>1104.8400000000001</v>
      </c>
      <c r="F144" s="90" t="s">
        <v>24</v>
      </c>
    </row>
    <row r="145" spans="1:6">
      <c r="A145" s="59">
        <v>43566</v>
      </c>
      <c r="B145" s="89">
        <v>0.57809491898148146</v>
      </c>
      <c r="C145" s="63">
        <v>19</v>
      </c>
      <c r="D145" s="91">
        <v>61.38</v>
      </c>
      <c r="E145" s="91">
        <f t="shared" si="2"/>
        <v>1166.22</v>
      </c>
      <c r="F145" s="90" t="s">
        <v>21</v>
      </c>
    </row>
    <row r="146" spans="1:6">
      <c r="A146" s="59">
        <v>43566</v>
      </c>
      <c r="B146" s="89">
        <v>0.57809491898148146</v>
      </c>
      <c r="C146" s="63">
        <v>18</v>
      </c>
      <c r="D146" s="91">
        <v>61.38</v>
      </c>
      <c r="E146" s="91">
        <f t="shared" si="2"/>
        <v>1104.8400000000001</v>
      </c>
      <c r="F146" s="90" t="s">
        <v>26</v>
      </c>
    </row>
    <row r="147" spans="1:6">
      <c r="A147" s="59">
        <v>43566</v>
      </c>
      <c r="B147" s="89">
        <v>0.58201540509259264</v>
      </c>
      <c r="C147" s="63">
        <v>8</v>
      </c>
      <c r="D147" s="91">
        <v>61.26</v>
      </c>
      <c r="E147" s="91">
        <f t="shared" si="2"/>
        <v>490.08</v>
      </c>
      <c r="F147" s="90" t="s">
        <v>26</v>
      </c>
    </row>
    <row r="148" spans="1:6">
      <c r="A148" s="59">
        <v>43566</v>
      </c>
      <c r="B148" s="89">
        <v>0.58201540509259264</v>
      </c>
      <c r="C148" s="63">
        <v>25</v>
      </c>
      <c r="D148" s="91">
        <v>61.26</v>
      </c>
      <c r="E148" s="91">
        <f t="shared" si="2"/>
        <v>1531.5</v>
      </c>
      <c r="F148" s="90" t="s">
        <v>25</v>
      </c>
    </row>
    <row r="149" spans="1:6">
      <c r="A149" s="59">
        <v>43566</v>
      </c>
      <c r="B149" s="89">
        <v>0.58201556712962965</v>
      </c>
      <c r="C149" s="63">
        <v>1</v>
      </c>
      <c r="D149" s="91">
        <v>61.26</v>
      </c>
      <c r="E149" s="91">
        <f t="shared" si="2"/>
        <v>61.26</v>
      </c>
      <c r="F149" s="90" t="s">
        <v>24</v>
      </c>
    </row>
    <row r="150" spans="1:6">
      <c r="A150" s="59">
        <v>43566</v>
      </c>
      <c r="B150" s="89">
        <v>0.58201693287037037</v>
      </c>
      <c r="C150" s="63">
        <v>20</v>
      </c>
      <c r="D150" s="91">
        <v>61.26</v>
      </c>
      <c r="E150" s="91">
        <f t="shared" si="2"/>
        <v>1225.2</v>
      </c>
      <c r="F150" s="90" t="s">
        <v>21</v>
      </c>
    </row>
    <row r="151" spans="1:6">
      <c r="A151" s="59">
        <v>43566</v>
      </c>
      <c r="B151" s="89">
        <v>0.58207372685185188</v>
      </c>
      <c r="C151" s="63">
        <v>20</v>
      </c>
      <c r="D151" s="91">
        <v>61.26</v>
      </c>
      <c r="E151" s="91">
        <f t="shared" si="2"/>
        <v>1225.2</v>
      </c>
      <c r="F151" s="90" t="s">
        <v>25</v>
      </c>
    </row>
    <row r="152" spans="1:6">
      <c r="A152" s="59">
        <v>43566</v>
      </c>
      <c r="B152" s="89">
        <v>0.58332777777777778</v>
      </c>
      <c r="C152" s="63">
        <v>16</v>
      </c>
      <c r="D152" s="91">
        <v>61.24</v>
      </c>
      <c r="E152" s="91">
        <f t="shared" si="2"/>
        <v>979.84</v>
      </c>
      <c r="F152" s="90" t="s">
        <v>21</v>
      </c>
    </row>
    <row r="153" spans="1:6">
      <c r="A153" s="59">
        <v>43566</v>
      </c>
      <c r="B153" s="89">
        <v>0.58332777777777778</v>
      </c>
      <c r="C153" s="63">
        <v>51</v>
      </c>
      <c r="D153" s="91">
        <v>61.24</v>
      </c>
      <c r="E153" s="91">
        <f t="shared" si="2"/>
        <v>3123.2400000000002</v>
      </c>
      <c r="F153" s="90" t="s">
        <v>25</v>
      </c>
    </row>
    <row r="154" spans="1:6">
      <c r="A154" s="59">
        <v>43566</v>
      </c>
      <c r="B154" s="89">
        <v>0.58600729166666665</v>
      </c>
      <c r="C154" s="63">
        <v>34</v>
      </c>
      <c r="D154" s="91">
        <v>61.22</v>
      </c>
      <c r="E154" s="91">
        <f t="shared" si="2"/>
        <v>2081.48</v>
      </c>
      <c r="F154" s="90" t="s">
        <v>25</v>
      </c>
    </row>
    <row r="155" spans="1:6">
      <c r="A155" s="59">
        <v>43566</v>
      </c>
      <c r="B155" s="89">
        <v>0.58600729166666665</v>
      </c>
      <c r="C155" s="63">
        <v>18</v>
      </c>
      <c r="D155" s="91">
        <v>61.22</v>
      </c>
      <c r="E155" s="91">
        <f t="shared" si="2"/>
        <v>1101.96</v>
      </c>
      <c r="F155" s="90" t="s">
        <v>25</v>
      </c>
    </row>
    <row r="156" spans="1:6">
      <c r="A156" s="59">
        <v>43566</v>
      </c>
      <c r="B156" s="89">
        <v>0.58600729166666665</v>
      </c>
      <c r="C156" s="63">
        <v>20</v>
      </c>
      <c r="D156" s="91">
        <v>61.22</v>
      </c>
      <c r="E156" s="91">
        <f t="shared" si="2"/>
        <v>1224.4000000000001</v>
      </c>
      <c r="F156" s="90" t="s">
        <v>21</v>
      </c>
    </row>
    <row r="157" spans="1:6">
      <c r="A157" s="59">
        <v>43566</v>
      </c>
      <c r="B157" s="89">
        <v>0.58948307870370364</v>
      </c>
      <c r="C157" s="63">
        <v>8</v>
      </c>
      <c r="D157" s="91">
        <v>61.24</v>
      </c>
      <c r="E157" s="91">
        <f t="shared" si="2"/>
        <v>489.92</v>
      </c>
      <c r="F157" s="90" t="s">
        <v>21</v>
      </c>
    </row>
    <row r="158" spans="1:6">
      <c r="A158" s="59">
        <v>43566</v>
      </c>
      <c r="B158" s="89">
        <v>0.58948307870370364</v>
      </c>
      <c r="C158" s="63">
        <v>9</v>
      </c>
      <c r="D158" s="91">
        <v>61.24</v>
      </c>
      <c r="E158" s="91">
        <f t="shared" si="2"/>
        <v>551.16</v>
      </c>
      <c r="F158" s="90" t="s">
        <v>25</v>
      </c>
    </row>
    <row r="159" spans="1:6">
      <c r="A159" s="59">
        <v>43566</v>
      </c>
      <c r="B159" s="89">
        <v>0.59019217592592599</v>
      </c>
      <c r="C159" s="63">
        <v>13</v>
      </c>
      <c r="D159" s="91">
        <v>61.24</v>
      </c>
      <c r="E159" s="91">
        <f t="shared" si="2"/>
        <v>796.12</v>
      </c>
      <c r="F159" s="90" t="s">
        <v>21</v>
      </c>
    </row>
    <row r="160" spans="1:6">
      <c r="A160" s="59">
        <v>43566</v>
      </c>
      <c r="B160" s="89">
        <v>0.59019217592592599</v>
      </c>
      <c r="C160" s="63">
        <v>5</v>
      </c>
      <c r="D160" s="91">
        <v>61.24</v>
      </c>
      <c r="E160" s="91">
        <f t="shared" si="2"/>
        <v>306.2</v>
      </c>
      <c r="F160" s="90" t="s">
        <v>26</v>
      </c>
    </row>
    <row r="161" spans="1:6">
      <c r="A161" s="59">
        <v>43566</v>
      </c>
      <c r="B161" s="89">
        <v>0.59019217592592599</v>
      </c>
      <c r="C161" s="63">
        <v>5</v>
      </c>
      <c r="D161" s="91">
        <v>61.24</v>
      </c>
      <c r="E161" s="91">
        <f t="shared" si="2"/>
        <v>306.2</v>
      </c>
      <c r="F161" s="90" t="s">
        <v>25</v>
      </c>
    </row>
    <row r="162" spans="1:6">
      <c r="A162" s="59">
        <v>43566</v>
      </c>
      <c r="B162" s="89">
        <v>0.59321450231481487</v>
      </c>
      <c r="C162" s="63">
        <v>26</v>
      </c>
      <c r="D162" s="91">
        <v>61.22</v>
      </c>
      <c r="E162" s="91">
        <f t="shared" si="2"/>
        <v>1591.72</v>
      </c>
      <c r="F162" s="90" t="s">
        <v>21</v>
      </c>
    </row>
    <row r="163" spans="1:6">
      <c r="A163" s="59">
        <v>43566</v>
      </c>
      <c r="B163" s="89">
        <v>0.59321450231481487</v>
      </c>
      <c r="C163" s="63">
        <v>13</v>
      </c>
      <c r="D163" s="91">
        <v>61.22</v>
      </c>
      <c r="E163" s="91">
        <f t="shared" si="2"/>
        <v>795.86</v>
      </c>
      <c r="F163" s="90" t="s">
        <v>26</v>
      </c>
    </row>
    <row r="164" spans="1:6">
      <c r="A164" s="59">
        <v>43566</v>
      </c>
      <c r="B164" s="89">
        <v>0.59321451388888891</v>
      </c>
      <c r="C164" s="63">
        <v>32</v>
      </c>
      <c r="D164" s="91">
        <v>61.22</v>
      </c>
      <c r="E164" s="91">
        <f t="shared" si="2"/>
        <v>1959.04</v>
      </c>
      <c r="F164" s="90" t="s">
        <v>24</v>
      </c>
    </row>
    <row r="165" spans="1:6">
      <c r="A165" s="59">
        <v>43566</v>
      </c>
      <c r="B165" s="89">
        <v>0.59321451388888891</v>
      </c>
      <c r="C165" s="63">
        <v>13</v>
      </c>
      <c r="D165" s="91">
        <v>61.22</v>
      </c>
      <c r="E165" s="91">
        <f t="shared" si="2"/>
        <v>795.86</v>
      </c>
      <c r="F165" s="90" t="s">
        <v>25</v>
      </c>
    </row>
    <row r="166" spans="1:6">
      <c r="A166" s="59">
        <v>43566</v>
      </c>
      <c r="B166" s="89">
        <v>0.59321451388888891</v>
      </c>
      <c r="C166" s="63">
        <v>32</v>
      </c>
      <c r="D166" s="91">
        <v>61.22</v>
      </c>
      <c r="E166" s="91">
        <f t="shared" si="2"/>
        <v>1959.04</v>
      </c>
      <c r="F166" s="90" t="s">
        <v>25</v>
      </c>
    </row>
    <row r="167" spans="1:6">
      <c r="A167" s="59">
        <v>43566</v>
      </c>
      <c r="B167" s="89">
        <v>0.59321466435185188</v>
      </c>
      <c r="C167" s="63">
        <v>12</v>
      </c>
      <c r="D167" s="91">
        <v>61.22</v>
      </c>
      <c r="E167" s="91">
        <f t="shared" si="2"/>
        <v>734.64</v>
      </c>
      <c r="F167" s="90" t="s">
        <v>21</v>
      </c>
    </row>
    <row r="168" spans="1:6">
      <c r="A168" s="59">
        <v>43566</v>
      </c>
      <c r="B168" s="89">
        <v>0.59321467592592592</v>
      </c>
      <c r="C168" s="63">
        <v>39</v>
      </c>
      <c r="D168" s="91">
        <v>61.22</v>
      </c>
      <c r="E168" s="91">
        <f t="shared" si="2"/>
        <v>2387.58</v>
      </c>
      <c r="F168" s="90" t="s">
        <v>25</v>
      </c>
    </row>
    <row r="169" spans="1:6">
      <c r="A169" s="59">
        <v>43566</v>
      </c>
      <c r="B169" s="89">
        <v>0.59868430555555552</v>
      </c>
      <c r="C169" s="63">
        <v>36</v>
      </c>
      <c r="D169" s="91">
        <v>61.24</v>
      </c>
      <c r="E169" s="91">
        <f t="shared" si="2"/>
        <v>2204.64</v>
      </c>
      <c r="F169" s="90" t="s">
        <v>25</v>
      </c>
    </row>
    <row r="170" spans="1:6">
      <c r="A170" s="59">
        <v>43566</v>
      </c>
      <c r="B170" s="89">
        <v>0.59871869212962958</v>
      </c>
      <c r="C170" s="63">
        <v>14</v>
      </c>
      <c r="D170" s="91">
        <v>61.24</v>
      </c>
      <c r="E170" s="91">
        <f t="shared" si="2"/>
        <v>857.36</v>
      </c>
      <c r="F170" s="90" t="s">
        <v>26</v>
      </c>
    </row>
    <row r="171" spans="1:6">
      <c r="A171" s="59">
        <v>43566</v>
      </c>
      <c r="B171" s="89">
        <v>0.59871869212962958</v>
      </c>
      <c r="C171" s="63">
        <v>17</v>
      </c>
      <c r="D171" s="91">
        <v>61.24</v>
      </c>
      <c r="E171" s="91">
        <f t="shared" si="2"/>
        <v>1041.08</v>
      </c>
      <c r="F171" s="90" t="s">
        <v>21</v>
      </c>
    </row>
    <row r="172" spans="1:6">
      <c r="A172" s="59">
        <v>43566</v>
      </c>
      <c r="B172" s="89">
        <v>0.59871869212962958</v>
      </c>
      <c r="C172" s="63">
        <v>17</v>
      </c>
      <c r="D172" s="91">
        <v>61.24</v>
      </c>
      <c r="E172" s="91">
        <f t="shared" si="2"/>
        <v>1041.08</v>
      </c>
      <c r="F172" s="90" t="s">
        <v>24</v>
      </c>
    </row>
    <row r="173" spans="1:6">
      <c r="A173" s="59">
        <v>43566</v>
      </c>
      <c r="B173" s="89">
        <v>0.59871872685185179</v>
      </c>
      <c r="C173" s="63">
        <v>43</v>
      </c>
      <c r="D173" s="91">
        <v>61.24</v>
      </c>
      <c r="E173" s="91">
        <f t="shared" si="2"/>
        <v>2633.32</v>
      </c>
      <c r="F173" s="90" t="s">
        <v>25</v>
      </c>
    </row>
    <row r="174" spans="1:6">
      <c r="A174" s="59">
        <v>43566</v>
      </c>
      <c r="B174" s="89">
        <v>0.59871899305555554</v>
      </c>
      <c r="C174" s="63">
        <v>11</v>
      </c>
      <c r="D174" s="91">
        <v>61.24</v>
      </c>
      <c r="E174" s="91">
        <f t="shared" si="2"/>
        <v>673.64</v>
      </c>
      <c r="F174" s="90" t="s">
        <v>24</v>
      </c>
    </row>
    <row r="175" spans="1:6">
      <c r="A175" s="59">
        <v>43566</v>
      </c>
      <c r="B175" s="89">
        <v>0.59871900462962968</v>
      </c>
      <c r="C175" s="63">
        <v>22</v>
      </c>
      <c r="D175" s="91">
        <v>61.24</v>
      </c>
      <c r="E175" s="91">
        <f t="shared" si="2"/>
        <v>1347.28</v>
      </c>
      <c r="F175" s="90" t="s">
        <v>25</v>
      </c>
    </row>
    <row r="176" spans="1:6">
      <c r="A176" s="59">
        <v>43566</v>
      </c>
      <c r="B176" s="89">
        <v>0.60009422453703698</v>
      </c>
      <c r="C176" s="63">
        <v>51</v>
      </c>
      <c r="D176" s="91">
        <v>61.24</v>
      </c>
      <c r="E176" s="91">
        <f t="shared" si="2"/>
        <v>3123.2400000000002</v>
      </c>
      <c r="F176" s="90" t="s">
        <v>25</v>
      </c>
    </row>
    <row r="177" spans="1:6">
      <c r="A177" s="59">
        <v>43566</v>
      </c>
      <c r="B177" s="89">
        <v>0.60009422453703698</v>
      </c>
      <c r="C177" s="63">
        <v>18</v>
      </c>
      <c r="D177" s="91">
        <v>61.24</v>
      </c>
      <c r="E177" s="91">
        <f t="shared" si="2"/>
        <v>1102.32</v>
      </c>
      <c r="F177" s="90" t="s">
        <v>24</v>
      </c>
    </row>
    <row r="178" spans="1:6">
      <c r="A178" s="59">
        <v>43566</v>
      </c>
      <c r="B178" s="89">
        <v>0.60144890046296295</v>
      </c>
      <c r="C178" s="63">
        <v>9</v>
      </c>
      <c r="D178" s="91">
        <v>61.22</v>
      </c>
      <c r="E178" s="91">
        <f t="shared" si="2"/>
        <v>550.98</v>
      </c>
      <c r="F178" s="90" t="s">
        <v>25</v>
      </c>
    </row>
    <row r="179" spans="1:6">
      <c r="A179" s="59">
        <v>43566</v>
      </c>
      <c r="B179" s="89">
        <v>0.60144890046296295</v>
      </c>
      <c r="C179" s="63">
        <v>36</v>
      </c>
      <c r="D179" s="91">
        <v>61.22</v>
      </c>
      <c r="E179" s="91">
        <f t="shared" si="2"/>
        <v>2203.92</v>
      </c>
      <c r="F179" s="90" t="s">
        <v>25</v>
      </c>
    </row>
    <row r="180" spans="1:6">
      <c r="A180" s="59">
        <v>43566</v>
      </c>
      <c r="B180" s="89">
        <v>0.60144890046296295</v>
      </c>
      <c r="C180" s="63">
        <v>17</v>
      </c>
      <c r="D180" s="91">
        <v>61.22</v>
      </c>
      <c r="E180" s="91">
        <f t="shared" si="2"/>
        <v>1040.74</v>
      </c>
      <c r="F180" s="90" t="s">
        <v>21</v>
      </c>
    </row>
    <row r="181" spans="1:6">
      <c r="A181" s="59">
        <v>43566</v>
      </c>
      <c r="B181" s="89">
        <v>0.60449144675925925</v>
      </c>
      <c r="C181" s="63">
        <v>18</v>
      </c>
      <c r="D181" s="91">
        <v>61.24</v>
      </c>
      <c r="E181" s="91">
        <f t="shared" si="2"/>
        <v>1102.32</v>
      </c>
      <c r="F181" s="90" t="s">
        <v>21</v>
      </c>
    </row>
    <row r="182" spans="1:6">
      <c r="A182" s="59">
        <v>43566</v>
      </c>
      <c r="B182" s="89">
        <v>0.60449145833333329</v>
      </c>
      <c r="C182" s="63">
        <v>38</v>
      </c>
      <c r="D182" s="91">
        <v>61.24</v>
      </c>
      <c r="E182" s="91">
        <f t="shared" si="2"/>
        <v>2327.12</v>
      </c>
      <c r="F182" s="90" t="s">
        <v>25</v>
      </c>
    </row>
    <row r="183" spans="1:6">
      <c r="A183" s="59">
        <v>43566</v>
      </c>
      <c r="B183" s="89">
        <v>0.60449150462962964</v>
      </c>
      <c r="C183" s="63">
        <v>18</v>
      </c>
      <c r="D183" s="91">
        <v>61.24</v>
      </c>
      <c r="E183" s="91">
        <f t="shared" si="2"/>
        <v>1102.32</v>
      </c>
      <c r="F183" s="90" t="s">
        <v>24</v>
      </c>
    </row>
    <row r="184" spans="1:6">
      <c r="A184" s="59">
        <v>43566</v>
      </c>
      <c r="B184" s="89">
        <v>0.606708900462963</v>
      </c>
      <c r="C184" s="63">
        <v>35</v>
      </c>
      <c r="D184" s="91">
        <v>61.28</v>
      </c>
      <c r="E184" s="91">
        <f t="shared" si="2"/>
        <v>2144.8000000000002</v>
      </c>
      <c r="F184" s="90" t="s">
        <v>25</v>
      </c>
    </row>
    <row r="185" spans="1:6">
      <c r="A185" s="59">
        <v>43566</v>
      </c>
      <c r="B185" s="89">
        <v>0.606708900462963</v>
      </c>
      <c r="C185" s="63">
        <v>64</v>
      </c>
      <c r="D185" s="91">
        <v>61.28</v>
      </c>
      <c r="E185" s="91">
        <f t="shared" si="2"/>
        <v>3921.92</v>
      </c>
      <c r="F185" s="90" t="s">
        <v>21</v>
      </c>
    </row>
    <row r="186" spans="1:6">
      <c r="A186" s="59">
        <v>43566</v>
      </c>
      <c r="B186" s="89">
        <v>0.606708900462963</v>
      </c>
      <c r="C186" s="63">
        <v>32</v>
      </c>
      <c r="D186" s="91">
        <v>61.28</v>
      </c>
      <c r="E186" s="91">
        <f t="shared" si="2"/>
        <v>1960.96</v>
      </c>
      <c r="F186" s="90" t="s">
        <v>26</v>
      </c>
    </row>
    <row r="187" spans="1:6">
      <c r="A187" s="59">
        <v>43566</v>
      </c>
      <c r="B187" s="89">
        <v>0.60671866898148152</v>
      </c>
      <c r="C187" s="63">
        <v>8</v>
      </c>
      <c r="D187" s="91">
        <v>61.26</v>
      </c>
      <c r="E187" s="91">
        <f t="shared" si="2"/>
        <v>490.08</v>
      </c>
      <c r="F187" s="90" t="s">
        <v>25</v>
      </c>
    </row>
    <row r="188" spans="1:6">
      <c r="A188" s="59">
        <v>43566</v>
      </c>
      <c r="B188" s="89">
        <v>0.60671873842592594</v>
      </c>
      <c r="C188" s="63">
        <v>6</v>
      </c>
      <c r="D188" s="91">
        <v>61.26</v>
      </c>
      <c r="E188" s="91">
        <f t="shared" si="2"/>
        <v>367.56</v>
      </c>
      <c r="F188" s="90" t="s">
        <v>25</v>
      </c>
    </row>
    <row r="189" spans="1:6">
      <c r="A189" s="59">
        <v>43566</v>
      </c>
      <c r="B189" s="89">
        <v>0.60725862268518516</v>
      </c>
      <c r="C189" s="63">
        <v>17</v>
      </c>
      <c r="D189" s="91">
        <v>61.28</v>
      </c>
      <c r="E189" s="91">
        <f t="shared" si="2"/>
        <v>1041.76</v>
      </c>
      <c r="F189" s="90" t="s">
        <v>21</v>
      </c>
    </row>
    <row r="190" spans="1:6">
      <c r="A190" s="59">
        <v>43566</v>
      </c>
      <c r="B190" s="89">
        <v>0.60725862268518516</v>
      </c>
      <c r="C190" s="63">
        <v>17</v>
      </c>
      <c r="D190" s="91">
        <v>61.28</v>
      </c>
      <c r="E190" s="91">
        <f t="shared" si="2"/>
        <v>1041.76</v>
      </c>
      <c r="F190" s="90" t="s">
        <v>24</v>
      </c>
    </row>
    <row r="191" spans="1:6">
      <c r="A191" s="59">
        <v>43566</v>
      </c>
      <c r="B191" s="89">
        <v>0.6072586342592593</v>
      </c>
      <c r="C191" s="63">
        <v>37</v>
      </c>
      <c r="D191" s="91">
        <v>61.28</v>
      </c>
      <c r="E191" s="91">
        <f t="shared" si="2"/>
        <v>2267.36</v>
      </c>
      <c r="F191" s="90" t="s">
        <v>25</v>
      </c>
    </row>
    <row r="192" spans="1:6">
      <c r="A192" s="59">
        <v>43566</v>
      </c>
      <c r="B192" s="89">
        <v>0.60877984953703701</v>
      </c>
      <c r="C192" s="63">
        <v>36</v>
      </c>
      <c r="D192" s="91">
        <v>61.24</v>
      </c>
      <c r="E192" s="91">
        <f t="shared" si="2"/>
        <v>2204.64</v>
      </c>
      <c r="F192" s="90" t="s">
        <v>25</v>
      </c>
    </row>
    <row r="193" spans="1:6">
      <c r="A193" s="59">
        <v>43566</v>
      </c>
      <c r="B193" s="89">
        <v>0.60877984953703701</v>
      </c>
      <c r="C193" s="63">
        <v>11</v>
      </c>
      <c r="D193" s="91">
        <v>61.24</v>
      </c>
      <c r="E193" s="91">
        <f t="shared" si="2"/>
        <v>673.64</v>
      </c>
      <c r="F193" s="90" t="s">
        <v>25</v>
      </c>
    </row>
    <row r="194" spans="1:6">
      <c r="A194" s="59">
        <v>43566</v>
      </c>
      <c r="B194" s="89">
        <v>0.60877984953703701</v>
      </c>
      <c r="C194" s="63">
        <v>24</v>
      </c>
      <c r="D194" s="91">
        <v>61.24</v>
      </c>
      <c r="E194" s="91">
        <f t="shared" si="2"/>
        <v>1469.76</v>
      </c>
      <c r="F194" s="90" t="s">
        <v>21</v>
      </c>
    </row>
    <row r="195" spans="1:6">
      <c r="A195" s="59">
        <v>43566</v>
      </c>
      <c r="B195" s="89">
        <v>0.61032236111111116</v>
      </c>
      <c r="C195" s="63">
        <v>22</v>
      </c>
      <c r="D195" s="91">
        <v>61.2</v>
      </c>
      <c r="E195" s="91">
        <f t="shared" si="2"/>
        <v>1346.4</v>
      </c>
      <c r="F195" s="90" t="s">
        <v>24</v>
      </c>
    </row>
    <row r="196" spans="1:6">
      <c r="A196" s="59">
        <v>43566</v>
      </c>
      <c r="B196" s="89">
        <v>0.61032244212962961</v>
      </c>
      <c r="C196" s="63">
        <v>11</v>
      </c>
      <c r="D196" s="91">
        <v>61.2</v>
      </c>
      <c r="E196" s="91">
        <f t="shared" si="2"/>
        <v>673.2</v>
      </c>
      <c r="F196" s="90" t="s">
        <v>21</v>
      </c>
    </row>
    <row r="197" spans="1:6">
      <c r="A197" s="59">
        <v>43566</v>
      </c>
      <c r="B197" s="89">
        <v>0.61032281249999998</v>
      </c>
      <c r="C197" s="63">
        <v>13</v>
      </c>
      <c r="D197" s="91">
        <v>61.2</v>
      </c>
      <c r="E197" s="91">
        <f t="shared" ref="E197:E260" si="3">C197*D197</f>
        <v>795.6</v>
      </c>
      <c r="F197" s="90" t="s">
        <v>25</v>
      </c>
    </row>
    <row r="198" spans="1:6">
      <c r="A198" s="59">
        <v>43566</v>
      </c>
      <c r="B198" s="89">
        <v>0.61068197916666667</v>
      </c>
      <c r="C198" s="63">
        <v>72</v>
      </c>
      <c r="D198" s="91">
        <v>61.18</v>
      </c>
      <c r="E198" s="91">
        <f t="shared" si="3"/>
        <v>4404.96</v>
      </c>
      <c r="F198" s="90" t="s">
        <v>25</v>
      </c>
    </row>
    <row r="199" spans="1:6">
      <c r="A199" s="59">
        <v>43566</v>
      </c>
      <c r="B199" s="89">
        <v>0.61287298611111118</v>
      </c>
      <c r="C199" s="63">
        <v>2</v>
      </c>
      <c r="D199" s="91">
        <v>61.16</v>
      </c>
      <c r="E199" s="91">
        <f t="shared" si="3"/>
        <v>122.32</v>
      </c>
      <c r="F199" s="90" t="s">
        <v>25</v>
      </c>
    </row>
    <row r="200" spans="1:6">
      <c r="A200" s="59">
        <v>43566</v>
      </c>
      <c r="B200" s="89">
        <v>0.61407520833333329</v>
      </c>
      <c r="C200" s="63">
        <v>28</v>
      </c>
      <c r="D200" s="91">
        <v>61.18</v>
      </c>
      <c r="E200" s="91">
        <f t="shared" si="3"/>
        <v>1713.04</v>
      </c>
      <c r="F200" s="90" t="s">
        <v>25</v>
      </c>
    </row>
    <row r="201" spans="1:6">
      <c r="A201" s="59">
        <v>43566</v>
      </c>
      <c r="B201" s="89">
        <v>0.61615814814814818</v>
      </c>
      <c r="C201" s="63">
        <v>41</v>
      </c>
      <c r="D201" s="91">
        <v>61.2</v>
      </c>
      <c r="E201" s="91">
        <f t="shared" si="3"/>
        <v>2509.2000000000003</v>
      </c>
      <c r="F201" s="90" t="s">
        <v>21</v>
      </c>
    </row>
    <row r="202" spans="1:6">
      <c r="A202" s="59">
        <v>43566</v>
      </c>
      <c r="B202" s="89">
        <v>0.61615814814814818</v>
      </c>
      <c r="C202" s="63">
        <v>123</v>
      </c>
      <c r="D202" s="91">
        <v>61.2</v>
      </c>
      <c r="E202" s="91">
        <f t="shared" si="3"/>
        <v>7527.6</v>
      </c>
      <c r="F202" s="90" t="s">
        <v>25</v>
      </c>
    </row>
    <row r="203" spans="1:6">
      <c r="A203" s="59">
        <v>43566</v>
      </c>
      <c r="B203" s="89">
        <v>0.61682982638888884</v>
      </c>
      <c r="C203" s="63">
        <v>30</v>
      </c>
      <c r="D203" s="91">
        <v>61.2</v>
      </c>
      <c r="E203" s="91">
        <f t="shared" si="3"/>
        <v>1836</v>
      </c>
      <c r="F203" s="90" t="s">
        <v>25</v>
      </c>
    </row>
    <row r="204" spans="1:6">
      <c r="A204" s="59">
        <v>43566</v>
      </c>
      <c r="B204" s="89">
        <v>0.61682982638888884</v>
      </c>
      <c r="C204" s="63">
        <v>14</v>
      </c>
      <c r="D204" s="91">
        <v>61.2</v>
      </c>
      <c r="E204" s="91">
        <f t="shared" si="3"/>
        <v>856.80000000000007</v>
      </c>
      <c r="F204" s="90" t="s">
        <v>21</v>
      </c>
    </row>
    <row r="205" spans="1:6">
      <c r="A205" s="59">
        <v>43566</v>
      </c>
      <c r="B205" s="89">
        <v>0.61682982638888884</v>
      </c>
      <c r="C205" s="63">
        <v>14</v>
      </c>
      <c r="D205" s="91">
        <v>61.2</v>
      </c>
      <c r="E205" s="91">
        <f t="shared" si="3"/>
        <v>856.80000000000007</v>
      </c>
      <c r="F205" s="90" t="s">
        <v>26</v>
      </c>
    </row>
    <row r="206" spans="1:6">
      <c r="A206" s="59">
        <v>43566</v>
      </c>
      <c r="B206" s="89">
        <v>0.61685246527777771</v>
      </c>
      <c r="C206" s="63">
        <v>29</v>
      </c>
      <c r="D206" s="91">
        <v>61.18</v>
      </c>
      <c r="E206" s="91">
        <f t="shared" si="3"/>
        <v>1774.22</v>
      </c>
      <c r="F206" s="90" t="s">
        <v>21</v>
      </c>
    </row>
    <row r="207" spans="1:6">
      <c r="A207" s="59">
        <v>43566</v>
      </c>
      <c r="B207" s="89">
        <v>0.61685246527777771</v>
      </c>
      <c r="C207" s="63">
        <v>23</v>
      </c>
      <c r="D207" s="91">
        <v>61.18</v>
      </c>
      <c r="E207" s="91">
        <f t="shared" si="3"/>
        <v>1407.14</v>
      </c>
      <c r="F207" s="90" t="s">
        <v>25</v>
      </c>
    </row>
    <row r="208" spans="1:6">
      <c r="A208" s="59">
        <v>43566</v>
      </c>
      <c r="B208" s="89">
        <v>0.61891151620370366</v>
      </c>
      <c r="C208" s="63">
        <v>18</v>
      </c>
      <c r="D208" s="91">
        <v>61.16</v>
      </c>
      <c r="E208" s="91">
        <f t="shared" si="3"/>
        <v>1100.8799999999999</v>
      </c>
      <c r="F208" s="90" t="s">
        <v>21</v>
      </c>
    </row>
    <row r="209" spans="1:6">
      <c r="A209" s="59">
        <v>43566</v>
      </c>
      <c r="B209" s="89">
        <v>0.6189115277777778</v>
      </c>
      <c r="C209" s="63">
        <v>56</v>
      </c>
      <c r="D209" s="91">
        <v>61.16</v>
      </c>
      <c r="E209" s="91">
        <f t="shared" si="3"/>
        <v>3424.96</v>
      </c>
      <c r="F209" s="90" t="s">
        <v>25</v>
      </c>
    </row>
    <row r="210" spans="1:6">
      <c r="A210" s="59">
        <v>43566</v>
      </c>
      <c r="B210" s="89">
        <v>0.61898773148148145</v>
      </c>
      <c r="C210" s="63">
        <v>52</v>
      </c>
      <c r="D210" s="91">
        <v>61.14</v>
      </c>
      <c r="E210" s="91">
        <f t="shared" si="3"/>
        <v>3179.28</v>
      </c>
      <c r="F210" s="90" t="s">
        <v>25</v>
      </c>
    </row>
    <row r="211" spans="1:6">
      <c r="A211" s="59">
        <v>43566</v>
      </c>
      <c r="B211" s="89">
        <v>0.61898774305555559</v>
      </c>
      <c r="C211" s="63">
        <v>17</v>
      </c>
      <c r="D211" s="91">
        <v>61.14</v>
      </c>
      <c r="E211" s="91">
        <f t="shared" si="3"/>
        <v>1039.3800000000001</v>
      </c>
      <c r="F211" s="90" t="s">
        <v>24</v>
      </c>
    </row>
    <row r="212" spans="1:6">
      <c r="A212" s="59">
        <v>43566</v>
      </c>
      <c r="B212" s="89">
        <v>0.62171459490740744</v>
      </c>
      <c r="C212" s="63">
        <v>73</v>
      </c>
      <c r="D212" s="91">
        <v>61.1</v>
      </c>
      <c r="E212" s="91">
        <f t="shared" si="3"/>
        <v>4460.3</v>
      </c>
      <c r="F212" s="90" t="s">
        <v>25</v>
      </c>
    </row>
    <row r="213" spans="1:6">
      <c r="A213" s="59">
        <v>43566</v>
      </c>
      <c r="B213" s="89">
        <v>0.62278767361111109</v>
      </c>
      <c r="C213" s="63">
        <v>36</v>
      </c>
      <c r="D213" s="91">
        <v>61.1</v>
      </c>
      <c r="E213" s="91">
        <f t="shared" si="3"/>
        <v>2199.6</v>
      </c>
      <c r="F213" s="90" t="s">
        <v>25</v>
      </c>
    </row>
    <row r="214" spans="1:6">
      <c r="A214" s="59">
        <v>43566</v>
      </c>
      <c r="B214" s="89">
        <v>0.62278767361111109</v>
      </c>
      <c r="C214" s="63">
        <v>18</v>
      </c>
      <c r="D214" s="91">
        <v>61.1</v>
      </c>
      <c r="E214" s="91">
        <f t="shared" si="3"/>
        <v>1099.8</v>
      </c>
      <c r="F214" s="90" t="s">
        <v>21</v>
      </c>
    </row>
    <row r="215" spans="1:6">
      <c r="A215" s="59">
        <v>43566</v>
      </c>
      <c r="B215" s="89">
        <v>0.62278767361111109</v>
      </c>
      <c r="C215" s="63">
        <v>18</v>
      </c>
      <c r="D215" s="91">
        <v>61.1</v>
      </c>
      <c r="E215" s="91">
        <f t="shared" si="3"/>
        <v>1099.8</v>
      </c>
      <c r="F215" s="90" t="s">
        <v>24</v>
      </c>
    </row>
    <row r="216" spans="1:6">
      <c r="A216" s="59">
        <v>43566</v>
      </c>
      <c r="B216" s="89">
        <v>0.62449202546296301</v>
      </c>
      <c r="C216" s="63">
        <v>19</v>
      </c>
      <c r="D216" s="91">
        <v>61.08</v>
      </c>
      <c r="E216" s="91">
        <f t="shared" si="3"/>
        <v>1160.52</v>
      </c>
      <c r="F216" s="90" t="s">
        <v>25</v>
      </c>
    </row>
    <row r="217" spans="1:6">
      <c r="A217" s="59">
        <v>43566</v>
      </c>
      <c r="B217" s="89">
        <v>0.62526119212962961</v>
      </c>
      <c r="C217" s="63">
        <v>48</v>
      </c>
      <c r="D217" s="91">
        <v>61.1</v>
      </c>
      <c r="E217" s="91">
        <f t="shared" si="3"/>
        <v>2932.8</v>
      </c>
      <c r="F217" s="90" t="s">
        <v>25</v>
      </c>
    </row>
    <row r="218" spans="1:6">
      <c r="A218" s="59">
        <v>43566</v>
      </c>
      <c r="B218" s="89">
        <v>0.62526120370370364</v>
      </c>
      <c r="C218" s="63">
        <v>16</v>
      </c>
      <c r="D218" s="91">
        <v>61.1</v>
      </c>
      <c r="E218" s="91">
        <f t="shared" si="3"/>
        <v>977.6</v>
      </c>
      <c r="F218" s="90" t="s">
        <v>21</v>
      </c>
    </row>
    <row r="219" spans="1:6">
      <c r="A219" s="59">
        <v>43566</v>
      </c>
      <c r="B219" s="89">
        <v>0.62526130787037038</v>
      </c>
      <c r="C219" s="63">
        <v>10</v>
      </c>
      <c r="D219" s="91">
        <v>61.1</v>
      </c>
      <c r="E219" s="91">
        <f t="shared" si="3"/>
        <v>611</v>
      </c>
      <c r="F219" s="90" t="s">
        <v>21</v>
      </c>
    </row>
    <row r="220" spans="1:6">
      <c r="A220" s="59">
        <v>43566</v>
      </c>
      <c r="B220" s="89">
        <v>0.62588068287037035</v>
      </c>
      <c r="C220" s="63">
        <v>20</v>
      </c>
      <c r="D220" s="91">
        <v>61.1</v>
      </c>
      <c r="E220" s="91">
        <f t="shared" si="3"/>
        <v>1222</v>
      </c>
      <c r="F220" s="90" t="s">
        <v>25</v>
      </c>
    </row>
    <row r="221" spans="1:6">
      <c r="A221" s="59">
        <v>43566</v>
      </c>
      <c r="B221" s="89">
        <v>0.62588068287037035</v>
      </c>
      <c r="C221" s="63">
        <v>51</v>
      </c>
      <c r="D221" s="91">
        <v>61.1</v>
      </c>
      <c r="E221" s="91">
        <f t="shared" si="3"/>
        <v>3116.1</v>
      </c>
      <c r="F221" s="90" t="s">
        <v>21</v>
      </c>
    </row>
    <row r="222" spans="1:6">
      <c r="A222" s="59">
        <v>43566</v>
      </c>
      <c r="B222" s="89">
        <v>0.62893469907407407</v>
      </c>
      <c r="C222" s="63">
        <v>3</v>
      </c>
      <c r="D222" s="91">
        <v>61.12</v>
      </c>
      <c r="E222" s="91">
        <f t="shared" si="3"/>
        <v>183.35999999999999</v>
      </c>
      <c r="F222" s="90" t="s">
        <v>24</v>
      </c>
    </row>
    <row r="223" spans="1:6">
      <c r="A223" s="59">
        <v>43566</v>
      </c>
      <c r="B223" s="89">
        <v>0.62935281249999997</v>
      </c>
      <c r="C223" s="63">
        <v>78</v>
      </c>
      <c r="D223" s="91">
        <v>61.12</v>
      </c>
      <c r="E223" s="91">
        <f t="shared" si="3"/>
        <v>4767.3599999999997</v>
      </c>
      <c r="F223" s="90" t="s">
        <v>25</v>
      </c>
    </row>
    <row r="224" spans="1:6">
      <c r="A224" s="59">
        <v>43566</v>
      </c>
      <c r="B224" s="89">
        <v>0.62935281249999997</v>
      </c>
      <c r="C224" s="63">
        <v>30</v>
      </c>
      <c r="D224" s="91">
        <v>61.12</v>
      </c>
      <c r="E224" s="91">
        <f t="shared" si="3"/>
        <v>1833.6</v>
      </c>
      <c r="F224" s="90" t="s">
        <v>25</v>
      </c>
    </row>
    <row r="225" spans="1:6">
      <c r="A225" s="59">
        <v>43566</v>
      </c>
      <c r="B225" s="89">
        <v>0.62935281249999997</v>
      </c>
      <c r="C225" s="63">
        <v>36</v>
      </c>
      <c r="D225" s="91">
        <v>61.12</v>
      </c>
      <c r="E225" s="91">
        <f t="shared" si="3"/>
        <v>2200.3199999999997</v>
      </c>
      <c r="F225" s="90" t="s">
        <v>21</v>
      </c>
    </row>
    <row r="226" spans="1:6">
      <c r="A226" s="59">
        <v>43566</v>
      </c>
      <c r="B226" s="89">
        <v>0.63234903935185183</v>
      </c>
      <c r="C226" s="63">
        <v>26</v>
      </c>
      <c r="D226" s="91">
        <v>61.16</v>
      </c>
      <c r="E226" s="91">
        <f t="shared" si="3"/>
        <v>1590.1599999999999</v>
      </c>
      <c r="F226" s="90" t="s">
        <v>21</v>
      </c>
    </row>
    <row r="227" spans="1:6">
      <c r="A227" s="59">
        <v>43566</v>
      </c>
      <c r="B227" s="89">
        <v>0.63239053240740739</v>
      </c>
      <c r="C227" s="63">
        <v>75</v>
      </c>
      <c r="D227" s="91">
        <v>61.16</v>
      </c>
      <c r="E227" s="91">
        <f t="shared" si="3"/>
        <v>4587</v>
      </c>
      <c r="F227" s="90" t="s">
        <v>24</v>
      </c>
    </row>
    <row r="228" spans="1:6">
      <c r="A228" s="59">
        <v>43566</v>
      </c>
      <c r="B228" s="89">
        <v>0.63239053240740739</v>
      </c>
      <c r="C228" s="63">
        <v>70</v>
      </c>
      <c r="D228" s="91">
        <v>61.16</v>
      </c>
      <c r="E228" s="91">
        <f t="shared" si="3"/>
        <v>4281.2</v>
      </c>
      <c r="F228" s="90" t="s">
        <v>24</v>
      </c>
    </row>
    <row r="229" spans="1:6">
      <c r="A229" s="59">
        <v>43566</v>
      </c>
      <c r="B229" s="89">
        <v>0.63239053240740739</v>
      </c>
      <c r="C229" s="63">
        <v>83</v>
      </c>
      <c r="D229" s="91">
        <v>61.16</v>
      </c>
      <c r="E229" s="91">
        <f t="shared" si="3"/>
        <v>5076.28</v>
      </c>
      <c r="F229" s="90" t="s">
        <v>21</v>
      </c>
    </row>
    <row r="230" spans="1:6">
      <c r="A230" s="59">
        <v>43566</v>
      </c>
      <c r="B230" s="89">
        <v>0.63246256944444446</v>
      </c>
      <c r="C230" s="63">
        <v>24</v>
      </c>
      <c r="D230" s="91">
        <v>61.14</v>
      </c>
      <c r="E230" s="91">
        <f t="shared" si="3"/>
        <v>1467.3600000000001</v>
      </c>
      <c r="F230" s="90" t="s">
        <v>21</v>
      </c>
    </row>
    <row r="231" spans="1:6">
      <c r="A231" s="59">
        <v>43566</v>
      </c>
      <c r="B231" s="89">
        <v>0.63272489583333336</v>
      </c>
      <c r="C231" s="63">
        <v>32</v>
      </c>
      <c r="D231" s="91">
        <v>61.14</v>
      </c>
      <c r="E231" s="91">
        <f t="shared" si="3"/>
        <v>1956.48</v>
      </c>
      <c r="F231" s="90" t="s">
        <v>25</v>
      </c>
    </row>
    <row r="232" spans="1:6">
      <c r="A232" s="59">
        <v>43566</v>
      </c>
      <c r="B232" s="89">
        <v>0.63272489583333336</v>
      </c>
      <c r="C232" s="63">
        <v>40</v>
      </c>
      <c r="D232" s="91">
        <v>61.14</v>
      </c>
      <c r="E232" s="91">
        <f t="shared" si="3"/>
        <v>2445.6</v>
      </c>
      <c r="F232" s="90" t="s">
        <v>21</v>
      </c>
    </row>
    <row r="233" spans="1:6">
      <c r="A233" s="59">
        <v>43566</v>
      </c>
      <c r="B233" s="89">
        <v>0.63272489583333336</v>
      </c>
      <c r="C233" s="63">
        <v>32</v>
      </c>
      <c r="D233" s="91">
        <v>61.14</v>
      </c>
      <c r="E233" s="91">
        <f t="shared" si="3"/>
        <v>1956.48</v>
      </c>
      <c r="F233" s="90" t="s">
        <v>26</v>
      </c>
    </row>
    <row r="234" spans="1:6">
      <c r="A234" s="59">
        <v>43566</v>
      </c>
      <c r="B234" s="89">
        <v>0.63775365740740741</v>
      </c>
      <c r="C234" s="63">
        <v>21</v>
      </c>
      <c r="D234" s="91">
        <v>61.16</v>
      </c>
      <c r="E234" s="91">
        <f t="shared" si="3"/>
        <v>1284.3599999999999</v>
      </c>
      <c r="F234" s="90" t="s">
        <v>25</v>
      </c>
    </row>
    <row r="235" spans="1:6">
      <c r="A235" s="59">
        <v>43566</v>
      </c>
      <c r="B235" s="89">
        <v>0.63775366898148145</v>
      </c>
      <c r="C235" s="63">
        <v>1</v>
      </c>
      <c r="D235" s="91">
        <v>61.16</v>
      </c>
      <c r="E235" s="91">
        <f t="shared" si="3"/>
        <v>61.16</v>
      </c>
      <c r="F235" s="90" t="s">
        <v>26</v>
      </c>
    </row>
    <row r="236" spans="1:6">
      <c r="A236" s="59">
        <v>43566</v>
      </c>
      <c r="B236" s="89">
        <v>0.63775366898148145</v>
      </c>
      <c r="C236" s="63">
        <v>7</v>
      </c>
      <c r="D236" s="91">
        <v>61.16</v>
      </c>
      <c r="E236" s="91">
        <f t="shared" si="3"/>
        <v>428.12</v>
      </c>
      <c r="F236" s="90" t="s">
        <v>21</v>
      </c>
    </row>
    <row r="237" spans="1:6">
      <c r="A237" s="59">
        <v>43566</v>
      </c>
      <c r="B237" s="89">
        <v>0.63802436342592594</v>
      </c>
      <c r="C237" s="63">
        <v>108</v>
      </c>
      <c r="D237" s="91">
        <v>61.14</v>
      </c>
      <c r="E237" s="91">
        <f t="shared" si="3"/>
        <v>6603.12</v>
      </c>
      <c r="F237" s="90" t="s">
        <v>25</v>
      </c>
    </row>
    <row r="238" spans="1:6">
      <c r="A238" s="59">
        <v>43566</v>
      </c>
      <c r="B238" s="89">
        <v>0.63802436342592594</v>
      </c>
      <c r="C238" s="63">
        <v>2</v>
      </c>
      <c r="D238" s="91">
        <v>61.14</v>
      </c>
      <c r="E238" s="91">
        <f t="shared" si="3"/>
        <v>122.28</v>
      </c>
      <c r="F238" s="90" t="s">
        <v>21</v>
      </c>
    </row>
    <row r="239" spans="1:6">
      <c r="A239" s="59">
        <v>43566</v>
      </c>
      <c r="B239" s="89">
        <v>0.63802436342592594</v>
      </c>
      <c r="C239" s="63">
        <v>36</v>
      </c>
      <c r="D239" s="91">
        <v>61.14</v>
      </c>
      <c r="E239" s="91">
        <f t="shared" si="3"/>
        <v>2201.04</v>
      </c>
      <c r="F239" s="90" t="s">
        <v>26</v>
      </c>
    </row>
    <row r="240" spans="1:6">
      <c r="A240" s="59">
        <v>43566</v>
      </c>
      <c r="B240" s="89">
        <v>0.63907521990740734</v>
      </c>
      <c r="C240" s="63">
        <v>36</v>
      </c>
      <c r="D240" s="91">
        <v>61.12</v>
      </c>
      <c r="E240" s="91">
        <f t="shared" si="3"/>
        <v>2200.3199999999997</v>
      </c>
      <c r="F240" s="90" t="s">
        <v>21</v>
      </c>
    </row>
    <row r="241" spans="1:6">
      <c r="A241" s="59">
        <v>43566</v>
      </c>
      <c r="B241" s="89">
        <v>0.63907521990740734</v>
      </c>
      <c r="C241" s="63">
        <v>36</v>
      </c>
      <c r="D241" s="91">
        <v>61.12</v>
      </c>
      <c r="E241" s="91">
        <f t="shared" si="3"/>
        <v>2200.3199999999997</v>
      </c>
      <c r="F241" s="90" t="s">
        <v>25</v>
      </c>
    </row>
    <row r="242" spans="1:6">
      <c r="A242" s="59">
        <v>43566</v>
      </c>
      <c r="B242" s="89">
        <v>0.63953155092592595</v>
      </c>
      <c r="C242" s="63">
        <v>54</v>
      </c>
      <c r="D242" s="91">
        <v>61.1</v>
      </c>
      <c r="E242" s="91">
        <f t="shared" si="3"/>
        <v>3299.4</v>
      </c>
      <c r="F242" s="90" t="s">
        <v>25</v>
      </c>
    </row>
    <row r="243" spans="1:6">
      <c r="A243" s="59">
        <v>43566</v>
      </c>
      <c r="B243" s="89">
        <v>0.63953156249999998</v>
      </c>
      <c r="C243" s="63">
        <v>20</v>
      </c>
      <c r="D243" s="91">
        <v>61.1</v>
      </c>
      <c r="E243" s="91">
        <f t="shared" si="3"/>
        <v>1222</v>
      </c>
      <c r="F243" s="90" t="s">
        <v>21</v>
      </c>
    </row>
    <row r="244" spans="1:6">
      <c r="A244" s="59">
        <v>43566</v>
      </c>
      <c r="B244" s="89">
        <v>0.64185368055555558</v>
      </c>
      <c r="C244" s="63">
        <v>34</v>
      </c>
      <c r="D244" s="91">
        <v>61.12</v>
      </c>
      <c r="E244" s="91">
        <f t="shared" si="3"/>
        <v>2078.08</v>
      </c>
      <c r="F244" s="90" t="s">
        <v>21</v>
      </c>
    </row>
    <row r="245" spans="1:6">
      <c r="A245" s="59">
        <v>43566</v>
      </c>
      <c r="B245" s="89">
        <v>0.6424342476851852</v>
      </c>
      <c r="C245" s="63">
        <v>2</v>
      </c>
      <c r="D245" s="91">
        <v>61.12</v>
      </c>
      <c r="E245" s="91">
        <f t="shared" si="3"/>
        <v>122.24</v>
      </c>
      <c r="F245" s="90" t="s">
        <v>26</v>
      </c>
    </row>
    <row r="246" spans="1:6">
      <c r="A246" s="59">
        <v>43566</v>
      </c>
      <c r="B246" s="89">
        <v>0.64287668981481483</v>
      </c>
      <c r="C246" s="63">
        <v>35</v>
      </c>
      <c r="D246" s="91">
        <v>61.12</v>
      </c>
      <c r="E246" s="91">
        <f t="shared" si="3"/>
        <v>2139.1999999999998</v>
      </c>
      <c r="F246" s="90" t="s">
        <v>25</v>
      </c>
    </row>
    <row r="247" spans="1:6">
      <c r="A247" s="59">
        <v>43566</v>
      </c>
      <c r="B247" s="89">
        <v>0.64287668981481483</v>
      </c>
      <c r="C247" s="63">
        <v>16</v>
      </c>
      <c r="D247" s="91">
        <v>61.12</v>
      </c>
      <c r="E247" s="91">
        <f t="shared" si="3"/>
        <v>977.92</v>
      </c>
      <c r="F247" s="90" t="s">
        <v>25</v>
      </c>
    </row>
    <row r="248" spans="1:6">
      <c r="A248" s="59">
        <v>43566</v>
      </c>
      <c r="B248" s="89">
        <v>0.64287670138888886</v>
      </c>
      <c r="C248" s="63">
        <v>16</v>
      </c>
      <c r="D248" s="91">
        <v>61.12</v>
      </c>
      <c r="E248" s="91">
        <f t="shared" si="3"/>
        <v>977.92</v>
      </c>
      <c r="F248" s="90" t="s">
        <v>21</v>
      </c>
    </row>
    <row r="249" spans="1:6">
      <c r="A249" s="59">
        <v>43566</v>
      </c>
      <c r="B249" s="89">
        <v>0.64392886574074071</v>
      </c>
      <c r="C249" s="63">
        <v>2</v>
      </c>
      <c r="D249" s="91">
        <v>61.12</v>
      </c>
      <c r="E249" s="91">
        <f t="shared" si="3"/>
        <v>122.24</v>
      </c>
      <c r="F249" s="90" t="s">
        <v>26</v>
      </c>
    </row>
    <row r="250" spans="1:6">
      <c r="A250" s="59">
        <v>43566</v>
      </c>
      <c r="B250" s="89">
        <v>0.64392886574074071</v>
      </c>
      <c r="C250" s="63">
        <v>68</v>
      </c>
      <c r="D250" s="91">
        <v>61.12</v>
      </c>
      <c r="E250" s="91">
        <f t="shared" si="3"/>
        <v>4156.16</v>
      </c>
      <c r="F250" s="90" t="s">
        <v>25</v>
      </c>
    </row>
    <row r="251" spans="1:6">
      <c r="A251" s="59">
        <v>43566</v>
      </c>
      <c r="B251" s="89">
        <v>0.64392887731481485</v>
      </c>
      <c r="C251" s="63">
        <v>1</v>
      </c>
      <c r="D251" s="91">
        <v>61.1</v>
      </c>
      <c r="E251" s="91">
        <f t="shared" si="3"/>
        <v>61.1</v>
      </c>
      <c r="F251" s="90" t="s">
        <v>21</v>
      </c>
    </row>
    <row r="252" spans="1:6">
      <c r="A252" s="59">
        <v>43566</v>
      </c>
      <c r="B252" s="89">
        <v>0.64392887731481485</v>
      </c>
      <c r="C252" s="63">
        <v>17</v>
      </c>
      <c r="D252" s="91">
        <v>61.1</v>
      </c>
      <c r="E252" s="91">
        <f t="shared" si="3"/>
        <v>1038.7</v>
      </c>
      <c r="F252" s="90" t="s">
        <v>26</v>
      </c>
    </row>
    <row r="253" spans="1:6">
      <c r="A253" s="59">
        <v>43566</v>
      </c>
      <c r="B253" s="89">
        <v>0.64392887731481485</v>
      </c>
      <c r="C253" s="63">
        <v>28</v>
      </c>
      <c r="D253" s="91">
        <v>61.1</v>
      </c>
      <c r="E253" s="91">
        <f t="shared" si="3"/>
        <v>1710.8</v>
      </c>
      <c r="F253" s="90" t="s">
        <v>25</v>
      </c>
    </row>
    <row r="254" spans="1:6">
      <c r="A254" s="59">
        <v>43566</v>
      </c>
      <c r="B254" s="89">
        <v>0.64603717592592591</v>
      </c>
      <c r="C254" s="63">
        <v>36</v>
      </c>
      <c r="D254" s="91">
        <v>61.08</v>
      </c>
      <c r="E254" s="91">
        <f t="shared" si="3"/>
        <v>2198.88</v>
      </c>
      <c r="F254" s="90" t="s">
        <v>25</v>
      </c>
    </row>
    <row r="255" spans="1:6">
      <c r="A255" s="59">
        <v>43566</v>
      </c>
      <c r="B255" s="89">
        <v>0.64603717592592591</v>
      </c>
      <c r="C255" s="63">
        <v>18</v>
      </c>
      <c r="D255" s="91">
        <v>61.08</v>
      </c>
      <c r="E255" s="91">
        <f t="shared" si="3"/>
        <v>1099.44</v>
      </c>
      <c r="F255" s="90" t="s">
        <v>24</v>
      </c>
    </row>
    <row r="256" spans="1:6">
      <c r="A256" s="59">
        <v>43566</v>
      </c>
      <c r="B256" s="89">
        <v>0.64603717592592591</v>
      </c>
      <c r="C256" s="63">
        <v>18</v>
      </c>
      <c r="D256" s="91">
        <v>61.08</v>
      </c>
      <c r="E256" s="91">
        <f t="shared" si="3"/>
        <v>1099.44</v>
      </c>
      <c r="F256" s="90" t="s">
        <v>21</v>
      </c>
    </row>
    <row r="257" spans="1:6">
      <c r="A257" s="59">
        <v>43566</v>
      </c>
      <c r="B257" s="89">
        <v>0.64603731481481474</v>
      </c>
      <c r="C257" s="63">
        <v>8</v>
      </c>
      <c r="D257" s="91">
        <v>61.08</v>
      </c>
      <c r="E257" s="91">
        <f t="shared" si="3"/>
        <v>488.64</v>
      </c>
      <c r="F257" s="90" t="s">
        <v>26</v>
      </c>
    </row>
    <row r="258" spans="1:6">
      <c r="A258" s="59">
        <v>43566</v>
      </c>
      <c r="B258" s="89">
        <v>0.64603732638888889</v>
      </c>
      <c r="C258" s="63">
        <v>9</v>
      </c>
      <c r="D258" s="91">
        <v>61.08</v>
      </c>
      <c r="E258" s="91">
        <f t="shared" si="3"/>
        <v>549.72</v>
      </c>
      <c r="F258" s="90" t="s">
        <v>21</v>
      </c>
    </row>
    <row r="259" spans="1:6">
      <c r="A259" s="59">
        <v>43566</v>
      </c>
      <c r="B259" s="89">
        <v>0.64603733796296303</v>
      </c>
      <c r="C259" s="63">
        <v>16</v>
      </c>
      <c r="D259" s="91">
        <v>61.08</v>
      </c>
      <c r="E259" s="91">
        <f t="shared" si="3"/>
        <v>977.28</v>
      </c>
      <c r="F259" s="90" t="s">
        <v>25</v>
      </c>
    </row>
    <row r="260" spans="1:6">
      <c r="A260" s="59">
        <v>43566</v>
      </c>
      <c r="B260" s="89">
        <v>0.64773302083333328</v>
      </c>
      <c r="C260" s="63">
        <v>18</v>
      </c>
      <c r="D260" s="91">
        <v>61.1</v>
      </c>
      <c r="E260" s="91">
        <f t="shared" si="3"/>
        <v>1099.8</v>
      </c>
      <c r="F260" s="90" t="s">
        <v>21</v>
      </c>
    </row>
    <row r="261" spans="1:6">
      <c r="A261" s="59">
        <v>43566</v>
      </c>
      <c r="B261" s="89">
        <v>0.64773302083333328</v>
      </c>
      <c r="C261" s="63">
        <v>38</v>
      </c>
      <c r="D261" s="91">
        <v>61.1</v>
      </c>
      <c r="E261" s="91">
        <f t="shared" ref="E261:E324" si="4">C261*D261</f>
        <v>2321.8000000000002</v>
      </c>
      <c r="F261" s="90" t="s">
        <v>24</v>
      </c>
    </row>
    <row r="262" spans="1:6">
      <c r="A262" s="59">
        <v>43566</v>
      </c>
      <c r="B262" s="89">
        <v>0.64773303240740743</v>
      </c>
      <c r="C262" s="63">
        <v>18</v>
      </c>
      <c r="D262" s="91">
        <v>61.1</v>
      </c>
      <c r="E262" s="91">
        <f t="shared" si="4"/>
        <v>1099.8</v>
      </c>
      <c r="F262" s="90" t="s">
        <v>25</v>
      </c>
    </row>
    <row r="263" spans="1:6">
      <c r="A263" s="59">
        <v>43566</v>
      </c>
      <c r="B263" s="89">
        <v>0.64814976851851858</v>
      </c>
      <c r="C263" s="63">
        <v>14</v>
      </c>
      <c r="D263" s="91">
        <v>61.08</v>
      </c>
      <c r="E263" s="91">
        <f t="shared" si="4"/>
        <v>855.12</v>
      </c>
      <c r="F263" s="90" t="s">
        <v>24</v>
      </c>
    </row>
    <row r="264" spans="1:6">
      <c r="A264" s="59">
        <v>43566</v>
      </c>
      <c r="B264" s="89">
        <v>0.64814976851851858</v>
      </c>
      <c r="C264" s="63">
        <v>42</v>
      </c>
      <c r="D264" s="91">
        <v>61.08</v>
      </c>
      <c r="E264" s="91">
        <f t="shared" si="4"/>
        <v>2565.36</v>
      </c>
      <c r="F264" s="90" t="s">
        <v>25</v>
      </c>
    </row>
    <row r="265" spans="1:6">
      <c r="A265" s="59">
        <v>43566</v>
      </c>
      <c r="B265" s="89">
        <v>0.64883396990740738</v>
      </c>
      <c r="C265" s="63">
        <v>18</v>
      </c>
      <c r="D265" s="91">
        <v>61.06</v>
      </c>
      <c r="E265" s="91">
        <f t="shared" si="4"/>
        <v>1099.08</v>
      </c>
      <c r="F265" s="90" t="s">
        <v>24</v>
      </c>
    </row>
    <row r="266" spans="1:6">
      <c r="A266" s="59">
        <v>43566</v>
      </c>
      <c r="B266" s="89">
        <v>0.64883398148148153</v>
      </c>
      <c r="C266" s="63">
        <v>55</v>
      </c>
      <c r="D266" s="91">
        <v>61.06</v>
      </c>
      <c r="E266" s="91">
        <f t="shared" si="4"/>
        <v>3358.3</v>
      </c>
      <c r="F266" s="90" t="s">
        <v>25</v>
      </c>
    </row>
    <row r="267" spans="1:6">
      <c r="A267" s="59">
        <v>43566</v>
      </c>
      <c r="B267" s="89">
        <v>0.65259762731481474</v>
      </c>
      <c r="C267" s="63">
        <v>84</v>
      </c>
      <c r="D267" s="91">
        <v>61.08</v>
      </c>
      <c r="E267" s="91">
        <f t="shared" si="4"/>
        <v>5130.72</v>
      </c>
      <c r="F267" s="90" t="s">
        <v>25</v>
      </c>
    </row>
    <row r="268" spans="1:6">
      <c r="A268" s="59">
        <v>43566</v>
      </c>
      <c r="B268" s="89">
        <v>0.65259763888888889</v>
      </c>
      <c r="C268" s="63">
        <v>16</v>
      </c>
      <c r="D268" s="91">
        <v>61.08</v>
      </c>
      <c r="E268" s="91">
        <f t="shared" si="4"/>
        <v>977.28</v>
      </c>
      <c r="F268" s="90" t="s">
        <v>25</v>
      </c>
    </row>
    <row r="269" spans="1:6">
      <c r="A269" s="59">
        <v>43566</v>
      </c>
      <c r="B269" s="89">
        <v>0.65259763888888889</v>
      </c>
      <c r="C269" s="63">
        <v>1</v>
      </c>
      <c r="D269" s="91">
        <v>61.08</v>
      </c>
      <c r="E269" s="91">
        <f t="shared" si="4"/>
        <v>61.08</v>
      </c>
      <c r="F269" s="90" t="s">
        <v>24</v>
      </c>
    </row>
    <row r="270" spans="1:6">
      <c r="A270" s="59">
        <v>43566</v>
      </c>
      <c r="B270" s="89">
        <v>0.65259763888888889</v>
      </c>
      <c r="C270" s="63">
        <v>32</v>
      </c>
      <c r="D270" s="91">
        <v>61.08</v>
      </c>
      <c r="E270" s="91">
        <f t="shared" si="4"/>
        <v>1954.56</v>
      </c>
      <c r="F270" s="90" t="s">
        <v>21</v>
      </c>
    </row>
    <row r="271" spans="1:6">
      <c r="A271" s="59">
        <v>43566</v>
      </c>
      <c r="B271" s="89">
        <v>0.65259763888888889</v>
      </c>
      <c r="C271" s="63">
        <v>3</v>
      </c>
      <c r="D271" s="91">
        <v>61.08</v>
      </c>
      <c r="E271" s="91">
        <f t="shared" si="4"/>
        <v>183.24</v>
      </c>
      <c r="F271" s="90" t="s">
        <v>26</v>
      </c>
    </row>
    <row r="272" spans="1:6">
      <c r="A272" s="59">
        <v>43566</v>
      </c>
      <c r="B272" s="89">
        <v>0.65259763888888889</v>
      </c>
      <c r="C272" s="63">
        <v>13</v>
      </c>
      <c r="D272" s="91">
        <v>61.08</v>
      </c>
      <c r="E272" s="91">
        <f t="shared" si="4"/>
        <v>794.04</v>
      </c>
      <c r="F272" s="90" t="s">
        <v>26</v>
      </c>
    </row>
    <row r="273" spans="1:6">
      <c r="A273" s="59">
        <v>43566</v>
      </c>
      <c r="B273" s="89">
        <v>0.65335946759259256</v>
      </c>
      <c r="C273" s="63">
        <v>17</v>
      </c>
      <c r="D273" s="91">
        <v>61.08</v>
      </c>
      <c r="E273" s="91">
        <f t="shared" si="4"/>
        <v>1038.3599999999999</v>
      </c>
      <c r="F273" s="90" t="s">
        <v>26</v>
      </c>
    </row>
    <row r="274" spans="1:6">
      <c r="A274" s="59">
        <v>43566</v>
      </c>
      <c r="B274" s="89">
        <v>0.65489998842592589</v>
      </c>
      <c r="C274" s="63">
        <v>26</v>
      </c>
      <c r="D274" s="91">
        <v>61.12</v>
      </c>
      <c r="E274" s="91">
        <f t="shared" si="4"/>
        <v>1589.12</v>
      </c>
      <c r="F274" s="90" t="s">
        <v>25</v>
      </c>
    </row>
    <row r="275" spans="1:6">
      <c r="A275" s="59">
        <v>43566</v>
      </c>
      <c r="B275" s="89">
        <v>0.65489998842592589</v>
      </c>
      <c r="C275" s="63">
        <v>75</v>
      </c>
      <c r="D275" s="91">
        <v>61.12</v>
      </c>
      <c r="E275" s="91">
        <f t="shared" si="4"/>
        <v>4584</v>
      </c>
      <c r="F275" s="90" t="s">
        <v>21</v>
      </c>
    </row>
    <row r="276" spans="1:6">
      <c r="A276" s="59">
        <v>43566</v>
      </c>
      <c r="B276" s="89">
        <v>0.65569785879629627</v>
      </c>
      <c r="C276" s="63">
        <v>24</v>
      </c>
      <c r="D276" s="91">
        <v>61.12</v>
      </c>
      <c r="E276" s="91">
        <f t="shared" si="4"/>
        <v>1466.8799999999999</v>
      </c>
      <c r="F276" s="90" t="s">
        <v>25</v>
      </c>
    </row>
    <row r="277" spans="1:6">
      <c r="A277" s="59">
        <v>43566</v>
      </c>
      <c r="B277" s="89">
        <v>0.65569785879629627</v>
      </c>
      <c r="C277" s="63">
        <v>30</v>
      </c>
      <c r="D277" s="91">
        <v>61.12</v>
      </c>
      <c r="E277" s="91">
        <f t="shared" si="4"/>
        <v>1833.6</v>
      </c>
      <c r="F277" s="90" t="s">
        <v>25</v>
      </c>
    </row>
    <row r="278" spans="1:6">
      <c r="A278" s="59">
        <v>43566</v>
      </c>
      <c r="B278" s="89">
        <v>0.6558748148148148</v>
      </c>
      <c r="C278" s="63">
        <v>57</v>
      </c>
      <c r="D278" s="91">
        <v>61.1</v>
      </c>
      <c r="E278" s="91">
        <f t="shared" si="4"/>
        <v>3482.7000000000003</v>
      </c>
      <c r="F278" s="90" t="s">
        <v>25</v>
      </c>
    </row>
    <row r="279" spans="1:6">
      <c r="A279" s="59">
        <v>43566</v>
      </c>
      <c r="B279" s="89">
        <v>0.6560783912037037</v>
      </c>
      <c r="C279" s="63">
        <v>18</v>
      </c>
      <c r="D279" s="91">
        <v>61.1</v>
      </c>
      <c r="E279" s="91">
        <f t="shared" si="4"/>
        <v>1099.8</v>
      </c>
      <c r="F279" s="90" t="s">
        <v>24</v>
      </c>
    </row>
    <row r="280" spans="1:6">
      <c r="A280" s="59">
        <v>43566</v>
      </c>
      <c r="B280" s="89">
        <v>0.65647913194444441</v>
      </c>
      <c r="C280" s="63">
        <v>37</v>
      </c>
      <c r="D280" s="91">
        <v>61.08</v>
      </c>
      <c r="E280" s="91">
        <f t="shared" si="4"/>
        <v>2259.96</v>
      </c>
      <c r="F280" s="90" t="s">
        <v>25</v>
      </c>
    </row>
    <row r="281" spans="1:6">
      <c r="A281" s="59">
        <v>43566</v>
      </c>
      <c r="B281" s="89">
        <v>0.65662574074074076</v>
      </c>
      <c r="C281" s="63">
        <v>54</v>
      </c>
      <c r="D281" s="91">
        <v>61.06</v>
      </c>
      <c r="E281" s="91">
        <f t="shared" si="4"/>
        <v>3297.2400000000002</v>
      </c>
      <c r="F281" s="90" t="s">
        <v>25</v>
      </c>
    </row>
    <row r="282" spans="1:6">
      <c r="A282" s="59">
        <v>43566</v>
      </c>
      <c r="B282" s="89">
        <v>0.65972026620370372</v>
      </c>
      <c r="C282" s="63">
        <v>18</v>
      </c>
      <c r="D282" s="91">
        <v>61.1</v>
      </c>
      <c r="E282" s="91">
        <f t="shared" si="4"/>
        <v>1099.8</v>
      </c>
      <c r="F282" s="90" t="s">
        <v>25</v>
      </c>
    </row>
    <row r="283" spans="1:6">
      <c r="A283" s="59">
        <v>43566</v>
      </c>
      <c r="B283" s="89">
        <v>0.65972026620370372</v>
      </c>
      <c r="C283" s="63">
        <v>36</v>
      </c>
      <c r="D283" s="91">
        <v>61.1</v>
      </c>
      <c r="E283" s="91">
        <f t="shared" si="4"/>
        <v>2199.6</v>
      </c>
      <c r="F283" s="90" t="s">
        <v>21</v>
      </c>
    </row>
    <row r="284" spans="1:6">
      <c r="A284" s="59">
        <v>43566</v>
      </c>
      <c r="B284" s="89">
        <v>0.65972027777777775</v>
      </c>
      <c r="C284" s="63">
        <v>18</v>
      </c>
      <c r="D284" s="91">
        <v>61.1</v>
      </c>
      <c r="E284" s="91">
        <f t="shared" si="4"/>
        <v>1099.8</v>
      </c>
      <c r="F284" s="90" t="s">
        <v>26</v>
      </c>
    </row>
    <row r="285" spans="1:6">
      <c r="A285" s="59">
        <v>43566</v>
      </c>
      <c r="B285" s="89">
        <v>0.66183255787037043</v>
      </c>
      <c r="C285" s="63">
        <v>31</v>
      </c>
      <c r="D285" s="91">
        <v>61.08</v>
      </c>
      <c r="E285" s="91">
        <f t="shared" si="4"/>
        <v>1893.48</v>
      </c>
      <c r="F285" s="90" t="s">
        <v>21</v>
      </c>
    </row>
    <row r="286" spans="1:6">
      <c r="A286" s="59">
        <v>43566</v>
      </c>
      <c r="B286" s="89">
        <v>0.66183255787037043</v>
      </c>
      <c r="C286" s="63">
        <v>15</v>
      </c>
      <c r="D286" s="91">
        <v>61.08</v>
      </c>
      <c r="E286" s="91">
        <f t="shared" si="4"/>
        <v>916.19999999999993</v>
      </c>
      <c r="F286" s="90" t="s">
        <v>24</v>
      </c>
    </row>
    <row r="287" spans="1:6">
      <c r="A287" s="59">
        <v>43566</v>
      </c>
      <c r="B287" s="89">
        <v>0.66183256944444446</v>
      </c>
      <c r="C287" s="63">
        <v>71</v>
      </c>
      <c r="D287" s="91">
        <v>61.08</v>
      </c>
      <c r="E287" s="91">
        <f t="shared" si="4"/>
        <v>4336.68</v>
      </c>
      <c r="F287" s="90" t="s">
        <v>25</v>
      </c>
    </row>
    <row r="288" spans="1:6">
      <c r="A288" s="59">
        <v>43566</v>
      </c>
      <c r="B288" s="89">
        <v>0.66183256944444446</v>
      </c>
      <c r="C288" s="63">
        <v>15</v>
      </c>
      <c r="D288" s="91">
        <v>61.08</v>
      </c>
      <c r="E288" s="91">
        <f t="shared" si="4"/>
        <v>916.19999999999993</v>
      </c>
      <c r="F288" s="90" t="s">
        <v>25</v>
      </c>
    </row>
    <row r="289" spans="1:6">
      <c r="A289" s="59">
        <v>43566</v>
      </c>
      <c r="B289" s="89">
        <v>0.66267664351851852</v>
      </c>
      <c r="C289" s="63">
        <v>8</v>
      </c>
      <c r="D289" s="91">
        <v>61.06</v>
      </c>
      <c r="E289" s="91">
        <f t="shared" si="4"/>
        <v>488.48</v>
      </c>
      <c r="F289" s="90" t="s">
        <v>21</v>
      </c>
    </row>
    <row r="290" spans="1:6">
      <c r="A290" s="59">
        <v>43566</v>
      </c>
      <c r="B290" s="89">
        <v>0.66267664351851852</v>
      </c>
      <c r="C290" s="63">
        <v>26</v>
      </c>
      <c r="D290" s="91">
        <v>61.06</v>
      </c>
      <c r="E290" s="91">
        <f t="shared" si="4"/>
        <v>1587.56</v>
      </c>
      <c r="F290" s="90" t="s">
        <v>21</v>
      </c>
    </row>
    <row r="291" spans="1:6">
      <c r="A291" s="59">
        <v>43566</v>
      </c>
      <c r="B291" s="89">
        <v>0.66267664351851852</v>
      </c>
      <c r="C291" s="63">
        <v>18</v>
      </c>
      <c r="D291" s="91">
        <v>61.06</v>
      </c>
      <c r="E291" s="91">
        <f t="shared" si="4"/>
        <v>1099.08</v>
      </c>
      <c r="F291" s="90" t="s">
        <v>25</v>
      </c>
    </row>
    <row r="292" spans="1:6">
      <c r="A292" s="59">
        <v>43566</v>
      </c>
      <c r="B292" s="89">
        <v>0.66267664351851852</v>
      </c>
      <c r="C292" s="63">
        <v>17</v>
      </c>
      <c r="D292" s="91">
        <v>61.06</v>
      </c>
      <c r="E292" s="91">
        <f t="shared" si="4"/>
        <v>1038.02</v>
      </c>
      <c r="F292" s="90" t="s">
        <v>24</v>
      </c>
    </row>
    <row r="293" spans="1:6">
      <c r="A293" s="59">
        <v>43566</v>
      </c>
      <c r="B293" s="89">
        <v>0.66321542824074076</v>
      </c>
      <c r="C293" s="63">
        <v>73</v>
      </c>
      <c r="D293" s="91">
        <v>61.04</v>
      </c>
      <c r="E293" s="91">
        <f t="shared" si="4"/>
        <v>4455.92</v>
      </c>
      <c r="F293" s="90" t="s">
        <v>25</v>
      </c>
    </row>
    <row r="294" spans="1:6">
      <c r="A294" s="59">
        <v>43566</v>
      </c>
      <c r="B294" s="89">
        <v>0.66563093750000002</v>
      </c>
      <c r="C294" s="63">
        <v>22</v>
      </c>
      <c r="D294" s="91">
        <v>61.06</v>
      </c>
      <c r="E294" s="91">
        <f t="shared" si="4"/>
        <v>1343.3200000000002</v>
      </c>
      <c r="F294" s="90" t="s">
        <v>25</v>
      </c>
    </row>
    <row r="295" spans="1:6">
      <c r="A295" s="59">
        <v>43566</v>
      </c>
      <c r="B295" s="89">
        <v>0.66638238425925922</v>
      </c>
      <c r="C295" s="63">
        <v>36</v>
      </c>
      <c r="D295" s="91">
        <v>61.06</v>
      </c>
      <c r="E295" s="91">
        <f t="shared" si="4"/>
        <v>2198.16</v>
      </c>
      <c r="F295" s="90" t="s">
        <v>21</v>
      </c>
    </row>
    <row r="296" spans="1:6">
      <c r="A296" s="59">
        <v>43566</v>
      </c>
      <c r="B296" s="89">
        <v>0.66638239583333336</v>
      </c>
      <c r="C296" s="63">
        <v>34</v>
      </c>
      <c r="D296" s="91">
        <v>61.06</v>
      </c>
      <c r="E296" s="91">
        <f t="shared" si="4"/>
        <v>2076.04</v>
      </c>
      <c r="F296" s="90" t="s">
        <v>25</v>
      </c>
    </row>
    <row r="297" spans="1:6">
      <c r="A297" s="59">
        <v>43566</v>
      </c>
      <c r="B297" s="89">
        <v>0.66717987268518508</v>
      </c>
      <c r="C297" s="63">
        <v>39</v>
      </c>
      <c r="D297" s="91">
        <v>61.1</v>
      </c>
      <c r="E297" s="91">
        <f t="shared" si="4"/>
        <v>2382.9</v>
      </c>
      <c r="F297" s="90" t="s">
        <v>21</v>
      </c>
    </row>
    <row r="298" spans="1:6">
      <c r="A298" s="59">
        <v>43566</v>
      </c>
      <c r="B298" s="89">
        <v>0.66717987268518508</v>
      </c>
      <c r="C298" s="63">
        <v>117</v>
      </c>
      <c r="D298" s="91">
        <v>61.1</v>
      </c>
      <c r="E298" s="91">
        <f t="shared" si="4"/>
        <v>7148.7</v>
      </c>
      <c r="F298" s="90" t="s">
        <v>25</v>
      </c>
    </row>
    <row r="299" spans="1:6">
      <c r="A299" s="59">
        <v>43566</v>
      </c>
      <c r="B299" s="89">
        <v>0.67024136574074067</v>
      </c>
      <c r="C299" s="63">
        <v>75</v>
      </c>
      <c r="D299" s="91">
        <v>61.16</v>
      </c>
      <c r="E299" s="91">
        <f t="shared" si="4"/>
        <v>4587</v>
      </c>
      <c r="F299" s="90" t="s">
        <v>24</v>
      </c>
    </row>
    <row r="300" spans="1:6">
      <c r="A300" s="59">
        <v>43566</v>
      </c>
      <c r="B300" s="89">
        <v>0.67024136574074067</v>
      </c>
      <c r="C300" s="63">
        <v>37</v>
      </c>
      <c r="D300" s="91">
        <v>61.16</v>
      </c>
      <c r="E300" s="91">
        <f t="shared" si="4"/>
        <v>2262.92</v>
      </c>
      <c r="F300" s="90" t="s">
        <v>24</v>
      </c>
    </row>
    <row r="301" spans="1:6">
      <c r="A301" s="59">
        <v>43566</v>
      </c>
      <c r="B301" s="89">
        <v>0.67024136574074067</v>
      </c>
      <c r="C301" s="63">
        <v>80</v>
      </c>
      <c r="D301" s="91">
        <v>61.16</v>
      </c>
      <c r="E301" s="91">
        <f t="shared" si="4"/>
        <v>4892.7999999999993</v>
      </c>
      <c r="F301" s="90" t="s">
        <v>24</v>
      </c>
    </row>
    <row r="302" spans="1:6">
      <c r="A302" s="59">
        <v>43566</v>
      </c>
      <c r="B302" s="89">
        <v>0.67024136574074067</v>
      </c>
      <c r="C302" s="63">
        <v>32</v>
      </c>
      <c r="D302" s="91">
        <v>61.16</v>
      </c>
      <c r="E302" s="91">
        <f t="shared" si="4"/>
        <v>1957.12</v>
      </c>
      <c r="F302" s="90" t="s">
        <v>24</v>
      </c>
    </row>
    <row r="303" spans="1:6">
      <c r="A303" s="59">
        <v>43566</v>
      </c>
      <c r="B303" s="89">
        <v>0.67262655092592594</v>
      </c>
      <c r="C303" s="63">
        <v>40</v>
      </c>
      <c r="D303" s="91">
        <v>61.18</v>
      </c>
      <c r="E303" s="91">
        <f t="shared" si="4"/>
        <v>2447.1999999999998</v>
      </c>
      <c r="F303" s="90" t="s">
        <v>21</v>
      </c>
    </row>
    <row r="304" spans="1:6">
      <c r="A304" s="59">
        <v>43566</v>
      </c>
      <c r="B304" s="89">
        <v>0.67262655092592594</v>
      </c>
      <c r="C304" s="63">
        <v>39</v>
      </c>
      <c r="D304" s="91">
        <v>61.18</v>
      </c>
      <c r="E304" s="91">
        <f t="shared" si="4"/>
        <v>2386.02</v>
      </c>
      <c r="F304" s="90" t="s">
        <v>24</v>
      </c>
    </row>
    <row r="305" spans="1:6">
      <c r="A305" s="59">
        <v>43566</v>
      </c>
      <c r="B305" s="89">
        <v>0.67273906249999993</v>
      </c>
      <c r="C305" s="63">
        <v>78</v>
      </c>
      <c r="D305" s="91">
        <v>61.18</v>
      </c>
      <c r="E305" s="91">
        <f t="shared" si="4"/>
        <v>4772.04</v>
      </c>
      <c r="F305" s="90" t="s">
        <v>25</v>
      </c>
    </row>
    <row r="306" spans="1:6">
      <c r="A306" s="59">
        <v>43566</v>
      </c>
      <c r="B306" s="89">
        <v>0.67296084490740737</v>
      </c>
      <c r="C306" s="63">
        <v>27</v>
      </c>
      <c r="D306" s="91">
        <v>61.16</v>
      </c>
      <c r="E306" s="91">
        <f t="shared" si="4"/>
        <v>1651.32</v>
      </c>
      <c r="F306" s="90" t="s">
        <v>24</v>
      </c>
    </row>
    <row r="307" spans="1:6">
      <c r="A307" s="59">
        <v>43566</v>
      </c>
      <c r="B307" s="89">
        <v>0.67304795138888895</v>
      </c>
      <c r="C307" s="63">
        <v>40</v>
      </c>
      <c r="D307" s="91">
        <v>61.16</v>
      </c>
      <c r="E307" s="91">
        <f t="shared" si="4"/>
        <v>2446.3999999999996</v>
      </c>
      <c r="F307" s="90" t="s">
        <v>25</v>
      </c>
    </row>
    <row r="308" spans="1:6">
      <c r="A308" s="59">
        <v>43566</v>
      </c>
      <c r="B308" s="89">
        <v>0.67304795138888895</v>
      </c>
      <c r="C308" s="63">
        <v>41</v>
      </c>
      <c r="D308" s="91">
        <v>61.16</v>
      </c>
      <c r="E308" s="91">
        <f t="shared" si="4"/>
        <v>2507.56</v>
      </c>
      <c r="F308" s="90" t="s">
        <v>25</v>
      </c>
    </row>
    <row r="309" spans="1:6">
      <c r="A309" s="59">
        <v>43566</v>
      </c>
      <c r="B309" s="89">
        <v>0.67665032407407411</v>
      </c>
      <c r="C309" s="63">
        <v>17</v>
      </c>
      <c r="D309" s="91">
        <v>61.12</v>
      </c>
      <c r="E309" s="91">
        <f t="shared" si="4"/>
        <v>1039.04</v>
      </c>
      <c r="F309" s="90" t="s">
        <v>24</v>
      </c>
    </row>
    <row r="310" spans="1:6">
      <c r="A310" s="59">
        <v>43566</v>
      </c>
      <c r="B310" s="89">
        <v>0.67665033564814825</v>
      </c>
      <c r="C310" s="63">
        <v>17</v>
      </c>
      <c r="D310" s="91">
        <v>61.12</v>
      </c>
      <c r="E310" s="91">
        <f t="shared" si="4"/>
        <v>1039.04</v>
      </c>
      <c r="F310" s="90" t="s">
        <v>21</v>
      </c>
    </row>
    <row r="311" spans="1:6">
      <c r="A311" s="59">
        <v>43566</v>
      </c>
      <c r="B311" s="89">
        <v>0.67665037037037035</v>
      </c>
      <c r="C311" s="63">
        <v>20</v>
      </c>
      <c r="D311" s="91">
        <v>61.12</v>
      </c>
      <c r="E311" s="91">
        <f t="shared" si="4"/>
        <v>1222.3999999999999</v>
      </c>
      <c r="F311" s="90" t="s">
        <v>25</v>
      </c>
    </row>
    <row r="312" spans="1:6">
      <c r="A312" s="59">
        <v>43566</v>
      </c>
      <c r="B312" s="89">
        <v>0.67665037037037035</v>
      </c>
      <c r="C312" s="63">
        <v>17</v>
      </c>
      <c r="D312" s="91">
        <v>61.12</v>
      </c>
      <c r="E312" s="91">
        <f t="shared" si="4"/>
        <v>1039.04</v>
      </c>
      <c r="F312" s="90" t="s">
        <v>26</v>
      </c>
    </row>
    <row r="313" spans="1:6">
      <c r="A313" s="59">
        <v>43566</v>
      </c>
      <c r="B313" s="89">
        <v>0.67665050925925929</v>
      </c>
      <c r="C313" s="63">
        <v>95</v>
      </c>
      <c r="D313" s="91">
        <v>61.12</v>
      </c>
      <c r="E313" s="91">
        <f t="shared" si="4"/>
        <v>5806.4</v>
      </c>
      <c r="F313" s="90" t="s">
        <v>25</v>
      </c>
    </row>
    <row r="314" spans="1:6">
      <c r="A314" s="59">
        <v>43566</v>
      </c>
      <c r="B314" s="89">
        <v>0.6776919212962963</v>
      </c>
      <c r="C314" s="63">
        <v>54</v>
      </c>
      <c r="D314" s="91">
        <v>61.12</v>
      </c>
      <c r="E314" s="91">
        <f t="shared" si="4"/>
        <v>3300.48</v>
      </c>
      <c r="F314" s="90" t="s">
        <v>25</v>
      </c>
    </row>
    <row r="315" spans="1:6">
      <c r="A315" s="59">
        <v>43566</v>
      </c>
      <c r="B315" s="89">
        <v>0.67769193287037044</v>
      </c>
      <c r="C315" s="63">
        <v>18</v>
      </c>
      <c r="D315" s="91">
        <v>61.12</v>
      </c>
      <c r="E315" s="91">
        <f t="shared" si="4"/>
        <v>1100.1599999999999</v>
      </c>
      <c r="F315" s="90" t="s">
        <v>21</v>
      </c>
    </row>
    <row r="316" spans="1:6">
      <c r="A316" s="59">
        <v>43566</v>
      </c>
      <c r="B316" s="89">
        <v>0.67775204861111105</v>
      </c>
      <c r="C316" s="63">
        <v>24</v>
      </c>
      <c r="D316" s="91">
        <v>61.12</v>
      </c>
      <c r="E316" s="91">
        <f t="shared" si="4"/>
        <v>1466.8799999999999</v>
      </c>
      <c r="F316" s="90" t="s">
        <v>21</v>
      </c>
    </row>
    <row r="317" spans="1:6">
      <c r="A317" s="59">
        <v>43566</v>
      </c>
      <c r="B317" s="89">
        <v>0.67902295138888891</v>
      </c>
      <c r="C317" s="63">
        <v>17</v>
      </c>
      <c r="D317" s="91">
        <v>61.12</v>
      </c>
      <c r="E317" s="91">
        <f t="shared" si="4"/>
        <v>1039.04</v>
      </c>
      <c r="F317" s="90" t="s">
        <v>24</v>
      </c>
    </row>
    <row r="318" spans="1:6">
      <c r="A318" s="59">
        <v>43566</v>
      </c>
      <c r="B318" s="89">
        <v>0.67902295138888891</v>
      </c>
      <c r="C318" s="63">
        <v>14</v>
      </c>
      <c r="D318" s="91">
        <v>61.12</v>
      </c>
      <c r="E318" s="91">
        <f t="shared" si="4"/>
        <v>855.68</v>
      </c>
      <c r="F318" s="90" t="s">
        <v>21</v>
      </c>
    </row>
    <row r="319" spans="1:6">
      <c r="A319" s="59">
        <v>43566</v>
      </c>
      <c r="B319" s="89">
        <v>0.67902295138888891</v>
      </c>
      <c r="C319" s="63">
        <v>17</v>
      </c>
      <c r="D319" s="91">
        <v>61.12</v>
      </c>
      <c r="E319" s="91">
        <f t="shared" si="4"/>
        <v>1039.04</v>
      </c>
      <c r="F319" s="90" t="s">
        <v>26</v>
      </c>
    </row>
    <row r="320" spans="1:6">
      <c r="A320" s="59">
        <v>43566</v>
      </c>
      <c r="B320" s="89">
        <v>0.67902295138888891</v>
      </c>
      <c r="C320" s="63">
        <v>15</v>
      </c>
      <c r="D320" s="91">
        <v>61.12</v>
      </c>
      <c r="E320" s="91">
        <f t="shared" si="4"/>
        <v>916.8</v>
      </c>
      <c r="F320" s="90" t="s">
        <v>25</v>
      </c>
    </row>
    <row r="321" spans="1:6">
      <c r="A321" s="59">
        <v>43566</v>
      </c>
      <c r="B321" s="89">
        <v>0.67902295138888891</v>
      </c>
      <c r="C321" s="63">
        <v>34</v>
      </c>
      <c r="D321" s="91">
        <v>61.12</v>
      </c>
      <c r="E321" s="91">
        <f t="shared" si="4"/>
        <v>2078.08</v>
      </c>
      <c r="F321" s="90" t="s">
        <v>25</v>
      </c>
    </row>
    <row r="322" spans="1:6">
      <c r="A322" s="59">
        <v>43566</v>
      </c>
      <c r="B322" s="89">
        <v>0.67902333333333331</v>
      </c>
      <c r="C322" s="63">
        <v>16</v>
      </c>
      <c r="D322" s="91">
        <v>61.12</v>
      </c>
      <c r="E322" s="91">
        <f t="shared" si="4"/>
        <v>977.92</v>
      </c>
      <c r="F322" s="90" t="s">
        <v>21</v>
      </c>
    </row>
    <row r="323" spans="1:6">
      <c r="A323" s="59">
        <v>43566</v>
      </c>
      <c r="B323" s="89">
        <v>0.67902333333333331</v>
      </c>
      <c r="C323" s="63">
        <v>8</v>
      </c>
      <c r="D323" s="91">
        <v>61.12</v>
      </c>
      <c r="E323" s="91">
        <f t="shared" si="4"/>
        <v>488.96</v>
      </c>
      <c r="F323" s="90" t="s">
        <v>24</v>
      </c>
    </row>
    <row r="324" spans="1:6">
      <c r="A324" s="59">
        <v>43566</v>
      </c>
      <c r="B324" s="89">
        <v>0.67902333333333331</v>
      </c>
      <c r="C324" s="63">
        <v>11</v>
      </c>
      <c r="D324" s="91">
        <v>61.12</v>
      </c>
      <c r="E324" s="91">
        <f t="shared" si="4"/>
        <v>672.31999999999994</v>
      </c>
      <c r="F324" s="90" t="s">
        <v>25</v>
      </c>
    </row>
    <row r="325" spans="1:6">
      <c r="A325" s="59">
        <v>43566</v>
      </c>
      <c r="B325" s="89">
        <v>0.67977646990740748</v>
      </c>
      <c r="C325" s="63">
        <v>36</v>
      </c>
      <c r="D325" s="91">
        <v>61.12</v>
      </c>
      <c r="E325" s="91">
        <f t="shared" ref="E325:E388" si="5">C325*D325</f>
        <v>2200.3199999999997</v>
      </c>
      <c r="F325" s="90" t="s">
        <v>25</v>
      </c>
    </row>
    <row r="326" spans="1:6">
      <c r="A326" s="59">
        <v>43566</v>
      </c>
      <c r="B326" s="89">
        <v>0.67977646990740748</v>
      </c>
      <c r="C326" s="63">
        <v>36</v>
      </c>
      <c r="D326" s="91">
        <v>61.12</v>
      </c>
      <c r="E326" s="91">
        <f t="shared" si="5"/>
        <v>2200.3199999999997</v>
      </c>
      <c r="F326" s="90" t="s">
        <v>21</v>
      </c>
    </row>
    <row r="327" spans="1:6">
      <c r="A327" s="59">
        <v>43566</v>
      </c>
      <c r="B327" s="89">
        <v>0.68235459490740746</v>
      </c>
      <c r="C327" s="63">
        <v>4</v>
      </c>
      <c r="D327" s="91">
        <v>61.14</v>
      </c>
      <c r="E327" s="91">
        <f t="shared" si="5"/>
        <v>244.56</v>
      </c>
      <c r="F327" s="90" t="s">
        <v>24</v>
      </c>
    </row>
    <row r="328" spans="1:6">
      <c r="A328" s="59">
        <v>43566</v>
      </c>
      <c r="B328" s="89">
        <v>0.68235459490740746</v>
      </c>
      <c r="C328" s="63">
        <v>13</v>
      </c>
      <c r="D328" s="91">
        <v>61.14</v>
      </c>
      <c r="E328" s="91">
        <f t="shared" si="5"/>
        <v>794.82</v>
      </c>
      <c r="F328" s="90" t="s">
        <v>24</v>
      </c>
    </row>
    <row r="329" spans="1:6">
      <c r="A329" s="59">
        <v>43566</v>
      </c>
      <c r="B329" s="89">
        <v>0.68235459490740746</v>
      </c>
      <c r="C329" s="63">
        <v>75</v>
      </c>
      <c r="D329" s="91">
        <v>61.14</v>
      </c>
      <c r="E329" s="91">
        <f t="shared" si="5"/>
        <v>4585.5</v>
      </c>
      <c r="F329" s="90" t="s">
        <v>26</v>
      </c>
    </row>
    <row r="330" spans="1:6">
      <c r="A330" s="59">
        <v>43566</v>
      </c>
      <c r="B330" s="89">
        <v>0.68235459490740746</v>
      </c>
      <c r="C330" s="63">
        <v>100</v>
      </c>
      <c r="D330" s="91">
        <v>61.14</v>
      </c>
      <c r="E330" s="91">
        <f t="shared" si="5"/>
        <v>6114</v>
      </c>
      <c r="F330" s="90" t="s">
        <v>26</v>
      </c>
    </row>
    <row r="331" spans="1:6">
      <c r="A331" s="59">
        <v>43566</v>
      </c>
      <c r="B331" s="89">
        <v>0.68235459490740746</v>
      </c>
      <c r="C331" s="63">
        <v>25</v>
      </c>
      <c r="D331" s="91">
        <v>61.14</v>
      </c>
      <c r="E331" s="91">
        <f t="shared" si="5"/>
        <v>1528.5</v>
      </c>
      <c r="F331" s="90" t="s">
        <v>26</v>
      </c>
    </row>
    <row r="332" spans="1:6">
      <c r="A332" s="59">
        <v>43566</v>
      </c>
      <c r="B332" s="89">
        <v>0.68249517361111112</v>
      </c>
      <c r="C332" s="63">
        <v>20</v>
      </c>
      <c r="D332" s="91">
        <v>61.12</v>
      </c>
      <c r="E332" s="91">
        <f t="shared" si="5"/>
        <v>1222.3999999999999</v>
      </c>
      <c r="F332" s="90" t="s">
        <v>24</v>
      </c>
    </row>
    <row r="333" spans="1:6">
      <c r="A333" s="59">
        <v>43566</v>
      </c>
      <c r="B333" s="89">
        <v>0.68249517361111112</v>
      </c>
      <c r="C333" s="63">
        <v>38</v>
      </c>
      <c r="D333" s="91">
        <v>61.12</v>
      </c>
      <c r="E333" s="91">
        <f t="shared" si="5"/>
        <v>2322.56</v>
      </c>
      <c r="F333" s="90" t="s">
        <v>25</v>
      </c>
    </row>
    <row r="334" spans="1:6">
      <c r="A334" s="59">
        <v>43566</v>
      </c>
      <c r="B334" s="89">
        <v>0.68249517361111112</v>
      </c>
      <c r="C334" s="63">
        <v>51</v>
      </c>
      <c r="D334" s="91">
        <v>61.12</v>
      </c>
      <c r="E334" s="91">
        <f t="shared" si="5"/>
        <v>3117.12</v>
      </c>
      <c r="F334" s="90" t="s">
        <v>25</v>
      </c>
    </row>
    <row r="335" spans="1:6">
      <c r="A335" s="59">
        <v>43566</v>
      </c>
      <c r="B335" s="89">
        <v>0.68249517361111112</v>
      </c>
      <c r="C335" s="63">
        <v>22</v>
      </c>
      <c r="D335" s="91">
        <v>61.12</v>
      </c>
      <c r="E335" s="91">
        <f t="shared" si="5"/>
        <v>1344.6399999999999</v>
      </c>
      <c r="F335" s="90" t="s">
        <v>25</v>
      </c>
    </row>
    <row r="336" spans="1:6">
      <c r="A336" s="59">
        <v>43566</v>
      </c>
      <c r="B336" s="89">
        <v>0.68250844907407415</v>
      </c>
      <c r="C336" s="63">
        <v>7</v>
      </c>
      <c r="D336" s="91">
        <v>61.1</v>
      </c>
      <c r="E336" s="91">
        <f t="shared" si="5"/>
        <v>427.7</v>
      </c>
      <c r="F336" s="90" t="s">
        <v>26</v>
      </c>
    </row>
    <row r="337" spans="1:6">
      <c r="A337" s="59">
        <v>43566</v>
      </c>
      <c r="B337" s="89">
        <v>0.68483782407407412</v>
      </c>
      <c r="C337" s="63">
        <v>1</v>
      </c>
      <c r="D337" s="91">
        <v>61.08</v>
      </c>
      <c r="E337" s="91">
        <f t="shared" si="5"/>
        <v>61.08</v>
      </c>
      <c r="F337" s="90" t="s">
        <v>21</v>
      </c>
    </row>
    <row r="338" spans="1:6">
      <c r="A338" s="59">
        <v>43566</v>
      </c>
      <c r="B338" s="89">
        <v>0.68483783564814804</v>
      </c>
      <c r="C338" s="63">
        <v>52</v>
      </c>
      <c r="D338" s="91">
        <v>61.08</v>
      </c>
      <c r="E338" s="91">
        <f t="shared" si="5"/>
        <v>3176.16</v>
      </c>
      <c r="F338" s="90" t="s">
        <v>25</v>
      </c>
    </row>
    <row r="339" spans="1:6">
      <c r="A339" s="59">
        <v>43566</v>
      </c>
      <c r="B339" s="89">
        <v>0.68592763888888886</v>
      </c>
      <c r="C339" s="63">
        <v>82</v>
      </c>
      <c r="D339" s="91">
        <v>61.08</v>
      </c>
      <c r="E339" s="91">
        <f t="shared" si="5"/>
        <v>5008.5599999999995</v>
      </c>
      <c r="F339" s="90" t="s">
        <v>25</v>
      </c>
    </row>
    <row r="340" spans="1:6">
      <c r="A340" s="59">
        <v>43566</v>
      </c>
      <c r="B340" s="89">
        <v>0.685927650462963</v>
      </c>
      <c r="C340" s="63">
        <v>37</v>
      </c>
      <c r="D340" s="91">
        <v>61.08</v>
      </c>
      <c r="E340" s="91">
        <f t="shared" si="5"/>
        <v>2259.96</v>
      </c>
      <c r="F340" s="90" t="s">
        <v>25</v>
      </c>
    </row>
    <row r="341" spans="1:6">
      <c r="A341" s="59">
        <v>43566</v>
      </c>
      <c r="B341" s="89">
        <v>0.68725988425925921</v>
      </c>
      <c r="C341" s="63">
        <v>69</v>
      </c>
      <c r="D341" s="91">
        <v>61.1</v>
      </c>
      <c r="E341" s="91">
        <f t="shared" si="5"/>
        <v>4215.9000000000005</v>
      </c>
      <c r="F341" s="90" t="s">
        <v>21</v>
      </c>
    </row>
    <row r="342" spans="1:6">
      <c r="A342" s="59">
        <v>43566</v>
      </c>
      <c r="B342" s="89">
        <v>0.68725988425925921</v>
      </c>
      <c r="C342" s="63">
        <v>23</v>
      </c>
      <c r="D342" s="91">
        <v>61.1</v>
      </c>
      <c r="E342" s="91">
        <f t="shared" si="5"/>
        <v>1405.3</v>
      </c>
      <c r="F342" s="90" t="s">
        <v>25</v>
      </c>
    </row>
    <row r="343" spans="1:6">
      <c r="A343" s="59">
        <v>43566</v>
      </c>
      <c r="B343" s="89">
        <v>0.68731312500000008</v>
      </c>
      <c r="C343" s="63">
        <v>10</v>
      </c>
      <c r="D343" s="91">
        <v>61.08</v>
      </c>
      <c r="E343" s="91">
        <f t="shared" si="5"/>
        <v>610.79999999999995</v>
      </c>
      <c r="F343" s="90" t="s">
        <v>21</v>
      </c>
    </row>
    <row r="344" spans="1:6">
      <c r="A344" s="59">
        <v>43566</v>
      </c>
      <c r="B344" s="89">
        <v>0.68731312500000008</v>
      </c>
      <c r="C344" s="63">
        <v>28</v>
      </c>
      <c r="D344" s="91">
        <v>61.08</v>
      </c>
      <c r="E344" s="91">
        <f t="shared" si="5"/>
        <v>1710.24</v>
      </c>
      <c r="F344" s="90" t="s">
        <v>21</v>
      </c>
    </row>
    <row r="345" spans="1:6">
      <c r="A345" s="59">
        <v>43566</v>
      </c>
      <c r="B345" s="89">
        <v>0.687313136574074</v>
      </c>
      <c r="C345" s="63">
        <v>1</v>
      </c>
      <c r="D345" s="91">
        <v>61.08</v>
      </c>
      <c r="E345" s="91">
        <f t="shared" si="5"/>
        <v>61.08</v>
      </c>
      <c r="F345" s="90" t="s">
        <v>25</v>
      </c>
    </row>
    <row r="346" spans="1:6">
      <c r="A346" s="59">
        <v>43566</v>
      </c>
      <c r="B346" s="89">
        <v>0.68735905092592597</v>
      </c>
      <c r="C346" s="63">
        <v>8</v>
      </c>
      <c r="D346" s="91">
        <v>61.08</v>
      </c>
      <c r="E346" s="91">
        <f t="shared" si="5"/>
        <v>488.64</v>
      </c>
      <c r="F346" s="90" t="s">
        <v>26</v>
      </c>
    </row>
    <row r="347" spans="1:6">
      <c r="A347" s="59">
        <v>43566</v>
      </c>
      <c r="B347" s="89">
        <v>0.68736210648148155</v>
      </c>
      <c r="C347" s="63">
        <v>16</v>
      </c>
      <c r="D347" s="91">
        <v>61.08</v>
      </c>
      <c r="E347" s="91">
        <f t="shared" si="5"/>
        <v>977.28</v>
      </c>
      <c r="F347" s="90" t="s">
        <v>24</v>
      </c>
    </row>
    <row r="348" spans="1:6">
      <c r="A348" s="59">
        <v>43566</v>
      </c>
      <c r="B348" s="89">
        <v>0.68740773148148149</v>
      </c>
      <c r="C348" s="63">
        <v>11</v>
      </c>
      <c r="D348" s="91">
        <v>61.08</v>
      </c>
      <c r="E348" s="91">
        <f t="shared" si="5"/>
        <v>671.88</v>
      </c>
      <c r="F348" s="90" t="s">
        <v>25</v>
      </c>
    </row>
    <row r="349" spans="1:6">
      <c r="A349" s="59">
        <v>43566</v>
      </c>
      <c r="B349" s="89">
        <v>0.68743403935185177</v>
      </c>
      <c r="C349" s="63">
        <v>17</v>
      </c>
      <c r="D349" s="91">
        <v>61.08</v>
      </c>
      <c r="E349" s="91">
        <f t="shared" si="5"/>
        <v>1038.3599999999999</v>
      </c>
      <c r="F349" s="90" t="s">
        <v>21</v>
      </c>
    </row>
    <row r="350" spans="1:6">
      <c r="A350" s="59">
        <v>43567</v>
      </c>
      <c r="B350" s="89">
        <v>0.33509078703703704</v>
      </c>
      <c r="C350" s="63">
        <v>17</v>
      </c>
      <c r="D350" s="91">
        <v>61.12</v>
      </c>
      <c r="E350" s="91">
        <f t="shared" si="5"/>
        <v>1039.04</v>
      </c>
      <c r="F350" s="90" t="s">
        <v>25</v>
      </c>
    </row>
    <row r="351" spans="1:6">
      <c r="A351" s="59">
        <v>43567</v>
      </c>
      <c r="B351" s="89">
        <v>0.33509079861111113</v>
      </c>
      <c r="C351" s="63">
        <v>15</v>
      </c>
      <c r="D351" s="91">
        <v>61.11</v>
      </c>
      <c r="E351" s="91">
        <f t="shared" si="5"/>
        <v>916.65</v>
      </c>
      <c r="F351" s="90" t="s">
        <v>21</v>
      </c>
    </row>
    <row r="352" spans="1:6">
      <c r="A352" s="59">
        <v>43567</v>
      </c>
      <c r="B352" s="89">
        <v>0.3392455787037037</v>
      </c>
      <c r="C352" s="63">
        <v>125</v>
      </c>
      <c r="D352" s="91">
        <v>61.3</v>
      </c>
      <c r="E352" s="91">
        <f t="shared" si="5"/>
        <v>7662.5</v>
      </c>
      <c r="F352" s="90" t="s">
        <v>25</v>
      </c>
    </row>
    <row r="353" spans="1:6">
      <c r="A353" s="59">
        <v>43567</v>
      </c>
      <c r="B353" s="89">
        <v>0.3392455787037037</v>
      </c>
      <c r="C353" s="63">
        <v>12</v>
      </c>
      <c r="D353" s="91">
        <v>61.3</v>
      </c>
      <c r="E353" s="91">
        <f t="shared" si="5"/>
        <v>735.59999999999991</v>
      </c>
      <c r="F353" s="90" t="s">
        <v>25</v>
      </c>
    </row>
    <row r="354" spans="1:6">
      <c r="A354" s="59">
        <v>43567</v>
      </c>
      <c r="B354" s="89">
        <v>0.34058809027777781</v>
      </c>
      <c r="C354" s="63">
        <v>4</v>
      </c>
      <c r="D354" s="91">
        <v>61.32</v>
      </c>
      <c r="E354" s="91">
        <f t="shared" si="5"/>
        <v>245.28</v>
      </c>
      <c r="F354" s="90" t="s">
        <v>25</v>
      </c>
    </row>
    <row r="355" spans="1:6">
      <c r="A355" s="59">
        <v>43567</v>
      </c>
      <c r="B355" s="89">
        <v>0.34162932870370372</v>
      </c>
      <c r="C355" s="63">
        <v>99</v>
      </c>
      <c r="D355" s="91">
        <v>61.3</v>
      </c>
      <c r="E355" s="91">
        <f t="shared" si="5"/>
        <v>6068.7</v>
      </c>
      <c r="F355" s="90" t="s">
        <v>25</v>
      </c>
    </row>
    <row r="356" spans="1:6">
      <c r="A356" s="59">
        <v>43567</v>
      </c>
      <c r="B356" s="89">
        <v>0.34236119212962962</v>
      </c>
      <c r="C356" s="63">
        <v>168</v>
      </c>
      <c r="D356" s="91">
        <v>61.28</v>
      </c>
      <c r="E356" s="91">
        <f t="shared" si="5"/>
        <v>10295.040000000001</v>
      </c>
      <c r="F356" s="90" t="s">
        <v>25</v>
      </c>
    </row>
    <row r="357" spans="1:6">
      <c r="A357" s="59">
        <v>43567</v>
      </c>
      <c r="B357" s="89">
        <v>0.34588934027777779</v>
      </c>
      <c r="C357" s="63">
        <v>125</v>
      </c>
      <c r="D357" s="91">
        <v>61.22</v>
      </c>
      <c r="E357" s="91">
        <f t="shared" si="5"/>
        <v>7652.5</v>
      </c>
      <c r="F357" s="90" t="s">
        <v>25</v>
      </c>
    </row>
    <row r="358" spans="1:6">
      <c r="A358" s="59">
        <v>43567</v>
      </c>
      <c r="B358" s="89">
        <v>0.34588934027777779</v>
      </c>
      <c r="C358" s="63">
        <v>12</v>
      </c>
      <c r="D358" s="91">
        <v>61.22</v>
      </c>
      <c r="E358" s="91">
        <f t="shared" si="5"/>
        <v>734.64</v>
      </c>
      <c r="F358" s="90" t="s">
        <v>25</v>
      </c>
    </row>
    <row r="359" spans="1:6">
      <c r="A359" s="59">
        <v>43567</v>
      </c>
      <c r="B359" s="89">
        <v>0.34873281249999999</v>
      </c>
      <c r="C359" s="63">
        <v>59</v>
      </c>
      <c r="D359" s="91">
        <v>61.14</v>
      </c>
      <c r="E359" s="91">
        <f t="shared" si="5"/>
        <v>3607.26</v>
      </c>
      <c r="F359" s="90" t="s">
        <v>25</v>
      </c>
    </row>
    <row r="360" spans="1:6">
      <c r="A360" s="59">
        <v>43567</v>
      </c>
      <c r="B360" s="89">
        <v>0.34873281249999999</v>
      </c>
      <c r="C360" s="63">
        <v>100</v>
      </c>
      <c r="D360" s="91">
        <v>61.14</v>
      </c>
      <c r="E360" s="91">
        <f t="shared" si="5"/>
        <v>6114</v>
      </c>
      <c r="F360" s="90" t="s">
        <v>25</v>
      </c>
    </row>
    <row r="361" spans="1:6">
      <c r="A361" s="59">
        <v>43567</v>
      </c>
      <c r="B361" s="89">
        <v>0.35208346064814816</v>
      </c>
      <c r="C361" s="63">
        <v>19</v>
      </c>
      <c r="D361" s="91">
        <v>61.12</v>
      </c>
      <c r="E361" s="91">
        <f t="shared" si="5"/>
        <v>1161.28</v>
      </c>
      <c r="F361" s="90" t="s">
        <v>25</v>
      </c>
    </row>
    <row r="362" spans="1:6">
      <c r="A362" s="59">
        <v>43567</v>
      </c>
      <c r="B362" s="89">
        <v>0.35208346064814816</v>
      </c>
      <c r="C362" s="63">
        <v>83</v>
      </c>
      <c r="D362" s="91">
        <v>61.12</v>
      </c>
      <c r="E362" s="91">
        <f t="shared" si="5"/>
        <v>5072.96</v>
      </c>
      <c r="F362" s="90" t="s">
        <v>25</v>
      </c>
    </row>
    <row r="363" spans="1:6">
      <c r="A363" s="59">
        <v>43567</v>
      </c>
      <c r="B363" s="89">
        <v>0.35208346064814816</v>
      </c>
      <c r="C363" s="63">
        <v>38</v>
      </c>
      <c r="D363" s="91">
        <v>61.12</v>
      </c>
      <c r="E363" s="91">
        <f t="shared" si="5"/>
        <v>2322.56</v>
      </c>
      <c r="F363" s="90" t="s">
        <v>25</v>
      </c>
    </row>
    <row r="364" spans="1:6">
      <c r="A364" s="59">
        <v>43567</v>
      </c>
      <c r="B364" s="89">
        <v>0.35641543981481477</v>
      </c>
      <c r="C364" s="63">
        <v>25</v>
      </c>
      <c r="D364" s="91">
        <v>61.04</v>
      </c>
      <c r="E364" s="91">
        <f t="shared" si="5"/>
        <v>1526</v>
      </c>
      <c r="F364" s="90" t="s">
        <v>21</v>
      </c>
    </row>
    <row r="365" spans="1:6">
      <c r="A365" s="59">
        <v>43567</v>
      </c>
      <c r="B365" s="89">
        <v>0.35641543981481477</v>
      </c>
      <c r="C365" s="63">
        <v>22</v>
      </c>
      <c r="D365" s="91">
        <v>61.04</v>
      </c>
      <c r="E365" s="91">
        <f t="shared" si="5"/>
        <v>1342.8799999999999</v>
      </c>
      <c r="F365" s="90" t="s">
        <v>26</v>
      </c>
    </row>
    <row r="366" spans="1:6">
      <c r="A366" s="59">
        <v>43567</v>
      </c>
      <c r="B366" s="89">
        <v>0.35641545138888886</v>
      </c>
      <c r="C366" s="63">
        <v>50</v>
      </c>
      <c r="D366" s="91">
        <v>61.04</v>
      </c>
      <c r="E366" s="91">
        <f t="shared" si="5"/>
        <v>3052</v>
      </c>
      <c r="F366" s="90" t="s">
        <v>25</v>
      </c>
    </row>
    <row r="367" spans="1:6">
      <c r="A367" s="59">
        <v>43567</v>
      </c>
      <c r="B367" s="89">
        <v>0.3601462962962963</v>
      </c>
      <c r="C367" s="63">
        <v>1</v>
      </c>
      <c r="D367" s="91">
        <v>61.1</v>
      </c>
      <c r="E367" s="91">
        <f t="shared" si="5"/>
        <v>61.1</v>
      </c>
      <c r="F367" s="90" t="s">
        <v>25</v>
      </c>
    </row>
    <row r="368" spans="1:6">
      <c r="A368" s="59">
        <v>43567</v>
      </c>
      <c r="B368" s="89">
        <v>0.3601462962962963</v>
      </c>
      <c r="C368" s="63">
        <v>80</v>
      </c>
      <c r="D368" s="91">
        <v>61.1</v>
      </c>
      <c r="E368" s="91">
        <f t="shared" si="5"/>
        <v>4888</v>
      </c>
      <c r="F368" s="90" t="s">
        <v>24</v>
      </c>
    </row>
    <row r="369" spans="1:6">
      <c r="A369" s="59">
        <v>43567</v>
      </c>
      <c r="B369" s="89">
        <v>0.3601462962962963</v>
      </c>
      <c r="C369" s="63">
        <v>100</v>
      </c>
      <c r="D369" s="91">
        <v>61.1</v>
      </c>
      <c r="E369" s="91">
        <f t="shared" si="5"/>
        <v>6110</v>
      </c>
      <c r="F369" s="90" t="s">
        <v>21</v>
      </c>
    </row>
    <row r="370" spans="1:6">
      <c r="A370" s="59">
        <v>43567</v>
      </c>
      <c r="B370" s="89">
        <v>0.36588108796296298</v>
      </c>
      <c r="C370" s="63">
        <v>92</v>
      </c>
      <c r="D370" s="91">
        <v>61.12</v>
      </c>
      <c r="E370" s="91">
        <f t="shared" si="5"/>
        <v>5623.04</v>
      </c>
      <c r="F370" s="90" t="s">
        <v>25</v>
      </c>
    </row>
    <row r="371" spans="1:6">
      <c r="A371" s="59">
        <v>43567</v>
      </c>
      <c r="B371" s="89">
        <v>0.36588109953703701</v>
      </c>
      <c r="C371" s="63">
        <v>18</v>
      </c>
      <c r="D371" s="91">
        <v>61.12</v>
      </c>
      <c r="E371" s="91">
        <f t="shared" si="5"/>
        <v>1100.1599999999999</v>
      </c>
      <c r="F371" s="90" t="s">
        <v>24</v>
      </c>
    </row>
    <row r="372" spans="1:6">
      <c r="A372" s="59">
        <v>43567</v>
      </c>
      <c r="B372" s="89">
        <v>0.36588109953703701</v>
      </c>
      <c r="C372" s="63">
        <v>16</v>
      </c>
      <c r="D372" s="91">
        <v>61.12</v>
      </c>
      <c r="E372" s="91">
        <f t="shared" si="5"/>
        <v>977.92</v>
      </c>
      <c r="F372" s="90" t="s">
        <v>26</v>
      </c>
    </row>
    <row r="373" spans="1:6">
      <c r="A373" s="59">
        <v>43567</v>
      </c>
      <c r="B373" s="89">
        <v>0.36588109953703701</v>
      </c>
      <c r="C373" s="63">
        <v>53</v>
      </c>
      <c r="D373" s="91">
        <v>61.12</v>
      </c>
      <c r="E373" s="91">
        <f t="shared" si="5"/>
        <v>3239.3599999999997</v>
      </c>
      <c r="F373" s="90" t="s">
        <v>21</v>
      </c>
    </row>
    <row r="374" spans="1:6">
      <c r="A374" s="59">
        <v>43567</v>
      </c>
      <c r="B374" s="89">
        <v>0.3716834722222222</v>
      </c>
      <c r="C374" s="63">
        <v>3</v>
      </c>
      <c r="D374" s="91">
        <v>61.08</v>
      </c>
      <c r="E374" s="91">
        <f t="shared" si="5"/>
        <v>183.24</v>
      </c>
      <c r="F374" s="90" t="s">
        <v>25</v>
      </c>
    </row>
    <row r="375" spans="1:6">
      <c r="A375" s="59">
        <v>43567</v>
      </c>
      <c r="B375" s="89">
        <v>0.3716834722222222</v>
      </c>
      <c r="C375" s="63">
        <v>2</v>
      </c>
      <c r="D375" s="91">
        <v>61.08</v>
      </c>
      <c r="E375" s="91">
        <f t="shared" si="5"/>
        <v>122.16</v>
      </c>
      <c r="F375" s="90" t="s">
        <v>21</v>
      </c>
    </row>
    <row r="376" spans="1:6">
      <c r="A376" s="59">
        <v>43567</v>
      </c>
      <c r="B376" s="89">
        <v>0.3716834722222222</v>
      </c>
      <c r="C376" s="63">
        <v>4</v>
      </c>
      <c r="D376" s="91">
        <v>61.08</v>
      </c>
      <c r="E376" s="91">
        <f t="shared" si="5"/>
        <v>244.32</v>
      </c>
      <c r="F376" s="90" t="s">
        <v>26</v>
      </c>
    </row>
    <row r="377" spans="1:6">
      <c r="A377" s="59">
        <v>43567</v>
      </c>
      <c r="B377" s="89">
        <v>0.37168358796296297</v>
      </c>
      <c r="C377" s="63">
        <v>28</v>
      </c>
      <c r="D377" s="91">
        <v>61.08</v>
      </c>
      <c r="E377" s="91">
        <f t="shared" si="5"/>
        <v>1710.24</v>
      </c>
      <c r="F377" s="90" t="s">
        <v>25</v>
      </c>
    </row>
    <row r="378" spans="1:6">
      <c r="A378" s="59">
        <v>43567</v>
      </c>
      <c r="B378" s="89">
        <v>0.37168359953703706</v>
      </c>
      <c r="C378" s="63">
        <v>90</v>
      </c>
      <c r="D378" s="91">
        <v>61.08</v>
      </c>
      <c r="E378" s="91">
        <f t="shared" si="5"/>
        <v>5497.2</v>
      </c>
      <c r="F378" s="90" t="s">
        <v>24</v>
      </c>
    </row>
    <row r="379" spans="1:6">
      <c r="A379" s="59">
        <v>43567</v>
      </c>
      <c r="B379" s="89">
        <v>0.37168359953703706</v>
      </c>
      <c r="C379" s="63">
        <v>80</v>
      </c>
      <c r="D379" s="91">
        <v>61.08</v>
      </c>
      <c r="E379" s="91">
        <f t="shared" si="5"/>
        <v>4886.3999999999996</v>
      </c>
      <c r="F379" s="90" t="s">
        <v>21</v>
      </c>
    </row>
    <row r="380" spans="1:6">
      <c r="A380" s="59">
        <v>43567</v>
      </c>
      <c r="B380" s="89">
        <v>0.37638901620370374</v>
      </c>
      <c r="C380" s="63">
        <v>90</v>
      </c>
      <c r="D380" s="91">
        <v>61.04</v>
      </c>
      <c r="E380" s="91">
        <f t="shared" si="5"/>
        <v>5493.6</v>
      </c>
      <c r="F380" s="90" t="s">
        <v>21</v>
      </c>
    </row>
    <row r="381" spans="1:6">
      <c r="A381" s="59">
        <v>43567</v>
      </c>
      <c r="B381" s="89">
        <v>0.37638901620370374</v>
      </c>
      <c r="C381" s="63">
        <v>63</v>
      </c>
      <c r="D381" s="91">
        <v>61.04</v>
      </c>
      <c r="E381" s="91">
        <f t="shared" si="5"/>
        <v>3845.52</v>
      </c>
      <c r="F381" s="90" t="s">
        <v>25</v>
      </c>
    </row>
    <row r="382" spans="1:6">
      <c r="A382" s="59">
        <v>43567</v>
      </c>
      <c r="B382" s="89">
        <v>0.38055565972222222</v>
      </c>
      <c r="C382" s="63">
        <v>75</v>
      </c>
      <c r="D382" s="91">
        <v>60.98</v>
      </c>
      <c r="E382" s="91">
        <f t="shared" si="5"/>
        <v>4573.5</v>
      </c>
      <c r="F382" s="90" t="s">
        <v>24</v>
      </c>
    </row>
    <row r="383" spans="1:6">
      <c r="A383" s="59">
        <v>43567</v>
      </c>
      <c r="B383" s="89">
        <v>0.38055565972222222</v>
      </c>
      <c r="C383" s="63">
        <v>70</v>
      </c>
      <c r="D383" s="91">
        <v>60.98</v>
      </c>
      <c r="E383" s="91">
        <f t="shared" si="5"/>
        <v>4268.5999999999995</v>
      </c>
      <c r="F383" s="90" t="s">
        <v>26</v>
      </c>
    </row>
    <row r="384" spans="1:6">
      <c r="A384" s="59">
        <v>43567</v>
      </c>
      <c r="B384" s="89">
        <v>0.38659571759259254</v>
      </c>
      <c r="C384" s="63">
        <v>17</v>
      </c>
      <c r="D384" s="91">
        <v>60.96</v>
      </c>
      <c r="E384" s="91">
        <f t="shared" si="5"/>
        <v>1036.32</v>
      </c>
      <c r="F384" s="90" t="s">
        <v>24</v>
      </c>
    </row>
    <row r="385" spans="1:6">
      <c r="A385" s="59">
        <v>43567</v>
      </c>
      <c r="B385" s="89">
        <v>0.38659571759259254</v>
      </c>
      <c r="C385" s="63">
        <v>133</v>
      </c>
      <c r="D385" s="91">
        <v>60.96</v>
      </c>
      <c r="E385" s="91">
        <f t="shared" si="5"/>
        <v>8107.68</v>
      </c>
      <c r="F385" s="90" t="s">
        <v>24</v>
      </c>
    </row>
    <row r="386" spans="1:6">
      <c r="A386" s="59">
        <v>43567</v>
      </c>
      <c r="B386" s="89">
        <v>0.38659571759259254</v>
      </c>
      <c r="C386" s="63">
        <v>14</v>
      </c>
      <c r="D386" s="91">
        <v>60.96</v>
      </c>
      <c r="E386" s="91">
        <f t="shared" si="5"/>
        <v>853.44</v>
      </c>
      <c r="F386" s="90" t="s">
        <v>26</v>
      </c>
    </row>
    <row r="387" spans="1:6">
      <c r="A387" s="59">
        <v>43567</v>
      </c>
      <c r="B387" s="89">
        <v>0.38659571759259254</v>
      </c>
      <c r="C387" s="63">
        <v>16</v>
      </c>
      <c r="D387" s="91">
        <v>60.96</v>
      </c>
      <c r="E387" s="91">
        <f t="shared" si="5"/>
        <v>975.36</v>
      </c>
      <c r="F387" s="90" t="s">
        <v>26</v>
      </c>
    </row>
    <row r="388" spans="1:6">
      <c r="A388" s="59">
        <v>43567</v>
      </c>
      <c r="B388" s="89">
        <v>0.39027795138888893</v>
      </c>
      <c r="C388" s="63">
        <v>69</v>
      </c>
      <c r="D388" s="91">
        <v>61.02</v>
      </c>
      <c r="E388" s="91">
        <f t="shared" si="5"/>
        <v>4210.38</v>
      </c>
      <c r="F388" s="90" t="s">
        <v>25</v>
      </c>
    </row>
    <row r="389" spans="1:6">
      <c r="A389" s="59">
        <v>43567</v>
      </c>
      <c r="B389" s="89">
        <v>0.39264938657407411</v>
      </c>
      <c r="C389" s="63">
        <v>139</v>
      </c>
      <c r="D389" s="91">
        <v>61.04</v>
      </c>
      <c r="E389" s="91">
        <f t="shared" ref="E389:E452" si="6">C389*D389</f>
        <v>8484.56</v>
      </c>
      <c r="F389" s="90" t="s">
        <v>24</v>
      </c>
    </row>
    <row r="390" spans="1:6">
      <c r="A390" s="59">
        <v>43567</v>
      </c>
      <c r="B390" s="89">
        <v>0.39723578703703705</v>
      </c>
      <c r="C390" s="63">
        <v>30</v>
      </c>
      <c r="D390" s="91">
        <v>61.02</v>
      </c>
      <c r="E390" s="91">
        <f t="shared" si="6"/>
        <v>1830.6000000000001</v>
      </c>
      <c r="F390" s="90" t="s">
        <v>25</v>
      </c>
    </row>
    <row r="391" spans="1:6">
      <c r="A391" s="59">
        <v>43567</v>
      </c>
      <c r="B391" s="89">
        <v>0.39723578703703705</v>
      </c>
      <c r="C391" s="63">
        <v>12</v>
      </c>
      <c r="D391" s="91">
        <v>61.02</v>
      </c>
      <c r="E391" s="91">
        <f t="shared" si="6"/>
        <v>732.24</v>
      </c>
      <c r="F391" s="90" t="s">
        <v>21</v>
      </c>
    </row>
    <row r="392" spans="1:6">
      <c r="A392" s="59">
        <v>43567</v>
      </c>
      <c r="B392" s="89">
        <v>0.39861115740740738</v>
      </c>
      <c r="C392" s="63">
        <v>11</v>
      </c>
      <c r="D392" s="91">
        <v>61</v>
      </c>
      <c r="E392" s="91">
        <f t="shared" si="6"/>
        <v>671</v>
      </c>
      <c r="F392" s="90" t="s">
        <v>24</v>
      </c>
    </row>
    <row r="393" spans="1:6">
      <c r="A393" s="59">
        <v>43567</v>
      </c>
      <c r="B393" s="89">
        <v>0.39861115740740738</v>
      </c>
      <c r="C393" s="63">
        <v>149</v>
      </c>
      <c r="D393" s="91">
        <v>61</v>
      </c>
      <c r="E393" s="91">
        <f t="shared" si="6"/>
        <v>9089</v>
      </c>
      <c r="F393" s="90" t="s">
        <v>24</v>
      </c>
    </row>
    <row r="394" spans="1:6">
      <c r="A394" s="59">
        <v>43567</v>
      </c>
      <c r="B394" s="89">
        <v>0.40347234953703709</v>
      </c>
      <c r="C394" s="63">
        <v>157</v>
      </c>
      <c r="D394" s="91">
        <v>60.88</v>
      </c>
      <c r="E394" s="91">
        <f t="shared" si="6"/>
        <v>9558.16</v>
      </c>
      <c r="F394" s="90" t="s">
        <v>25</v>
      </c>
    </row>
    <row r="395" spans="1:6">
      <c r="A395" s="59">
        <v>43567</v>
      </c>
      <c r="B395" s="89">
        <v>0.40833343750000001</v>
      </c>
      <c r="C395" s="63">
        <v>74</v>
      </c>
      <c r="D395" s="91">
        <v>60.84</v>
      </c>
      <c r="E395" s="91">
        <f t="shared" si="6"/>
        <v>4502.16</v>
      </c>
      <c r="F395" s="90" t="s">
        <v>24</v>
      </c>
    </row>
    <row r="396" spans="1:6">
      <c r="A396" s="59">
        <v>43567</v>
      </c>
      <c r="B396" s="89">
        <v>0.40833343750000001</v>
      </c>
      <c r="C396" s="63">
        <v>80</v>
      </c>
      <c r="D396" s="91">
        <v>60.84</v>
      </c>
      <c r="E396" s="91">
        <f t="shared" si="6"/>
        <v>4867.2000000000007</v>
      </c>
      <c r="F396" s="90" t="s">
        <v>24</v>
      </c>
    </row>
    <row r="397" spans="1:6">
      <c r="A397" s="59">
        <v>43567</v>
      </c>
      <c r="B397" s="89">
        <v>0.4141711111111111</v>
      </c>
      <c r="C397" s="63">
        <v>73</v>
      </c>
      <c r="D397" s="91">
        <v>61.02</v>
      </c>
      <c r="E397" s="91">
        <f t="shared" si="6"/>
        <v>4454.46</v>
      </c>
      <c r="F397" s="90" t="s">
        <v>26</v>
      </c>
    </row>
    <row r="398" spans="1:6">
      <c r="A398" s="59">
        <v>43567</v>
      </c>
      <c r="B398" s="89">
        <v>0.4141711111111111</v>
      </c>
      <c r="C398" s="63">
        <v>2</v>
      </c>
      <c r="D398" s="91">
        <v>61.02</v>
      </c>
      <c r="E398" s="91">
        <f t="shared" si="6"/>
        <v>122.04</v>
      </c>
      <c r="F398" s="90" t="s">
        <v>26</v>
      </c>
    </row>
    <row r="399" spans="1:6">
      <c r="A399" s="59">
        <v>43567</v>
      </c>
      <c r="B399" s="89">
        <v>0.4141711111111111</v>
      </c>
      <c r="C399" s="63">
        <v>7</v>
      </c>
      <c r="D399" s="91">
        <v>61.02</v>
      </c>
      <c r="E399" s="91">
        <f t="shared" si="6"/>
        <v>427.14000000000004</v>
      </c>
      <c r="F399" s="90" t="s">
        <v>21</v>
      </c>
    </row>
    <row r="400" spans="1:6">
      <c r="A400" s="59">
        <v>43567</v>
      </c>
      <c r="B400" s="89">
        <v>0.4152779050925926</v>
      </c>
      <c r="C400" s="63">
        <v>2</v>
      </c>
      <c r="D400" s="91">
        <v>60.98</v>
      </c>
      <c r="E400" s="91">
        <f t="shared" si="6"/>
        <v>121.96</v>
      </c>
      <c r="F400" s="90" t="s">
        <v>25</v>
      </c>
    </row>
    <row r="401" spans="1:6">
      <c r="A401" s="59">
        <v>43567</v>
      </c>
      <c r="B401" s="89">
        <v>0.4152779050925926</v>
      </c>
      <c r="C401" s="63">
        <v>62</v>
      </c>
      <c r="D401" s="91">
        <v>60.98</v>
      </c>
      <c r="E401" s="91">
        <f t="shared" si="6"/>
        <v>3780.7599999999998</v>
      </c>
      <c r="F401" s="90" t="s">
        <v>25</v>
      </c>
    </row>
    <row r="402" spans="1:6">
      <c r="A402" s="59">
        <v>43567</v>
      </c>
      <c r="B402" s="89">
        <v>0.4177344097222222</v>
      </c>
      <c r="C402" s="63">
        <v>50</v>
      </c>
      <c r="D402" s="91">
        <v>61.04</v>
      </c>
      <c r="E402" s="91">
        <f t="shared" si="6"/>
        <v>3052</v>
      </c>
      <c r="F402" s="90" t="s">
        <v>25</v>
      </c>
    </row>
    <row r="403" spans="1:6">
      <c r="A403" s="59">
        <v>43567</v>
      </c>
      <c r="B403" s="89">
        <v>0.41907777777777783</v>
      </c>
      <c r="C403" s="63">
        <v>28</v>
      </c>
      <c r="D403" s="91">
        <v>61</v>
      </c>
      <c r="E403" s="91">
        <f t="shared" si="6"/>
        <v>1708</v>
      </c>
      <c r="F403" s="90" t="s">
        <v>21</v>
      </c>
    </row>
    <row r="404" spans="1:6">
      <c r="A404" s="59">
        <v>43567</v>
      </c>
      <c r="B404" s="89">
        <v>0.41907778935185186</v>
      </c>
      <c r="C404" s="63">
        <v>28</v>
      </c>
      <c r="D404" s="91">
        <v>61</v>
      </c>
      <c r="E404" s="91">
        <f t="shared" si="6"/>
        <v>1708</v>
      </c>
      <c r="F404" s="90" t="s">
        <v>25</v>
      </c>
    </row>
    <row r="405" spans="1:6">
      <c r="A405" s="59">
        <v>43567</v>
      </c>
      <c r="B405" s="89">
        <v>0.42107180555555557</v>
      </c>
      <c r="C405" s="63">
        <v>80</v>
      </c>
      <c r="D405" s="91">
        <v>61.04</v>
      </c>
      <c r="E405" s="91">
        <f t="shared" si="6"/>
        <v>4883.2</v>
      </c>
      <c r="F405" s="90" t="s">
        <v>24</v>
      </c>
    </row>
    <row r="406" spans="1:6">
      <c r="A406" s="59">
        <v>43567</v>
      </c>
      <c r="B406" s="89">
        <v>0.42107180555555557</v>
      </c>
      <c r="C406" s="63">
        <v>67</v>
      </c>
      <c r="D406" s="91">
        <v>61.04</v>
      </c>
      <c r="E406" s="91">
        <f t="shared" si="6"/>
        <v>4089.68</v>
      </c>
      <c r="F406" s="90" t="s">
        <v>21</v>
      </c>
    </row>
    <row r="407" spans="1:6">
      <c r="A407" s="59">
        <v>43567</v>
      </c>
      <c r="B407" s="89">
        <v>0.42684871527777779</v>
      </c>
      <c r="C407" s="63">
        <v>33</v>
      </c>
      <c r="D407" s="91">
        <v>61.04</v>
      </c>
      <c r="E407" s="91">
        <f t="shared" si="6"/>
        <v>2014.32</v>
      </c>
      <c r="F407" s="90" t="s">
        <v>25</v>
      </c>
    </row>
    <row r="408" spans="1:6">
      <c r="A408" s="59">
        <v>43567</v>
      </c>
      <c r="B408" s="89">
        <v>0.42684872685185188</v>
      </c>
      <c r="C408" s="63">
        <v>21</v>
      </c>
      <c r="D408" s="91">
        <v>61.04</v>
      </c>
      <c r="E408" s="91">
        <f t="shared" si="6"/>
        <v>1281.8399999999999</v>
      </c>
      <c r="F408" s="90" t="s">
        <v>25</v>
      </c>
    </row>
    <row r="409" spans="1:6">
      <c r="A409" s="59">
        <v>43567</v>
      </c>
      <c r="B409" s="89">
        <v>0.42684872685185188</v>
      </c>
      <c r="C409" s="63">
        <v>27</v>
      </c>
      <c r="D409" s="91">
        <v>61.04</v>
      </c>
      <c r="E409" s="91">
        <f t="shared" si="6"/>
        <v>1648.08</v>
      </c>
      <c r="F409" s="90" t="s">
        <v>21</v>
      </c>
    </row>
    <row r="410" spans="1:6">
      <c r="A410" s="59">
        <v>43567</v>
      </c>
      <c r="B410" s="89">
        <v>0.42684872685185188</v>
      </c>
      <c r="C410" s="63">
        <v>27</v>
      </c>
      <c r="D410" s="91">
        <v>61.04</v>
      </c>
      <c r="E410" s="91">
        <f t="shared" si="6"/>
        <v>1648.08</v>
      </c>
      <c r="F410" s="90" t="s">
        <v>26</v>
      </c>
    </row>
    <row r="411" spans="1:6">
      <c r="A411" s="59">
        <v>43567</v>
      </c>
      <c r="B411" s="89">
        <v>0.42847237268518518</v>
      </c>
      <c r="C411" s="63">
        <v>10</v>
      </c>
      <c r="D411" s="91">
        <v>61.04</v>
      </c>
      <c r="E411" s="91">
        <f t="shared" si="6"/>
        <v>610.4</v>
      </c>
      <c r="F411" s="90" t="s">
        <v>21</v>
      </c>
    </row>
    <row r="412" spans="1:6">
      <c r="A412" s="59">
        <v>43567</v>
      </c>
      <c r="B412" s="89">
        <v>0.42847237268518518</v>
      </c>
      <c r="C412" s="63">
        <v>75</v>
      </c>
      <c r="D412" s="91">
        <v>61.04</v>
      </c>
      <c r="E412" s="91">
        <f t="shared" si="6"/>
        <v>4578</v>
      </c>
      <c r="F412" s="90" t="s">
        <v>24</v>
      </c>
    </row>
    <row r="413" spans="1:6">
      <c r="A413" s="59">
        <v>43567</v>
      </c>
      <c r="B413" s="89">
        <v>0.42847237268518518</v>
      </c>
      <c r="C413" s="63">
        <v>55</v>
      </c>
      <c r="D413" s="91">
        <v>61.04</v>
      </c>
      <c r="E413" s="91">
        <f t="shared" si="6"/>
        <v>3357.2</v>
      </c>
      <c r="F413" s="90" t="s">
        <v>24</v>
      </c>
    </row>
    <row r="414" spans="1:6">
      <c r="A414" s="59">
        <v>43567</v>
      </c>
      <c r="B414" s="89">
        <v>0.43358974537037037</v>
      </c>
      <c r="C414" s="63">
        <v>12</v>
      </c>
      <c r="D414" s="91">
        <v>61.08</v>
      </c>
      <c r="E414" s="91">
        <f t="shared" si="6"/>
        <v>732.96</v>
      </c>
      <c r="F414" s="90" t="s">
        <v>25</v>
      </c>
    </row>
    <row r="415" spans="1:6">
      <c r="A415" s="59">
        <v>43567</v>
      </c>
      <c r="B415" s="89">
        <v>0.43358974537037037</v>
      </c>
      <c r="C415" s="63">
        <v>50</v>
      </c>
      <c r="D415" s="91">
        <v>61.08</v>
      </c>
      <c r="E415" s="91">
        <f t="shared" si="6"/>
        <v>3054</v>
      </c>
      <c r="F415" s="90" t="s">
        <v>25</v>
      </c>
    </row>
    <row r="416" spans="1:6">
      <c r="A416" s="59">
        <v>43567</v>
      </c>
      <c r="B416" s="89">
        <v>0.43358974537037037</v>
      </c>
      <c r="C416" s="63">
        <v>98</v>
      </c>
      <c r="D416" s="91">
        <v>61.08</v>
      </c>
      <c r="E416" s="91">
        <f t="shared" si="6"/>
        <v>5985.84</v>
      </c>
      <c r="F416" s="90" t="s">
        <v>25</v>
      </c>
    </row>
    <row r="417" spans="1:6">
      <c r="A417" s="59">
        <v>43567</v>
      </c>
      <c r="B417" s="89">
        <v>0.43831097222222221</v>
      </c>
      <c r="C417" s="63">
        <v>60</v>
      </c>
      <c r="D417" s="91">
        <v>61.08</v>
      </c>
      <c r="E417" s="91">
        <f t="shared" si="6"/>
        <v>3664.7999999999997</v>
      </c>
      <c r="F417" s="90" t="s">
        <v>24</v>
      </c>
    </row>
    <row r="418" spans="1:6">
      <c r="A418" s="59">
        <v>43567</v>
      </c>
      <c r="B418" s="89">
        <v>0.43831097222222221</v>
      </c>
      <c r="C418" s="63">
        <v>90</v>
      </c>
      <c r="D418" s="91">
        <v>61.08</v>
      </c>
      <c r="E418" s="91">
        <f t="shared" si="6"/>
        <v>5497.2</v>
      </c>
      <c r="F418" s="90" t="s">
        <v>21</v>
      </c>
    </row>
    <row r="419" spans="1:6">
      <c r="A419" s="59">
        <v>43567</v>
      </c>
      <c r="B419" s="89">
        <v>0.44310168981481479</v>
      </c>
      <c r="C419" s="63">
        <v>15</v>
      </c>
      <c r="D419" s="91">
        <v>60.98</v>
      </c>
      <c r="E419" s="91">
        <f t="shared" si="6"/>
        <v>914.69999999999993</v>
      </c>
      <c r="F419" s="90" t="s">
        <v>24</v>
      </c>
    </row>
    <row r="420" spans="1:6">
      <c r="A420" s="59">
        <v>43567</v>
      </c>
      <c r="B420" s="89">
        <v>0.44310170138888888</v>
      </c>
      <c r="C420" s="63">
        <v>44</v>
      </c>
      <c r="D420" s="91">
        <v>60.98</v>
      </c>
      <c r="E420" s="91">
        <f t="shared" si="6"/>
        <v>2683.12</v>
      </c>
      <c r="F420" s="90" t="s">
        <v>21</v>
      </c>
    </row>
    <row r="421" spans="1:6">
      <c r="A421" s="59">
        <v>43567</v>
      </c>
      <c r="B421" s="89">
        <v>0.44310170138888888</v>
      </c>
      <c r="C421" s="63">
        <v>13</v>
      </c>
      <c r="D421" s="91">
        <v>60.98</v>
      </c>
      <c r="E421" s="91">
        <f t="shared" si="6"/>
        <v>792.74</v>
      </c>
      <c r="F421" s="90" t="s">
        <v>26</v>
      </c>
    </row>
    <row r="422" spans="1:6">
      <c r="A422" s="59">
        <v>43567</v>
      </c>
      <c r="B422" s="89">
        <v>0.44539472222222226</v>
      </c>
      <c r="C422" s="63">
        <v>2</v>
      </c>
      <c r="D422" s="91">
        <v>60.98</v>
      </c>
      <c r="E422" s="91">
        <f t="shared" si="6"/>
        <v>121.96</v>
      </c>
      <c r="F422" s="90" t="s">
        <v>25</v>
      </c>
    </row>
    <row r="423" spans="1:6">
      <c r="A423" s="59">
        <v>43567</v>
      </c>
      <c r="B423" s="89">
        <v>0.44539472222222226</v>
      </c>
      <c r="C423" s="63">
        <v>125</v>
      </c>
      <c r="D423" s="91">
        <v>60.98</v>
      </c>
      <c r="E423" s="91">
        <f t="shared" si="6"/>
        <v>7622.5</v>
      </c>
      <c r="F423" s="90" t="s">
        <v>25</v>
      </c>
    </row>
    <row r="424" spans="1:6">
      <c r="A424" s="59">
        <v>43567</v>
      </c>
      <c r="B424" s="89">
        <v>0.44930572916666667</v>
      </c>
      <c r="C424" s="63">
        <v>75</v>
      </c>
      <c r="D424" s="91">
        <v>61</v>
      </c>
      <c r="E424" s="91">
        <f t="shared" si="6"/>
        <v>4575</v>
      </c>
      <c r="F424" s="90" t="s">
        <v>26</v>
      </c>
    </row>
    <row r="425" spans="1:6">
      <c r="A425" s="59">
        <v>43567</v>
      </c>
      <c r="B425" s="89">
        <v>0.44930572916666667</v>
      </c>
      <c r="C425" s="63">
        <v>75</v>
      </c>
      <c r="D425" s="91">
        <v>61</v>
      </c>
      <c r="E425" s="91">
        <f t="shared" si="6"/>
        <v>4575</v>
      </c>
      <c r="F425" s="90" t="s">
        <v>26</v>
      </c>
    </row>
    <row r="426" spans="1:6">
      <c r="A426" s="59">
        <v>43567</v>
      </c>
      <c r="B426" s="89">
        <v>0.45514319444444445</v>
      </c>
      <c r="C426" s="63">
        <v>80</v>
      </c>
      <c r="D426" s="91">
        <v>61.04</v>
      </c>
      <c r="E426" s="91">
        <f t="shared" si="6"/>
        <v>4883.2</v>
      </c>
      <c r="F426" s="90" t="s">
        <v>21</v>
      </c>
    </row>
    <row r="427" spans="1:6">
      <c r="A427" s="59">
        <v>43567</v>
      </c>
      <c r="B427" s="89">
        <v>0.45514320601851854</v>
      </c>
      <c r="C427" s="63">
        <v>50</v>
      </c>
      <c r="D427" s="91">
        <v>61.04</v>
      </c>
      <c r="E427" s="91">
        <f t="shared" si="6"/>
        <v>3052</v>
      </c>
      <c r="F427" s="90" t="s">
        <v>25</v>
      </c>
    </row>
    <row r="428" spans="1:6">
      <c r="A428" s="59">
        <v>43567</v>
      </c>
      <c r="B428" s="89">
        <v>0.45514320601851854</v>
      </c>
      <c r="C428" s="63">
        <v>13</v>
      </c>
      <c r="D428" s="91">
        <v>61.04</v>
      </c>
      <c r="E428" s="91">
        <f t="shared" si="6"/>
        <v>793.52</v>
      </c>
      <c r="F428" s="90" t="s">
        <v>25</v>
      </c>
    </row>
    <row r="429" spans="1:6">
      <c r="A429" s="59">
        <v>43567</v>
      </c>
      <c r="B429" s="89">
        <v>0.45833348379629629</v>
      </c>
      <c r="C429" s="63">
        <v>41</v>
      </c>
      <c r="D429" s="91">
        <v>61.02</v>
      </c>
      <c r="E429" s="91">
        <f t="shared" si="6"/>
        <v>2501.8200000000002</v>
      </c>
      <c r="F429" s="90" t="s">
        <v>21</v>
      </c>
    </row>
    <row r="430" spans="1:6">
      <c r="A430" s="59">
        <v>43567</v>
      </c>
      <c r="B430" s="89">
        <v>0.45833348379629629</v>
      </c>
      <c r="C430" s="63">
        <v>9</v>
      </c>
      <c r="D430" s="91">
        <v>61.02</v>
      </c>
      <c r="E430" s="91">
        <f t="shared" si="6"/>
        <v>549.18000000000006</v>
      </c>
      <c r="F430" s="90" t="s">
        <v>21</v>
      </c>
    </row>
    <row r="431" spans="1:6">
      <c r="A431" s="59">
        <v>43567</v>
      </c>
      <c r="B431" s="89">
        <v>0.46041673611111111</v>
      </c>
      <c r="C431" s="63">
        <v>44</v>
      </c>
      <c r="D431" s="91">
        <v>60.98</v>
      </c>
      <c r="E431" s="91">
        <f t="shared" si="6"/>
        <v>2683.12</v>
      </c>
      <c r="F431" s="90" t="s">
        <v>25</v>
      </c>
    </row>
    <row r="432" spans="1:6">
      <c r="A432" s="59">
        <v>43567</v>
      </c>
      <c r="B432" s="89">
        <v>0.4604167476851852</v>
      </c>
      <c r="C432" s="63">
        <v>36</v>
      </c>
      <c r="D432" s="91">
        <v>60.98</v>
      </c>
      <c r="E432" s="91">
        <f t="shared" si="6"/>
        <v>2195.2799999999997</v>
      </c>
      <c r="F432" s="90" t="s">
        <v>21</v>
      </c>
    </row>
    <row r="433" spans="1:6">
      <c r="A433" s="59">
        <v>43567</v>
      </c>
      <c r="B433" s="89">
        <v>0.46319449074074076</v>
      </c>
      <c r="C433" s="63">
        <v>32</v>
      </c>
      <c r="D433" s="91">
        <v>60.98</v>
      </c>
      <c r="E433" s="91">
        <f t="shared" si="6"/>
        <v>1951.36</v>
      </c>
      <c r="F433" s="90" t="s">
        <v>24</v>
      </c>
    </row>
    <row r="434" spans="1:6">
      <c r="A434" s="59">
        <v>43567</v>
      </c>
      <c r="B434" s="89">
        <v>0.46319449074074076</v>
      </c>
      <c r="C434" s="63">
        <v>70</v>
      </c>
      <c r="D434" s="91">
        <v>60.98</v>
      </c>
      <c r="E434" s="91">
        <f t="shared" si="6"/>
        <v>4268.5999999999995</v>
      </c>
      <c r="F434" s="90" t="s">
        <v>24</v>
      </c>
    </row>
    <row r="435" spans="1:6">
      <c r="A435" s="59">
        <v>43567</v>
      </c>
      <c r="B435" s="89">
        <v>0.46319449074074076</v>
      </c>
      <c r="C435" s="63">
        <v>54</v>
      </c>
      <c r="D435" s="91">
        <v>60.98</v>
      </c>
      <c r="E435" s="91">
        <f t="shared" si="6"/>
        <v>3292.9199999999996</v>
      </c>
      <c r="F435" s="90" t="s">
        <v>24</v>
      </c>
    </row>
    <row r="436" spans="1:6">
      <c r="A436" s="59">
        <v>43567</v>
      </c>
      <c r="B436" s="89">
        <v>0.46991347222222224</v>
      </c>
      <c r="C436" s="63">
        <v>1</v>
      </c>
      <c r="D436" s="91">
        <v>60.92</v>
      </c>
      <c r="E436" s="91">
        <f t="shared" si="6"/>
        <v>60.92</v>
      </c>
      <c r="F436" s="90" t="s">
        <v>24</v>
      </c>
    </row>
    <row r="437" spans="1:6">
      <c r="A437" s="59">
        <v>43567</v>
      </c>
      <c r="B437" s="89">
        <v>0.47031997685185184</v>
      </c>
      <c r="C437" s="63">
        <v>50</v>
      </c>
      <c r="D437" s="91">
        <v>60.92</v>
      </c>
      <c r="E437" s="91">
        <f t="shared" si="6"/>
        <v>3046</v>
      </c>
      <c r="F437" s="90" t="s">
        <v>25</v>
      </c>
    </row>
    <row r="438" spans="1:6">
      <c r="A438" s="59">
        <v>43567</v>
      </c>
      <c r="B438" s="89">
        <v>0.47031997685185184</v>
      </c>
      <c r="C438" s="63">
        <v>37</v>
      </c>
      <c r="D438" s="91">
        <v>60.92</v>
      </c>
      <c r="E438" s="91">
        <f t="shared" si="6"/>
        <v>2254.04</v>
      </c>
      <c r="F438" s="90" t="s">
        <v>25</v>
      </c>
    </row>
    <row r="439" spans="1:6">
      <c r="A439" s="59">
        <v>43567</v>
      </c>
      <c r="B439" s="89">
        <v>0.47031997685185184</v>
      </c>
      <c r="C439" s="63">
        <v>17</v>
      </c>
      <c r="D439" s="91">
        <v>60.92</v>
      </c>
      <c r="E439" s="91">
        <f t="shared" si="6"/>
        <v>1035.6400000000001</v>
      </c>
      <c r="F439" s="90" t="s">
        <v>24</v>
      </c>
    </row>
    <row r="440" spans="1:6">
      <c r="A440" s="59">
        <v>43567</v>
      </c>
      <c r="B440" s="89">
        <v>0.47031997685185184</v>
      </c>
      <c r="C440" s="63">
        <v>18</v>
      </c>
      <c r="D440" s="91">
        <v>60.92</v>
      </c>
      <c r="E440" s="91">
        <f t="shared" si="6"/>
        <v>1096.56</v>
      </c>
      <c r="F440" s="90" t="s">
        <v>26</v>
      </c>
    </row>
    <row r="441" spans="1:6">
      <c r="A441" s="59">
        <v>43567</v>
      </c>
      <c r="B441" s="89">
        <v>0.47031998842592593</v>
      </c>
      <c r="C441" s="63">
        <v>18</v>
      </c>
      <c r="D441" s="91">
        <v>60.92</v>
      </c>
      <c r="E441" s="91">
        <f t="shared" si="6"/>
        <v>1096.56</v>
      </c>
      <c r="F441" s="90" t="s">
        <v>21</v>
      </c>
    </row>
    <row r="442" spans="1:6">
      <c r="A442" s="59">
        <v>43567</v>
      </c>
      <c r="B442" s="89">
        <v>0.47031998842592593</v>
      </c>
      <c r="C442" s="63">
        <v>4</v>
      </c>
      <c r="D442" s="91">
        <v>60.92</v>
      </c>
      <c r="E442" s="91">
        <f t="shared" si="6"/>
        <v>243.68</v>
      </c>
      <c r="F442" s="90" t="s">
        <v>25</v>
      </c>
    </row>
    <row r="443" spans="1:6">
      <c r="A443" s="59">
        <v>43567</v>
      </c>
      <c r="B443" s="89">
        <v>0.47430572916666663</v>
      </c>
      <c r="C443" s="63">
        <v>73</v>
      </c>
      <c r="D443" s="91">
        <v>60.94</v>
      </c>
      <c r="E443" s="91">
        <f t="shared" si="6"/>
        <v>4448.62</v>
      </c>
      <c r="F443" s="90" t="s">
        <v>25</v>
      </c>
    </row>
    <row r="444" spans="1:6">
      <c r="A444" s="59">
        <v>43567</v>
      </c>
      <c r="B444" s="89">
        <v>0.4793970023148148</v>
      </c>
      <c r="C444" s="63">
        <v>4</v>
      </c>
      <c r="D444" s="91">
        <v>60.96</v>
      </c>
      <c r="E444" s="91">
        <f t="shared" si="6"/>
        <v>243.84</v>
      </c>
      <c r="F444" s="90" t="s">
        <v>21</v>
      </c>
    </row>
    <row r="445" spans="1:6">
      <c r="A445" s="59">
        <v>43567</v>
      </c>
      <c r="B445" s="89">
        <v>0.4793970023148148</v>
      </c>
      <c r="C445" s="63">
        <v>2</v>
      </c>
      <c r="D445" s="91">
        <v>60.96</v>
      </c>
      <c r="E445" s="91">
        <f t="shared" si="6"/>
        <v>121.92</v>
      </c>
      <c r="F445" s="90" t="s">
        <v>21</v>
      </c>
    </row>
    <row r="446" spans="1:6">
      <c r="A446" s="59">
        <v>43567</v>
      </c>
      <c r="B446" s="89">
        <v>0.4793970023148148</v>
      </c>
      <c r="C446" s="63">
        <v>3</v>
      </c>
      <c r="D446" s="91">
        <v>60.96</v>
      </c>
      <c r="E446" s="91">
        <f t="shared" si="6"/>
        <v>182.88</v>
      </c>
      <c r="F446" s="90" t="s">
        <v>24</v>
      </c>
    </row>
    <row r="447" spans="1:6">
      <c r="A447" s="59">
        <v>43567</v>
      </c>
      <c r="B447" s="89">
        <v>0.4793970023148148</v>
      </c>
      <c r="C447" s="63">
        <v>3</v>
      </c>
      <c r="D447" s="91">
        <v>60.96</v>
      </c>
      <c r="E447" s="91">
        <f t="shared" si="6"/>
        <v>182.88</v>
      </c>
      <c r="F447" s="90" t="s">
        <v>25</v>
      </c>
    </row>
    <row r="448" spans="1:6">
      <c r="A448" s="59">
        <v>43567</v>
      </c>
      <c r="B448" s="89">
        <v>0.47939723379629634</v>
      </c>
      <c r="C448" s="63">
        <v>90</v>
      </c>
      <c r="D448" s="91">
        <v>60.96</v>
      </c>
      <c r="E448" s="91">
        <f t="shared" si="6"/>
        <v>5486.4</v>
      </c>
      <c r="F448" s="90" t="s">
        <v>25</v>
      </c>
    </row>
    <row r="449" spans="1:6">
      <c r="A449" s="59">
        <v>43567</v>
      </c>
      <c r="B449" s="89">
        <v>0.47939723379629634</v>
      </c>
      <c r="C449" s="63">
        <v>98</v>
      </c>
      <c r="D449" s="91">
        <v>60.96</v>
      </c>
      <c r="E449" s="91">
        <f t="shared" si="6"/>
        <v>5974.08</v>
      </c>
      <c r="F449" s="90" t="s">
        <v>25</v>
      </c>
    </row>
    <row r="450" spans="1:6">
      <c r="A450" s="59">
        <v>43567</v>
      </c>
      <c r="B450" s="89">
        <v>0.48500018518518523</v>
      </c>
      <c r="C450" s="63">
        <v>70</v>
      </c>
      <c r="D450" s="91">
        <v>60.96</v>
      </c>
      <c r="E450" s="91">
        <f t="shared" si="6"/>
        <v>4267.2</v>
      </c>
      <c r="F450" s="90" t="s">
        <v>25</v>
      </c>
    </row>
    <row r="451" spans="1:6">
      <c r="A451" s="59">
        <v>43567</v>
      </c>
      <c r="B451" s="89">
        <v>0.4887264467592593</v>
      </c>
      <c r="C451" s="63">
        <v>95</v>
      </c>
      <c r="D451" s="91">
        <v>60.98</v>
      </c>
      <c r="E451" s="91">
        <f t="shared" si="6"/>
        <v>5793.0999999999995</v>
      </c>
      <c r="F451" s="90" t="s">
        <v>25</v>
      </c>
    </row>
    <row r="452" spans="1:6">
      <c r="A452" s="59">
        <v>43567</v>
      </c>
      <c r="B452" s="89">
        <v>0.4887264467592593</v>
      </c>
      <c r="C452" s="63">
        <v>31</v>
      </c>
      <c r="D452" s="91">
        <v>60.98</v>
      </c>
      <c r="E452" s="91">
        <f t="shared" si="6"/>
        <v>1890.3799999999999</v>
      </c>
      <c r="F452" s="90" t="s">
        <v>21</v>
      </c>
    </row>
    <row r="453" spans="1:6">
      <c r="A453" s="59">
        <v>43567</v>
      </c>
      <c r="B453" s="89">
        <v>0.49305561342592591</v>
      </c>
      <c r="C453" s="63">
        <v>17</v>
      </c>
      <c r="D453" s="91">
        <v>60.94</v>
      </c>
      <c r="E453" s="91">
        <f t="shared" ref="E453:E516" si="7">C453*D453</f>
        <v>1035.98</v>
      </c>
      <c r="F453" s="90" t="s">
        <v>24</v>
      </c>
    </row>
    <row r="454" spans="1:6">
      <c r="A454" s="59">
        <v>43567</v>
      </c>
      <c r="B454" s="89">
        <v>0.49305561342592591</v>
      </c>
      <c r="C454" s="63">
        <v>48</v>
      </c>
      <c r="D454" s="91">
        <v>60.94</v>
      </c>
      <c r="E454" s="91">
        <f t="shared" si="7"/>
        <v>2925.12</v>
      </c>
      <c r="F454" s="90" t="s">
        <v>21</v>
      </c>
    </row>
    <row r="455" spans="1:6">
      <c r="A455" s="59">
        <v>43567</v>
      </c>
      <c r="B455" s="89">
        <v>0.49305561342592591</v>
      </c>
      <c r="C455" s="63">
        <v>14</v>
      </c>
      <c r="D455" s="91">
        <v>60.94</v>
      </c>
      <c r="E455" s="91">
        <f t="shared" si="7"/>
        <v>853.16</v>
      </c>
      <c r="F455" s="90" t="s">
        <v>26</v>
      </c>
    </row>
    <row r="456" spans="1:6">
      <c r="A456" s="59">
        <v>43567</v>
      </c>
      <c r="B456" s="89">
        <v>0.49305561342592591</v>
      </c>
      <c r="C456" s="63">
        <v>63</v>
      </c>
      <c r="D456" s="91">
        <v>60.94</v>
      </c>
      <c r="E456" s="91">
        <f t="shared" si="7"/>
        <v>3839.22</v>
      </c>
      <c r="F456" s="90" t="s">
        <v>25</v>
      </c>
    </row>
    <row r="457" spans="1:6">
      <c r="A457" s="59">
        <v>43567</v>
      </c>
      <c r="B457" s="89">
        <v>0.49861123842592597</v>
      </c>
      <c r="C457" s="63">
        <v>11</v>
      </c>
      <c r="D457" s="91">
        <v>60.88</v>
      </c>
      <c r="E457" s="91">
        <f t="shared" si="7"/>
        <v>669.68000000000006</v>
      </c>
      <c r="F457" s="90" t="s">
        <v>24</v>
      </c>
    </row>
    <row r="458" spans="1:6">
      <c r="A458" s="59">
        <v>43567</v>
      </c>
      <c r="B458" s="89">
        <v>0.49861123842592597</v>
      </c>
      <c r="C458" s="63">
        <v>31</v>
      </c>
      <c r="D458" s="91">
        <v>60.88</v>
      </c>
      <c r="E458" s="91">
        <f t="shared" si="7"/>
        <v>1887.28</v>
      </c>
      <c r="F458" s="90" t="s">
        <v>21</v>
      </c>
    </row>
    <row r="459" spans="1:6">
      <c r="A459" s="59">
        <v>43567</v>
      </c>
      <c r="B459" s="89">
        <v>0.49861123842592597</v>
      </c>
      <c r="C459" s="63">
        <v>32</v>
      </c>
      <c r="D459" s="91">
        <v>60.88</v>
      </c>
      <c r="E459" s="91">
        <f t="shared" si="7"/>
        <v>1948.16</v>
      </c>
      <c r="F459" s="90" t="s">
        <v>25</v>
      </c>
    </row>
    <row r="460" spans="1:6">
      <c r="A460" s="59">
        <v>43567</v>
      </c>
      <c r="B460" s="89">
        <v>0.50069459490740742</v>
      </c>
      <c r="C460" s="63">
        <v>57</v>
      </c>
      <c r="D460" s="91">
        <v>60.88</v>
      </c>
      <c r="E460" s="91">
        <f t="shared" si="7"/>
        <v>3470.1600000000003</v>
      </c>
      <c r="F460" s="90" t="s">
        <v>24</v>
      </c>
    </row>
    <row r="461" spans="1:6">
      <c r="A461" s="59">
        <v>43567</v>
      </c>
      <c r="B461" s="89">
        <v>0.50069459490740742</v>
      </c>
      <c r="C461" s="63">
        <v>91</v>
      </c>
      <c r="D461" s="91">
        <v>60.88</v>
      </c>
      <c r="E461" s="91">
        <f t="shared" si="7"/>
        <v>5540.08</v>
      </c>
      <c r="F461" s="90" t="s">
        <v>24</v>
      </c>
    </row>
    <row r="462" spans="1:6">
      <c r="A462" s="59">
        <v>43567</v>
      </c>
      <c r="B462" s="89">
        <v>0.50625015046296296</v>
      </c>
      <c r="C462" s="63">
        <v>75</v>
      </c>
      <c r="D462" s="91">
        <v>60.82</v>
      </c>
      <c r="E462" s="91">
        <f t="shared" si="7"/>
        <v>4561.5</v>
      </c>
      <c r="F462" s="90" t="s">
        <v>24</v>
      </c>
    </row>
    <row r="463" spans="1:6">
      <c r="A463" s="59">
        <v>43567</v>
      </c>
      <c r="B463" s="89">
        <v>0.50625015046296296</v>
      </c>
      <c r="C463" s="63">
        <v>32</v>
      </c>
      <c r="D463" s="91">
        <v>60.82</v>
      </c>
      <c r="E463" s="91">
        <f t="shared" si="7"/>
        <v>1946.24</v>
      </c>
      <c r="F463" s="90" t="s">
        <v>24</v>
      </c>
    </row>
    <row r="464" spans="1:6">
      <c r="A464" s="59">
        <v>43567</v>
      </c>
      <c r="B464" s="89">
        <v>0.50625015046296296</v>
      </c>
      <c r="C464" s="63">
        <v>42</v>
      </c>
      <c r="D464" s="91">
        <v>60.82</v>
      </c>
      <c r="E464" s="91">
        <f t="shared" si="7"/>
        <v>2554.44</v>
      </c>
      <c r="F464" s="90" t="s">
        <v>21</v>
      </c>
    </row>
    <row r="465" spans="1:6">
      <c r="A465" s="59">
        <v>43567</v>
      </c>
      <c r="B465" s="89">
        <v>0.51269233796296299</v>
      </c>
      <c r="C465" s="63">
        <v>25</v>
      </c>
      <c r="D465" s="91">
        <v>60.84</v>
      </c>
      <c r="E465" s="91">
        <f t="shared" si="7"/>
        <v>1521</v>
      </c>
      <c r="F465" s="90" t="s">
        <v>25</v>
      </c>
    </row>
    <row r="466" spans="1:6">
      <c r="A466" s="59">
        <v>43567</v>
      </c>
      <c r="B466" s="89">
        <v>0.51269233796296299</v>
      </c>
      <c r="C466" s="63">
        <v>50</v>
      </c>
      <c r="D466" s="91">
        <v>60.84</v>
      </c>
      <c r="E466" s="91">
        <f t="shared" si="7"/>
        <v>3042</v>
      </c>
      <c r="F466" s="90" t="s">
        <v>25</v>
      </c>
    </row>
    <row r="467" spans="1:6">
      <c r="A467" s="59">
        <v>43567</v>
      </c>
      <c r="B467" s="89">
        <v>0.51738945601851849</v>
      </c>
      <c r="C467" s="63">
        <v>26</v>
      </c>
      <c r="D467" s="91">
        <v>60.84</v>
      </c>
      <c r="E467" s="91">
        <f t="shared" si="7"/>
        <v>1581.8400000000001</v>
      </c>
      <c r="F467" s="90" t="s">
        <v>25</v>
      </c>
    </row>
    <row r="468" spans="1:6">
      <c r="A468" s="59">
        <v>43567</v>
      </c>
      <c r="B468" s="89">
        <v>0.51782685185185184</v>
      </c>
      <c r="C468" s="63">
        <v>22</v>
      </c>
      <c r="D468" s="91">
        <v>60.84</v>
      </c>
      <c r="E468" s="91">
        <f t="shared" si="7"/>
        <v>1338.48</v>
      </c>
      <c r="F468" s="90" t="s">
        <v>25</v>
      </c>
    </row>
    <row r="469" spans="1:6">
      <c r="A469" s="59">
        <v>43567</v>
      </c>
      <c r="B469" s="89">
        <v>0.51782686342592588</v>
      </c>
      <c r="C469" s="63">
        <v>39</v>
      </c>
      <c r="D469" s="91">
        <v>60.84</v>
      </c>
      <c r="E469" s="91">
        <f t="shared" si="7"/>
        <v>2372.7600000000002</v>
      </c>
      <c r="F469" s="90" t="s">
        <v>25</v>
      </c>
    </row>
    <row r="470" spans="1:6">
      <c r="A470" s="59">
        <v>43567</v>
      </c>
      <c r="B470" s="89">
        <v>0.51782686342592588</v>
      </c>
      <c r="C470" s="63">
        <v>11</v>
      </c>
      <c r="D470" s="91">
        <v>60.84</v>
      </c>
      <c r="E470" s="91">
        <f t="shared" si="7"/>
        <v>669.24</v>
      </c>
      <c r="F470" s="90" t="s">
        <v>24</v>
      </c>
    </row>
    <row r="471" spans="1:6">
      <c r="A471" s="59">
        <v>43567</v>
      </c>
      <c r="B471" s="89">
        <v>0.51782686342592588</v>
      </c>
      <c r="C471" s="63">
        <v>31</v>
      </c>
      <c r="D471" s="91">
        <v>60.84</v>
      </c>
      <c r="E471" s="91">
        <f t="shared" si="7"/>
        <v>1886.0400000000002</v>
      </c>
      <c r="F471" s="90" t="s">
        <v>21</v>
      </c>
    </row>
    <row r="472" spans="1:6">
      <c r="A472" s="59">
        <v>43567</v>
      </c>
      <c r="B472" s="89">
        <v>0.51782686342592588</v>
      </c>
      <c r="C472" s="63">
        <v>9</v>
      </c>
      <c r="D472" s="91">
        <v>60.84</v>
      </c>
      <c r="E472" s="91">
        <f t="shared" si="7"/>
        <v>547.56000000000006</v>
      </c>
      <c r="F472" s="90" t="s">
        <v>21</v>
      </c>
    </row>
    <row r="473" spans="1:6">
      <c r="A473" s="59">
        <v>43567</v>
      </c>
      <c r="B473" s="89">
        <v>0.5178269328703704</v>
      </c>
      <c r="C473" s="63">
        <v>5</v>
      </c>
      <c r="D473" s="91">
        <v>60.84</v>
      </c>
      <c r="E473" s="91">
        <f t="shared" si="7"/>
        <v>304.20000000000005</v>
      </c>
      <c r="F473" s="90" t="s">
        <v>21</v>
      </c>
    </row>
    <row r="474" spans="1:6">
      <c r="A474" s="59">
        <v>43567</v>
      </c>
      <c r="B474" s="89">
        <v>0.5178269328703704</v>
      </c>
      <c r="C474" s="63">
        <v>19</v>
      </c>
      <c r="D474" s="91">
        <v>60.84</v>
      </c>
      <c r="E474" s="91">
        <f t="shared" si="7"/>
        <v>1155.96</v>
      </c>
      <c r="F474" s="90" t="s">
        <v>26</v>
      </c>
    </row>
    <row r="475" spans="1:6">
      <c r="A475" s="59">
        <v>43567</v>
      </c>
      <c r="B475" s="89">
        <v>0.52291677083333332</v>
      </c>
      <c r="C475" s="63">
        <v>85</v>
      </c>
      <c r="D475" s="91">
        <v>60.84</v>
      </c>
      <c r="E475" s="91">
        <f t="shared" si="7"/>
        <v>5171.4000000000005</v>
      </c>
      <c r="F475" s="90" t="s">
        <v>24</v>
      </c>
    </row>
    <row r="476" spans="1:6">
      <c r="A476" s="59">
        <v>43567</v>
      </c>
      <c r="B476" s="89">
        <v>0.52291677083333332</v>
      </c>
      <c r="C476" s="63">
        <v>30</v>
      </c>
      <c r="D476" s="91">
        <v>60.84</v>
      </c>
      <c r="E476" s="91">
        <f t="shared" si="7"/>
        <v>1825.2</v>
      </c>
      <c r="F476" s="90" t="s">
        <v>24</v>
      </c>
    </row>
    <row r="477" spans="1:6">
      <c r="A477" s="59">
        <v>43567</v>
      </c>
      <c r="B477" s="89">
        <v>0.52291677083333332</v>
      </c>
      <c r="C477" s="63">
        <v>14</v>
      </c>
      <c r="D477" s="91">
        <v>60.84</v>
      </c>
      <c r="E477" s="91">
        <f t="shared" si="7"/>
        <v>851.76</v>
      </c>
      <c r="F477" s="90" t="s">
        <v>24</v>
      </c>
    </row>
    <row r="478" spans="1:6">
      <c r="A478" s="59">
        <v>43567</v>
      </c>
      <c r="B478" s="89">
        <v>0.52291677083333332</v>
      </c>
      <c r="C478" s="63">
        <v>12</v>
      </c>
      <c r="D478" s="91">
        <v>60.84</v>
      </c>
      <c r="E478" s="91">
        <f t="shared" si="7"/>
        <v>730.08</v>
      </c>
      <c r="F478" s="90" t="s">
        <v>26</v>
      </c>
    </row>
    <row r="479" spans="1:6">
      <c r="A479" s="59">
        <v>43567</v>
      </c>
      <c r="B479" s="89">
        <v>0.52291677083333332</v>
      </c>
      <c r="C479" s="63">
        <v>12</v>
      </c>
      <c r="D479" s="91">
        <v>60.84</v>
      </c>
      <c r="E479" s="91">
        <f t="shared" si="7"/>
        <v>730.08</v>
      </c>
      <c r="F479" s="90" t="s">
        <v>26</v>
      </c>
    </row>
    <row r="480" spans="1:6">
      <c r="A480" s="59">
        <v>43567</v>
      </c>
      <c r="B480" s="89">
        <v>0.52913747685185186</v>
      </c>
      <c r="C480" s="63">
        <v>24</v>
      </c>
      <c r="D480" s="91">
        <v>60.84</v>
      </c>
      <c r="E480" s="91">
        <f t="shared" si="7"/>
        <v>1460.16</v>
      </c>
      <c r="F480" s="90" t="s">
        <v>24</v>
      </c>
    </row>
    <row r="481" spans="1:6">
      <c r="A481" s="59">
        <v>43567</v>
      </c>
      <c r="B481" s="89">
        <v>0.52913747685185186</v>
      </c>
      <c r="C481" s="63">
        <v>48</v>
      </c>
      <c r="D481" s="91">
        <v>60.84</v>
      </c>
      <c r="E481" s="91">
        <f t="shared" si="7"/>
        <v>2920.32</v>
      </c>
      <c r="F481" s="90" t="s">
        <v>21</v>
      </c>
    </row>
    <row r="482" spans="1:6">
      <c r="A482" s="59">
        <v>43567</v>
      </c>
      <c r="B482" s="89">
        <v>0.52913748842592589</v>
      </c>
      <c r="C482" s="63">
        <v>24</v>
      </c>
      <c r="D482" s="91">
        <v>60.84</v>
      </c>
      <c r="E482" s="91">
        <f t="shared" si="7"/>
        <v>1460.16</v>
      </c>
      <c r="F482" s="90" t="s">
        <v>25</v>
      </c>
    </row>
    <row r="483" spans="1:6">
      <c r="A483" s="59">
        <v>43567</v>
      </c>
      <c r="B483" s="89">
        <v>0.53194460648148145</v>
      </c>
      <c r="C483" s="63">
        <v>88</v>
      </c>
      <c r="D483" s="91">
        <v>60.82</v>
      </c>
      <c r="E483" s="91">
        <f t="shared" si="7"/>
        <v>5352.16</v>
      </c>
      <c r="F483" s="90" t="s">
        <v>25</v>
      </c>
    </row>
    <row r="484" spans="1:6">
      <c r="A484" s="59">
        <v>43567</v>
      </c>
      <c r="B484" s="89">
        <v>0.53541682870370366</v>
      </c>
      <c r="C484" s="63">
        <v>60</v>
      </c>
      <c r="D484" s="91">
        <v>60.8</v>
      </c>
      <c r="E484" s="91">
        <f t="shared" si="7"/>
        <v>3648</v>
      </c>
      <c r="F484" s="90" t="s">
        <v>25</v>
      </c>
    </row>
    <row r="485" spans="1:6">
      <c r="A485" s="59">
        <v>43567</v>
      </c>
      <c r="B485" s="89">
        <v>0.53541682870370366</v>
      </c>
      <c r="C485" s="63">
        <v>40</v>
      </c>
      <c r="D485" s="91">
        <v>60.8</v>
      </c>
      <c r="E485" s="91">
        <f t="shared" si="7"/>
        <v>2432</v>
      </c>
      <c r="F485" s="90" t="s">
        <v>25</v>
      </c>
    </row>
    <row r="486" spans="1:6">
      <c r="A486" s="59">
        <v>43567</v>
      </c>
      <c r="B486" s="89">
        <v>0.53541682870370366</v>
      </c>
      <c r="C486" s="63">
        <v>40</v>
      </c>
      <c r="D486" s="91">
        <v>60.8</v>
      </c>
      <c r="E486" s="91">
        <f t="shared" si="7"/>
        <v>2432</v>
      </c>
      <c r="F486" s="90" t="s">
        <v>25</v>
      </c>
    </row>
    <row r="487" spans="1:6">
      <c r="A487" s="59">
        <v>43567</v>
      </c>
      <c r="B487" s="89">
        <v>0.54388767361111112</v>
      </c>
      <c r="C487" s="63">
        <v>3</v>
      </c>
      <c r="D487" s="91">
        <v>60.84</v>
      </c>
      <c r="E487" s="91">
        <f t="shared" si="7"/>
        <v>182.52</v>
      </c>
      <c r="F487" s="90" t="s">
        <v>21</v>
      </c>
    </row>
    <row r="488" spans="1:6">
      <c r="A488" s="59">
        <v>43567</v>
      </c>
      <c r="B488" s="89">
        <v>0.54388767361111112</v>
      </c>
      <c r="C488" s="63">
        <v>44</v>
      </c>
      <c r="D488" s="91">
        <v>60.84</v>
      </c>
      <c r="E488" s="91">
        <f t="shared" si="7"/>
        <v>2676.96</v>
      </c>
      <c r="F488" s="90" t="s">
        <v>21</v>
      </c>
    </row>
    <row r="489" spans="1:6">
      <c r="A489" s="59">
        <v>43567</v>
      </c>
      <c r="B489" s="89">
        <v>0.54388767361111112</v>
      </c>
      <c r="C489" s="63">
        <v>44</v>
      </c>
      <c r="D489" s="91">
        <v>60.84</v>
      </c>
      <c r="E489" s="91">
        <f t="shared" si="7"/>
        <v>2676.96</v>
      </c>
      <c r="F489" s="90" t="s">
        <v>24</v>
      </c>
    </row>
    <row r="490" spans="1:6">
      <c r="A490" s="59">
        <v>43567</v>
      </c>
      <c r="B490" s="89">
        <v>0.54388767361111112</v>
      </c>
      <c r="C490" s="63">
        <v>12</v>
      </c>
      <c r="D490" s="91">
        <v>60.84</v>
      </c>
      <c r="E490" s="91">
        <f t="shared" si="7"/>
        <v>730.08</v>
      </c>
      <c r="F490" s="90" t="s">
        <v>25</v>
      </c>
    </row>
    <row r="491" spans="1:6">
      <c r="A491" s="59">
        <v>43567</v>
      </c>
      <c r="B491" s="89">
        <v>0.54388767361111112</v>
      </c>
      <c r="C491" s="63">
        <v>89</v>
      </c>
      <c r="D491" s="91">
        <v>60.84</v>
      </c>
      <c r="E491" s="91">
        <f t="shared" si="7"/>
        <v>5414.76</v>
      </c>
      <c r="F491" s="90" t="s">
        <v>25</v>
      </c>
    </row>
    <row r="492" spans="1:6">
      <c r="A492" s="59">
        <v>43567</v>
      </c>
      <c r="B492" s="89">
        <v>0.5493214467592592</v>
      </c>
      <c r="C492" s="63">
        <v>24</v>
      </c>
      <c r="D492" s="91">
        <v>60.84</v>
      </c>
      <c r="E492" s="91">
        <f t="shared" si="7"/>
        <v>1460.16</v>
      </c>
      <c r="F492" s="90" t="s">
        <v>25</v>
      </c>
    </row>
    <row r="493" spans="1:6">
      <c r="A493" s="59">
        <v>43567</v>
      </c>
      <c r="B493" s="89">
        <v>0.54932145833333335</v>
      </c>
      <c r="C493" s="63">
        <v>22</v>
      </c>
      <c r="D493" s="91">
        <v>60.84</v>
      </c>
      <c r="E493" s="91">
        <f t="shared" si="7"/>
        <v>1338.48</v>
      </c>
      <c r="F493" s="90" t="s">
        <v>21</v>
      </c>
    </row>
    <row r="494" spans="1:6">
      <c r="A494" s="59">
        <v>43567</v>
      </c>
      <c r="B494" s="89">
        <v>0.54932158564814815</v>
      </c>
      <c r="C494" s="63">
        <v>29</v>
      </c>
      <c r="D494" s="91">
        <v>60.84</v>
      </c>
      <c r="E494" s="91">
        <f t="shared" si="7"/>
        <v>1764.3600000000001</v>
      </c>
      <c r="F494" s="90" t="s">
        <v>26</v>
      </c>
    </row>
    <row r="495" spans="1:6">
      <c r="A495" s="59">
        <v>43567</v>
      </c>
      <c r="B495" s="89">
        <v>0.54932160879629632</v>
      </c>
      <c r="C495" s="63">
        <v>29</v>
      </c>
      <c r="D495" s="91">
        <v>60.84</v>
      </c>
      <c r="E495" s="91">
        <f t="shared" si="7"/>
        <v>1764.3600000000001</v>
      </c>
      <c r="F495" s="90" t="s">
        <v>25</v>
      </c>
    </row>
    <row r="496" spans="1:6">
      <c r="A496" s="59">
        <v>43567</v>
      </c>
      <c r="B496" s="89">
        <v>0.54932162037037036</v>
      </c>
      <c r="C496" s="63">
        <v>58</v>
      </c>
      <c r="D496" s="91">
        <v>60.84</v>
      </c>
      <c r="E496" s="91">
        <f t="shared" si="7"/>
        <v>3528.7200000000003</v>
      </c>
      <c r="F496" s="90" t="s">
        <v>21</v>
      </c>
    </row>
    <row r="497" spans="1:6">
      <c r="A497" s="59">
        <v>43567</v>
      </c>
      <c r="B497" s="89">
        <v>0.55486122685185191</v>
      </c>
      <c r="C497" s="63">
        <v>75</v>
      </c>
      <c r="D497" s="91">
        <v>60.84</v>
      </c>
      <c r="E497" s="91">
        <f t="shared" si="7"/>
        <v>4563</v>
      </c>
      <c r="F497" s="90" t="s">
        <v>26</v>
      </c>
    </row>
    <row r="498" spans="1:6">
      <c r="A498" s="59">
        <v>43567</v>
      </c>
      <c r="B498" s="89">
        <v>0.55486122685185191</v>
      </c>
      <c r="C498" s="63">
        <v>75</v>
      </c>
      <c r="D498" s="91">
        <v>60.84</v>
      </c>
      <c r="E498" s="91">
        <f t="shared" si="7"/>
        <v>4563</v>
      </c>
      <c r="F498" s="90" t="s">
        <v>26</v>
      </c>
    </row>
    <row r="499" spans="1:6">
      <c r="A499" s="59">
        <v>43567</v>
      </c>
      <c r="B499" s="89">
        <v>0.56090210648148153</v>
      </c>
      <c r="C499" s="63">
        <v>35</v>
      </c>
      <c r="D499" s="91">
        <v>60.82</v>
      </c>
      <c r="E499" s="91">
        <f t="shared" si="7"/>
        <v>2128.6999999999998</v>
      </c>
      <c r="F499" s="90" t="s">
        <v>21</v>
      </c>
    </row>
    <row r="500" spans="1:6">
      <c r="A500" s="59">
        <v>43567</v>
      </c>
      <c r="B500" s="89">
        <v>0.56090211805555557</v>
      </c>
      <c r="C500" s="63">
        <v>108</v>
      </c>
      <c r="D500" s="91">
        <v>60.82</v>
      </c>
      <c r="E500" s="91">
        <f t="shared" si="7"/>
        <v>6568.56</v>
      </c>
      <c r="F500" s="90" t="s">
        <v>25</v>
      </c>
    </row>
    <row r="501" spans="1:6">
      <c r="A501" s="59">
        <v>43567</v>
      </c>
      <c r="B501" s="89">
        <v>0.5645834837962963</v>
      </c>
      <c r="C501" s="63">
        <v>31</v>
      </c>
      <c r="D501" s="91">
        <v>60.8</v>
      </c>
      <c r="E501" s="91">
        <f t="shared" si="7"/>
        <v>1884.8</v>
      </c>
      <c r="F501" s="90" t="s">
        <v>21</v>
      </c>
    </row>
    <row r="502" spans="1:6">
      <c r="A502" s="59">
        <v>43567</v>
      </c>
      <c r="B502" s="89">
        <v>0.5645834837962963</v>
      </c>
      <c r="C502" s="63">
        <v>37</v>
      </c>
      <c r="D502" s="91">
        <v>60.8</v>
      </c>
      <c r="E502" s="91">
        <f t="shared" si="7"/>
        <v>2249.6</v>
      </c>
      <c r="F502" s="90" t="s">
        <v>21</v>
      </c>
    </row>
    <row r="503" spans="1:6">
      <c r="A503" s="59">
        <v>43567</v>
      </c>
      <c r="B503" s="89">
        <v>0.5645834837962963</v>
      </c>
      <c r="C503" s="63">
        <v>75</v>
      </c>
      <c r="D503" s="91">
        <v>60.8</v>
      </c>
      <c r="E503" s="91">
        <f t="shared" si="7"/>
        <v>4560</v>
      </c>
      <c r="F503" s="90" t="s">
        <v>21</v>
      </c>
    </row>
    <row r="504" spans="1:6">
      <c r="A504" s="59">
        <v>43567</v>
      </c>
      <c r="B504" s="89">
        <v>0.57147741898148141</v>
      </c>
      <c r="C504" s="63">
        <v>27</v>
      </c>
      <c r="D504" s="91">
        <v>60.86</v>
      </c>
      <c r="E504" s="91">
        <f t="shared" si="7"/>
        <v>1643.22</v>
      </c>
      <c r="F504" s="90" t="s">
        <v>24</v>
      </c>
    </row>
    <row r="505" spans="1:6">
      <c r="A505" s="59">
        <v>43567</v>
      </c>
      <c r="B505" s="89">
        <v>0.57147743055555555</v>
      </c>
      <c r="C505" s="63">
        <v>54</v>
      </c>
      <c r="D505" s="91">
        <v>60.86</v>
      </c>
      <c r="E505" s="91">
        <f t="shared" si="7"/>
        <v>3286.44</v>
      </c>
      <c r="F505" s="90" t="s">
        <v>21</v>
      </c>
    </row>
    <row r="506" spans="1:6">
      <c r="A506" s="59">
        <v>43567</v>
      </c>
      <c r="B506" s="89">
        <v>0.57147743055555555</v>
      </c>
      <c r="C506" s="63">
        <v>30</v>
      </c>
      <c r="D506" s="91">
        <v>60.86</v>
      </c>
      <c r="E506" s="91">
        <f t="shared" si="7"/>
        <v>1825.8</v>
      </c>
      <c r="F506" s="90" t="s">
        <v>26</v>
      </c>
    </row>
    <row r="507" spans="1:6">
      <c r="A507" s="59">
        <v>43567</v>
      </c>
      <c r="B507" s="89">
        <v>0.5714774421296297</v>
      </c>
      <c r="C507" s="63">
        <v>30</v>
      </c>
      <c r="D507" s="91">
        <v>60.86</v>
      </c>
      <c r="E507" s="91">
        <f t="shared" si="7"/>
        <v>1825.8</v>
      </c>
      <c r="F507" s="90" t="s">
        <v>25</v>
      </c>
    </row>
    <row r="508" spans="1:6">
      <c r="A508" s="59">
        <v>43567</v>
      </c>
      <c r="B508" s="89">
        <v>0.5714774421296297</v>
      </c>
      <c r="C508" s="63">
        <v>90</v>
      </c>
      <c r="D508" s="91">
        <v>60.86</v>
      </c>
      <c r="E508" s="91">
        <f t="shared" si="7"/>
        <v>5477.4</v>
      </c>
      <c r="F508" s="90" t="s">
        <v>25</v>
      </c>
    </row>
    <row r="509" spans="1:6">
      <c r="A509" s="59">
        <v>43567</v>
      </c>
      <c r="B509" s="89">
        <v>0.57651420138888887</v>
      </c>
      <c r="C509" s="63">
        <v>75</v>
      </c>
      <c r="D509" s="91">
        <v>60.92</v>
      </c>
      <c r="E509" s="91">
        <f t="shared" si="7"/>
        <v>4569</v>
      </c>
      <c r="F509" s="90" t="s">
        <v>24</v>
      </c>
    </row>
    <row r="510" spans="1:6">
      <c r="A510" s="59">
        <v>43567</v>
      </c>
      <c r="B510" s="89">
        <v>0.57651420138888887</v>
      </c>
      <c r="C510" s="63">
        <v>46</v>
      </c>
      <c r="D510" s="91">
        <v>60.92</v>
      </c>
      <c r="E510" s="91">
        <f t="shared" si="7"/>
        <v>2802.32</v>
      </c>
      <c r="F510" s="90" t="s">
        <v>24</v>
      </c>
    </row>
    <row r="511" spans="1:6">
      <c r="A511" s="59">
        <v>43567</v>
      </c>
      <c r="B511" s="89">
        <v>0.57986123842592596</v>
      </c>
      <c r="C511" s="63">
        <v>13</v>
      </c>
      <c r="D511" s="91">
        <v>60.92</v>
      </c>
      <c r="E511" s="91">
        <f t="shared" si="7"/>
        <v>791.96</v>
      </c>
      <c r="F511" s="90" t="s">
        <v>25</v>
      </c>
    </row>
    <row r="512" spans="1:6">
      <c r="A512" s="59">
        <v>43567</v>
      </c>
      <c r="B512" s="89">
        <v>0.58014251157407404</v>
      </c>
      <c r="C512" s="63">
        <v>76</v>
      </c>
      <c r="D512" s="91">
        <v>60.92</v>
      </c>
      <c r="E512" s="91">
        <f t="shared" si="7"/>
        <v>4629.92</v>
      </c>
      <c r="F512" s="90" t="s">
        <v>21</v>
      </c>
    </row>
    <row r="513" spans="1:6">
      <c r="A513" s="59">
        <v>43567</v>
      </c>
      <c r="B513" s="89">
        <v>0.58014251157407404</v>
      </c>
      <c r="C513" s="63">
        <v>70</v>
      </c>
      <c r="D513" s="91">
        <v>60.92</v>
      </c>
      <c r="E513" s="91">
        <f t="shared" si="7"/>
        <v>4264.4000000000005</v>
      </c>
      <c r="F513" s="90" t="s">
        <v>21</v>
      </c>
    </row>
    <row r="514" spans="1:6">
      <c r="A514" s="59">
        <v>43567</v>
      </c>
      <c r="B514" s="89">
        <v>0.58472232638888888</v>
      </c>
      <c r="C514" s="63">
        <v>26</v>
      </c>
      <c r="D514" s="91">
        <v>60.88</v>
      </c>
      <c r="E514" s="91">
        <f t="shared" si="7"/>
        <v>1582.88</v>
      </c>
      <c r="F514" s="90" t="s">
        <v>24</v>
      </c>
    </row>
    <row r="515" spans="1:6">
      <c r="A515" s="59">
        <v>43567</v>
      </c>
      <c r="B515" s="89">
        <v>0.58472232638888888</v>
      </c>
      <c r="C515" s="63">
        <v>75</v>
      </c>
      <c r="D515" s="91">
        <v>60.88</v>
      </c>
      <c r="E515" s="91">
        <f t="shared" si="7"/>
        <v>4566</v>
      </c>
      <c r="F515" s="90" t="s">
        <v>24</v>
      </c>
    </row>
    <row r="516" spans="1:6">
      <c r="A516" s="59">
        <v>43567</v>
      </c>
      <c r="B516" s="89">
        <v>0.58472232638888888</v>
      </c>
      <c r="C516" s="63">
        <v>50</v>
      </c>
      <c r="D516" s="91">
        <v>60.88</v>
      </c>
      <c r="E516" s="91">
        <f t="shared" si="7"/>
        <v>3044</v>
      </c>
      <c r="F516" s="90" t="s">
        <v>26</v>
      </c>
    </row>
    <row r="517" spans="1:6">
      <c r="A517" s="59">
        <v>43567</v>
      </c>
      <c r="B517" s="89">
        <v>0.58958343749999997</v>
      </c>
      <c r="C517" s="63">
        <v>78</v>
      </c>
      <c r="D517" s="91">
        <v>60.92</v>
      </c>
      <c r="E517" s="91">
        <f t="shared" ref="E517:E580" si="8">C517*D517</f>
        <v>4751.76</v>
      </c>
      <c r="F517" s="90" t="s">
        <v>21</v>
      </c>
    </row>
    <row r="518" spans="1:6">
      <c r="A518" s="59">
        <v>43567</v>
      </c>
      <c r="B518" s="89">
        <v>0.58958343749999997</v>
      </c>
      <c r="C518" s="63">
        <v>2</v>
      </c>
      <c r="D518" s="91">
        <v>60.92</v>
      </c>
      <c r="E518" s="91">
        <f t="shared" si="8"/>
        <v>121.84</v>
      </c>
      <c r="F518" s="90" t="s">
        <v>21</v>
      </c>
    </row>
    <row r="519" spans="1:6">
      <c r="A519" s="59">
        <v>43567</v>
      </c>
      <c r="B519" s="89">
        <v>0.58958343749999997</v>
      </c>
      <c r="C519" s="63">
        <v>75</v>
      </c>
      <c r="D519" s="91">
        <v>60.92</v>
      </c>
      <c r="E519" s="91">
        <f t="shared" si="8"/>
        <v>4569</v>
      </c>
      <c r="F519" s="90" t="s">
        <v>26</v>
      </c>
    </row>
    <row r="520" spans="1:6">
      <c r="A520" s="59">
        <v>43567</v>
      </c>
      <c r="B520" s="89">
        <v>0.59450366898148144</v>
      </c>
      <c r="C520" s="63">
        <v>100</v>
      </c>
      <c r="D520" s="91">
        <v>60.92</v>
      </c>
      <c r="E520" s="91">
        <f t="shared" si="8"/>
        <v>6092</v>
      </c>
      <c r="F520" s="90" t="s">
        <v>25</v>
      </c>
    </row>
    <row r="521" spans="1:6">
      <c r="A521" s="59">
        <v>43567</v>
      </c>
      <c r="B521" s="89">
        <v>0.59791675925925925</v>
      </c>
      <c r="C521" s="63">
        <v>14</v>
      </c>
      <c r="D521" s="91">
        <v>60.88</v>
      </c>
      <c r="E521" s="91">
        <f t="shared" si="8"/>
        <v>852.32</v>
      </c>
      <c r="F521" s="90" t="s">
        <v>24</v>
      </c>
    </row>
    <row r="522" spans="1:6">
      <c r="A522" s="59">
        <v>43567</v>
      </c>
      <c r="B522" s="89">
        <v>0.59791675925925925</v>
      </c>
      <c r="C522" s="63">
        <v>44</v>
      </c>
      <c r="D522" s="91">
        <v>60.88</v>
      </c>
      <c r="E522" s="91">
        <f t="shared" si="8"/>
        <v>2678.7200000000003</v>
      </c>
      <c r="F522" s="90" t="s">
        <v>24</v>
      </c>
    </row>
    <row r="523" spans="1:6">
      <c r="A523" s="59">
        <v>43567</v>
      </c>
      <c r="B523" s="89">
        <v>0.59791675925925925</v>
      </c>
      <c r="C523" s="63">
        <v>75</v>
      </c>
      <c r="D523" s="91">
        <v>60.88</v>
      </c>
      <c r="E523" s="91">
        <f t="shared" si="8"/>
        <v>4566</v>
      </c>
      <c r="F523" s="90" t="s">
        <v>24</v>
      </c>
    </row>
    <row r="524" spans="1:6">
      <c r="A524" s="59">
        <v>43567</v>
      </c>
      <c r="B524" s="89">
        <v>0.59791677083333339</v>
      </c>
      <c r="C524" s="63">
        <v>12</v>
      </c>
      <c r="D524" s="91">
        <v>60.88</v>
      </c>
      <c r="E524" s="91">
        <f t="shared" si="8"/>
        <v>730.56000000000006</v>
      </c>
      <c r="F524" s="90" t="s">
        <v>26</v>
      </c>
    </row>
    <row r="525" spans="1:6">
      <c r="A525" s="59">
        <v>43567</v>
      </c>
      <c r="B525" s="89">
        <v>0.59791677083333339</v>
      </c>
      <c r="C525" s="63">
        <v>14</v>
      </c>
      <c r="D525" s="91">
        <v>60.88</v>
      </c>
      <c r="E525" s="91">
        <f t="shared" si="8"/>
        <v>852.32</v>
      </c>
      <c r="F525" s="90" t="s">
        <v>26</v>
      </c>
    </row>
    <row r="526" spans="1:6">
      <c r="A526" s="59">
        <v>43567</v>
      </c>
      <c r="B526" s="89">
        <v>0.60277790509259266</v>
      </c>
      <c r="C526" s="63">
        <v>156</v>
      </c>
      <c r="D526" s="91">
        <v>60.84</v>
      </c>
      <c r="E526" s="91">
        <f t="shared" si="8"/>
        <v>9491.0400000000009</v>
      </c>
      <c r="F526" s="90" t="s">
        <v>26</v>
      </c>
    </row>
    <row r="527" spans="1:6">
      <c r="A527" s="59">
        <v>43567</v>
      </c>
      <c r="B527" s="89">
        <v>0.60625006944444448</v>
      </c>
      <c r="C527" s="63">
        <v>100</v>
      </c>
      <c r="D527" s="91">
        <v>60.76</v>
      </c>
      <c r="E527" s="91">
        <f t="shared" si="8"/>
        <v>6076</v>
      </c>
      <c r="F527" s="90" t="s">
        <v>25</v>
      </c>
    </row>
    <row r="528" spans="1:6">
      <c r="A528" s="59">
        <v>43567</v>
      </c>
      <c r="B528" s="89">
        <v>0.60625006944444448</v>
      </c>
      <c r="C528" s="63">
        <v>63</v>
      </c>
      <c r="D528" s="91">
        <v>60.76</v>
      </c>
      <c r="E528" s="91">
        <f t="shared" si="8"/>
        <v>3827.8799999999997</v>
      </c>
      <c r="F528" s="90" t="s">
        <v>25</v>
      </c>
    </row>
    <row r="529" spans="1:6">
      <c r="A529" s="59">
        <v>43567</v>
      </c>
      <c r="B529" s="89">
        <v>0.60907966435185179</v>
      </c>
      <c r="C529" s="63">
        <v>13</v>
      </c>
      <c r="D529" s="91">
        <v>60.76</v>
      </c>
      <c r="E529" s="91">
        <f t="shared" si="8"/>
        <v>789.88</v>
      </c>
      <c r="F529" s="90" t="s">
        <v>21</v>
      </c>
    </row>
    <row r="530" spans="1:6">
      <c r="A530" s="59">
        <v>43567</v>
      </c>
      <c r="B530" s="89">
        <v>0.60907966435185179</v>
      </c>
      <c r="C530" s="63">
        <v>40</v>
      </c>
      <c r="D530" s="91">
        <v>60.76</v>
      </c>
      <c r="E530" s="91">
        <f t="shared" si="8"/>
        <v>2430.4</v>
      </c>
      <c r="F530" s="90" t="s">
        <v>25</v>
      </c>
    </row>
    <row r="531" spans="1:6">
      <c r="A531" s="59">
        <v>43567</v>
      </c>
      <c r="B531" s="89">
        <v>0.61046208333333329</v>
      </c>
      <c r="C531" s="63">
        <v>70</v>
      </c>
      <c r="D531" s="91">
        <v>60.74</v>
      </c>
      <c r="E531" s="91">
        <f t="shared" si="8"/>
        <v>4251.8</v>
      </c>
      <c r="F531" s="90" t="s">
        <v>24</v>
      </c>
    </row>
    <row r="532" spans="1:6">
      <c r="A532" s="59">
        <v>43567</v>
      </c>
      <c r="B532" s="89">
        <v>0.61046208333333329</v>
      </c>
      <c r="C532" s="63">
        <v>7</v>
      </c>
      <c r="D532" s="91">
        <v>60.74</v>
      </c>
      <c r="E532" s="91">
        <f t="shared" si="8"/>
        <v>425.18</v>
      </c>
      <c r="F532" s="90" t="s">
        <v>21</v>
      </c>
    </row>
    <row r="533" spans="1:6">
      <c r="A533" s="59">
        <v>43567</v>
      </c>
      <c r="B533" s="89">
        <v>0.61185032407407414</v>
      </c>
      <c r="C533" s="63">
        <v>75</v>
      </c>
      <c r="D533" s="91">
        <v>60.72</v>
      </c>
      <c r="E533" s="91">
        <f t="shared" si="8"/>
        <v>4554</v>
      </c>
      <c r="F533" s="90" t="s">
        <v>24</v>
      </c>
    </row>
    <row r="534" spans="1:6">
      <c r="A534" s="59">
        <v>43567</v>
      </c>
      <c r="B534" s="89">
        <v>0.61185032407407414</v>
      </c>
      <c r="C534" s="63">
        <v>7</v>
      </c>
      <c r="D534" s="91">
        <v>60.72</v>
      </c>
      <c r="E534" s="91">
        <f t="shared" si="8"/>
        <v>425.03999999999996</v>
      </c>
      <c r="F534" s="90" t="s">
        <v>21</v>
      </c>
    </row>
    <row r="535" spans="1:6">
      <c r="A535" s="59">
        <v>43567</v>
      </c>
      <c r="B535" s="89">
        <v>0.613503587962963</v>
      </c>
      <c r="C535" s="63">
        <v>140</v>
      </c>
      <c r="D535" s="91">
        <v>60.8</v>
      </c>
      <c r="E535" s="91">
        <f t="shared" si="8"/>
        <v>8512</v>
      </c>
      <c r="F535" s="90" t="s">
        <v>26</v>
      </c>
    </row>
    <row r="536" spans="1:6">
      <c r="A536" s="59">
        <v>43567</v>
      </c>
      <c r="B536" s="89">
        <v>0.61716799768518515</v>
      </c>
      <c r="C536" s="63">
        <v>25</v>
      </c>
      <c r="D536" s="91">
        <v>60.8</v>
      </c>
      <c r="E536" s="91">
        <f t="shared" si="8"/>
        <v>1520</v>
      </c>
      <c r="F536" s="90" t="s">
        <v>25</v>
      </c>
    </row>
    <row r="537" spans="1:6">
      <c r="A537" s="59">
        <v>43567</v>
      </c>
      <c r="B537" s="89">
        <v>0.61716863425925927</v>
      </c>
      <c r="C537" s="63">
        <v>12</v>
      </c>
      <c r="D537" s="91">
        <v>60.8</v>
      </c>
      <c r="E537" s="91">
        <f t="shared" si="8"/>
        <v>729.59999999999991</v>
      </c>
      <c r="F537" s="90" t="s">
        <v>25</v>
      </c>
    </row>
    <row r="538" spans="1:6">
      <c r="A538" s="59">
        <v>43567</v>
      </c>
      <c r="B538" s="89">
        <v>0.61716864583333331</v>
      </c>
      <c r="C538" s="63">
        <v>70</v>
      </c>
      <c r="D538" s="91">
        <v>60.8</v>
      </c>
      <c r="E538" s="91">
        <f t="shared" si="8"/>
        <v>4256</v>
      </c>
      <c r="F538" s="90" t="s">
        <v>24</v>
      </c>
    </row>
    <row r="539" spans="1:6">
      <c r="A539" s="59">
        <v>43567</v>
      </c>
      <c r="B539" s="89">
        <v>0.61716864583333331</v>
      </c>
      <c r="C539" s="63">
        <v>35</v>
      </c>
      <c r="D539" s="91">
        <v>60.8</v>
      </c>
      <c r="E539" s="91">
        <f t="shared" si="8"/>
        <v>2128</v>
      </c>
      <c r="F539" s="90" t="s">
        <v>21</v>
      </c>
    </row>
    <row r="540" spans="1:6">
      <c r="A540" s="59">
        <v>43567</v>
      </c>
      <c r="B540" s="89">
        <v>0.61875008101851858</v>
      </c>
      <c r="C540" s="63">
        <v>28</v>
      </c>
      <c r="D540" s="91">
        <v>60.8</v>
      </c>
      <c r="E540" s="91">
        <f t="shared" si="8"/>
        <v>1702.3999999999999</v>
      </c>
      <c r="F540" s="90" t="s">
        <v>25</v>
      </c>
    </row>
    <row r="541" spans="1:6">
      <c r="A541" s="59">
        <v>43567</v>
      </c>
      <c r="B541" s="89">
        <v>0.61875008101851858</v>
      </c>
      <c r="C541" s="63">
        <v>84</v>
      </c>
      <c r="D541" s="91">
        <v>60.8</v>
      </c>
      <c r="E541" s="91">
        <f t="shared" si="8"/>
        <v>5107.2</v>
      </c>
      <c r="F541" s="90" t="s">
        <v>25</v>
      </c>
    </row>
    <row r="542" spans="1:6">
      <c r="A542" s="59">
        <v>43567</v>
      </c>
      <c r="B542" s="89">
        <v>0.61875009259259262</v>
      </c>
      <c r="C542" s="63">
        <v>35</v>
      </c>
      <c r="D542" s="91">
        <v>60.8</v>
      </c>
      <c r="E542" s="91">
        <f t="shared" si="8"/>
        <v>2128</v>
      </c>
      <c r="F542" s="90" t="s">
        <v>26</v>
      </c>
    </row>
    <row r="543" spans="1:6">
      <c r="A543" s="59">
        <v>43567</v>
      </c>
      <c r="B543" s="89">
        <v>0.62152795138888883</v>
      </c>
      <c r="C543" s="63">
        <v>125</v>
      </c>
      <c r="D543" s="91">
        <v>60.78</v>
      </c>
      <c r="E543" s="91">
        <f t="shared" si="8"/>
        <v>7597.5</v>
      </c>
      <c r="F543" s="90" t="s">
        <v>25</v>
      </c>
    </row>
    <row r="544" spans="1:6">
      <c r="A544" s="59">
        <v>43567</v>
      </c>
      <c r="B544" s="89">
        <v>0.62152795138888883</v>
      </c>
      <c r="C544" s="63">
        <v>23</v>
      </c>
      <c r="D544" s="91">
        <v>60.78</v>
      </c>
      <c r="E544" s="91">
        <f t="shared" si="8"/>
        <v>1397.94</v>
      </c>
      <c r="F544" s="90" t="s">
        <v>25</v>
      </c>
    </row>
    <row r="545" spans="1:6">
      <c r="A545" s="59">
        <v>43567</v>
      </c>
      <c r="B545" s="89">
        <v>0.62507562500000002</v>
      </c>
      <c r="C545" s="63">
        <v>20</v>
      </c>
      <c r="D545" s="91">
        <v>60.8</v>
      </c>
      <c r="E545" s="91">
        <f t="shared" si="8"/>
        <v>1216</v>
      </c>
      <c r="F545" s="90" t="s">
        <v>21</v>
      </c>
    </row>
    <row r="546" spans="1:6">
      <c r="A546" s="59">
        <v>43567</v>
      </c>
      <c r="B546" s="89">
        <v>0.62507562500000002</v>
      </c>
      <c r="C546" s="63">
        <v>90</v>
      </c>
      <c r="D546" s="91">
        <v>60.8</v>
      </c>
      <c r="E546" s="91">
        <f t="shared" si="8"/>
        <v>5472</v>
      </c>
      <c r="F546" s="90" t="s">
        <v>21</v>
      </c>
    </row>
    <row r="547" spans="1:6">
      <c r="A547" s="59">
        <v>43567</v>
      </c>
      <c r="B547" s="89">
        <v>0.62648915509259262</v>
      </c>
      <c r="C547" s="63">
        <v>36</v>
      </c>
      <c r="D547" s="91">
        <v>60.84</v>
      </c>
      <c r="E547" s="91">
        <f t="shared" si="8"/>
        <v>2190.2400000000002</v>
      </c>
      <c r="F547" s="90" t="s">
        <v>21</v>
      </c>
    </row>
    <row r="548" spans="1:6">
      <c r="A548" s="59">
        <v>43567</v>
      </c>
      <c r="B548" s="89">
        <v>0.62648915509259262</v>
      </c>
      <c r="C548" s="63">
        <v>50</v>
      </c>
      <c r="D548" s="91">
        <v>60.84</v>
      </c>
      <c r="E548" s="91">
        <f t="shared" si="8"/>
        <v>3042</v>
      </c>
      <c r="F548" s="90" t="s">
        <v>21</v>
      </c>
    </row>
    <row r="549" spans="1:6">
      <c r="A549" s="59">
        <v>43567</v>
      </c>
      <c r="B549" s="89">
        <v>0.62648920138888886</v>
      </c>
      <c r="C549" s="63">
        <v>11</v>
      </c>
      <c r="D549" s="91">
        <v>60.84</v>
      </c>
      <c r="E549" s="91">
        <f t="shared" si="8"/>
        <v>669.24</v>
      </c>
      <c r="F549" s="90" t="s">
        <v>25</v>
      </c>
    </row>
    <row r="550" spans="1:6">
      <c r="A550" s="59">
        <v>43567</v>
      </c>
      <c r="B550" s="89">
        <v>0.62648920138888886</v>
      </c>
      <c r="C550" s="63">
        <v>57</v>
      </c>
      <c r="D550" s="91">
        <v>60.84</v>
      </c>
      <c r="E550" s="91">
        <f t="shared" si="8"/>
        <v>3467.88</v>
      </c>
      <c r="F550" s="90" t="s">
        <v>25</v>
      </c>
    </row>
    <row r="551" spans="1:6">
      <c r="A551" s="59">
        <v>43567</v>
      </c>
      <c r="B551" s="89">
        <v>0.62991968750000005</v>
      </c>
      <c r="C551" s="63">
        <v>16</v>
      </c>
      <c r="D551" s="91">
        <v>60.88</v>
      </c>
      <c r="E551" s="91">
        <f t="shared" si="8"/>
        <v>974.08</v>
      </c>
      <c r="F551" s="90" t="s">
        <v>25</v>
      </c>
    </row>
    <row r="552" spans="1:6">
      <c r="A552" s="59">
        <v>43567</v>
      </c>
      <c r="B552" s="89">
        <v>0.62991969907407408</v>
      </c>
      <c r="C552" s="63">
        <v>60</v>
      </c>
      <c r="D552" s="91">
        <v>60.88</v>
      </c>
      <c r="E552" s="91">
        <f t="shared" si="8"/>
        <v>3652.8</v>
      </c>
      <c r="F552" s="90" t="s">
        <v>24</v>
      </c>
    </row>
    <row r="553" spans="1:6">
      <c r="A553" s="59">
        <v>43567</v>
      </c>
      <c r="B553" s="89">
        <v>0.62991969907407408</v>
      </c>
      <c r="C553" s="63">
        <v>100</v>
      </c>
      <c r="D553" s="91">
        <v>60.88</v>
      </c>
      <c r="E553" s="91">
        <f t="shared" si="8"/>
        <v>6088</v>
      </c>
      <c r="F553" s="90" t="s">
        <v>21</v>
      </c>
    </row>
    <row r="554" spans="1:6">
      <c r="A554" s="59">
        <v>43567</v>
      </c>
      <c r="B554" s="89">
        <v>0.63389488425925922</v>
      </c>
      <c r="C554" s="63">
        <v>58</v>
      </c>
      <c r="D554" s="91">
        <v>60.9</v>
      </c>
      <c r="E554" s="91">
        <f t="shared" si="8"/>
        <v>3532.2</v>
      </c>
      <c r="F554" s="90" t="s">
        <v>25</v>
      </c>
    </row>
    <row r="555" spans="1:6">
      <c r="A555" s="59">
        <v>43567</v>
      </c>
      <c r="B555" s="89">
        <v>0.63389488425925922</v>
      </c>
      <c r="C555" s="63">
        <v>22</v>
      </c>
      <c r="D555" s="91">
        <v>60.9</v>
      </c>
      <c r="E555" s="91">
        <f t="shared" si="8"/>
        <v>1339.8</v>
      </c>
      <c r="F555" s="90" t="s">
        <v>25</v>
      </c>
    </row>
    <row r="556" spans="1:6">
      <c r="A556" s="59">
        <v>43567</v>
      </c>
      <c r="B556" s="89">
        <v>0.63389488425925922</v>
      </c>
      <c r="C556" s="63">
        <v>22</v>
      </c>
      <c r="D556" s="91">
        <v>60.9</v>
      </c>
      <c r="E556" s="91">
        <f t="shared" si="8"/>
        <v>1339.8</v>
      </c>
      <c r="F556" s="90" t="s">
        <v>26</v>
      </c>
    </row>
    <row r="557" spans="1:6">
      <c r="A557" s="59">
        <v>43567</v>
      </c>
      <c r="B557" s="89">
        <v>0.63389488425925922</v>
      </c>
      <c r="C557" s="63">
        <v>45</v>
      </c>
      <c r="D557" s="91">
        <v>60.9</v>
      </c>
      <c r="E557" s="91">
        <f t="shared" si="8"/>
        <v>2740.5</v>
      </c>
      <c r="F557" s="90" t="s">
        <v>21</v>
      </c>
    </row>
    <row r="558" spans="1:6">
      <c r="A558" s="59">
        <v>43567</v>
      </c>
      <c r="B558" s="89">
        <v>0.63389488425925922</v>
      </c>
      <c r="C558" s="63">
        <v>58</v>
      </c>
      <c r="D558" s="91">
        <v>60.9</v>
      </c>
      <c r="E558" s="91">
        <f t="shared" si="8"/>
        <v>3532.2</v>
      </c>
      <c r="F558" s="90" t="s">
        <v>21</v>
      </c>
    </row>
    <row r="559" spans="1:6">
      <c r="A559" s="59">
        <v>43567</v>
      </c>
      <c r="B559" s="89">
        <v>0.63389512731481479</v>
      </c>
      <c r="C559" s="63">
        <v>36</v>
      </c>
      <c r="D559" s="91">
        <v>60.9</v>
      </c>
      <c r="E559" s="91">
        <f t="shared" si="8"/>
        <v>2192.4</v>
      </c>
      <c r="F559" s="90" t="s">
        <v>21</v>
      </c>
    </row>
    <row r="560" spans="1:6">
      <c r="A560" s="59">
        <v>43567</v>
      </c>
      <c r="B560" s="89">
        <v>0.63389513888888882</v>
      </c>
      <c r="C560" s="63">
        <v>36</v>
      </c>
      <c r="D560" s="91">
        <v>60.9</v>
      </c>
      <c r="E560" s="91">
        <f t="shared" si="8"/>
        <v>2192.4</v>
      </c>
      <c r="F560" s="90" t="s">
        <v>25</v>
      </c>
    </row>
    <row r="561" spans="1:6">
      <c r="A561" s="59">
        <v>43567</v>
      </c>
      <c r="B561" s="89">
        <v>0.63751251157407407</v>
      </c>
      <c r="C561" s="63">
        <v>23</v>
      </c>
      <c r="D561" s="91">
        <v>60.88</v>
      </c>
      <c r="E561" s="91">
        <f t="shared" si="8"/>
        <v>1400.24</v>
      </c>
      <c r="F561" s="90" t="s">
        <v>21</v>
      </c>
    </row>
    <row r="562" spans="1:6">
      <c r="A562" s="59">
        <v>43567</v>
      </c>
      <c r="B562" s="89">
        <v>0.63751251157407407</v>
      </c>
      <c r="C562" s="63">
        <v>5</v>
      </c>
      <c r="D562" s="91">
        <v>60.88</v>
      </c>
      <c r="E562" s="91">
        <f t="shared" si="8"/>
        <v>304.40000000000003</v>
      </c>
      <c r="F562" s="90" t="s">
        <v>24</v>
      </c>
    </row>
    <row r="563" spans="1:6">
      <c r="A563" s="59">
        <v>43567</v>
      </c>
      <c r="B563" s="89">
        <v>0.63751251157407407</v>
      </c>
      <c r="C563" s="63">
        <v>17</v>
      </c>
      <c r="D563" s="91">
        <v>60.88</v>
      </c>
      <c r="E563" s="91">
        <f t="shared" si="8"/>
        <v>1034.96</v>
      </c>
      <c r="F563" s="90" t="s">
        <v>25</v>
      </c>
    </row>
    <row r="564" spans="1:6">
      <c r="A564" s="59">
        <v>43567</v>
      </c>
      <c r="B564" s="89">
        <v>0.63751251157407407</v>
      </c>
      <c r="C564" s="63">
        <v>72</v>
      </c>
      <c r="D564" s="91">
        <v>60.88</v>
      </c>
      <c r="E564" s="91">
        <f t="shared" si="8"/>
        <v>4383.3600000000006</v>
      </c>
      <c r="F564" s="90" t="s">
        <v>25</v>
      </c>
    </row>
    <row r="565" spans="1:6">
      <c r="A565" s="59">
        <v>43567</v>
      </c>
      <c r="B565" s="89">
        <v>0.64027826388888887</v>
      </c>
      <c r="C565" s="63">
        <v>41</v>
      </c>
      <c r="D565" s="91">
        <v>60.9</v>
      </c>
      <c r="E565" s="91">
        <f t="shared" si="8"/>
        <v>2496.9</v>
      </c>
      <c r="F565" s="90" t="s">
        <v>25</v>
      </c>
    </row>
    <row r="566" spans="1:6">
      <c r="A566" s="59">
        <v>43567</v>
      </c>
      <c r="B566" s="89">
        <v>0.64027826388888887</v>
      </c>
      <c r="C566" s="63">
        <v>32</v>
      </c>
      <c r="D566" s="91">
        <v>60.9</v>
      </c>
      <c r="E566" s="91">
        <f t="shared" si="8"/>
        <v>1948.8</v>
      </c>
      <c r="F566" s="90" t="s">
        <v>25</v>
      </c>
    </row>
    <row r="567" spans="1:6">
      <c r="A567" s="59">
        <v>43567</v>
      </c>
      <c r="B567" s="89">
        <v>0.64027826388888887</v>
      </c>
      <c r="C567" s="63">
        <v>11</v>
      </c>
      <c r="D567" s="91">
        <v>60.9</v>
      </c>
      <c r="E567" s="91">
        <f t="shared" si="8"/>
        <v>669.9</v>
      </c>
      <c r="F567" s="90" t="s">
        <v>24</v>
      </c>
    </row>
    <row r="568" spans="1:6">
      <c r="A568" s="59">
        <v>43567</v>
      </c>
      <c r="B568" s="89">
        <v>0.64027826388888887</v>
      </c>
      <c r="C568" s="63">
        <v>16</v>
      </c>
      <c r="D568" s="91">
        <v>60.9</v>
      </c>
      <c r="E568" s="91">
        <f t="shared" si="8"/>
        <v>974.4</v>
      </c>
      <c r="F568" s="90" t="s">
        <v>26</v>
      </c>
    </row>
    <row r="569" spans="1:6">
      <c r="A569" s="59">
        <v>43567</v>
      </c>
      <c r="B569" s="89">
        <v>0.64027826388888887</v>
      </c>
      <c r="C569" s="63">
        <v>31</v>
      </c>
      <c r="D569" s="91">
        <v>60.9</v>
      </c>
      <c r="E569" s="91">
        <f t="shared" si="8"/>
        <v>1887.8999999999999</v>
      </c>
      <c r="F569" s="90" t="s">
        <v>21</v>
      </c>
    </row>
    <row r="570" spans="1:6">
      <c r="A570" s="59">
        <v>43567</v>
      </c>
      <c r="B570" s="89">
        <v>0.64027826388888887</v>
      </c>
      <c r="C570" s="63">
        <v>19</v>
      </c>
      <c r="D570" s="91">
        <v>60.9</v>
      </c>
      <c r="E570" s="91">
        <f t="shared" si="8"/>
        <v>1157.0999999999999</v>
      </c>
      <c r="F570" s="90" t="s">
        <v>21</v>
      </c>
    </row>
    <row r="571" spans="1:6">
      <c r="A571" s="59">
        <v>43567</v>
      </c>
      <c r="B571" s="89">
        <v>0.64027866898148145</v>
      </c>
      <c r="C571" s="63">
        <v>2</v>
      </c>
      <c r="D571" s="91">
        <v>60.9</v>
      </c>
      <c r="E571" s="91">
        <f t="shared" si="8"/>
        <v>121.8</v>
      </c>
      <c r="F571" s="90" t="s">
        <v>25</v>
      </c>
    </row>
    <row r="572" spans="1:6">
      <c r="A572" s="59">
        <v>43567</v>
      </c>
      <c r="B572" s="89">
        <v>0.64166677083333334</v>
      </c>
      <c r="C572" s="63">
        <v>75</v>
      </c>
      <c r="D572" s="91">
        <v>60.9</v>
      </c>
      <c r="E572" s="91">
        <f t="shared" si="8"/>
        <v>4567.5</v>
      </c>
      <c r="F572" s="90" t="s">
        <v>24</v>
      </c>
    </row>
    <row r="573" spans="1:6">
      <c r="A573" s="59">
        <v>43567</v>
      </c>
      <c r="B573" s="89">
        <v>0.64166677083333334</v>
      </c>
      <c r="C573" s="63">
        <v>17</v>
      </c>
      <c r="D573" s="91">
        <v>60.9</v>
      </c>
      <c r="E573" s="91">
        <f t="shared" si="8"/>
        <v>1035.3</v>
      </c>
      <c r="F573" s="90" t="s">
        <v>24</v>
      </c>
    </row>
    <row r="574" spans="1:6">
      <c r="A574" s="59">
        <v>43567</v>
      </c>
      <c r="B574" s="89">
        <v>0.64166678240740738</v>
      </c>
      <c r="C574" s="63">
        <v>50</v>
      </c>
      <c r="D574" s="91">
        <v>60.9</v>
      </c>
      <c r="E574" s="91">
        <f t="shared" si="8"/>
        <v>3045</v>
      </c>
      <c r="F574" s="90" t="s">
        <v>21</v>
      </c>
    </row>
    <row r="575" spans="1:6">
      <c r="A575" s="59">
        <v>43567</v>
      </c>
      <c r="B575" s="89">
        <v>0.64552554398148143</v>
      </c>
      <c r="C575" s="63">
        <v>39</v>
      </c>
      <c r="D575" s="91">
        <v>60.9</v>
      </c>
      <c r="E575" s="91">
        <f t="shared" si="8"/>
        <v>2375.1</v>
      </c>
      <c r="F575" s="90" t="s">
        <v>25</v>
      </c>
    </row>
    <row r="576" spans="1:6">
      <c r="A576" s="59">
        <v>43567</v>
      </c>
      <c r="B576" s="89">
        <v>0.64552568287037038</v>
      </c>
      <c r="C576" s="63">
        <v>24</v>
      </c>
      <c r="D576" s="91">
        <v>60.9</v>
      </c>
      <c r="E576" s="91">
        <f t="shared" si="8"/>
        <v>1461.6</v>
      </c>
      <c r="F576" s="90" t="s">
        <v>21</v>
      </c>
    </row>
    <row r="577" spans="1:6">
      <c r="A577" s="59">
        <v>43567</v>
      </c>
      <c r="B577" s="89">
        <v>0.64555946759259253</v>
      </c>
      <c r="C577" s="63">
        <v>49</v>
      </c>
      <c r="D577" s="91">
        <v>60.9</v>
      </c>
      <c r="E577" s="91">
        <f t="shared" si="8"/>
        <v>2984.1</v>
      </c>
      <c r="F577" s="90" t="s">
        <v>21</v>
      </c>
    </row>
    <row r="578" spans="1:6">
      <c r="A578" s="59">
        <v>43567</v>
      </c>
      <c r="B578" s="89">
        <v>0.64943872685185189</v>
      </c>
      <c r="C578" s="63">
        <v>48</v>
      </c>
      <c r="D578" s="91">
        <v>60.9</v>
      </c>
      <c r="E578" s="91">
        <f t="shared" si="8"/>
        <v>2923.2</v>
      </c>
      <c r="F578" s="90" t="s">
        <v>25</v>
      </c>
    </row>
    <row r="579" spans="1:6">
      <c r="A579" s="59">
        <v>43567</v>
      </c>
      <c r="B579" s="89">
        <v>0.64943872685185189</v>
      </c>
      <c r="C579" s="63">
        <v>33</v>
      </c>
      <c r="D579" s="91">
        <v>60.9</v>
      </c>
      <c r="E579" s="91">
        <f t="shared" si="8"/>
        <v>2009.7</v>
      </c>
      <c r="F579" s="90" t="s">
        <v>25</v>
      </c>
    </row>
    <row r="580" spans="1:6">
      <c r="A580" s="59">
        <v>43567</v>
      </c>
      <c r="B580" s="89">
        <v>0.64943872685185189</v>
      </c>
      <c r="C580" s="63">
        <v>32</v>
      </c>
      <c r="D580" s="91">
        <v>60.9</v>
      </c>
      <c r="E580" s="91">
        <f t="shared" si="8"/>
        <v>1948.8</v>
      </c>
      <c r="F580" s="90" t="s">
        <v>25</v>
      </c>
    </row>
    <row r="581" spans="1:6">
      <c r="A581" s="59">
        <v>43567</v>
      </c>
      <c r="B581" s="89">
        <v>0.64943872685185189</v>
      </c>
      <c r="C581" s="63">
        <v>17</v>
      </c>
      <c r="D581" s="91">
        <v>60.9</v>
      </c>
      <c r="E581" s="91">
        <f t="shared" ref="E581:E644" si="9">C581*D581</f>
        <v>1035.3</v>
      </c>
      <c r="F581" s="90" t="s">
        <v>24</v>
      </c>
    </row>
    <row r="582" spans="1:6">
      <c r="A582" s="59">
        <v>43567</v>
      </c>
      <c r="B582" s="89">
        <v>0.64943872685185189</v>
      </c>
      <c r="C582" s="63">
        <v>48</v>
      </c>
      <c r="D582" s="91">
        <v>60.9</v>
      </c>
      <c r="E582" s="91">
        <f t="shared" si="9"/>
        <v>2923.2</v>
      </c>
      <c r="F582" s="90" t="s">
        <v>21</v>
      </c>
    </row>
    <row r="583" spans="1:6">
      <c r="A583" s="59">
        <v>43567</v>
      </c>
      <c r="B583" s="89">
        <v>0.64943872685185189</v>
      </c>
      <c r="C583" s="63">
        <v>31</v>
      </c>
      <c r="D583" s="91">
        <v>60.9</v>
      </c>
      <c r="E583" s="91">
        <f t="shared" si="9"/>
        <v>1887.8999999999999</v>
      </c>
      <c r="F583" s="90" t="s">
        <v>21</v>
      </c>
    </row>
    <row r="584" spans="1:6">
      <c r="A584" s="59">
        <v>43567</v>
      </c>
      <c r="B584" s="89">
        <v>0.64943872685185189</v>
      </c>
      <c r="C584" s="63">
        <v>14</v>
      </c>
      <c r="D584" s="91">
        <v>60.9</v>
      </c>
      <c r="E584" s="91">
        <f t="shared" si="9"/>
        <v>852.6</v>
      </c>
      <c r="F584" s="90" t="s">
        <v>26</v>
      </c>
    </row>
    <row r="585" spans="1:6">
      <c r="A585" s="59">
        <v>43567</v>
      </c>
      <c r="B585" s="89">
        <v>0.64943872685185189</v>
      </c>
      <c r="C585" s="63">
        <v>62</v>
      </c>
      <c r="D585" s="91">
        <v>60.9</v>
      </c>
      <c r="E585" s="91">
        <f t="shared" si="9"/>
        <v>3775.7999999999997</v>
      </c>
      <c r="F585" s="90" t="s">
        <v>26</v>
      </c>
    </row>
    <row r="586" spans="1:6">
      <c r="A586" s="59">
        <v>43567</v>
      </c>
      <c r="B586" s="89">
        <v>0.65219201388888892</v>
      </c>
      <c r="C586" s="63">
        <v>16</v>
      </c>
      <c r="D586" s="91">
        <v>60.88</v>
      </c>
      <c r="E586" s="91">
        <f t="shared" si="9"/>
        <v>974.08</v>
      </c>
      <c r="F586" s="90" t="s">
        <v>24</v>
      </c>
    </row>
    <row r="587" spans="1:6">
      <c r="A587" s="59">
        <v>43567</v>
      </c>
      <c r="B587" s="89">
        <v>0.65219201388888892</v>
      </c>
      <c r="C587" s="63">
        <v>80</v>
      </c>
      <c r="D587" s="91">
        <v>60.88</v>
      </c>
      <c r="E587" s="91">
        <f t="shared" si="9"/>
        <v>4870.4000000000005</v>
      </c>
      <c r="F587" s="90" t="s">
        <v>24</v>
      </c>
    </row>
    <row r="588" spans="1:6">
      <c r="A588" s="59">
        <v>43567</v>
      </c>
      <c r="B588" s="89">
        <v>0.65219201388888892</v>
      </c>
      <c r="C588" s="63">
        <v>75</v>
      </c>
      <c r="D588" s="91">
        <v>60.88</v>
      </c>
      <c r="E588" s="91">
        <f t="shared" si="9"/>
        <v>4566</v>
      </c>
      <c r="F588" s="90" t="s">
        <v>24</v>
      </c>
    </row>
    <row r="589" spans="1:6">
      <c r="A589" s="59">
        <v>43567</v>
      </c>
      <c r="B589" s="89">
        <v>0.65219202546296295</v>
      </c>
      <c r="C589" s="63">
        <v>14</v>
      </c>
      <c r="D589" s="91">
        <v>60.88</v>
      </c>
      <c r="E589" s="91">
        <f t="shared" si="9"/>
        <v>852.32</v>
      </c>
      <c r="F589" s="90" t="s">
        <v>26</v>
      </c>
    </row>
    <row r="590" spans="1:6">
      <c r="A590" s="59">
        <v>43567</v>
      </c>
      <c r="B590" s="89">
        <v>0.65219202546296295</v>
      </c>
      <c r="C590" s="63">
        <v>17</v>
      </c>
      <c r="D590" s="91">
        <v>60.88</v>
      </c>
      <c r="E590" s="91">
        <f t="shared" si="9"/>
        <v>1034.96</v>
      </c>
      <c r="F590" s="90" t="s">
        <v>26</v>
      </c>
    </row>
    <row r="591" spans="1:6">
      <c r="A591" s="59">
        <v>43567</v>
      </c>
      <c r="B591" s="89">
        <v>0.65781339120370375</v>
      </c>
      <c r="C591" s="63">
        <v>77</v>
      </c>
      <c r="D591" s="91">
        <v>60.9</v>
      </c>
      <c r="E591" s="91">
        <f t="shared" si="9"/>
        <v>4689.3</v>
      </c>
      <c r="F591" s="90" t="s">
        <v>25</v>
      </c>
    </row>
    <row r="592" spans="1:6">
      <c r="A592" s="59">
        <v>43567</v>
      </c>
      <c r="B592" s="89">
        <v>0.65781340277777778</v>
      </c>
      <c r="C592" s="63">
        <v>75</v>
      </c>
      <c r="D592" s="91">
        <v>60.9</v>
      </c>
      <c r="E592" s="91">
        <f t="shared" si="9"/>
        <v>4567.5</v>
      </c>
      <c r="F592" s="90" t="s">
        <v>24</v>
      </c>
    </row>
    <row r="593" spans="1:6">
      <c r="A593" s="59">
        <v>43567</v>
      </c>
      <c r="B593" s="89">
        <v>0.65781355324074076</v>
      </c>
      <c r="C593" s="63">
        <v>84</v>
      </c>
      <c r="D593" s="91">
        <v>60.9</v>
      </c>
      <c r="E593" s="91">
        <f t="shared" si="9"/>
        <v>5115.5999999999995</v>
      </c>
      <c r="F593" s="90" t="s">
        <v>25</v>
      </c>
    </row>
    <row r="594" spans="1:6">
      <c r="A594" s="59">
        <v>43567</v>
      </c>
      <c r="B594" s="89">
        <v>0.65781356481481479</v>
      </c>
      <c r="C594" s="63">
        <v>75</v>
      </c>
      <c r="D594" s="91">
        <v>60.9</v>
      </c>
      <c r="E594" s="91">
        <f t="shared" si="9"/>
        <v>4567.5</v>
      </c>
      <c r="F594" s="90" t="s">
        <v>24</v>
      </c>
    </row>
    <row r="595" spans="1:6">
      <c r="A595" s="59">
        <v>43567</v>
      </c>
      <c r="B595" s="89">
        <v>0.6602056828703704</v>
      </c>
      <c r="C595" s="63">
        <v>150</v>
      </c>
      <c r="D595" s="91">
        <v>60.88</v>
      </c>
      <c r="E595" s="91">
        <f t="shared" si="9"/>
        <v>9132</v>
      </c>
      <c r="F595" s="90" t="s">
        <v>26</v>
      </c>
    </row>
    <row r="596" spans="1:6">
      <c r="A596" s="59">
        <v>43567</v>
      </c>
      <c r="B596" s="89">
        <v>0.66020571759259261</v>
      </c>
      <c r="C596" s="63">
        <v>4</v>
      </c>
      <c r="D596" s="91">
        <v>60.88</v>
      </c>
      <c r="E596" s="91">
        <f t="shared" si="9"/>
        <v>243.52</v>
      </c>
      <c r="F596" s="90" t="s">
        <v>24</v>
      </c>
    </row>
    <row r="597" spans="1:6">
      <c r="A597" s="59">
        <v>43567</v>
      </c>
      <c r="B597" s="89">
        <v>0.66320824074074081</v>
      </c>
      <c r="C597" s="63">
        <v>68</v>
      </c>
      <c r="D597" s="91">
        <v>60.84</v>
      </c>
      <c r="E597" s="91">
        <f t="shared" si="9"/>
        <v>4137.12</v>
      </c>
      <c r="F597" s="90" t="s">
        <v>24</v>
      </c>
    </row>
    <row r="598" spans="1:6">
      <c r="A598" s="59">
        <v>43567</v>
      </c>
      <c r="B598" s="89">
        <v>0.66320824074074081</v>
      </c>
      <c r="C598" s="63">
        <v>75</v>
      </c>
      <c r="D598" s="91">
        <v>60.84</v>
      </c>
      <c r="E598" s="91">
        <f t="shared" si="9"/>
        <v>4563</v>
      </c>
      <c r="F598" s="90" t="s">
        <v>26</v>
      </c>
    </row>
    <row r="599" spans="1:6">
      <c r="A599" s="59">
        <v>43567</v>
      </c>
      <c r="B599" s="89">
        <v>0.66320824074074081</v>
      </c>
      <c r="C599" s="63">
        <v>55</v>
      </c>
      <c r="D599" s="91">
        <v>60.84</v>
      </c>
      <c r="E599" s="91">
        <f t="shared" si="9"/>
        <v>3346.2000000000003</v>
      </c>
      <c r="F599" s="90" t="s">
        <v>26</v>
      </c>
    </row>
    <row r="600" spans="1:6">
      <c r="A600" s="59">
        <v>43567</v>
      </c>
      <c r="B600" s="89">
        <v>0.66320824074074081</v>
      </c>
      <c r="C600" s="63">
        <v>11</v>
      </c>
      <c r="D600" s="91">
        <v>60.84</v>
      </c>
      <c r="E600" s="91">
        <f t="shared" si="9"/>
        <v>669.24</v>
      </c>
      <c r="F600" s="90" t="s">
        <v>26</v>
      </c>
    </row>
    <row r="601" spans="1:6">
      <c r="A601" s="59">
        <v>43567</v>
      </c>
      <c r="B601" s="89">
        <v>0.66597232638888892</v>
      </c>
      <c r="C601" s="63">
        <v>35</v>
      </c>
      <c r="D601" s="91">
        <v>60.84</v>
      </c>
      <c r="E601" s="91">
        <f t="shared" si="9"/>
        <v>2129.4</v>
      </c>
      <c r="F601" s="90" t="s">
        <v>24</v>
      </c>
    </row>
    <row r="602" spans="1:6">
      <c r="A602" s="59">
        <v>43567</v>
      </c>
      <c r="B602" s="89">
        <v>0.66597232638888892</v>
      </c>
      <c r="C602" s="63">
        <v>75</v>
      </c>
      <c r="D602" s="91">
        <v>60.84</v>
      </c>
      <c r="E602" s="91">
        <f t="shared" si="9"/>
        <v>4563</v>
      </c>
      <c r="F602" s="90" t="s">
        <v>24</v>
      </c>
    </row>
    <row r="603" spans="1:6">
      <c r="A603" s="59">
        <v>43567</v>
      </c>
      <c r="B603" s="89">
        <v>0.66597232638888892</v>
      </c>
      <c r="C603" s="63">
        <v>72</v>
      </c>
      <c r="D603" s="91">
        <v>60.84</v>
      </c>
      <c r="E603" s="91">
        <f t="shared" si="9"/>
        <v>4380.4800000000005</v>
      </c>
      <c r="F603" s="90" t="s">
        <v>24</v>
      </c>
    </row>
    <row r="604" spans="1:6">
      <c r="A604" s="59">
        <v>43567</v>
      </c>
      <c r="B604" s="89">
        <v>0.66965290509259257</v>
      </c>
      <c r="C604" s="63">
        <v>45</v>
      </c>
      <c r="D604" s="91">
        <v>60.82</v>
      </c>
      <c r="E604" s="91">
        <f t="shared" si="9"/>
        <v>2736.9</v>
      </c>
      <c r="F604" s="90" t="s">
        <v>25</v>
      </c>
    </row>
    <row r="605" spans="1:6">
      <c r="A605" s="59">
        <v>43567</v>
      </c>
      <c r="B605" s="89">
        <v>0.66965290509259257</v>
      </c>
      <c r="C605" s="63">
        <v>24</v>
      </c>
      <c r="D605" s="91">
        <v>60.82</v>
      </c>
      <c r="E605" s="91">
        <f t="shared" si="9"/>
        <v>1459.68</v>
      </c>
      <c r="F605" s="90" t="s">
        <v>25</v>
      </c>
    </row>
    <row r="606" spans="1:6">
      <c r="A606" s="59">
        <v>43567</v>
      </c>
      <c r="B606" s="89">
        <v>0.66969803240740744</v>
      </c>
      <c r="C606" s="63">
        <v>112</v>
      </c>
      <c r="D606" s="91">
        <v>60.82</v>
      </c>
      <c r="E606" s="91">
        <f t="shared" si="9"/>
        <v>6811.84</v>
      </c>
      <c r="F606" s="90" t="s">
        <v>25</v>
      </c>
    </row>
    <row r="607" spans="1:6">
      <c r="A607" s="59">
        <v>43567</v>
      </c>
      <c r="B607" s="89">
        <v>0.66969803240740744</v>
      </c>
      <c r="C607" s="63">
        <v>5</v>
      </c>
      <c r="D607" s="91">
        <v>60.82</v>
      </c>
      <c r="E607" s="91">
        <f t="shared" si="9"/>
        <v>304.10000000000002</v>
      </c>
      <c r="F607" s="90" t="s">
        <v>25</v>
      </c>
    </row>
    <row r="608" spans="1:6">
      <c r="A608" s="59">
        <v>43567</v>
      </c>
      <c r="B608" s="89">
        <v>0.66969804398148147</v>
      </c>
      <c r="C608" s="63">
        <v>17</v>
      </c>
      <c r="D608" s="91">
        <v>60.82</v>
      </c>
      <c r="E608" s="91">
        <f t="shared" si="9"/>
        <v>1033.94</v>
      </c>
      <c r="F608" s="90" t="s">
        <v>21</v>
      </c>
    </row>
    <row r="609" spans="1:6">
      <c r="A609" s="59">
        <v>43567</v>
      </c>
      <c r="B609" s="89">
        <v>0.66969804398148147</v>
      </c>
      <c r="C609" s="63">
        <v>39</v>
      </c>
      <c r="D609" s="91">
        <v>60.82</v>
      </c>
      <c r="E609" s="91">
        <f t="shared" si="9"/>
        <v>2371.98</v>
      </c>
      <c r="F609" s="90" t="s">
        <v>26</v>
      </c>
    </row>
    <row r="610" spans="1:6">
      <c r="A610" s="59">
        <v>43567</v>
      </c>
      <c r="B610" s="89">
        <v>0.66969804398148147</v>
      </c>
      <c r="C610" s="63">
        <v>7</v>
      </c>
      <c r="D610" s="91">
        <v>60.82</v>
      </c>
      <c r="E610" s="91">
        <f t="shared" si="9"/>
        <v>425.74</v>
      </c>
      <c r="F610" s="90" t="s">
        <v>21</v>
      </c>
    </row>
    <row r="611" spans="1:6">
      <c r="A611" s="59">
        <v>43567</v>
      </c>
      <c r="B611" s="89">
        <v>0.66969804398148147</v>
      </c>
      <c r="C611" s="63">
        <v>2</v>
      </c>
      <c r="D611" s="91">
        <v>60.82</v>
      </c>
      <c r="E611" s="91">
        <f t="shared" si="9"/>
        <v>121.64</v>
      </c>
      <c r="F611" s="90" t="s">
        <v>21</v>
      </c>
    </row>
    <row r="612" spans="1:6">
      <c r="A612" s="59">
        <v>43567</v>
      </c>
      <c r="B612" s="89">
        <v>0.67241921296296292</v>
      </c>
      <c r="C612" s="63">
        <v>69</v>
      </c>
      <c r="D612" s="91">
        <v>60.82</v>
      </c>
      <c r="E612" s="91">
        <f t="shared" si="9"/>
        <v>4196.58</v>
      </c>
      <c r="F612" s="90" t="s">
        <v>25</v>
      </c>
    </row>
    <row r="613" spans="1:6">
      <c r="A613" s="59">
        <v>43567</v>
      </c>
      <c r="B613" s="89">
        <v>0.67291677083333334</v>
      </c>
      <c r="C613" s="63">
        <v>72</v>
      </c>
      <c r="D613" s="91">
        <v>60.82</v>
      </c>
      <c r="E613" s="91">
        <f t="shared" si="9"/>
        <v>4379.04</v>
      </c>
      <c r="F613" s="90" t="s">
        <v>24</v>
      </c>
    </row>
    <row r="614" spans="1:6">
      <c r="A614" s="59">
        <v>43567</v>
      </c>
      <c r="B614" s="89">
        <v>0.67291677083333334</v>
      </c>
      <c r="C614" s="63">
        <v>17</v>
      </c>
      <c r="D614" s="91">
        <v>60.82</v>
      </c>
      <c r="E614" s="91">
        <f t="shared" si="9"/>
        <v>1033.94</v>
      </c>
      <c r="F614" s="90" t="s">
        <v>24</v>
      </c>
    </row>
    <row r="615" spans="1:6">
      <c r="A615" s="59">
        <v>43567</v>
      </c>
      <c r="B615" s="89">
        <v>0.67291677083333334</v>
      </c>
      <c r="C615" s="63">
        <v>35</v>
      </c>
      <c r="D615" s="91">
        <v>60.82</v>
      </c>
      <c r="E615" s="91">
        <f t="shared" si="9"/>
        <v>2128.6999999999998</v>
      </c>
      <c r="F615" s="90" t="s">
        <v>24</v>
      </c>
    </row>
    <row r="616" spans="1:6">
      <c r="A616" s="59">
        <v>43567</v>
      </c>
      <c r="B616" s="89">
        <v>0.67291677083333334</v>
      </c>
      <c r="C616" s="63">
        <v>46</v>
      </c>
      <c r="D616" s="91">
        <v>60.82</v>
      </c>
      <c r="E616" s="91">
        <f t="shared" si="9"/>
        <v>2797.72</v>
      </c>
      <c r="F616" s="90" t="s">
        <v>26</v>
      </c>
    </row>
    <row r="617" spans="1:6">
      <c r="A617" s="59">
        <v>43567</v>
      </c>
      <c r="B617" s="89">
        <v>0.67512000000000005</v>
      </c>
      <c r="C617" s="63">
        <v>84</v>
      </c>
      <c r="D617" s="91">
        <v>60.82</v>
      </c>
      <c r="E617" s="91">
        <f t="shared" si="9"/>
        <v>5108.88</v>
      </c>
      <c r="F617" s="90" t="s">
        <v>25</v>
      </c>
    </row>
    <row r="618" spans="1:6">
      <c r="A618" s="59">
        <v>43567</v>
      </c>
      <c r="B618" s="89">
        <v>0.67660736111111108</v>
      </c>
      <c r="C618" s="63">
        <v>15</v>
      </c>
      <c r="D618" s="91">
        <v>60.8</v>
      </c>
      <c r="E618" s="91">
        <f t="shared" si="9"/>
        <v>912</v>
      </c>
      <c r="F618" s="90" t="s">
        <v>26</v>
      </c>
    </row>
    <row r="619" spans="1:6">
      <c r="A619" s="59">
        <v>43567</v>
      </c>
      <c r="B619" s="89">
        <v>0.67660736111111108</v>
      </c>
      <c r="C619" s="63">
        <v>17</v>
      </c>
      <c r="D619" s="91">
        <v>60.8</v>
      </c>
      <c r="E619" s="91">
        <f t="shared" si="9"/>
        <v>1033.5999999999999</v>
      </c>
      <c r="F619" s="90" t="s">
        <v>21</v>
      </c>
    </row>
    <row r="620" spans="1:6">
      <c r="A620" s="59">
        <v>43567</v>
      </c>
      <c r="B620" s="89">
        <v>0.67660736111111108</v>
      </c>
      <c r="C620" s="63">
        <v>30</v>
      </c>
      <c r="D620" s="91">
        <v>60.8</v>
      </c>
      <c r="E620" s="91">
        <f t="shared" si="9"/>
        <v>1824</v>
      </c>
      <c r="F620" s="90" t="s">
        <v>25</v>
      </c>
    </row>
    <row r="621" spans="1:6">
      <c r="A621" s="59">
        <v>43567</v>
      </c>
      <c r="B621" s="89">
        <v>0.68025711805555555</v>
      </c>
      <c r="C621" s="63">
        <v>12</v>
      </c>
      <c r="D621" s="91">
        <v>60.84</v>
      </c>
      <c r="E621" s="91">
        <f t="shared" si="9"/>
        <v>730.08</v>
      </c>
      <c r="F621" s="90" t="s">
        <v>26</v>
      </c>
    </row>
    <row r="622" spans="1:6">
      <c r="A622" s="59">
        <v>43567</v>
      </c>
      <c r="B622" s="89">
        <v>0.6802571643518518</v>
      </c>
      <c r="C622" s="63">
        <v>18</v>
      </c>
      <c r="D622" s="91">
        <v>60.84</v>
      </c>
      <c r="E622" s="91">
        <f t="shared" si="9"/>
        <v>1095.1200000000001</v>
      </c>
      <c r="F622" s="90" t="s">
        <v>21</v>
      </c>
    </row>
    <row r="623" spans="1:6">
      <c r="A623" s="59">
        <v>43567</v>
      </c>
      <c r="B623" s="89">
        <v>0.68026520833333326</v>
      </c>
      <c r="C623" s="63">
        <v>75</v>
      </c>
      <c r="D623" s="91">
        <v>60.84</v>
      </c>
      <c r="E623" s="91">
        <f t="shared" si="9"/>
        <v>4563</v>
      </c>
      <c r="F623" s="90" t="s">
        <v>24</v>
      </c>
    </row>
    <row r="624" spans="1:6">
      <c r="A624" s="59">
        <v>43567</v>
      </c>
      <c r="B624" s="89">
        <v>0.68026520833333326</v>
      </c>
      <c r="C624" s="63">
        <v>6</v>
      </c>
      <c r="D624" s="91">
        <v>60.84</v>
      </c>
      <c r="E624" s="91">
        <f t="shared" si="9"/>
        <v>365.04</v>
      </c>
      <c r="F624" s="90" t="s">
        <v>21</v>
      </c>
    </row>
    <row r="625" spans="1:6">
      <c r="A625" s="59">
        <v>43567</v>
      </c>
      <c r="B625" s="89">
        <v>0.68026520833333326</v>
      </c>
      <c r="C625" s="63">
        <v>75</v>
      </c>
      <c r="D625" s="91">
        <v>60.84</v>
      </c>
      <c r="E625" s="91">
        <f t="shared" si="9"/>
        <v>4563</v>
      </c>
      <c r="F625" s="90" t="s">
        <v>26</v>
      </c>
    </row>
    <row r="626" spans="1:6">
      <c r="A626" s="59">
        <v>43567</v>
      </c>
      <c r="B626" s="89">
        <v>0.68049212962962968</v>
      </c>
      <c r="C626" s="63">
        <v>86</v>
      </c>
      <c r="D626" s="91">
        <v>60.84</v>
      </c>
      <c r="E626" s="91">
        <f t="shared" si="9"/>
        <v>5232.2400000000007</v>
      </c>
      <c r="F626" s="90" t="s">
        <v>24</v>
      </c>
    </row>
    <row r="627" spans="1:6">
      <c r="A627" s="59">
        <v>43567</v>
      </c>
      <c r="B627" s="89">
        <v>0.68049212962962968</v>
      </c>
      <c r="C627" s="63">
        <v>67</v>
      </c>
      <c r="D627" s="91">
        <v>60.84</v>
      </c>
      <c r="E627" s="91">
        <f t="shared" si="9"/>
        <v>4076.28</v>
      </c>
      <c r="F627" s="90" t="s">
        <v>24</v>
      </c>
    </row>
    <row r="628" spans="1:6">
      <c r="A628" s="59">
        <v>43567</v>
      </c>
      <c r="B628" s="89">
        <v>0.68049212962962968</v>
      </c>
      <c r="C628" s="63">
        <v>70</v>
      </c>
      <c r="D628" s="91">
        <v>60.84</v>
      </c>
      <c r="E628" s="91">
        <f t="shared" si="9"/>
        <v>4258.8</v>
      </c>
      <c r="F628" s="90" t="s">
        <v>24</v>
      </c>
    </row>
    <row r="629" spans="1:6">
      <c r="A629" s="59">
        <v>43567</v>
      </c>
      <c r="B629" s="89">
        <v>0.68233503472222223</v>
      </c>
      <c r="C629" s="63">
        <v>13</v>
      </c>
      <c r="D629" s="91">
        <v>60.84</v>
      </c>
      <c r="E629" s="91">
        <f t="shared" si="9"/>
        <v>790.92000000000007</v>
      </c>
      <c r="F629" s="90" t="s">
        <v>26</v>
      </c>
    </row>
    <row r="630" spans="1:6">
      <c r="A630" s="59">
        <v>43567</v>
      </c>
      <c r="B630" s="89">
        <v>0.68233503472222223</v>
      </c>
      <c r="C630" s="63">
        <v>13</v>
      </c>
      <c r="D630" s="91">
        <v>60.84</v>
      </c>
      <c r="E630" s="91">
        <f t="shared" si="9"/>
        <v>790.92000000000007</v>
      </c>
      <c r="F630" s="90" t="s">
        <v>21</v>
      </c>
    </row>
    <row r="631" spans="1:6">
      <c r="A631" s="59">
        <v>43567</v>
      </c>
      <c r="B631" s="89">
        <v>0.68233503472222223</v>
      </c>
      <c r="C631" s="63">
        <v>27</v>
      </c>
      <c r="D631" s="91">
        <v>60.84</v>
      </c>
      <c r="E631" s="91">
        <f t="shared" si="9"/>
        <v>1642.68</v>
      </c>
      <c r="F631" s="90" t="s">
        <v>21</v>
      </c>
    </row>
    <row r="632" spans="1:6">
      <c r="A632" s="59">
        <v>43567</v>
      </c>
      <c r="B632" s="89">
        <v>0.68233503472222223</v>
      </c>
      <c r="C632" s="63">
        <v>72</v>
      </c>
      <c r="D632" s="91">
        <v>60.84</v>
      </c>
      <c r="E632" s="91">
        <f t="shared" si="9"/>
        <v>4380.4800000000005</v>
      </c>
      <c r="F632" s="90" t="s">
        <v>25</v>
      </c>
    </row>
    <row r="633" spans="1:6">
      <c r="A633" s="59">
        <v>43567</v>
      </c>
      <c r="B633" s="89">
        <v>0.68233503472222223</v>
      </c>
      <c r="C633" s="63">
        <v>26</v>
      </c>
      <c r="D633" s="91">
        <v>60.84</v>
      </c>
      <c r="E633" s="91">
        <f t="shared" si="9"/>
        <v>1581.8400000000001</v>
      </c>
      <c r="F633" s="90" t="s">
        <v>25</v>
      </c>
    </row>
    <row r="634" spans="1:6">
      <c r="A634" s="59">
        <v>43567</v>
      </c>
      <c r="B634" s="89">
        <v>0.68402795138888894</v>
      </c>
      <c r="C634" s="63">
        <v>115</v>
      </c>
      <c r="D634" s="91">
        <v>60.84</v>
      </c>
      <c r="E634" s="91">
        <f t="shared" si="9"/>
        <v>6996.6</v>
      </c>
      <c r="F634" s="90" t="s">
        <v>24</v>
      </c>
    </row>
    <row r="635" spans="1:6">
      <c r="A635" s="59">
        <v>43567</v>
      </c>
      <c r="B635" s="89">
        <v>0.68402795138888894</v>
      </c>
      <c r="C635" s="63">
        <v>70</v>
      </c>
      <c r="D635" s="91">
        <v>60.84</v>
      </c>
      <c r="E635" s="91">
        <f t="shared" si="9"/>
        <v>4258.8</v>
      </c>
      <c r="F635" s="90" t="s">
        <v>24</v>
      </c>
    </row>
    <row r="636" spans="1:6">
      <c r="A636" s="59">
        <v>43567</v>
      </c>
      <c r="B636" s="89">
        <v>0.68402795138888894</v>
      </c>
      <c r="C636" s="63">
        <v>6</v>
      </c>
      <c r="D636" s="91">
        <v>60.84</v>
      </c>
      <c r="E636" s="91">
        <f t="shared" si="9"/>
        <v>365.04</v>
      </c>
      <c r="F636" s="90" t="s">
        <v>24</v>
      </c>
    </row>
    <row r="637" spans="1:6">
      <c r="A637" s="59">
        <v>43567</v>
      </c>
      <c r="B637" s="89">
        <v>0.68647627314814808</v>
      </c>
      <c r="C637" s="63">
        <v>23</v>
      </c>
      <c r="D637" s="91">
        <v>60.82</v>
      </c>
      <c r="E637" s="91">
        <f t="shared" si="9"/>
        <v>1398.86</v>
      </c>
      <c r="F637" s="90" t="s">
        <v>26</v>
      </c>
    </row>
    <row r="638" spans="1:6">
      <c r="A638" s="59">
        <v>43567</v>
      </c>
      <c r="B638" s="89">
        <v>0.68647627314814808</v>
      </c>
      <c r="C638" s="63">
        <v>28</v>
      </c>
      <c r="D638" s="91">
        <v>60.82</v>
      </c>
      <c r="E638" s="91">
        <f t="shared" si="9"/>
        <v>1702.96</v>
      </c>
      <c r="F638" s="90" t="s">
        <v>26</v>
      </c>
    </row>
    <row r="639" spans="1:6">
      <c r="A639" s="59">
        <v>43567</v>
      </c>
      <c r="B639" s="89">
        <v>0.68647628472222222</v>
      </c>
      <c r="C639" s="63">
        <v>2</v>
      </c>
      <c r="D639" s="91">
        <v>60.82</v>
      </c>
      <c r="E639" s="91">
        <f t="shared" si="9"/>
        <v>121.64</v>
      </c>
      <c r="F639" s="90" t="s">
        <v>25</v>
      </c>
    </row>
    <row r="640" spans="1:6">
      <c r="A640" s="59">
        <v>43567</v>
      </c>
      <c r="B640" s="89">
        <v>0.68647628472222222</v>
      </c>
      <c r="C640" s="63">
        <v>151</v>
      </c>
      <c r="D640" s="91">
        <v>60.82</v>
      </c>
      <c r="E640" s="91">
        <f t="shared" si="9"/>
        <v>9183.82</v>
      </c>
      <c r="F640" s="90" t="s">
        <v>25</v>
      </c>
    </row>
    <row r="641" spans="1:6">
      <c r="A641" s="59">
        <v>43567</v>
      </c>
      <c r="B641" s="89">
        <v>0.68744260416666669</v>
      </c>
      <c r="C641" s="63">
        <v>18</v>
      </c>
      <c r="D641" s="91">
        <v>60.84</v>
      </c>
      <c r="E641" s="91">
        <f t="shared" si="9"/>
        <v>1095.1200000000001</v>
      </c>
      <c r="F641" s="90" t="s">
        <v>26</v>
      </c>
    </row>
    <row r="642" spans="1:6">
      <c r="A642" s="59">
        <v>43567</v>
      </c>
      <c r="B642" s="89">
        <v>0.68744269675925918</v>
      </c>
      <c r="C642" s="63">
        <v>39</v>
      </c>
      <c r="D642" s="91">
        <v>60.86</v>
      </c>
      <c r="E642" s="91">
        <f t="shared" si="9"/>
        <v>2373.54</v>
      </c>
      <c r="F642" s="90" t="s">
        <v>24</v>
      </c>
    </row>
    <row r="643" spans="1:6">
      <c r="A643" s="59">
        <v>43567</v>
      </c>
      <c r="B643" s="89">
        <v>0.68744280092592591</v>
      </c>
      <c r="C643" s="63">
        <v>20</v>
      </c>
      <c r="D643" s="91">
        <v>60.86</v>
      </c>
      <c r="E643" s="91">
        <f t="shared" si="9"/>
        <v>1217.2</v>
      </c>
      <c r="F643" s="90" t="s">
        <v>24</v>
      </c>
    </row>
    <row r="644" spans="1:6">
      <c r="A644" s="59">
        <v>43567</v>
      </c>
      <c r="B644" s="89">
        <v>0.6874428587962963</v>
      </c>
      <c r="C644" s="63">
        <v>18</v>
      </c>
      <c r="D644" s="91">
        <v>60.86</v>
      </c>
      <c r="E644" s="91">
        <f t="shared" si="9"/>
        <v>1095.48</v>
      </c>
      <c r="F644" s="90" t="s">
        <v>24</v>
      </c>
    </row>
    <row r="645" spans="1:6">
      <c r="A645" s="59">
        <v>43567</v>
      </c>
      <c r="B645" s="89">
        <v>0.68744293981481475</v>
      </c>
      <c r="C645" s="63">
        <v>31</v>
      </c>
      <c r="D645" s="91">
        <v>60.86</v>
      </c>
      <c r="E645" s="91">
        <f t="shared" ref="E645:E708" si="10">C645*D645</f>
        <v>1886.66</v>
      </c>
      <c r="F645" s="90" t="s">
        <v>24</v>
      </c>
    </row>
    <row r="646" spans="1:6">
      <c r="A646" s="59">
        <v>43567</v>
      </c>
      <c r="B646" s="89">
        <v>0.68744293981481475</v>
      </c>
      <c r="C646" s="63">
        <v>3</v>
      </c>
      <c r="D646" s="91">
        <v>60.86</v>
      </c>
      <c r="E646" s="91">
        <f t="shared" si="10"/>
        <v>182.57999999999998</v>
      </c>
      <c r="F646" s="90" t="s">
        <v>24</v>
      </c>
    </row>
    <row r="647" spans="1:6">
      <c r="A647" s="59">
        <v>43570</v>
      </c>
      <c r="B647" s="89">
        <v>0.3338696527777778</v>
      </c>
      <c r="C647" s="63">
        <v>5</v>
      </c>
      <c r="D647" s="91">
        <v>60.96</v>
      </c>
      <c r="E647" s="91">
        <f t="shared" si="10"/>
        <v>304.8</v>
      </c>
      <c r="F647" s="90" t="s">
        <v>25</v>
      </c>
    </row>
    <row r="648" spans="1:6">
      <c r="A648" s="59">
        <v>43570</v>
      </c>
      <c r="B648" s="89">
        <v>0.33680694444444442</v>
      </c>
      <c r="C648" s="63">
        <v>49</v>
      </c>
      <c r="D648" s="91">
        <v>61</v>
      </c>
      <c r="E648" s="91">
        <f t="shared" si="10"/>
        <v>2989</v>
      </c>
      <c r="F648" s="90" t="s">
        <v>21</v>
      </c>
    </row>
    <row r="649" spans="1:6">
      <c r="A649" s="59">
        <v>43570</v>
      </c>
      <c r="B649" s="89">
        <v>0.33680694444444442</v>
      </c>
      <c r="C649" s="63">
        <v>15</v>
      </c>
      <c r="D649" s="91">
        <v>61</v>
      </c>
      <c r="E649" s="91">
        <f t="shared" si="10"/>
        <v>915</v>
      </c>
      <c r="F649" s="90" t="s">
        <v>26</v>
      </c>
    </row>
    <row r="650" spans="1:6">
      <c r="A650" s="59">
        <v>43570</v>
      </c>
      <c r="B650" s="89">
        <v>0.33680694444444442</v>
      </c>
      <c r="C650" s="63">
        <v>17</v>
      </c>
      <c r="D650" s="91">
        <v>61</v>
      </c>
      <c r="E650" s="91">
        <f t="shared" si="10"/>
        <v>1037</v>
      </c>
      <c r="F650" s="90" t="s">
        <v>24</v>
      </c>
    </row>
    <row r="651" spans="1:6">
      <c r="A651" s="59">
        <v>43570</v>
      </c>
      <c r="B651" s="89">
        <v>0.33680695601851851</v>
      </c>
      <c r="C651" s="63">
        <v>84</v>
      </c>
      <c r="D651" s="91">
        <v>61</v>
      </c>
      <c r="E651" s="91">
        <f t="shared" si="10"/>
        <v>5124</v>
      </c>
      <c r="F651" s="90" t="s">
        <v>25</v>
      </c>
    </row>
    <row r="652" spans="1:6">
      <c r="A652" s="59">
        <v>43570</v>
      </c>
      <c r="B652" s="89">
        <v>0.34042133101851851</v>
      </c>
      <c r="C652" s="63">
        <v>75</v>
      </c>
      <c r="D652" s="91">
        <v>61.06</v>
      </c>
      <c r="E652" s="91">
        <f t="shared" si="10"/>
        <v>4579.5</v>
      </c>
      <c r="F652" s="90" t="s">
        <v>24</v>
      </c>
    </row>
    <row r="653" spans="1:6">
      <c r="A653" s="59">
        <v>43570</v>
      </c>
      <c r="B653" s="89">
        <v>0.3404213888888889</v>
      </c>
      <c r="C653" s="63">
        <v>62</v>
      </c>
      <c r="D653" s="91">
        <v>61.06</v>
      </c>
      <c r="E653" s="91">
        <f t="shared" si="10"/>
        <v>3785.7200000000003</v>
      </c>
      <c r="F653" s="90" t="s">
        <v>25</v>
      </c>
    </row>
    <row r="654" spans="1:6">
      <c r="A654" s="59">
        <v>43570</v>
      </c>
      <c r="B654" s="89">
        <v>0.34317622685185184</v>
      </c>
      <c r="C654" s="63">
        <v>16</v>
      </c>
      <c r="D654" s="91">
        <v>61.04</v>
      </c>
      <c r="E654" s="91">
        <f t="shared" si="10"/>
        <v>976.64</v>
      </c>
      <c r="F654" s="90" t="s">
        <v>26</v>
      </c>
    </row>
    <row r="655" spans="1:6">
      <c r="A655" s="59">
        <v>43570</v>
      </c>
      <c r="B655" s="89">
        <v>0.34317622685185184</v>
      </c>
      <c r="C655" s="63">
        <v>16</v>
      </c>
      <c r="D655" s="91">
        <v>61.04</v>
      </c>
      <c r="E655" s="91">
        <f t="shared" si="10"/>
        <v>976.64</v>
      </c>
      <c r="F655" s="90" t="s">
        <v>21</v>
      </c>
    </row>
    <row r="656" spans="1:6">
      <c r="A656" s="59">
        <v>43570</v>
      </c>
      <c r="B656" s="89">
        <v>0.34317623842592587</v>
      </c>
      <c r="C656" s="63">
        <v>34</v>
      </c>
      <c r="D656" s="91">
        <v>61.04</v>
      </c>
      <c r="E656" s="91">
        <f t="shared" si="10"/>
        <v>2075.36</v>
      </c>
      <c r="F656" s="90" t="s">
        <v>25</v>
      </c>
    </row>
    <row r="657" spans="1:6">
      <c r="A657" s="59">
        <v>43570</v>
      </c>
      <c r="B657" s="89">
        <v>0.34468525462962968</v>
      </c>
      <c r="C657" s="63">
        <v>64</v>
      </c>
      <c r="D657" s="91">
        <v>61</v>
      </c>
      <c r="E657" s="91">
        <f t="shared" si="10"/>
        <v>3904</v>
      </c>
      <c r="F657" s="90" t="s">
        <v>25</v>
      </c>
    </row>
    <row r="658" spans="1:6">
      <c r="A658" s="59">
        <v>43570</v>
      </c>
      <c r="B658" s="89">
        <v>0.34468525462962968</v>
      </c>
      <c r="C658" s="63">
        <v>100</v>
      </c>
      <c r="D658" s="91">
        <v>61</v>
      </c>
      <c r="E658" s="91">
        <f t="shared" si="10"/>
        <v>6100</v>
      </c>
      <c r="F658" s="90" t="s">
        <v>25</v>
      </c>
    </row>
    <row r="659" spans="1:6">
      <c r="A659" s="59">
        <v>43570</v>
      </c>
      <c r="B659" s="89">
        <v>0.3472223148148148</v>
      </c>
      <c r="C659" s="63">
        <v>140</v>
      </c>
      <c r="D659" s="91">
        <v>60.98</v>
      </c>
      <c r="E659" s="91">
        <f t="shared" si="10"/>
        <v>8537.1999999999989</v>
      </c>
      <c r="F659" s="90" t="s">
        <v>26</v>
      </c>
    </row>
    <row r="660" spans="1:6">
      <c r="A660" s="59">
        <v>43570</v>
      </c>
      <c r="B660" s="89">
        <v>0.35071119212962959</v>
      </c>
      <c r="C660" s="63">
        <v>7</v>
      </c>
      <c r="D660" s="91">
        <v>60.94</v>
      </c>
      <c r="E660" s="91">
        <f t="shared" si="10"/>
        <v>426.58</v>
      </c>
      <c r="F660" s="90" t="s">
        <v>26</v>
      </c>
    </row>
    <row r="661" spans="1:6">
      <c r="A661" s="59">
        <v>43570</v>
      </c>
      <c r="B661" s="89">
        <v>0.35162292824074076</v>
      </c>
      <c r="C661" s="63">
        <v>17</v>
      </c>
      <c r="D661" s="91">
        <v>60.94</v>
      </c>
      <c r="E661" s="91">
        <f t="shared" si="10"/>
        <v>1035.98</v>
      </c>
      <c r="F661" s="90" t="s">
        <v>25</v>
      </c>
    </row>
    <row r="662" spans="1:6">
      <c r="A662" s="59">
        <v>43570</v>
      </c>
      <c r="B662" s="89">
        <v>0.35166133101851854</v>
      </c>
      <c r="C662" s="63">
        <v>96</v>
      </c>
      <c r="D662" s="91">
        <v>60.94</v>
      </c>
      <c r="E662" s="91">
        <f t="shared" si="10"/>
        <v>5850.24</v>
      </c>
      <c r="F662" s="90" t="s">
        <v>25</v>
      </c>
    </row>
    <row r="663" spans="1:6">
      <c r="A663" s="59">
        <v>43570</v>
      </c>
      <c r="B663" s="89">
        <v>0.35347239583333329</v>
      </c>
      <c r="C663" s="63">
        <v>19</v>
      </c>
      <c r="D663" s="91">
        <v>60.9</v>
      </c>
      <c r="E663" s="91">
        <f t="shared" si="10"/>
        <v>1157.0999999999999</v>
      </c>
      <c r="F663" s="90" t="s">
        <v>25</v>
      </c>
    </row>
    <row r="664" spans="1:6">
      <c r="A664" s="59">
        <v>43570</v>
      </c>
      <c r="B664" s="89">
        <v>0.35347239583333329</v>
      </c>
      <c r="C664" s="63">
        <v>48</v>
      </c>
      <c r="D664" s="91">
        <v>60.9</v>
      </c>
      <c r="E664" s="91">
        <f t="shared" si="10"/>
        <v>2923.2</v>
      </c>
      <c r="F664" s="90" t="s">
        <v>25</v>
      </c>
    </row>
    <row r="665" spans="1:6">
      <c r="A665" s="59">
        <v>43570</v>
      </c>
      <c r="B665" s="89">
        <v>0.35560806712962961</v>
      </c>
      <c r="C665" s="63">
        <v>100</v>
      </c>
      <c r="D665" s="91">
        <v>60.92</v>
      </c>
      <c r="E665" s="91">
        <f t="shared" si="10"/>
        <v>6092</v>
      </c>
      <c r="F665" s="90" t="s">
        <v>25</v>
      </c>
    </row>
    <row r="666" spans="1:6">
      <c r="A666" s="59">
        <v>43570</v>
      </c>
      <c r="B666" s="89">
        <v>0.35560806712962961</v>
      </c>
      <c r="C666" s="63">
        <v>10</v>
      </c>
      <c r="D666" s="91">
        <v>60.92</v>
      </c>
      <c r="E666" s="91">
        <f t="shared" si="10"/>
        <v>609.20000000000005</v>
      </c>
      <c r="F666" s="90" t="s">
        <v>25</v>
      </c>
    </row>
    <row r="667" spans="1:6">
      <c r="A667" s="59">
        <v>43570</v>
      </c>
      <c r="B667" s="89">
        <v>0.35932898148148151</v>
      </c>
      <c r="C667" s="63">
        <v>62</v>
      </c>
      <c r="D667" s="91">
        <v>60.92</v>
      </c>
      <c r="E667" s="91">
        <f t="shared" si="10"/>
        <v>3777.04</v>
      </c>
      <c r="F667" s="90" t="s">
        <v>25</v>
      </c>
    </row>
    <row r="668" spans="1:6">
      <c r="A668" s="59">
        <v>43570</v>
      </c>
      <c r="B668" s="89">
        <v>0.36041677083333329</v>
      </c>
      <c r="C668" s="63">
        <v>52</v>
      </c>
      <c r="D668" s="91">
        <v>60.88</v>
      </c>
      <c r="E668" s="91">
        <f t="shared" si="10"/>
        <v>3165.76</v>
      </c>
      <c r="F668" s="90" t="s">
        <v>24</v>
      </c>
    </row>
    <row r="669" spans="1:6">
      <c r="A669" s="59">
        <v>43570</v>
      </c>
      <c r="B669" s="89">
        <v>0.36041677083333329</v>
      </c>
      <c r="C669" s="63">
        <v>54</v>
      </c>
      <c r="D669" s="91">
        <v>60.88</v>
      </c>
      <c r="E669" s="91">
        <f t="shared" si="10"/>
        <v>3287.52</v>
      </c>
      <c r="F669" s="90" t="s">
        <v>24</v>
      </c>
    </row>
    <row r="670" spans="1:6">
      <c r="A670" s="59">
        <v>43570</v>
      </c>
      <c r="B670" s="89">
        <v>0.36041677083333329</v>
      </c>
      <c r="C670" s="63">
        <v>42</v>
      </c>
      <c r="D670" s="91">
        <v>60.88</v>
      </c>
      <c r="E670" s="91">
        <f t="shared" si="10"/>
        <v>2556.96</v>
      </c>
      <c r="F670" s="90" t="s">
        <v>26</v>
      </c>
    </row>
    <row r="671" spans="1:6">
      <c r="A671" s="59">
        <v>43570</v>
      </c>
      <c r="B671" s="89">
        <v>0.36527791666666665</v>
      </c>
      <c r="C671" s="63">
        <v>66</v>
      </c>
      <c r="D671" s="91">
        <v>60.78</v>
      </c>
      <c r="E671" s="91">
        <f t="shared" si="10"/>
        <v>4011.48</v>
      </c>
      <c r="F671" s="90" t="s">
        <v>21</v>
      </c>
    </row>
    <row r="672" spans="1:6">
      <c r="A672" s="59">
        <v>43570</v>
      </c>
      <c r="B672" s="89">
        <v>0.36527791666666665</v>
      </c>
      <c r="C672" s="63">
        <v>44</v>
      </c>
      <c r="D672" s="91">
        <v>60.78</v>
      </c>
      <c r="E672" s="91">
        <f t="shared" si="10"/>
        <v>2674.32</v>
      </c>
      <c r="F672" s="90" t="s">
        <v>26</v>
      </c>
    </row>
    <row r="673" spans="1:6">
      <c r="A673" s="59">
        <v>43570</v>
      </c>
      <c r="B673" s="89">
        <v>0.36527791666666665</v>
      </c>
      <c r="C673" s="63">
        <v>45</v>
      </c>
      <c r="D673" s="91">
        <v>60.78</v>
      </c>
      <c r="E673" s="91">
        <f t="shared" si="10"/>
        <v>2735.1</v>
      </c>
      <c r="F673" s="90" t="s">
        <v>26</v>
      </c>
    </row>
    <row r="674" spans="1:6">
      <c r="A674" s="59">
        <v>43570</v>
      </c>
      <c r="B674" s="89">
        <v>0.37044165509259258</v>
      </c>
      <c r="C674" s="63">
        <v>90</v>
      </c>
      <c r="D674" s="91">
        <v>60.86</v>
      </c>
      <c r="E674" s="91">
        <f t="shared" si="10"/>
        <v>5477.4</v>
      </c>
      <c r="F674" s="90" t="s">
        <v>21</v>
      </c>
    </row>
    <row r="675" spans="1:6">
      <c r="A675" s="59">
        <v>43570</v>
      </c>
      <c r="B675" s="89">
        <v>0.37044165509259258</v>
      </c>
      <c r="C675" s="63">
        <v>31</v>
      </c>
      <c r="D675" s="91">
        <v>60.86</v>
      </c>
      <c r="E675" s="91">
        <f t="shared" si="10"/>
        <v>1886.66</v>
      </c>
      <c r="F675" s="90" t="s">
        <v>21</v>
      </c>
    </row>
    <row r="676" spans="1:6">
      <c r="A676" s="59">
        <v>43570</v>
      </c>
      <c r="B676" s="89">
        <v>0.37523222222222219</v>
      </c>
      <c r="C676" s="63">
        <v>72</v>
      </c>
      <c r="D676" s="91">
        <v>60.84</v>
      </c>
      <c r="E676" s="91">
        <f t="shared" si="10"/>
        <v>4380.4800000000005</v>
      </c>
      <c r="F676" s="90" t="s">
        <v>25</v>
      </c>
    </row>
    <row r="677" spans="1:6">
      <c r="A677" s="59">
        <v>43570</v>
      </c>
      <c r="B677" s="89">
        <v>0.37523222222222219</v>
      </c>
      <c r="C677" s="63">
        <v>36</v>
      </c>
      <c r="D677" s="91">
        <v>60.84</v>
      </c>
      <c r="E677" s="91">
        <f t="shared" si="10"/>
        <v>2190.2400000000002</v>
      </c>
      <c r="F677" s="90" t="s">
        <v>26</v>
      </c>
    </row>
    <row r="678" spans="1:6">
      <c r="A678" s="59">
        <v>43570</v>
      </c>
      <c r="B678" s="89">
        <v>0.37523222222222219</v>
      </c>
      <c r="C678" s="63">
        <v>39</v>
      </c>
      <c r="D678" s="91">
        <v>60.84</v>
      </c>
      <c r="E678" s="91">
        <f t="shared" si="10"/>
        <v>2372.7600000000002</v>
      </c>
      <c r="F678" s="90" t="s">
        <v>21</v>
      </c>
    </row>
    <row r="679" spans="1:6">
      <c r="A679" s="59">
        <v>43570</v>
      </c>
      <c r="B679" s="89">
        <v>0.37777790509259263</v>
      </c>
      <c r="C679" s="63">
        <v>125</v>
      </c>
      <c r="D679" s="91">
        <v>60.76</v>
      </c>
      <c r="E679" s="91">
        <f t="shared" si="10"/>
        <v>7595</v>
      </c>
      <c r="F679" s="90" t="s">
        <v>25</v>
      </c>
    </row>
    <row r="680" spans="1:6">
      <c r="A680" s="59">
        <v>43570</v>
      </c>
      <c r="B680" s="89">
        <v>0.38194460648148149</v>
      </c>
      <c r="C680" s="63">
        <v>113</v>
      </c>
      <c r="D680" s="91">
        <v>60.84</v>
      </c>
      <c r="E680" s="91">
        <f t="shared" si="10"/>
        <v>6874.92</v>
      </c>
      <c r="F680" s="90" t="s">
        <v>25</v>
      </c>
    </row>
    <row r="681" spans="1:6">
      <c r="A681" s="59">
        <v>43570</v>
      </c>
      <c r="B681" s="89">
        <v>0.38547265046296292</v>
      </c>
      <c r="C681" s="63">
        <v>74</v>
      </c>
      <c r="D681" s="91">
        <v>60.9</v>
      </c>
      <c r="E681" s="91">
        <f t="shared" si="10"/>
        <v>4506.5999999999995</v>
      </c>
      <c r="F681" s="90" t="s">
        <v>21</v>
      </c>
    </row>
    <row r="682" spans="1:6">
      <c r="A682" s="59">
        <v>43570</v>
      </c>
      <c r="B682" s="89">
        <v>0.38750011574074072</v>
      </c>
      <c r="C682" s="63">
        <v>65</v>
      </c>
      <c r="D682" s="91">
        <v>60.96</v>
      </c>
      <c r="E682" s="91">
        <f t="shared" si="10"/>
        <v>3962.4</v>
      </c>
      <c r="F682" s="90" t="s">
        <v>25</v>
      </c>
    </row>
    <row r="683" spans="1:6">
      <c r="A683" s="59">
        <v>43570</v>
      </c>
      <c r="B683" s="89">
        <v>0.38888900462962961</v>
      </c>
      <c r="C683" s="63">
        <v>7</v>
      </c>
      <c r="D683" s="91">
        <v>60.94</v>
      </c>
      <c r="E683" s="91">
        <f t="shared" si="10"/>
        <v>426.58</v>
      </c>
      <c r="F683" s="90" t="s">
        <v>24</v>
      </c>
    </row>
    <row r="684" spans="1:6">
      <c r="A684" s="59">
        <v>43570</v>
      </c>
      <c r="B684" s="89">
        <v>0.38888900462962961</v>
      </c>
      <c r="C684" s="63">
        <v>75</v>
      </c>
      <c r="D684" s="91">
        <v>60.94</v>
      </c>
      <c r="E684" s="91">
        <f t="shared" si="10"/>
        <v>4570.5</v>
      </c>
      <c r="F684" s="90" t="s">
        <v>24</v>
      </c>
    </row>
    <row r="685" spans="1:6">
      <c r="A685" s="59">
        <v>43570</v>
      </c>
      <c r="B685" s="89">
        <v>0.38888900462962961</v>
      </c>
      <c r="C685" s="63">
        <v>61</v>
      </c>
      <c r="D685" s="91">
        <v>60.94</v>
      </c>
      <c r="E685" s="91">
        <f t="shared" si="10"/>
        <v>3717.3399999999997</v>
      </c>
      <c r="F685" s="90" t="s">
        <v>26</v>
      </c>
    </row>
    <row r="686" spans="1:6">
      <c r="A686" s="59">
        <v>43570</v>
      </c>
      <c r="B686" s="89">
        <v>0.38888900462962961</v>
      </c>
      <c r="C686" s="63">
        <v>6</v>
      </c>
      <c r="D686" s="91">
        <v>60.94</v>
      </c>
      <c r="E686" s="91">
        <f t="shared" si="10"/>
        <v>365.64</v>
      </c>
      <c r="F686" s="90" t="s">
        <v>25</v>
      </c>
    </row>
    <row r="687" spans="1:6">
      <c r="A687" s="59">
        <v>43570</v>
      </c>
      <c r="B687" s="89">
        <v>0.39375006944444446</v>
      </c>
      <c r="C687" s="63">
        <v>48</v>
      </c>
      <c r="D687" s="91">
        <v>60.76</v>
      </c>
      <c r="E687" s="91">
        <f t="shared" si="10"/>
        <v>2916.48</v>
      </c>
      <c r="F687" s="90" t="s">
        <v>25</v>
      </c>
    </row>
    <row r="688" spans="1:6">
      <c r="A688" s="59">
        <v>43570</v>
      </c>
      <c r="B688" s="89">
        <v>0.39611903935185189</v>
      </c>
      <c r="C688" s="63">
        <v>50</v>
      </c>
      <c r="D688" s="91">
        <v>60.84</v>
      </c>
      <c r="E688" s="91">
        <f t="shared" si="10"/>
        <v>3042</v>
      </c>
      <c r="F688" s="90" t="s">
        <v>25</v>
      </c>
    </row>
    <row r="689" spans="1:6">
      <c r="A689" s="59">
        <v>43570</v>
      </c>
      <c r="B689" s="89">
        <v>0.39611903935185189</v>
      </c>
      <c r="C689" s="63">
        <v>22</v>
      </c>
      <c r="D689" s="91">
        <v>60.84</v>
      </c>
      <c r="E689" s="91">
        <f t="shared" si="10"/>
        <v>1338.48</v>
      </c>
      <c r="F689" s="90" t="s">
        <v>25</v>
      </c>
    </row>
    <row r="690" spans="1:6">
      <c r="A690" s="59">
        <v>43570</v>
      </c>
      <c r="B690" s="89">
        <v>0.39611903935185189</v>
      </c>
      <c r="C690" s="63">
        <v>15</v>
      </c>
      <c r="D690" s="91">
        <v>60.84</v>
      </c>
      <c r="E690" s="91">
        <f t="shared" si="10"/>
        <v>912.6</v>
      </c>
      <c r="F690" s="90" t="s">
        <v>24</v>
      </c>
    </row>
    <row r="691" spans="1:6">
      <c r="A691" s="59">
        <v>43570</v>
      </c>
      <c r="B691" s="89">
        <v>0.39611903935185189</v>
      </c>
      <c r="C691" s="63">
        <v>43</v>
      </c>
      <c r="D691" s="91">
        <v>60.84</v>
      </c>
      <c r="E691" s="91">
        <f t="shared" si="10"/>
        <v>2616.1200000000003</v>
      </c>
      <c r="F691" s="90" t="s">
        <v>21</v>
      </c>
    </row>
    <row r="692" spans="1:6">
      <c r="A692" s="59">
        <v>43570</v>
      </c>
      <c r="B692" s="89">
        <v>0.39611903935185189</v>
      </c>
      <c r="C692" s="63">
        <v>13</v>
      </c>
      <c r="D692" s="91">
        <v>60.84</v>
      </c>
      <c r="E692" s="91">
        <f t="shared" si="10"/>
        <v>790.92000000000007</v>
      </c>
      <c r="F692" s="90" t="s">
        <v>26</v>
      </c>
    </row>
    <row r="693" spans="1:6">
      <c r="A693" s="59">
        <v>43570</v>
      </c>
      <c r="B693" s="89">
        <v>0.39930571759259265</v>
      </c>
      <c r="C693" s="63">
        <v>39</v>
      </c>
      <c r="D693" s="91">
        <v>60.88</v>
      </c>
      <c r="E693" s="91">
        <f t="shared" si="10"/>
        <v>2374.3200000000002</v>
      </c>
      <c r="F693" s="90" t="s">
        <v>25</v>
      </c>
    </row>
    <row r="694" spans="1:6">
      <c r="A694" s="59">
        <v>43570</v>
      </c>
      <c r="B694" s="89">
        <v>0.39930571759259265</v>
      </c>
      <c r="C694" s="63">
        <v>100</v>
      </c>
      <c r="D694" s="91">
        <v>60.88</v>
      </c>
      <c r="E694" s="91">
        <f t="shared" si="10"/>
        <v>6088</v>
      </c>
      <c r="F694" s="90" t="s">
        <v>25</v>
      </c>
    </row>
    <row r="695" spans="1:6">
      <c r="A695" s="59">
        <v>43570</v>
      </c>
      <c r="B695" s="89">
        <v>0.40374129629629629</v>
      </c>
      <c r="C695" s="63">
        <v>27</v>
      </c>
      <c r="D695" s="91">
        <v>60.88</v>
      </c>
      <c r="E695" s="91">
        <f t="shared" si="10"/>
        <v>1643.76</v>
      </c>
      <c r="F695" s="90" t="s">
        <v>25</v>
      </c>
    </row>
    <row r="696" spans="1:6">
      <c r="A696" s="59">
        <v>43570</v>
      </c>
      <c r="B696" s="89">
        <v>0.40616569444444445</v>
      </c>
      <c r="C696" s="63">
        <v>100</v>
      </c>
      <c r="D696" s="91">
        <v>60.92</v>
      </c>
      <c r="E696" s="91">
        <f t="shared" si="10"/>
        <v>6092</v>
      </c>
      <c r="F696" s="90" t="s">
        <v>25</v>
      </c>
    </row>
    <row r="697" spans="1:6">
      <c r="A697" s="59">
        <v>43570</v>
      </c>
      <c r="B697" s="89">
        <v>0.40616569444444445</v>
      </c>
      <c r="C697" s="63">
        <v>59</v>
      </c>
      <c r="D697" s="91">
        <v>60.92</v>
      </c>
      <c r="E697" s="91">
        <f t="shared" si="10"/>
        <v>3594.28</v>
      </c>
      <c r="F697" s="90" t="s">
        <v>25</v>
      </c>
    </row>
    <row r="698" spans="1:6">
      <c r="A698" s="59">
        <v>43570</v>
      </c>
      <c r="B698" s="89">
        <v>0.40616570601851848</v>
      </c>
      <c r="C698" s="63">
        <v>17</v>
      </c>
      <c r="D698" s="91">
        <v>60.92</v>
      </c>
      <c r="E698" s="91">
        <f t="shared" si="10"/>
        <v>1035.6400000000001</v>
      </c>
      <c r="F698" s="90" t="s">
        <v>21</v>
      </c>
    </row>
    <row r="699" spans="1:6">
      <c r="A699" s="59">
        <v>43570</v>
      </c>
      <c r="B699" s="89">
        <v>0.40982965277777778</v>
      </c>
      <c r="C699" s="63">
        <v>36</v>
      </c>
      <c r="D699" s="91">
        <v>60.98</v>
      </c>
      <c r="E699" s="91">
        <f t="shared" si="10"/>
        <v>2195.2799999999997</v>
      </c>
      <c r="F699" s="90" t="s">
        <v>26</v>
      </c>
    </row>
    <row r="700" spans="1:6">
      <c r="A700" s="59">
        <v>43570</v>
      </c>
      <c r="B700" s="89">
        <v>0.40982965277777778</v>
      </c>
      <c r="C700" s="63">
        <v>3</v>
      </c>
      <c r="D700" s="91">
        <v>60.98</v>
      </c>
      <c r="E700" s="91">
        <f t="shared" si="10"/>
        <v>182.94</v>
      </c>
      <c r="F700" s="90" t="s">
        <v>21</v>
      </c>
    </row>
    <row r="701" spans="1:6">
      <c r="A701" s="59">
        <v>43570</v>
      </c>
      <c r="B701" s="89">
        <v>0.40982965277777778</v>
      </c>
      <c r="C701" s="63">
        <v>108</v>
      </c>
      <c r="D701" s="91">
        <v>60.98</v>
      </c>
      <c r="E701" s="91">
        <f t="shared" si="10"/>
        <v>6585.8399999999992</v>
      </c>
      <c r="F701" s="90" t="s">
        <v>25</v>
      </c>
    </row>
    <row r="702" spans="1:6">
      <c r="A702" s="59">
        <v>43570</v>
      </c>
      <c r="B702" s="89">
        <v>0.41388901620370372</v>
      </c>
      <c r="C702" s="63">
        <v>145</v>
      </c>
      <c r="D702" s="91">
        <v>60.92</v>
      </c>
      <c r="E702" s="91">
        <f t="shared" si="10"/>
        <v>8833.4</v>
      </c>
      <c r="F702" s="90" t="s">
        <v>26</v>
      </c>
    </row>
    <row r="703" spans="1:6">
      <c r="A703" s="59">
        <v>43570</v>
      </c>
      <c r="B703" s="89">
        <v>0.41890015046296297</v>
      </c>
      <c r="C703" s="63">
        <v>90</v>
      </c>
      <c r="D703" s="91">
        <v>60.9</v>
      </c>
      <c r="E703" s="91">
        <f t="shared" si="10"/>
        <v>5481</v>
      </c>
      <c r="F703" s="90" t="s">
        <v>21</v>
      </c>
    </row>
    <row r="704" spans="1:6">
      <c r="A704" s="59">
        <v>43570</v>
      </c>
      <c r="B704" s="89">
        <v>0.41890015046296297</v>
      </c>
      <c r="C704" s="63">
        <v>9</v>
      </c>
      <c r="D704" s="91">
        <v>60.9</v>
      </c>
      <c r="E704" s="91">
        <f t="shared" si="10"/>
        <v>548.1</v>
      </c>
      <c r="F704" s="90" t="s">
        <v>25</v>
      </c>
    </row>
    <row r="705" spans="1:6">
      <c r="A705" s="59">
        <v>43570</v>
      </c>
      <c r="B705" s="89">
        <v>0.41890015046296297</v>
      </c>
      <c r="C705" s="63">
        <v>50</v>
      </c>
      <c r="D705" s="91">
        <v>60.9</v>
      </c>
      <c r="E705" s="91">
        <f t="shared" si="10"/>
        <v>3045</v>
      </c>
      <c r="F705" s="90" t="s">
        <v>25</v>
      </c>
    </row>
    <row r="706" spans="1:6">
      <c r="A706" s="59">
        <v>43570</v>
      </c>
      <c r="B706" s="89">
        <v>0.42361122685185187</v>
      </c>
      <c r="C706" s="63">
        <v>47</v>
      </c>
      <c r="D706" s="91">
        <v>60.88</v>
      </c>
      <c r="E706" s="91">
        <f t="shared" si="10"/>
        <v>2861.36</v>
      </c>
      <c r="F706" s="90" t="s">
        <v>25</v>
      </c>
    </row>
    <row r="707" spans="1:6">
      <c r="A707" s="59">
        <v>43570</v>
      </c>
      <c r="B707" s="89">
        <v>0.42361122685185187</v>
      </c>
      <c r="C707" s="63">
        <v>26</v>
      </c>
      <c r="D707" s="91">
        <v>60.88</v>
      </c>
      <c r="E707" s="91">
        <f t="shared" si="10"/>
        <v>1582.88</v>
      </c>
      <c r="F707" s="90" t="s">
        <v>25</v>
      </c>
    </row>
    <row r="708" spans="1:6">
      <c r="A708" s="59">
        <v>43570</v>
      </c>
      <c r="B708" s="89">
        <v>0.42818435185185183</v>
      </c>
      <c r="C708" s="63">
        <v>38</v>
      </c>
      <c r="D708" s="91">
        <v>60.88</v>
      </c>
      <c r="E708" s="91">
        <f t="shared" si="10"/>
        <v>2313.44</v>
      </c>
      <c r="F708" s="90" t="s">
        <v>25</v>
      </c>
    </row>
    <row r="709" spans="1:6">
      <c r="A709" s="59">
        <v>43570</v>
      </c>
      <c r="B709" s="89">
        <v>0.42818435185185183</v>
      </c>
      <c r="C709" s="63">
        <v>37</v>
      </c>
      <c r="D709" s="91">
        <v>60.88</v>
      </c>
      <c r="E709" s="91">
        <f t="shared" ref="E709:E772" si="11">C709*D709</f>
        <v>2252.56</v>
      </c>
      <c r="F709" s="90" t="s">
        <v>24</v>
      </c>
    </row>
    <row r="710" spans="1:6">
      <c r="A710" s="59">
        <v>43570</v>
      </c>
      <c r="B710" s="89">
        <v>0.42818435185185183</v>
      </c>
      <c r="C710" s="63">
        <v>37</v>
      </c>
      <c r="D710" s="91">
        <v>60.88</v>
      </c>
      <c r="E710" s="91">
        <f t="shared" si="11"/>
        <v>2252.56</v>
      </c>
      <c r="F710" s="90" t="s">
        <v>21</v>
      </c>
    </row>
    <row r="711" spans="1:6">
      <c r="A711" s="59">
        <v>43570</v>
      </c>
      <c r="B711" s="89">
        <v>0.42818435185185183</v>
      </c>
      <c r="C711" s="63">
        <v>37</v>
      </c>
      <c r="D711" s="91">
        <v>60.88</v>
      </c>
      <c r="E711" s="91">
        <f t="shared" si="11"/>
        <v>2252.56</v>
      </c>
      <c r="F711" s="90" t="s">
        <v>26</v>
      </c>
    </row>
    <row r="712" spans="1:6">
      <c r="A712" s="59">
        <v>43570</v>
      </c>
      <c r="B712" s="89">
        <v>0.43198981481481485</v>
      </c>
      <c r="C712" s="63">
        <v>39</v>
      </c>
      <c r="D712" s="91">
        <v>60.92</v>
      </c>
      <c r="E712" s="91">
        <f t="shared" si="11"/>
        <v>2375.88</v>
      </c>
      <c r="F712" s="90" t="s">
        <v>21</v>
      </c>
    </row>
    <row r="713" spans="1:6">
      <c r="A713" s="59">
        <v>43570</v>
      </c>
      <c r="B713" s="89">
        <v>0.4319898611111111</v>
      </c>
      <c r="C713" s="63">
        <v>120</v>
      </c>
      <c r="D713" s="91">
        <v>60.92</v>
      </c>
      <c r="E713" s="91">
        <f t="shared" si="11"/>
        <v>7310.4000000000005</v>
      </c>
      <c r="F713" s="90" t="s">
        <v>25</v>
      </c>
    </row>
    <row r="714" spans="1:6">
      <c r="A714" s="59">
        <v>43570</v>
      </c>
      <c r="B714" s="89">
        <v>0.43552791666666663</v>
      </c>
      <c r="C714" s="63">
        <v>7</v>
      </c>
      <c r="D714" s="91">
        <v>60.92</v>
      </c>
      <c r="E714" s="91">
        <f t="shared" si="11"/>
        <v>426.44</v>
      </c>
      <c r="F714" s="90" t="s">
        <v>24</v>
      </c>
    </row>
    <row r="715" spans="1:6">
      <c r="A715" s="59">
        <v>43570</v>
      </c>
      <c r="B715" s="89">
        <v>0.43577237268518521</v>
      </c>
      <c r="C715" s="63">
        <v>16</v>
      </c>
      <c r="D715" s="91">
        <v>60.94</v>
      </c>
      <c r="E715" s="91">
        <f t="shared" si="11"/>
        <v>975.04</v>
      </c>
      <c r="F715" s="90" t="s">
        <v>24</v>
      </c>
    </row>
    <row r="716" spans="1:6">
      <c r="A716" s="59">
        <v>43570</v>
      </c>
      <c r="B716" s="89">
        <v>0.43577238425925929</v>
      </c>
      <c r="C716" s="63">
        <v>90</v>
      </c>
      <c r="D716" s="91">
        <v>60.94</v>
      </c>
      <c r="E716" s="91">
        <f t="shared" si="11"/>
        <v>5484.5999999999995</v>
      </c>
      <c r="F716" s="90" t="s">
        <v>21</v>
      </c>
    </row>
    <row r="717" spans="1:6">
      <c r="A717" s="59">
        <v>43570</v>
      </c>
      <c r="B717" s="89">
        <v>0.43888905092592595</v>
      </c>
      <c r="C717" s="63">
        <v>3</v>
      </c>
      <c r="D717" s="91">
        <v>60.96</v>
      </c>
      <c r="E717" s="91">
        <f t="shared" si="11"/>
        <v>182.88</v>
      </c>
      <c r="F717" s="90" t="s">
        <v>25</v>
      </c>
    </row>
    <row r="718" spans="1:6">
      <c r="A718" s="59">
        <v>43570</v>
      </c>
      <c r="B718" s="89">
        <v>0.43899098379629625</v>
      </c>
      <c r="C718" s="63">
        <v>90</v>
      </c>
      <c r="D718" s="91">
        <v>60.96</v>
      </c>
      <c r="E718" s="91">
        <f t="shared" si="11"/>
        <v>5486.4</v>
      </c>
      <c r="F718" s="90" t="s">
        <v>21</v>
      </c>
    </row>
    <row r="719" spans="1:6">
      <c r="A719" s="59">
        <v>43570</v>
      </c>
      <c r="B719" s="89">
        <v>0.44367864583333333</v>
      </c>
      <c r="C719" s="63">
        <v>2</v>
      </c>
      <c r="D719" s="91">
        <v>60.98</v>
      </c>
      <c r="E719" s="91">
        <f t="shared" si="11"/>
        <v>121.96</v>
      </c>
      <c r="F719" s="90" t="s">
        <v>21</v>
      </c>
    </row>
    <row r="720" spans="1:6">
      <c r="A720" s="59">
        <v>43570</v>
      </c>
      <c r="B720" s="89">
        <v>0.44438660879629627</v>
      </c>
      <c r="C720" s="63">
        <v>4</v>
      </c>
      <c r="D720" s="91">
        <v>60.98</v>
      </c>
      <c r="E720" s="91">
        <f t="shared" si="11"/>
        <v>243.92</v>
      </c>
      <c r="F720" s="90" t="s">
        <v>24</v>
      </c>
    </row>
    <row r="721" spans="1:6">
      <c r="A721" s="59">
        <v>43570</v>
      </c>
      <c r="B721" s="89">
        <v>0.44449937499999997</v>
      </c>
      <c r="C721" s="63">
        <v>60</v>
      </c>
      <c r="D721" s="91">
        <v>61.02</v>
      </c>
      <c r="E721" s="91">
        <f t="shared" si="11"/>
        <v>3661.2000000000003</v>
      </c>
      <c r="F721" s="90" t="s">
        <v>24</v>
      </c>
    </row>
    <row r="722" spans="1:6">
      <c r="A722" s="59">
        <v>43570</v>
      </c>
      <c r="B722" s="89">
        <v>0.44449937499999997</v>
      </c>
      <c r="C722" s="63">
        <v>39</v>
      </c>
      <c r="D722" s="91">
        <v>61.02</v>
      </c>
      <c r="E722" s="91">
        <f t="shared" si="11"/>
        <v>2379.7800000000002</v>
      </c>
      <c r="F722" s="90" t="s">
        <v>21</v>
      </c>
    </row>
    <row r="723" spans="1:6">
      <c r="A723" s="59">
        <v>43570</v>
      </c>
      <c r="B723" s="89">
        <v>0.44836364583333332</v>
      </c>
      <c r="C723" s="63">
        <v>16</v>
      </c>
      <c r="D723" s="91">
        <v>61.04</v>
      </c>
      <c r="E723" s="91">
        <f t="shared" si="11"/>
        <v>976.64</v>
      </c>
      <c r="F723" s="90" t="s">
        <v>21</v>
      </c>
    </row>
    <row r="724" spans="1:6">
      <c r="A724" s="59">
        <v>43570</v>
      </c>
      <c r="B724" s="89">
        <v>0.45157692129629629</v>
      </c>
      <c r="C724" s="63">
        <v>38</v>
      </c>
      <c r="D724" s="91">
        <v>61.04</v>
      </c>
      <c r="E724" s="91">
        <f t="shared" si="11"/>
        <v>2319.52</v>
      </c>
      <c r="F724" s="90" t="s">
        <v>25</v>
      </c>
    </row>
    <row r="725" spans="1:6">
      <c r="A725" s="59">
        <v>43570</v>
      </c>
      <c r="B725" s="89">
        <v>0.4515771180555555</v>
      </c>
      <c r="C725" s="63">
        <v>19</v>
      </c>
      <c r="D725" s="91">
        <v>61.04</v>
      </c>
      <c r="E725" s="91">
        <f t="shared" si="11"/>
        <v>1159.76</v>
      </c>
      <c r="F725" s="90" t="s">
        <v>26</v>
      </c>
    </row>
    <row r="726" spans="1:6">
      <c r="A726" s="59">
        <v>43570</v>
      </c>
      <c r="B726" s="89">
        <v>0.4515771180555555</v>
      </c>
      <c r="C726" s="63">
        <v>19</v>
      </c>
      <c r="D726" s="91">
        <v>61.04</v>
      </c>
      <c r="E726" s="91">
        <f t="shared" si="11"/>
        <v>1159.76</v>
      </c>
      <c r="F726" s="90" t="s">
        <v>21</v>
      </c>
    </row>
    <row r="727" spans="1:6">
      <c r="A727" s="59">
        <v>43570</v>
      </c>
      <c r="B727" s="89">
        <v>0.45428315972222227</v>
      </c>
      <c r="C727" s="63">
        <v>31</v>
      </c>
      <c r="D727" s="91">
        <v>61.08</v>
      </c>
      <c r="E727" s="91">
        <f t="shared" si="11"/>
        <v>1893.48</v>
      </c>
      <c r="F727" s="90" t="s">
        <v>25</v>
      </c>
    </row>
    <row r="728" spans="1:6">
      <c r="A728" s="59">
        <v>43570</v>
      </c>
      <c r="B728" s="89">
        <v>0.45665773148148148</v>
      </c>
      <c r="C728" s="63">
        <v>8</v>
      </c>
      <c r="D728" s="91">
        <v>61.12</v>
      </c>
      <c r="E728" s="91">
        <f t="shared" si="11"/>
        <v>488.96</v>
      </c>
      <c r="F728" s="90" t="s">
        <v>26</v>
      </c>
    </row>
    <row r="729" spans="1:6">
      <c r="A729" s="59">
        <v>43570</v>
      </c>
      <c r="B729" s="89">
        <v>0.45709903935185187</v>
      </c>
      <c r="C729" s="63">
        <v>9</v>
      </c>
      <c r="D729" s="91">
        <v>61.12</v>
      </c>
      <c r="E729" s="91">
        <f t="shared" si="11"/>
        <v>550.07999999999993</v>
      </c>
      <c r="F729" s="90" t="s">
        <v>26</v>
      </c>
    </row>
    <row r="730" spans="1:6">
      <c r="A730" s="59">
        <v>43570</v>
      </c>
      <c r="B730" s="89">
        <v>0.45709903935185187</v>
      </c>
      <c r="C730" s="63">
        <v>59</v>
      </c>
      <c r="D730" s="91">
        <v>61.12</v>
      </c>
      <c r="E730" s="91">
        <f t="shared" si="11"/>
        <v>3606.08</v>
      </c>
      <c r="F730" s="90" t="s">
        <v>21</v>
      </c>
    </row>
    <row r="731" spans="1:6">
      <c r="A731" s="59">
        <v>43570</v>
      </c>
      <c r="B731" s="89">
        <v>0.4570990509259259</v>
      </c>
      <c r="C731" s="63">
        <v>21</v>
      </c>
      <c r="D731" s="91">
        <v>61.12</v>
      </c>
      <c r="E731" s="91">
        <f t="shared" si="11"/>
        <v>1283.52</v>
      </c>
      <c r="F731" s="90" t="s">
        <v>24</v>
      </c>
    </row>
    <row r="732" spans="1:6">
      <c r="A732" s="59">
        <v>43570</v>
      </c>
      <c r="B732" s="89">
        <v>0.45709906249999999</v>
      </c>
      <c r="C732" s="63">
        <v>14</v>
      </c>
      <c r="D732" s="91">
        <v>61.12</v>
      </c>
      <c r="E732" s="91">
        <f t="shared" si="11"/>
        <v>855.68</v>
      </c>
      <c r="F732" s="90" t="s">
        <v>25</v>
      </c>
    </row>
    <row r="733" spans="1:6">
      <c r="A733" s="59">
        <v>43570</v>
      </c>
      <c r="B733" s="89">
        <v>0.45709906249999999</v>
      </c>
      <c r="C733" s="63">
        <v>89</v>
      </c>
      <c r="D733" s="91">
        <v>61.12</v>
      </c>
      <c r="E733" s="91">
        <f t="shared" si="11"/>
        <v>5439.6799999999994</v>
      </c>
      <c r="F733" s="90" t="s">
        <v>25</v>
      </c>
    </row>
    <row r="734" spans="1:6">
      <c r="A734" s="59">
        <v>43570</v>
      </c>
      <c r="B734" s="89">
        <v>0.4589640162037037</v>
      </c>
      <c r="C734" s="63">
        <v>11</v>
      </c>
      <c r="D734" s="91">
        <v>61.1</v>
      </c>
      <c r="E734" s="91">
        <f t="shared" si="11"/>
        <v>672.1</v>
      </c>
      <c r="F734" s="90" t="s">
        <v>25</v>
      </c>
    </row>
    <row r="735" spans="1:6">
      <c r="A735" s="59">
        <v>43570</v>
      </c>
      <c r="B735" s="89">
        <v>0.45897008101851849</v>
      </c>
      <c r="C735" s="63">
        <v>64</v>
      </c>
      <c r="D735" s="91">
        <v>61.1</v>
      </c>
      <c r="E735" s="91">
        <f t="shared" si="11"/>
        <v>3910.4</v>
      </c>
      <c r="F735" s="90" t="s">
        <v>25</v>
      </c>
    </row>
    <row r="736" spans="1:6">
      <c r="A736" s="59">
        <v>43570</v>
      </c>
      <c r="B736" s="89">
        <v>0.45897008101851849</v>
      </c>
      <c r="C736" s="63">
        <v>72</v>
      </c>
      <c r="D736" s="91">
        <v>61.1</v>
      </c>
      <c r="E736" s="91">
        <f t="shared" si="11"/>
        <v>4399.2</v>
      </c>
      <c r="F736" s="90" t="s">
        <v>21</v>
      </c>
    </row>
    <row r="737" spans="1:6">
      <c r="A737" s="59">
        <v>43570</v>
      </c>
      <c r="B737" s="89">
        <v>0.46691350694444439</v>
      </c>
      <c r="C737" s="63">
        <v>87</v>
      </c>
      <c r="D737" s="91">
        <v>61.14</v>
      </c>
      <c r="E737" s="91">
        <f t="shared" si="11"/>
        <v>5319.18</v>
      </c>
      <c r="F737" s="90" t="s">
        <v>25</v>
      </c>
    </row>
    <row r="738" spans="1:6">
      <c r="A738" s="59">
        <v>43570</v>
      </c>
      <c r="B738" s="89">
        <v>0.46691350694444439</v>
      </c>
      <c r="C738" s="63">
        <v>36</v>
      </c>
      <c r="D738" s="91">
        <v>61.12</v>
      </c>
      <c r="E738" s="91">
        <f t="shared" si="11"/>
        <v>2200.3199999999997</v>
      </c>
      <c r="F738" s="90" t="s">
        <v>25</v>
      </c>
    </row>
    <row r="739" spans="1:6">
      <c r="A739" s="59">
        <v>43570</v>
      </c>
      <c r="B739" s="89">
        <v>0.46691350694444439</v>
      </c>
      <c r="C739" s="63">
        <v>29</v>
      </c>
      <c r="D739" s="91">
        <v>61.14</v>
      </c>
      <c r="E739" s="91">
        <f t="shared" si="11"/>
        <v>1773.06</v>
      </c>
      <c r="F739" s="90" t="s">
        <v>21</v>
      </c>
    </row>
    <row r="740" spans="1:6">
      <c r="A740" s="59">
        <v>43570</v>
      </c>
      <c r="B740" s="89">
        <v>0.46795797453703702</v>
      </c>
      <c r="C740" s="63">
        <v>37</v>
      </c>
      <c r="D740" s="91">
        <v>61.16</v>
      </c>
      <c r="E740" s="91">
        <f t="shared" si="11"/>
        <v>2262.92</v>
      </c>
      <c r="F740" s="90" t="s">
        <v>25</v>
      </c>
    </row>
    <row r="741" spans="1:6">
      <c r="A741" s="59">
        <v>43570</v>
      </c>
      <c r="B741" s="89">
        <v>0.46795797453703702</v>
      </c>
      <c r="C741" s="63">
        <v>17</v>
      </c>
      <c r="D741" s="91">
        <v>61.16</v>
      </c>
      <c r="E741" s="91">
        <f t="shared" si="11"/>
        <v>1039.72</v>
      </c>
      <c r="F741" s="90" t="s">
        <v>24</v>
      </c>
    </row>
    <row r="742" spans="1:6">
      <c r="A742" s="59">
        <v>43570</v>
      </c>
      <c r="B742" s="89">
        <v>0.46795797453703702</v>
      </c>
      <c r="C742" s="63">
        <v>17</v>
      </c>
      <c r="D742" s="91">
        <v>61.16</v>
      </c>
      <c r="E742" s="91">
        <f t="shared" si="11"/>
        <v>1039.72</v>
      </c>
      <c r="F742" s="90" t="s">
        <v>21</v>
      </c>
    </row>
    <row r="743" spans="1:6">
      <c r="A743" s="59">
        <v>43570</v>
      </c>
      <c r="B743" s="89">
        <v>0.47385379629629631</v>
      </c>
      <c r="C743" s="63">
        <v>54</v>
      </c>
      <c r="D743" s="91">
        <v>61.22</v>
      </c>
      <c r="E743" s="91">
        <f t="shared" si="11"/>
        <v>3305.88</v>
      </c>
      <c r="F743" s="90" t="s">
        <v>25</v>
      </c>
    </row>
    <row r="744" spans="1:6">
      <c r="A744" s="59">
        <v>43570</v>
      </c>
      <c r="B744" s="89">
        <v>0.47385379629629631</v>
      </c>
      <c r="C744" s="63">
        <v>27</v>
      </c>
      <c r="D744" s="91">
        <v>61.22</v>
      </c>
      <c r="E744" s="91">
        <f t="shared" si="11"/>
        <v>1652.94</v>
      </c>
      <c r="F744" s="90" t="s">
        <v>26</v>
      </c>
    </row>
    <row r="745" spans="1:6">
      <c r="A745" s="59">
        <v>43570</v>
      </c>
      <c r="B745" s="89">
        <v>0.47442717592592593</v>
      </c>
      <c r="C745" s="63">
        <v>2</v>
      </c>
      <c r="D745" s="91">
        <v>61.22</v>
      </c>
      <c r="E745" s="91">
        <f t="shared" si="11"/>
        <v>122.44</v>
      </c>
      <c r="F745" s="90" t="s">
        <v>21</v>
      </c>
    </row>
    <row r="746" spans="1:6">
      <c r="A746" s="59">
        <v>43570</v>
      </c>
      <c r="B746" s="89">
        <v>0.47907234953703703</v>
      </c>
      <c r="C746" s="63">
        <v>100</v>
      </c>
      <c r="D746" s="91">
        <v>61.32</v>
      </c>
      <c r="E746" s="91">
        <f t="shared" si="11"/>
        <v>6132</v>
      </c>
      <c r="F746" s="90" t="s">
        <v>25</v>
      </c>
    </row>
    <row r="747" spans="1:6">
      <c r="A747" s="59">
        <v>43570</v>
      </c>
      <c r="B747" s="89">
        <v>0.48090940972222224</v>
      </c>
      <c r="C747" s="63">
        <v>30</v>
      </c>
      <c r="D747" s="91">
        <v>61.3</v>
      </c>
      <c r="E747" s="91">
        <f t="shared" si="11"/>
        <v>1839</v>
      </c>
      <c r="F747" s="90" t="s">
        <v>25</v>
      </c>
    </row>
    <row r="748" spans="1:6">
      <c r="A748" s="59">
        <v>43570</v>
      </c>
      <c r="B748" s="89">
        <v>0.48090940972222224</v>
      </c>
      <c r="C748" s="63">
        <v>39</v>
      </c>
      <c r="D748" s="91">
        <v>61.3</v>
      </c>
      <c r="E748" s="91">
        <f t="shared" si="11"/>
        <v>2390.6999999999998</v>
      </c>
      <c r="F748" s="90" t="s">
        <v>25</v>
      </c>
    </row>
    <row r="749" spans="1:6">
      <c r="A749" s="59">
        <v>43570</v>
      </c>
      <c r="B749" s="89">
        <v>0.48090940972222224</v>
      </c>
      <c r="C749" s="63">
        <v>66</v>
      </c>
      <c r="D749" s="91">
        <v>61.3</v>
      </c>
      <c r="E749" s="91">
        <f t="shared" si="11"/>
        <v>4045.7999999999997</v>
      </c>
      <c r="F749" s="90" t="s">
        <v>21</v>
      </c>
    </row>
    <row r="750" spans="1:6">
      <c r="A750" s="59">
        <v>43570</v>
      </c>
      <c r="B750" s="89">
        <v>0.48146679398148146</v>
      </c>
      <c r="C750" s="63">
        <v>27</v>
      </c>
      <c r="D750" s="91">
        <v>61.26</v>
      </c>
      <c r="E750" s="91">
        <f t="shared" si="11"/>
        <v>1654.02</v>
      </c>
      <c r="F750" s="90" t="s">
        <v>24</v>
      </c>
    </row>
    <row r="751" spans="1:6">
      <c r="A751" s="59">
        <v>43570</v>
      </c>
      <c r="B751" s="89">
        <v>0.48146680555555554</v>
      </c>
      <c r="C751" s="63">
        <v>54</v>
      </c>
      <c r="D751" s="91">
        <v>61.26</v>
      </c>
      <c r="E751" s="91">
        <f t="shared" si="11"/>
        <v>3308.04</v>
      </c>
      <c r="F751" s="90" t="s">
        <v>25</v>
      </c>
    </row>
    <row r="752" spans="1:6">
      <c r="A752" s="59">
        <v>43570</v>
      </c>
      <c r="B752" s="89">
        <v>0.48544989583333331</v>
      </c>
      <c r="C752" s="63">
        <v>37</v>
      </c>
      <c r="D752" s="91">
        <v>61.22</v>
      </c>
      <c r="E752" s="91">
        <f t="shared" si="11"/>
        <v>2265.14</v>
      </c>
      <c r="F752" s="90" t="s">
        <v>25</v>
      </c>
    </row>
    <row r="753" spans="1:6">
      <c r="A753" s="59">
        <v>43570</v>
      </c>
      <c r="B753" s="89">
        <v>0.48544989583333331</v>
      </c>
      <c r="C753" s="63">
        <v>17</v>
      </c>
      <c r="D753" s="91">
        <v>61.22</v>
      </c>
      <c r="E753" s="91">
        <f t="shared" si="11"/>
        <v>1040.74</v>
      </c>
      <c r="F753" s="90" t="s">
        <v>24</v>
      </c>
    </row>
    <row r="754" spans="1:6">
      <c r="A754" s="59">
        <v>43570</v>
      </c>
      <c r="B754" s="89">
        <v>0.4854499074074074</v>
      </c>
      <c r="C754" s="63">
        <v>17</v>
      </c>
      <c r="D754" s="91">
        <v>61.22</v>
      </c>
      <c r="E754" s="91">
        <f t="shared" si="11"/>
        <v>1040.74</v>
      </c>
      <c r="F754" s="90" t="s">
        <v>21</v>
      </c>
    </row>
    <row r="755" spans="1:6">
      <c r="A755" s="59">
        <v>43570</v>
      </c>
      <c r="B755" s="89">
        <v>0.48908545138888893</v>
      </c>
      <c r="C755" s="63">
        <v>57</v>
      </c>
      <c r="D755" s="91">
        <v>61.2</v>
      </c>
      <c r="E755" s="91">
        <f t="shared" si="11"/>
        <v>3488.4</v>
      </c>
      <c r="F755" s="90" t="s">
        <v>25</v>
      </c>
    </row>
    <row r="756" spans="1:6">
      <c r="A756" s="59">
        <v>43570</v>
      </c>
      <c r="B756" s="89">
        <v>0.48908546296296301</v>
      </c>
      <c r="C756" s="63">
        <v>18</v>
      </c>
      <c r="D756" s="91">
        <v>61.2</v>
      </c>
      <c r="E756" s="91">
        <f t="shared" si="11"/>
        <v>1101.6000000000001</v>
      </c>
      <c r="F756" s="90" t="s">
        <v>21</v>
      </c>
    </row>
    <row r="757" spans="1:6">
      <c r="A757" s="59">
        <v>43570</v>
      </c>
      <c r="B757" s="89">
        <v>0.49708969907407408</v>
      </c>
      <c r="C757" s="63">
        <v>19</v>
      </c>
      <c r="D757" s="91">
        <v>61.22</v>
      </c>
      <c r="E757" s="91">
        <f t="shared" si="11"/>
        <v>1163.18</v>
      </c>
      <c r="F757" s="90" t="s">
        <v>25</v>
      </c>
    </row>
    <row r="758" spans="1:6">
      <c r="A758" s="59">
        <v>43570</v>
      </c>
      <c r="B758" s="89">
        <v>0.49708969907407408</v>
      </c>
      <c r="C758" s="63">
        <v>81</v>
      </c>
      <c r="D758" s="91">
        <v>61.22</v>
      </c>
      <c r="E758" s="91">
        <f t="shared" si="11"/>
        <v>4958.82</v>
      </c>
      <c r="F758" s="90" t="s">
        <v>25</v>
      </c>
    </row>
    <row r="759" spans="1:6">
      <c r="A759" s="59">
        <v>43570</v>
      </c>
      <c r="B759" s="89">
        <v>0.4970897222222222</v>
      </c>
      <c r="C759" s="63">
        <v>87</v>
      </c>
      <c r="D759" s="91">
        <v>61.22</v>
      </c>
      <c r="E759" s="91">
        <f t="shared" si="11"/>
        <v>5326.14</v>
      </c>
      <c r="F759" s="90" t="s">
        <v>26</v>
      </c>
    </row>
    <row r="760" spans="1:6">
      <c r="A760" s="59">
        <v>43570</v>
      </c>
      <c r="B760" s="89">
        <v>0.50256037037037038</v>
      </c>
      <c r="C760" s="63">
        <v>63</v>
      </c>
      <c r="D760" s="91">
        <v>61.26</v>
      </c>
      <c r="E760" s="91">
        <f t="shared" si="11"/>
        <v>3859.3799999999997</v>
      </c>
      <c r="F760" s="90" t="s">
        <v>25</v>
      </c>
    </row>
    <row r="761" spans="1:6">
      <c r="A761" s="59">
        <v>43570</v>
      </c>
      <c r="B761" s="89">
        <v>0.50256037037037038</v>
      </c>
      <c r="C761" s="63">
        <v>21</v>
      </c>
      <c r="D761" s="91">
        <v>61.26</v>
      </c>
      <c r="E761" s="91">
        <f t="shared" si="11"/>
        <v>1286.46</v>
      </c>
      <c r="F761" s="90" t="s">
        <v>24</v>
      </c>
    </row>
    <row r="762" spans="1:6">
      <c r="A762" s="59">
        <v>43570</v>
      </c>
      <c r="B762" s="89">
        <v>0.50256037037037038</v>
      </c>
      <c r="C762" s="63">
        <v>3</v>
      </c>
      <c r="D762" s="91">
        <v>61.26</v>
      </c>
      <c r="E762" s="91">
        <f t="shared" si="11"/>
        <v>183.78</v>
      </c>
      <c r="F762" s="90" t="s">
        <v>21</v>
      </c>
    </row>
    <row r="763" spans="1:6">
      <c r="A763" s="59">
        <v>43570</v>
      </c>
      <c r="B763" s="89">
        <v>0.50256039351851856</v>
      </c>
      <c r="C763" s="63">
        <v>9</v>
      </c>
      <c r="D763" s="91">
        <v>61.24</v>
      </c>
      <c r="E763" s="91">
        <f t="shared" si="11"/>
        <v>551.16</v>
      </c>
      <c r="F763" s="90" t="s">
        <v>25</v>
      </c>
    </row>
    <row r="764" spans="1:6">
      <c r="A764" s="59">
        <v>43570</v>
      </c>
      <c r="B764" s="89">
        <v>0.5025604398148148</v>
      </c>
      <c r="C764" s="63">
        <v>3</v>
      </c>
      <c r="D764" s="91">
        <v>61.24</v>
      </c>
      <c r="E764" s="91">
        <f t="shared" si="11"/>
        <v>183.72</v>
      </c>
      <c r="F764" s="90" t="s">
        <v>24</v>
      </c>
    </row>
    <row r="765" spans="1:6">
      <c r="A765" s="59">
        <v>43570</v>
      </c>
      <c r="B765" s="89">
        <v>0.50293304398148153</v>
      </c>
      <c r="C765" s="63">
        <v>16</v>
      </c>
      <c r="D765" s="91">
        <v>61.24</v>
      </c>
      <c r="E765" s="91">
        <f t="shared" si="11"/>
        <v>979.84</v>
      </c>
      <c r="F765" s="90" t="s">
        <v>25</v>
      </c>
    </row>
    <row r="766" spans="1:6">
      <c r="A766" s="59">
        <v>43570</v>
      </c>
      <c r="B766" s="89">
        <v>0.50293304398148153</v>
      </c>
      <c r="C766" s="63">
        <v>32</v>
      </c>
      <c r="D766" s="91">
        <v>61.24</v>
      </c>
      <c r="E766" s="91">
        <f t="shared" si="11"/>
        <v>1959.68</v>
      </c>
      <c r="F766" s="90" t="s">
        <v>21</v>
      </c>
    </row>
    <row r="767" spans="1:6">
      <c r="A767" s="59">
        <v>43570</v>
      </c>
      <c r="B767" s="89">
        <v>0.50293304398148153</v>
      </c>
      <c r="C767" s="63">
        <v>16</v>
      </c>
      <c r="D767" s="91">
        <v>61.24</v>
      </c>
      <c r="E767" s="91">
        <f t="shared" si="11"/>
        <v>979.84</v>
      </c>
      <c r="F767" s="90" t="s">
        <v>26</v>
      </c>
    </row>
    <row r="768" spans="1:6">
      <c r="A768" s="59">
        <v>43570</v>
      </c>
      <c r="B768" s="89">
        <v>0.50492545138888889</v>
      </c>
      <c r="C768" s="63">
        <v>55</v>
      </c>
      <c r="D768" s="91">
        <v>61.22</v>
      </c>
      <c r="E768" s="91">
        <f t="shared" si="11"/>
        <v>3367.1</v>
      </c>
      <c r="F768" s="90" t="s">
        <v>25</v>
      </c>
    </row>
    <row r="769" spans="1:6">
      <c r="A769" s="59">
        <v>43570</v>
      </c>
      <c r="B769" s="89">
        <v>0.50492546296296303</v>
      </c>
      <c r="C769" s="63">
        <v>18</v>
      </c>
      <c r="D769" s="91">
        <v>61.22</v>
      </c>
      <c r="E769" s="91">
        <f t="shared" si="11"/>
        <v>1101.96</v>
      </c>
      <c r="F769" s="90" t="s">
        <v>21</v>
      </c>
    </row>
    <row r="770" spans="1:6">
      <c r="A770" s="59">
        <v>43570</v>
      </c>
      <c r="B770" s="89">
        <v>0.50764033564814814</v>
      </c>
      <c r="C770" s="63">
        <v>17</v>
      </c>
      <c r="D770" s="91">
        <v>61.24</v>
      </c>
      <c r="E770" s="91">
        <f t="shared" si="11"/>
        <v>1041.08</v>
      </c>
      <c r="F770" s="90" t="s">
        <v>21</v>
      </c>
    </row>
    <row r="771" spans="1:6">
      <c r="A771" s="59">
        <v>43570</v>
      </c>
      <c r="B771" s="89">
        <v>0.50764034722222229</v>
      </c>
      <c r="C771" s="63">
        <v>53</v>
      </c>
      <c r="D771" s="91">
        <v>61.24</v>
      </c>
      <c r="E771" s="91">
        <f t="shared" si="11"/>
        <v>3245.7200000000003</v>
      </c>
      <c r="F771" s="90" t="s">
        <v>25</v>
      </c>
    </row>
    <row r="772" spans="1:6">
      <c r="A772" s="59">
        <v>43570</v>
      </c>
      <c r="B772" s="89">
        <v>0.51107374999999999</v>
      </c>
      <c r="C772" s="63">
        <v>27</v>
      </c>
      <c r="D772" s="91">
        <v>61.26</v>
      </c>
      <c r="E772" s="91">
        <f t="shared" si="11"/>
        <v>1654.02</v>
      </c>
      <c r="F772" s="90" t="s">
        <v>25</v>
      </c>
    </row>
    <row r="773" spans="1:6">
      <c r="A773" s="59">
        <v>43570</v>
      </c>
      <c r="B773" s="89">
        <v>0.51231543981481475</v>
      </c>
      <c r="C773" s="63">
        <v>20</v>
      </c>
      <c r="D773" s="91">
        <v>61.24</v>
      </c>
      <c r="E773" s="91">
        <f t="shared" ref="E773:E836" si="12">C773*D773</f>
        <v>1224.8</v>
      </c>
      <c r="F773" s="90" t="s">
        <v>25</v>
      </c>
    </row>
    <row r="774" spans="1:6">
      <c r="A774" s="59">
        <v>43570</v>
      </c>
      <c r="B774" s="89">
        <v>0.51231543981481475</v>
      </c>
      <c r="C774" s="63">
        <v>54</v>
      </c>
      <c r="D774" s="91">
        <v>61.24</v>
      </c>
      <c r="E774" s="91">
        <f t="shared" si="12"/>
        <v>3306.96</v>
      </c>
      <c r="F774" s="90" t="s">
        <v>21</v>
      </c>
    </row>
    <row r="775" spans="1:6">
      <c r="A775" s="59">
        <v>43570</v>
      </c>
      <c r="B775" s="89">
        <v>0.51353858796296292</v>
      </c>
      <c r="C775" s="63">
        <v>20</v>
      </c>
      <c r="D775" s="91">
        <v>61.2</v>
      </c>
      <c r="E775" s="91">
        <f t="shared" si="12"/>
        <v>1224</v>
      </c>
      <c r="F775" s="90" t="s">
        <v>25</v>
      </c>
    </row>
    <row r="776" spans="1:6">
      <c r="A776" s="59">
        <v>43570</v>
      </c>
      <c r="B776" s="89">
        <v>0.5172856018518518</v>
      </c>
      <c r="C776" s="63">
        <v>28</v>
      </c>
      <c r="D776" s="91">
        <v>61.2</v>
      </c>
      <c r="E776" s="91">
        <f t="shared" si="12"/>
        <v>1713.6000000000001</v>
      </c>
      <c r="F776" s="90" t="s">
        <v>21</v>
      </c>
    </row>
    <row r="777" spans="1:6">
      <c r="A777" s="59">
        <v>43570</v>
      </c>
      <c r="B777" s="89">
        <v>0.51728561342592594</v>
      </c>
      <c r="C777" s="63">
        <v>8</v>
      </c>
      <c r="D777" s="91">
        <v>61.2</v>
      </c>
      <c r="E777" s="91">
        <f t="shared" si="12"/>
        <v>489.6</v>
      </c>
      <c r="F777" s="90" t="s">
        <v>21</v>
      </c>
    </row>
    <row r="778" spans="1:6">
      <c r="A778" s="59">
        <v>43570</v>
      </c>
      <c r="B778" s="89">
        <v>0.51728561342592594</v>
      </c>
      <c r="C778" s="63">
        <v>18</v>
      </c>
      <c r="D778" s="91">
        <v>61.2</v>
      </c>
      <c r="E778" s="91">
        <f t="shared" si="12"/>
        <v>1101.6000000000001</v>
      </c>
      <c r="F778" s="90" t="s">
        <v>24</v>
      </c>
    </row>
    <row r="779" spans="1:6">
      <c r="A779" s="59">
        <v>43570</v>
      </c>
      <c r="B779" s="89">
        <v>0.51950224537037037</v>
      </c>
      <c r="C779" s="63">
        <v>1</v>
      </c>
      <c r="D779" s="91">
        <v>61.18</v>
      </c>
      <c r="E779" s="91">
        <f t="shared" si="12"/>
        <v>61.18</v>
      </c>
      <c r="F779" s="90" t="s">
        <v>25</v>
      </c>
    </row>
    <row r="780" spans="1:6">
      <c r="A780" s="59">
        <v>43570</v>
      </c>
      <c r="B780" s="89">
        <v>0.51950224537037037</v>
      </c>
      <c r="C780" s="63">
        <v>12</v>
      </c>
      <c r="D780" s="91">
        <v>61.18</v>
      </c>
      <c r="E780" s="91">
        <f t="shared" si="12"/>
        <v>734.16</v>
      </c>
      <c r="F780" s="90" t="s">
        <v>25</v>
      </c>
    </row>
    <row r="781" spans="1:6">
      <c r="A781" s="59">
        <v>43570</v>
      </c>
      <c r="B781" s="89">
        <v>0.51950224537037037</v>
      </c>
      <c r="C781" s="63">
        <v>10</v>
      </c>
      <c r="D781" s="91">
        <v>61.18</v>
      </c>
      <c r="E781" s="91">
        <f t="shared" si="12"/>
        <v>611.79999999999995</v>
      </c>
      <c r="F781" s="90" t="s">
        <v>24</v>
      </c>
    </row>
    <row r="782" spans="1:6">
      <c r="A782" s="59">
        <v>43570</v>
      </c>
      <c r="B782" s="89">
        <v>0.51950224537037037</v>
      </c>
      <c r="C782" s="63">
        <v>20</v>
      </c>
      <c r="D782" s="91">
        <v>61.18</v>
      </c>
      <c r="E782" s="91">
        <f t="shared" si="12"/>
        <v>1223.5999999999999</v>
      </c>
      <c r="F782" s="90" t="s">
        <v>21</v>
      </c>
    </row>
    <row r="783" spans="1:6">
      <c r="A783" s="59">
        <v>43570</v>
      </c>
      <c r="B783" s="89">
        <v>0.51950322916666669</v>
      </c>
      <c r="C783" s="63">
        <v>21</v>
      </c>
      <c r="D783" s="91">
        <v>61.16</v>
      </c>
      <c r="E783" s="91">
        <f t="shared" si="12"/>
        <v>1284.3599999999999</v>
      </c>
      <c r="F783" s="90" t="s">
        <v>25</v>
      </c>
    </row>
    <row r="784" spans="1:6">
      <c r="A784" s="59">
        <v>43570</v>
      </c>
      <c r="B784" s="89">
        <v>0.52169990740740746</v>
      </c>
      <c r="C784" s="63">
        <v>49</v>
      </c>
      <c r="D784" s="91">
        <v>61.16</v>
      </c>
      <c r="E784" s="91">
        <f t="shared" si="12"/>
        <v>2996.8399999999997</v>
      </c>
      <c r="F784" s="90" t="s">
        <v>21</v>
      </c>
    </row>
    <row r="785" spans="1:6">
      <c r="A785" s="59">
        <v>43570</v>
      </c>
      <c r="B785" s="89">
        <v>0.52169990740740746</v>
      </c>
      <c r="C785" s="63">
        <v>16</v>
      </c>
      <c r="D785" s="91">
        <v>61.16</v>
      </c>
      <c r="E785" s="91">
        <f t="shared" si="12"/>
        <v>978.56</v>
      </c>
      <c r="F785" s="90" t="s">
        <v>24</v>
      </c>
    </row>
    <row r="786" spans="1:6">
      <c r="A786" s="59">
        <v>43570</v>
      </c>
      <c r="B786" s="89">
        <v>0.52618071759259266</v>
      </c>
      <c r="C786" s="63">
        <v>9</v>
      </c>
      <c r="D786" s="91">
        <v>61.16</v>
      </c>
      <c r="E786" s="91">
        <f t="shared" si="12"/>
        <v>550.43999999999994</v>
      </c>
      <c r="F786" s="90" t="s">
        <v>25</v>
      </c>
    </row>
    <row r="787" spans="1:6">
      <c r="A787" s="59">
        <v>43570</v>
      </c>
      <c r="B787" s="89">
        <v>0.52618072916666669</v>
      </c>
      <c r="C787" s="63">
        <v>17</v>
      </c>
      <c r="D787" s="91">
        <v>61.16</v>
      </c>
      <c r="E787" s="91">
        <f t="shared" si="12"/>
        <v>1039.72</v>
      </c>
      <c r="F787" s="90" t="s">
        <v>24</v>
      </c>
    </row>
    <row r="788" spans="1:6">
      <c r="A788" s="59">
        <v>43570</v>
      </c>
      <c r="B788" s="89">
        <v>0.52618072916666669</v>
      </c>
      <c r="C788" s="63">
        <v>1</v>
      </c>
      <c r="D788" s="91">
        <v>61.16</v>
      </c>
      <c r="E788" s="91">
        <f t="shared" si="12"/>
        <v>61.16</v>
      </c>
      <c r="F788" s="90" t="s">
        <v>21</v>
      </c>
    </row>
    <row r="789" spans="1:6">
      <c r="A789" s="59">
        <v>43570</v>
      </c>
      <c r="B789" s="89">
        <v>0.52618072916666669</v>
      </c>
      <c r="C789" s="63">
        <v>25</v>
      </c>
      <c r="D789" s="91">
        <v>61.16</v>
      </c>
      <c r="E789" s="91">
        <f t="shared" si="12"/>
        <v>1529</v>
      </c>
      <c r="F789" s="90" t="s">
        <v>25</v>
      </c>
    </row>
    <row r="790" spans="1:6">
      <c r="A790" s="59">
        <v>43570</v>
      </c>
      <c r="B790" s="89">
        <v>0.52788828703703705</v>
      </c>
      <c r="C790" s="63">
        <v>60</v>
      </c>
      <c r="D790" s="91">
        <v>61.18</v>
      </c>
      <c r="E790" s="91">
        <f t="shared" si="12"/>
        <v>3670.8</v>
      </c>
      <c r="F790" s="90" t="s">
        <v>25</v>
      </c>
    </row>
    <row r="791" spans="1:6">
      <c r="A791" s="59">
        <v>43570</v>
      </c>
      <c r="B791" s="89">
        <v>0.52788828703703705</v>
      </c>
      <c r="C791" s="63">
        <v>21</v>
      </c>
      <c r="D791" s="91">
        <v>61.18</v>
      </c>
      <c r="E791" s="91">
        <f t="shared" si="12"/>
        <v>1284.78</v>
      </c>
      <c r="F791" s="90" t="s">
        <v>21</v>
      </c>
    </row>
    <row r="792" spans="1:6">
      <c r="A792" s="59">
        <v>43570</v>
      </c>
      <c r="B792" s="89">
        <v>0.52901226851851846</v>
      </c>
      <c r="C792" s="63">
        <v>43</v>
      </c>
      <c r="D792" s="91">
        <v>61.16</v>
      </c>
      <c r="E792" s="91">
        <f t="shared" si="12"/>
        <v>2629.8799999999997</v>
      </c>
      <c r="F792" s="90" t="s">
        <v>25</v>
      </c>
    </row>
    <row r="793" spans="1:6">
      <c r="A793" s="59">
        <v>43570</v>
      </c>
      <c r="B793" s="89">
        <v>0.52901226851851846</v>
      </c>
      <c r="C793" s="63">
        <v>14</v>
      </c>
      <c r="D793" s="91">
        <v>61.16</v>
      </c>
      <c r="E793" s="91">
        <f t="shared" si="12"/>
        <v>856.24</v>
      </c>
      <c r="F793" s="90" t="s">
        <v>26</v>
      </c>
    </row>
    <row r="794" spans="1:6">
      <c r="A794" s="59">
        <v>43570</v>
      </c>
      <c r="B794" s="89">
        <v>0.52901226851851846</v>
      </c>
      <c r="C794" s="63">
        <v>17</v>
      </c>
      <c r="D794" s="91">
        <v>61.16</v>
      </c>
      <c r="E794" s="91">
        <f t="shared" si="12"/>
        <v>1039.72</v>
      </c>
      <c r="F794" s="90" t="s">
        <v>26</v>
      </c>
    </row>
    <row r="795" spans="1:6">
      <c r="A795" s="59">
        <v>43570</v>
      </c>
      <c r="B795" s="89">
        <v>0.5304691782407408</v>
      </c>
      <c r="C795" s="63">
        <v>57</v>
      </c>
      <c r="D795" s="91">
        <v>61.14</v>
      </c>
      <c r="E795" s="91">
        <f t="shared" si="12"/>
        <v>3484.98</v>
      </c>
      <c r="F795" s="90" t="s">
        <v>25</v>
      </c>
    </row>
    <row r="796" spans="1:6">
      <c r="A796" s="59">
        <v>43570</v>
      </c>
      <c r="B796" s="89">
        <v>0.53052644675925931</v>
      </c>
      <c r="C796" s="63">
        <v>18</v>
      </c>
      <c r="D796" s="91">
        <v>61.14</v>
      </c>
      <c r="E796" s="91">
        <f t="shared" si="12"/>
        <v>1100.52</v>
      </c>
      <c r="F796" s="90" t="s">
        <v>24</v>
      </c>
    </row>
    <row r="797" spans="1:6">
      <c r="A797" s="59">
        <v>43570</v>
      </c>
      <c r="B797" s="89">
        <v>0.53136703703703703</v>
      </c>
      <c r="C797" s="63">
        <v>17</v>
      </c>
      <c r="D797" s="91">
        <v>61.12</v>
      </c>
      <c r="E797" s="91">
        <f t="shared" si="12"/>
        <v>1039.04</v>
      </c>
      <c r="F797" s="90" t="s">
        <v>24</v>
      </c>
    </row>
    <row r="798" spans="1:6">
      <c r="A798" s="59">
        <v>43570</v>
      </c>
      <c r="B798" s="89">
        <v>0.53136704861111117</v>
      </c>
      <c r="C798" s="63">
        <v>53</v>
      </c>
      <c r="D798" s="91">
        <v>61.12</v>
      </c>
      <c r="E798" s="91">
        <f t="shared" si="12"/>
        <v>3239.3599999999997</v>
      </c>
      <c r="F798" s="90" t="s">
        <v>21</v>
      </c>
    </row>
    <row r="799" spans="1:6">
      <c r="A799" s="59">
        <v>43570</v>
      </c>
      <c r="B799" s="89">
        <v>0.53829851851851851</v>
      </c>
      <c r="C799" s="63">
        <v>36</v>
      </c>
      <c r="D799" s="91">
        <v>61.06</v>
      </c>
      <c r="E799" s="91">
        <f t="shared" si="12"/>
        <v>2198.16</v>
      </c>
      <c r="F799" s="90" t="s">
        <v>25</v>
      </c>
    </row>
    <row r="800" spans="1:6">
      <c r="A800" s="59">
        <v>43570</v>
      </c>
      <c r="B800" s="89">
        <v>0.53829851851851851</v>
      </c>
      <c r="C800" s="63">
        <v>39</v>
      </c>
      <c r="D800" s="91">
        <v>61.06</v>
      </c>
      <c r="E800" s="91">
        <f t="shared" si="12"/>
        <v>2381.34</v>
      </c>
      <c r="F800" s="90" t="s">
        <v>21</v>
      </c>
    </row>
    <row r="801" spans="1:6">
      <c r="A801" s="59">
        <v>43570</v>
      </c>
      <c r="B801" s="89">
        <v>0.54017281249999993</v>
      </c>
      <c r="C801" s="63">
        <v>34</v>
      </c>
      <c r="D801" s="91">
        <v>61.1</v>
      </c>
      <c r="E801" s="91">
        <f t="shared" si="12"/>
        <v>2077.4</v>
      </c>
      <c r="F801" s="90" t="s">
        <v>25</v>
      </c>
    </row>
    <row r="802" spans="1:6">
      <c r="A802" s="59">
        <v>43570</v>
      </c>
      <c r="B802" s="89">
        <v>0.54017281249999993</v>
      </c>
      <c r="C802" s="63">
        <v>18</v>
      </c>
      <c r="D802" s="91">
        <v>61.1</v>
      </c>
      <c r="E802" s="91">
        <f t="shared" si="12"/>
        <v>1099.8</v>
      </c>
      <c r="F802" s="90" t="s">
        <v>21</v>
      </c>
    </row>
    <row r="803" spans="1:6">
      <c r="A803" s="59">
        <v>43570</v>
      </c>
      <c r="B803" s="89">
        <v>0.54330415509259256</v>
      </c>
      <c r="C803" s="63">
        <v>2</v>
      </c>
      <c r="D803" s="91">
        <v>61.1</v>
      </c>
      <c r="E803" s="91">
        <f t="shared" si="12"/>
        <v>122.2</v>
      </c>
      <c r="F803" s="90" t="s">
        <v>25</v>
      </c>
    </row>
    <row r="804" spans="1:6">
      <c r="A804" s="59">
        <v>43570</v>
      </c>
      <c r="B804" s="89">
        <v>0.54330430555555553</v>
      </c>
      <c r="C804" s="63">
        <v>40</v>
      </c>
      <c r="D804" s="91">
        <v>61.1</v>
      </c>
      <c r="E804" s="91">
        <f t="shared" si="12"/>
        <v>2444</v>
      </c>
      <c r="F804" s="90" t="s">
        <v>25</v>
      </c>
    </row>
    <row r="805" spans="1:6">
      <c r="A805" s="59">
        <v>43570</v>
      </c>
      <c r="B805" s="89">
        <v>0.54400679398148155</v>
      </c>
      <c r="C805" s="63">
        <v>51</v>
      </c>
      <c r="D805" s="91">
        <v>61.12</v>
      </c>
      <c r="E805" s="91">
        <f t="shared" si="12"/>
        <v>3117.12</v>
      </c>
      <c r="F805" s="90" t="s">
        <v>25</v>
      </c>
    </row>
    <row r="806" spans="1:6">
      <c r="A806" s="59">
        <v>43570</v>
      </c>
      <c r="B806" s="89">
        <v>0.54400679398148155</v>
      </c>
      <c r="C806" s="63">
        <v>17</v>
      </c>
      <c r="D806" s="91">
        <v>61.12</v>
      </c>
      <c r="E806" s="91">
        <f t="shared" si="12"/>
        <v>1039.04</v>
      </c>
      <c r="F806" s="90" t="s">
        <v>21</v>
      </c>
    </row>
    <row r="807" spans="1:6">
      <c r="A807" s="59">
        <v>43570</v>
      </c>
      <c r="B807" s="89">
        <v>0.54400680555555558</v>
      </c>
      <c r="C807" s="63">
        <v>2</v>
      </c>
      <c r="D807" s="91">
        <v>61.12</v>
      </c>
      <c r="E807" s="91">
        <f t="shared" si="12"/>
        <v>122.24</v>
      </c>
      <c r="F807" s="90" t="s">
        <v>24</v>
      </c>
    </row>
    <row r="808" spans="1:6">
      <c r="A808" s="59">
        <v>43570</v>
      </c>
      <c r="B808" s="89">
        <v>0.54793531250000005</v>
      </c>
      <c r="C808" s="63">
        <v>19</v>
      </c>
      <c r="D808" s="91">
        <v>61.14</v>
      </c>
      <c r="E808" s="91">
        <f t="shared" si="12"/>
        <v>1161.6600000000001</v>
      </c>
      <c r="F808" s="90" t="s">
        <v>26</v>
      </c>
    </row>
    <row r="809" spans="1:6">
      <c r="A809" s="59">
        <v>43570</v>
      </c>
      <c r="B809" s="89">
        <v>0.54793532407407408</v>
      </c>
      <c r="C809" s="63">
        <v>22</v>
      </c>
      <c r="D809" s="91">
        <v>61.14</v>
      </c>
      <c r="E809" s="91">
        <f t="shared" si="12"/>
        <v>1345.08</v>
      </c>
      <c r="F809" s="90" t="s">
        <v>25</v>
      </c>
    </row>
    <row r="810" spans="1:6">
      <c r="A810" s="59">
        <v>43570</v>
      </c>
      <c r="B810" s="89">
        <v>0.54793546296296303</v>
      </c>
      <c r="C810" s="63">
        <v>23</v>
      </c>
      <c r="D810" s="91">
        <v>61.14</v>
      </c>
      <c r="E810" s="91">
        <f t="shared" si="12"/>
        <v>1406.22</v>
      </c>
      <c r="F810" s="90" t="s">
        <v>25</v>
      </c>
    </row>
    <row r="811" spans="1:6">
      <c r="A811" s="59">
        <v>43570</v>
      </c>
      <c r="B811" s="89">
        <v>0.54793554398148148</v>
      </c>
      <c r="C811" s="63">
        <v>4</v>
      </c>
      <c r="D811" s="91">
        <v>61.14</v>
      </c>
      <c r="E811" s="91">
        <f t="shared" si="12"/>
        <v>244.56</v>
      </c>
      <c r="F811" s="90" t="s">
        <v>25</v>
      </c>
    </row>
    <row r="812" spans="1:6">
      <c r="A812" s="59">
        <v>43570</v>
      </c>
      <c r="B812" s="89">
        <v>0.55321160879629627</v>
      </c>
      <c r="C812" s="63">
        <v>24</v>
      </c>
      <c r="D812" s="91">
        <v>61.14</v>
      </c>
      <c r="E812" s="91">
        <f t="shared" si="12"/>
        <v>1467.3600000000001</v>
      </c>
      <c r="F812" s="90" t="s">
        <v>25</v>
      </c>
    </row>
    <row r="813" spans="1:6">
      <c r="A813" s="59">
        <v>43570</v>
      </c>
      <c r="B813" s="89">
        <v>0.55321160879629627</v>
      </c>
      <c r="C813" s="63">
        <v>9</v>
      </c>
      <c r="D813" s="91">
        <v>61.14</v>
      </c>
      <c r="E813" s="91">
        <f t="shared" si="12"/>
        <v>550.26</v>
      </c>
      <c r="F813" s="90" t="s">
        <v>24</v>
      </c>
    </row>
    <row r="814" spans="1:6">
      <c r="A814" s="59">
        <v>43570</v>
      </c>
      <c r="B814" s="89">
        <v>0.55321160879629627</v>
      </c>
      <c r="C814" s="63">
        <v>38</v>
      </c>
      <c r="D814" s="91">
        <v>61.14</v>
      </c>
      <c r="E814" s="91">
        <f t="shared" si="12"/>
        <v>2323.3200000000002</v>
      </c>
      <c r="F814" s="90" t="s">
        <v>21</v>
      </c>
    </row>
    <row r="815" spans="1:6">
      <c r="A815" s="59">
        <v>43570</v>
      </c>
      <c r="B815" s="89">
        <v>0.55321160879629627</v>
      </c>
      <c r="C815" s="63">
        <v>12</v>
      </c>
      <c r="D815" s="91">
        <v>61.14</v>
      </c>
      <c r="E815" s="91">
        <f t="shared" si="12"/>
        <v>733.68000000000006</v>
      </c>
      <c r="F815" s="90" t="s">
        <v>21</v>
      </c>
    </row>
    <row r="816" spans="1:6">
      <c r="A816" s="59">
        <v>43570</v>
      </c>
      <c r="B816" s="89">
        <v>0.55376839120370369</v>
      </c>
      <c r="C816" s="63">
        <v>12</v>
      </c>
      <c r="D816" s="91">
        <v>61.12</v>
      </c>
      <c r="E816" s="91">
        <f t="shared" si="12"/>
        <v>733.43999999999994</v>
      </c>
      <c r="F816" s="90" t="s">
        <v>26</v>
      </c>
    </row>
    <row r="817" spans="1:6">
      <c r="A817" s="59">
        <v>43570</v>
      </c>
      <c r="B817" s="89">
        <v>0.55379131944444449</v>
      </c>
      <c r="C817" s="63">
        <v>51</v>
      </c>
      <c r="D817" s="91">
        <v>61.12</v>
      </c>
      <c r="E817" s="91">
        <f t="shared" si="12"/>
        <v>3117.12</v>
      </c>
      <c r="F817" s="90" t="s">
        <v>25</v>
      </c>
    </row>
    <row r="818" spans="1:6">
      <c r="A818" s="59">
        <v>43570</v>
      </c>
      <c r="B818" s="89">
        <v>0.55399324074074074</v>
      </c>
      <c r="C818" s="63">
        <v>12</v>
      </c>
      <c r="D818" s="91">
        <v>61.12</v>
      </c>
      <c r="E818" s="91">
        <f t="shared" si="12"/>
        <v>733.43999999999994</v>
      </c>
      <c r="F818" s="90" t="s">
        <v>26</v>
      </c>
    </row>
    <row r="819" spans="1:6">
      <c r="A819" s="59">
        <v>43570</v>
      </c>
      <c r="B819" s="89">
        <v>0.55399326388888892</v>
      </c>
      <c r="C819" s="63">
        <v>24</v>
      </c>
      <c r="D819" s="91">
        <v>61.12</v>
      </c>
      <c r="E819" s="91">
        <f t="shared" si="12"/>
        <v>1466.8799999999999</v>
      </c>
      <c r="F819" s="90" t="s">
        <v>21</v>
      </c>
    </row>
    <row r="820" spans="1:6">
      <c r="A820" s="59">
        <v>43570</v>
      </c>
      <c r="B820" s="89">
        <v>0.55640065972222219</v>
      </c>
      <c r="C820" s="63">
        <v>3</v>
      </c>
      <c r="D820" s="91">
        <v>61.1</v>
      </c>
      <c r="E820" s="91">
        <f t="shared" si="12"/>
        <v>183.3</v>
      </c>
      <c r="F820" s="90" t="s">
        <v>21</v>
      </c>
    </row>
    <row r="821" spans="1:6">
      <c r="A821" s="59">
        <v>43570</v>
      </c>
      <c r="B821" s="89">
        <v>0.55924790509259259</v>
      </c>
      <c r="C821" s="63">
        <v>37</v>
      </c>
      <c r="D821" s="91">
        <v>61.12</v>
      </c>
      <c r="E821" s="91">
        <f t="shared" si="12"/>
        <v>2261.44</v>
      </c>
      <c r="F821" s="90" t="s">
        <v>24</v>
      </c>
    </row>
    <row r="822" spans="1:6">
      <c r="A822" s="59">
        <v>43570</v>
      </c>
      <c r="B822" s="89">
        <v>0.55924791666666673</v>
      </c>
      <c r="C822" s="63">
        <v>74</v>
      </c>
      <c r="D822" s="91">
        <v>61.12</v>
      </c>
      <c r="E822" s="91">
        <f t="shared" si="12"/>
        <v>4522.88</v>
      </c>
      <c r="F822" s="90" t="s">
        <v>25</v>
      </c>
    </row>
    <row r="823" spans="1:6">
      <c r="A823" s="59">
        <v>43570</v>
      </c>
      <c r="B823" s="89">
        <v>0.55924791666666673</v>
      </c>
      <c r="C823" s="63">
        <v>39</v>
      </c>
      <c r="D823" s="91">
        <v>61.12</v>
      </c>
      <c r="E823" s="91">
        <f t="shared" si="12"/>
        <v>2383.6799999999998</v>
      </c>
      <c r="F823" s="90" t="s">
        <v>21</v>
      </c>
    </row>
    <row r="824" spans="1:6">
      <c r="A824" s="59">
        <v>43570</v>
      </c>
      <c r="B824" s="89">
        <v>0.56201487268518513</v>
      </c>
      <c r="C824" s="63">
        <v>28</v>
      </c>
      <c r="D824" s="91">
        <v>61.1</v>
      </c>
      <c r="E824" s="91">
        <f t="shared" si="12"/>
        <v>1710.8</v>
      </c>
      <c r="F824" s="90" t="s">
        <v>25</v>
      </c>
    </row>
    <row r="825" spans="1:6">
      <c r="A825" s="59">
        <v>43570</v>
      </c>
      <c r="B825" s="89">
        <v>0.56201487268518513</v>
      </c>
      <c r="C825" s="63">
        <v>30</v>
      </c>
      <c r="D825" s="91">
        <v>61.1</v>
      </c>
      <c r="E825" s="91">
        <f t="shared" si="12"/>
        <v>1833</v>
      </c>
      <c r="F825" s="90" t="s">
        <v>25</v>
      </c>
    </row>
    <row r="826" spans="1:6">
      <c r="A826" s="59">
        <v>43570</v>
      </c>
      <c r="B826" s="89">
        <v>0.56201488425925927</v>
      </c>
      <c r="C826" s="63">
        <v>9</v>
      </c>
      <c r="D826" s="91">
        <v>61.1</v>
      </c>
      <c r="E826" s="91">
        <f t="shared" si="12"/>
        <v>549.9</v>
      </c>
      <c r="F826" s="90" t="s">
        <v>24</v>
      </c>
    </row>
    <row r="827" spans="1:6">
      <c r="A827" s="59">
        <v>43570</v>
      </c>
      <c r="B827" s="89">
        <v>0.56201488425925927</v>
      </c>
      <c r="C827" s="63">
        <v>16</v>
      </c>
      <c r="D827" s="91">
        <v>61.1</v>
      </c>
      <c r="E827" s="91">
        <f t="shared" si="12"/>
        <v>977.6</v>
      </c>
      <c r="F827" s="90" t="s">
        <v>24</v>
      </c>
    </row>
    <row r="828" spans="1:6">
      <c r="A828" s="59">
        <v>43570</v>
      </c>
      <c r="B828" s="89">
        <v>0.5624347106481481</v>
      </c>
      <c r="C828" s="63">
        <v>17</v>
      </c>
      <c r="D828" s="91">
        <v>61.06</v>
      </c>
      <c r="E828" s="91">
        <f t="shared" si="12"/>
        <v>1038.02</v>
      </c>
      <c r="F828" s="90" t="s">
        <v>25</v>
      </c>
    </row>
    <row r="829" spans="1:6">
      <c r="A829" s="59">
        <v>43570</v>
      </c>
      <c r="B829" s="89">
        <v>0.56474556712962964</v>
      </c>
      <c r="C829" s="63">
        <v>23</v>
      </c>
      <c r="D829" s="91">
        <v>61.06</v>
      </c>
      <c r="E829" s="91">
        <f t="shared" si="12"/>
        <v>1404.38</v>
      </c>
      <c r="F829" s="90" t="s">
        <v>25</v>
      </c>
    </row>
    <row r="830" spans="1:6">
      <c r="A830" s="59">
        <v>43570</v>
      </c>
      <c r="B830" s="89">
        <v>0.5649840972222222</v>
      </c>
      <c r="C830" s="63">
        <v>13</v>
      </c>
      <c r="D830" s="91">
        <v>61.06</v>
      </c>
      <c r="E830" s="91">
        <f t="shared" si="12"/>
        <v>793.78</v>
      </c>
      <c r="F830" s="90" t="s">
        <v>25</v>
      </c>
    </row>
    <row r="831" spans="1:6">
      <c r="A831" s="59">
        <v>43570</v>
      </c>
      <c r="B831" s="89">
        <v>0.56498410879629624</v>
      </c>
      <c r="C831" s="63">
        <v>36</v>
      </c>
      <c r="D831" s="91">
        <v>61.06</v>
      </c>
      <c r="E831" s="91">
        <f t="shared" si="12"/>
        <v>2198.16</v>
      </c>
      <c r="F831" s="90" t="s">
        <v>21</v>
      </c>
    </row>
    <row r="832" spans="1:6">
      <c r="A832" s="59">
        <v>43570</v>
      </c>
      <c r="B832" s="89">
        <v>0.56602451388888886</v>
      </c>
      <c r="C832" s="63">
        <v>35</v>
      </c>
      <c r="D832" s="91">
        <v>61.04</v>
      </c>
      <c r="E832" s="91">
        <f t="shared" si="12"/>
        <v>2136.4</v>
      </c>
      <c r="F832" s="90" t="s">
        <v>25</v>
      </c>
    </row>
    <row r="833" spans="1:6">
      <c r="A833" s="59">
        <v>43570</v>
      </c>
      <c r="B833" s="89">
        <v>0.56614012731481478</v>
      </c>
      <c r="C833" s="63">
        <v>11</v>
      </c>
      <c r="D833" s="91">
        <v>61.04</v>
      </c>
      <c r="E833" s="91">
        <f t="shared" si="12"/>
        <v>671.43999999999994</v>
      </c>
      <c r="F833" s="90" t="s">
        <v>24</v>
      </c>
    </row>
    <row r="834" spans="1:6">
      <c r="A834" s="59">
        <v>43570</v>
      </c>
      <c r="B834" s="89">
        <v>0.56650834490740742</v>
      </c>
      <c r="C834" s="63">
        <v>18</v>
      </c>
      <c r="D834" s="91">
        <v>61.02</v>
      </c>
      <c r="E834" s="91">
        <f t="shared" si="12"/>
        <v>1098.3600000000001</v>
      </c>
      <c r="F834" s="90" t="s">
        <v>25</v>
      </c>
    </row>
    <row r="835" spans="1:6">
      <c r="A835" s="59">
        <v>43570</v>
      </c>
      <c r="B835" s="89">
        <v>0.56650834490740742</v>
      </c>
      <c r="C835" s="63">
        <v>36</v>
      </c>
      <c r="D835" s="91">
        <v>61.02</v>
      </c>
      <c r="E835" s="91">
        <f t="shared" si="12"/>
        <v>2196.7200000000003</v>
      </c>
      <c r="F835" s="90" t="s">
        <v>24</v>
      </c>
    </row>
    <row r="836" spans="1:6">
      <c r="A836" s="59">
        <v>43570</v>
      </c>
      <c r="B836" s="89">
        <v>0.57403969907407404</v>
      </c>
      <c r="C836" s="63">
        <v>55</v>
      </c>
      <c r="D836" s="91">
        <v>61.04</v>
      </c>
      <c r="E836" s="91">
        <f t="shared" si="12"/>
        <v>3357.2</v>
      </c>
      <c r="F836" s="90" t="s">
        <v>25</v>
      </c>
    </row>
    <row r="837" spans="1:6">
      <c r="A837" s="59">
        <v>43570</v>
      </c>
      <c r="B837" s="89">
        <v>0.57403969907407404</v>
      </c>
      <c r="C837" s="63">
        <v>38</v>
      </c>
      <c r="D837" s="91">
        <v>61.04</v>
      </c>
      <c r="E837" s="91">
        <f t="shared" ref="E837:E900" si="13">C837*D837</f>
        <v>2319.52</v>
      </c>
      <c r="F837" s="90" t="s">
        <v>25</v>
      </c>
    </row>
    <row r="838" spans="1:6">
      <c r="A838" s="59">
        <v>43570</v>
      </c>
      <c r="B838" s="89">
        <v>0.57403971064814818</v>
      </c>
      <c r="C838" s="63">
        <v>18</v>
      </c>
      <c r="D838" s="91">
        <v>61.04</v>
      </c>
      <c r="E838" s="91">
        <f t="shared" si="13"/>
        <v>1098.72</v>
      </c>
      <c r="F838" s="90" t="s">
        <v>21</v>
      </c>
    </row>
    <row r="839" spans="1:6">
      <c r="A839" s="59">
        <v>43570</v>
      </c>
      <c r="B839" s="89">
        <v>0.57403971064814818</v>
      </c>
      <c r="C839" s="63">
        <v>38</v>
      </c>
      <c r="D839" s="91">
        <v>61.04</v>
      </c>
      <c r="E839" s="91">
        <f t="shared" si="13"/>
        <v>2319.52</v>
      </c>
      <c r="F839" s="90" t="s">
        <v>21</v>
      </c>
    </row>
    <row r="840" spans="1:6">
      <c r="A840" s="59">
        <v>43570</v>
      </c>
      <c r="B840" s="89">
        <v>0.57419305555555555</v>
      </c>
      <c r="C840" s="63">
        <v>7</v>
      </c>
      <c r="D840" s="91">
        <v>61.04</v>
      </c>
      <c r="E840" s="91">
        <f t="shared" si="13"/>
        <v>427.28</v>
      </c>
      <c r="F840" s="90" t="s">
        <v>26</v>
      </c>
    </row>
    <row r="841" spans="1:6">
      <c r="A841" s="59">
        <v>43570</v>
      </c>
      <c r="B841" s="89">
        <v>0.57454722222222221</v>
      </c>
      <c r="C841" s="63">
        <v>5</v>
      </c>
      <c r="D841" s="91">
        <v>61.04</v>
      </c>
      <c r="E841" s="91">
        <f t="shared" si="13"/>
        <v>305.2</v>
      </c>
      <c r="F841" s="90" t="s">
        <v>26</v>
      </c>
    </row>
    <row r="842" spans="1:6">
      <c r="A842" s="59">
        <v>43570</v>
      </c>
      <c r="B842" s="89">
        <v>0.57456662037037043</v>
      </c>
      <c r="C842" s="63">
        <v>11</v>
      </c>
      <c r="D842" s="91">
        <v>61.04</v>
      </c>
      <c r="E842" s="91">
        <f t="shared" si="13"/>
        <v>671.43999999999994</v>
      </c>
      <c r="F842" s="90" t="s">
        <v>26</v>
      </c>
    </row>
    <row r="843" spans="1:6">
      <c r="A843" s="59">
        <v>43570</v>
      </c>
      <c r="B843" s="89">
        <v>0.57456662037037043</v>
      </c>
      <c r="C843" s="63">
        <v>46</v>
      </c>
      <c r="D843" s="91">
        <v>61.04</v>
      </c>
      <c r="E843" s="91">
        <f t="shared" si="13"/>
        <v>2807.84</v>
      </c>
      <c r="F843" s="90" t="s">
        <v>21</v>
      </c>
    </row>
    <row r="844" spans="1:6">
      <c r="A844" s="59">
        <v>43570</v>
      </c>
      <c r="B844" s="89">
        <v>0.57456663194444446</v>
      </c>
      <c r="C844" s="63">
        <v>26</v>
      </c>
      <c r="D844" s="91">
        <v>61.04</v>
      </c>
      <c r="E844" s="91">
        <f t="shared" si="13"/>
        <v>1587.04</v>
      </c>
      <c r="F844" s="90" t="s">
        <v>25</v>
      </c>
    </row>
    <row r="845" spans="1:6">
      <c r="A845" s="59">
        <v>43570</v>
      </c>
      <c r="B845" s="89">
        <v>0.57555164351851851</v>
      </c>
      <c r="C845" s="63">
        <v>36</v>
      </c>
      <c r="D845" s="91">
        <v>61.04</v>
      </c>
      <c r="E845" s="91">
        <f t="shared" si="13"/>
        <v>2197.44</v>
      </c>
      <c r="F845" s="90" t="s">
        <v>25</v>
      </c>
    </row>
    <row r="846" spans="1:6">
      <c r="A846" s="59">
        <v>43570</v>
      </c>
      <c r="B846" s="89">
        <v>0.57555165509259265</v>
      </c>
      <c r="C846" s="63">
        <v>34</v>
      </c>
      <c r="D846" s="91">
        <v>61.04</v>
      </c>
      <c r="E846" s="91">
        <f t="shared" si="13"/>
        <v>2075.36</v>
      </c>
      <c r="F846" s="90" t="s">
        <v>21</v>
      </c>
    </row>
    <row r="847" spans="1:6">
      <c r="A847" s="59">
        <v>43570</v>
      </c>
      <c r="B847" s="89">
        <v>0.57582195601851849</v>
      </c>
      <c r="C847" s="63">
        <v>120</v>
      </c>
      <c r="D847" s="91">
        <v>61.02</v>
      </c>
      <c r="E847" s="91">
        <f t="shared" si="13"/>
        <v>7322.4000000000005</v>
      </c>
      <c r="F847" s="90" t="s">
        <v>25</v>
      </c>
    </row>
    <row r="848" spans="1:6">
      <c r="A848" s="59">
        <v>43570</v>
      </c>
      <c r="B848" s="89">
        <v>0.5822822685185185</v>
      </c>
      <c r="C848" s="63">
        <v>54</v>
      </c>
      <c r="D848" s="91">
        <v>61.02</v>
      </c>
      <c r="E848" s="91">
        <f t="shared" si="13"/>
        <v>3295.0800000000004</v>
      </c>
      <c r="F848" s="90" t="s">
        <v>25</v>
      </c>
    </row>
    <row r="849" spans="1:6">
      <c r="A849" s="59">
        <v>43570</v>
      </c>
      <c r="B849" s="89">
        <v>0.58228228009259253</v>
      </c>
      <c r="C849" s="63">
        <v>21</v>
      </c>
      <c r="D849" s="91">
        <v>61.02</v>
      </c>
      <c r="E849" s="91">
        <f t="shared" si="13"/>
        <v>1281.42</v>
      </c>
      <c r="F849" s="90" t="s">
        <v>21</v>
      </c>
    </row>
    <row r="850" spans="1:6">
      <c r="A850" s="59">
        <v>43570</v>
      </c>
      <c r="B850" s="89">
        <v>0.58474556712962966</v>
      </c>
      <c r="C850" s="63">
        <v>21</v>
      </c>
      <c r="D850" s="91">
        <v>61.02</v>
      </c>
      <c r="E850" s="91">
        <f t="shared" si="13"/>
        <v>1281.42</v>
      </c>
      <c r="F850" s="90" t="s">
        <v>25</v>
      </c>
    </row>
    <row r="851" spans="1:6">
      <c r="A851" s="59">
        <v>43570</v>
      </c>
      <c r="B851" s="89">
        <v>0.58474556712962966</v>
      </c>
      <c r="C851" s="63">
        <v>54</v>
      </c>
      <c r="D851" s="91">
        <v>61.02</v>
      </c>
      <c r="E851" s="91">
        <f t="shared" si="13"/>
        <v>3295.0800000000004</v>
      </c>
      <c r="F851" s="90" t="s">
        <v>21</v>
      </c>
    </row>
    <row r="852" spans="1:6">
      <c r="A852" s="59">
        <v>43570</v>
      </c>
      <c r="B852" s="89">
        <v>0.58689818287037043</v>
      </c>
      <c r="C852" s="63">
        <v>36</v>
      </c>
      <c r="D852" s="91">
        <v>61.04</v>
      </c>
      <c r="E852" s="91">
        <f t="shared" si="13"/>
        <v>2197.44</v>
      </c>
      <c r="F852" s="90" t="s">
        <v>25</v>
      </c>
    </row>
    <row r="853" spans="1:6">
      <c r="A853" s="59">
        <v>43570</v>
      </c>
      <c r="B853" s="89">
        <v>0.58689818287037043</v>
      </c>
      <c r="C853" s="63">
        <v>18</v>
      </c>
      <c r="D853" s="91">
        <v>61.04</v>
      </c>
      <c r="E853" s="91">
        <f t="shared" si="13"/>
        <v>1098.72</v>
      </c>
      <c r="F853" s="90" t="s">
        <v>26</v>
      </c>
    </row>
    <row r="854" spans="1:6">
      <c r="A854" s="59">
        <v>43570</v>
      </c>
      <c r="B854" s="89">
        <v>0.58689818287037043</v>
      </c>
      <c r="C854" s="63">
        <v>21</v>
      </c>
      <c r="D854" s="91">
        <v>61.04</v>
      </c>
      <c r="E854" s="91">
        <f t="shared" si="13"/>
        <v>1281.8399999999999</v>
      </c>
      <c r="F854" s="90" t="s">
        <v>21</v>
      </c>
    </row>
    <row r="855" spans="1:6">
      <c r="A855" s="59">
        <v>43570</v>
      </c>
      <c r="B855" s="89">
        <v>0.59392487268518523</v>
      </c>
      <c r="C855" s="63">
        <v>123</v>
      </c>
      <c r="D855" s="91">
        <v>61.08</v>
      </c>
      <c r="E855" s="91">
        <f t="shared" si="13"/>
        <v>7512.84</v>
      </c>
      <c r="F855" s="90" t="s">
        <v>25</v>
      </c>
    </row>
    <row r="856" spans="1:6">
      <c r="A856" s="59">
        <v>43570</v>
      </c>
      <c r="B856" s="89">
        <v>0.59392488425925927</v>
      </c>
      <c r="C856" s="63">
        <v>41</v>
      </c>
      <c r="D856" s="91">
        <v>61.08</v>
      </c>
      <c r="E856" s="91">
        <f t="shared" si="13"/>
        <v>2504.2799999999997</v>
      </c>
      <c r="F856" s="90" t="s">
        <v>21</v>
      </c>
    </row>
    <row r="857" spans="1:6">
      <c r="A857" s="59">
        <v>43570</v>
      </c>
      <c r="B857" s="89">
        <v>0.59861594907407401</v>
      </c>
      <c r="C857" s="63">
        <v>66</v>
      </c>
      <c r="D857" s="91">
        <v>61.12</v>
      </c>
      <c r="E857" s="91">
        <f t="shared" si="13"/>
        <v>4033.9199999999996</v>
      </c>
      <c r="F857" s="90" t="s">
        <v>21</v>
      </c>
    </row>
    <row r="858" spans="1:6">
      <c r="A858" s="59">
        <v>43570</v>
      </c>
      <c r="B858" s="89">
        <v>0.59861594907407401</v>
      </c>
      <c r="C858" s="63">
        <v>107</v>
      </c>
      <c r="D858" s="91">
        <v>61.12</v>
      </c>
      <c r="E858" s="91">
        <f t="shared" si="13"/>
        <v>6539.84</v>
      </c>
      <c r="F858" s="90" t="s">
        <v>25</v>
      </c>
    </row>
    <row r="859" spans="1:6">
      <c r="A859" s="59">
        <v>43570</v>
      </c>
      <c r="B859" s="89">
        <v>0.59861594907407401</v>
      </c>
      <c r="C859" s="63">
        <v>21</v>
      </c>
      <c r="D859" s="91">
        <v>61.12</v>
      </c>
      <c r="E859" s="91">
        <f t="shared" si="13"/>
        <v>1283.52</v>
      </c>
      <c r="F859" s="90" t="s">
        <v>25</v>
      </c>
    </row>
    <row r="860" spans="1:6">
      <c r="A860" s="59">
        <v>43570</v>
      </c>
      <c r="B860" s="89">
        <v>0.59897008101851845</v>
      </c>
      <c r="C860" s="63">
        <v>12</v>
      </c>
      <c r="D860" s="91">
        <v>61.12</v>
      </c>
      <c r="E860" s="91">
        <f t="shared" si="13"/>
        <v>733.43999999999994</v>
      </c>
      <c r="F860" s="90" t="s">
        <v>25</v>
      </c>
    </row>
    <row r="861" spans="1:6">
      <c r="A861" s="59">
        <v>43570</v>
      </c>
      <c r="B861" s="89">
        <v>0.5989700925925926</v>
      </c>
      <c r="C861" s="63">
        <v>1</v>
      </c>
      <c r="D861" s="91">
        <v>61.12</v>
      </c>
      <c r="E861" s="91">
        <f t="shared" si="13"/>
        <v>61.12</v>
      </c>
      <c r="F861" s="90" t="s">
        <v>26</v>
      </c>
    </row>
    <row r="862" spans="1:6">
      <c r="A862" s="59">
        <v>43570</v>
      </c>
      <c r="B862" s="89">
        <v>0.59935202546296296</v>
      </c>
      <c r="C862" s="63">
        <v>12</v>
      </c>
      <c r="D862" s="91">
        <v>61.1</v>
      </c>
      <c r="E862" s="91">
        <f t="shared" si="13"/>
        <v>733.2</v>
      </c>
      <c r="F862" s="90" t="s">
        <v>26</v>
      </c>
    </row>
    <row r="863" spans="1:6">
      <c r="A863" s="59">
        <v>43570</v>
      </c>
      <c r="B863" s="89">
        <v>0.59935203703703699</v>
      </c>
      <c r="C863" s="63">
        <v>19</v>
      </c>
      <c r="D863" s="91">
        <v>61.1</v>
      </c>
      <c r="E863" s="91">
        <f t="shared" si="13"/>
        <v>1160.9000000000001</v>
      </c>
      <c r="F863" s="90" t="s">
        <v>25</v>
      </c>
    </row>
    <row r="864" spans="1:6">
      <c r="A864" s="59">
        <v>43570</v>
      </c>
      <c r="B864" s="89">
        <v>0.59952565972222216</v>
      </c>
      <c r="C864" s="63">
        <v>17</v>
      </c>
      <c r="D864" s="91">
        <v>61.08</v>
      </c>
      <c r="E864" s="91">
        <f t="shared" si="13"/>
        <v>1038.3599999999999</v>
      </c>
      <c r="F864" s="90" t="s">
        <v>24</v>
      </c>
    </row>
    <row r="865" spans="1:6">
      <c r="A865" s="59">
        <v>43570</v>
      </c>
      <c r="B865" s="89">
        <v>0.59952565972222216</v>
      </c>
      <c r="C865" s="63">
        <v>17</v>
      </c>
      <c r="D865" s="91">
        <v>61.08</v>
      </c>
      <c r="E865" s="91">
        <f t="shared" si="13"/>
        <v>1038.3599999999999</v>
      </c>
      <c r="F865" s="90" t="s">
        <v>21</v>
      </c>
    </row>
    <row r="866" spans="1:6">
      <c r="A866" s="59">
        <v>43570</v>
      </c>
      <c r="B866" s="89">
        <v>0.5995256712962963</v>
      </c>
      <c r="C866" s="63">
        <v>36</v>
      </c>
      <c r="D866" s="91">
        <v>61.08</v>
      </c>
      <c r="E866" s="91">
        <f t="shared" si="13"/>
        <v>2198.88</v>
      </c>
      <c r="F866" s="90" t="s">
        <v>25</v>
      </c>
    </row>
    <row r="867" spans="1:6">
      <c r="A867" s="59">
        <v>43570</v>
      </c>
      <c r="B867" s="89">
        <v>0.6044080092592593</v>
      </c>
      <c r="C867" s="63">
        <v>17</v>
      </c>
      <c r="D867" s="91">
        <v>61.08</v>
      </c>
      <c r="E867" s="91">
        <f t="shared" si="13"/>
        <v>1038.3599999999999</v>
      </c>
      <c r="F867" s="90" t="s">
        <v>21</v>
      </c>
    </row>
    <row r="868" spans="1:6">
      <c r="A868" s="59">
        <v>43570</v>
      </c>
      <c r="B868" s="89">
        <v>0.6044080092592593</v>
      </c>
      <c r="C868" s="63">
        <v>22</v>
      </c>
      <c r="D868" s="91">
        <v>61.08</v>
      </c>
      <c r="E868" s="91">
        <f t="shared" si="13"/>
        <v>1343.76</v>
      </c>
      <c r="F868" s="90" t="s">
        <v>24</v>
      </c>
    </row>
    <row r="869" spans="1:6">
      <c r="A869" s="59">
        <v>43570</v>
      </c>
      <c r="B869" s="89">
        <v>0.6044080092592593</v>
      </c>
      <c r="C869" s="63">
        <v>44</v>
      </c>
      <c r="D869" s="91">
        <v>61.08</v>
      </c>
      <c r="E869" s="91">
        <f t="shared" si="13"/>
        <v>2687.52</v>
      </c>
      <c r="F869" s="90" t="s">
        <v>25</v>
      </c>
    </row>
    <row r="870" spans="1:6">
      <c r="A870" s="59">
        <v>43570</v>
      </c>
      <c r="B870" s="89">
        <v>0.6044080092592593</v>
      </c>
      <c r="C870" s="63">
        <v>5</v>
      </c>
      <c r="D870" s="91">
        <v>61.08</v>
      </c>
      <c r="E870" s="91">
        <f t="shared" si="13"/>
        <v>305.39999999999998</v>
      </c>
      <c r="F870" s="90" t="s">
        <v>21</v>
      </c>
    </row>
    <row r="871" spans="1:6">
      <c r="A871" s="59">
        <v>43570</v>
      </c>
      <c r="B871" s="89">
        <v>0.60601076388888886</v>
      </c>
      <c r="C871" s="63">
        <v>38</v>
      </c>
      <c r="D871" s="91">
        <v>61.1</v>
      </c>
      <c r="E871" s="91">
        <f t="shared" si="13"/>
        <v>2321.8000000000002</v>
      </c>
      <c r="F871" s="90" t="s">
        <v>25</v>
      </c>
    </row>
    <row r="872" spans="1:6">
      <c r="A872" s="59">
        <v>43570</v>
      </c>
      <c r="B872" s="89">
        <v>0.606010775462963</v>
      </c>
      <c r="C872" s="63">
        <v>36</v>
      </c>
      <c r="D872" s="91">
        <v>61.1</v>
      </c>
      <c r="E872" s="91">
        <f t="shared" si="13"/>
        <v>2199.6</v>
      </c>
      <c r="F872" s="90" t="s">
        <v>26</v>
      </c>
    </row>
    <row r="873" spans="1:6">
      <c r="A873" s="59">
        <v>43570</v>
      </c>
      <c r="B873" s="89">
        <v>0.60646275462962962</v>
      </c>
      <c r="C873" s="63">
        <v>35</v>
      </c>
      <c r="D873" s="91">
        <v>61.1</v>
      </c>
      <c r="E873" s="91">
        <f t="shared" si="13"/>
        <v>2138.5</v>
      </c>
      <c r="F873" s="90" t="s">
        <v>25</v>
      </c>
    </row>
    <row r="874" spans="1:6">
      <c r="A874" s="59">
        <v>43570</v>
      </c>
      <c r="B874" s="89">
        <v>0.60646276620370376</v>
      </c>
      <c r="C874" s="63">
        <v>17</v>
      </c>
      <c r="D874" s="91">
        <v>61.1</v>
      </c>
      <c r="E874" s="91">
        <f t="shared" si="13"/>
        <v>1038.7</v>
      </c>
      <c r="F874" s="90" t="s">
        <v>24</v>
      </c>
    </row>
    <row r="875" spans="1:6">
      <c r="A875" s="59">
        <v>43570</v>
      </c>
      <c r="B875" s="89">
        <v>0.60646276620370376</v>
      </c>
      <c r="C875" s="63">
        <v>17</v>
      </c>
      <c r="D875" s="91">
        <v>61.1</v>
      </c>
      <c r="E875" s="91">
        <f t="shared" si="13"/>
        <v>1038.7</v>
      </c>
      <c r="F875" s="90" t="s">
        <v>21</v>
      </c>
    </row>
    <row r="876" spans="1:6">
      <c r="A876" s="59">
        <v>43570</v>
      </c>
      <c r="B876" s="89">
        <v>0.60651885416666673</v>
      </c>
      <c r="C876" s="63">
        <v>2</v>
      </c>
      <c r="D876" s="91">
        <v>61.08</v>
      </c>
      <c r="E876" s="91">
        <f t="shared" si="13"/>
        <v>122.16</v>
      </c>
      <c r="F876" s="90" t="s">
        <v>26</v>
      </c>
    </row>
    <row r="877" spans="1:6">
      <c r="A877" s="59">
        <v>43570</v>
      </c>
      <c r="B877" s="89">
        <v>0.60651886574074076</v>
      </c>
      <c r="C877" s="63">
        <v>36</v>
      </c>
      <c r="D877" s="91">
        <v>61.08</v>
      </c>
      <c r="E877" s="91">
        <f t="shared" si="13"/>
        <v>2198.88</v>
      </c>
      <c r="F877" s="90" t="s">
        <v>25</v>
      </c>
    </row>
    <row r="878" spans="1:6">
      <c r="A878" s="59">
        <v>43570</v>
      </c>
      <c r="B878" s="89">
        <v>0.61105663194444448</v>
      </c>
      <c r="C878" s="63">
        <v>60</v>
      </c>
      <c r="D878" s="91">
        <v>61.24</v>
      </c>
      <c r="E878" s="91">
        <f t="shared" si="13"/>
        <v>3674.4</v>
      </c>
      <c r="F878" s="90" t="s">
        <v>24</v>
      </c>
    </row>
    <row r="879" spans="1:6">
      <c r="A879" s="59">
        <v>43570</v>
      </c>
      <c r="B879" s="89">
        <v>0.61105663194444448</v>
      </c>
      <c r="C879" s="63">
        <v>131</v>
      </c>
      <c r="D879" s="91">
        <v>61.24</v>
      </c>
      <c r="E879" s="91">
        <f t="shared" si="13"/>
        <v>8022.4400000000005</v>
      </c>
      <c r="F879" s="90" t="s">
        <v>24</v>
      </c>
    </row>
    <row r="880" spans="1:6">
      <c r="A880" s="59">
        <v>43570</v>
      </c>
      <c r="B880" s="89">
        <v>0.61277089120370365</v>
      </c>
      <c r="C880" s="63">
        <v>72</v>
      </c>
      <c r="D880" s="91">
        <v>61.22</v>
      </c>
      <c r="E880" s="91">
        <f t="shared" si="13"/>
        <v>4407.84</v>
      </c>
      <c r="F880" s="90" t="s">
        <v>21</v>
      </c>
    </row>
    <row r="881" spans="1:6">
      <c r="A881" s="59">
        <v>43570</v>
      </c>
      <c r="B881" s="89">
        <v>0.61277089120370365</v>
      </c>
      <c r="C881" s="63">
        <v>72</v>
      </c>
      <c r="D881" s="91">
        <v>61.22</v>
      </c>
      <c r="E881" s="91">
        <f t="shared" si="13"/>
        <v>4407.84</v>
      </c>
      <c r="F881" s="90" t="s">
        <v>25</v>
      </c>
    </row>
    <row r="882" spans="1:6">
      <c r="A882" s="59">
        <v>43570</v>
      </c>
      <c r="B882" s="89">
        <v>0.61536953703703701</v>
      </c>
      <c r="C882" s="63">
        <v>9</v>
      </c>
      <c r="D882" s="91">
        <v>61.26</v>
      </c>
      <c r="E882" s="91">
        <f t="shared" si="13"/>
        <v>551.34</v>
      </c>
      <c r="F882" s="90" t="s">
        <v>24</v>
      </c>
    </row>
    <row r="883" spans="1:6">
      <c r="A883" s="59">
        <v>43570</v>
      </c>
      <c r="B883" s="89">
        <v>0.61536953703703701</v>
      </c>
      <c r="C883" s="63">
        <v>27</v>
      </c>
      <c r="D883" s="91">
        <v>61.26</v>
      </c>
      <c r="E883" s="91">
        <f t="shared" si="13"/>
        <v>1654.02</v>
      </c>
      <c r="F883" s="90" t="s">
        <v>21</v>
      </c>
    </row>
    <row r="884" spans="1:6">
      <c r="A884" s="59">
        <v>43570</v>
      </c>
      <c r="B884" s="89">
        <v>0.61536956018518518</v>
      </c>
      <c r="C884" s="63">
        <v>35</v>
      </c>
      <c r="D884" s="91">
        <v>61.24</v>
      </c>
      <c r="E884" s="91">
        <f t="shared" si="13"/>
        <v>2143.4</v>
      </c>
      <c r="F884" s="90" t="s">
        <v>25</v>
      </c>
    </row>
    <row r="885" spans="1:6">
      <c r="A885" s="59">
        <v>43570</v>
      </c>
      <c r="B885" s="89">
        <v>0.6164471412037037</v>
      </c>
      <c r="C885" s="63">
        <v>54</v>
      </c>
      <c r="D885" s="91">
        <v>61.26</v>
      </c>
      <c r="E885" s="91">
        <f t="shared" si="13"/>
        <v>3308.04</v>
      </c>
      <c r="F885" s="90" t="s">
        <v>25</v>
      </c>
    </row>
    <row r="886" spans="1:6">
      <c r="A886" s="59">
        <v>43570</v>
      </c>
      <c r="B886" s="89">
        <v>0.61732958333333332</v>
      </c>
      <c r="C886" s="63">
        <v>34</v>
      </c>
      <c r="D886" s="91">
        <v>61.24</v>
      </c>
      <c r="E886" s="91">
        <f t="shared" si="13"/>
        <v>2082.16</v>
      </c>
      <c r="F886" s="90" t="s">
        <v>21</v>
      </c>
    </row>
    <row r="887" spans="1:6">
      <c r="A887" s="59">
        <v>43570</v>
      </c>
      <c r="B887" s="89">
        <v>0.61732958333333332</v>
      </c>
      <c r="C887" s="63">
        <v>9</v>
      </c>
      <c r="D887" s="91">
        <v>61.24</v>
      </c>
      <c r="E887" s="91">
        <f t="shared" si="13"/>
        <v>551.16</v>
      </c>
      <c r="F887" s="90" t="s">
        <v>26</v>
      </c>
    </row>
    <row r="888" spans="1:6">
      <c r="A888" s="59">
        <v>43570</v>
      </c>
      <c r="B888" s="89">
        <v>0.61732958333333332</v>
      </c>
      <c r="C888" s="63">
        <v>9</v>
      </c>
      <c r="D888" s="91">
        <v>61.24</v>
      </c>
      <c r="E888" s="91">
        <f t="shared" si="13"/>
        <v>551.16</v>
      </c>
      <c r="F888" s="90" t="s">
        <v>25</v>
      </c>
    </row>
    <row r="889" spans="1:6">
      <c r="A889" s="59">
        <v>43570</v>
      </c>
      <c r="B889" s="89">
        <v>0.62012699074074074</v>
      </c>
      <c r="C889" s="63">
        <v>5</v>
      </c>
      <c r="D889" s="91">
        <v>61.24</v>
      </c>
      <c r="E889" s="91">
        <f t="shared" si="13"/>
        <v>306.2</v>
      </c>
      <c r="F889" s="90" t="s">
        <v>26</v>
      </c>
    </row>
    <row r="890" spans="1:6">
      <c r="A890" s="59">
        <v>43570</v>
      </c>
      <c r="B890" s="89">
        <v>0.62012699074074074</v>
      </c>
      <c r="C890" s="63">
        <v>25</v>
      </c>
      <c r="D890" s="91">
        <v>61.24</v>
      </c>
      <c r="E890" s="91">
        <f t="shared" si="13"/>
        <v>1531</v>
      </c>
      <c r="F890" s="90" t="s">
        <v>21</v>
      </c>
    </row>
    <row r="891" spans="1:6">
      <c r="A891" s="59">
        <v>43570</v>
      </c>
      <c r="B891" s="89">
        <v>0.62012699074074074</v>
      </c>
      <c r="C891" s="63">
        <v>5</v>
      </c>
      <c r="D891" s="91">
        <v>61.24</v>
      </c>
      <c r="E891" s="91">
        <f t="shared" si="13"/>
        <v>306.2</v>
      </c>
      <c r="F891" s="90" t="s">
        <v>21</v>
      </c>
    </row>
    <row r="892" spans="1:6">
      <c r="A892" s="59">
        <v>43570</v>
      </c>
      <c r="B892" s="89">
        <v>0.62012699074074074</v>
      </c>
      <c r="C892" s="63">
        <v>12</v>
      </c>
      <c r="D892" s="91">
        <v>61.24</v>
      </c>
      <c r="E892" s="91">
        <f t="shared" si="13"/>
        <v>734.88</v>
      </c>
      <c r="F892" s="90" t="s">
        <v>25</v>
      </c>
    </row>
    <row r="893" spans="1:6">
      <c r="A893" s="59">
        <v>43570</v>
      </c>
      <c r="B893" s="89">
        <v>0.62012699074074074</v>
      </c>
      <c r="C893" s="63">
        <v>76</v>
      </c>
      <c r="D893" s="91">
        <v>61.24</v>
      </c>
      <c r="E893" s="91">
        <f t="shared" si="13"/>
        <v>4654.24</v>
      </c>
      <c r="F893" s="90" t="s">
        <v>25</v>
      </c>
    </row>
    <row r="894" spans="1:6">
      <c r="A894" s="59">
        <v>43570</v>
      </c>
      <c r="B894" s="89">
        <v>0.62096028935185188</v>
      </c>
      <c r="C894" s="63">
        <v>36</v>
      </c>
      <c r="D894" s="91">
        <v>61.24</v>
      </c>
      <c r="E894" s="91">
        <f t="shared" si="13"/>
        <v>2204.64</v>
      </c>
      <c r="F894" s="90" t="s">
        <v>21</v>
      </c>
    </row>
    <row r="895" spans="1:6">
      <c r="A895" s="59">
        <v>43570</v>
      </c>
      <c r="B895" s="89">
        <v>0.62096028935185188</v>
      </c>
      <c r="C895" s="63">
        <v>18</v>
      </c>
      <c r="D895" s="91">
        <v>61.24</v>
      </c>
      <c r="E895" s="91">
        <f t="shared" si="13"/>
        <v>1102.32</v>
      </c>
      <c r="F895" s="90" t="s">
        <v>26</v>
      </c>
    </row>
    <row r="896" spans="1:6">
      <c r="A896" s="59">
        <v>43570</v>
      </c>
      <c r="B896" s="89">
        <v>0.62096028935185188</v>
      </c>
      <c r="C896" s="63">
        <v>3</v>
      </c>
      <c r="D896" s="91">
        <v>61.24</v>
      </c>
      <c r="E896" s="91">
        <f t="shared" si="13"/>
        <v>183.72</v>
      </c>
      <c r="F896" s="90" t="s">
        <v>24</v>
      </c>
    </row>
    <row r="897" spans="1:6">
      <c r="A897" s="59">
        <v>43570</v>
      </c>
      <c r="B897" s="89">
        <v>0.62096028935185188</v>
      </c>
      <c r="C897" s="63">
        <v>18</v>
      </c>
      <c r="D897" s="91">
        <v>61.24</v>
      </c>
      <c r="E897" s="91">
        <f t="shared" si="13"/>
        <v>1102.32</v>
      </c>
      <c r="F897" s="90" t="s">
        <v>25</v>
      </c>
    </row>
    <row r="898" spans="1:6">
      <c r="A898" s="59">
        <v>43570</v>
      </c>
      <c r="B898" s="89">
        <v>0.62258334490740741</v>
      </c>
      <c r="C898" s="63">
        <v>34</v>
      </c>
      <c r="D898" s="91">
        <v>61.24</v>
      </c>
      <c r="E898" s="91">
        <f t="shared" si="13"/>
        <v>2082.16</v>
      </c>
      <c r="F898" s="90" t="s">
        <v>25</v>
      </c>
    </row>
    <row r="899" spans="1:6">
      <c r="A899" s="59">
        <v>43570</v>
      </c>
      <c r="B899" s="89">
        <v>0.62258335648148144</v>
      </c>
      <c r="C899" s="63">
        <v>18</v>
      </c>
      <c r="D899" s="91">
        <v>61.24</v>
      </c>
      <c r="E899" s="91">
        <f t="shared" si="13"/>
        <v>1102.32</v>
      </c>
      <c r="F899" s="90" t="s">
        <v>21</v>
      </c>
    </row>
    <row r="900" spans="1:6">
      <c r="A900" s="59">
        <v>43570</v>
      </c>
      <c r="B900" s="89">
        <v>0.62258335648148144</v>
      </c>
      <c r="C900" s="63">
        <v>17</v>
      </c>
      <c r="D900" s="91">
        <v>61.24</v>
      </c>
      <c r="E900" s="91">
        <f t="shared" si="13"/>
        <v>1041.08</v>
      </c>
      <c r="F900" s="90" t="s">
        <v>24</v>
      </c>
    </row>
    <row r="901" spans="1:6">
      <c r="A901" s="59">
        <v>43570</v>
      </c>
      <c r="B901" s="89">
        <v>0.62439600694444441</v>
      </c>
      <c r="C901" s="63">
        <v>21</v>
      </c>
      <c r="D901" s="91">
        <v>61.24</v>
      </c>
      <c r="E901" s="91">
        <f t="shared" ref="E901:E964" si="14">C901*D901</f>
        <v>1286.04</v>
      </c>
      <c r="F901" s="90" t="s">
        <v>21</v>
      </c>
    </row>
    <row r="902" spans="1:6">
      <c r="A902" s="59">
        <v>43570</v>
      </c>
      <c r="B902" s="89">
        <v>0.62439600694444441</v>
      </c>
      <c r="C902" s="63">
        <v>54</v>
      </c>
      <c r="D902" s="91">
        <v>61.24</v>
      </c>
      <c r="E902" s="91">
        <f t="shared" si="14"/>
        <v>3306.96</v>
      </c>
      <c r="F902" s="90" t="s">
        <v>25</v>
      </c>
    </row>
    <row r="903" spans="1:6">
      <c r="A903" s="59">
        <v>43570</v>
      </c>
      <c r="B903" s="89">
        <v>0.62468777777777784</v>
      </c>
      <c r="C903" s="63">
        <v>37</v>
      </c>
      <c r="D903" s="91">
        <v>61.24</v>
      </c>
      <c r="E903" s="91">
        <f t="shared" si="14"/>
        <v>2265.88</v>
      </c>
      <c r="F903" s="90" t="s">
        <v>21</v>
      </c>
    </row>
    <row r="904" spans="1:6">
      <c r="A904" s="59">
        <v>43570</v>
      </c>
      <c r="B904" s="89">
        <v>0.62468777777777784</v>
      </c>
      <c r="C904" s="63">
        <v>36</v>
      </c>
      <c r="D904" s="91">
        <v>61.24</v>
      </c>
      <c r="E904" s="91">
        <f t="shared" si="14"/>
        <v>2204.64</v>
      </c>
      <c r="F904" s="90" t="s">
        <v>24</v>
      </c>
    </row>
    <row r="905" spans="1:6">
      <c r="A905" s="59">
        <v>43570</v>
      </c>
      <c r="B905" s="89">
        <v>0.62494225694444439</v>
      </c>
      <c r="C905" s="63">
        <v>3</v>
      </c>
      <c r="D905" s="91">
        <v>61.22</v>
      </c>
      <c r="E905" s="91">
        <f t="shared" si="14"/>
        <v>183.66</v>
      </c>
      <c r="F905" s="90" t="s">
        <v>25</v>
      </c>
    </row>
    <row r="906" spans="1:6">
      <c r="A906" s="59">
        <v>43570</v>
      </c>
      <c r="B906" s="89">
        <v>0.62494225694444439</v>
      </c>
      <c r="C906" s="63">
        <v>31</v>
      </c>
      <c r="D906" s="91">
        <v>61.22</v>
      </c>
      <c r="E906" s="91">
        <f t="shared" si="14"/>
        <v>1897.82</v>
      </c>
      <c r="F906" s="90" t="s">
        <v>25</v>
      </c>
    </row>
    <row r="907" spans="1:6">
      <c r="A907" s="59">
        <v>43570</v>
      </c>
      <c r="B907" s="89">
        <v>0.62494225694444439</v>
      </c>
      <c r="C907" s="63">
        <v>35</v>
      </c>
      <c r="D907" s="91">
        <v>61.22</v>
      </c>
      <c r="E907" s="91">
        <f t="shared" si="14"/>
        <v>2142.6999999999998</v>
      </c>
      <c r="F907" s="90" t="s">
        <v>21</v>
      </c>
    </row>
    <row r="908" spans="1:6">
      <c r="A908" s="59">
        <v>43570</v>
      </c>
      <c r="B908" s="89">
        <v>0.62887495370370372</v>
      </c>
      <c r="C908" s="63">
        <v>2</v>
      </c>
      <c r="D908" s="91">
        <v>61.24</v>
      </c>
      <c r="E908" s="91">
        <f t="shared" si="14"/>
        <v>122.48</v>
      </c>
      <c r="F908" s="90" t="s">
        <v>25</v>
      </c>
    </row>
    <row r="909" spans="1:6">
      <c r="A909" s="59">
        <v>43570</v>
      </c>
      <c r="B909" s="89">
        <v>0.62887495370370372</v>
      </c>
      <c r="C909" s="63">
        <v>69</v>
      </c>
      <c r="D909" s="91">
        <v>61.24</v>
      </c>
      <c r="E909" s="91">
        <f t="shared" si="14"/>
        <v>4225.5600000000004</v>
      </c>
      <c r="F909" s="90" t="s">
        <v>25</v>
      </c>
    </row>
    <row r="910" spans="1:6">
      <c r="A910" s="59">
        <v>43570</v>
      </c>
      <c r="B910" s="89">
        <v>0.62887496527777775</v>
      </c>
      <c r="C910" s="63">
        <v>2</v>
      </c>
      <c r="D910" s="91">
        <v>61.24</v>
      </c>
      <c r="E910" s="91">
        <f t="shared" si="14"/>
        <v>122.48</v>
      </c>
      <c r="F910" s="90" t="s">
        <v>21</v>
      </c>
    </row>
    <row r="911" spans="1:6">
      <c r="A911" s="59">
        <v>43570</v>
      </c>
      <c r="B911" s="89">
        <v>0.62887496527777775</v>
      </c>
      <c r="C911" s="63">
        <v>45</v>
      </c>
      <c r="D911" s="91">
        <v>61.24</v>
      </c>
      <c r="E911" s="91">
        <f t="shared" si="14"/>
        <v>2755.8</v>
      </c>
      <c r="F911" s="90" t="s">
        <v>26</v>
      </c>
    </row>
    <row r="912" spans="1:6">
      <c r="A912" s="59">
        <v>43570</v>
      </c>
      <c r="B912" s="89">
        <v>0.62887496527777775</v>
      </c>
      <c r="C912" s="63">
        <v>13</v>
      </c>
      <c r="D912" s="91">
        <v>61.24</v>
      </c>
      <c r="E912" s="91">
        <f t="shared" si="14"/>
        <v>796.12</v>
      </c>
      <c r="F912" s="90" t="s">
        <v>21</v>
      </c>
    </row>
    <row r="913" spans="1:6">
      <c r="A913" s="59">
        <v>43570</v>
      </c>
      <c r="B913" s="89">
        <v>0.62911005787037044</v>
      </c>
      <c r="C913" s="63">
        <v>18</v>
      </c>
      <c r="D913" s="91">
        <v>61.24</v>
      </c>
      <c r="E913" s="91">
        <f t="shared" si="14"/>
        <v>1102.32</v>
      </c>
      <c r="F913" s="90" t="s">
        <v>21</v>
      </c>
    </row>
    <row r="914" spans="1:6">
      <c r="A914" s="59">
        <v>43570</v>
      </c>
      <c r="B914" s="89">
        <v>0.6300736921296296</v>
      </c>
      <c r="C914" s="63">
        <v>34</v>
      </c>
      <c r="D914" s="91">
        <v>61.22</v>
      </c>
      <c r="E914" s="91">
        <f t="shared" si="14"/>
        <v>2081.48</v>
      </c>
      <c r="F914" s="90" t="s">
        <v>25</v>
      </c>
    </row>
    <row r="915" spans="1:6">
      <c r="A915" s="59">
        <v>43570</v>
      </c>
      <c r="B915" s="89">
        <v>0.6300736921296296</v>
      </c>
      <c r="C915" s="63">
        <v>3</v>
      </c>
      <c r="D915" s="91">
        <v>61.22</v>
      </c>
      <c r="E915" s="91">
        <f t="shared" si="14"/>
        <v>183.66</v>
      </c>
      <c r="F915" s="90" t="s">
        <v>25</v>
      </c>
    </row>
    <row r="916" spans="1:6">
      <c r="A916" s="59">
        <v>43570</v>
      </c>
      <c r="B916" s="89">
        <v>0.63007370370370375</v>
      </c>
      <c r="C916" s="63">
        <v>26</v>
      </c>
      <c r="D916" s="91">
        <v>61.22</v>
      </c>
      <c r="E916" s="91">
        <f t="shared" si="14"/>
        <v>1591.72</v>
      </c>
      <c r="F916" s="90" t="s">
        <v>24</v>
      </c>
    </row>
    <row r="917" spans="1:6">
      <c r="A917" s="59">
        <v>43570</v>
      </c>
      <c r="B917" s="89">
        <v>0.63007371527777778</v>
      </c>
      <c r="C917" s="63">
        <v>18</v>
      </c>
      <c r="D917" s="91">
        <v>61.22</v>
      </c>
      <c r="E917" s="91">
        <f t="shared" si="14"/>
        <v>1101.96</v>
      </c>
      <c r="F917" s="90" t="s">
        <v>21</v>
      </c>
    </row>
    <row r="918" spans="1:6">
      <c r="A918" s="59">
        <v>43570</v>
      </c>
      <c r="B918" s="89">
        <v>0.63007371527777778</v>
      </c>
      <c r="C918" s="63">
        <v>15</v>
      </c>
      <c r="D918" s="91">
        <v>61.22</v>
      </c>
      <c r="E918" s="91">
        <f t="shared" si="14"/>
        <v>918.3</v>
      </c>
      <c r="F918" s="90" t="s">
        <v>21</v>
      </c>
    </row>
    <row r="919" spans="1:6">
      <c r="A919" s="59">
        <v>43570</v>
      </c>
      <c r="B919" s="89">
        <v>0.63007372685185181</v>
      </c>
      <c r="C919" s="63">
        <v>5</v>
      </c>
      <c r="D919" s="91">
        <v>61.22</v>
      </c>
      <c r="E919" s="91">
        <f t="shared" si="14"/>
        <v>306.10000000000002</v>
      </c>
      <c r="F919" s="90" t="s">
        <v>25</v>
      </c>
    </row>
    <row r="920" spans="1:6">
      <c r="A920" s="59">
        <v>43570</v>
      </c>
      <c r="B920" s="89">
        <v>0.63320055555555554</v>
      </c>
      <c r="C920" s="63">
        <v>25</v>
      </c>
      <c r="D920" s="91">
        <v>61.26</v>
      </c>
      <c r="E920" s="91">
        <f t="shared" si="14"/>
        <v>1531.5</v>
      </c>
      <c r="F920" s="90" t="s">
        <v>24</v>
      </c>
    </row>
    <row r="921" spans="1:6">
      <c r="A921" s="59">
        <v>43570</v>
      </c>
      <c r="B921" s="89">
        <v>0.63320056712962958</v>
      </c>
      <c r="C921" s="63">
        <v>46</v>
      </c>
      <c r="D921" s="91">
        <v>61.26</v>
      </c>
      <c r="E921" s="91">
        <f t="shared" si="14"/>
        <v>2817.96</v>
      </c>
      <c r="F921" s="90" t="s">
        <v>21</v>
      </c>
    </row>
    <row r="922" spans="1:6">
      <c r="A922" s="59">
        <v>43570</v>
      </c>
      <c r="B922" s="89">
        <v>0.63320056712962958</v>
      </c>
      <c r="C922" s="63">
        <v>100</v>
      </c>
      <c r="D922" s="91">
        <v>61.26</v>
      </c>
      <c r="E922" s="91">
        <f t="shared" si="14"/>
        <v>6126</v>
      </c>
      <c r="F922" s="90" t="s">
        <v>21</v>
      </c>
    </row>
    <row r="923" spans="1:6">
      <c r="A923" s="59">
        <v>43570</v>
      </c>
      <c r="B923" s="89">
        <v>0.63320056712962958</v>
      </c>
      <c r="C923" s="63">
        <v>17</v>
      </c>
      <c r="D923" s="91">
        <v>61.26</v>
      </c>
      <c r="E923" s="91">
        <f t="shared" si="14"/>
        <v>1041.42</v>
      </c>
      <c r="F923" s="90" t="s">
        <v>21</v>
      </c>
    </row>
    <row r="924" spans="1:6">
      <c r="A924" s="59">
        <v>43570</v>
      </c>
      <c r="B924" s="89">
        <v>0.63320056712962958</v>
      </c>
      <c r="C924" s="63">
        <v>17</v>
      </c>
      <c r="D924" s="91">
        <v>61.26</v>
      </c>
      <c r="E924" s="91">
        <f t="shared" si="14"/>
        <v>1041.42</v>
      </c>
      <c r="F924" s="90" t="s">
        <v>21</v>
      </c>
    </row>
    <row r="925" spans="1:6">
      <c r="A925" s="59">
        <v>43570</v>
      </c>
      <c r="B925" s="89">
        <v>0.63363187499999996</v>
      </c>
      <c r="C925" s="63">
        <v>21</v>
      </c>
      <c r="D925" s="91">
        <v>61.24</v>
      </c>
      <c r="E925" s="91">
        <f t="shared" si="14"/>
        <v>1286.04</v>
      </c>
      <c r="F925" s="90" t="s">
        <v>25</v>
      </c>
    </row>
    <row r="926" spans="1:6">
      <c r="A926" s="59">
        <v>43570</v>
      </c>
      <c r="B926" s="89">
        <v>0.63363187499999996</v>
      </c>
      <c r="C926" s="63">
        <v>76</v>
      </c>
      <c r="D926" s="91">
        <v>61.24</v>
      </c>
      <c r="E926" s="91">
        <f t="shared" si="14"/>
        <v>4654.24</v>
      </c>
      <c r="F926" s="90" t="s">
        <v>25</v>
      </c>
    </row>
    <row r="927" spans="1:6">
      <c r="A927" s="59">
        <v>43570</v>
      </c>
      <c r="B927" s="89">
        <v>0.63760429398148155</v>
      </c>
      <c r="C927" s="63">
        <v>14</v>
      </c>
      <c r="D927" s="91">
        <v>61.26</v>
      </c>
      <c r="E927" s="91">
        <f t="shared" si="14"/>
        <v>857.64</v>
      </c>
      <c r="F927" s="90" t="s">
        <v>21</v>
      </c>
    </row>
    <row r="928" spans="1:6">
      <c r="A928" s="59">
        <v>43570</v>
      </c>
      <c r="B928" s="89">
        <v>0.6376047222222222</v>
      </c>
      <c r="C928" s="63">
        <v>44</v>
      </c>
      <c r="D928" s="91">
        <v>61.26</v>
      </c>
      <c r="E928" s="91">
        <f t="shared" si="14"/>
        <v>2695.44</v>
      </c>
      <c r="F928" s="90" t="s">
        <v>25</v>
      </c>
    </row>
    <row r="929" spans="1:6">
      <c r="A929" s="59">
        <v>43570</v>
      </c>
      <c r="B929" s="89">
        <v>0.63790806712962966</v>
      </c>
      <c r="C929" s="63">
        <v>34</v>
      </c>
      <c r="D929" s="91">
        <v>61.24</v>
      </c>
      <c r="E929" s="91">
        <f t="shared" si="14"/>
        <v>2082.16</v>
      </c>
      <c r="F929" s="90" t="s">
        <v>25</v>
      </c>
    </row>
    <row r="930" spans="1:6">
      <c r="A930" s="59">
        <v>43570</v>
      </c>
      <c r="B930" s="89">
        <v>0.63790806712962966</v>
      </c>
      <c r="C930" s="63">
        <v>17</v>
      </c>
      <c r="D930" s="91">
        <v>61.24</v>
      </c>
      <c r="E930" s="91">
        <f t="shared" si="14"/>
        <v>1041.08</v>
      </c>
      <c r="F930" s="90" t="s">
        <v>24</v>
      </c>
    </row>
    <row r="931" spans="1:6">
      <c r="A931" s="59">
        <v>43570</v>
      </c>
      <c r="B931" s="89">
        <v>0.63790806712962966</v>
      </c>
      <c r="C931" s="63">
        <v>15</v>
      </c>
      <c r="D931" s="91">
        <v>61.24</v>
      </c>
      <c r="E931" s="91">
        <f t="shared" si="14"/>
        <v>918.6</v>
      </c>
      <c r="F931" s="90" t="s">
        <v>26</v>
      </c>
    </row>
    <row r="932" spans="1:6">
      <c r="A932" s="59">
        <v>43570</v>
      </c>
      <c r="B932" s="89">
        <v>0.6379082060185185</v>
      </c>
      <c r="C932" s="63">
        <v>6</v>
      </c>
      <c r="D932" s="91">
        <v>61.24</v>
      </c>
      <c r="E932" s="91">
        <f t="shared" si="14"/>
        <v>367.44</v>
      </c>
      <c r="F932" s="90" t="s">
        <v>24</v>
      </c>
    </row>
    <row r="933" spans="1:6">
      <c r="A933" s="59">
        <v>43570</v>
      </c>
      <c r="B933" s="89">
        <v>0.63790821759259264</v>
      </c>
      <c r="C933" s="63">
        <v>18</v>
      </c>
      <c r="D933" s="91">
        <v>61.24</v>
      </c>
      <c r="E933" s="91">
        <f t="shared" si="14"/>
        <v>1102.32</v>
      </c>
      <c r="F933" s="90" t="s">
        <v>25</v>
      </c>
    </row>
    <row r="934" spans="1:6">
      <c r="A934" s="59">
        <v>43570</v>
      </c>
      <c r="B934" s="89">
        <v>0.6379083333333333</v>
      </c>
      <c r="C934" s="63">
        <v>48</v>
      </c>
      <c r="D934" s="91">
        <v>61.24</v>
      </c>
      <c r="E934" s="91">
        <f t="shared" si="14"/>
        <v>2939.52</v>
      </c>
      <c r="F934" s="90" t="s">
        <v>25</v>
      </c>
    </row>
    <row r="935" spans="1:6">
      <c r="A935" s="59">
        <v>43570</v>
      </c>
      <c r="B935" s="89">
        <v>0.63970326388888887</v>
      </c>
      <c r="C935" s="63">
        <v>19</v>
      </c>
      <c r="D935" s="91">
        <v>61.24</v>
      </c>
      <c r="E935" s="91">
        <f t="shared" si="14"/>
        <v>1163.56</v>
      </c>
      <c r="F935" s="90" t="s">
        <v>21</v>
      </c>
    </row>
    <row r="936" spans="1:6">
      <c r="A936" s="59">
        <v>43570</v>
      </c>
      <c r="B936" s="89">
        <v>0.63970326388888887</v>
      </c>
      <c r="C936" s="63">
        <v>54</v>
      </c>
      <c r="D936" s="91">
        <v>61.24</v>
      </c>
      <c r="E936" s="91">
        <f t="shared" si="14"/>
        <v>3306.96</v>
      </c>
      <c r="F936" s="90" t="s">
        <v>25</v>
      </c>
    </row>
    <row r="937" spans="1:6">
      <c r="A937" s="59">
        <v>43570</v>
      </c>
      <c r="B937" s="89">
        <v>0.64103365740740748</v>
      </c>
      <c r="C937" s="63">
        <v>4</v>
      </c>
      <c r="D937" s="91">
        <v>61.26</v>
      </c>
      <c r="E937" s="91">
        <f t="shared" si="14"/>
        <v>245.04</v>
      </c>
      <c r="F937" s="90" t="s">
        <v>26</v>
      </c>
    </row>
    <row r="938" spans="1:6">
      <c r="A938" s="59">
        <v>43570</v>
      </c>
      <c r="B938" s="89">
        <v>0.64103366898148151</v>
      </c>
      <c r="C938" s="63">
        <v>14</v>
      </c>
      <c r="D938" s="91">
        <v>61.26</v>
      </c>
      <c r="E938" s="91">
        <f t="shared" si="14"/>
        <v>857.64</v>
      </c>
      <c r="F938" s="90" t="s">
        <v>26</v>
      </c>
    </row>
    <row r="939" spans="1:6">
      <c r="A939" s="59">
        <v>43570</v>
      </c>
      <c r="B939" s="89">
        <v>0.64103366898148151</v>
      </c>
      <c r="C939" s="63">
        <v>54</v>
      </c>
      <c r="D939" s="91">
        <v>61.26</v>
      </c>
      <c r="E939" s="91">
        <f t="shared" si="14"/>
        <v>3308.04</v>
      </c>
      <c r="F939" s="90" t="s">
        <v>25</v>
      </c>
    </row>
    <row r="940" spans="1:6">
      <c r="A940" s="59">
        <v>43570</v>
      </c>
      <c r="B940" s="89">
        <v>0.6423618518518518</v>
      </c>
      <c r="C940" s="63">
        <v>6</v>
      </c>
      <c r="D940" s="91">
        <v>61.24</v>
      </c>
      <c r="E940" s="91">
        <f t="shared" si="14"/>
        <v>367.44</v>
      </c>
      <c r="F940" s="90" t="s">
        <v>25</v>
      </c>
    </row>
    <row r="941" spans="1:6">
      <c r="A941" s="59">
        <v>43570</v>
      </c>
      <c r="B941" s="89">
        <v>0.64236245370370371</v>
      </c>
      <c r="C941" s="63">
        <v>31</v>
      </c>
      <c r="D941" s="91">
        <v>61.24</v>
      </c>
      <c r="E941" s="91">
        <f t="shared" si="14"/>
        <v>1898.44</v>
      </c>
      <c r="F941" s="90" t="s">
        <v>25</v>
      </c>
    </row>
    <row r="942" spans="1:6">
      <c r="A942" s="59">
        <v>43570</v>
      </c>
      <c r="B942" s="89">
        <v>0.64236246527777785</v>
      </c>
      <c r="C942" s="63">
        <v>36</v>
      </c>
      <c r="D942" s="91">
        <v>61.24</v>
      </c>
      <c r="E942" s="91">
        <f t="shared" si="14"/>
        <v>2204.64</v>
      </c>
      <c r="F942" s="90" t="s">
        <v>21</v>
      </c>
    </row>
    <row r="943" spans="1:6">
      <c r="A943" s="59">
        <v>43570</v>
      </c>
      <c r="B943" s="89">
        <v>0.64238665509259263</v>
      </c>
      <c r="C943" s="63">
        <v>18</v>
      </c>
      <c r="D943" s="91">
        <v>61.22</v>
      </c>
      <c r="E943" s="91">
        <f t="shared" si="14"/>
        <v>1101.96</v>
      </c>
      <c r="F943" s="90" t="s">
        <v>25</v>
      </c>
    </row>
    <row r="944" spans="1:6">
      <c r="A944" s="59">
        <v>43570</v>
      </c>
      <c r="B944" s="89">
        <v>0.64579792824074078</v>
      </c>
      <c r="C944" s="63">
        <v>132</v>
      </c>
      <c r="D944" s="91">
        <v>61.26</v>
      </c>
      <c r="E944" s="91">
        <f t="shared" si="14"/>
        <v>8086.32</v>
      </c>
      <c r="F944" s="90" t="s">
        <v>25</v>
      </c>
    </row>
    <row r="945" spans="1:6">
      <c r="A945" s="59">
        <v>43570</v>
      </c>
      <c r="B945" s="89">
        <v>0.64782193287037038</v>
      </c>
      <c r="C945" s="63">
        <v>14</v>
      </c>
      <c r="D945" s="91">
        <v>61.28</v>
      </c>
      <c r="E945" s="91">
        <f t="shared" si="14"/>
        <v>857.92000000000007</v>
      </c>
      <c r="F945" s="90" t="s">
        <v>25</v>
      </c>
    </row>
    <row r="946" spans="1:6">
      <c r="A946" s="59">
        <v>43570</v>
      </c>
      <c r="B946" s="89">
        <v>0.64782193287037038</v>
      </c>
      <c r="C946" s="63">
        <v>81</v>
      </c>
      <c r="D946" s="91">
        <v>61.28</v>
      </c>
      <c r="E946" s="91">
        <f t="shared" si="14"/>
        <v>4963.68</v>
      </c>
      <c r="F946" s="90" t="s">
        <v>25</v>
      </c>
    </row>
    <row r="947" spans="1:6">
      <c r="A947" s="59">
        <v>43570</v>
      </c>
      <c r="B947" s="89">
        <v>0.64782194444444441</v>
      </c>
      <c r="C947" s="63">
        <v>15</v>
      </c>
      <c r="D947" s="91">
        <v>61.28</v>
      </c>
      <c r="E947" s="91">
        <f t="shared" si="14"/>
        <v>919.2</v>
      </c>
      <c r="F947" s="90" t="s">
        <v>21</v>
      </c>
    </row>
    <row r="948" spans="1:6">
      <c r="A948" s="59">
        <v>43570</v>
      </c>
      <c r="B948" s="89">
        <v>0.64782194444444441</v>
      </c>
      <c r="C948" s="63">
        <v>26</v>
      </c>
      <c r="D948" s="91">
        <v>61.28</v>
      </c>
      <c r="E948" s="91">
        <f t="shared" si="14"/>
        <v>1593.28</v>
      </c>
      <c r="F948" s="90" t="s">
        <v>21</v>
      </c>
    </row>
    <row r="949" spans="1:6">
      <c r="A949" s="59">
        <v>43570</v>
      </c>
      <c r="B949" s="89">
        <v>0.64919511574074074</v>
      </c>
      <c r="C949" s="63">
        <v>55</v>
      </c>
      <c r="D949" s="91">
        <v>61.26</v>
      </c>
      <c r="E949" s="91">
        <f t="shared" si="14"/>
        <v>3369.2999999999997</v>
      </c>
      <c r="F949" s="90" t="s">
        <v>25</v>
      </c>
    </row>
    <row r="950" spans="1:6">
      <c r="A950" s="59">
        <v>43570</v>
      </c>
      <c r="B950" s="89">
        <v>0.64919564814814812</v>
      </c>
      <c r="C950" s="63">
        <v>38</v>
      </c>
      <c r="D950" s="91">
        <v>61.26</v>
      </c>
      <c r="E950" s="91">
        <f t="shared" si="14"/>
        <v>2327.88</v>
      </c>
      <c r="F950" s="90" t="s">
        <v>25</v>
      </c>
    </row>
    <row r="951" spans="1:6">
      <c r="A951" s="59">
        <v>43570</v>
      </c>
      <c r="B951" s="89">
        <v>0.64919564814814812</v>
      </c>
      <c r="C951" s="63">
        <v>36</v>
      </c>
      <c r="D951" s="91">
        <v>61.26</v>
      </c>
      <c r="E951" s="91">
        <f t="shared" si="14"/>
        <v>2205.36</v>
      </c>
      <c r="F951" s="90" t="s">
        <v>21</v>
      </c>
    </row>
    <row r="952" spans="1:6">
      <c r="A952" s="59">
        <v>43570</v>
      </c>
      <c r="B952" s="89">
        <v>0.65018321759259257</v>
      </c>
      <c r="C952" s="63">
        <v>13</v>
      </c>
      <c r="D952" s="91">
        <v>61.24</v>
      </c>
      <c r="E952" s="91">
        <f t="shared" si="14"/>
        <v>796.12</v>
      </c>
      <c r="F952" s="90" t="s">
        <v>24</v>
      </c>
    </row>
    <row r="953" spans="1:6">
      <c r="A953" s="59">
        <v>43570</v>
      </c>
      <c r="B953" s="89">
        <v>0.65196413194444447</v>
      </c>
      <c r="C953" s="63">
        <v>50</v>
      </c>
      <c r="D953" s="91">
        <v>61.24</v>
      </c>
      <c r="E953" s="91">
        <f t="shared" si="14"/>
        <v>3062</v>
      </c>
      <c r="F953" s="90" t="s">
        <v>25</v>
      </c>
    </row>
    <row r="954" spans="1:6">
      <c r="A954" s="59">
        <v>43570</v>
      </c>
      <c r="B954" s="89">
        <v>0.65209875000000006</v>
      </c>
      <c r="C954" s="63">
        <v>50</v>
      </c>
      <c r="D954" s="91">
        <v>61.24</v>
      </c>
      <c r="E954" s="91">
        <f t="shared" si="14"/>
        <v>3062</v>
      </c>
      <c r="F954" s="90" t="s">
        <v>21</v>
      </c>
    </row>
    <row r="955" spans="1:6">
      <c r="A955" s="59">
        <v>43570</v>
      </c>
      <c r="B955" s="89">
        <v>0.65209875000000006</v>
      </c>
      <c r="C955" s="63">
        <v>3</v>
      </c>
      <c r="D955" s="91">
        <v>61.24</v>
      </c>
      <c r="E955" s="91">
        <f t="shared" si="14"/>
        <v>183.72</v>
      </c>
      <c r="F955" s="90" t="s">
        <v>26</v>
      </c>
    </row>
    <row r="956" spans="1:6">
      <c r="A956" s="59">
        <v>43570</v>
      </c>
      <c r="B956" s="89">
        <v>0.65313678240740736</v>
      </c>
      <c r="C956" s="63">
        <v>54</v>
      </c>
      <c r="D956" s="91">
        <v>61.24</v>
      </c>
      <c r="E956" s="91">
        <f t="shared" si="14"/>
        <v>3306.96</v>
      </c>
      <c r="F956" s="90" t="s">
        <v>25</v>
      </c>
    </row>
    <row r="957" spans="1:6">
      <c r="A957" s="59">
        <v>43570</v>
      </c>
      <c r="B957" s="89">
        <v>0.65313678240740736</v>
      </c>
      <c r="C957" s="63">
        <v>18</v>
      </c>
      <c r="D957" s="91">
        <v>61.24</v>
      </c>
      <c r="E957" s="91">
        <f t="shared" si="14"/>
        <v>1102.32</v>
      </c>
      <c r="F957" s="90" t="s">
        <v>21</v>
      </c>
    </row>
    <row r="958" spans="1:6">
      <c r="A958" s="59">
        <v>43570</v>
      </c>
      <c r="B958" s="89">
        <v>0.65415527777777782</v>
      </c>
      <c r="C958" s="63">
        <v>51</v>
      </c>
      <c r="D958" s="91">
        <v>61.22</v>
      </c>
      <c r="E958" s="91">
        <f t="shared" si="14"/>
        <v>3122.22</v>
      </c>
      <c r="F958" s="90" t="s">
        <v>25</v>
      </c>
    </row>
    <row r="959" spans="1:6">
      <c r="A959" s="59">
        <v>43570</v>
      </c>
      <c r="B959" s="89">
        <v>0.65415527777777782</v>
      </c>
      <c r="C959" s="63">
        <v>1</v>
      </c>
      <c r="D959" s="91">
        <v>61.22</v>
      </c>
      <c r="E959" s="91">
        <f t="shared" si="14"/>
        <v>61.22</v>
      </c>
      <c r="F959" s="90" t="s">
        <v>26</v>
      </c>
    </row>
    <row r="960" spans="1:6">
      <c r="A960" s="59">
        <v>43570</v>
      </c>
      <c r="B960" s="89">
        <v>0.65415527777777782</v>
      </c>
      <c r="C960" s="63">
        <v>17</v>
      </c>
      <c r="D960" s="91">
        <v>61.22</v>
      </c>
      <c r="E960" s="91">
        <f t="shared" si="14"/>
        <v>1040.74</v>
      </c>
      <c r="F960" s="90" t="s">
        <v>21</v>
      </c>
    </row>
    <row r="961" spans="1:6">
      <c r="A961" s="59">
        <v>43570</v>
      </c>
      <c r="B961" s="89">
        <v>0.65583344907407404</v>
      </c>
      <c r="C961" s="63">
        <v>24</v>
      </c>
      <c r="D961" s="91">
        <v>61.24</v>
      </c>
      <c r="E961" s="91">
        <f t="shared" si="14"/>
        <v>1469.76</v>
      </c>
      <c r="F961" s="90" t="s">
        <v>21</v>
      </c>
    </row>
    <row r="962" spans="1:6">
      <c r="A962" s="59">
        <v>43570</v>
      </c>
      <c r="B962" s="89">
        <v>0.65583344907407404</v>
      </c>
      <c r="C962" s="63">
        <v>24</v>
      </c>
      <c r="D962" s="91">
        <v>61.24</v>
      </c>
      <c r="E962" s="91">
        <f t="shared" si="14"/>
        <v>1469.76</v>
      </c>
      <c r="F962" s="90" t="s">
        <v>26</v>
      </c>
    </row>
    <row r="963" spans="1:6">
      <c r="A963" s="59">
        <v>43570</v>
      </c>
      <c r="B963" s="89">
        <v>0.65583344907407404</v>
      </c>
      <c r="C963" s="63">
        <v>48</v>
      </c>
      <c r="D963" s="91">
        <v>61.24</v>
      </c>
      <c r="E963" s="91">
        <f t="shared" si="14"/>
        <v>2939.52</v>
      </c>
      <c r="F963" s="90" t="s">
        <v>25</v>
      </c>
    </row>
    <row r="964" spans="1:6">
      <c r="A964" s="59">
        <v>43570</v>
      </c>
      <c r="B964" s="89">
        <v>0.65599554398148141</v>
      </c>
      <c r="C964" s="63">
        <v>18</v>
      </c>
      <c r="D964" s="91">
        <v>61.22</v>
      </c>
      <c r="E964" s="91">
        <f t="shared" si="14"/>
        <v>1101.96</v>
      </c>
      <c r="F964" s="90" t="s">
        <v>21</v>
      </c>
    </row>
    <row r="965" spans="1:6">
      <c r="A965" s="59">
        <v>43570</v>
      </c>
      <c r="B965" s="89">
        <v>0.65599554398148141</v>
      </c>
      <c r="C965" s="63">
        <v>37</v>
      </c>
      <c r="D965" s="91">
        <v>61.22</v>
      </c>
      <c r="E965" s="91">
        <f t="shared" ref="E965:E1028" si="15">C965*D965</f>
        <v>2265.14</v>
      </c>
      <c r="F965" s="90" t="s">
        <v>25</v>
      </c>
    </row>
    <row r="966" spans="1:6">
      <c r="A966" s="59">
        <v>43570</v>
      </c>
      <c r="B966" s="89">
        <v>0.65815697916666671</v>
      </c>
      <c r="C966" s="63">
        <v>21</v>
      </c>
      <c r="D966" s="91">
        <v>61.2</v>
      </c>
      <c r="E966" s="91">
        <f t="shared" si="15"/>
        <v>1285.2</v>
      </c>
      <c r="F966" s="90" t="s">
        <v>25</v>
      </c>
    </row>
    <row r="967" spans="1:6">
      <c r="A967" s="59">
        <v>43570</v>
      </c>
      <c r="B967" s="89">
        <v>0.65898311342592597</v>
      </c>
      <c r="C967" s="63">
        <v>12</v>
      </c>
      <c r="D967" s="91">
        <v>61.2</v>
      </c>
      <c r="E967" s="91">
        <f t="shared" si="15"/>
        <v>734.40000000000009</v>
      </c>
      <c r="F967" s="90" t="s">
        <v>25</v>
      </c>
    </row>
    <row r="968" spans="1:6">
      <c r="A968" s="59">
        <v>43570</v>
      </c>
      <c r="B968" s="89">
        <v>0.65898311342592597</v>
      </c>
      <c r="C968" s="63">
        <v>20</v>
      </c>
      <c r="D968" s="91">
        <v>61.2</v>
      </c>
      <c r="E968" s="91">
        <f t="shared" si="15"/>
        <v>1224</v>
      </c>
      <c r="F968" s="90" t="s">
        <v>24</v>
      </c>
    </row>
    <row r="969" spans="1:6">
      <c r="A969" s="59">
        <v>43570</v>
      </c>
      <c r="B969" s="89">
        <v>0.65898311342592597</v>
      </c>
      <c r="C969" s="63">
        <v>54</v>
      </c>
      <c r="D969" s="91">
        <v>61.2</v>
      </c>
      <c r="E969" s="91">
        <f t="shared" si="15"/>
        <v>3304.8</v>
      </c>
      <c r="F969" s="90" t="s">
        <v>21</v>
      </c>
    </row>
    <row r="970" spans="1:6">
      <c r="A970" s="59">
        <v>43570</v>
      </c>
      <c r="B970" s="89">
        <v>0.65898311342592597</v>
      </c>
      <c r="C970" s="63">
        <v>10</v>
      </c>
      <c r="D970" s="91">
        <v>61.2</v>
      </c>
      <c r="E970" s="91">
        <f t="shared" si="15"/>
        <v>612</v>
      </c>
      <c r="F970" s="90" t="s">
        <v>21</v>
      </c>
    </row>
    <row r="971" spans="1:6">
      <c r="A971" s="59">
        <v>43570</v>
      </c>
      <c r="B971" s="89">
        <v>0.65943158564814819</v>
      </c>
      <c r="C971" s="63">
        <v>42</v>
      </c>
      <c r="D971" s="91">
        <v>61.18</v>
      </c>
      <c r="E971" s="91">
        <f t="shared" si="15"/>
        <v>2569.56</v>
      </c>
      <c r="F971" s="90" t="s">
        <v>25</v>
      </c>
    </row>
    <row r="972" spans="1:6">
      <c r="A972" s="59">
        <v>43570</v>
      </c>
      <c r="B972" s="89">
        <v>0.66041359953703704</v>
      </c>
      <c r="C972" s="63">
        <v>54</v>
      </c>
      <c r="D972" s="91">
        <v>61.2</v>
      </c>
      <c r="E972" s="91">
        <f t="shared" si="15"/>
        <v>3304.8</v>
      </c>
      <c r="F972" s="90" t="s">
        <v>21</v>
      </c>
    </row>
    <row r="973" spans="1:6">
      <c r="A973" s="59">
        <v>43570</v>
      </c>
      <c r="B973" s="89">
        <v>0.66041359953703704</v>
      </c>
      <c r="C973" s="63">
        <v>18</v>
      </c>
      <c r="D973" s="91">
        <v>61.2</v>
      </c>
      <c r="E973" s="91">
        <f t="shared" si="15"/>
        <v>1101.6000000000001</v>
      </c>
      <c r="F973" s="90" t="s">
        <v>25</v>
      </c>
    </row>
    <row r="974" spans="1:6">
      <c r="A974" s="59">
        <v>43570</v>
      </c>
      <c r="B974" s="89">
        <v>0.66275298611111111</v>
      </c>
      <c r="C974" s="63">
        <v>33</v>
      </c>
      <c r="D974" s="91">
        <v>61.24</v>
      </c>
      <c r="E974" s="91">
        <f t="shared" si="15"/>
        <v>2020.92</v>
      </c>
      <c r="F974" s="90" t="s">
        <v>21</v>
      </c>
    </row>
    <row r="975" spans="1:6">
      <c r="A975" s="59">
        <v>43570</v>
      </c>
      <c r="B975" s="89">
        <v>0.66356600694444445</v>
      </c>
      <c r="C975" s="63">
        <v>99</v>
      </c>
      <c r="D975" s="91">
        <v>61.24</v>
      </c>
      <c r="E975" s="91">
        <f t="shared" si="15"/>
        <v>6062.76</v>
      </c>
      <c r="F975" s="90" t="s">
        <v>25</v>
      </c>
    </row>
    <row r="976" spans="1:6">
      <c r="A976" s="59">
        <v>43570</v>
      </c>
      <c r="B976" s="89">
        <v>0.66483693287037038</v>
      </c>
      <c r="C976" s="63">
        <v>2</v>
      </c>
      <c r="D976" s="91">
        <v>61.26</v>
      </c>
      <c r="E976" s="91">
        <f t="shared" si="15"/>
        <v>122.52</v>
      </c>
      <c r="F976" s="90" t="s">
        <v>25</v>
      </c>
    </row>
    <row r="977" spans="1:6">
      <c r="A977" s="59">
        <v>43570</v>
      </c>
      <c r="B977" s="89">
        <v>0.66553049768518513</v>
      </c>
      <c r="C977" s="63">
        <v>1</v>
      </c>
      <c r="D977" s="91">
        <v>61.28</v>
      </c>
      <c r="E977" s="91">
        <f t="shared" si="15"/>
        <v>61.28</v>
      </c>
      <c r="F977" s="90" t="s">
        <v>26</v>
      </c>
    </row>
    <row r="978" spans="1:6">
      <c r="A978" s="59">
        <v>43570</v>
      </c>
      <c r="B978" s="89">
        <v>0.66553049768518513</v>
      </c>
      <c r="C978" s="63">
        <v>193</v>
      </c>
      <c r="D978" s="91">
        <v>61.28</v>
      </c>
      <c r="E978" s="91">
        <f t="shared" si="15"/>
        <v>11827.04</v>
      </c>
      <c r="F978" s="90" t="s">
        <v>26</v>
      </c>
    </row>
    <row r="979" spans="1:6">
      <c r="A979" s="59">
        <v>43570</v>
      </c>
      <c r="B979" s="89">
        <v>0.66677876157407401</v>
      </c>
      <c r="C979" s="63">
        <v>9</v>
      </c>
      <c r="D979" s="91">
        <v>61.28</v>
      </c>
      <c r="E979" s="91">
        <f t="shared" si="15"/>
        <v>551.52</v>
      </c>
      <c r="F979" s="90" t="s">
        <v>21</v>
      </c>
    </row>
    <row r="980" spans="1:6">
      <c r="A980" s="59">
        <v>43570</v>
      </c>
      <c r="B980" s="89">
        <v>0.66679047453703699</v>
      </c>
      <c r="C980" s="63">
        <v>9</v>
      </c>
      <c r="D980" s="91">
        <v>61.28</v>
      </c>
      <c r="E980" s="91">
        <f t="shared" si="15"/>
        <v>551.52</v>
      </c>
      <c r="F980" s="90" t="s">
        <v>24</v>
      </c>
    </row>
    <row r="981" spans="1:6">
      <c r="A981" s="59">
        <v>43570</v>
      </c>
      <c r="B981" s="89">
        <v>0.66679048611111114</v>
      </c>
      <c r="C981" s="63">
        <v>18</v>
      </c>
      <c r="D981" s="91">
        <v>61.28</v>
      </c>
      <c r="E981" s="91">
        <f t="shared" si="15"/>
        <v>1103.04</v>
      </c>
      <c r="F981" s="90" t="s">
        <v>25</v>
      </c>
    </row>
    <row r="982" spans="1:6">
      <c r="A982" s="59">
        <v>43570</v>
      </c>
      <c r="B982" s="89">
        <v>0.66769086805555566</v>
      </c>
      <c r="C982" s="63">
        <v>34</v>
      </c>
      <c r="D982" s="91">
        <v>61.28</v>
      </c>
      <c r="E982" s="91">
        <f t="shared" si="15"/>
        <v>2083.52</v>
      </c>
      <c r="F982" s="90" t="s">
        <v>25</v>
      </c>
    </row>
    <row r="983" spans="1:6">
      <c r="A983" s="59">
        <v>43570</v>
      </c>
      <c r="B983" s="89">
        <v>0.66769086805555566</v>
      </c>
      <c r="C983" s="63">
        <v>2</v>
      </c>
      <c r="D983" s="91">
        <v>61.28</v>
      </c>
      <c r="E983" s="91">
        <f t="shared" si="15"/>
        <v>122.56</v>
      </c>
      <c r="F983" s="90" t="s">
        <v>24</v>
      </c>
    </row>
    <row r="984" spans="1:6">
      <c r="A984" s="59">
        <v>43570</v>
      </c>
      <c r="B984" s="89">
        <v>0.66769087962962959</v>
      </c>
      <c r="C984" s="63">
        <v>34</v>
      </c>
      <c r="D984" s="91">
        <v>61.28</v>
      </c>
      <c r="E984" s="91">
        <f t="shared" si="15"/>
        <v>2083.52</v>
      </c>
      <c r="F984" s="90" t="s">
        <v>21</v>
      </c>
    </row>
    <row r="985" spans="1:6">
      <c r="A985" s="59">
        <v>43570</v>
      </c>
      <c r="B985" s="89">
        <v>0.66866732638888893</v>
      </c>
      <c r="C985" s="63">
        <v>111</v>
      </c>
      <c r="D985" s="91">
        <v>61.26</v>
      </c>
      <c r="E985" s="91">
        <f t="shared" si="15"/>
        <v>6799.86</v>
      </c>
      <c r="F985" s="90" t="s">
        <v>25</v>
      </c>
    </row>
    <row r="986" spans="1:6">
      <c r="A986" s="59">
        <v>43570</v>
      </c>
      <c r="B986" s="89">
        <v>0.66866733796296296</v>
      </c>
      <c r="C986" s="63">
        <v>1</v>
      </c>
      <c r="D986" s="91">
        <v>61.26</v>
      </c>
      <c r="E986" s="91">
        <f t="shared" si="15"/>
        <v>61.26</v>
      </c>
      <c r="F986" s="90" t="s">
        <v>21</v>
      </c>
    </row>
    <row r="987" spans="1:6">
      <c r="A987" s="59">
        <v>43570</v>
      </c>
      <c r="B987" s="89">
        <v>0.66958972222222224</v>
      </c>
      <c r="C987" s="63">
        <v>55</v>
      </c>
      <c r="D987" s="91">
        <v>61.24</v>
      </c>
      <c r="E987" s="91">
        <f t="shared" si="15"/>
        <v>3368.2000000000003</v>
      </c>
      <c r="F987" s="90" t="s">
        <v>25</v>
      </c>
    </row>
    <row r="988" spans="1:6">
      <c r="A988" s="59">
        <v>43570</v>
      </c>
      <c r="B988" s="89">
        <v>0.67121002314814815</v>
      </c>
      <c r="C988" s="63">
        <v>56</v>
      </c>
      <c r="D988" s="91">
        <v>61.26</v>
      </c>
      <c r="E988" s="91">
        <f t="shared" si="15"/>
        <v>3430.56</v>
      </c>
      <c r="F988" s="90" t="s">
        <v>21</v>
      </c>
    </row>
    <row r="989" spans="1:6">
      <c r="A989" s="59">
        <v>43570</v>
      </c>
      <c r="B989" s="89">
        <v>0.67121002314814815</v>
      </c>
      <c r="C989" s="63">
        <v>58</v>
      </c>
      <c r="D989" s="91">
        <v>61.26</v>
      </c>
      <c r="E989" s="91">
        <f t="shared" si="15"/>
        <v>3553.08</v>
      </c>
      <c r="F989" s="90" t="s">
        <v>25</v>
      </c>
    </row>
    <row r="990" spans="1:6">
      <c r="A990" s="59">
        <v>43570</v>
      </c>
      <c r="B990" s="89">
        <v>0.67228403935185188</v>
      </c>
      <c r="C990" s="63">
        <v>68</v>
      </c>
      <c r="D990" s="91">
        <v>61.26</v>
      </c>
      <c r="E990" s="91">
        <f t="shared" si="15"/>
        <v>4165.68</v>
      </c>
      <c r="F990" s="90" t="s">
        <v>25</v>
      </c>
    </row>
    <row r="991" spans="1:6">
      <c r="A991" s="59">
        <v>43570</v>
      </c>
      <c r="B991" s="89">
        <v>0.67228405092592591</v>
      </c>
      <c r="C991" s="63">
        <v>2</v>
      </c>
      <c r="D991" s="91">
        <v>61.26</v>
      </c>
      <c r="E991" s="91">
        <f t="shared" si="15"/>
        <v>122.52</v>
      </c>
      <c r="F991" s="90" t="s">
        <v>21</v>
      </c>
    </row>
    <row r="992" spans="1:6">
      <c r="A992" s="59">
        <v>43570</v>
      </c>
      <c r="B992" s="89">
        <v>0.67297472222222232</v>
      </c>
      <c r="C992" s="63">
        <v>27</v>
      </c>
      <c r="D992" s="91">
        <v>61.24</v>
      </c>
      <c r="E992" s="91">
        <f t="shared" si="15"/>
        <v>1653.48</v>
      </c>
      <c r="F992" s="90" t="s">
        <v>25</v>
      </c>
    </row>
    <row r="993" spans="1:6">
      <c r="A993" s="59">
        <v>43570</v>
      </c>
      <c r="B993" s="89">
        <v>0.67303694444444451</v>
      </c>
      <c r="C993" s="63">
        <v>1</v>
      </c>
      <c r="D993" s="91">
        <v>61.24</v>
      </c>
      <c r="E993" s="91">
        <f t="shared" si="15"/>
        <v>61.24</v>
      </c>
      <c r="F993" s="90" t="s">
        <v>21</v>
      </c>
    </row>
    <row r="994" spans="1:6">
      <c r="A994" s="59">
        <v>43570</v>
      </c>
      <c r="B994" s="89">
        <v>0.67340240740740731</v>
      </c>
      <c r="C994" s="63">
        <v>12</v>
      </c>
      <c r="D994" s="91">
        <v>61.24</v>
      </c>
      <c r="E994" s="91">
        <f t="shared" si="15"/>
        <v>734.88</v>
      </c>
      <c r="F994" s="90" t="s">
        <v>21</v>
      </c>
    </row>
    <row r="995" spans="1:6">
      <c r="A995" s="59">
        <v>43570</v>
      </c>
      <c r="B995" s="89">
        <v>0.67340240740740731</v>
      </c>
      <c r="C995" s="63">
        <v>8</v>
      </c>
      <c r="D995" s="91">
        <v>61.24</v>
      </c>
      <c r="E995" s="91">
        <f t="shared" si="15"/>
        <v>489.92</v>
      </c>
      <c r="F995" s="90" t="s">
        <v>24</v>
      </c>
    </row>
    <row r="996" spans="1:6">
      <c r="A996" s="59">
        <v>43570</v>
      </c>
      <c r="B996" s="89">
        <v>0.67340240740740731</v>
      </c>
      <c r="C996" s="63">
        <v>24</v>
      </c>
      <c r="D996" s="91">
        <v>61.24</v>
      </c>
      <c r="E996" s="91">
        <f t="shared" si="15"/>
        <v>1469.76</v>
      </c>
      <c r="F996" s="90" t="s">
        <v>25</v>
      </c>
    </row>
    <row r="997" spans="1:6">
      <c r="A997" s="59">
        <v>43570</v>
      </c>
      <c r="B997" s="89">
        <v>0.67383119212962972</v>
      </c>
      <c r="C997" s="63">
        <v>17</v>
      </c>
      <c r="D997" s="91">
        <v>61.22</v>
      </c>
      <c r="E997" s="91">
        <f t="shared" si="15"/>
        <v>1040.74</v>
      </c>
      <c r="F997" s="90" t="s">
        <v>21</v>
      </c>
    </row>
    <row r="998" spans="1:6">
      <c r="A998" s="59">
        <v>43570</v>
      </c>
      <c r="B998" s="89">
        <v>0.67383120370370364</v>
      </c>
      <c r="C998" s="63">
        <v>28</v>
      </c>
      <c r="D998" s="91">
        <v>61.22</v>
      </c>
      <c r="E998" s="91">
        <f t="shared" si="15"/>
        <v>1714.1599999999999</v>
      </c>
      <c r="F998" s="90" t="s">
        <v>25</v>
      </c>
    </row>
    <row r="999" spans="1:6">
      <c r="A999" s="59">
        <v>43570</v>
      </c>
      <c r="B999" s="89">
        <v>0.67444355324074079</v>
      </c>
      <c r="C999" s="63">
        <v>8</v>
      </c>
      <c r="D999" s="91">
        <v>61.24</v>
      </c>
      <c r="E999" s="91">
        <f t="shared" si="15"/>
        <v>489.92</v>
      </c>
      <c r="F999" s="90" t="s">
        <v>21</v>
      </c>
    </row>
    <row r="1000" spans="1:6">
      <c r="A1000" s="59">
        <v>43570</v>
      </c>
      <c r="B1000" s="89">
        <v>0.67447515046296302</v>
      </c>
      <c r="C1000" s="63">
        <v>1</v>
      </c>
      <c r="D1000" s="91">
        <v>61.24</v>
      </c>
      <c r="E1000" s="91">
        <f t="shared" si="15"/>
        <v>61.24</v>
      </c>
      <c r="F1000" s="90" t="s">
        <v>21</v>
      </c>
    </row>
    <row r="1001" spans="1:6">
      <c r="A1001" s="59">
        <v>43570</v>
      </c>
      <c r="B1001" s="89">
        <v>0.67447515046296302</v>
      </c>
      <c r="C1001" s="63">
        <v>8</v>
      </c>
      <c r="D1001" s="91">
        <v>61.24</v>
      </c>
      <c r="E1001" s="91">
        <f t="shared" si="15"/>
        <v>489.92</v>
      </c>
      <c r="F1001" s="90" t="s">
        <v>26</v>
      </c>
    </row>
    <row r="1002" spans="1:6">
      <c r="A1002" s="59">
        <v>43570</v>
      </c>
      <c r="B1002" s="89">
        <v>0.67447515046296302</v>
      </c>
      <c r="C1002" s="63">
        <v>3</v>
      </c>
      <c r="D1002" s="91">
        <v>61.24</v>
      </c>
      <c r="E1002" s="91">
        <f t="shared" si="15"/>
        <v>183.72</v>
      </c>
      <c r="F1002" s="90" t="s">
        <v>24</v>
      </c>
    </row>
    <row r="1003" spans="1:6">
      <c r="A1003" s="59">
        <v>43570</v>
      </c>
      <c r="B1003" s="89">
        <v>0.67447516203703695</v>
      </c>
      <c r="C1003" s="63">
        <v>16</v>
      </c>
      <c r="D1003" s="91">
        <v>61.24</v>
      </c>
      <c r="E1003" s="91">
        <f t="shared" si="15"/>
        <v>979.84</v>
      </c>
      <c r="F1003" s="90" t="s">
        <v>25</v>
      </c>
    </row>
    <row r="1004" spans="1:6">
      <c r="A1004" s="59">
        <v>43570</v>
      </c>
      <c r="B1004" s="89">
        <v>0.67447516203703695</v>
      </c>
      <c r="C1004" s="63">
        <v>24</v>
      </c>
      <c r="D1004" s="91">
        <v>61.24</v>
      </c>
      <c r="E1004" s="91">
        <f t="shared" si="15"/>
        <v>1469.76</v>
      </c>
      <c r="F1004" s="90" t="s">
        <v>25</v>
      </c>
    </row>
    <row r="1005" spans="1:6">
      <c r="A1005" s="59">
        <v>43570</v>
      </c>
      <c r="B1005" s="89">
        <v>0.67655555555555547</v>
      </c>
      <c r="C1005" s="63">
        <v>53</v>
      </c>
      <c r="D1005" s="91">
        <v>61.26</v>
      </c>
      <c r="E1005" s="91">
        <f t="shared" si="15"/>
        <v>3246.7799999999997</v>
      </c>
      <c r="F1005" s="90" t="s">
        <v>25</v>
      </c>
    </row>
    <row r="1006" spans="1:6">
      <c r="A1006" s="59">
        <v>43570</v>
      </c>
      <c r="B1006" s="89">
        <v>0.67655555555555547</v>
      </c>
      <c r="C1006" s="63">
        <v>25</v>
      </c>
      <c r="D1006" s="91">
        <v>61.26</v>
      </c>
      <c r="E1006" s="91">
        <f t="shared" si="15"/>
        <v>1531.5</v>
      </c>
      <c r="F1006" s="90" t="s">
        <v>24</v>
      </c>
    </row>
    <row r="1007" spans="1:6">
      <c r="A1007" s="59">
        <v>43570</v>
      </c>
      <c r="B1007" s="89">
        <v>0.67655555555555547</v>
      </c>
      <c r="C1007" s="63">
        <v>25</v>
      </c>
      <c r="D1007" s="91">
        <v>61.26</v>
      </c>
      <c r="E1007" s="91">
        <f t="shared" si="15"/>
        <v>1531.5</v>
      </c>
      <c r="F1007" s="90" t="s">
        <v>21</v>
      </c>
    </row>
    <row r="1008" spans="1:6">
      <c r="A1008" s="59">
        <v>43570</v>
      </c>
      <c r="B1008" s="89">
        <v>0.67655574074074076</v>
      </c>
      <c r="C1008" s="63">
        <v>28</v>
      </c>
      <c r="D1008" s="91">
        <v>61.24</v>
      </c>
      <c r="E1008" s="91">
        <f t="shared" si="15"/>
        <v>1714.72</v>
      </c>
      <c r="F1008" s="90" t="s">
        <v>25</v>
      </c>
    </row>
    <row r="1009" spans="1:6">
      <c r="A1009" s="59">
        <v>43570</v>
      </c>
      <c r="B1009" s="89">
        <v>0.67699474537037041</v>
      </c>
      <c r="C1009" s="63">
        <v>28</v>
      </c>
      <c r="D1009" s="91">
        <v>61.24</v>
      </c>
      <c r="E1009" s="91">
        <f t="shared" si="15"/>
        <v>1714.72</v>
      </c>
      <c r="F1009" s="90" t="s">
        <v>21</v>
      </c>
    </row>
    <row r="1010" spans="1:6">
      <c r="A1010" s="59">
        <v>43570</v>
      </c>
      <c r="B1010" s="89">
        <v>0.67699474537037041</v>
      </c>
      <c r="C1010" s="63">
        <v>17</v>
      </c>
      <c r="D1010" s="91">
        <v>61.24</v>
      </c>
      <c r="E1010" s="91">
        <f t="shared" si="15"/>
        <v>1041.08</v>
      </c>
      <c r="F1010" s="90" t="s">
        <v>21</v>
      </c>
    </row>
    <row r="1011" spans="1:6">
      <c r="A1011" s="59">
        <v>43570</v>
      </c>
      <c r="B1011" s="89">
        <v>0.67699475694444444</v>
      </c>
      <c r="C1011" s="63">
        <v>26</v>
      </c>
      <c r="D1011" s="91">
        <v>61.24</v>
      </c>
      <c r="E1011" s="91">
        <f t="shared" si="15"/>
        <v>1592.24</v>
      </c>
      <c r="F1011" s="90" t="s">
        <v>25</v>
      </c>
    </row>
    <row r="1012" spans="1:6">
      <c r="A1012" s="59">
        <v>43570</v>
      </c>
      <c r="B1012" s="89">
        <v>0.67976660879629636</v>
      </c>
      <c r="C1012" s="63">
        <v>63</v>
      </c>
      <c r="D1012" s="91">
        <v>61.28</v>
      </c>
      <c r="E1012" s="91">
        <f t="shared" si="15"/>
        <v>3860.64</v>
      </c>
      <c r="F1012" s="90" t="s">
        <v>26</v>
      </c>
    </row>
    <row r="1013" spans="1:6">
      <c r="A1013" s="59">
        <v>43570</v>
      </c>
      <c r="B1013" s="89">
        <v>0.67976660879629636</v>
      </c>
      <c r="C1013" s="63">
        <v>135</v>
      </c>
      <c r="D1013" s="91">
        <v>61.28</v>
      </c>
      <c r="E1013" s="91">
        <f t="shared" si="15"/>
        <v>8272.7999999999993</v>
      </c>
      <c r="F1013" s="90" t="s">
        <v>26</v>
      </c>
    </row>
    <row r="1014" spans="1:6">
      <c r="A1014" s="59">
        <v>43570</v>
      </c>
      <c r="B1014" s="89">
        <v>0.68192932870370371</v>
      </c>
      <c r="C1014" s="63">
        <v>151</v>
      </c>
      <c r="D1014" s="91">
        <v>61.32</v>
      </c>
      <c r="E1014" s="91">
        <f t="shared" si="15"/>
        <v>9259.32</v>
      </c>
      <c r="F1014" s="90" t="s">
        <v>24</v>
      </c>
    </row>
    <row r="1015" spans="1:6">
      <c r="A1015" s="59">
        <v>43570</v>
      </c>
      <c r="B1015" s="89">
        <v>0.68192935185185188</v>
      </c>
      <c r="C1015" s="63">
        <v>9</v>
      </c>
      <c r="D1015" s="91">
        <v>61.32</v>
      </c>
      <c r="E1015" s="91">
        <f t="shared" si="15"/>
        <v>551.88</v>
      </c>
      <c r="F1015" s="90" t="s">
        <v>21</v>
      </c>
    </row>
    <row r="1016" spans="1:6">
      <c r="A1016" s="59">
        <v>43570</v>
      </c>
      <c r="B1016" s="89">
        <v>0.68192937500000006</v>
      </c>
      <c r="C1016" s="63">
        <v>28</v>
      </c>
      <c r="D1016" s="91">
        <v>61.32</v>
      </c>
      <c r="E1016" s="91">
        <f t="shared" si="15"/>
        <v>1716.96</v>
      </c>
      <c r="F1016" s="90" t="s">
        <v>25</v>
      </c>
    </row>
    <row r="1017" spans="1:6">
      <c r="A1017" s="59">
        <v>43570</v>
      </c>
      <c r="B1017" s="89">
        <v>0.68252311342592586</v>
      </c>
      <c r="C1017" s="63">
        <v>56</v>
      </c>
      <c r="D1017" s="91">
        <v>61.32</v>
      </c>
      <c r="E1017" s="91">
        <f t="shared" si="15"/>
        <v>3433.92</v>
      </c>
      <c r="F1017" s="90" t="s">
        <v>25</v>
      </c>
    </row>
    <row r="1018" spans="1:6">
      <c r="A1018" s="59">
        <v>43570</v>
      </c>
      <c r="B1018" s="89">
        <v>0.6831251967592592</v>
      </c>
      <c r="C1018" s="63">
        <v>12</v>
      </c>
      <c r="D1018" s="91">
        <v>61.32</v>
      </c>
      <c r="E1018" s="91">
        <f t="shared" si="15"/>
        <v>735.84</v>
      </c>
      <c r="F1018" s="90" t="s">
        <v>25</v>
      </c>
    </row>
    <row r="1019" spans="1:6">
      <c r="A1019" s="59">
        <v>43570</v>
      </c>
      <c r="B1019" s="89">
        <v>0.6831251967592592</v>
      </c>
      <c r="C1019" s="63">
        <v>18</v>
      </c>
      <c r="D1019" s="91">
        <v>61.32</v>
      </c>
      <c r="E1019" s="91">
        <f t="shared" si="15"/>
        <v>1103.76</v>
      </c>
      <c r="F1019" s="90" t="s">
        <v>21</v>
      </c>
    </row>
    <row r="1020" spans="1:6">
      <c r="A1020" s="59">
        <v>43570</v>
      </c>
      <c r="B1020" s="89">
        <v>0.6831251967592592</v>
      </c>
      <c r="C1020" s="63">
        <v>3</v>
      </c>
      <c r="D1020" s="91">
        <v>61.32</v>
      </c>
      <c r="E1020" s="91">
        <f t="shared" si="15"/>
        <v>183.96</v>
      </c>
      <c r="F1020" s="90" t="s">
        <v>21</v>
      </c>
    </row>
    <row r="1021" spans="1:6">
      <c r="A1021" s="59">
        <v>43570</v>
      </c>
      <c r="B1021" s="89">
        <v>0.6831251967592592</v>
      </c>
      <c r="C1021" s="63">
        <v>14</v>
      </c>
      <c r="D1021" s="91">
        <v>61.32</v>
      </c>
      <c r="E1021" s="91">
        <f t="shared" si="15"/>
        <v>858.48</v>
      </c>
      <c r="F1021" s="90" t="s">
        <v>26</v>
      </c>
    </row>
    <row r="1022" spans="1:6">
      <c r="A1022" s="59">
        <v>43570</v>
      </c>
      <c r="B1022" s="89">
        <v>0.68312520833333334</v>
      </c>
      <c r="C1022" s="63">
        <v>16</v>
      </c>
      <c r="D1022" s="91">
        <v>61.32</v>
      </c>
      <c r="E1022" s="91">
        <f t="shared" si="15"/>
        <v>981.12</v>
      </c>
      <c r="F1022" s="90" t="s">
        <v>25</v>
      </c>
    </row>
    <row r="1023" spans="1:6">
      <c r="A1023" s="59">
        <v>43570</v>
      </c>
      <c r="B1023" s="89">
        <v>0.68312520833333334</v>
      </c>
      <c r="C1023" s="63">
        <v>11</v>
      </c>
      <c r="D1023" s="91">
        <v>61.32</v>
      </c>
      <c r="E1023" s="91">
        <f t="shared" si="15"/>
        <v>674.52</v>
      </c>
      <c r="F1023" s="90" t="s">
        <v>21</v>
      </c>
    </row>
    <row r="1024" spans="1:6">
      <c r="A1024" s="59">
        <v>43570</v>
      </c>
      <c r="B1024" s="89">
        <v>0.68314959490740745</v>
      </c>
      <c r="C1024" s="63">
        <v>32</v>
      </c>
      <c r="D1024" s="91">
        <v>61.3</v>
      </c>
      <c r="E1024" s="91">
        <f t="shared" si="15"/>
        <v>1961.6</v>
      </c>
      <c r="F1024" s="90" t="s">
        <v>25</v>
      </c>
    </row>
    <row r="1025" spans="1:6">
      <c r="A1025" s="59">
        <v>43570</v>
      </c>
      <c r="B1025" s="89">
        <v>0.68451359953703694</v>
      </c>
      <c r="C1025" s="63">
        <v>18</v>
      </c>
      <c r="D1025" s="91">
        <v>61.28</v>
      </c>
      <c r="E1025" s="91">
        <f t="shared" si="15"/>
        <v>1103.04</v>
      </c>
      <c r="F1025" s="90" t="s">
        <v>25</v>
      </c>
    </row>
    <row r="1026" spans="1:6">
      <c r="A1026" s="59">
        <v>43570</v>
      </c>
      <c r="B1026" s="89">
        <v>0.68451361111111109</v>
      </c>
      <c r="C1026" s="63">
        <v>36</v>
      </c>
      <c r="D1026" s="91">
        <v>61.28</v>
      </c>
      <c r="E1026" s="91">
        <f t="shared" si="15"/>
        <v>2206.08</v>
      </c>
      <c r="F1026" s="90" t="s">
        <v>21</v>
      </c>
    </row>
    <row r="1027" spans="1:6">
      <c r="A1027" s="59">
        <v>43570</v>
      </c>
      <c r="B1027" s="89">
        <v>0.68451361111111109</v>
      </c>
      <c r="C1027" s="63">
        <v>18</v>
      </c>
      <c r="D1027" s="91">
        <v>61.28</v>
      </c>
      <c r="E1027" s="91">
        <f t="shared" si="15"/>
        <v>1103.04</v>
      </c>
      <c r="F1027" s="90" t="s">
        <v>26</v>
      </c>
    </row>
    <row r="1028" spans="1:6">
      <c r="A1028" s="59">
        <v>43570</v>
      </c>
      <c r="B1028" s="89">
        <v>0.68462934027777778</v>
      </c>
      <c r="C1028" s="63">
        <v>54</v>
      </c>
      <c r="D1028" s="91">
        <v>61.26</v>
      </c>
      <c r="E1028" s="91">
        <f t="shared" si="15"/>
        <v>3308.04</v>
      </c>
      <c r="F1028" s="90" t="s">
        <v>25</v>
      </c>
    </row>
    <row r="1029" spans="1:6">
      <c r="A1029" s="59">
        <v>43570</v>
      </c>
      <c r="B1029" s="89">
        <v>0.68492804398148144</v>
      </c>
      <c r="C1029" s="63">
        <v>18</v>
      </c>
      <c r="D1029" s="91">
        <v>61.26</v>
      </c>
      <c r="E1029" s="91">
        <f t="shared" ref="E1029:E1092" si="16">C1029*D1029</f>
        <v>1102.68</v>
      </c>
      <c r="F1029" s="90" t="s">
        <v>26</v>
      </c>
    </row>
    <row r="1030" spans="1:6">
      <c r="A1030" s="59">
        <v>43570</v>
      </c>
      <c r="B1030" s="89">
        <v>0.68567287037037039</v>
      </c>
      <c r="C1030" s="63">
        <v>36</v>
      </c>
      <c r="D1030" s="91">
        <v>61.24</v>
      </c>
      <c r="E1030" s="91">
        <f t="shared" si="16"/>
        <v>2204.64</v>
      </c>
      <c r="F1030" s="90" t="s">
        <v>25</v>
      </c>
    </row>
    <row r="1031" spans="1:6">
      <c r="A1031" s="59">
        <v>43570</v>
      </c>
      <c r="B1031" s="89">
        <v>0.68567288194444442</v>
      </c>
      <c r="C1031" s="63">
        <v>17</v>
      </c>
      <c r="D1031" s="91">
        <v>61.24</v>
      </c>
      <c r="E1031" s="91">
        <f t="shared" si="16"/>
        <v>1041.08</v>
      </c>
      <c r="F1031" s="90" t="s">
        <v>26</v>
      </c>
    </row>
    <row r="1032" spans="1:6">
      <c r="A1032" s="59">
        <v>43570</v>
      </c>
      <c r="B1032" s="89">
        <v>0.68567288194444442</v>
      </c>
      <c r="C1032" s="63">
        <v>17</v>
      </c>
      <c r="D1032" s="91">
        <v>61.24</v>
      </c>
      <c r="E1032" s="91">
        <f t="shared" si="16"/>
        <v>1041.08</v>
      </c>
      <c r="F1032" s="90" t="s">
        <v>21</v>
      </c>
    </row>
    <row r="1033" spans="1:6">
      <c r="A1033" s="59">
        <v>43570</v>
      </c>
      <c r="B1033" s="89">
        <v>0.68715335648148146</v>
      </c>
      <c r="C1033" s="63">
        <v>54</v>
      </c>
      <c r="D1033" s="91">
        <v>61.28</v>
      </c>
      <c r="E1033" s="91">
        <f t="shared" si="16"/>
        <v>3309.12</v>
      </c>
      <c r="F1033" s="90" t="s">
        <v>25</v>
      </c>
    </row>
    <row r="1034" spans="1:6">
      <c r="A1034" s="59">
        <v>43570</v>
      </c>
      <c r="B1034" s="89">
        <v>0.68738452546296303</v>
      </c>
      <c r="C1034" s="63">
        <v>100</v>
      </c>
      <c r="D1034" s="91">
        <v>61.29</v>
      </c>
      <c r="E1034" s="91">
        <f t="shared" si="16"/>
        <v>6129</v>
      </c>
      <c r="F1034" s="90" t="s">
        <v>24</v>
      </c>
    </row>
    <row r="1035" spans="1:6">
      <c r="A1035" s="59">
        <v>43570</v>
      </c>
      <c r="B1035" s="89">
        <v>0.68744219907407411</v>
      </c>
      <c r="C1035" s="63">
        <v>4</v>
      </c>
      <c r="D1035" s="91">
        <v>61.28</v>
      </c>
      <c r="E1035" s="91">
        <f t="shared" si="16"/>
        <v>245.12</v>
      </c>
      <c r="F1035" s="90" t="s">
        <v>25</v>
      </c>
    </row>
    <row r="1036" spans="1:6">
      <c r="A1036" s="59">
        <v>43571</v>
      </c>
      <c r="B1036" s="89">
        <v>0.33405206018518524</v>
      </c>
      <c r="C1036" s="63">
        <v>10</v>
      </c>
      <c r="D1036" s="91">
        <v>61.44</v>
      </c>
      <c r="E1036" s="91">
        <f t="shared" si="16"/>
        <v>614.4</v>
      </c>
      <c r="F1036" s="90" t="s">
        <v>24</v>
      </c>
    </row>
    <row r="1037" spans="1:6">
      <c r="A1037" s="59">
        <v>43571</v>
      </c>
      <c r="B1037" s="89">
        <v>0.33706730324074075</v>
      </c>
      <c r="C1037" s="63">
        <v>12</v>
      </c>
      <c r="D1037" s="91">
        <v>61.42</v>
      </c>
      <c r="E1037" s="91">
        <f t="shared" si="16"/>
        <v>737.04</v>
      </c>
      <c r="F1037" s="90" t="s">
        <v>26</v>
      </c>
    </row>
    <row r="1038" spans="1:6">
      <c r="A1038" s="59">
        <v>43571</v>
      </c>
      <c r="B1038" s="89">
        <v>0.33706730324074075</v>
      </c>
      <c r="C1038" s="63">
        <v>41</v>
      </c>
      <c r="D1038" s="91">
        <v>61.42</v>
      </c>
      <c r="E1038" s="91">
        <f t="shared" si="16"/>
        <v>2518.2200000000003</v>
      </c>
      <c r="F1038" s="90" t="s">
        <v>21</v>
      </c>
    </row>
    <row r="1039" spans="1:6">
      <c r="A1039" s="59">
        <v>43571</v>
      </c>
      <c r="B1039" s="89">
        <v>0.33706732638888887</v>
      </c>
      <c r="C1039" s="63">
        <v>70</v>
      </c>
      <c r="D1039" s="91">
        <v>61.42</v>
      </c>
      <c r="E1039" s="91">
        <f t="shared" si="16"/>
        <v>4299.4000000000005</v>
      </c>
      <c r="F1039" s="90" t="s">
        <v>25</v>
      </c>
    </row>
    <row r="1040" spans="1:6">
      <c r="A1040" s="59">
        <v>43571</v>
      </c>
      <c r="B1040" s="89">
        <v>0.33706733796296295</v>
      </c>
      <c r="C1040" s="63">
        <v>14</v>
      </c>
      <c r="D1040" s="91">
        <v>61.42</v>
      </c>
      <c r="E1040" s="91">
        <f t="shared" si="16"/>
        <v>859.88</v>
      </c>
      <c r="F1040" s="90" t="s">
        <v>24</v>
      </c>
    </row>
    <row r="1041" spans="1:6">
      <c r="A1041" s="59">
        <v>43571</v>
      </c>
      <c r="B1041" s="89">
        <v>0.33958350694444445</v>
      </c>
      <c r="C1041" s="63">
        <v>125</v>
      </c>
      <c r="D1041" s="91">
        <v>61.3</v>
      </c>
      <c r="E1041" s="91">
        <f t="shared" si="16"/>
        <v>7662.5</v>
      </c>
      <c r="F1041" s="90" t="s">
        <v>25</v>
      </c>
    </row>
    <row r="1042" spans="1:6">
      <c r="A1042" s="59">
        <v>43571</v>
      </c>
      <c r="B1042" s="89">
        <v>0.34236123842592597</v>
      </c>
      <c r="C1042" s="63">
        <v>40</v>
      </c>
      <c r="D1042" s="91">
        <v>61.38</v>
      </c>
      <c r="E1042" s="91">
        <f t="shared" si="16"/>
        <v>2455.2000000000003</v>
      </c>
      <c r="F1042" s="90" t="s">
        <v>25</v>
      </c>
    </row>
    <row r="1043" spans="1:6">
      <c r="A1043" s="59">
        <v>43571</v>
      </c>
      <c r="B1043" s="89">
        <v>0.34355738425925925</v>
      </c>
      <c r="C1043" s="63">
        <v>45</v>
      </c>
      <c r="D1043" s="91">
        <v>61.5</v>
      </c>
      <c r="E1043" s="91">
        <f t="shared" si="16"/>
        <v>2767.5</v>
      </c>
      <c r="F1043" s="90" t="s">
        <v>21</v>
      </c>
    </row>
    <row r="1044" spans="1:6">
      <c r="A1044" s="59">
        <v>43571</v>
      </c>
      <c r="B1044" s="89">
        <v>0.34355738425925925</v>
      </c>
      <c r="C1044" s="63">
        <v>43</v>
      </c>
      <c r="D1044" s="91">
        <v>61.5</v>
      </c>
      <c r="E1044" s="91">
        <f t="shared" si="16"/>
        <v>2644.5</v>
      </c>
      <c r="F1044" s="90" t="s">
        <v>26</v>
      </c>
    </row>
    <row r="1045" spans="1:6">
      <c r="A1045" s="59">
        <v>43571</v>
      </c>
      <c r="B1045" s="89">
        <v>0.34543190972222221</v>
      </c>
      <c r="C1045" s="63">
        <v>12</v>
      </c>
      <c r="D1045" s="91">
        <v>61.54</v>
      </c>
      <c r="E1045" s="91">
        <f t="shared" si="16"/>
        <v>738.48</v>
      </c>
      <c r="F1045" s="90" t="s">
        <v>26</v>
      </c>
    </row>
    <row r="1046" spans="1:6">
      <c r="A1046" s="59">
        <v>43571</v>
      </c>
      <c r="B1046" s="89">
        <v>0.34543190972222221</v>
      </c>
      <c r="C1046" s="63">
        <v>125</v>
      </c>
      <c r="D1046" s="91">
        <v>61.54</v>
      </c>
      <c r="E1046" s="91">
        <f t="shared" si="16"/>
        <v>7692.5</v>
      </c>
      <c r="F1046" s="90" t="s">
        <v>25</v>
      </c>
    </row>
    <row r="1047" spans="1:6">
      <c r="A1047" s="59">
        <v>43571</v>
      </c>
      <c r="B1047" s="89">
        <v>0.34543190972222221</v>
      </c>
      <c r="C1047" s="63">
        <v>24</v>
      </c>
      <c r="D1047" s="91">
        <v>61.54</v>
      </c>
      <c r="E1047" s="91">
        <f t="shared" si="16"/>
        <v>1476.96</v>
      </c>
      <c r="F1047" s="90" t="s">
        <v>25</v>
      </c>
    </row>
    <row r="1048" spans="1:6">
      <c r="A1048" s="59">
        <v>43571</v>
      </c>
      <c r="B1048" s="89">
        <v>0.34858539351851853</v>
      </c>
      <c r="C1048" s="63">
        <v>68</v>
      </c>
      <c r="D1048" s="91">
        <v>61.52</v>
      </c>
      <c r="E1048" s="91">
        <f t="shared" si="16"/>
        <v>4183.3600000000006</v>
      </c>
      <c r="F1048" s="90" t="s">
        <v>25</v>
      </c>
    </row>
    <row r="1049" spans="1:6">
      <c r="A1049" s="59">
        <v>43571</v>
      </c>
      <c r="B1049" s="89">
        <v>0.34858539351851853</v>
      </c>
      <c r="C1049" s="63">
        <v>34</v>
      </c>
      <c r="D1049" s="91">
        <v>61.52</v>
      </c>
      <c r="E1049" s="91">
        <f t="shared" si="16"/>
        <v>2091.6800000000003</v>
      </c>
      <c r="F1049" s="90" t="s">
        <v>24</v>
      </c>
    </row>
    <row r="1050" spans="1:6">
      <c r="A1050" s="59">
        <v>43571</v>
      </c>
      <c r="B1050" s="89">
        <v>0.34858539351851853</v>
      </c>
      <c r="C1050" s="63">
        <v>34</v>
      </c>
      <c r="D1050" s="91">
        <v>61.52</v>
      </c>
      <c r="E1050" s="91">
        <f t="shared" si="16"/>
        <v>2091.6800000000003</v>
      </c>
      <c r="F1050" s="90" t="s">
        <v>26</v>
      </c>
    </row>
    <row r="1051" spans="1:6">
      <c r="A1051" s="59">
        <v>43571</v>
      </c>
      <c r="B1051" s="89">
        <v>0.35138905092592593</v>
      </c>
      <c r="C1051" s="63">
        <v>125</v>
      </c>
      <c r="D1051" s="91">
        <v>61.56</v>
      </c>
      <c r="E1051" s="91">
        <f t="shared" si="16"/>
        <v>7695</v>
      </c>
      <c r="F1051" s="90" t="s">
        <v>25</v>
      </c>
    </row>
    <row r="1052" spans="1:6">
      <c r="A1052" s="59">
        <v>43571</v>
      </c>
      <c r="B1052" s="89">
        <v>0.35138905092592593</v>
      </c>
      <c r="C1052" s="63">
        <v>15</v>
      </c>
      <c r="D1052" s="91">
        <v>61.56</v>
      </c>
      <c r="E1052" s="91">
        <f t="shared" si="16"/>
        <v>923.40000000000009</v>
      </c>
      <c r="F1052" s="90" t="s">
        <v>25</v>
      </c>
    </row>
    <row r="1053" spans="1:6">
      <c r="A1053" s="59">
        <v>43571</v>
      </c>
      <c r="B1053" s="89">
        <v>0.35489390046296299</v>
      </c>
      <c r="C1053" s="63">
        <v>86</v>
      </c>
      <c r="D1053" s="91">
        <v>61.7</v>
      </c>
      <c r="E1053" s="91">
        <f t="shared" si="16"/>
        <v>5306.2</v>
      </c>
      <c r="F1053" s="90" t="s">
        <v>24</v>
      </c>
    </row>
    <row r="1054" spans="1:6">
      <c r="A1054" s="59">
        <v>43571</v>
      </c>
      <c r="B1054" s="89">
        <v>0.35489390046296299</v>
      </c>
      <c r="C1054" s="63">
        <v>57</v>
      </c>
      <c r="D1054" s="91">
        <v>61.7</v>
      </c>
      <c r="E1054" s="91">
        <f t="shared" si="16"/>
        <v>3516.9</v>
      </c>
      <c r="F1054" s="90" t="s">
        <v>26</v>
      </c>
    </row>
    <row r="1055" spans="1:6">
      <c r="A1055" s="59">
        <v>43571</v>
      </c>
      <c r="B1055" s="89">
        <v>0.35988988425925927</v>
      </c>
      <c r="C1055" s="63">
        <v>108</v>
      </c>
      <c r="D1055" s="91">
        <v>61.74</v>
      </c>
      <c r="E1055" s="91">
        <f t="shared" si="16"/>
        <v>6667.92</v>
      </c>
      <c r="F1055" s="90" t="s">
        <v>25</v>
      </c>
    </row>
    <row r="1056" spans="1:6">
      <c r="A1056" s="59">
        <v>43571</v>
      </c>
      <c r="B1056" s="89">
        <v>0.36335260416666665</v>
      </c>
      <c r="C1056" s="63">
        <v>84</v>
      </c>
      <c r="D1056" s="91">
        <v>61.76</v>
      </c>
      <c r="E1056" s="91">
        <f t="shared" si="16"/>
        <v>5187.84</v>
      </c>
      <c r="F1056" s="90" t="s">
        <v>25</v>
      </c>
    </row>
    <row r="1057" spans="1:6">
      <c r="A1057" s="59">
        <v>43571</v>
      </c>
      <c r="B1057" s="89">
        <v>0.36335260416666665</v>
      </c>
      <c r="C1057" s="63">
        <v>90</v>
      </c>
      <c r="D1057" s="91">
        <v>61.76</v>
      </c>
      <c r="E1057" s="91">
        <f t="shared" si="16"/>
        <v>5558.4</v>
      </c>
      <c r="F1057" s="90" t="s">
        <v>21</v>
      </c>
    </row>
    <row r="1058" spans="1:6">
      <c r="A1058" s="59">
        <v>43571</v>
      </c>
      <c r="B1058" s="89">
        <v>0.36906135416666669</v>
      </c>
      <c r="C1058" s="63">
        <v>152</v>
      </c>
      <c r="D1058" s="91">
        <v>61.82</v>
      </c>
      <c r="E1058" s="91">
        <f t="shared" si="16"/>
        <v>9396.64</v>
      </c>
      <c r="F1058" s="90" t="s">
        <v>25</v>
      </c>
    </row>
    <row r="1059" spans="1:6">
      <c r="A1059" s="59">
        <v>43571</v>
      </c>
      <c r="B1059" s="89">
        <v>0.3729168171296296</v>
      </c>
      <c r="C1059" s="63">
        <v>17</v>
      </c>
      <c r="D1059" s="91">
        <v>61.84</v>
      </c>
      <c r="E1059" s="91">
        <f t="shared" si="16"/>
        <v>1051.28</v>
      </c>
      <c r="F1059" s="90" t="s">
        <v>21</v>
      </c>
    </row>
    <row r="1060" spans="1:6">
      <c r="A1060" s="59">
        <v>43571</v>
      </c>
      <c r="B1060" s="89">
        <v>0.3729168171296296</v>
      </c>
      <c r="C1060" s="63">
        <v>21</v>
      </c>
      <c r="D1060" s="91">
        <v>61.84</v>
      </c>
      <c r="E1060" s="91">
        <f t="shared" si="16"/>
        <v>1298.6400000000001</v>
      </c>
      <c r="F1060" s="90" t="s">
        <v>21</v>
      </c>
    </row>
    <row r="1061" spans="1:6">
      <c r="A1061" s="59">
        <v>43571</v>
      </c>
      <c r="B1061" s="89">
        <v>0.3729168171296296</v>
      </c>
      <c r="C1061" s="63">
        <v>43</v>
      </c>
      <c r="D1061" s="91">
        <v>61.84</v>
      </c>
      <c r="E1061" s="91">
        <f t="shared" si="16"/>
        <v>2659.1200000000003</v>
      </c>
      <c r="F1061" s="90" t="s">
        <v>26</v>
      </c>
    </row>
    <row r="1062" spans="1:6">
      <c r="A1062" s="59">
        <v>43571</v>
      </c>
      <c r="B1062" s="89">
        <v>0.3729168171296296</v>
      </c>
      <c r="C1062" s="63">
        <v>75</v>
      </c>
      <c r="D1062" s="91">
        <v>61.84</v>
      </c>
      <c r="E1062" s="91">
        <f t="shared" si="16"/>
        <v>4638</v>
      </c>
      <c r="F1062" s="90" t="s">
        <v>26</v>
      </c>
    </row>
    <row r="1063" spans="1:6">
      <c r="A1063" s="59">
        <v>43571</v>
      </c>
      <c r="B1063" s="89">
        <v>0.37731291666666666</v>
      </c>
      <c r="C1063" s="63">
        <v>102</v>
      </c>
      <c r="D1063" s="91">
        <v>61.72</v>
      </c>
      <c r="E1063" s="91">
        <f t="shared" si="16"/>
        <v>6295.44</v>
      </c>
      <c r="F1063" s="90" t="s">
        <v>21</v>
      </c>
    </row>
    <row r="1064" spans="1:6">
      <c r="A1064" s="59">
        <v>43571</v>
      </c>
      <c r="B1064" s="89">
        <v>0.37731291666666666</v>
      </c>
      <c r="C1064" s="63">
        <v>37</v>
      </c>
      <c r="D1064" s="91">
        <v>61.72</v>
      </c>
      <c r="E1064" s="91">
        <f t="shared" si="16"/>
        <v>2283.64</v>
      </c>
      <c r="F1064" s="90" t="s">
        <v>25</v>
      </c>
    </row>
    <row r="1065" spans="1:6">
      <c r="A1065" s="59">
        <v>43571</v>
      </c>
      <c r="B1065" s="89">
        <v>0.38142099537037039</v>
      </c>
      <c r="C1065" s="63">
        <v>62</v>
      </c>
      <c r="D1065" s="91">
        <v>61.64</v>
      </c>
      <c r="E1065" s="91">
        <f t="shared" si="16"/>
        <v>3821.68</v>
      </c>
      <c r="F1065" s="90" t="s">
        <v>25</v>
      </c>
    </row>
    <row r="1066" spans="1:6">
      <c r="A1066" s="59">
        <v>43571</v>
      </c>
      <c r="B1066" s="89">
        <v>0.38142100694444442</v>
      </c>
      <c r="C1066" s="63">
        <v>82</v>
      </c>
      <c r="D1066" s="91">
        <v>61.64</v>
      </c>
      <c r="E1066" s="91">
        <f t="shared" si="16"/>
        <v>5054.4800000000005</v>
      </c>
      <c r="F1066" s="90" t="s">
        <v>21</v>
      </c>
    </row>
    <row r="1067" spans="1:6">
      <c r="A1067" s="59">
        <v>43571</v>
      </c>
      <c r="B1067" s="89">
        <v>0.38611122685185184</v>
      </c>
      <c r="C1067" s="63">
        <v>87</v>
      </c>
      <c r="D1067" s="91">
        <v>61.58</v>
      </c>
      <c r="E1067" s="91">
        <f t="shared" si="16"/>
        <v>5357.46</v>
      </c>
      <c r="F1067" s="90" t="s">
        <v>24</v>
      </c>
    </row>
    <row r="1068" spans="1:6">
      <c r="A1068" s="59">
        <v>43571</v>
      </c>
      <c r="B1068" s="89">
        <v>0.38611122685185184</v>
      </c>
      <c r="C1068" s="63">
        <v>7</v>
      </c>
      <c r="D1068" s="91">
        <v>61.58</v>
      </c>
      <c r="E1068" s="91">
        <f t="shared" si="16"/>
        <v>431.06</v>
      </c>
      <c r="F1068" s="90" t="s">
        <v>24</v>
      </c>
    </row>
    <row r="1069" spans="1:6">
      <c r="A1069" s="59">
        <v>43571</v>
      </c>
      <c r="B1069" s="89">
        <v>0.38611122685185184</v>
      </c>
      <c r="C1069" s="63">
        <v>59</v>
      </c>
      <c r="D1069" s="91">
        <v>61.58</v>
      </c>
      <c r="E1069" s="91">
        <f t="shared" si="16"/>
        <v>3633.22</v>
      </c>
      <c r="F1069" s="90" t="s">
        <v>24</v>
      </c>
    </row>
    <row r="1070" spans="1:6">
      <c r="A1070" s="59">
        <v>43571</v>
      </c>
      <c r="B1070" s="89">
        <v>0.39027790509259258</v>
      </c>
      <c r="C1070" s="63">
        <v>149</v>
      </c>
      <c r="D1070" s="91">
        <v>61.58</v>
      </c>
      <c r="E1070" s="91">
        <f t="shared" si="16"/>
        <v>9175.42</v>
      </c>
      <c r="F1070" s="90" t="s">
        <v>21</v>
      </c>
    </row>
    <row r="1071" spans="1:6">
      <c r="A1071" s="59">
        <v>43571</v>
      </c>
      <c r="B1071" s="89">
        <v>0.39629053240740736</v>
      </c>
      <c r="C1071" s="63">
        <v>23</v>
      </c>
      <c r="D1071" s="91">
        <v>61.62</v>
      </c>
      <c r="E1071" s="91">
        <f t="shared" si="16"/>
        <v>1417.26</v>
      </c>
      <c r="F1071" s="90" t="s">
        <v>25</v>
      </c>
    </row>
    <row r="1072" spans="1:6">
      <c r="A1072" s="59">
        <v>43571</v>
      </c>
      <c r="B1072" s="89">
        <v>0.39629053240740736</v>
      </c>
      <c r="C1072" s="63">
        <v>22</v>
      </c>
      <c r="D1072" s="91">
        <v>61.62</v>
      </c>
      <c r="E1072" s="91">
        <f t="shared" si="16"/>
        <v>1355.6399999999999</v>
      </c>
      <c r="F1072" s="90" t="s">
        <v>21</v>
      </c>
    </row>
    <row r="1073" spans="1:6">
      <c r="A1073" s="59">
        <v>43571</v>
      </c>
      <c r="B1073" s="89">
        <v>0.39629082175925928</v>
      </c>
      <c r="C1073" s="63">
        <v>75</v>
      </c>
      <c r="D1073" s="91">
        <v>61.62</v>
      </c>
      <c r="E1073" s="91">
        <f t="shared" si="16"/>
        <v>4621.5</v>
      </c>
      <c r="F1073" s="90" t="s">
        <v>24</v>
      </c>
    </row>
    <row r="1074" spans="1:6">
      <c r="A1074" s="59">
        <v>43571</v>
      </c>
      <c r="B1074" s="89">
        <v>0.39629082175925928</v>
      </c>
      <c r="C1074" s="63">
        <v>63</v>
      </c>
      <c r="D1074" s="91">
        <v>61.62</v>
      </c>
      <c r="E1074" s="91">
        <f t="shared" si="16"/>
        <v>3882.06</v>
      </c>
      <c r="F1074" s="90" t="s">
        <v>24</v>
      </c>
    </row>
    <row r="1075" spans="1:6">
      <c r="A1075" s="59">
        <v>43571</v>
      </c>
      <c r="B1075" s="89">
        <v>0.40072989583333335</v>
      </c>
      <c r="C1075" s="63">
        <v>60</v>
      </c>
      <c r="D1075" s="91">
        <v>61.74</v>
      </c>
      <c r="E1075" s="91">
        <f t="shared" si="16"/>
        <v>3704.4</v>
      </c>
      <c r="F1075" s="90" t="s">
        <v>24</v>
      </c>
    </row>
    <row r="1076" spans="1:6">
      <c r="A1076" s="59">
        <v>43571</v>
      </c>
      <c r="B1076" s="89">
        <v>0.40072990740740738</v>
      </c>
      <c r="C1076" s="63">
        <v>70</v>
      </c>
      <c r="D1076" s="91">
        <v>61.74</v>
      </c>
      <c r="E1076" s="91">
        <f t="shared" si="16"/>
        <v>4321.8</v>
      </c>
      <c r="F1076" s="90" t="s">
        <v>21</v>
      </c>
    </row>
    <row r="1077" spans="1:6">
      <c r="A1077" s="59">
        <v>43571</v>
      </c>
      <c r="B1077" s="89">
        <v>0.40072990740740738</v>
      </c>
      <c r="C1077" s="63">
        <v>17</v>
      </c>
      <c r="D1077" s="91">
        <v>61.74</v>
      </c>
      <c r="E1077" s="91">
        <f t="shared" si="16"/>
        <v>1049.58</v>
      </c>
      <c r="F1077" s="90" t="s">
        <v>25</v>
      </c>
    </row>
    <row r="1078" spans="1:6">
      <c r="A1078" s="59">
        <v>43571</v>
      </c>
      <c r="B1078" s="89">
        <v>0.40624119212962961</v>
      </c>
      <c r="C1078" s="63">
        <v>14</v>
      </c>
      <c r="D1078" s="91">
        <v>61.7</v>
      </c>
      <c r="E1078" s="91">
        <f t="shared" si="16"/>
        <v>863.80000000000007</v>
      </c>
      <c r="F1078" s="90" t="s">
        <v>26</v>
      </c>
    </row>
    <row r="1079" spans="1:6">
      <c r="A1079" s="59">
        <v>43571</v>
      </c>
      <c r="B1079" s="89">
        <v>0.40624119212962961</v>
      </c>
      <c r="C1079" s="63">
        <v>47</v>
      </c>
      <c r="D1079" s="91">
        <v>61.7</v>
      </c>
      <c r="E1079" s="91">
        <f t="shared" si="16"/>
        <v>2899.9</v>
      </c>
      <c r="F1079" s="90" t="s">
        <v>21</v>
      </c>
    </row>
    <row r="1080" spans="1:6">
      <c r="A1080" s="59">
        <v>43571</v>
      </c>
      <c r="B1080" s="89">
        <v>0.40624119212962961</v>
      </c>
      <c r="C1080" s="63">
        <v>80</v>
      </c>
      <c r="D1080" s="91">
        <v>61.7</v>
      </c>
      <c r="E1080" s="91">
        <f t="shared" si="16"/>
        <v>4936</v>
      </c>
      <c r="F1080" s="90" t="s">
        <v>25</v>
      </c>
    </row>
    <row r="1081" spans="1:6">
      <c r="A1081" s="59">
        <v>43571</v>
      </c>
      <c r="B1081" s="89">
        <v>0.4062412037037037</v>
      </c>
      <c r="C1081" s="63">
        <v>16</v>
      </c>
      <c r="D1081" s="91">
        <v>61.7</v>
      </c>
      <c r="E1081" s="91">
        <f t="shared" si="16"/>
        <v>987.2</v>
      </c>
      <c r="F1081" s="90" t="s">
        <v>24</v>
      </c>
    </row>
    <row r="1082" spans="1:6">
      <c r="A1082" s="59">
        <v>43571</v>
      </c>
      <c r="B1082" s="89">
        <v>0.4098961805555556</v>
      </c>
      <c r="C1082" s="63">
        <v>7</v>
      </c>
      <c r="D1082" s="91">
        <v>61.64</v>
      </c>
      <c r="E1082" s="91">
        <f t="shared" si="16"/>
        <v>431.48</v>
      </c>
      <c r="F1082" s="90" t="s">
        <v>24</v>
      </c>
    </row>
    <row r="1083" spans="1:6">
      <c r="A1083" s="59">
        <v>43571</v>
      </c>
      <c r="B1083" s="89">
        <v>0.41046008101851855</v>
      </c>
      <c r="C1083" s="63">
        <v>64</v>
      </c>
      <c r="D1083" s="91">
        <v>61.64</v>
      </c>
      <c r="E1083" s="91">
        <f t="shared" si="16"/>
        <v>3944.96</v>
      </c>
      <c r="F1083" s="90" t="s">
        <v>21</v>
      </c>
    </row>
    <row r="1084" spans="1:6">
      <c r="A1084" s="59">
        <v>43571</v>
      </c>
      <c r="B1084" s="89">
        <v>0.41261125000000004</v>
      </c>
      <c r="C1084" s="63">
        <v>81</v>
      </c>
      <c r="D1084" s="91">
        <v>61.66</v>
      </c>
      <c r="E1084" s="91">
        <f t="shared" si="16"/>
        <v>4994.46</v>
      </c>
      <c r="F1084" s="90" t="s">
        <v>24</v>
      </c>
    </row>
    <row r="1085" spans="1:6">
      <c r="A1085" s="59">
        <v>43571</v>
      </c>
      <c r="B1085" s="89">
        <v>0.41261125000000004</v>
      </c>
      <c r="C1085" s="63">
        <v>86</v>
      </c>
      <c r="D1085" s="91">
        <v>61.66</v>
      </c>
      <c r="E1085" s="91">
        <f t="shared" si="16"/>
        <v>5302.7599999999993</v>
      </c>
      <c r="F1085" s="90" t="s">
        <v>24</v>
      </c>
    </row>
    <row r="1086" spans="1:6">
      <c r="A1086" s="59">
        <v>43571</v>
      </c>
      <c r="B1086" s="89">
        <v>0.41762784722222218</v>
      </c>
      <c r="C1086" s="63">
        <v>83</v>
      </c>
      <c r="D1086" s="91">
        <v>61.66</v>
      </c>
      <c r="E1086" s="91">
        <f t="shared" si="16"/>
        <v>5117.78</v>
      </c>
      <c r="F1086" s="90" t="s">
        <v>24</v>
      </c>
    </row>
    <row r="1087" spans="1:6">
      <c r="A1087" s="59">
        <v>43571</v>
      </c>
      <c r="B1087" s="89">
        <v>0.41762784722222218</v>
      </c>
      <c r="C1087" s="63">
        <v>69</v>
      </c>
      <c r="D1087" s="91">
        <v>61.66</v>
      </c>
      <c r="E1087" s="91">
        <f t="shared" si="16"/>
        <v>4254.54</v>
      </c>
      <c r="F1087" s="90" t="s">
        <v>24</v>
      </c>
    </row>
    <row r="1088" spans="1:6">
      <c r="A1088" s="59">
        <v>43571</v>
      </c>
      <c r="B1088" s="89">
        <v>0.42222233796296299</v>
      </c>
      <c r="C1088" s="63">
        <v>33</v>
      </c>
      <c r="D1088" s="91">
        <v>61.8</v>
      </c>
      <c r="E1088" s="91">
        <f t="shared" si="16"/>
        <v>2039.3999999999999</v>
      </c>
      <c r="F1088" s="90" t="s">
        <v>24</v>
      </c>
    </row>
    <row r="1089" spans="1:6">
      <c r="A1089" s="59">
        <v>43571</v>
      </c>
      <c r="B1089" s="89">
        <v>0.42222233796296299</v>
      </c>
      <c r="C1089" s="63">
        <v>42</v>
      </c>
      <c r="D1089" s="91">
        <v>61.8</v>
      </c>
      <c r="E1089" s="91">
        <f t="shared" si="16"/>
        <v>2595.6</v>
      </c>
      <c r="F1089" s="90" t="s">
        <v>24</v>
      </c>
    </row>
    <row r="1090" spans="1:6">
      <c r="A1090" s="59">
        <v>43571</v>
      </c>
      <c r="B1090" s="89">
        <v>0.42222233796296299</v>
      </c>
      <c r="C1090" s="63">
        <v>75</v>
      </c>
      <c r="D1090" s="91">
        <v>61.8</v>
      </c>
      <c r="E1090" s="91">
        <f t="shared" si="16"/>
        <v>4635</v>
      </c>
      <c r="F1090" s="90" t="s">
        <v>24</v>
      </c>
    </row>
    <row r="1091" spans="1:6">
      <c r="A1091" s="59">
        <v>43571</v>
      </c>
      <c r="B1091" s="89">
        <v>0.42737783564814813</v>
      </c>
      <c r="C1091" s="63">
        <v>2</v>
      </c>
      <c r="D1091" s="91">
        <v>61.82</v>
      </c>
      <c r="E1091" s="91">
        <f t="shared" si="16"/>
        <v>123.64</v>
      </c>
      <c r="F1091" s="90" t="s">
        <v>24</v>
      </c>
    </row>
    <row r="1092" spans="1:6">
      <c r="A1092" s="59">
        <v>43571</v>
      </c>
      <c r="B1092" s="89">
        <v>0.42794027777777782</v>
      </c>
      <c r="C1092" s="63">
        <v>36</v>
      </c>
      <c r="D1092" s="91">
        <v>61.82</v>
      </c>
      <c r="E1092" s="91">
        <f t="shared" si="16"/>
        <v>2225.52</v>
      </c>
      <c r="F1092" s="90" t="s">
        <v>21</v>
      </c>
    </row>
    <row r="1093" spans="1:6">
      <c r="A1093" s="59">
        <v>43571</v>
      </c>
      <c r="B1093" s="89">
        <v>0.42794027777777782</v>
      </c>
      <c r="C1093" s="63">
        <v>11</v>
      </c>
      <c r="D1093" s="91">
        <v>61.82</v>
      </c>
      <c r="E1093" s="91">
        <f t="shared" ref="E1093:E1156" si="17">C1093*D1093</f>
        <v>680.02</v>
      </c>
      <c r="F1093" s="90" t="s">
        <v>26</v>
      </c>
    </row>
    <row r="1094" spans="1:6">
      <c r="A1094" s="59">
        <v>43571</v>
      </c>
      <c r="B1094" s="89">
        <v>0.42794027777777782</v>
      </c>
      <c r="C1094" s="63">
        <v>11</v>
      </c>
      <c r="D1094" s="91">
        <v>61.82</v>
      </c>
      <c r="E1094" s="91">
        <f t="shared" si="17"/>
        <v>680.02</v>
      </c>
      <c r="F1094" s="90" t="s">
        <v>24</v>
      </c>
    </row>
    <row r="1095" spans="1:6">
      <c r="A1095" s="59">
        <v>43571</v>
      </c>
      <c r="B1095" s="89">
        <v>0.42794027777777782</v>
      </c>
      <c r="C1095" s="63">
        <v>61</v>
      </c>
      <c r="D1095" s="91">
        <v>61.82</v>
      </c>
      <c r="E1095" s="91">
        <f t="shared" si="17"/>
        <v>3771.02</v>
      </c>
      <c r="F1095" s="90" t="s">
        <v>25</v>
      </c>
    </row>
    <row r="1096" spans="1:6">
      <c r="A1096" s="59">
        <v>43571</v>
      </c>
      <c r="B1096" s="89">
        <v>0.4312871875</v>
      </c>
      <c r="C1096" s="63">
        <v>24</v>
      </c>
      <c r="D1096" s="91">
        <v>61.82</v>
      </c>
      <c r="E1096" s="91">
        <f t="shared" si="17"/>
        <v>1483.68</v>
      </c>
      <c r="F1096" s="90" t="s">
        <v>25</v>
      </c>
    </row>
    <row r="1097" spans="1:6">
      <c r="A1097" s="59">
        <v>43571</v>
      </c>
      <c r="B1097" s="89">
        <v>0.4312871875</v>
      </c>
      <c r="C1097" s="63">
        <v>12</v>
      </c>
      <c r="D1097" s="91">
        <v>61.82</v>
      </c>
      <c r="E1097" s="91">
        <f t="shared" si="17"/>
        <v>741.84</v>
      </c>
      <c r="F1097" s="90" t="s">
        <v>24</v>
      </c>
    </row>
    <row r="1098" spans="1:6">
      <c r="A1098" s="59">
        <v>43571</v>
      </c>
      <c r="B1098" s="89">
        <v>0.4312871875</v>
      </c>
      <c r="C1098" s="63">
        <v>15</v>
      </c>
      <c r="D1098" s="91">
        <v>61.82</v>
      </c>
      <c r="E1098" s="91">
        <f t="shared" si="17"/>
        <v>927.3</v>
      </c>
      <c r="F1098" s="90" t="s">
        <v>26</v>
      </c>
    </row>
    <row r="1099" spans="1:6">
      <c r="A1099" s="59">
        <v>43571</v>
      </c>
      <c r="B1099" s="89">
        <v>0.43223277777777774</v>
      </c>
      <c r="C1099" s="63">
        <v>10</v>
      </c>
      <c r="D1099" s="91">
        <v>61.82</v>
      </c>
      <c r="E1099" s="91">
        <f t="shared" si="17"/>
        <v>618.20000000000005</v>
      </c>
      <c r="F1099" s="90" t="s">
        <v>24</v>
      </c>
    </row>
    <row r="1100" spans="1:6">
      <c r="A1100" s="59">
        <v>43571</v>
      </c>
      <c r="B1100" s="89">
        <v>0.4346804861111111</v>
      </c>
      <c r="C1100" s="63">
        <v>18</v>
      </c>
      <c r="D1100" s="91">
        <v>61.86</v>
      </c>
      <c r="E1100" s="91">
        <f t="shared" si="17"/>
        <v>1113.48</v>
      </c>
      <c r="F1100" s="90" t="s">
        <v>21</v>
      </c>
    </row>
    <row r="1101" spans="1:6">
      <c r="A1101" s="59">
        <v>43571</v>
      </c>
      <c r="B1101" s="89">
        <v>0.43468049768518519</v>
      </c>
      <c r="C1101" s="63">
        <v>54</v>
      </c>
      <c r="D1101" s="91">
        <v>61.86</v>
      </c>
      <c r="E1101" s="91">
        <f t="shared" si="17"/>
        <v>3340.44</v>
      </c>
      <c r="F1101" s="90" t="s">
        <v>25</v>
      </c>
    </row>
    <row r="1102" spans="1:6">
      <c r="A1102" s="59">
        <v>43571</v>
      </c>
      <c r="B1102" s="89">
        <v>0.43684952546296296</v>
      </c>
      <c r="C1102" s="63">
        <v>14</v>
      </c>
      <c r="D1102" s="91">
        <v>61.88</v>
      </c>
      <c r="E1102" s="91">
        <f t="shared" si="17"/>
        <v>866.32</v>
      </c>
      <c r="F1102" s="90" t="s">
        <v>26</v>
      </c>
    </row>
    <row r="1103" spans="1:6">
      <c r="A1103" s="59">
        <v>43571</v>
      </c>
      <c r="B1103" s="89">
        <v>0.43684952546296296</v>
      </c>
      <c r="C1103" s="63">
        <v>8</v>
      </c>
      <c r="D1103" s="91">
        <v>61.88</v>
      </c>
      <c r="E1103" s="91">
        <f t="shared" si="17"/>
        <v>495.04</v>
      </c>
      <c r="F1103" s="90" t="s">
        <v>21</v>
      </c>
    </row>
    <row r="1104" spans="1:6">
      <c r="A1104" s="59">
        <v>43571</v>
      </c>
      <c r="B1104" s="89">
        <v>0.43684953703703705</v>
      </c>
      <c r="C1104" s="63">
        <v>7</v>
      </c>
      <c r="D1104" s="91">
        <v>61.88</v>
      </c>
      <c r="E1104" s="91">
        <f t="shared" si="17"/>
        <v>433.16</v>
      </c>
      <c r="F1104" s="90" t="s">
        <v>25</v>
      </c>
    </row>
    <row r="1105" spans="1:6">
      <c r="A1105" s="59">
        <v>43571</v>
      </c>
      <c r="B1105" s="89">
        <v>0.43684964120370373</v>
      </c>
      <c r="C1105" s="63">
        <v>22</v>
      </c>
      <c r="D1105" s="91">
        <v>61.88</v>
      </c>
      <c r="E1105" s="91">
        <f t="shared" si="17"/>
        <v>1361.3600000000001</v>
      </c>
      <c r="F1105" s="90" t="s">
        <v>25</v>
      </c>
    </row>
    <row r="1106" spans="1:6">
      <c r="A1106" s="59">
        <v>43571</v>
      </c>
      <c r="B1106" s="89">
        <v>0.43711255787037034</v>
      </c>
      <c r="C1106" s="63">
        <v>20</v>
      </c>
      <c r="D1106" s="91">
        <v>61.86</v>
      </c>
      <c r="E1106" s="91">
        <f t="shared" si="17"/>
        <v>1237.2</v>
      </c>
      <c r="F1106" s="90" t="s">
        <v>21</v>
      </c>
    </row>
    <row r="1107" spans="1:6">
      <c r="A1107" s="59">
        <v>43571</v>
      </c>
      <c r="B1107" s="89">
        <v>0.43812506944444446</v>
      </c>
      <c r="C1107" s="63">
        <v>51</v>
      </c>
      <c r="D1107" s="91">
        <v>61.86</v>
      </c>
      <c r="E1107" s="91">
        <f t="shared" si="17"/>
        <v>3154.86</v>
      </c>
      <c r="F1107" s="90" t="s">
        <v>25</v>
      </c>
    </row>
    <row r="1108" spans="1:6">
      <c r="A1108" s="59">
        <v>43571</v>
      </c>
      <c r="B1108" s="89">
        <v>0.43812506944444446</v>
      </c>
      <c r="C1108" s="63">
        <v>3</v>
      </c>
      <c r="D1108" s="91">
        <v>61.86</v>
      </c>
      <c r="E1108" s="91">
        <f t="shared" si="17"/>
        <v>185.57999999999998</v>
      </c>
      <c r="F1108" s="90" t="s">
        <v>24</v>
      </c>
    </row>
    <row r="1109" spans="1:6">
      <c r="A1109" s="59">
        <v>43571</v>
      </c>
      <c r="B1109" s="89">
        <v>0.43812510416666667</v>
      </c>
      <c r="C1109" s="63">
        <v>17</v>
      </c>
      <c r="D1109" s="91">
        <v>61.86</v>
      </c>
      <c r="E1109" s="91">
        <f t="shared" si="17"/>
        <v>1051.6199999999999</v>
      </c>
      <c r="F1109" s="90" t="s">
        <v>21</v>
      </c>
    </row>
    <row r="1110" spans="1:6">
      <c r="A1110" s="59">
        <v>43571</v>
      </c>
      <c r="B1110" s="89">
        <v>0.4387517592592593</v>
      </c>
      <c r="C1110" s="63">
        <v>17</v>
      </c>
      <c r="D1110" s="91">
        <v>61.84</v>
      </c>
      <c r="E1110" s="91">
        <f t="shared" si="17"/>
        <v>1051.28</v>
      </c>
      <c r="F1110" s="90" t="s">
        <v>24</v>
      </c>
    </row>
    <row r="1111" spans="1:6">
      <c r="A1111" s="59">
        <v>43571</v>
      </c>
      <c r="B1111" s="89">
        <v>0.43875177083333333</v>
      </c>
      <c r="C1111" s="63">
        <v>53</v>
      </c>
      <c r="D1111" s="91">
        <v>61.84</v>
      </c>
      <c r="E1111" s="91">
        <f t="shared" si="17"/>
        <v>3277.52</v>
      </c>
      <c r="F1111" s="90" t="s">
        <v>25</v>
      </c>
    </row>
    <row r="1112" spans="1:6">
      <c r="A1112" s="59">
        <v>43571</v>
      </c>
      <c r="B1112" s="89">
        <v>0.44339797453703705</v>
      </c>
      <c r="C1112" s="63">
        <v>36</v>
      </c>
      <c r="D1112" s="91">
        <v>61.82</v>
      </c>
      <c r="E1112" s="91">
        <f t="shared" si="17"/>
        <v>2225.52</v>
      </c>
      <c r="F1112" s="90" t="s">
        <v>25</v>
      </c>
    </row>
    <row r="1113" spans="1:6">
      <c r="A1113" s="59">
        <v>43571</v>
      </c>
      <c r="B1113" s="89">
        <v>0.44339797453703705</v>
      </c>
      <c r="C1113" s="63">
        <v>18</v>
      </c>
      <c r="D1113" s="91">
        <v>61.82</v>
      </c>
      <c r="E1113" s="91">
        <f t="shared" si="17"/>
        <v>1112.76</v>
      </c>
      <c r="F1113" s="90" t="s">
        <v>21</v>
      </c>
    </row>
    <row r="1114" spans="1:6">
      <c r="A1114" s="59">
        <v>43571</v>
      </c>
      <c r="B1114" s="89">
        <v>0.44339797453703705</v>
      </c>
      <c r="C1114" s="63">
        <v>18</v>
      </c>
      <c r="D1114" s="91">
        <v>61.82</v>
      </c>
      <c r="E1114" s="91">
        <f t="shared" si="17"/>
        <v>1112.76</v>
      </c>
      <c r="F1114" s="90" t="s">
        <v>24</v>
      </c>
    </row>
    <row r="1115" spans="1:6">
      <c r="A1115" s="59">
        <v>43571</v>
      </c>
      <c r="B1115" s="89">
        <v>0.44611031250000005</v>
      </c>
      <c r="C1115" s="63">
        <v>51</v>
      </c>
      <c r="D1115" s="91">
        <v>61.82</v>
      </c>
      <c r="E1115" s="91">
        <f t="shared" si="17"/>
        <v>3152.82</v>
      </c>
      <c r="F1115" s="90" t="s">
        <v>25</v>
      </c>
    </row>
    <row r="1116" spans="1:6">
      <c r="A1116" s="59">
        <v>43571</v>
      </c>
      <c r="B1116" s="89">
        <v>0.44611031250000005</v>
      </c>
      <c r="C1116" s="63">
        <v>17</v>
      </c>
      <c r="D1116" s="91">
        <v>61.82</v>
      </c>
      <c r="E1116" s="91">
        <f t="shared" si="17"/>
        <v>1050.94</v>
      </c>
      <c r="F1116" s="90" t="s">
        <v>24</v>
      </c>
    </row>
    <row r="1117" spans="1:6">
      <c r="A1117" s="59">
        <v>43571</v>
      </c>
      <c r="B1117" s="89">
        <v>0.44770218750000002</v>
      </c>
      <c r="C1117" s="63">
        <v>36</v>
      </c>
      <c r="D1117" s="91">
        <v>61.82</v>
      </c>
      <c r="E1117" s="91">
        <f t="shared" si="17"/>
        <v>2225.52</v>
      </c>
      <c r="F1117" s="90" t="s">
        <v>25</v>
      </c>
    </row>
    <row r="1118" spans="1:6">
      <c r="A1118" s="59">
        <v>43571</v>
      </c>
      <c r="B1118" s="89">
        <v>0.44770218750000002</v>
      </c>
      <c r="C1118" s="63">
        <v>34</v>
      </c>
      <c r="D1118" s="91">
        <v>61.82</v>
      </c>
      <c r="E1118" s="91">
        <f t="shared" si="17"/>
        <v>2101.88</v>
      </c>
      <c r="F1118" s="90" t="s">
        <v>21</v>
      </c>
    </row>
    <row r="1119" spans="1:6">
      <c r="A1119" s="59">
        <v>43571</v>
      </c>
      <c r="B1119" s="89">
        <v>0.4509800347222222</v>
      </c>
      <c r="C1119" s="63">
        <v>17</v>
      </c>
      <c r="D1119" s="91">
        <v>61.82</v>
      </c>
      <c r="E1119" s="91">
        <f t="shared" si="17"/>
        <v>1050.94</v>
      </c>
      <c r="F1119" s="90" t="s">
        <v>21</v>
      </c>
    </row>
    <row r="1120" spans="1:6">
      <c r="A1120" s="59">
        <v>43571</v>
      </c>
      <c r="B1120" s="89">
        <v>0.45132793981481484</v>
      </c>
      <c r="C1120" s="63">
        <v>45</v>
      </c>
      <c r="D1120" s="91">
        <v>61.82</v>
      </c>
      <c r="E1120" s="91">
        <f t="shared" si="17"/>
        <v>2781.9</v>
      </c>
      <c r="F1120" s="90" t="s">
        <v>25</v>
      </c>
    </row>
    <row r="1121" spans="1:6">
      <c r="A1121" s="59">
        <v>43571</v>
      </c>
      <c r="B1121" s="89">
        <v>0.45138952546296296</v>
      </c>
      <c r="C1121" s="63">
        <v>12</v>
      </c>
      <c r="D1121" s="91">
        <v>61.82</v>
      </c>
      <c r="E1121" s="91">
        <f t="shared" si="17"/>
        <v>741.84</v>
      </c>
      <c r="F1121" s="90" t="s">
        <v>21</v>
      </c>
    </row>
    <row r="1122" spans="1:6">
      <c r="A1122" s="59">
        <v>43571</v>
      </c>
      <c r="B1122" s="89">
        <v>0.45138952546296296</v>
      </c>
      <c r="C1122" s="63">
        <v>4</v>
      </c>
      <c r="D1122" s="91">
        <v>61.82</v>
      </c>
      <c r="E1122" s="91">
        <f t="shared" si="17"/>
        <v>247.28</v>
      </c>
      <c r="F1122" s="90" t="s">
        <v>21</v>
      </c>
    </row>
    <row r="1123" spans="1:6">
      <c r="A1123" s="59">
        <v>43571</v>
      </c>
      <c r="B1123" s="89">
        <v>0.45380108796296298</v>
      </c>
      <c r="C1123" s="63">
        <v>17</v>
      </c>
      <c r="D1123" s="91">
        <v>61.84</v>
      </c>
      <c r="E1123" s="91">
        <f t="shared" si="17"/>
        <v>1051.28</v>
      </c>
      <c r="F1123" s="90" t="s">
        <v>25</v>
      </c>
    </row>
    <row r="1124" spans="1:6">
      <c r="A1124" s="59">
        <v>43571</v>
      </c>
      <c r="B1124" s="89">
        <v>0.45380109953703701</v>
      </c>
      <c r="C1124" s="63">
        <v>17</v>
      </c>
      <c r="D1124" s="91">
        <v>61.84</v>
      </c>
      <c r="E1124" s="91">
        <f t="shared" si="17"/>
        <v>1051.28</v>
      </c>
      <c r="F1124" s="90" t="s">
        <v>24</v>
      </c>
    </row>
    <row r="1125" spans="1:6">
      <c r="A1125" s="59">
        <v>43571</v>
      </c>
      <c r="B1125" s="89">
        <v>0.45380109953703701</v>
      </c>
      <c r="C1125" s="63">
        <v>34</v>
      </c>
      <c r="D1125" s="91">
        <v>61.84</v>
      </c>
      <c r="E1125" s="91">
        <f t="shared" si="17"/>
        <v>2102.56</v>
      </c>
      <c r="F1125" s="90" t="s">
        <v>21</v>
      </c>
    </row>
    <row r="1126" spans="1:6">
      <c r="A1126" s="59">
        <v>43571</v>
      </c>
      <c r="B1126" s="89">
        <v>0.45380123842592596</v>
      </c>
      <c r="C1126" s="63">
        <v>26</v>
      </c>
      <c r="D1126" s="91">
        <v>61.84</v>
      </c>
      <c r="E1126" s="91">
        <f t="shared" si="17"/>
        <v>1607.8400000000001</v>
      </c>
      <c r="F1126" s="90" t="s">
        <v>24</v>
      </c>
    </row>
    <row r="1127" spans="1:6">
      <c r="A1127" s="59">
        <v>43571</v>
      </c>
      <c r="B1127" s="89">
        <v>0.45380124999999999</v>
      </c>
      <c r="C1127" s="63">
        <v>27</v>
      </c>
      <c r="D1127" s="91">
        <v>61.84</v>
      </c>
      <c r="E1127" s="91">
        <f t="shared" si="17"/>
        <v>1669.68</v>
      </c>
      <c r="F1127" s="90" t="s">
        <v>25</v>
      </c>
    </row>
    <row r="1128" spans="1:6">
      <c r="A1128" s="59">
        <v>43571</v>
      </c>
      <c r="B1128" s="89">
        <v>0.45391190972222223</v>
      </c>
      <c r="C1128" s="63">
        <v>16</v>
      </c>
      <c r="D1128" s="91">
        <v>61.82</v>
      </c>
      <c r="E1128" s="91">
        <f t="shared" si="17"/>
        <v>989.12</v>
      </c>
      <c r="F1128" s="90" t="s">
        <v>25</v>
      </c>
    </row>
    <row r="1129" spans="1:6">
      <c r="A1129" s="59">
        <v>43571</v>
      </c>
      <c r="B1129" s="89">
        <v>0.45391190972222223</v>
      </c>
      <c r="C1129" s="63">
        <v>6</v>
      </c>
      <c r="D1129" s="91">
        <v>61.82</v>
      </c>
      <c r="E1129" s="91">
        <f t="shared" si="17"/>
        <v>370.92</v>
      </c>
      <c r="F1129" s="90" t="s">
        <v>25</v>
      </c>
    </row>
    <row r="1130" spans="1:6">
      <c r="A1130" s="59">
        <v>43571</v>
      </c>
      <c r="B1130" s="89">
        <v>0.45669387731481481</v>
      </c>
      <c r="C1130" s="63">
        <v>18</v>
      </c>
      <c r="D1130" s="91">
        <v>61.8</v>
      </c>
      <c r="E1130" s="91">
        <f t="shared" si="17"/>
        <v>1112.3999999999999</v>
      </c>
      <c r="F1130" s="90" t="s">
        <v>21</v>
      </c>
    </row>
    <row r="1131" spans="1:6">
      <c r="A1131" s="59">
        <v>43571</v>
      </c>
      <c r="B1131" s="89">
        <v>0.45669387731481481</v>
      </c>
      <c r="C1131" s="63">
        <v>36</v>
      </c>
      <c r="D1131" s="91">
        <v>61.8</v>
      </c>
      <c r="E1131" s="91">
        <f t="shared" si="17"/>
        <v>2224.7999999999997</v>
      </c>
      <c r="F1131" s="90" t="s">
        <v>26</v>
      </c>
    </row>
    <row r="1132" spans="1:6">
      <c r="A1132" s="59">
        <v>43571</v>
      </c>
      <c r="B1132" s="89">
        <v>0.45669387731481481</v>
      </c>
      <c r="C1132" s="63">
        <v>2</v>
      </c>
      <c r="D1132" s="91">
        <v>61.8</v>
      </c>
      <c r="E1132" s="91">
        <f t="shared" si="17"/>
        <v>123.6</v>
      </c>
      <c r="F1132" s="90" t="s">
        <v>24</v>
      </c>
    </row>
    <row r="1133" spans="1:6">
      <c r="A1133" s="59">
        <v>43571</v>
      </c>
      <c r="B1133" s="89">
        <v>0.45669387731481481</v>
      </c>
      <c r="C1133" s="63">
        <v>18</v>
      </c>
      <c r="D1133" s="91">
        <v>61.8</v>
      </c>
      <c r="E1133" s="91">
        <f t="shared" si="17"/>
        <v>1112.3999999999999</v>
      </c>
      <c r="F1133" s="90" t="s">
        <v>25</v>
      </c>
    </row>
    <row r="1134" spans="1:6">
      <c r="A1134" s="59">
        <v>43571</v>
      </c>
      <c r="B1134" s="89">
        <v>0.45708876157407402</v>
      </c>
      <c r="C1134" s="63">
        <v>17</v>
      </c>
      <c r="D1134" s="91">
        <v>61.78</v>
      </c>
      <c r="E1134" s="91">
        <f t="shared" si="17"/>
        <v>1050.26</v>
      </c>
      <c r="F1134" s="90" t="s">
        <v>21</v>
      </c>
    </row>
    <row r="1135" spans="1:6">
      <c r="A1135" s="59">
        <v>43571</v>
      </c>
      <c r="B1135" s="89">
        <v>0.46011513888888889</v>
      </c>
      <c r="C1135" s="63">
        <v>34</v>
      </c>
      <c r="D1135" s="91">
        <v>61.8</v>
      </c>
      <c r="E1135" s="91">
        <f t="shared" si="17"/>
        <v>2101.1999999999998</v>
      </c>
      <c r="F1135" s="90" t="s">
        <v>25</v>
      </c>
    </row>
    <row r="1136" spans="1:6">
      <c r="A1136" s="59">
        <v>43571</v>
      </c>
      <c r="B1136" s="89">
        <v>0.46011513888888889</v>
      </c>
      <c r="C1136" s="63">
        <v>1</v>
      </c>
      <c r="D1136" s="91">
        <v>61.8</v>
      </c>
      <c r="E1136" s="91">
        <f t="shared" si="17"/>
        <v>61.8</v>
      </c>
      <c r="F1136" s="90" t="s">
        <v>21</v>
      </c>
    </row>
    <row r="1137" spans="1:6">
      <c r="A1137" s="59">
        <v>43571</v>
      </c>
      <c r="B1137" s="89">
        <v>0.46011513888888889</v>
      </c>
      <c r="C1137" s="63">
        <v>34</v>
      </c>
      <c r="D1137" s="91">
        <v>61.8</v>
      </c>
      <c r="E1137" s="91">
        <f t="shared" si="17"/>
        <v>2101.1999999999998</v>
      </c>
      <c r="F1137" s="90" t="s">
        <v>26</v>
      </c>
    </row>
    <row r="1138" spans="1:6">
      <c r="A1138" s="59">
        <v>43571</v>
      </c>
      <c r="B1138" s="89">
        <v>0.46253314814814811</v>
      </c>
      <c r="C1138" s="63">
        <v>34</v>
      </c>
      <c r="D1138" s="91">
        <v>61.84</v>
      </c>
      <c r="E1138" s="91">
        <f t="shared" si="17"/>
        <v>2102.56</v>
      </c>
      <c r="F1138" s="90" t="s">
        <v>25</v>
      </c>
    </row>
    <row r="1139" spans="1:6">
      <c r="A1139" s="59">
        <v>43571</v>
      </c>
      <c r="B1139" s="89">
        <v>0.46346097222222221</v>
      </c>
      <c r="C1139" s="63">
        <v>38</v>
      </c>
      <c r="D1139" s="91">
        <v>61.88</v>
      </c>
      <c r="E1139" s="91">
        <f t="shared" si="17"/>
        <v>2351.44</v>
      </c>
      <c r="F1139" s="90" t="s">
        <v>25</v>
      </c>
    </row>
    <row r="1140" spans="1:6">
      <c r="A1140" s="59">
        <v>43571</v>
      </c>
      <c r="B1140" s="89">
        <v>0.46346098379629624</v>
      </c>
      <c r="C1140" s="63">
        <v>36</v>
      </c>
      <c r="D1140" s="91">
        <v>61.88</v>
      </c>
      <c r="E1140" s="91">
        <f t="shared" si="17"/>
        <v>2227.6800000000003</v>
      </c>
      <c r="F1140" s="90" t="s">
        <v>21</v>
      </c>
    </row>
    <row r="1141" spans="1:6">
      <c r="A1141" s="59">
        <v>43571</v>
      </c>
      <c r="B1141" s="89">
        <v>0.4636826736111111</v>
      </c>
      <c r="C1141" s="63">
        <v>18</v>
      </c>
      <c r="D1141" s="91">
        <v>61.86</v>
      </c>
      <c r="E1141" s="91">
        <f t="shared" si="17"/>
        <v>1113.48</v>
      </c>
      <c r="F1141" s="90" t="s">
        <v>25</v>
      </c>
    </row>
    <row r="1142" spans="1:6">
      <c r="A1142" s="59">
        <v>43571</v>
      </c>
      <c r="B1142" s="89">
        <v>0.46368268518518518</v>
      </c>
      <c r="C1142" s="63">
        <v>18</v>
      </c>
      <c r="D1142" s="91">
        <v>61.86</v>
      </c>
      <c r="E1142" s="91">
        <f t="shared" si="17"/>
        <v>1113.48</v>
      </c>
      <c r="F1142" s="90" t="s">
        <v>24</v>
      </c>
    </row>
    <row r="1143" spans="1:6">
      <c r="A1143" s="59">
        <v>43571</v>
      </c>
      <c r="B1143" s="89">
        <v>0.46368268518518518</v>
      </c>
      <c r="C1143" s="63">
        <v>37</v>
      </c>
      <c r="D1143" s="91">
        <v>61.86</v>
      </c>
      <c r="E1143" s="91">
        <f t="shared" si="17"/>
        <v>2288.8200000000002</v>
      </c>
      <c r="F1143" s="90" t="s">
        <v>21</v>
      </c>
    </row>
    <row r="1144" spans="1:6">
      <c r="A1144" s="59">
        <v>43571</v>
      </c>
      <c r="B1144" s="89">
        <v>0.46795423611111109</v>
      </c>
      <c r="C1144" s="63">
        <v>7</v>
      </c>
      <c r="D1144" s="91">
        <v>61.84</v>
      </c>
      <c r="E1144" s="91">
        <f t="shared" si="17"/>
        <v>432.88</v>
      </c>
      <c r="F1144" s="90" t="s">
        <v>25</v>
      </c>
    </row>
    <row r="1145" spans="1:6">
      <c r="A1145" s="59">
        <v>43571</v>
      </c>
      <c r="B1145" s="89">
        <v>0.46795423611111109</v>
      </c>
      <c r="C1145" s="63">
        <v>14</v>
      </c>
      <c r="D1145" s="91">
        <v>61.84</v>
      </c>
      <c r="E1145" s="91">
        <f t="shared" si="17"/>
        <v>865.76</v>
      </c>
      <c r="F1145" s="90" t="s">
        <v>21</v>
      </c>
    </row>
    <row r="1146" spans="1:6">
      <c r="A1146" s="59">
        <v>43571</v>
      </c>
      <c r="B1146" s="89">
        <v>0.46795423611111109</v>
      </c>
      <c r="C1146" s="63">
        <v>7</v>
      </c>
      <c r="D1146" s="91">
        <v>61.84</v>
      </c>
      <c r="E1146" s="91">
        <f t="shared" si="17"/>
        <v>432.88</v>
      </c>
      <c r="F1146" s="90" t="s">
        <v>24</v>
      </c>
    </row>
    <row r="1147" spans="1:6">
      <c r="A1147" s="59">
        <v>43571</v>
      </c>
      <c r="B1147" s="89">
        <v>0.4688293287037037</v>
      </c>
      <c r="C1147" s="63">
        <v>54</v>
      </c>
      <c r="D1147" s="91">
        <v>61.82</v>
      </c>
      <c r="E1147" s="91">
        <f t="shared" si="17"/>
        <v>3338.28</v>
      </c>
      <c r="F1147" s="90" t="s">
        <v>21</v>
      </c>
    </row>
    <row r="1148" spans="1:6">
      <c r="A1148" s="59">
        <v>43571</v>
      </c>
      <c r="B1148" s="89">
        <v>0.46882934027777773</v>
      </c>
      <c r="C1148" s="63">
        <v>18</v>
      </c>
      <c r="D1148" s="91">
        <v>61.82</v>
      </c>
      <c r="E1148" s="91">
        <f t="shared" si="17"/>
        <v>1112.76</v>
      </c>
      <c r="F1148" s="90" t="s">
        <v>25</v>
      </c>
    </row>
    <row r="1149" spans="1:6">
      <c r="A1149" s="59">
        <v>43571</v>
      </c>
      <c r="B1149" s="89">
        <v>0.47346425925925928</v>
      </c>
      <c r="C1149" s="63">
        <v>17</v>
      </c>
      <c r="D1149" s="91">
        <v>61.8</v>
      </c>
      <c r="E1149" s="91">
        <f t="shared" si="17"/>
        <v>1050.5999999999999</v>
      </c>
      <c r="F1149" s="90" t="s">
        <v>21</v>
      </c>
    </row>
    <row r="1150" spans="1:6">
      <c r="A1150" s="59">
        <v>43571</v>
      </c>
      <c r="B1150" s="89">
        <v>0.47346425925925928</v>
      </c>
      <c r="C1150" s="63">
        <v>53</v>
      </c>
      <c r="D1150" s="91">
        <v>61.8</v>
      </c>
      <c r="E1150" s="91">
        <f t="shared" si="17"/>
        <v>3275.3999999999996</v>
      </c>
      <c r="F1150" s="90" t="s">
        <v>25</v>
      </c>
    </row>
    <row r="1151" spans="1:6">
      <c r="A1151" s="59">
        <v>43571</v>
      </c>
      <c r="B1151" s="89">
        <v>0.4748851736111111</v>
      </c>
      <c r="C1151" s="63">
        <v>17</v>
      </c>
      <c r="D1151" s="91">
        <v>61.8</v>
      </c>
      <c r="E1151" s="91">
        <f t="shared" si="17"/>
        <v>1050.5999999999999</v>
      </c>
      <c r="F1151" s="90" t="s">
        <v>24</v>
      </c>
    </row>
    <row r="1152" spans="1:6">
      <c r="A1152" s="59">
        <v>43571</v>
      </c>
      <c r="B1152" s="89">
        <v>0.47644898148148146</v>
      </c>
      <c r="C1152" s="63">
        <v>8</v>
      </c>
      <c r="D1152" s="91">
        <v>61.82</v>
      </c>
      <c r="E1152" s="91">
        <f t="shared" si="17"/>
        <v>494.56</v>
      </c>
      <c r="F1152" s="90" t="s">
        <v>24</v>
      </c>
    </row>
    <row r="1153" spans="1:6">
      <c r="A1153" s="59">
        <v>43571</v>
      </c>
      <c r="B1153" s="89">
        <v>0.47757127314814812</v>
      </c>
      <c r="C1153" s="63">
        <v>12</v>
      </c>
      <c r="D1153" s="91">
        <v>61.82</v>
      </c>
      <c r="E1153" s="91">
        <f t="shared" si="17"/>
        <v>741.84</v>
      </c>
      <c r="F1153" s="90" t="s">
        <v>25</v>
      </c>
    </row>
    <row r="1154" spans="1:6">
      <c r="A1154" s="59">
        <v>43571</v>
      </c>
      <c r="B1154" s="89">
        <v>0.47757127314814812</v>
      </c>
      <c r="C1154" s="63">
        <v>2</v>
      </c>
      <c r="D1154" s="91">
        <v>61.82</v>
      </c>
      <c r="E1154" s="91">
        <f t="shared" si="17"/>
        <v>123.64</v>
      </c>
      <c r="F1154" s="90" t="s">
        <v>25</v>
      </c>
    </row>
    <row r="1155" spans="1:6">
      <c r="A1155" s="59">
        <v>43571</v>
      </c>
      <c r="B1155" s="89">
        <v>0.47757127314814812</v>
      </c>
      <c r="C1155" s="63">
        <v>8</v>
      </c>
      <c r="D1155" s="91">
        <v>61.82</v>
      </c>
      <c r="E1155" s="91">
        <f t="shared" si="17"/>
        <v>494.56</v>
      </c>
      <c r="F1155" s="90" t="s">
        <v>26</v>
      </c>
    </row>
    <row r="1156" spans="1:6">
      <c r="A1156" s="59">
        <v>43571</v>
      </c>
      <c r="B1156" s="89">
        <v>0.47757127314814812</v>
      </c>
      <c r="C1156" s="63">
        <v>36</v>
      </c>
      <c r="D1156" s="91">
        <v>61.82</v>
      </c>
      <c r="E1156" s="91">
        <f t="shared" si="17"/>
        <v>2225.52</v>
      </c>
      <c r="F1156" s="90" t="s">
        <v>21</v>
      </c>
    </row>
    <row r="1157" spans="1:6">
      <c r="A1157" s="59">
        <v>43571</v>
      </c>
      <c r="B1157" s="89">
        <v>0.47757127314814812</v>
      </c>
      <c r="C1157" s="63">
        <v>16</v>
      </c>
      <c r="D1157" s="91">
        <v>61.82</v>
      </c>
      <c r="E1157" s="91">
        <f t="shared" ref="E1157:E1220" si="18">C1157*D1157</f>
        <v>989.12</v>
      </c>
      <c r="F1157" s="90" t="s">
        <v>21</v>
      </c>
    </row>
    <row r="1158" spans="1:6">
      <c r="A1158" s="59">
        <v>43571</v>
      </c>
      <c r="B1158" s="89">
        <v>0.47827274305555556</v>
      </c>
      <c r="C1158" s="63">
        <v>17</v>
      </c>
      <c r="D1158" s="91">
        <v>61.78</v>
      </c>
      <c r="E1158" s="91">
        <f t="shared" si="18"/>
        <v>1050.26</v>
      </c>
      <c r="F1158" s="90" t="s">
        <v>21</v>
      </c>
    </row>
    <row r="1159" spans="1:6">
      <c r="A1159" s="59">
        <v>43571</v>
      </c>
      <c r="B1159" s="89">
        <v>0.47827274305555556</v>
      </c>
      <c r="C1159" s="63">
        <v>17</v>
      </c>
      <c r="D1159" s="91">
        <v>61.78</v>
      </c>
      <c r="E1159" s="91">
        <f t="shared" si="18"/>
        <v>1050.26</v>
      </c>
      <c r="F1159" s="90" t="s">
        <v>24</v>
      </c>
    </row>
    <row r="1160" spans="1:6">
      <c r="A1160" s="59">
        <v>43571</v>
      </c>
      <c r="B1160" s="89">
        <v>0.47827274305555556</v>
      </c>
      <c r="C1160" s="63">
        <v>36</v>
      </c>
      <c r="D1160" s="91">
        <v>61.78</v>
      </c>
      <c r="E1160" s="91">
        <f t="shared" si="18"/>
        <v>2224.08</v>
      </c>
      <c r="F1160" s="90" t="s">
        <v>25</v>
      </c>
    </row>
    <row r="1161" spans="1:6">
      <c r="A1161" s="59">
        <v>43571</v>
      </c>
      <c r="B1161" s="89">
        <v>0.48246597222222221</v>
      </c>
      <c r="C1161" s="63">
        <v>18</v>
      </c>
      <c r="D1161" s="91">
        <v>61.8</v>
      </c>
      <c r="E1161" s="91">
        <f t="shared" si="18"/>
        <v>1112.3999999999999</v>
      </c>
      <c r="F1161" s="90" t="s">
        <v>25</v>
      </c>
    </row>
    <row r="1162" spans="1:6">
      <c r="A1162" s="59">
        <v>43571</v>
      </c>
      <c r="B1162" s="89">
        <v>0.48246670138888886</v>
      </c>
      <c r="C1162" s="63">
        <v>1</v>
      </c>
      <c r="D1162" s="91">
        <v>61.8</v>
      </c>
      <c r="E1162" s="91">
        <f t="shared" si="18"/>
        <v>61.8</v>
      </c>
      <c r="F1162" s="90" t="s">
        <v>21</v>
      </c>
    </row>
    <row r="1163" spans="1:6">
      <c r="A1163" s="59">
        <v>43571</v>
      </c>
      <c r="B1163" s="89">
        <v>0.4827015740740741</v>
      </c>
      <c r="C1163" s="63">
        <v>16</v>
      </c>
      <c r="D1163" s="91">
        <v>61.8</v>
      </c>
      <c r="E1163" s="91">
        <f t="shared" si="18"/>
        <v>988.8</v>
      </c>
      <c r="F1163" s="90" t="s">
        <v>21</v>
      </c>
    </row>
    <row r="1164" spans="1:6">
      <c r="A1164" s="59">
        <v>43571</v>
      </c>
      <c r="B1164" s="89">
        <v>0.48303986111111108</v>
      </c>
      <c r="C1164" s="63">
        <v>8</v>
      </c>
      <c r="D1164" s="91">
        <v>61.8</v>
      </c>
      <c r="E1164" s="91">
        <f t="shared" si="18"/>
        <v>494.4</v>
      </c>
      <c r="F1164" s="90" t="s">
        <v>24</v>
      </c>
    </row>
    <row r="1165" spans="1:6">
      <c r="A1165" s="59">
        <v>43571</v>
      </c>
      <c r="B1165" s="89">
        <v>0.48303986111111108</v>
      </c>
      <c r="C1165" s="63">
        <v>16</v>
      </c>
      <c r="D1165" s="91">
        <v>61.8</v>
      </c>
      <c r="E1165" s="91">
        <f t="shared" si="18"/>
        <v>988.8</v>
      </c>
      <c r="F1165" s="90" t="s">
        <v>25</v>
      </c>
    </row>
    <row r="1166" spans="1:6">
      <c r="A1166" s="59">
        <v>43571</v>
      </c>
      <c r="B1166" s="89">
        <v>0.48303986111111108</v>
      </c>
      <c r="C1166" s="63">
        <v>37</v>
      </c>
      <c r="D1166" s="91">
        <v>61.8</v>
      </c>
      <c r="E1166" s="91">
        <f t="shared" si="18"/>
        <v>2286.6</v>
      </c>
      <c r="F1166" s="90" t="s">
        <v>21</v>
      </c>
    </row>
    <row r="1167" spans="1:6">
      <c r="A1167" s="59">
        <v>43571</v>
      </c>
      <c r="B1167" s="89">
        <v>0.48317354166666665</v>
      </c>
      <c r="C1167" s="63">
        <v>17</v>
      </c>
      <c r="D1167" s="91">
        <v>61.78</v>
      </c>
      <c r="E1167" s="91">
        <f t="shared" si="18"/>
        <v>1050.26</v>
      </c>
      <c r="F1167" s="90" t="s">
        <v>26</v>
      </c>
    </row>
    <row r="1168" spans="1:6">
      <c r="A1168" s="59">
        <v>43571</v>
      </c>
      <c r="B1168" s="89">
        <v>0.48493221064814818</v>
      </c>
      <c r="C1168" s="63">
        <v>38</v>
      </c>
      <c r="D1168" s="91">
        <v>61.74</v>
      </c>
      <c r="E1168" s="91">
        <f t="shared" si="18"/>
        <v>2346.12</v>
      </c>
      <c r="F1168" s="90" t="s">
        <v>21</v>
      </c>
    </row>
    <row r="1169" spans="1:6">
      <c r="A1169" s="59">
        <v>43571</v>
      </c>
      <c r="B1169" s="89">
        <v>0.48872421296296298</v>
      </c>
      <c r="C1169" s="63">
        <v>18</v>
      </c>
      <c r="D1169" s="91">
        <v>61.74</v>
      </c>
      <c r="E1169" s="91">
        <f t="shared" si="18"/>
        <v>1111.32</v>
      </c>
      <c r="F1169" s="90" t="s">
        <v>24</v>
      </c>
    </row>
    <row r="1170" spans="1:6">
      <c r="A1170" s="59">
        <v>43571</v>
      </c>
      <c r="B1170" s="89">
        <v>0.48872422453703707</v>
      </c>
      <c r="C1170" s="63">
        <v>8</v>
      </c>
      <c r="D1170" s="91">
        <v>61.74</v>
      </c>
      <c r="E1170" s="91">
        <f t="shared" si="18"/>
        <v>493.92</v>
      </c>
      <c r="F1170" s="90" t="s">
        <v>24</v>
      </c>
    </row>
    <row r="1171" spans="1:6">
      <c r="A1171" s="59">
        <v>43571</v>
      </c>
      <c r="B1171" s="89">
        <v>0.4887242361111111</v>
      </c>
      <c r="C1171" s="63">
        <v>16</v>
      </c>
      <c r="D1171" s="91">
        <v>61.74</v>
      </c>
      <c r="E1171" s="91">
        <f t="shared" si="18"/>
        <v>987.84</v>
      </c>
      <c r="F1171" s="90" t="s">
        <v>25</v>
      </c>
    </row>
    <row r="1172" spans="1:6">
      <c r="A1172" s="59">
        <v>43571</v>
      </c>
      <c r="B1172" s="89">
        <v>0.4887242361111111</v>
      </c>
      <c r="C1172" s="63">
        <v>18</v>
      </c>
      <c r="D1172" s="91">
        <v>61.74</v>
      </c>
      <c r="E1172" s="91">
        <f t="shared" si="18"/>
        <v>1111.32</v>
      </c>
      <c r="F1172" s="90" t="s">
        <v>25</v>
      </c>
    </row>
    <row r="1173" spans="1:6">
      <c r="A1173" s="59">
        <v>43571</v>
      </c>
      <c r="B1173" s="89">
        <v>0.49061350694444444</v>
      </c>
      <c r="C1173" s="63">
        <v>18</v>
      </c>
      <c r="D1173" s="91">
        <v>61.76</v>
      </c>
      <c r="E1173" s="91">
        <f t="shared" si="18"/>
        <v>1111.68</v>
      </c>
      <c r="F1173" s="90" t="s">
        <v>25</v>
      </c>
    </row>
    <row r="1174" spans="1:6">
      <c r="A1174" s="59">
        <v>43571</v>
      </c>
      <c r="B1174" s="89">
        <v>0.49061350694444444</v>
      </c>
      <c r="C1174" s="63">
        <v>18</v>
      </c>
      <c r="D1174" s="91">
        <v>61.76</v>
      </c>
      <c r="E1174" s="91">
        <f t="shared" si="18"/>
        <v>1111.68</v>
      </c>
      <c r="F1174" s="90" t="s">
        <v>24</v>
      </c>
    </row>
    <row r="1175" spans="1:6">
      <c r="A1175" s="59">
        <v>43571</v>
      </c>
      <c r="B1175" s="89">
        <v>0.49061350694444444</v>
      </c>
      <c r="C1175" s="63">
        <v>37</v>
      </c>
      <c r="D1175" s="91">
        <v>61.76</v>
      </c>
      <c r="E1175" s="91">
        <f t="shared" si="18"/>
        <v>2285.12</v>
      </c>
      <c r="F1175" s="90" t="s">
        <v>21</v>
      </c>
    </row>
    <row r="1176" spans="1:6">
      <c r="A1176" s="59">
        <v>43571</v>
      </c>
      <c r="B1176" s="89">
        <v>0.49492488425925929</v>
      </c>
      <c r="C1176" s="63">
        <v>17</v>
      </c>
      <c r="D1176" s="91">
        <v>61.78</v>
      </c>
      <c r="E1176" s="91">
        <f t="shared" si="18"/>
        <v>1050.26</v>
      </c>
      <c r="F1176" s="90" t="s">
        <v>21</v>
      </c>
    </row>
    <row r="1177" spans="1:6">
      <c r="A1177" s="59">
        <v>43571</v>
      </c>
      <c r="B1177" s="89">
        <v>0.49492488425925929</v>
      </c>
      <c r="C1177" s="63">
        <v>54</v>
      </c>
      <c r="D1177" s="91">
        <v>61.78</v>
      </c>
      <c r="E1177" s="91">
        <f t="shared" si="18"/>
        <v>3336.12</v>
      </c>
      <c r="F1177" s="90" t="s">
        <v>25</v>
      </c>
    </row>
    <row r="1178" spans="1:6">
      <c r="A1178" s="59">
        <v>43571</v>
      </c>
      <c r="B1178" s="89">
        <v>0.49770204861111106</v>
      </c>
      <c r="C1178" s="63">
        <v>56</v>
      </c>
      <c r="D1178" s="91">
        <v>61.76</v>
      </c>
      <c r="E1178" s="91">
        <f t="shared" si="18"/>
        <v>3458.56</v>
      </c>
      <c r="F1178" s="90" t="s">
        <v>25</v>
      </c>
    </row>
    <row r="1179" spans="1:6">
      <c r="A1179" s="59">
        <v>43571</v>
      </c>
      <c r="B1179" s="89">
        <v>0.49969178240740741</v>
      </c>
      <c r="C1179" s="63">
        <v>6</v>
      </c>
      <c r="D1179" s="91">
        <v>61.76</v>
      </c>
      <c r="E1179" s="91">
        <f t="shared" si="18"/>
        <v>370.56</v>
      </c>
      <c r="F1179" s="90" t="s">
        <v>26</v>
      </c>
    </row>
    <row r="1180" spans="1:6">
      <c r="A1180" s="59">
        <v>43571</v>
      </c>
      <c r="B1180" s="89">
        <v>0.49974349537037038</v>
      </c>
      <c r="C1180" s="63">
        <v>45</v>
      </c>
      <c r="D1180" s="91">
        <v>61.76</v>
      </c>
      <c r="E1180" s="91">
        <f t="shared" si="18"/>
        <v>2779.2</v>
      </c>
      <c r="F1180" s="90" t="s">
        <v>26</v>
      </c>
    </row>
    <row r="1181" spans="1:6">
      <c r="A1181" s="59">
        <v>43571</v>
      </c>
      <c r="B1181" s="89">
        <v>0.49997435185185185</v>
      </c>
      <c r="C1181" s="63">
        <v>17</v>
      </c>
      <c r="D1181" s="91">
        <v>61.76</v>
      </c>
      <c r="E1181" s="91">
        <f t="shared" si="18"/>
        <v>1049.92</v>
      </c>
      <c r="F1181" s="90" t="s">
        <v>25</v>
      </c>
    </row>
    <row r="1182" spans="1:6">
      <c r="A1182" s="59">
        <v>43571</v>
      </c>
      <c r="B1182" s="89">
        <v>0.50186084490740746</v>
      </c>
      <c r="C1182" s="63">
        <v>2</v>
      </c>
      <c r="D1182" s="91">
        <v>61.8</v>
      </c>
      <c r="E1182" s="91">
        <f t="shared" si="18"/>
        <v>123.6</v>
      </c>
      <c r="F1182" s="90" t="s">
        <v>26</v>
      </c>
    </row>
    <row r="1183" spans="1:6">
      <c r="A1183" s="59">
        <v>43571</v>
      </c>
      <c r="B1183" s="89">
        <v>0.50186084490740746</v>
      </c>
      <c r="C1183" s="63">
        <v>26</v>
      </c>
      <c r="D1183" s="91">
        <v>61.8</v>
      </c>
      <c r="E1183" s="91">
        <f t="shared" si="18"/>
        <v>1606.8</v>
      </c>
      <c r="F1183" s="90" t="s">
        <v>21</v>
      </c>
    </row>
    <row r="1184" spans="1:6">
      <c r="A1184" s="59">
        <v>43571</v>
      </c>
      <c r="B1184" s="89">
        <v>0.50186084490740746</v>
      </c>
      <c r="C1184" s="63">
        <v>26</v>
      </c>
      <c r="D1184" s="91">
        <v>61.8</v>
      </c>
      <c r="E1184" s="91">
        <f t="shared" si="18"/>
        <v>1606.8</v>
      </c>
      <c r="F1184" s="90" t="s">
        <v>25</v>
      </c>
    </row>
    <row r="1185" spans="1:6">
      <c r="A1185" s="59">
        <v>43571</v>
      </c>
      <c r="B1185" s="89">
        <v>0.50321431712962961</v>
      </c>
      <c r="C1185" s="63">
        <v>51</v>
      </c>
      <c r="D1185" s="91">
        <v>61.8</v>
      </c>
      <c r="E1185" s="91">
        <f t="shared" si="18"/>
        <v>3151.7999999999997</v>
      </c>
      <c r="F1185" s="90" t="s">
        <v>25</v>
      </c>
    </row>
    <row r="1186" spans="1:6">
      <c r="A1186" s="59">
        <v>43571</v>
      </c>
      <c r="B1186" s="89">
        <v>0.50321431712962961</v>
      </c>
      <c r="C1186" s="63">
        <v>18</v>
      </c>
      <c r="D1186" s="91">
        <v>61.8</v>
      </c>
      <c r="E1186" s="91">
        <f t="shared" si="18"/>
        <v>1112.3999999999999</v>
      </c>
      <c r="F1186" s="90" t="s">
        <v>26</v>
      </c>
    </row>
    <row r="1187" spans="1:6">
      <c r="A1187" s="59">
        <v>43571</v>
      </c>
      <c r="B1187" s="89">
        <v>0.50787266203703707</v>
      </c>
      <c r="C1187" s="63">
        <v>54</v>
      </c>
      <c r="D1187" s="91">
        <v>61.86</v>
      </c>
      <c r="E1187" s="91">
        <f t="shared" si="18"/>
        <v>3340.44</v>
      </c>
      <c r="F1187" s="90" t="s">
        <v>25</v>
      </c>
    </row>
    <row r="1188" spans="1:6">
      <c r="A1188" s="59">
        <v>43571</v>
      </c>
      <c r="B1188" s="89">
        <v>0.5078726736111111</v>
      </c>
      <c r="C1188" s="63">
        <v>20</v>
      </c>
      <c r="D1188" s="91">
        <v>61.86</v>
      </c>
      <c r="E1188" s="91">
        <f t="shared" si="18"/>
        <v>1237.2</v>
      </c>
      <c r="F1188" s="90" t="s">
        <v>21</v>
      </c>
    </row>
    <row r="1189" spans="1:6">
      <c r="A1189" s="59">
        <v>43571</v>
      </c>
      <c r="B1189" s="89">
        <v>0.50787282407407408</v>
      </c>
      <c r="C1189" s="63">
        <v>10</v>
      </c>
      <c r="D1189" s="91">
        <v>61.86</v>
      </c>
      <c r="E1189" s="91">
        <f t="shared" si="18"/>
        <v>618.6</v>
      </c>
      <c r="F1189" s="90" t="s">
        <v>24</v>
      </c>
    </row>
    <row r="1190" spans="1:6">
      <c r="A1190" s="59">
        <v>43571</v>
      </c>
      <c r="B1190" s="89">
        <v>0.50787283564814811</v>
      </c>
      <c r="C1190" s="63">
        <v>32</v>
      </c>
      <c r="D1190" s="91">
        <v>61.86</v>
      </c>
      <c r="E1190" s="91">
        <f t="shared" si="18"/>
        <v>1979.52</v>
      </c>
      <c r="F1190" s="90" t="s">
        <v>25</v>
      </c>
    </row>
    <row r="1191" spans="1:6">
      <c r="A1191" s="59">
        <v>43571</v>
      </c>
      <c r="B1191" s="89">
        <v>0.51009550925925928</v>
      </c>
      <c r="C1191" s="63">
        <v>12</v>
      </c>
      <c r="D1191" s="91">
        <v>61.84</v>
      </c>
      <c r="E1191" s="91">
        <f t="shared" si="18"/>
        <v>742.08</v>
      </c>
      <c r="F1191" s="90" t="s">
        <v>21</v>
      </c>
    </row>
    <row r="1192" spans="1:6">
      <c r="A1192" s="59">
        <v>43571</v>
      </c>
      <c r="B1192" s="89">
        <v>0.51009552083333332</v>
      </c>
      <c r="C1192" s="63">
        <v>2</v>
      </c>
      <c r="D1192" s="91">
        <v>61.84</v>
      </c>
      <c r="E1192" s="91">
        <f t="shared" si="18"/>
        <v>123.68</v>
      </c>
      <c r="F1192" s="90" t="s">
        <v>24</v>
      </c>
    </row>
    <row r="1193" spans="1:6">
      <c r="A1193" s="59">
        <v>43571</v>
      </c>
      <c r="B1193" s="89">
        <v>0.51009552083333332</v>
      </c>
      <c r="C1193" s="63">
        <v>5</v>
      </c>
      <c r="D1193" s="91">
        <v>61.84</v>
      </c>
      <c r="E1193" s="91">
        <f t="shared" si="18"/>
        <v>309.20000000000005</v>
      </c>
      <c r="F1193" s="90" t="s">
        <v>25</v>
      </c>
    </row>
    <row r="1194" spans="1:6">
      <c r="A1194" s="59">
        <v>43571</v>
      </c>
      <c r="B1194" s="89">
        <v>0.51009552083333332</v>
      </c>
      <c r="C1194" s="63">
        <v>10</v>
      </c>
      <c r="D1194" s="91">
        <v>61.84</v>
      </c>
      <c r="E1194" s="91">
        <f t="shared" si="18"/>
        <v>618.40000000000009</v>
      </c>
      <c r="F1194" s="90" t="s">
        <v>25</v>
      </c>
    </row>
    <row r="1195" spans="1:6">
      <c r="A1195" s="59">
        <v>43571</v>
      </c>
      <c r="B1195" s="89">
        <v>0.51951699074074076</v>
      </c>
      <c r="C1195" s="63">
        <v>156</v>
      </c>
      <c r="D1195" s="91">
        <v>61.84</v>
      </c>
      <c r="E1195" s="91">
        <f t="shared" si="18"/>
        <v>9647.0400000000009</v>
      </c>
      <c r="F1195" s="90" t="s">
        <v>25</v>
      </c>
    </row>
    <row r="1196" spans="1:6">
      <c r="A1196" s="59">
        <v>43571</v>
      </c>
      <c r="B1196" s="89">
        <v>0.52085607638888887</v>
      </c>
      <c r="C1196" s="63">
        <v>21</v>
      </c>
      <c r="D1196" s="91">
        <v>61.84</v>
      </c>
      <c r="E1196" s="91">
        <f t="shared" si="18"/>
        <v>1298.6400000000001</v>
      </c>
      <c r="F1196" s="90" t="s">
        <v>21</v>
      </c>
    </row>
    <row r="1197" spans="1:6">
      <c r="A1197" s="59">
        <v>43571</v>
      </c>
      <c r="B1197" s="89">
        <v>0.52085638888888885</v>
      </c>
      <c r="C1197" s="63">
        <v>66</v>
      </c>
      <c r="D1197" s="91">
        <v>61.84</v>
      </c>
      <c r="E1197" s="91">
        <f t="shared" si="18"/>
        <v>4081.44</v>
      </c>
      <c r="F1197" s="90" t="s">
        <v>25</v>
      </c>
    </row>
    <row r="1198" spans="1:6">
      <c r="A1198" s="59">
        <v>43571</v>
      </c>
      <c r="B1198" s="89">
        <v>0.52105574074074068</v>
      </c>
      <c r="C1198" s="63">
        <v>36</v>
      </c>
      <c r="D1198" s="91">
        <v>61.84</v>
      </c>
      <c r="E1198" s="91">
        <f t="shared" si="18"/>
        <v>2226.2400000000002</v>
      </c>
      <c r="F1198" s="90" t="s">
        <v>21</v>
      </c>
    </row>
    <row r="1199" spans="1:6">
      <c r="A1199" s="59">
        <v>43571</v>
      </c>
      <c r="B1199" s="89">
        <v>0.52105575231481482</v>
      </c>
      <c r="C1199" s="63">
        <v>1</v>
      </c>
      <c r="D1199" s="91">
        <v>61.84</v>
      </c>
      <c r="E1199" s="91">
        <f t="shared" si="18"/>
        <v>61.84</v>
      </c>
      <c r="F1199" s="90" t="s">
        <v>24</v>
      </c>
    </row>
    <row r="1200" spans="1:6">
      <c r="A1200" s="59">
        <v>43571</v>
      </c>
      <c r="B1200" s="89">
        <v>0.52105575231481482</v>
      </c>
      <c r="C1200" s="63">
        <v>36</v>
      </c>
      <c r="D1200" s="91">
        <v>61.84</v>
      </c>
      <c r="E1200" s="91">
        <f t="shared" si="18"/>
        <v>2226.2400000000002</v>
      </c>
      <c r="F1200" s="90" t="s">
        <v>25</v>
      </c>
    </row>
    <row r="1201" spans="1:6">
      <c r="A1201" s="59">
        <v>43571</v>
      </c>
      <c r="B1201" s="89">
        <v>0.52160965277777771</v>
      </c>
      <c r="C1201" s="63">
        <v>21</v>
      </c>
      <c r="D1201" s="91">
        <v>61.82</v>
      </c>
      <c r="E1201" s="91">
        <f t="shared" si="18"/>
        <v>1298.22</v>
      </c>
      <c r="F1201" s="90" t="s">
        <v>25</v>
      </c>
    </row>
    <row r="1202" spans="1:6">
      <c r="A1202" s="59">
        <v>43571</v>
      </c>
      <c r="B1202" s="89">
        <v>0.52160965277777771</v>
      </c>
      <c r="C1202" s="63">
        <v>42</v>
      </c>
      <c r="D1202" s="91">
        <v>61.82</v>
      </c>
      <c r="E1202" s="91">
        <f t="shared" si="18"/>
        <v>2596.44</v>
      </c>
      <c r="F1202" s="90" t="s">
        <v>24</v>
      </c>
    </row>
    <row r="1203" spans="1:6">
      <c r="A1203" s="59">
        <v>43571</v>
      </c>
      <c r="B1203" s="89">
        <v>0.52834065972222222</v>
      </c>
      <c r="C1203" s="63">
        <v>17</v>
      </c>
      <c r="D1203" s="91">
        <v>61.86</v>
      </c>
      <c r="E1203" s="91">
        <f t="shared" si="18"/>
        <v>1051.6199999999999</v>
      </c>
      <c r="F1203" s="90" t="s">
        <v>26</v>
      </c>
    </row>
    <row r="1204" spans="1:6">
      <c r="A1204" s="59">
        <v>43571</v>
      </c>
      <c r="B1204" s="89">
        <v>0.52834065972222222</v>
      </c>
      <c r="C1204" s="63">
        <v>17</v>
      </c>
      <c r="D1204" s="91">
        <v>61.86</v>
      </c>
      <c r="E1204" s="91">
        <f t="shared" si="18"/>
        <v>1051.6199999999999</v>
      </c>
      <c r="F1204" s="90" t="s">
        <v>24</v>
      </c>
    </row>
    <row r="1205" spans="1:6">
      <c r="A1205" s="59">
        <v>43571</v>
      </c>
      <c r="B1205" s="89">
        <v>0.52834067129629625</v>
      </c>
      <c r="C1205" s="63">
        <v>34</v>
      </c>
      <c r="D1205" s="91">
        <v>61.86</v>
      </c>
      <c r="E1205" s="91">
        <f t="shared" si="18"/>
        <v>2103.2399999999998</v>
      </c>
      <c r="F1205" s="90" t="s">
        <v>25</v>
      </c>
    </row>
    <row r="1206" spans="1:6">
      <c r="A1206" s="59">
        <v>43571</v>
      </c>
      <c r="B1206" s="89">
        <v>0.52834072916666663</v>
      </c>
      <c r="C1206" s="63">
        <v>1</v>
      </c>
      <c r="D1206" s="91">
        <v>61.86</v>
      </c>
      <c r="E1206" s="91">
        <f t="shared" si="18"/>
        <v>61.86</v>
      </c>
      <c r="F1206" s="90" t="s">
        <v>21</v>
      </c>
    </row>
    <row r="1207" spans="1:6">
      <c r="A1207" s="59">
        <v>43571</v>
      </c>
      <c r="B1207" s="89">
        <v>0.52835339120370373</v>
      </c>
      <c r="C1207" s="63">
        <v>53</v>
      </c>
      <c r="D1207" s="91">
        <v>61.84</v>
      </c>
      <c r="E1207" s="91">
        <f t="shared" si="18"/>
        <v>3277.52</v>
      </c>
      <c r="F1207" s="90" t="s">
        <v>25</v>
      </c>
    </row>
    <row r="1208" spans="1:6">
      <c r="A1208" s="59">
        <v>43571</v>
      </c>
      <c r="B1208" s="89">
        <v>0.53302348379629627</v>
      </c>
      <c r="C1208" s="63">
        <v>36</v>
      </c>
      <c r="D1208" s="91">
        <v>61.84</v>
      </c>
      <c r="E1208" s="91">
        <f t="shared" si="18"/>
        <v>2226.2400000000002</v>
      </c>
      <c r="F1208" s="90" t="s">
        <v>26</v>
      </c>
    </row>
    <row r="1209" spans="1:6">
      <c r="A1209" s="59">
        <v>43571</v>
      </c>
      <c r="B1209" s="89">
        <v>0.53613321759259258</v>
      </c>
      <c r="C1209" s="63">
        <v>18</v>
      </c>
      <c r="D1209" s="91">
        <v>61.84</v>
      </c>
      <c r="E1209" s="91">
        <f t="shared" si="18"/>
        <v>1113.1200000000001</v>
      </c>
      <c r="F1209" s="90" t="s">
        <v>25</v>
      </c>
    </row>
    <row r="1210" spans="1:6">
      <c r="A1210" s="59">
        <v>43571</v>
      </c>
      <c r="B1210" s="89">
        <v>0.53613321759259258</v>
      </c>
      <c r="C1210" s="63">
        <v>17</v>
      </c>
      <c r="D1210" s="91">
        <v>61.84</v>
      </c>
      <c r="E1210" s="91">
        <f t="shared" si="18"/>
        <v>1051.28</v>
      </c>
      <c r="F1210" s="90" t="s">
        <v>25</v>
      </c>
    </row>
    <row r="1211" spans="1:6">
      <c r="A1211" s="59">
        <v>43571</v>
      </c>
      <c r="B1211" s="89">
        <v>0.53614197916666673</v>
      </c>
      <c r="C1211" s="63">
        <v>42</v>
      </c>
      <c r="D1211" s="91">
        <v>61.84</v>
      </c>
      <c r="E1211" s="91">
        <f t="shared" si="18"/>
        <v>2597.2800000000002</v>
      </c>
      <c r="F1211" s="90" t="s">
        <v>25</v>
      </c>
    </row>
    <row r="1212" spans="1:6">
      <c r="A1212" s="59">
        <v>43571</v>
      </c>
      <c r="B1212" s="89">
        <v>0.53614262731481477</v>
      </c>
      <c r="C1212" s="63">
        <v>18</v>
      </c>
      <c r="D1212" s="91">
        <v>61.84</v>
      </c>
      <c r="E1212" s="91">
        <f t="shared" si="18"/>
        <v>1113.1200000000001</v>
      </c>
      <c r="F1212" s="90" t="s">
        <v>21</v>
      </c>
    </row>
    <row r="1213" spans="1:6">
      <c r="A1213" s="59">
        <v>43571</v>
      </c>
      <c r="B1213" s="89">
        <v>0.53614262731481477</v>
      </c>
      <c r="C1213" s="63">
        <v>9</v>
      </c>
      <c r="D1213" s="91">
        <v>61.84</v>
      </c>
      <c r="E1213" s="91">
        <f t="shared" si="18"/>
        <v>556.56000000000006</v>
      </c>
      <c r="F1213" s="90" t="s">
        <v>21</v>
      </c>
    </row>
    <row r="1214" spans="1:6">
      <c r="A1214" s="59">
        <v>43571</v>
      </c>
      <c r="B1214" s="89">
        <v>0.53699671296296303</v>
      </c>
      <c r="C1214" s="63">
        <v>34</v>
      </c>
      <c r="D1214" s="91">
        <v>61.84</v>
      </c>
      <c r="E1214" s="91">
        <f t="shared" si="18"/>
        <v>2102.56</v>
      </c>
      <c r="F1214" s="90" t="s">
        <v>21</v>
      </c>
    </row>
    <row r="1215" spans="1:6">
      <c r="A1215" s="59">
        <v>43571</v>
      </c>
      <c r="B1215" s="89">
        <v>0.53699671296296303</v>
      </c>
      <c r="C1215" s="63">
        <v>2</v>
      </c>
      <c r="D1215" s="91">
        <v>61.84</v>
      </c>
      <c r="E1215" s="91">
        <f t="shared" si="18"/>
        <v>123.68</v>
      </c>
      <c r="F1215" s="90" t="s">
        <v>24</v>
      </c>
    </row>
    <row r="1216" spans="1:6">
      <c r="A1216" s="59">
        <v>43571</v>
      </c>
      <c r="B1216" s="89">
        <v>0.53699672453703706</v>
      </c>
      <c r="C1216" s="63">
        <v>15</v>
      </c>
      <c r="D1216" s="91">
        <v>61.84</v>
      </c>
      <c r="E1216" s="91">
        <f t="shared" si="18"/>
        <v>927.6</v>
      </c>
      <c r="F1216" s="90" t="s">
        <v>24</v>
      </c>
    </row>
    <row r="1217" spans="1:6">
      <c r="A1217" s="59">
        <v>43571</v>
      </c>
      <c r="B1217" s="89">
        <v>0.53699672453703706</v>
      </c>
      <c r="C1217" s="63">
        <v>20</v>
      </c>
      <c r="D1217" s="91">
        <v>61.84</v>
      </c>
      <c r="E1217" s="91">
        <f t="shared" si="18"/>
        <v>1236.8000000000002</v>
      </c>
      <c r="F1217" s="90" t="s">
        <v>25</v>
      </c>
    </row>
    <row r="1218" spans="1:6">
      <c r="A1218" s="59">
        <v>43571</v>
      </c>
      <c r="B1218" s="89">
        <v>0.54059619212962962</v>
      </c>
      <c r="C1218" s="63">
        <v>35</v>
      </c>
      <c r="D1218" s="91">
        <v>61.9</v>
      </c>
      <c r="E1218" s="91">
        <f t="shared" si="18"/>
        <v>2166.5</v>
      </c>
      <c r="F1218" s="90" t="s">
        <v>21</v>
      </c>
    </row>
    <row r="1219" spans="1:6">
      <c r="A1219" s="59">
        <v>43571</v>
      </c>
      <c r="B1219" s="89">
        <v>0.54059619212962962</v>
      </c>
      <c r="C1219" s="63">
        <v>17</v>
      </c>
      <c r="D1219" s="91">
        <v>61.9</v>
      </c>
      <c r="E1219" s="91">
        <f t="shared" si="18"/>
        <v>1052.3</v>
      </c>
      <c r="F1219" s="90" t="s">
        <v>24</v>
      </c>
    </row>
    <row r="1220" spans="1:6">
      <c r="A1220" s="59">
        <v>43571</v>
      </c>
      <c r="B1220" s="89">
        <v>0.54059664351851855</v>
      </c>
      <c r="C1220" s="63">
        <v>17</v>
      </c>
      <c r="D1220" s="91">
        <v>61.9</v>
      </c>
      <c r="E1220" s="91">
        <f t="shared" si="18"/>
        <v>1052.3</v>
      </c>
      <c r="F1220" s="90" t="s">
        <v>25</v>
      </c>
    </row>
    <row r="1221" spans="1:6">
      <c r="A1221" s="59">
        <v>43571</v>
      </c>
      <c r="B1221" s="89">
        <v>0.54456339120370367</v>
      </c>
      <c r="C1221" s="63">
        <v>72</v>
      </c>
      <c r="D1221" s="91">
        <v>61.92</v>
      </c>
      <c r="E1221" s="91">
        <f t="shared" ref="E1221:E1284" si="19">C1221*D1221</f>
        <v>4458.24</v>
      </c>
      <c r="F1221" s="90" t="s">
        <v>21</v>
      </c>
    </row>
    <row r="1222" spans="1:6">
      <c r="A1222" s="59">
        <v>43571</v>
      </c>
      <c r="B1222" s="89">
        <v>0.54486107638888892</v>
      </c>
      <c r="C1222" s="63">
        <v>2</v>
      </c>
      <c r="D1222" s="91">
        <v>61.9</v>
      </c>
      <c r="E1222" s="91">
        <f t="shared" si="19"/>
        <v>123.8</v>
      </c>
      <c r="F1222" s="90" t="s">
        <v>21</v>
      </c>
    </row>
    <row r="1223" spans="1:6">
      <c r="A1223" s="59">
        <v>43571</v>
      </c>
      <c r="B1223" s="89">
        <v>0.54497089120370368</v>
      </c>
      <c r="C1223" s="63">
        <v>15</v>
      </c>
      <c r="D1223" s="91">
        <v>61.9</v>
      </c>
      <c r="E1223" s="91">
        <f t="shared" si="19"/>
        <v>928.5</v>
      </c>
      <c r="F1223" s="90" t="s">
        <v>21</v>
      </c>
    </row>
    <row r="1224" spans="1:6">
      <c r="A1224" s="59">
        <v>43571</v>
      </c>
      <c r="B1224" s="89">
        <v>0.54497091435185185</v>
      </c>
      <c r="C1224" s="63">
        <v>51</v>
      </c>
      <c r="D1224" s="91">
        <v>61.9</v>
      </c>
      <c r="E1224" s="91">
        <f t="shared" si="19"/>
        <v>3156.9</v>
      </c>
      <c r="F1224" s="90" t="s">
        <v>25</v>
      </c>
    </row>
    <row r="1225" spans="1:6">
      <c r="A1225" s="59">
        <v>43571</v>
      </c>
      <c r="B1225" s="89">
        <v>0.5506250578703703</v>
      </c>
      <c r="C1225" s="63">
        <v>2</v>
      </c>
      <c r="D1225" s="91">
        <v>61.92</v>
      </c>
      <c r="E1225" s="91">
        <f t="shared" si="19"/>
        <v>123.84</v>
      </c>
      <c r="F1225" s="90" t="s">
        <v>24</v>
      </c>
    </row>
    <row r="1226" spans="1:6">
      <c r="A1226" s="59">
        <v>43571</v>
      </c>
      <c r="B1226" s="89">
        <v>0.55062506944444445</v>
      </c>
      <c r="C1226" s="63">
        <v>20</v>
      </c>
      <c r="D1226" s="91">
        <v>61.92</v>
      </c>
      <c r="E1226" s="91">
        <f t="shared" si="19"/>
        <v>1238.4000000000001</v>
      </c>
      <c r="F1226" s="90" t="s">
        <v>25</v>
      </c>
    </row>
    <row r="1227" spans="1:6">
      <c r="A1227" s="59">
        <v>43571</v>
      </c>
      <c r="B1227" s="89">
        <v>0.55226118055555562</v>
      </c>
      <c r="C1227" s="63">
        <v>56</v>
      </c>
      <c r="D1227" s="91">
        <v>61.9</v>
      </c>
      <c r="E1227" s="91">
        <f t="shared" si="19"/>
        <v>3466.4</v>
      </c>
      <c r="F1227" s="90" t="s">
        <v>25</v>
      </c>
    </row>
    <row r="1228" spans="1:6">
      <c r="A1228" s="59">
        <v>43571</v>
      </c>
      <c r="B1228" s="89">
        <v>0.55226118055555562</v>
      </c>
      <c r="C1228" s="63">
        <v>13</v>
      </c>
      <c r="D1228" s="91">
        <v>61.9</v>
      </c>
      <c r="E1228" s="91">
        <f t="shared" si="19"/>
        <v>804.69999999999993</v>
      </c>
      <c r="F1228" s="90" t="s">
        <v>25</v>
      </c>
    </row>
    <row r="1229" spans="1:6">
      <c r="A1229" s="59">
        <v>43571</v>
      </c>
      <c r="B1229" s="89">
        <v>0.55226143518518522</v>
      </c>
      <c r="C1229" s="63">
        <v>18</v>
      </c>
      <c r="D1229" s="91">
        <v>61.9</v>
      </c>
      <c r="E1229" s="91">
        <f t="shared" si="19"/>
        <v>1114.2</v>
      </c>
      <c r="F1229" s="90" t="s">
        <v>21</v>
      </c>
    </row>
    <row r="1230" spans="1:6">
      <c r="A1230" s="59">
        <v>43571</v>
      </c>
      <c r="B1230" s="89">
        <v>0.55226143518518522</v>
      </c>
      <c r="C1230" s="63">
        <v>18</v>
      </c>
      <c r="D1230" s="91">
        <v>61.9</v>
      </c>
      <c r="E1230" s="91">
        <f t="shared" si="19"/>
        <v>1114.2</v>
      </c>
      <c r="F1230" s="90" t="s">
        <v>21</v>
      </c>
    </row>
    <row r="1231" spans="1:6">
      <c r="A1231" s="59">
        <v>43571</v>
      </c>
      <c r="B1231" s="89">
        <v>0.55226143518518522</v>
      </c>
      <c r="C1231" s="63">
        <v>14</v>
      </c>
      <c r="D1231" s="91">
        <v>61.9</v>
      </c>
      <c r="E1231" s="91">
        <f t="shared" si="19"/>
        <v>866.6</v>
      </c>
      <c r="F1231" s="90" t="s">
        <v>21</v>
      </c>
    </row>
    <row r="1232" spans="1:6">
      <c r="A1232" s="59">
        <v>43571</v>
      </c>
      <c r="B1232" s="89">
        <v>0.55448045138888891</v>
      </c>
      <c r="C1232" s="63">
        <v>4</v>
      </c>
      <c r="D1232" s="91">
        <v>61.88</v>
      </c>
      <c r="E1232" s="91">
        <f t="shared" si="19"/>
        <v>247.52</v>
      </c>
      <c r="F1232" s="90" t="s">
        <v>24</v>
      </c>
    </row>
    <row r="1233" spans="1:6">
      <c r="A1233" s="59">
        <v>43571</v>
      </c>
      <c r="B1233" s="89">
        <v>0.55454975694444442</v>
      </c>
      <c r="C1233" s="63">
        <v>4</v>
      </c>
      <c r="D1233" s="91">
        <v>61.88</v>
      </c>
      <c r="E1233" s="91">
        <f t="shared" si="19"/>
        <v>247.52</v>
      </c>
      <c r="F1233" s="90" t="s">
        <v>26</v>
      </c>
    </row>
    <row r="1234" spans="1:6">
      <c r="A1234" s="59">
        <v>43571</v>
      </c>
      <c r="B1234" s="89">
        <v>0.55540194444444446</v>
      </c>
      <c r="C1234" s="63">
        <v>3</v>
      </c>
      <c r="D1234" s="91">
        <v>61.88</v>
      </c>
      <c r="E1234" s="91">
        <f t="shared" si="19"/>
        <v>185.64000000000001</v>
      </c>
      <c r="F1234" s="90" t="s">
        <v>21</v>
      </c>
    </row>
    <row r="1235" spans="1:6">
      <c r="A1235" s="59">
        <v>43571</v>
      </c>
      <c r="B1235" s="89">
        <v>0.55833996527777774</v>
      </c>
      <c r="C1235" s="63">
        <v>75</v>
      </c>
      <c r="D1235" s="91">
        <v>61.96</v>
      </c>
      <c r="E1235" s="91">
        <f t="shared" si="19"/>
        <v>4647</v>
      </c>
      <c r="F1235" s="90" t="s">
        <v>24</v>
      </c>
    </row>
    <row r="1236" spans="1:6">
      <c r="A1236" s="59">
        <v>43571</v>
      </c>
      <c r="B1236" s="89">
        <v>0.55833996527777774</v>
      </c>
      <c r="C1236" s="63">
        <v>90</v>
      </c>
      <c r="D1236" s="91">
        <v>61.96</v>
      </c>
      <c r="E1236" s="91">
        <f t="shared" si="19"/>
        <v>5576.4</v>
      </c>
      <c r="F1236" s="90" t="s">
        <v>21</v>
      </c>
    </row>
    <row r="1237" spans="1:6">
      <c r="A1237" s="59">
        <v>43571</v>
      </c>
      <c r="B1237" s="89">
        <v>0.55980429398148146</v>
      </c>
      <c r="C1237" s="63">
        <v>1</v>
      </c>
      <c r="D1237" s="91">
        <v>61.98</v>
      </c>
      <c r="E1237" s="91">
        <f t="shared" si="19"/>
        <v>61.98</v>
      </c>
      <c r="F1237" s="90" t="s">
        <v>26</v>
      </c>
    </row>
    <row r="1238" spans="1:6">
      <c r="A1238" s="59">
        <v>43571</v>
      </c>
      <c r="B1238" s="89">
        <v>0.56203570601851849</v>
      </c>
      <c r="C1238" s="63">
        <v>16</v>
      </c>
      <c r="D1238" s="91">
        <v>61.98</v>
      </c>
      <c r="E1238" s="91">
        <f t="shared" si="19"/>
        <v>991.68</v>
      </c>
      <c r="F1238" s="90" t="s">
        <v>26</v>
      </c>
    </row>
    <row r="1239" spans="1:6">
      <c r="A1239" s="59">
        <v>43571</v>
      </c>
      <c r="B1239" s="89">
        <v>0.56203570601851849</v>
      </c>
      <c r="C1239" s="63">
        <v>51</v>
      </c>
      <c r="D1239" s="91">
        <v>61.98</v>
      </c>
      <c r="E1239" s="91">
        <f t="shared" si="19"/>
        <v>3160.98</v>
      </c>
      <c r="F1239" s="90" t="s">
        <v>25</v>
      </c>
    </row>
    <row r="1240" spans="1:6">
      <c r="A1240" s="59">
        <v>43571</v>
      </c>
      <c r="B1240" s="89">
        <v>0.56203585648148147</v>
      </c>
      <c r="C1240" s="63">
        <v>41</v>
      </c>
      <c r="D1240" s="91">
        <v>61.98</v>
      </c>
      <c r="E1240" s="91">
        <f t="shared" si="19"/>
        <v>2541.1799999999998</v>
      </c>
      <c r="F1240" s="90" t="s">
        <v>25</v>
      </c>
    </row>
    <row r="1241" spans="1:6">
      <c r="A1241" s="59">
        <v>43571</v>
      </c>
      <c r="B1241" s="89">
        <v>0.56434087962962964</v>
      </c>
      <c r="C1241" s="63">
        <v>17</v>
      </c>
      <c r="D1241" s="91">
        <v>61.96</v>
      </c>
      <c r="E1241" s="91">
        <f t="shared" si="19"/>
        <v>1053.32</v>
      </c>
      <c r="F1241" s="90" t="s">
        <v>21</v>
      </c>
    </row>
    <row r="1242" spans="1:6">
      <c r="A1242" s="59">
        <v>43571</v>
      </c>
      <c r="B1242" s="89">
        <v>0.56610743055555557</v>
      </c>
      <c r="C1242" s="63">
        <v>18</v>
      </c>
      <c r="D1242" s="91">
        <v>61.96</v>
      </c>
      <c r="E1242" s="91">
        <f t="shared" si="19"/>
        <v>1115.28</v>
      </c>
      <c r="F1242" s="90" t="s">
        <v>25</v>
      </c>
    </row>
    <row r="1243" spans="1:6">
      <c r="A1243" s="59">
        <v>43571</v>
      </c>
      <c r="B1243" s="89">
        <v>0.56652282407407406</v>
      </c>
      <c r="C1243" s="63">
        <v>15</v>
      </c>
      <c r="D1243" s="91">
        <v>61.96</v>
      </c>
      <c r="E1243" s="91">
        <f t="shared" si="19"/>
        <v>929.4</v>
      </c>
      <c r="F1243" s="90" t="s">
        <v>26</v>
      </c>
    </row>
    <row r="1244" spans="1:6">
      <c r="A1244" s="59">
        <v>43571</v>
      </c>
      <c r="B1244" s="89">
        <v>0.56652282407407406</v>
      </c>
      <c r="C1244" s="63">
        <v>42</v>
      </c>
      <c r="D1244" s="91">
        <v>61.96</v>
      </c>
      <c r="E1244" s="91">
        <f t="shared" si="19"/>
        <v>2602.3200000000002</v>
      </c>
      <c r="F1244" s="90" t="s">
        <v>21</v>
      </c>
    </row>
    <row r="1245" spans="1:6">
      <c r="A1245" s="59">
        <v>43571</v>
      </c>
      <c r="B1245" s="89">
        <v>0.56652282407407406</v>
      </c>
      <c r="C1245" s="63">
        <v>8</v>
      </c>
      <c r="D1245" s="91">
        <v>61.96</v>
      </c>
      <c r="E1245" s="91">
        <f t="shared" si="19"/>
        <v>495.68</v>
      </c>
      <c r="F1245" s="90" t="s">
        <v>21</v>
      </c>
    </row>
    <row r="1246" spans="1:6">
      <c r="A1246" s="59">
        <v>43571</v>
      </c>
      <c r="B1246" s="89">
        <v>0.56652282407407406</v>
      </c>
      <c r="C1246" s="63">
        <v>2</v>
      </c>
      <c r="D1246" s="91">
        <v>61.96</v>
      </c>
      <c r="E1246" s="91">
        <f t="shared" si="19"/>
        <v>123.92</v>
      </c>
      <c r="F1246" s="90" t="s">
        <v>26</v>
      </c>
    </row>
    <row r="1247" spans="1:6">
      <c r="A1247" s="59">
        <v>43571</v>
      </c>
      <c r="B1247" s="89">
        <v>0.56652283564814809</v>
      </c>
      <c r="C1247" s="63">
        <v>26</v>
      </c>
      <c r="D1247" s="91">
        <v>61.96</v>
      </c>
      <c r="E1247" s="91">
        <f t="shared" si="19"/>
        <v>1610.96</v>
      </c>
      <c r="F1247" s="90" t="s">
        <v>25</v>
      </c>
    </row>
    <row r="1248" spans="1:6">
      <c r="A1248" s="59">
        <v>43571</v>
      </c>
      <c r="B1248" s="89">
        <v>0.56652283564814809</v>
      </c>
      <c r="C1248" s="63">
        <v>14</v>
      </c>
      <c r="D1248" s="91">
        <v>61.96</v>
      </c>
      <c r="E1248" s="91">
        <f t="shared" si="19"/>
        <v>867.44</v>
      </c>
      <c r="F1248" s="90" t="s">
        <v>25</v>
      </c>
    </row>
    <row r="1249" spans="1:6">
      <c r="A1249" s="59">
        <v>43571</v>
      </c>
      <c r="B1249" s="89">
        <v>0.56652300925925925</v>
      </c>
      <c r="C1249" s="63">
        <v>3</v>
      </c>
      <c r="D1249" s="91">
        <v>61.96</v>
      </c>
      <c r="E1249" s="91">
        <f t="shared" si="19"/>
        <v>185.88</v>
      </c>
      <c r="F1249" s="90" t="s">
        <v>21</v>
      </c>
    </row>
    <row r="1250" spans="1:6">
      <c r="A1250" s="59">
        <v>43571</v>
      </c>
      <c r="B1250" s="89">
        <v>0.56652302083333328</v>
      </c>
      <c r="C1250" s="63">
        <v>12</v>
      </c>
      <c r="D1250" s="91">
        <v>61.96</v>
      </c>
      <c r="E1250" s="91">
        <f t="shared" si="19"/>
        <v>743.52</v>
      </c>
      <c r="F1250" s="90" t="s">
        <v>25</v>
      </c>
    </row>
    <row r="1251" spans="1:6">
      <c r="A1251" s="59">
        <v>43571</v>
      </c>
      <c r="B1251" s="89">
        <v>0.56724432870370367</v>
      </c>
      <c r="C1251" s="63">
        <v>53</v>
      </c>
      <c r="D1251" s="91">
        <v>61.92</v>
      </c>
      <c r="E1251" s="91">
        <f t="shared" si="19"/>
        <v>3281.76</v>
      </c>
      <c r="F1251" s="90" t="s">
        <v>25</v>
      </c>
    </row>
    <row r="1252" spans="1:6">
      <c r="A1252" s="59">
        <v>43571</v>
      </c>
      <c r="B1252" s="89">
        <v>0.56724432870370367</v>
      </c>
      <c r="C1252" s="63">
        <v>17</v>
      </c>
      <c r="D1252" s="91">
        <v>61.92</v>
      </c>
      <c r="E1252" s="91">
        <f t="shared" si="19"/>
        <v>1052.6400000000001</v>
      </c>
      <c r="F1252" s="90" t="s">
        <v>21</v>
      </c>
    </row>
    <row r="1253" spans="1:6">
      <c r="A1253" s="59">
        <v>43571</v>
      </c>
      <c r="B1253" s="89">
        <v>0.57032252314814813</v>
      </c>
      <c r="C1253" s="63">
        <v>18</v>
      </c>
      <c r="D1253" s="91">
        <v>61.94</v>
      </c>
      <c r="E1253" s="91">
        <f t="shared" si="19"/>
        <v>1114.92</v>
      </c>
      <c r="F1253" s="90" t="s">
        <v>26</v>
      </c>
    </row>
    <row r="1254" spans="1:6">
      <c r="A1254" s="59">
        <v>43571</v>
      </c>
      <c r="B1254" s="89">
        <v>0.57032252314814813</v>
      </c>
      <c r="C1254" s="63">
        <v>20</v>
      </c>
      <c r="D1254" s="91">
        <v>61.94</v>
      </c>
      <c r="E1254" s="91">
        <f t="shared" si="19"/>
        <v>1238.8</v>
      </c>
      <c r="F1254" s="90" t="s">
        <v>21</v>
      </c>
    </row>
    <row r="1255" spans="1:6">
      <c r="A1255" s="59">
        <v>43571</v>
      </c>
      <c r="B1255" s="89">
        <v>0.57032252314814813</v>
      </c>
      <c r="C1255" s="63">
        <v>18</v>
      </c>
      <c r="D1255" s="91">
        <v>61.94</v>
      </c>
      <c r="E1255" s="91">
        <f t="shared" si="19"/>
        <v>1114.92</v>
      </c>
      <c r="F1255" s="90" t="s">
        <v>25</v>
      </c>
    </row>
    <row r="1256" spans="1:6">
      <c r="A1256" s="59">
        <v>43571</v>
      </c>
      <c r="B1256" s="89">
        <v>0.57032253472222216</v>
      </c>
      <c r="C1256" s="63">
        <v>16</v>
      </c>
      <c r="D1256" s="91">
        <v>61.94</v>
      </c>
      <c r="E1256" s="91">
        <f t="shared" si="19"/>
        <v>991.04</v>
      </c>
      <c r="F1256" s="90" t="s">
        <v>21</v>
      </c>
    </row>
    <row r="1257" spans="1:6">
      <c r="A1257" s="59">
        <v>43571</v>
      </c>
      <c r="B1257" s="89">
        <v>0.5755303819444445</v>
      </c>
      <c r="C1257" s="63">
        <v>12</v>
      </c>
      <c r="D1257" s="91">
        <v>61.92</v>
      </c>
      <c r="E1257" s="91">
        <f t="shared" si="19"/>
        <v>743.04</v>
      </c>
      <c r="F1257" s="90" t="s">
        <v>26</v>
      </c>
    </row>
    <row r="1258" spans="1:6">
      <c r="A1258" s="59">
        <v>43571</v>
      </c>
      <c r="B1258" s="89">
        <v>0.57629431712962964</v>
      </c>
      <c r="C1258" s="63">
        <v>4</v>
      </c>
      <c r="D1258" s="91">
        <v>61.92</v>
      </c>
      <c r="E1258" s="91">
        <f t="shared" si="19"/>
        <v>247.68</v>
      </c>
      <c r="F1258" s="90" t="s">
        <v>26</v>
      </c>
    </row>
    <row r="1259" spans="1:6">
      <c r="A1259" s="59">
        <v>43571</v>
      </c>
      <c r="B1259" s="89">
        <v>0.57635875000000003</v>
      </c>
      <c r="C1259" s="63">
        <v>5</v>
      </c>
      <c r="D1259" s="91">
        <v>61.94</v>
      </c>
      <c r="E1259" s="91">
        <f t="shared" si="19"/>
        <v>309.7</v>
      </c>
      <c r="F1259" s="90" t="s">
        <v>21</v>
      </c>
    </row>
    <row r="1260" spans="1:6">
      <c r="A1260" s="59">
        <v>43571</v>
      </c>
      <c r="B1260" s="89">
        <v>0.57782425925925929</v>
      </c>
      <c r="C1260" s="63">
        <v>16</v>
      </c>
      <c r="D1260" s="91">
        <v>61.96</v>
      </c>
      <c r="E1260" s="91">
        <f t="shared" si="19"/>
        <v>991.36</v>
      </c>
      <c r="F1260" s="90" t="s">
        <v>21</v>
      </c>
    </row>
    <row r="1261" spans="1:6">
      <c r="A1261" s="59">
        <v>43571</v>
      </c>
      <c r="B1261" s="89">
        <v>0.57782425925925929</v>
      </c>
      <c r="C1261" s="63">
        <v>2</v>
      </c>
      <c r="D1261" s="91">
        <v>61.96</v>
      </c>
      <c r="E1261" s="91">
        <f t="shared" si="19"/>
        <v>123.92</v>
      </c>
      <c r="F1261" s="90" t="s">
        <v>26</v>
      </c>
    </row>
    <row r="1262" spans="1:6">
      <c r="A1262" s="59">
        <v>43571</v>
      </c>
      <c r="B1262" s="89">
        <v>0.57782425925925929</v>
      </c>
      <c r="C1262" s="63">
        <v>8</v>
      </c>
      <c r="D1262" s="91">
        <v>61.96</v>
      </c>
      <c r="E1262" s="91">
        <f t="shared" si="19"/>
        <v>495.68</v>
      </c>
      <c r="F1262" s="90" t="s">
        <v>24</v>
      </c>
    </row>
    <row r="1263" spans="1:6">
      <c r="A1263" s="59">
        <v>43571</v>
      </c>
      <c r="B1263" s="89">
        <v>0.57823748842592593</v>
      </c>
      <c r="C1263" s="63">
        <v>8</v>
      </c>
      <c r="D1263" s="91">
        <v>61.96</v>
      </c>
      <c r="E1263" s="91">
        <f t="shared" si="19"/>
        <v>495.68</v>
      </c>
      <c r="F1263" s="90" t="s">
        <v>25</v>
      </c>
    </row>
    <row r="1264" spans="1:6">
      <c r="A1264" s="59">
        <v>43571</v>
      </c>
      <c r="B1264" s="89">
        <v>0.57823748842592593</v>
      </c>
      <c r="C1264" s="63">
        <v>43</v>
      </c>
      <c r="D1264" s="91">
        <v>61.96</v>
      </c>
      <c r="E1264" s="91">
        <f t="shared" si="19"/>
        <v>2664.28</v>
      </c>
      <c r="F1264" s="90" t="s">
        <v>21</v>
      </c>
    </row>
    <row r="1265" spans="1:6">
      <c r="A1265" s="59">
        <v>43571</v>
      </c>
      <c r="B1265" s="89">
        <v>0.57823803240740734</v>
      </c>
      <c r="C1265" s="63">
        <v>123</v>
      </c>
      <c r="D1265" s="91">
        <v>61.96</v>
      </c>
      <c r="E1265" s="91">
        <f t="shared" si="19"/>
        <v>7621.08</v>
      </c>
      <c r="F1265" s="90" t="s">
        <v>25</v>
      </c>
    </row>
    <row r="1266" spans="1:6">
      <c r="A1266" s="59">
        <v>43571</v>
      </c>
      <c r="B1266" s="89">
        <v>0.5815506597222222</v>
      </c>
      <c r="C1266" s="63">
        <v>11</v>
      </c>
      <c r="D1266" s="91">
        <v>61.94</v>
      </c>
      <c r="E1266" s="91">
        <f t="shared" si="19"/>
        <v>681.33999999999992</v>
      </c>
      <c r="F1266" s="90" t="s">
        <v>26</v>
      </c>
    </row>
    <row r="1267" spans="1:6">
      <c r="A1267" s="59">
        <v>43571</v>
      </c>
      <c r="B1267" s="89">
        <v>0.58222133101851858</v>
      </c>
      <c r="C1267" s="63">
        <v>2</v>
      </c>
      <c r="D1267" s="91">
        <v>61.96</v>
      </c>
      <c r="E1267" s="91">
        <f t="shared" si="19"/>
        <v>123.92</v>
      </c>
      <c r="F1267" s="90" t="s">
        <v>26</v>
      </c>
    </row>
    <row r="1268" spans="1:6">
      <c r="A1268" s="59">
        <v>43571</v>
      </c>
      <c r="B1268" s="89">
        <v>0.58222133101851858</v>
      </c>
      <c r="C1268" s="63">
        <v>34</v>
      </c>
      <c r="D1268" s="91">
        <v>61.96</v>
      </c>
      <c r="E1268" s="91">
        <f t="shared" si="19"/>
        <v>2106.64</v>
      </c>
      <c r="F1268" s="90" t="s">
        <v>21</v>
      </c>
    </row>
    <row r="1269" spans="1:6">
      <c r="A1269" s="59">
        <v>43571</v>
      </c>
      <c r="B1269" s="89">
        <v>0.58222133101851858</v>
      </c>
      <c r="C1269" s="63">
        <v>17</v>
      </c>
      <c r="D1269" s="91">
        <v>61.96</v>
      </c>
      <c r="E1269" s="91">
        <f t="shared" si="19"/>
        <v>1053.32</v>
      </c>
      <c r="F1269" s="90" t="s">
        <v>24</v>
      </c>
    </row>
    <row r="1270" spans="1:6">
      <c r="A1270" s="59">
        <v>43571</v>
      </c>
      <c r="B1270" s="89">
        <v>0.58222133101851858</v>
      </c>
      <c r="C1270" s="63">
        <v>17</v>
      </c>
      <c r="D1270" s="91">
        <v>61.96</v>
      </c>
      <c r="E1270" s="91">
        <f t="shared" si="19"/>
        <v>1053.32</v>
      </c>
      <c r="F1270" s="90" t="s">
        <v>25</v>
      </c>
    </row>
    <row r="1271" spans="1:6">
      <c r="A1271" s="59">
        <v>43571</v>
      </c>
      <c r="B1271" s="89">
        <v>0.58222133101851858</v>
      </c>
      <c r="C1271" s="63">
        <v>52</v>
      </c>
      <c r="D1271" s="91">
        <v>61.96</v>
      </c>
      <c r="E1271" s="91">
        <f t="shared" si="19"/>
        <v>3221.92</v>
      </c>
      <c r="F1271" s="90" t="s">
        <v>25</v>
      </c>
    </row>
    <row r="1272" spans="1:6">
      <c r="A1272" s="59">
        <v>43571</v>
      </c>
      <c r="B1272" s="89">
        <v>0.58366693287037041</v>
      </c>
      <c r="C1272" s="63">
        <v>37</v>
      </c>
      <c r="D1272" s="91">
        <v>61.94</v>
      </c>
      <c r="E1272" s="91">
        <f t="shared" si="19"/>
        <v>2291.7799999999997</v>
      </c>
      <c r="F1272" s="90" t="s">
        <v>25</v>
      </c>
    </row>
    <row r="1273" spans="1:6">
      <c r="A1273" s="59">
        <v>43571</v>
      </c>
      <c r="B1273" s="89">
        <v>0.58366693287037041</v>
      </c>
      <c r="C1273" s="63">
        <v>34</v>
      </c>
      <c r="D1273" s="91">
        <v>61.94</v>
      </c>
      <c r="E1273" s="91">
        <f t="shared" si="19"/>
        <v>2105.96</v>
      </c>
      <c r="F1273" s="90" t="s">
        <v>21</v>
      </c>
    </row>
    <row r="1274" spans="1:6">
      <c r="A1274" s="59">
        <v>43571</v>
      </c>
      <c r="B1274" s="89">
        <v>0.58366752314814818</v>
      </c>
      <c r="C1274" s="63">
        <v>13</v>
      </c>
      <c r="D1274" s="91">
        <v>61.92</v>
      </c>
      <c r="E1274" s="91">
        <f t="shared" si="19"/>
        <v>804.96</v>
      </c>
      <c r="F1274" s="90" t="s">
        <v>21</v>
      </c>
    </row>
    <row r="1275" spans="1:6">
      <c r="A1275" s="59">
        <v>43571</v>
      </c>
      <c r="B1275" s="89">
        <v>0.58366752314814818</v>
      </c>
      <c r="C1275" s="63">
        <v>1</v>
      </c>
      <c r="D1275" s="91">
        <v>61.92</v>
      </c>
      <c r="E1275" s="91">
        <f t="shared" si="19"/>
        <v>61.92</v>
      </c>
      <c r="F1275" s="90" t="s">
        <v>26</v>
      </c>
    </row>
    <row r="1276" spans="1:6">
      <c r="A1276" s="59">
        <v>43571</v>
      </c>
      <c r="B1276" s="89">
        <v>0.58366753472222221</v>
      </c>
      <c r="C1276" s="63">
        <v>54</v>
      </c>
      <c r="D1276" s="91">
        <v>61.92</v>
      </c>
      <c r="E1276" s="91">
        <f t="shared" si="19"/>
        <v>3343.6800000000003</v>
      </c>
      <c r="F1276" s="90" t="s">
        <v>25</v>
      </c>
    </row>
    <row r="1277" spans="1:6">
      <c r="A1277" s="59">
        <v>43571</v>
      </c>
      <c r="B1277" s="89">
        <v>0.58366753472222221</v>
      </c>
      <c r="C1277" s="63">
        <v>5</v>
      </c>
      <c r="D1277" s="91">
        <v>61.92</v>
      </c>
      <c r="E1277" s="91">
        <f t="shared" si="19"/>
        <v>309.60000000000002</v>
      </c>
      <c r="F1277" s="90" t="s">
        <v>21</v>
      </c>
    </row>
    <row r="1278" spans="1:6">
      <c r="A1278" s="59">
        <v>43571</v>
      </c>
      <c r="B1278" s="89">
        <v>0.59174831018518514</v>
      </c>
      <c r="C1278" s="63">
        <v>10</v>
      </c>
      <c r="D1278" s="91">
        <v>61.94</v>
      </c>
      <c r="E1278" s="91">
        <f t="shared" si="19"/>
        <v>619.4</v>
      </c>
      <c r="F1278" s="90" t="s">
        <v>24</v>
      </c>
    </row>
    <row r="1279" spans="1:6">
      <c r="A1279" s="59">
        <v>43571</v>
      </c>
      <c r="B1279" s="89">
        <v>0.59295714120370369</v>
      </c>
      <c r="C1279" s="63">
        <v>90</v>
      </c>
      <c r="D1279" s="91">
        <v>61.94</v>
      </c>
      <c r="E1279" s="91">
        <f t="shared" si="19"/>
        <v>5574.5999999999995</v>
      </c>
      <c r="F1279" s="90" t="s">
        <v>21</v>
      </c>
    </row>
    <row r="1280" spans="1:6">
      <c r="A1280" s="59">
        <v>43571</v>
      </c>
      <c r="B1280" s="89">
        <v>0.59295714120370369</v>
      </c>
      <c r="C1280" s="63">
        <v>93</v>
      </c>
      <c r="D1280" s="91">
        <v>61.94</v>
      </c>
      <c r="E1280" s="91">
        <f t="shared" si="19"/>
        <v>5760.42</v>
      </c>
      <c r="F1280" s="90" t="s">
        <v>25</v>
      </c>
    </row>
    <row r="1281" spans="1:6">
      <c r="A1281" s="59">
        <v>43571</v>
      </c>
      <c r="B1281" s="89">
        <v>0.59295756944444444</v>
      </c>
      <c r="C1281" s="63">
        <v>41</v>
      </c>
      <c r="D1281" s="91">
        <v>61.92</v>
      </c>
      <c r="E1281" s="91">
        <f t="shared" si="19"/>
        <v>2538.7200000000003</v>
      </c>
      <c r="F1281" s="90" t="s">
        <v>21</v>
      </c>
    </row>
    <row r="1282" spans="1:6">
      <c r="A1282" s="59">
        <v>43571</v>
      </c>
      <c r="B1282" s="89">
        <v>0.59296980324074078</v>
      </c>
      <c r="C1282" s="63">
        <v>3</v>
      </c>
      <c r="D1282" s="91">
        <v>61.92</v>
      </c>
      <c r="E1282" s="91">
        <f t="shared" si="19"/>
        <v>185.76</v>
      </c>
      <c r="F1282" s="90" t="s">
        <v>21</v>
      </c>
    </row>
    <row r="1283" spans="1:6">
      <c r="A1283" s="59">
        <v>43571</v>
      </c>
      <c r="B1283" s="89">
        <v>0.59305587962962958</v>
      </c>
      <c r="C1283" s="63">
        <v>44</v>
      </c>
      <c r="D1283" s="91">
        <v>61.92</v>
      </c>
      <c r="E1283" s="91">
        <f t="shared" si="19"/>
        <v>2724.48</v>
      </c>
      <c r="F1283" s="90" t="s">
        <v>24</v>
      </c>
    </row>
    <row r="1284" spans="1:6">
      <c r="A1284" s="59">
        <v>43571</v>
      </c>
      <c r="B1284" s="89">
        <v>0.59305593749999996</v>
      </c>
      <c r="C1284" s="63">
        <v>89</v>
      </c>
      <c r="D1284" s="91">
        <v>61.92</v>
      </c>
      <c r="E1284" s="91">
        <f t="shared" si="19"/>
        <v>5510.88</v>
      </c>
      <c r="F1284" s="90" t="s">
        <v>25</v>
      </c>
    </row>
    <row r="1285" spans="1:6">
      <c r="A1285" s="59">
        <v>43571</v>
      </c>
      <c r="B1285" s="89">
        <v>0.59885888888888894</v>
      </c>
      <c r="C1285" s="63">
        <v>55</v>
      </c>
      <c r="D1285" s="91">
        <v>61.92</v>
      </c>
      <c r="E1285" s="91">
        <f t="shared" ref="E1285:E1348" si="20">C1285*D1285</f>
        <v>3405.6</v>
      </c>
      <c r="F1285" s="90" t="s">
        <v>25</v>
      </c>
    </row>
    <row r="1286" spans="1:6">
      <c r="A1286" s="59">
        <v>43571</v>
      </c>
      <c r="B1286" s="89">
        <v>0.59885888888888894</v>
      </c>
      <c r="C1286" s="63">
        <v>18</v>
      </c>
      <c r="D1286" s="91">
        <v>61.92</v>
      </c>
      <c r="E1286" s="91">
        <f t="shared" si="20"/>
        <v>1114.56</v>
      </c>
      <c r="F1286" s="90" t="s">
        <v>21</v>
      </c>
    </row>
    <row r="1287" spans="1:6">
      <c r="A1287" s="59">
        <v>43571</v>
      </c>
      <c r="B1287" s="89">
        <v>0.60227586805555555</v>
      </c>
      <c r="C1287" s="63">
        <v>51</v>
      </c>
      <c r="D1287" s="91">
        <v>61.94</v>
      </c>
      <c r="E1287" s="91">
        <f t="shared" si="20"/>
        <v>3158.94</v>
      </c>
      <c r="F1287" s="90" t="s">
        <v>25</v>
      </c>
    </row>
    <row r="1288" spans="1:6">
      <c r="A1288" s="59">
        <v>43571</v>
      </c>
      <c r="B1288" s="89">
        <v>0.60359903935185188</v>
      </c>
      <c r="C1288" s="63">
        <v>13</v>
      </c>
      <c r="D1288" s="91">
        <v>61.98</v>
      </c>
      <c r="E1288" s="91">
        <f t="shared" si="20"/>
        <v>805.74</v>
      </c>
      <c r="F1288" s="90" t="s">
        <v>26</v>
      </c>
    </row>
    <row r="1289" spans="1:6">
      <c r="A1289" s="59">
        <v>43571</v>
      </c>
      <c r="B1289" s="89">
        <v>0.60359915509259265</v>
      </c>
      <c r="C1289" s="63">
        <v>13</v>
      </c>
      <c r="D1289" s="91">
        <v>61.98</v>
      </c>
      <c r="E1289" s="91">
        <f t="shared" si="20"/>
        <v>805.74</v>
      </c>
      <c r="F1289" s="90" t="s">
        <v>24</v>
      </c>
    </row>
    <row r="1290" spans="1:6">
      <c r="A1290" s="59">
        <v>43571</v>
      </c>
      <c r="B1290" s="89">
        <v>0.60359915509259265</v>
      </c>
      <c r="C1290" s="63">
        <v>28</v>
      </c>
      <c r="D1290" s="91">
        <v>61.98</v>
      </c>
      <c r="E1290" s="91">
        <f t="shared" si="20"/>
        <v>1735.4399999999998</v>
      </c>
      <c r="F1290" s="90" t="s">
        <v>25</v>
      </c>
    </row>
    <row r="1291" spans="1:6">
      <c r="A1291" s="59">
        <v>43571</v>
      </c>
      <c r="B1291" s="89">
        <v>0.60464224537037037</v>
      </c>
      <c r="C1291" s="63">
        <v>54</v>
      </c>
      <c r="D1291" s="91">
        <v>62.02</v>
      </c>
      <c r="E1291" s="91">
        <f t="shared" si="20"/>
        <v>3349.0800000000004</v>
      </c>
      <c r="F1291" s="90" t="s">
        <v>25</v>
      </c>
    </row>
    <row r="1292" spans="1:6">
      <c r="A1292" s="59">
        <v>43571</v>
      </c>
      <c r="B1292" s="89">
        <v>0.60654685185185186</v>
      </c>
      <c r="C1292" s="63">
        <v>34</v>
      </c>
      <c r="D1292" s="91">
        <v>62.02</v>
      </c>
      <c r="E1292" s="91">
        <f t="shared" si="20"/>
        <v>2108.6800000000003</v>
      </c>
      <c r="F1292" s="90" t="s">
        <v>21</v>
      </c>
    </row>
    <row r="1293" spans="1:6">
      <c r="A1293" s="59">
        <v>43571</v>
      </c>
      <c r="B1293" s="89">
        <v>0.60654685185185186</v>
      </c>
      <c r="C1293" s="63">
        <v>17</v>
      </c>
      <c r="D1293" s="91">
        <v>62.02</v>
      </c>
      <c r="E1293" s="91">
        <f t="shared" si="20"/>
        <v>1054.3400000000001</v>
      </c>
      <c r="F1293" s="90" t="s">
        <v>24</v>
      </c>
    </row>
    <row r="1294" spans="1:6">
      <c r="A1294" s="59">
        <v>43571</v>
      </c>
      <c r="B1294" s="89">
        <v>0.60654685185185186</v>
      </c>
      <c r="C1294" s="63">
        <v>19</v>
      </c>
      <c r="D1294" s="91">
        <v>62.02</v>
      </c>
      <c r="E1294" s="91">
        <f t="shared" si="20"/>
        <v>1178.3800000000001</v>
      </c>
      <c r="F1294" s="90" t="s">
        <v>25</v>
      </c>
    </row>
    <row r="1295" spans="1:6">
      <c r="A1295" s="59">
        <v>43571</v>
      </c>
      <c r="B1295" s="89">
        <v>0.60729135416666669</v>
      </c>
      <c r="C1295" s="63">
        <v>54</v>
      </c>
      <c r="D1295" s="91">
        <v>62.04</v>
      </c>
      <c r="E1295" s="91">
        <f t="shared" si="20"/>
        <v>3350.16</v>
      </c>
      <c r="F1295" s="90" t="s">
        <v>25</v>
      </c>
    </row>
    <row r="1296" spans="1:6">
      <c r="A1296" s="59">
        <v>43571</v>
      </c>
      <c r="B1296" s="89">
        <v>0.60729136574074072</v>
      </c>
      <c r="C1296" s="63">
        <v>19</v>
      </c>
      <c r="D1296" s="91">
        <v>62.04</v>
      </c>
      <c r="E1296" s="91">
        <f t="shared" si="20"/>
        <v>1178.76</v>
      </c>
      <c r="F1296" s="90" t="s">
        <v>21</v>
      </c>
    </row>
    <row r="1297" spans="1:6">
      <c r="A1297" s="59">
        <v>43571</v>
      </c>
      <c r="B1297" s="89">
        <v>0.60762563657407409</v>
      </c>
      <c r="C1297" s="63">
        <v>18</v>
      </c>
      <c r="D1297" s="91">
        <v>62.04</v>
      </c>
      <c r="E1297" s="91">
        <f t="shared" si="20"/>
        <v>1116.72</v>
      </c>
      <c r="F1297" s="90" t="s">
        <v>25</v>
      </c>
    </row>
    <row r="1298" spans="1:6">
      <c r="A1298" s="59">
        <v>43571</v>
      </c>
      <c r="B1298" s="89">
        <v>0.60848925925925923</v>
      </c>
      <c r="C1298" s="63">
        <v>54</v>
      </c>
      <c r="D1298" s="91">
        <v>62.04</v>
      </c>
      <c r="E1298" s="91">
        <f t="shared" si="20"/>
        <v>3350.16</v>
      </c>
      <c r="F1298" s="90" t="s">
        <v>21</v>
      </c>
    </row>
    <row r="1299" spans="1:6">
      <c r="A1299" s="59">
        <v>43571</v>
      </c>
      <c r="B1299" s="89">
        <v>0.60940208333333334</v>
      </c>
      <c r="C1299" s="63">
        <v>51</v>
      </c>
      <c r="D1299" s="91">
        <v>62.04</v>
      </c>
      <c r="E1299" s="91">
        <f t="shared" si="20"/>
        <v>3164.04</v>
      </c>
      <c r="F1299" s="90" t="s">
        <v>25</v>
      </c>
    </row>
    <row r="1300" spans="1:6">
      <c r="A1300" s="59">
        <v>43571</v>
      </c>
      <c r="B1300" s="89">
        <v>0.6095483796296296</v>
      </c>
      <c r="C1300" s="63">
        <v>11</v>
      </c>
      <c r="D1300" s="91">
        <v>62.02</v>
      </c>
      <c r="E1300" s="91">
        <f t="shared" si="20"/>
        <v>682.22</v>
      </c>
      <c r="F1300" s="90" t="s">
        <v>25</v>
      </c>
    </row>
    <row r="1301" spans="1:6">
      <c r="A1301" s="59">
        <v>43571</v>
      </c>
      <c r="B1301" s="89">
        <v>0.60958800925925927</v>
      </c>
      <c r="C1301" s="63">
        <v>1</v>
      </c>
      <c r="D1301" s="91">
        <v>62.02</v>
      </c>
      <c r="E1301" s="91">
        <f t="shared" si="20"/>
        <v>62.02</v>
      </c>
      <c r="F1301" s="90" t="s">
        <v>25</v>
      </c>
    </row>
    <row r="1302" spans="1:6">
      <c r="A1302" s="59">
        <v>43571</v>
      </c>
      <c r="B1302" s="89">
        <v>0.6119663657407407</v>
      </c>
      <c r="C1302" s="63">
        <v>12</v>
      </c>
      <c r="D1302" s="91">
        <v>62.04</v>
      </c>
      <c r="E1302" s="91">
        <f t="shared" si="20"/>
        <v>744.48</v>
      </c>
      <c r="F1302" s="90" t="s">
        <v>21</v>
      </c>
    </row>
    <row r="1303" spans="1:6">
      <c r="A1303" s="59">
        <v>43571</v>
      </c>
      <c r="B1303" s="89">
        <v>0.6119663657407407</v>
      </c>
      <c r="C1303" s="63">
        <v>10</v>
      </c>
      <c r="D1303" s="91">
        <v>62.04</v>
      </c>
      <c r="E1303" s="91">
        <f t="shared" si="20"/>
        <v>620.4</v>
      </c>
      <c r="F1303" s="90" t="s">
        <v>25</v>
      </c>
    </row>
    <row r="1304" spans="1:6">
      <c r="A1304" s="59">
        <v>43571</v>
      </c>
      <c r="B1304" s="89">
        <v>0.61455793981481477</v>
      </c>
      <c r="C1304" s="63">
        <v>50</v>
      </c>
      <c r="D1304" s="91">
        <v>62.02</v>
      </c>
      <c r="E1304" s="91">
        <f t="shared" si="20"/>
        <v>3101</v>
      </c>
      <c r="F1304" s="90" t="s">
        <v>25</v>
      </c>
    </row>
    <row r="1305" spans="1:6">
      <c r="A1305" s="59">
        <v>43571</v>
      </c>
      <c r="B1305" s="89">
        <v>0.61455793981481477</v>
      </c>
      <c r="C1305" s="63">
        <v>24</v>
      </c>
      <c r="D1305" s="91">
        <v>62.02</v>
      </c>
      <c r="E1305" s="91">
        <f t="shared" si="20"/>
        <v>1488.48</v>
      </c>
      <c r="F1305" s="90" t="s">
        <v>25</v>
      </c>
    </row>
    <row r="1306" spans="1:6">
      <c r="A1306" s="59">
        <v>43571</v>
      </c>
      <c r="B1306" s="89">
        <v>0.61455793981481477</v>
      </c>
      <c r="C1306" s="63">
        <v>28</v>
      </c>
      <c r="D1306" s="91">
        <v>62.02</v>
      </c>
      <c r="E1306" s="91">
        <f t="shared" si="20"/>
        <v>1736.5600000000002</v>
      </c>
      <c r="F1306" s="90" t="s">
        <v>25</v>
      </c>
    </row>
    <row r="1307" spans="1:6">
      <c r="A1307" s="59">
        <v>43571</v>
      </c>
      <c r="B1307" s="89">
        <v>0.61455793981481477</v>
      </c>
      <c r="C1307" s="63">
        <v>14</v>
      </c>
      <c r="D1307" s="91">
        <v>62.02</v>
      </c>
      <c r="E1307" s="91">
        <f t="shared" si="20"/>
        <v>868.28000000000009</v>
      </c>
      <c r="F1307" s="90" t="s">
        <v>24</v>
      </c>
    </row>
    <row r="1308" spans="1:6">
      <c r="A1308" s="59">
        <v>43571</v>
      </c>
      <c r="B1308" s="89">
        <v>0.61478954861111113</v>
      </c>
      <c r="C1308" s="63">
        <v>29</v>
      </c>
      <c r="D1308" s="91">
        <v>62</v>
      </c>
      <c r="E1308" s="91">
        <f t="shared" si="20"/>
        <v>1798</v>
      </c>
      <c r="F1308" s="90" t="s">
        <v>21</v>
      </c>
    </row>
    <row r="1309" spans="1:6">
      <c r="A1309" s="59">
        <v>43571</v>
      </c>
      <c r="B1309" s="89">
        <v>0.61478954861111113</v>
      </c>
      <c r="C1309" s="63">
        <v>58</v>
      </c>
      <c r="D1309" s="91">
        <v>62</v>
      </c>
      <c r="E1309" s="91">
        <f t="shared" si="20"/>
        <v>3596</v>
      </c>
      <c r="F1309" s="90" t="s">
        <v>25</v>
      </c>
    </row>
    <row r="1310" spans="1:6">
      <c r="A1310" s="59">
        <v>43571</v>
      </c>
      <c r="B1310" s="89">
        <v>0.61478954861111113</v>
      </c>
      <c r="C1310" s="63">
        <v>30</v>
      </c>
      <c r="D1310" s="91">
        <v>62</v>
      </c>
      <c r="E1310" s="91">
        <f t="shared" si="20"/>
        <v>1860</v>
      </c>
      <c r="F1310" s="90" t="s">
        <v>24</v>
      </c>
    </row>
    <row r="1311" spans="1:6">
      <c r="A1311" s="59">
        <v>43571</v>
      </c>
      <c r="B1311" s="89">
        <v>0.61536788194444447</v>
      </c>
      <c r="C1311" s="63">
        <v>39</v>
      </c>
      <c r="D1311" s="91">
        <v>61.98</v>
      </c>
      <c r="E1311" s="91">
        <f t="shared" si="20"/>
        <v>2417.2199999999998</v>
      </c>
      <c r="F1311" s="90" t="s">
        <v>25</v>
      </c>
    </row>
    <row r="1312" spans="1:6">
      <c r="A1312" s="59">
        <v>43571</v>
      </c>
      <c r="B1312" s="89">
        <v>0.61686847222222219</v>
      </c>
      <c r="C1312" s="63">
        <v>8</v>
      </c>
      <c r="D1312" s="91">
        <v>61.96</v>
      </c>
      <c r="E1312" s="91">
        <f t="shared" si="20"/>
        <v>495.68</v>
      </c>
      <c r="F1312" s="90" t="s">
        <v>25</v>
      </c>
    </row>
    <row r="1313" spans="1:6">
      <c r="A1313" s="59">
        <v>43571</v>
      </c>
      <c r="B1313" s="89">
        <v>0.61686847222222219</v>
      </c>
      <c r="C1313" s="63">
        <v>18</v>
      </c>
      <c r="D1313" s="91">
        <v>61.96</v>
      </c>
      <c r="E1313" s="91">
        <f t="shared" si="20"/>
        <v>1115.28</v>
      </c>
      <c r="F1313" s="90" t="s">
        <v>25</v>
      </c>
    </row>
    <row r="1314" spans="1:6">
      <c r="A1314" s="59">
        <v>43571</v>
      </c>
      <c r="B1314" s="89">
        <v>0.61686854166666671</v>
      </c>
      <c r="C1314" s="63">
        <v>18</v>
      </c>
      <c r="D1314" s="91">
        <v>61.96</v>
      </c>
      <c r="E1314" s="91">
        <f t="shared" si="20"/>
        <v>1115.28</v>
      </c>
      <c r="F1314" s="90" t="s">
        <v>26</v>
      </c>
    </row>
    <row r="1315" spans="1:6">
      <c r="A1315" s="59">
        <v>43571</v>
      </c>
      <c r="B1315" s="89">
        <v>0.61686854166666671</v>
      </c>
      <c r="C1315" s="63">
        <v>8</v>
      </c>
      <c r="D1315" s="91">
        <v>61.96</v>
      </c>
      <c r="E1315" s="91">
        <f t="shared" si="20"/>
        <v>495.68</v>
      </c>
      <c r="F1315" s="90" t="s">
        <v>26</v>
      </c>
    </row>
    <row r="1316" spans="1:6">
      <c r="A1316" s="59">
        <v>43571</v>
      </c>
      <c r="B1316" s="89">
        <v>0.6168757407407407</v>
      </c>
      <c r="C1316" s="63">
        <v>48</v>
      </c>
      <c r="D1316" s="91">
        <v>61.96</v>
      </c>
      <c r="E1316" s="91">
        <f t="shared" si="20"/>
        <v>2974.08</v>
      </c>
      <c r="F1316" s="90" t="s">
        <v>21</v>
      </c>
    </row>
    <row r="1317" spans="1:6">
      <c r="A1317" s="59">
        <v>43571</v>
      </c>
      <c r="B1317" s="89">
        <v>0.6168757407407407</v>
      </c>
      <c r="C1317" s="63">
        <v>16</v>
      </c>
      <c r="D1317" s="91">
        <v>61.96</v>
      </c>
      <c r="E1317" s="91">
        <f t="shared" si="20"/>
        <v>991.36</v>
      </c>
      <c r="F1317" s="90" t="s">
        <v>21</v>
      </c>
    </row>
    <row r="1318" spans="1:6">
      <c r="A1318" s="59">
        <v>43571</v>
      </c>
      <c r="B1318" s="89">
        <v>0.61824127314814814</v>
      </c>
      <c r="C1318" s="63">
        <v>21</v>
      </c>
      <c r="D1318" s="91">
        <v>61.94</v>
      </c>
      <c r="E1318" s="91">
        <f t="shared" si="20"/>
        <v>1300.74</v>
      </c>
      <c r="F1318" s="90" t="s">
        <v>25</v>
      </c>
    </row>
    <row r="1319" spans="1:6">
      <c r="A1319" s="59">
        <v>43571</v>
      </c>
      <c r="B1319" s="89">
        <v>0.61831405092592595</v>
      </c>
      <c r="C1319" s="63">
        <v>15</v>
      </c>
      <c r="D1319" s="91">
        <v>61.94</v>
      </c>
      <c r="E1319" s="91">
        <f t="shared" si="20"/>
        <v>929.09999999999991</v>
      </c>
      <c r="F1319" s="90" t="s">
        <v>25</v>
      </c>
    </row>
    <row r="1320" spans="1:6">
      <c r="A1320" s="59">
        <v>43571</v>
      </c>
      <c r="B1320" s="89">
        <v>0.62131688657407402</v>
      </c>
      <c r="C1320" s="63">
        <v>6</v>
      </c>
      <c r="D1320" s="91">
        <v>62</v>
      </c>
      <c r="E1320" s="91">
        <f t="shared" si="20"/>
        <v>372</v>
      </c>
      <c r="F1320" s="90" t="s">
        <v>21</v>
      </c>
    </row>
    <row r="1321" spans="1:6">
      <c r="A1321" s="59">
        <v>43571</v>
      </c>
      <c r="B1321" s="89">
        <v>0.62142401620370369</v>
      </c>
      <c r="C1321" s="63">
        <v>75</v>
      </c>
      <c r="D1321" s="91">
        <v>62</v>
      </c>
      <c r="E1321" s="91">
        <f t="shared" si="20"/>
        <v>4650</v>
      </c>
      <c r="F1321" s="90" t="s">
        <v>24</v>
      </c>
    </row>
    <row r="1322" spans="1:6">
      <c r="A1322" s="59">
        <v>43571</v>
      </c>
      <c r="B1322" s="89">
        <v>0.622647650462963</v>
      </c>
      <c r="C1322" s="63">
        <v>42</v>
      </c>
      <c r="D1322" s="91">
        <v>62</v>
      </c>
      <c r="E1322" s="91">
        <f t="shared" si="20"/>
        <v>2604</v>
      </c>
      <c r="F1322" s="90" t="s">
        <v>25</v>
      </c>
    </row>
    <row r="1323" spans="1:6">
      <c r="A1323" s="59">
        <v>43571</v>
      </c>
      <c r="B1323" s="89">
        <v>0.622647650462963</v>
      </c>
      <c r="C1323" s="63">
        <v>20</v>
      </c>
      <c r="D1323" s="91">
        <v>62</v>
      </c>
      <c r="E1323" s="91">
        <f t="shared" si="20"/>
        <v>1240</v>
      </c>
      <c r="F1323" s="90" t="s">
        <v>25</v>
      </c>
    </row>
    <row r="1324" spans="1:6">
      <c r="A1324" s="59">
        <v>43571</v>
      </c>
      <c r="B1324" s="89">
        <v>0.622647650462963</v>
      </c>
      <c r="C1324" s="63">
        <v>14</v>
      </c>
      <c r="D1324" s="91">
        <v>62</v>
      </c>
      <c r="E1324" s="91">
        <f t="shared" si="20"/>
        <v>868</v>
      </c>
      <c r="F1324" s="90" t="s">
        <v>21</v>
      </c>
    </row>
    <row r="1325" spans="1:6">
      <c r="A1325" s="59">
        <v>43571</v>
      </c>
      <c r="B1325" s="89">
        <v>0.62264766203703703</v>
      </c>
      <c r="C1325" s="63">
        <v>63</v>
      </c>
      <c r="D1325" s="91">
        <v>62</v>
      </c>
      <c r="E1325" s="91">
        <f t="shared" si="20"/>
        <v>3906</v>
      </c>
      <c r="F1325" s="90" t="s">
        <v>21</v>
      </c>
    </row>
    <row r="1326" spans="1:6">
      <c r="A1326" s="59">
        <v>43571</v>
      </c>
      <c r="B1326" s="89">
        <v>0.6240033796296296</v>
      </c>
      <c r="C1326" s="63">
        <v>11</v>
      </c>
      <c r="D1326" s="91">
        <v>61.98</v>
      </c>
      <c r="E1326" s="91">
        <f t="shared" si="20"/>
        <v>681.78</v>
      </c>
      <c r="F1326" s="90" t="s">
        <v>21</v>
      </c>
    </row>
    <row r="1327" spans="1:6">
      <c r="A1327" s="59">
        <v>43571</v>
      </c>
      <c r="B1327" s="89">
        <v>0.6242155787037037</v>
      </c>
      <c r="C1327" s="63">
        <v>12</v>
      </c>
      <c r="D1327" s="91">
        <v>61.98</v>
      </c>
      <c r="E1327" s="91">
        <f t="shared" si="20"/>
        <v>743.76</v>
      </c>
      <c r="F1327" s="90" t="s">
        <v>21</v>
      </c>
    </row>
    <row r="1328" spans="1:6">
      <c r="A1328" s="59">
        <v>43571</v>
      </c>
      <c r="B1328" s="89">
        <v>0.62441998842592594</v>
      </c>
      <c r="C1328" s="63">
        <v>8</v>
      </c>
      <c r="D1328" s="91">
        <v>61.98</v>
      </c>
      <c r="E1328" s="91">
        <f t="shared" si="20"/>
        <v>495.84</v>
      </c>
      <c r="F1328" s="90" t="s">
        <v>21</v>
      </c>
    </row>
    <row r="1329" spans="1:6">
      <c r="A1329" s="59">
        <v>43571</v>
      </c>
      <c r="B1329" s="89">
        <v>0.62966406249999995</v>
      </c>
      <c r="C1329" s="63">
        <v>53</v>
      </c>
      <c r="D1329" s="91">
        <v>62.06</v>
      </c>
      <c r="E1329" s="91">
        <f t="shared" si="20"/>
        <v>3289.1800000000003</v>
      </c>
      <c r="F1329" s="90" t="s">
        <v>24</v>
      </c>
    </row>
    <row r="1330" spans="1:6">
      <c r="A1330" s="59">
        <v>43571</v>
      </c>
      <c r="B1330" s="89">
        <v>0.62966406249999995</v>
      </c>
      <c r="C1330" s="63">
        <v>223</v>
      </c>
      <c r="D1330" s="91">
        <v>62.06</v>
      </c>
      <c r="E1330" s="91">
        <f t="shared" si="20"/>
        <v>13839.380000000001</v>
      </c>
      <c r="F1330" s="90" t="s">
        <v>24</v>
      </c>
    </row>
    <row r="1331" spans="1:6">
      <c r="A1331" s="59">
        <v>43571</v>
      </c>
      <c r="B1331" s="89">
        <v>0.62966406249999995</v>
      </c>
      <c r="C1331" s="63">
        <v>36</v>
      </c>
      <c r="D1331" s="91">
        <v>62.06</v>
      </c>
      <c r="E1331" s="91">
        <f t="shared" si="20"/>
        <v>2234.16</v>
      </c>
      <c r="F1331" s="90" t="s">
        <v>24</v>
      </c>
    </row>
    <row r="1332" spans="1:6">
      <c r="A1332" s="59">
        <v>43571</v>
      </c>
      <c r="B1332" s="89">
        <v>0.62966406249999995</v>
      </c>
      <c r="C1332" s="63">
        <v>14</v>
      </c>
      <c r="D1332" s="91">
        <v>62.06</v>
      </c>
      <c r="E1332" s="91">
        <f t="shared" si="20"/>
        <v>868.84</v>
      </c>
      <c r="F1332" s="90" t="s">
        <v>24</v>
      </c>
    </row>
    <row r="1333" spans="1:6">
      <c r="A1333" s="59">
        <v>43571</v>
      </c>
      <c r="B1333" s="89">
        <v>0.62966406249999995</v>
      </c>
      <c r="C1333" s="63">
        <v>71</v>
      </c>
      <c r="D1333" s="91">
        <v>62.06</v>
      </c>
      <c r="E1333" s="91">
        <f t="shared" si="20"/>
        <v>4406.26</v>
      </c>
      <c r="F1333" s="90" t="s">
        <v>24</v>
      </c>
    </row>
    <row r="1334" spans="1:6">
      <c r="A1334" s="59">
        <v>43571</v>
      </c>
      <c r="B1334" s="89">
        <v>0.63050523148148152</v>
      </c>
      <c r="C1334" s="63">
        <v>51</v>
      </c>
      <c r="D1334" s="91">
        <v>62.08</v>
      </c>
      <c r="E1334" s="91">
        <f t="shared" si="20"/>
        <v>3166.08</v>
      </c>
      <c r="F1334" s="90" t="s">
        <v>25</v>
      </c>
    </row>
    <row r="1335" spans="1:6">
      <c r="A1335" s="59">
        <v>43571</v>
      </c>
      <c r="B1335" s="89">
        <v>0.63050523148148152</v>
      </c>
      <c r="C1335" s="63">
        <v>17</v>
      </c>
      <c r="D1335" s="91">
        <v>62.08</v>
      </c>
      <c r="E1335" s="91">
        <f t="shared" si="20"/>
        <v>1055.3599999999999</v>
      </c>
      <c r="F1335" s="90" t="s">
        <v>26</v>
      </c>
    </row>
    <row r="1336" spans="1:6">
      <c r="A1336" s="59">
        <v>43571</v>
      </c>
      <c r="B1336" s="89">
        <v>0.63117736111111111</v>
      </c>
      <c r="C1336" s="63">
        <v>18</v>
      </c>
      <c r="D1336" s="91">
        <v>62.06</v>
      </c>
      <c r="E1336" s="91">
        <f t="shared" si="20"/>
        <v>1117.08</v>
      </c>
      <c r="F1336" s="90" t="s">
        <v>24</v>
      </c>
    </row>
    <row r="1337" spans="1:6">
      <c r="A1337" s="59">
        <v>43571</v>
      </c>
      <c r="B1337" s="89">
        <v>0.63117736111111111</v>
      </c>
      <c r="C1337" s="63">
        <v>55</v>
      </c>
      <c r="D1337" s="91">
        <v>62.06</v>
      </c>
      <c r="E1337" s="91">
        <f t="shared" si="20"/>
        <v>3413.3</v>
      </c>
      <c r="F1337" s="90" t="s">
        <v>25</v>
      </c>
    </row>
    <row r="1338" spans="1:6">
      <c r="A1338" s="59">
        <v>43571</v>
      </c>
      <c r="B1338" s="89">
        <v>0.63249836805555548</v>
      </c>
      <c r="C1338" s="63">
        <v>27</v>
      </c>
      <c r="D1338" s="91">
        <v>62.04</v>
      </c>
      <c r="E1338" s="91">
        <f t="shared" si="20"/>
        <v>1675.08</v>
      </c>
      <c r="F1338" s="90" t="s">
        <v>26</v>
      </c>
    </row>
    <row r="1339" spans="1:6">
      <c r="A1339" s="59">
        <v>43571</v>
      </c>
      <c r="B1339" s="89">
        <v>0.63368505787037044</v>
      </c>
      <c r="C1339" s="63">
        <v>92</v>
      </c>
      <c r="D1339" s="91">
        <v>62.04</v>
      </c>
      <c r="E1339" s="91">
        <f t="shared" si="20"/>
        <v>5707.68</v>
      </c>
      <c r="F1339" s="90" t="s">
        <v>21</v>
      </c>
    </row>
    <row r="1340" spans="1:6">
      <c r="A1340" s="59">
        <v>43571</v>
      </c>
      <c r="B1340" s="89">
        <v>0.63389020833333332</v>
      </c>
      <c r="C1340" s="63">
        <v>32</v>
      </c>
      <c r="D1340" s="91">
        <v>62.04</v>
      </c>
      <c r="E1340" s="91">
        <f t="shared" si="20"/>
        <v>1985.28</v>
      </c>
      <c r="F1340" s="90" t="s">
        <v>24</v>
      </c>
    </row>
    <row r="1341" spans="1:6">
      <c r="A1341" s="59">
        <v>43571</v>
      </c>
      <c r="B1341" s="89">
        <v>0.63389021990740735</v>
      </c>
      <c r="C1341" s="63">
        <v>122</v>
      </c>
      <c r="D1341" s="91">
        <v>62.04</v>
      </c>
      <c r="E1341" s="91">
        <f t="shared" si="20"/>
        <v>7568.88</v>
      </c>
      <c r="F1341" s="90" t="s">
        <v>25</v>
      </c>
    </row>
    <row r="1342" spans="1:6">
      <c r="A1342" s="59">
        <v>43571</v>
      </c>
      <c r="B1342" s="89">
        <v>0.63389021990740735</v>
      </c>
      <c r="C1342" s="63">
        <v>38</v>
      </c>
      <c r="D1342" s="91">
        <v>62.04</v>
      </c>
      <c r="E1342" s="91">
        <f t="shared" si="20"/>
        <v>2357.52</v>
      </c>
      <c r="F1342" s="90" t="s">
        <v>25</v>
      </c>
    </row>
    <row r="1343" spans="1:6">
      <c r="A1343" s="59">
        <v>43571</v>
      </c>
      <c r="B1343" s="89">
        <v>0.63930920138888891</v>
      </c>
      <c r="C1343" s="63">
        <v>17</v>
      </c>
      <c r="D1343" s="91">
        <v>62.06</v>
      </c>
      <c r="E1343" s="91">
        <f t="shared" si="20"/>
        <v>1055.02</v>
      </c>
      <c r="F1343" s="90" t="s">
        <v>24</v>
      </c>
    </row>
    <row r="1344" spans="1:6">
      <c r="A1344" s="59">
        <v>43571</v>
      </c>
      <c r="B1344" s="89">
        <v>0.63930920138888891</v>
      </c>
      <c r="C1344" s="63">
        <v>35</v>
      </c>
      <c r="D1344" s="91">
        <v>62.06</v>
      </c>
      <c r="E1344" s="91">
        <f t="shared" si="20"/>
        <v>2172.1</v>
      </c>
      <c r="F1344" s="90" t="s">
        <v>21</v>
      </c>
    </row>
    <row r="1345" spans="1:6">
      <c r="A1345" s="59">
        <v>43571</v>
      </c>
      <c r="B1345" s="89">
        <v>0.63930920138888891</v>
      </c>
      <c r="C1345" s="63">
        <v>17</v>
      </c>
      <c r="D1345" s="91">
        <v>62.06</v>
      </c>
      <c r="E1345" s="91">
        <f t="shared" si="20"/>
        <v>1055.02</v>
      </c>
      <c r="F1345" s="90" t="s">
        <v>25</v>
      </c>
    </row>
    <row r="1346" spans="1:6">
      <c r="A1346" s="59">
        <v>43571</v>
      </c>
      <c r="B1346" s="89">
        <v>0.63943207175925931</v>
      </c>
      <c r="C1346" s="63">
        <v>37</v>
      </c>
      <c r="D1346" s="91">
        <v>62.04</v>
      </c>
      <c r="E1346" s="91">
        <f t="shared" si="20"/>
        <v>2295.48</v>
      </c>
      <c r="F1346" s="90" t="s">
        <v>21</v>
      </c>
    </row>
    <row r="1347" spans="1:6">
      <c r="A1347" s="59">
        <v>43571</v>
      </c>
      <c r="B1347" s="89">
        <v>0.63943207175925931</v>
      </c>
      <c r="C1347" s="63">
        <v>36</v>
      </c>
      <c r="D1347" s="91">
        <v>62.04</v>
      </c>
      <c r="E1347" s="91">
        <f t="shared" si="20"/>
        <v>2233.44</v>
      </c>
      <c r="F1347" s="90" t="s">
        <v>25</v>
      </c>
    </row>
    <row r="1348" spans="1:6">
      <c r="A1348" s="59">
        <v>43571</v>
      </c>
      <c r="B1348" s="89">
        <v>0.64154490740740744</v>
      </c>
      <c r="C1348" s="63">
        <v>1</v>
      </c>
      <c r="D1348" s="91">
        <v>62.02</v>
      </c>
      <c r="E1348" s="91">
        <f t="shared" si="20"/>
        <v>62.02</v>
      </c>
      <c r="F1348" s="90" t="s">
        <v>21</v>
      </c>
    </row>
    <row r="1349" spans="1:6">
      <c r="A1349" s="59">
        <v>43571</v>
      </c>
      <c r="B1349" s="89">
        <v>0.64154491898148147</v>
      </c>
      <c r="C1349" s="63">
        <v>72</v>
      </c>
      <c r="D1349" s="91">
        <v>62.02</v>
      </c>
      <c r="E1349" s="91">
        <f t="shared" ref="E1349:E1412" si="21">C1349*D1349</f>
        <v>4465.4400000000005</v>
      </c>
      <c r="F1349" s="90" t="s">
        <v>25</v>
      </c>
    </row>
    <row r="1350" spans="1:6">
      <c r="A1350" s="59">
        <v>43571</v>
      </c>
      <c r="B1350" s="89">
        <v>0.64280131944444452</v>
      </c>
      <c r="C1350" s="63">
        <v>39</v>
      </c>
      <c r="D1350" s="91">
        <v>62</v>
      </c>
      <c r="E1350" s="91">
        <f t="shared" si="21"/>
        <v>2418</v>
      </c>
      <c r="F1350" s="90" t="s">
        <v>25</v>
      </c>
    </row>
    <row r="1351" spans="1:6">
      <c r="A1351" s="59">
        <v>43571</v>
      </c>
      <c r="B1351" s="89">
        <v>0.64280158564814815</v>
      </c>
      <c r="C1351" s="63">
        <v>18</v>
      </c>
      <c r="D1351" s="91">
        <v>62</v>
      </c>
      <c r="E1351" s="91">
        <f t="shared" si="21"/>
        <v>1116</v>
      </c>
      <c r="F1351" s="90" t="s">
        <v>21</v>
      </c>
    </row>
    <row r="1352" spans="1:6">
      <c r="A1352" s="59">
        <v>43571</v>
      </c>
      <c r="B1352" s="89">
        <v>0.6443003819444445</v>
      </c>
      <c r="C1352" s="63">
        <v>15</v>
      </c>
      <c r="D1352" s="91">
        <v>62</v>
      </c>
      <c r="E1352" s="91">
        <f t="shared" si="21"/>
        <v>930</v>
      </c>
      <c r="F1352" s="90" t="s">
        <v>25</v>
      </c>
    </row>
    <row r="1353" spans="1:6">
      <c r="A1353" s="59">
        <v>43571</v>
      </c>
      <c r="B1353" s="89">
        <v>0.64567112268518512</v>
      </c>
      <c r="C1353" s="63">
        <v>54</v>
      </c>
      <c r="D1353" s="91">
        <v>62.02</v>
      </c>
      <c r="E1353" s="91">
        <f t="shared" si="21"/>
        <v>3349.0800000000004</v>
      </c>
      <c r="F1353" s="90" t="s">
        <v>25</v>
      </c>
    </row>
    <row r="1354" spans="1:6">
      <c r="A1354" s="59">
        <v>43571</v>
      </c>
      <c r="B1354" s="89">
        <v>0.64567112268518512</v>
      </c>
      <c r="C1354" s="63">
        <v>54</v>
      </c>
      <c r="D1354" s="91">
        <v>62.02</v>
      </c>
      <c r="E1354" s="91">
        <f t="shared" si="21"/>
        <v>3349.0800000000004</v>
      </c>
      <c r="F1354" s="90" t="s">
        <v>21</v>
      </c>
    </row>
    <row r="1355" spans="1:6">
      <c r="A1355" s="59">
        <v>43571</v>
      </c>
      <c r="B1355" s="89">
        <v>0.64606916666666669</v>
      </c>
      <c r="C1355" s="63">
        <v>26</v>
      </c>
      <c r="D1355" s="91">
        <v>62</v>
      </c>
      <c r="E1355" s="91">
        <f t="shared" si="21"/>
        <v>1612</v>
      </c>
      <c r="F1355" s="90" t="s">
        <v>21</v>
      </c>
    </row>
    <row r="1356" spans="1:6">
      <c r="A1356" s="59">
        <v>43571</v>
      </c>
      <c r="B1356" s="89">
        <v>0.64606916666666669</v>
      </c>
      <c r="C1356" s="63">
        <v>13</v>
      </c>
      <c r="D1356" s="91">
        <v>62</v>
      </c>
      <c r="E1356" s="91">
        <f t="shared" si="21"/>
        <v>806</v>
      </c>
      <c r="F1356" s="90" t="s">
        <v>24</v>
      </c>
    </row>
    <row r="1357" spans="1:6">
      <c r="A1357" s="59">
        <v>43571</v>
      </c>
      <c r="B1357" s="89">
        <v>0.64606916666666669</v>
      </c>
      <c r="C1357" s="63">
        <v>15</v>
      </c>
      <c r="D1357" s="91">
        <v>62</v>
      </c>
      <c r="E1357" s="91">
        <f t="shared" si="21"/>
        <v>930</v>
      </c>
      <c r="F1357" s="90" t="s">
        <v>25</v>
      </c>
    </row>
    <row r="1358" spans="1:6">
      <c r="A1358" s="59">
        <v>43571</v>
      </c>
      <c r="B1358" s="89">
        <v>0.6468087384259259</v>
      </c>
      <c r="C1358" s="63">
        <v>11</v>
      </c>
      <c r="D1358" s="91">
        <v>62</v>
      </c>
      <c r="E1358" s="91">
        <f t="shared" si="21"/>
        <v>682</v>
      </c>
      <c r="F1358" s="90" t="s">
        <v>26</v>
      </c>
    </row>
    <row r="1359" spans="1:6">
      <c r="A1359" s="59">
        <v>43571</v>
      </c>
      <c r="B1359" s="89">
        <v>0.64694043981481475</v>
      </c>
      <c r="C1359" s="63">
        <v>13</v>
      </c>
      <c r="D1359" s="91">
        <v>62</v>
      </c>
      <c r="E1359" s="91">
        <f t="shared" si="21"/>
        <v>806</v>
      </c>
      <c r="F1359" s="90" t="s">
        <v>21</v>
      </c>
    </row>
    <row r="1360" spans="1:6">
      <c r="A1360" s="59">
        <v>43571</v>
      </c>
      <c r="B1360" s="89">
        <v>0.64694043981481475</v>
      </c>
      <c r="C1360" s="63">
        <v>11</v>
      </c>
      <c r="D1360" s="91">
        <v>62</v>
      </c>
      <c r="E1360" s="91">
        <f t="shared" si="21"/>
        <v>682</v>
      </c>
      <c r="F1360" s="90" t="s">
        <v>24</v>
      </c>
    </row>
    <row r="1361" spans="1:6">
      <c r="A1361" s="59">
        <v>43571</v>
      </c>
      <c r="B1361" s="89">
        <v>0.64694043981481475</v>
      </c>
      <c r="C1361" s="63">
        <v>11</v>
      </c>
      <c r="D1361" s="91">
        <v>62</v>
      </c>
      <c r="E1361" s="91">
        <f t="shared" si="21"/>
        <v>682</v>
      </c>
      <c r="F1361" s="90" t="s">
        <v>25</v>
      </c>
    </row>
    <row r="1362" spans="1:6">
      <c r="A1362" s="59">
        <v>43571</v>
      </c>
      <c r="B1362" s="89">
        <v>0.64999752314814818</v>
      </c>
      <c r="C1362" s="63">
        <v>29</v>
      </c>
      <c r="D1362" s="91">
        <v>62</v>
      </c>
      <c r="E1362" s="91">
        <f t="shared" si="21"/>
        <v>1798</v>
      </c>
      <c r="F1362" s="90" t="s">
        <v>24</v>
      </c>
    </row>
    <row r="1363" spans="1:6">
      <c r="A1363" s="59">
        <v>43571</v>
      </c>
      <c r="B1363" s="89">
        <v>0.64999752314814818</v>
      </c>
      <c r="C1363" s="63">
        <v>7</v>
      </c>
      <c r="D1363" s="91">
        <v>62</v>
      </c>
      <c r="E1363" s="91">
        <f t="shared" si="21"/>
        <v>434</v>
      </c>
      <c r="F1363" s="90" t="s">
        <v>24</v>
      </c>
    </row>
    <row r="1364" spans="1:6">
      <c r="A1364" s="59">
        <v>43571</v>
      </c>
      <c r="B1364" s="89">
        <v>0.64999752314814818</v>
      </c>
      <c r="C1364" s="63">
        <v>89</v>
      </c>
      <c r="D1364" s="91">
        <v>62</v>
      </c>
      <c r="E1364" s="91">
        <f t="shared" si="21"/>
        <v>5518</v>
      </c>
      <c r="F1364" s="90" t="s">
        <v>24</v>
      </c>
    </row>
    <row r="1365" spans="1:6">
      <c r="A1365" s="59">
        <v>43571</v>
      </c>
      <c r="B1365" s="89">
        <v>0.64999752314814818</v>
      </c>
      <c r="C1365" s="63">
        <v>75</v>
      </c>
      <c r="D1365" s="91">
        <v>62</v>
      </c>
      <c r="E1365" s="91">
        <f t="shared" si="21"/>
        <v>4650</v>
      </c>
      <c r="F1365" s="90" t="s">
        <v>26</v>
      </c>
    </row>
    <row r="1366" spans="1:6">
      <c r="A1366" s="59">
        <v>43571</v>
      </c>
      <c r="B1366" s="89">
        <v>0.65334238425925928</v>
      </c>
      <c r="C1366" s="63">
        <v>32</v>
      </c>
      <c r="D1366" s="91">
        <v>62</v>
      </c>
      <c r="E1366" s="91">
        <f t="shared" si="21"/>
        <v>1984</v>
      </c>
      <c r="F1366" s="90" t="s">
        <v>24</v>
      </c>
    </row>
    <row r="1367" spans="1:6">
      <c r="A1367" s="59">
        <v>43571</v>
      </c>
      <c r="B1367" s="89">
        <v>0.65334238425925928</v>
      </c>
      <c r="C1367" s="63">
        <v>112</v>
      </c>
      <c r="D1367" s="91">
        <v>62</v>
      </c>
      <c r="E1367" s="91">
        <f t="shared" si="21"/>
        <v>6944</v>
      </c>
      <c r="F1367" s="90" t="s">
        <v>24</v>
      </c>
    </row>
    <row r="1368" spans="1:6">
      <c r="A1368" s="59">
        <v>43571</v>
      </c>
      <c r="B1368" s="89">
        <v>0.65334238425925928</v>
      </c>
      <c r="C1368" s="63">
        <v>51</v>
      </c>
      <c r="D1368" s="91">
        <v>62</v>
      </c>
      <c r="E1368" s="91">
        <f t="shared" si="21"/>
        <v>3162</v>
      </c>
      <c r="F1368" s="90" t="s">
        <v>24</v>
      </c>
    </row>
    <row r="1369" spans="1:6">
      <c r="A1369" s="59">
        <v>43571</v>
      </c>
      <c r="B1369" s="89">
        <v>0.65523219907407404</v>
      </c>
      <c r="C1369" s="63">
        <v>10</v>
      </c>
      <c r="D1369" s="91">
        <v>62.04</v>
      </c>
      <c r="E1369" s="91">
        <f t="shared" si="21"/>
        <v>620.4</v>
      </c>
      <c r="F1369" s="90" t="s">
        <v>26</v>
      </c>
    </row>
    <row r="1370" spans="1:6">
      <c r="A1370" s="59">
        <v>43571</v>
      </c>
      <c r="B1370" s="89">
        <v>0.65523597222222218</v>
      </c>
      <c r="C1370" s="63">
        <v>10</v>
      </c>
      <c r="D1370" s="91">
        <v>62.04</v>
      </c>
      <c r="E1370" s="91">
        <f t="shared" si="21"/>
        <v>620.4</v>
      </c>
      <c r="F1370" s="90" t="s">
        <v>21</v>
      </c>
    </row>
    <row r="1371" spans="1:6">
      <c r="A1371" s="59">
        <v>43571</v>
      </c>
      <c r="B1371" s="89">
        <v>0.65530430555555552</v>
      </c>
      <c r="C1371" s="63">
        <v>20</v>
      </c>
      <c r="D1371" s="91">
        <v>62.04</v>
      </c>
      <c r="E1371" s="91">
        <f t="shared" si="21"/>
        <v>1240.8</v>
      </c>
      <c r="F1371" s="90" t="s">
        <v>25</v>
      </c>
    </row>
    <row r="1372" spans="1:6">
      <c r="A1372" s="59">
        <v>43571</v>
      </c>
      <c r="B1372" s="89">
        <v>0.65542695601851853</v>
      </c>
      <c r="C1372" s="63">
        <v>1</v>
      </c>
      <c r="D1372" s="91">
        <v>62.04</v>
      </c>
      <c r="E1372" s="91">
        <f t="shared" si="21"/>
        <v>62.04</v>
      </c>
      <c r="F1372" s="90" t="s">
        <v>26</v>
      </c>
    </row>
    <row r="1373" spans="1:6">
      <c r="A1373" s="59">
        <v>43571</v>
      </c>
      <c r="B1373" s="89">
        <v>0.65542702546296294</v>
      </c>
      <c r="C1373" s="63">
        <v>14</v>
      </c>
      <c r="D1373" s="91">
        <v>62.04</v>
      </c>
      <c r="E1373" s="91">
        <f t="shared" si="21"/>
        <v>868.56</v>
      </c>
      <c r="F1373" s="90" t="s">
        <v>25</v>
      </c>
    </row>
    <row r="1374" spans="1:6">
      <c r="A1374" s="59">
        <v>43571</v>
      </c>
      <c r="B1374" s="89">
        <v>0.65710956018518518</v>
      </c>
      <c r="C1374" s="63">
        <v>7</v>
      </c>
      <c r="D1374" s="91">
        <v>62.04</v>
      </c>
      <c r="E1374" s="91">
        <f t="shared" si="21"/>
        <v>434.28</v>
      </c>
      <c r="F1374" s="90" t="s">
        <v>21</v>
      </c>
    </row>
    <row r="1375" spans="1:6">
      <c r="A1375" s="59">
        <v>43571</v>
      </c>
      <c r="B1375" s="89">
        <v>0.658389988425926</v>
      </c>
      <c r="C1375" s="63">
        <v>21</v>
      </c>
      <c r="D1375" s="91">
        <v>62.04</v>
      </c>
      <c r="E1375" s="91">
        <f t="shared" si="21"/>
        <v>1302.8399999999999</v>
      </c>
      <c r="F1375" s="90" t="s">
        <v>25</v>
      </c>
    </row>
    <row r="1376" spans="1:6">
      <c r="A1376" s="59">
        <v>43571</v>
      </c>
      <c r="B1376" s="89">
        <v>0.658389988425926</v>
      </c>
      <c r="C1376" s="63">
        <v>99</v>
      </c>
      <c r="D1376" s="91">
        <v>62.04</v>
      </c>
      <c r="E1376" s="91">
        <f t="shared" si="21"/>
        <v>6141.96</v>
      </c>
      <c r="F1376" s="90" t="s">
        <v>25</v>
      </c>
    </row>
    <row r="1377" spans="1:6">
      <c r="A1377" s="59">
        <v>43571</v>
      </c>
      <c r="B1377" s="89">
        <v>0.658389988425926</v>
      </c>
      <c r="C1377" s="63">
        <v>33</v>
      </c>
      <c r="D1377" s="91">
        <v>62.04</v>
      </c>
      <c r="E1377" s="91">
        <f t="shared" si="21"/>
        <v>2047.32</v>
      </c>
      <c r="F1377" s="90" t="s">
        <v>24</v>
      </c>
    </row>
    <row r="1378" spans="1:6">
      <c r="A1378" s="59">
        <v>43571</v>
      </c>
      <c r="B1378" s="89">
        <v>0.658389988425926</v>
      </c>
      <c r="C1378" s="63">
        <v>1</v>
      </c>
      <c r="D1378" s="91">
        <v>62.04</v>
      </c>
      <c r="E1378" s="91">
        <f t="shared" si="21"/>
        <v>62.04</v>
      </c>
      <c r="F1378" s="90" t="s">
        <v>24</v>
      </c>
    </row>
    <row r="1379" spans="1:6">
      <c r="A1379" s="59">
        <v>43571</v>
      </c>
      <c r="B1379" s="89">
        <v>0.65839000000000003</v>
      </c>
      <c r="C1379" s="63">
        <v>3</v>
      </c>
      <c r="D1379" s="91">
        <v>62.04</v>
      </c>
      <c r="E1379" s="91">
        <f t="shared" si="21"/>
        <v>186.12</v>
      </c>
      <c r="F1379" s="90" t="s">
        <v>21</v>
      </c>
    </row>
    <row r="1380" spans="1:6">
      <c r="A1380" s="59">
        <v>43571</v>
      </c>
      <c r="B1380" s="89">
        <v>0.65839047453703703</v>
      </c>
      <c r="C1380" s="63">
        <v>57</v>
      </c>
      <c r="D1380" s="91">
        <v>62.02</v>
      </c>
      <c r="E1380" s="91">
        <f t="shared" si="21"/>
        <v>3535.1400000000003</v>
      </c>
      <c r="F1380" s="90" t="s">
        <v>25</v>
      </c>
    </row>
    <row r="1381" spans="1:6">
      <c r="A1381" s="59">
        <v>43571</v>
      </c>
      <c r="B1381" s="89">
        <v>0.65839115740740739</v>
      </c>
      <c r="C1381" s="63">
        <v>19</v>
      </c>
      <c r="D1381" s="91">
        <v>62.02</v>
      </c>
      <c r="E1381" s="91">
        <f t="shared" si="21"/>
        <v>1178.3800000000001</v>
      </c>
      <c r="F1381" s="90" t="s">
        <v>21</v>
      </c>
    </row>
    <row r="1382" spans="1:6">
      <c r="A1382" s="59">
        <v>43571</v>
      </c>
      <c r="B1382" s="89">
        <v>0.65839116898148153</v>
      </c>
      <c r="C1382" s="63">
        <v>2</v>
      </c>
      <c r="D1382" s="91">
        <v>62.02</v>
      </c>
      <c r="E1382" s="91">
        <f t="shared" si="21"/>
        <v>124.04</v>
      </c>
      <c r="F1382" s="90" t="s">
        <v>24</v>
      </c>
    </row>
    <row r="1383" spans="1:6">
      <c r="A1383" s="59">
        <v>43571</v>
      </c>
      <c r="B1383" s="89">
        <v>0.65946626157407406</v>
      </c>
      <c r="C1383" s="63">
        <v>34</v>
      </c>
      <c r="D1383" s="91">
        <v>62</v>
      </c>
      <c r="E1383" s="91">
        <f t="shared" si="21"/>
        <v>2108</v>
      </c>
      <c r="F1383" s="90" t="s">
        <v>25</v>
      </c>
    </row>
    <row r="1384" spans="1:6">
      <c r="A1384" s="59">
        <v>43571</v>
      </c>
      <c r="B1384" s="89">
        <v>0.65946626157407406</v>
      </c>
      <c r="C1384" s="63">
        <v>37</v>
      </c>
      <c r="D1384" s="91">
        <v>62</v>
      </c>
      <c r="E1384" s="91">
        <f t="shared" si="21"/>
        <v>2294</v>
      </c>
      <c r="F1384" s="90" t="s">
        <v>21</v>
      </c>
    </row>
    <row r="1385" spans="1:6">
      <c r="A1385" s="59">
        <v>43571</v>
      </c>
      <c r="B1385" s="89">
        <v>0.66332003472222223</v>
      </c>
      <c r="C1385" s="63">
        <v>1</v>
      </c>
      <c r="D1385" s="91">
        <v>62</v>
      </c>
      <c r="E1385" s="91">
        <f t="shared" si="21"/>
        <v>62</v>
      </c>
      <c r="F1385" s="90" t="s">
        <v>24</v>
      </c>
    </row>
    <row r="1386" spans="1:6">
      <c r="A1386" s="59">
        <v>43571</v>
      </c>
      <c r="B1386" s="89">
        <v>0.66333361111111111</v>
      </c>
      <c r="C1386" s="63">
        <v>17</v>
      </c>
      <c r="D1386" s="91">
        <v>61.98</v>
      </c>
      <c r="E1386" s="91">
        <f t="shared" si="21"/>
        <v>1053.6599999999999</v>
      </c>
      <c r="F1386" s="90" t="s">
        <v>26</v>
      </c>
    </row>
    <row r="1387" spans="1:6">
      <c r="A1387" s="59">
        <v>43571</v>
      </c>
      <c r="B1387" s="89">
        <v>0.66356490740740737</v>
      </c>
      <c r="C1387" s="63">
        <v>23</v>
      </c>
      <c r="D1387" s="91">
        <v>62</v>
      </c>
      <c r="E1387" s="91">
        <f t="shared" si="21"/>
        <v>1426</v>
      </c>
      <c r="F1387" s="90" t="s">
        <v>21</v>
      </c>
    </row>
    <row r="1388" spans="1:6">
      <c r="A1388" s="59">
        <v>43571</v>
      </c>
      <c r="B1388" s="89">
        <v>0.66508108796296295</v>
      </c>
      <c r="C1388" s="63">
        <v>14</v>
      </c>
      <c r="D1388" s="91">
        <v>62.02</v>
      </c>
      <c r="E1388" s="91">
        <f t="shared" si="21"/>
        <v>868.28000000000009</v>
      </c>
      <c r="F1388" s="90" t="s">
        <v>21</v>
      </c>
    </row>
    <row r="1389" spans="1:6">
      <c r="A1389" s="59">
        <v>43571</v>
      </c>
      <c r="B1389" s="89">
        <v>0.66601570601851845</v>
      </c>
      <c r="C1389" s="63">
        <v>77</v>
      </c>
      <c r="D1389" s="91">
        <v>62.04</v>
      </c>
      <c r="E1389" s="91">
        <f t="shared" si="21"/>
        <v>4777.08</v>
      </c>
      <c r="F1389" s="90" t="s">
        <v>24</v>
      </c>
    </row>
    <row r="1390" spans="1:6">
      <c r="A1390" s="59">
        <v>43571</v>
      </c>
      <c r="B1390" s="89">
        <v>0.66601570601851845</v>
      </c>
      <c r="C1390" s="63">
        <v>39</v>
      </c>
      <c r="D1390" s="91">
        <v>62.04</v>
      </c>
      <c r="E1390" s="91">
        <f t="shared" si="21"/>
        <v>2419.56</v>
      </c>
      <c r="F1390" s="90" t="s">
        <v>24</v>
      </c>
    </row>
    <row r="1391" spans="1:6">
      <c r="A1391" s="59">
        <v>43571</v>
      </c>
      <c r="B1391" s="89">
        <v>0.66601570601851845</v>
      </c>
      <c r="C1391" s="63">
        <v>75</v>
      </c>
      <c r="D1391" s="91">
        <v>62.04</v>
      </c>
      <c r="E1391" s="91">
        <f t="shared" si="21"/>
        <v>4653</v>
      </c>
      <c r="F1391" s="90" t="s">
        <v>24</v>
      </c>
    </row>
    <row r="1392" spans="1:6">
      <c r="A1392" s="59">
        <v>43571</v>
      </c>
      <c r="B1392" s="89">
        <v>0.66614584490740747</v>
      </c>
      <c r="C1392" s="63">
        <v>14</v>
      </c>
      <c r="D1392" s="91">
        <v>62.02</v>
      </c>
      <c r="E1392" s="91">
        <f t="shared" si="21"/>
        <v>868.28000000000009</v>
      </c>
      <c r="F1392" s="90" t="s">
        <v>25</v>
      </c>
    </row>
    <row r="1393" spans="1:6">
      <c r="A1393" s="59">
        <v>43571</v>
      </c>
      <c r="B1393" s="89">
        <v>0.66614584490740747</v>
      </c>
      <c r="C1393" s="63">
        <v>29</v>
      </c>
      <c r="D1393" s="91">
        <v>62.02</v>
      </c>
      <c r="E1393" s="91">
        <f t="shared" si="21"/>
        <v>1798.5800000000002</v>
      </c>
      <c r="F1393" s="90" t="s">
        <v>25</v>
      </c>
    </row>
    <row r="1394" spans="1:6">
      <c r="A1394" s="59">
        <v>43571</v>
      </c>
      <c r="B1394" s="89">
        <v>0.66614584490740747</v>
      </c>
      <c r="C1394" s="63">
        <v>87</v>
      </c>
      <c r="D1394" s="91">
        <v>62.02</v>
      </c>
      <c r="E1394" s="91">
        <f t="shared" si="21"/>
        <v>5395.7400000000007</v>
      </c>
      <c r="F1394" s="90" t="s">
        <v>21</v>
      </c>
    </row>
    <row r="1395" spans="1:6">
      <c r="A1395" s="59">
        <v>43571</v>
      </c>
      <c r="B1395" s="89">
        <v>0.66614584490740747</v>
      </c>
      <c r="C1395" s="63">
        <v>1</v>
      </c>
      <c r="D1395" s="91">
        <v>62.02</v>
      </c>
      <c r="E1395" s="91">
        <f t="shared" si="21"/>
        <v>62.02</v>
      </c>
      <c r="F1395" s="90" t="s">
        <v>26</v>
      </c>
    </row>
    <row r="1396" spans="1:6">
      <c r="A1396" s="59">
        <v>43571</v>
      </c>
      <c r="B1396" s="89">
        <v>0.66838114583333341</v>
      </c>
      <c r="C1396" s="63">
        <v>15</v>
      </c>
      <c r="D1396" s="91">
        <v>62</v>
      </c>
      <c r="E1396" s="91">
        <f t="shared" si="21"/>
        <v>930</v>
      </c>
      <c r="F1396" s="90" t="s">
        <v>21</v>
      </c>
    </row>
    <row r="1397" spans="1:6">
      <c r="A1397" s="59">
        <v>43571</v>
      </c>
      <c r="B1397" s="89">
        <v>0.67026217592592596</v>
      </c>
      <c r="C1397" s="63">
        <v>36</v>
      </c>
      <c r="D1397" s="91">
        <v>62.02</v>
      </c>
      <c r="E1397" s="91">
        <f t="shared" si="21"/>
        <v>2232.7200000000003</v>
      </c>
      <c r="F1397" s="90" t="s">
        <v>24</v>
      </c>
    </row>
    <row r="1398" spans="1:6">
      <c r="A1398" s="59">
        <v>43571</v>
      </c>
      <c r="B1398" s="89">
        <v>0.67026217592592596</v>
      </c>
      <c r="C1398" s="63">
        <v>75</v>
      </c>
      <c r="D1398" s="91">
        <v>62.02</v>
      </c>
      <c r="E1398" s="91">
        <f t="shared" si="21"/>
        <v>4651.5</v>
      </c>
      <c r="F1398" s="90" t="s">
        <v>24</v>
      </c>
    </row>
    <row r="1399" spans="1:6">
      <c r="A1399" s="59">
        <v>43571</v>
      </c>
      <c r="B1399" s="89">
        <v>0.67026217592592596</v>
      </c>
      <c r="C1399" s="63">
        <v>10</v>
      </c>
      <c r="D1399" s="91">
        <v>62.02</v>
      </c>
      <c r="E1399" s="91">
        <f t="shared" si="21"/>
        <v>620.20000000000005</v>
      </c>
      <c r="F1399" s="90" t="s">
        <v>24</v>
      </c>
    </row>
    <row r="1400" spans="1:6">
      <c r="A1400" s="59">
        <v>43571</v>
      </c>
      <c r="B1400" s="89">
        <v>0.67026217592592596</v>
      </c>
      <c r="C1400" s="63">
        <v>47</v>
      </c>
      <c r="D1400" s="91">
        <v>62.02</v>
      </c>
      <c r="E1400" s="91">
        <f t="shared" si="21"/>
        <v>2914.94</v>
      </c>
      <c r="F1400" s="90" t="s">
        <v>24</v>
      </c>
    </row>
    <row r="1401" spans="1:6">
      <c r="A1401" s="59">
        <v>43571</v>
      </c>
      <c r="B1401" s="89">
        <v>0.67148158564814819</v>
      </c>
      <c r="C1401" s="63">
        <v>15</v>
      </c>
      <c r="D1401" s="91">
        <v>62</v>
      </c>
      <c r="E1401" s="91">
        <f t="shared" si="21"/>
        <v>930</v>
      </c>
      <c r="F1401" s="90" t="s">
        <v>21</v>
      </c>
    </row>
    <row r="1402" spans="1:6">
      <c r="A1402" s="59">
        <v>43571</v>
      </c>
      <c r="B1402" s="89">
        <v>0.67148159722222223</v>
      </c>
      <c r="C1402" s="63">
        <v>60</v>
      </c>
      <c r="D1402" s="91">
        <v>62</v>
      </c>
      <c r="E1402" s="91">
        <f t="shared" si="21"/>
        <v>3720</v>
      </c>
      <c r="F1402" s="90" t="s">
        <v>25</v>
      </c>
    </row>
    <row r="1403" spans="1:6">
      <c r="A1403" s="59">
        <v>43571</v>
      </c>
      <c r="B1403" s="89">
        <v>0.67148159722222223</v>
      </c>
      <c r="C1403" s="63">
        <v>32</v>
      </c>
      <c r="D1403" s="91">
        <v>62</v>
      </c>
      <c r="E1403" s="91">
        <f t="shared" si="21"/>
        <v>1984</v>
      </c>
      <c r="F1403" s="90" t="s">
        <v>25</v>
      </c>
    </row>
    <row r="1404" spans="1:6">
      <c r="A1404" s="59">
        <v>43571</v>
      </c>
      <c r="B1404" s="89">
        <v>0.67362278935185183</v>
      </c>
      <c r="C1404" s="63">
        <v>37</v>
      </c>
      <c r="D1404" s="91">
        <v>61.98</v>
      </c>
      <c r="E1404" s="91">
        <f t="shared" si="21"/>
        <v>2293.2599999999998</v>
      </c>
      <c r="F1404" s="90" t="s">
        <v>25</v>
      </c>
    </row>
    <row r="1405" spans="1:6">
      <c r="A1405" s="59">
        <v>43571</v>
      </c>
      <c r="B1405" s="89">
        <v>0.67362278935185183</v>
      </c>
      <c r="C1405" s="63">
        <v>24</v>
      </c>
      <c r="D1405" s="91">
        <v>61.98</v>
      </c>
      <c r="E1405" s="91">
        <f t="shared" si="21"/>
        <v>1487.52</v>
      </c>
      <c r="F1405" s="90" t="s">
        <v>25</v>
      </c>
    </row>
    <row r="1406" spans="1:6">
      <c r="A1406" s="59">
        <v>43571</v>
      </c>
      <c r="B1406" s="89">
        <v>0.67492874999999997</v>
      </c>
      <c r="C1406" s="63">
        <v>26</v>
      </c>
      <c r="D1406" s="91">
        <v>62</v>
      </c>
      <c r="E1406" s="91">
        <f t="shared" si="21"/>
        <v>1612</v>
      </c>
      <c r="F1406" s="90" t="s">
        <v>25</v>
      </c>
    </row>
    <row r="1407" spans="1:6">
      <c r="A1407" s="59">
        <v>43571</v>
      </c>
      <c r="B1407" s="89">
        <v>0.67492874999999997</v>
      </c>
      <c r="C1407" s="63">
        <v>30</v>
      </c>
      <c r="D1407" s="91">
        <v>62</v>
      </c>
      <c r="E1407" s="91">
        <f t="shared" si="21"/>
        <v>1860</v>
      </c>
      <c r="F1407" s="90" t="s">
        <v>25</v>
      </c>
    </row>
    <row r="1408" spans="1:6">
      <c r="A1408" s="59">
        <v>43571</v>
      </c>
      <c r="B1408" s="89">
        <v>0.67492876157407411</v>
      </c>
      <c r="C1408" s="63">
        <v>16</v>
      </c>
      <c r="D1408" s="91">
        <v>62</v>
      </c>
      <c r="E1408" s="91">
        <f t="shared" si="21"/>
        <v>992</v>
      </c>
      <c r="F1408" s="90" t="s">
        <v>21</v>
      </c>
    </row>
    <row r="1409" spans="1:6">
      <c r="A1409" s="59">
        <v>43571</v>
      </c>
      <c r="B1409" s="89">
        <v>0.67492876157407411</v>
      </c>
      <c r="C1409" s="63">
        <v>26</v>
      </c>
      <c r="D1409" s="91">
        <v>62</v>
      </c>
      <c r="E1409" s="91">
        <f t="shared" si="21"/>
        <v>1612</v>
      </c>
      <c r="F1409" s="90" t="s">
        <v>21</v>
      </c>
    </row>
    <row r="1410" spans="1:6">
      <c r="A1410" s="59">
        <v>43571</v>
      </c>
      <c r="B1410" s="89">
        <v>0.67492876157407411</v>
      </c>
      <c r="C1410" s="63">
        <v>15</v>
      </c>
      <c r="D1410" s="91">
        <v>62</v>
      </c>
      <c r="E1410" s="91">
        <f t="shared" si="21"/>
        <v>930</v>
      </c>
      <c r="F1410" s="90" t="s">
        <v>26</v>
      </c>
    </row>
    <row r="1411" spans="1:6">
      <c r="A1411" s="59">
        <v>43571</v>
      </c>
      <c r="B1411" s="89">
        <v>0.6749310300925927</v>
      </c>
      <c r="C1411" s="63">
        <v>19</v>
      </c>
      <c r="D1411" s="91">
        <v>61.98</v>
      </c>
      <c r="E1411" s="91">
        <f t="shared" si="21"/>
        <v>1177.6199999999999</v>
      </c>
      <c r="F1411" s="90" t="s">
        <v>26</v>
      </c>
    </row>
    <row r="1412" spans="1:6">
      <c r="A1412" s="59">
        <v>43571</v>
      </c>
      <c r="B1412" s="89">
        <v>0.67618835648148146</v>
      </c>
      <c r="C1412" s="63">
        <v>42</v>
      </c>
      <c r="D1412" s="91">
        <v>62</v>
      </c>
      <c r="E1412" s="91">
        <f t="shared" si="21"/>
        <v>2604</v>
      </c>
      <c r="F1412" s="90" t="s">
        <v>21</v>
      </c>
    </row>
    <row r="1413" spans="1:6">
      <c r="A1413" s="59">
        <v>43571</v>
      </c>
      <c r="B1413" s="89">
        <v>0.67618835648148146</v>
      </c>
      <c r="C1413" s="63">
        <v>16</v>
      </c>
      <c r="D1413" s="91">
        <v>62</v>
      </c>
      <c r="E1413" s="91">
        <f t="shared" ref="E1413:E1451" si="22">C1413*D1413</f>
        <v>992</v>
      </c>
      <c r="F1413" s="90" t="s">
        <v>25</v>
      </c>
    </row>
    <row r="1414" spans="1:6">
      <c r="A1414" s="59">
        <v>43571</v>
      </c>
      <c r="B1414" s="89">
        <v>0.67631957175925927</v>
      </c>
      <c r="C1414" s="63">
        <v>38</v>
      </c>
      <c r="D1414" s="91">
        <v>61.98</v>
      </c>
      <c r="E1414" s="91">
        <f t="shared" si="22"/>
        <v>2355.2399999999998</v>
      </c>
      <c r="F1414" s="90" t="s">
        <v>21</v>
      </c>
    </row>
    <row r="1415" spans="1:6">
      <c r="A1415" s="59">
        <v>43571</v>
      </c>
      <c r="B1415" s="89">
        <v>0.67721001157407412</v>
      </c>
      <c r="C1415" s="63">
        <v>39</v>
      </c>
      <c r="D1415" s="91">
        <v>62</v>
      </c>
      <c r="E1415" s="91">
        <f t="shared" si="22"/>
        <v>2418</v>
      </c>
      <c r="F1415" s="90" t="s">
        <v>25</v>
      </c>
    </row>
    <row r="1416" spans="1:6">
      <c r="A1416" s="59">
        <v>43571</v>
      </c>
      <c r="B1416" s="89">
        <v>0.67721002314814804</v>
      </c>
      <c r="C1416" s="63">
        <v>13</v>
      </c>
      <c r="D1416" s="91">
        <v>62</v>
      </c>
      <c r="E1416" s="91">
        <f t="shared" si="22"/>
        <v>806</v>
      </c>
      <c r="F1416" s="90" t="s">
        <v>24</v>
      </c>
    </row>
    <row r="1417" spans="1:6">
      <c r="A1417" s="59">
        <v>43571</v>
      </c>
      <c r="B1417" s="89">
        <v>0.67721002314814804</v>
      </c>
      <c r="C1417" s="63">
        <v>3</v>
      </c>
      <c r="D1417" s="91">
        <v>62</v>
      </c>
      <c r="E1417" s="91">
        <f t="shared" si="22"/>
        <v>186</v>
      </c>
      <c r="F1417" s="90" t="s">
        <v>21</v>
      </c>
    </row>
    <row r="1418" spans="1:6">
      <c r="A1418" s="59">
        <v>43571</v>
      </c>
      <c r="B1418" s="89">
        <v>0.68016996527777784</v>
      </c>
      <c r="C1418" s="63">
        <v>51</v>
      </c>
      <c r="D1418" s="91">
        <v>62.04</v>
      </c>
      <c r="E1418" s="91">
        <f t="shared" si="22"/>
        <v>3164.04</v>
      </c>
      <c r="F1418" s="90" t="s">
        <v>21</v>
      </c>
    </row>
    <row r="1419" spans="1:6">
      <c r="A1419" s="59">
        <v>43571</v>
      </c>
      <c r="B1419" s="89">
        <v>0.68016996527777784</v>
      </c>
      <c r="C1419" s="63">
        <v>59</v>
      </c>
      <c r="D1419" s="91">
        <v>62.04</v>
      </c>
      <c r="E1419" s="91">
        <f t="shared" si="22"/>
        <v>3660.36</v>
      </c>
      <c r="F1419" s="90" t="s">
        <v>21</v>
      </c>
    </row>
    <row r="1420" spans="1:6">
      <c r="A1420" s="59">
        <v>43571</v>
      </c>
      <c r="B1420" s="89">
        <v>0.68016996527777784</v>
      </c>
      <c r="C1420" s="63">
        <v>58</v>
      </c>
      <c r="D1420" s="91">
        <v>62.04</v>
      </c>
      <c r="E1420" s="91">
        <f t="shared" si="22"/>
        <v>3598.32</v>
      </c>
      <c r="F1420" s="90" t="s">
        <v>26</v>
      </c>
    </row>
    <row r="1421" spans="1:6">
      <c r="A1421" s="59">
        <v>43571</v>
      </c>
      <c r="B1421" s="89">
        <v>0.68038847222222232</v>
      </c>
      <c r="C1421" s="63">
        <v>9</v>
      </c>
      <c r="D1421" s="91">
        <v>62.04</v>
      </c>
      <c r="E1421" s="91">
        <f t="shared" si="22"/>
        <v>558.36</v>
      </c>
      <c r="F1421" s="90" t="s">
        <v>21</v>
      </c>
    </row>
    <row r="1422" spans="1:6">
      <c r="A1422" s="59">
        <v>43571</v>
      </c>
      <c r="B1422" s="89">
        <v>0.68038847222222232</v>
      </c>
      <c r="C1422" s="63">
        <v>11</v>
      </c>
      <c r="D1422" s="91">
        <v>62.04</v>
      </c>
      <c r="E1422" s="91">
        <f t="shared" si="22"/>
        <v>682.43999999999994</v>
      </c>
      <c r="F1422" s="90" t="s">
        <v>21</v>
      </c>
    </row>
    <row r="1423" spans="1:6">
      <c r="A1423" s="59">
        <v>43571</v>
      </c>
      <c r="B1423" s="89">
        <v>0.68038847222222232</v>
      </c>
      <c r="C1423" s="63">
        <v>23</v>
      </c>
      <c r="D1423" s="91">
        <v>62.04</v>
      </c>
      <c r="E1423" s="91">
        <f t="shared" si="22"/>
        <v>1426.92</v>
      </c>
      <c r="F1423" s="90" t="s">
        <v>21</v>
      </c>
    </row>
    <row r="1424" spans="1:6">
      <c r="A1424" s="59">
        <v>43571</v>
      </c>
      <c r="B1424" s="89">
        <v>0.68038847222222232</v>
      </c>
      <c r="C1424" s="63">
        <v>25</v>
      </c>
      <c r="D1424" s="91">
        <v>62.04</v>
      </c>
      <c r="E1424" s="91">
        <f t="shared" si="22"/>
        <v>1551</v>
      </c>
      <c r="F1424" s="90" t="s">
        <v>21</v>
      </c>
    </row>
    <row r="1425" spans="1:6">
      <c r="A1425" s="59">
        <v>43571</v>
      </c>
      <c r="B1425" s="89">
        <v>0.68038847222222232</v>
      </c>
      <c r="C1425" s="63">
        <v>21</v>
      </c>
      <c r="D1425" s="91">
        <v>62.04</v>
      </c>
      <c r="E1425" s="91">
        <f t="shared" si="22"/>
        <v>1302.8399999999999</v>
      </c>
      <c r="F1425" s="90" t="s">
        <v>25</v>
      </c>
    </row>
    <row r="1426" spans="1:6">
      <c r="A1426" s="59">
        <v>43571</v>
      </c>
      <c r="B1426" s="89">
        <v>0.68084905092592596</v>
      </c>
      <c r="C1426" s="63">
        <v>60</v>
      </c>
      <c r="D1426" s="91">
        <v>62.04</v>
      </c>
      <c r="E1426" s="91">
        <f t="shared" si="22"/>
        <v>3722.4</v>
      </c>
      <c r="F1426" s="90" t="s">
        <v>25</v>
      </c>
    </row>
    <row r="1427" spans="1:6">
      <c r="A1427" s="59">
        <v>43571</v>
      </c>
      <c r="B1427" s="89">
        <v>0.68084905092592596</v>
      </c>
      <c r="C1427" s="63">
        <v>27</v>
      </c>
      <c r="D1427" s="91">
        <v>62.04</v>
      </c>
      <c r="E1427" s="91">
        <f t="shared" si="22"/>
        <v>1675.08</v>
      </c>
      <c r="F1427" s="90" t="s">
        <v>25</v>
      </c>
    </row>
    <row r="1428" spans="1:6">
      <c r="A1428" s="59">
        <v>43571</v>
      </c>
      <c r="B1428" s="89">
        <v>0.68084905092592596</v>
      </c>
      <c r="C1428" s="63">
        <v>20</v>
      </c>
      <c r="D1428" s="91">
        <v>62.04</v>
      </c>
      <c r="E1428" s="91">
        <f t="shared" si="22"/>
        <v>1240.8</v>
      </c>
      <c r="F1428" s="90" t="s">
        <v>24</v>
      </c>
    </row>
    <row r="1429" spans="1:6">
      <c r="A1429" s="59">
        <v>43571</v>
      </c>
      <c r="B1429" s="89">
        <v>0.68084905092592596</v>
      </c>
      <c r="C1429" s="63">
        <v>9</v>
      </c>
      <c r="D1429" s="91">
        <v>62.04</v>
      </c>
      <c r="E1429" s="91">
        <f t="shared" si="22"/>
        <v>558.36</v>
      </c>
      <c r="F1429" s="90" t="s">
        <v>24</v>
      </c>
    </row>
    <row r="1430" spans="1:6">
      <c r="A1430" s="59">
        <v>43571</v>
      </c>
      <c r="B1430" s="89">
        <v>0.68084906249999999</v>
      </c>
      <c r="C1430" s="63">
        <v>1</v>
      </c>
      <c r="D1430" s="91">
        <v>62.04</v>
      </c>
      <c r="E1430" s="91">
        <f t="shared" si="22"/>
        <v>62.04</v>
      </c>
      <c r="F1430" s="90" t="s">
        <v>26</v>
      </c>
    </row>
    <row r="1431" spans="1:6">
      <c r="A1431" s="59">
        <v>43571</v>
      </c>
      <c r="B1431" s="89">
        <v>0.68159753472222218</v>
      </c>
      <c r="C1431" s="63">
        <v>42</v>
      </c>
      <c r="D1431" s="91">
        <v>62.04</v>
      </c>
      <c r="E1431" s="91">
        <f t="shared" si="22"/>
        <v>2605.6799999999998</v>
      </c>
      <c r="F1431" s="90" t="s">
        <v>25</v>
      </c>
    </row>
    <row r="1432" spans="1:6">
      <c r="A1432" s="59">
        <v>43571</v>
      </c>
      <c r="B1432" s="89">
        <v>0.68309900462962958</v>
      </c>
      <c r="C1432" s="63">
        <v>113</v>
      </c>
      <c r="D1432" s="91">
        <v>62.04</v>
      </c>
      <c r="E1432" s="91">
        <f t="shared" si="22"/>
        <v>7010.5199999999995</v>
      </c>
      <c r="F1432" s="90" t="s">
        <v>24</v>
      </c>
    </row>
    <row r="1433" spans="1:6">
      <c r="A1433" s="59">
        <v>43571</v>
      </c>
      <c r="B1433" s="89">
        <v>0.68309900462962958</v>
      </c>
      <c r="C1433" s="63">
        <v>75</v>
      </c>
      <c r="D1433" s="91">
        <v>62.04</v>
      </c>
      <c r="E1433" s="91">
        <f t="shared" si="22"/>
        <v>4653</v>
      </c>
      <c r="F1433" s="90" t="s">
        <v>24</v>
      </c>
    </row>
    <row r="1434" spans="1:6">
      <c r="A1434" s="59">
        <v>43571</v>
      </c>
      <c r="B1434" s="89">
        <v>0.68309900462962958</v>
      </c>
      <c r="C1434" s="63">
        <v>5</v>
      </c>
      <c r="D1434" s="91">
        <v>62.04</v>
      </c>
      <c r="E1434" s="91">
        <f t="shared" si="22"/>
        <v>310.2</v>
      </c>
      <c r="F1434" s="90" t="s">
        <v>24</v>
      </c>
    </row>
    <row r="1435" spans="1:6">
      <c r="A1435" s="59">
        <v>43571</v>
      </c>
      <c r="B1435" s="89">
        <v>0.68359840277777772</v>
      </c>
      <c r="C1435" s="63">
        <v>10</v>
      </c>
      <c r="D1435" s="91">
        <v>62.02</v>
      </c>
      <c r="E1435" s="91">
        <f t="shared" si="22"/>
        <v>620.20000000000005</v>
      </c>
      <c r="F1435" s="90" t="s">
        <v>26</v>
      </c>
    </row>
    <row r="1436" spans="1:6">
      <c r="A1436" s="59">
        <v>43571</v>
      </c>
      <c r="B1436" s="89">
        <v>0.68359840277777772</v>
      </c>
      <c r="C1436" s="63">
        <v>19</v>
      </c>
      <c r="D1436" s="91">
        <v>62.02</v>
      </c>
      <c r="E1436" s="91">
        <f t="shared" si="22"/>
        <v>1178.3800000000001</v>
      </c>
      <c r="F1436" s="90" t="s">
        <v>24</v>
      </c>
    </row>
    <row r="1437" spans="1:6">
      <c r="A1437" s="59">
        <v>43571</v>
      </c>
      <c r="B1437" s="89">
        <v>0.68359840277777772</v>
      </c>
      <c r="C1437" s="63">
        <v>34</v>
      </c>
      <c r="D1437" s="91">
        <v>62.02</v>
      </c>
      <c r="E1437" s="91">
        <f t="shared" si="22"/>
        <v>2108.6800000000003</v>
      </c>
      <c r="F1437" s="90" t="s">
        <v>25</v>
      </c>
    </row>
    <row r="1438" spans="1:6">
      <c r="A1438" s="59">
        <v>43571</v>
      </c>
      <c r="B1438" s="89">
        <v>0.68388513888888891</v>
      </c>
      <c r="C1438" s="63">
        <v>5</v>
      </c>
      <c r="D1438" s="91">
        <v>62</v>
      </c>
      <c r="E1438" s="91">
        <f t="shared" si="22"/>
        <v>310</v>
      </c>
      <c r="F1438" s="90" t="s">
        <v>21</v>
      </c>
    </row>
    <row r="1439" spans="1:6">
      <c r="A1439" s="59">
        <v>43571</v>
      </c>
      <c r="B1439" s="89">
        <v>0.68567163194444447</v>
      </c>
      <c r="C1439" s="63">
        <v>16</v>
      </c>
      <c r="D1439" s="91">
        <v>62.02</v>
      </c>
      <c r="E1439" s="91">
        <f t="shared" si="22"/>
        <v>992.32</v>
      </c>
      <c r="F1439" s="90" t="s">
        <v>21</v>
      </c>
    </row>
    <row r="1440" spans="1:6">
      <c r="A1440" s="59">
        <v>43571</v>
      </c>
      <c r="B1440" s="89">
        <v>0.68567163194444447</v>
      </c>
      <c r="C1440" s="63">
        <v>18</v>
      </c>
      <c r="D1440" s="91">
        <v>62.02</v>
      </c>
      <c r="E1440" s="91">
        <f t="shared" si="22"/>
        <v>1116.3600000000001</v>
      </c>
      <c r="F1440" s="90" t="s">
        <v>21</v>
      </c>
    </row>
    <row r="1441" spans="1:6">
      <c r="A1441" s="59">
        <v>43571</v>
      </c>
      <c r="B1441" s="89">
        <v>0.68567163194444447</v>
      </c>
      <c r="C1441" s="63">
        <v>6</v>
      </c>
      <c r="D1441" s="91">
        <v>62.02</v>
      </c>
      <c r="E1441" s="91">
        <f t="shared" si="22"/>
        <v>372.12</v>
      </c>
      <c r="F1441" s="90" t="s">
        <v>25</v>
      </c>
    </row>
    <row r="1442" spans="1:6">
      <c r="A1442" s="59">
        <v>43571</v>
      </c>
      <c r="B1442" s="89">
        <v>0.68567163194444447</v>
      </c>
      <c r="C1442" s="63">
        <v>39</v>
      </c>
      <c r="D1442" s="91">
        <v>62.02</v>
      </c>
      <c r="E1442" s="91">
        <f t="shared" si="22"/>
        <v>2418.7800000000002</v>
      </c>
      <c r="F1442" s="90" t="s">
        <v>25</v>
      </c>
    </row>
    <row r="1443" spans="1:6">
      <c r="A1443" s="59">
        <v>43571</v>
      </c>
      <c r="B1443" s="89">
        <v>0.68567163194444447</v>
      </c>
      <c r="C1443" s="63">
        <v>49</v>
      </c>
      <c r="D1443" s="91">
        <v>62.02</v>
      </c>
      <c r="E1443" s="91">
        <f t="shared" si="22"/>
        <v>3038.98</v>
      </c>
      <c r="F1443" s="90" t="s">
        <v>25</v>
      </c>
    </row>
    <row r="1444" spans="1:6">
      <c r="A1444" s="59">
        <v>43571</v>
      </c>
      <c r="B1444" s="89">
        <v>0.68567178240740745</v>
      </c>
      <c r="C1444" s="63">
        <v>36</v>
      </c>
      <c r="D1444" s="91">
        <v>62.02</v>
      </c>
      <c r="E1444" s="91">
        <f t="shared" si="22"/>
        <v>2232.7200000000003</v>
      </c>
      <c r="F1444" s="90" t="s">
        <v>21</v>
      </c>
    </row>
    <row r="1445" spans="1:6">
      <c r="A1445" s="59">
        <v>43571</v>
      </c>
      <c r="B1445" s="89">
        <v>0.68567178240740745</v>
      </c>
      <c r="C1445" s="63">
        <v>37</v>
      </c>
      <c r="D1445" s="91">
        <v>62.02</v>
      </c>
      <c r="E1445" s="91">
        <f t="shared" si="22"/>
        <v>2294.7400000000002</v>
      </c>
      <c r="F1445" s="90" t="s">
        <v>25</v>
      </c>
    </row>
    <row r="1446" spans="1:6">
      <c r="A1446" s="59">
        <v>43571</v>
      </c>
      <c r="B1446" s="89">
        <v>0.68630585648148157</v>
      </c>
      <c r="C1446" s="63">
        <v>12</v>
      </c>
      <c r="D1446" s="91">
        <v>62.04</v>
      </c>
      <c r="E1446" s="91">
        <f t="shared" si="22"/>
        <v>744.48</v>
      </c>
      <c r="F1446" s="90" t="s">
        <v>21</v>
      </c>
    </row>
    <row r="1447" spans="1:6">
      <c r="A1447" s="59">
        <v>43571</v>
      </c>
      <c r="B1447" s="89">
        <v>0.6866456481481481</v>
      </c>
      <c r="C1447" s="63">
        <v>14</v>
      </c>
      <c r="D1447" s="91">
        <v>62.04</v>
      </c>
      <c r="E1447" s="91">
        <f t="shared" si="22"/>
        <v>868.56</v>
      </c>
      <c r="F1447" s="90" t="s">
        <v>25</v>
      </c>
    </row>
    <row r="1448" spans="1:6">
      <c r="A1448" s="59">
        <v>43571</v>
      </c>
      <c r="B1448" s="89">
        <v>0.6866456481481481</v>
      </c>
      <c r="C1448" s="63">
        <v>45</v>
      </c>
      <c r="D1448" s="91">
        <v>62.04</v>
      </c>
      <c r="E1448" s="91">
        <f t="shared" si="22"/>
        <v>2791.8</v>
      </c>
      <c r="F1448" s="90" t="s">
        <v>25</v>
      </c>
    </row>
    <row r="1449" spans="1:6">
      <c r="A1449" s="59">
        <v>43571</v>
      </c>
      <c r="B1449" s="89">
        <v>0.68664565972222225</v>
      </c>
      <c r="C1449" s="63">
        <v>15</v>
      </c>
      <c r="D1449" s="91">
        <v>62.04</v>
      </c>
      <c r="E1449" s="91">
        <f t="shared" si="22"/>
        <v>930.6</v>
      </c>
      <c r="F1449" s="90" t="s">
        <v>21</v>
      </c>
    </row>
    <row r="1450" spans="1:6">
      <c r="A1450" s="59">
        <v>43571</v>
      </c>
      <c r="B1450" s="89">
        <v>0.6874871759259259</v>
      </c>
      <c r="C1450" s="63">
        <v>45</v>
      </c>
      <c r="D1450" s="91">
        <v>62.1</v>
      </c>
      <c r="E1450" s="91">
        <f t="shared" si="22"/>
        <v>2794.5</v>
      </c>
      <c r="F1450" s="90" t="s">
        <v>24</v>
      </c>
    </row>
    <row r="1451" spans="1:6">
      <c r="A1451" s="59">
        <v>43571</v>
      </c>
      <c r="B1451" s="89">
        <v>0.6874871759259259</v>
      </c>
      <c r="C1451" s="63">
        <v>60</v>
      </c>
      <c r="D1451" s="91">
        <v>62.1</v>
      </c>
      <c r="E1451" s="91">
        <f t="shared" si="22"/>
        <v>3726</v>
      </c>
      <c r="F1451" s="90" t="s">
        <v>24</v>
      </c>
    </row>
    <row r="1452" spans="1:6">
      <c r="A1452" s="59">
        <v>43572</v>
      </c>
      <c r="B1452" s="89">
        <v>0.3336521643518518</v>
      </c>
      <c r="C1452" s="63">
        <v>4</v>
      </c>
      <c r="D1452" s="91">
        <v>62.26</v>
      </c>
      <c r="E1452" s="91">
        <f t="shared" ref="E1452:E1515" si="23">C1452*D1452</f>
        <v>249.04</v>
      </c>
      <c r="F1452" s="90" t="s">
        <v>21</v>
      </c>
    </row>
    <row r="1453" spans="1:6">
      <c r="A1453" s="59">
        <v>43572</v>
      </c>
      <c r="B1453" s="89">
        <v>0.33687041666666667</v>
      </c>
      <c r="C1453" s="63">
        <v>63</v>
      </c>
      <c r="D1453" s="91">
        <v>62.08</v>
      </c>
      <c r="E1453" s="91">
        <f t="shared" si="23"/>
        <v>3911.04</v>
      </c>
      <c r="F1453" s="90" t="s">
        <v>25</v>
      </c>
    </row>
    <row r="1454" spans="1:6">
      <c r="A1454" s="59">
        <v>43572</v>
      </c>
      <c r="B1454" s="89">
        <v>0.33687041666666667</v>
      </c>
      <c r="C1454" s="63">
        <v>21</v>
      </c>
      <c r="D1454" s="91">
        <v>62.08</v>
      </c>
      <c r="E1454" s="91">
        <f t="shared" si="23"/>
        <v>1303.68</v>
      </c>
      <c r="F1454" s="90" t="s">
        <v>25</v>
      </c>
    </row>
    <row r="1455" spans="1:6">
      <c r="A1455" s="59">
        <v>43572</v>
      </c>
      <c r="B1455" s="89">
        <v>0.33687041666666667</v>
      </c>
      <c r="C1455" s="63">
        <v>45</v>
      </c>
      <c r="D1455" s="91">
        <v>62.08</v>
      </c>
      <c r="E1455" s="91">
        <f t="shared" si="23"/>
        <v>2793.6</v>
      </c>
      <c r="F1455" s="90" t="s">
        <v>21</v>
      </c>
    </row>
    <row r="1456" spans="1:6">
      <c r="A1456" s="59">
        <v>43572</v>
      </c>
      <c r="B1456" s="89">
        <v>0.33687041666666667</v>
      </c>
      <c r="C1456" s="63">
        <v>42</v>
      </c>
      <c r="D1456" s="91">
        <v>62.08</v>
      </c>
      <c r="E1456" s="91">
        <f t="shared" si="23"/>
        <v>2607.36</v>
      </c>
      <c r="F1456" s="90" t="s">
        <v>26</v>
      </c>
    </row>
    <row r="1457" spans="1:6">
      <c r="A1457" s="59">
        <v>43572</v>
      </c>
      <c r="B1457" s="89">
        <v>0.34033835648148147</v>
      </c>
      <c r="C1457" s="63">
        <v>161</v>
      </c>
      <c r="D1457" s="91">
        <v>62.04</v>
      </c>
      <c r="E1457" s="91">
        <f t="shared" si="23"/>
        <v>9988.44</v>
      </c>
      <c r="F1457" s="90" t="s">
        <v>25</v>
      </c>
    </row>
    <row r="1458" spans="1:6">
      <c r="A1458" s="59">
        <v>43572</v>
      </c>
      <c r="B1458" s="89">
        <v>0.34375013888888889</v>
      </c>
      <c r="C1458" s="63">
        <v>75</v>
      </c>
      <c r="D1458" s="91">
        <v>62</v>
      </c>
      <c r="E1458" s="91">
        <f t="shared" si="23"/>
        <v>4650</v>
      </c>
      <c r="F1458" s="90" t="s">
        <v>24</v>
      </c>
    </row>
    <row r="1459" spans="1:6">
      <c r="A1459" s="59">
        <v>43572</v>
      </c>
      <c r="B1459" s="89">
        <v>0.34375013888888889</v>
      </c>
      <c r="C1459" s="63">
        <v>75</v>
      </c>
      <c r="D1459" s="91">
        <v>62</v>
      </c>
      <c r="E1459" s="91">
        <f t="shared" si="23"/>
        <v>4650</v>
      </c>
      <c r="F1459" s="90" t="s">
        <v>24</v>
      </c>
    </row>
    <row r="1460" spans="1:6">
      <c r="A1460" s="59">
        <v>43572</v>
      </c>
      <c r="B1460" s="89">
        <v>0.34375013888888889</v>
      </c>
      <c r="C1460" s="63">
        <v>19</v>
      </c>
      <c r="D1460" s="91">
        <v>62</v>
      </c>
      <c r="E1460" s="91">
        <f t="shared" si="23"/>
        <v>1178</v>
      </c>
      <c r="F1460" s="90" t="s">
        <v>21</v>
      </c>
    </row>
    <row r="1461" spans="1:6">
      <c r="A1461" s="59">
        <v>43572</v>
      </c>
      <c r="B1461" s="89">
        <v>0.34704899305555559</v>
      </c>
      <c r="C1461" s="63">
        <v>65</v>
      </c>
      <c r="D1461" s="91">
        <v>62.02</v>
      </c>
      <c r="E1461" s="91">
        <f t="shared" si="23"/>
        <v>4031.3</v>
      </c>
      <c r="F1461" s="90" t="s">
        <v>25</v>
      </c>
    </row>
    <row r="1462" spans="1:6">
      <c r="A1462" s="59">
        <v>43572</v>
      </c>
      <c r="B1462" s="89">
        <v>0.34863482638888893</v>
      </c>
      <c r="C1462" s="63">
        <v>69</v>
      </c>
      <c r="D1462" s="91">
        <v>62.02</v>
      </c>
      <c r="E1462" s="91">
        <f t="shared" si="23"/>
        <v>4279.38</v>
      </c>
      <c r="F1462" s="90" t="s">
        <v>25</v>
      </c>
    </row>
    <row r="1463" spans="1:6">
      <c r="A1463" s="59">
        <v>43572</v>
      </c>
      <c r="B1463" s="89">
        <v>0.34863482638888893</v>
      </c>
      <c r="C1463" s="63">
        <v>32</v>
      </c>
      <c r="D1463" s="91">
        <v>62.02</v>
      </c>
      <c r="E1463" s="91">
        <f t="shared" si="23"/>
        <v>1984.64</v>
      </c>
      <c r="F1463" s="90" t="s">
        <v>25</v>
      </c>
    </row>
    <row r="1464" spans="1:6">
      <c r="A1464" s="59">
        <v>43572</v>
      </c>
      <c r="B1464" s="89">
        <v>0.3506945486111111</v>
      </c>
      <c r="C1464" s="63">
        <v>112</v>
      </c>
      <c r="D1464" s="91">
        <v>61.98</v>
      </c>
      <c r="E1464" s="91">
        <f t="shared" si="23"/>
        <v>6941.7599999999993</v>
      </c>
      <c r="F1464" s="90" t="s">
        <v>21</v>
      </c>
    </row>
    <row r="1465" spans="1:6">
      <c r="A1465" s="59">
        <v>43572</v>
      </c>
      <c r="B1465" s="89">
        <v>0.3506945486111111</v>
      </c>
      <c r="C1465" s="63">
        <v>5</v>
      </c>
      <c r="D1465" s="91">
        <v>61.98</v>
      </c>
      <c r="E1465" s="91">
        <f t="shared" si="23"/>
        <v>309.89999999999998</v>
      </c>
      <c r="F1465" s="90" t="s">
        <v>21</v>
      </c>
    </row>
    <row r="1466" spans="1:6">
      <c r="A1466" s="59">
        <v>43572</v>
      </c>
      <c r="B1466" s="89">
        <v>0.3506945486111111</v>
      </c>
      <c r="C1466" s="63">
        <v>36</v>
      </c>
      <c r="D1466" s="91">
        <v>61.98</v>
      </c>
      <c r="E1466" s="91">
        <f t="shared" si="23"/>
        <v>2231.2799999999997</v>
      </c>
      <c r="F1466" s="90" t="s">
        <v>21</v>
      </c>
    </row>
    <row r="1467" spans="1:6">
      <c r="A1467" s="59">
        <v>43572</v>
      </c>
      <c r="B1467" s="89">
        <v>0.35443206018518519</v>
      </c>
      <c r="C1467" s="63">
        <v>7</v>
      </c>
      <c r="D1467" s="91">
        <v>62.02</v>
      </c>
      <c r="E1467" s="91">
        <f t="shared" si="23"/>
        <v>434.14000000000004</v>
      </c>
      <c r="F1467" s="90" t="s">
        <v>26</v>
      </c>
    </row>
    <row r="1468" spans="1:6">
      <c r="A1468" s="59">
        <v>43572</v>
      </c>
      <c r="B1468" s="89">
        <v>0.35443207175925928</v>
      </c>
      <c r="C1468" s="63">
        <v>59</v>
      </c>
      <c r="D1468" s="91">
        <v>62.02</v>
      </c>
      <c r="E1468" s="91">
        <f t="shared" si="23"/>
        <v>3659.1800000000003</v>
      </c>
      <c r="F1468" s="90" t="s">
        <v>25</v>
      </c>
    </row>
    <row r="1469" spans="1:6">
      <c r="A1469" s="59">
        <v>43572</v>
      </c>
      <c r="B1469" s="89">
        <v>0.3555556134259259</v>
      </c>
      <c r="C1469" s="63">
        <v>49</v>
      </c>
      <c r="D1469" s="91">
        <v>62</v>
      </c>
      <c r="E1469" s="91">
        <f t="shared" si="23"/>
        <v>3038</v>
      </c>
      <c r="F1469" s="90" t="s">
        <v>21</v>
      </c>
    </row>
    <row r="1470" spans="1:6">
      <c r="A1470" s="59">
        <v>43572</v>
      </c>
      <c r="B1470" s="89">
        <v>0.3555556134259259</v>
      </c>
      <c r="C1470" s="63">
        <v>89</v>
      </c>
      <c r="D1470" s="91">
        <v>62</v>
      </c>
      <c r="E1470" s="91">
        <f t="shared" si="23"/>
        <v>5518</v>
      </c>
      <c r="F1470" s="90" t="s">
        <v>21</v>
      </c>
    </row>
    <row r="1471" spans="1:6">
      <c r="A1471" s="59">
        <v>43572</v>
      </c>
      <c r="B1471" s="89">
        <v>0.36015548611111114</v>
      </c>
      <c r="C1471" s="63">
        <v>119</v>
      </c>
      <c r="D1471" s="91">
        <v>62.04</v>
      </c>
      <c r="E1471" s="91">
        <f t="shared" si="23"/>
        <v>7382.76</v>
      </c>
      <c r="F1471" s="90" t="s">
        <v>25</v>
      </c>
    </row>
    <row r="1472" spans="1:6">
      <c r="A1472" s="59">
        <v>43572</v>
      </c>
      <c r="B1472" s="89">
        <v>0.36416868055555557</v>
      </c>
      <c r="C1472" s="63">
        <v>30</v>
      </c>
      <c r="D1472" s="91">
        <v>62.12</v>
      </c>
      <c r="E1472" s="91">
        <f t="shared" si="23"/>
        <v>1863.6</v>
      </c>
      <c r="F1472" s="90" t="s">
        <v>21</v>
      </c>
    </row>
    <row r="1473" spans="1:6">
      <c r="A1473" s="59">
        <v>43572</v>
      </c>
      <c r="B1473" s="89">
        <v>0.36416868055555557</v>
      </c>
      <c r="C1473" s="63">
        <v>60</v>
      </c>
      <c r="D1473" s="91">
        <v>62.12</v>
      </c>
      <c r="E1473" s="91">
        <f t="shared" si="23"/>
        <v>3727.2</v>
      </c>
      <c r="F1473" s="90" t="s">
        <v>25</v>
      </c>
    </row>
    <row r="1474" spans="1:6">
      <c r="A1474" s="59">
        <v>43572</v>
      </c>
      <c r="B1474" s="89">
        <v>0.36416869212962966</v>
      </c>
      <c r="C1474" s="63">
        <v>11</v>
      </c>
      <c r="D1474" s="91">
        <v>62.12</v>
      </c>
      <c r="E1474" s="91">
        <f t="shared" si="23"/>
        <v>683.31999999999994</v>
      </c>
      <c r="F1474" s="90" t="s">
        <v>24</v>
      </c>
    </row>
    <row r="1475" spans="1:6">
      <c r="A1475" s="59">
        <v>43572</v>
      </c>
      <c r="B1475" s="89">
        <v>0.36619425925925925</v>
      </c>
      <c r="C1475" s="63">
        <v>7</v>
      </c>
      <c r="D1475" s="91">
        <v>62.12</v>
      </c>
      <c r="E1475" s="91">
        <f t="shared" si="23"/>
        <v>434.84</v>
      </c>
      <c r="F1475" s="90" t="s">
        <v>24</v>
      </c>
    </row>
    <row r="1476" spans="1:6">
      <c r="A1476" s="59">
        <v>43572</v>
      </c>
      <c r="B1476" s="89">
        <v>0.36639526620370372</v>
      </c>
      <c r="C1476" s="63">
        <v>34</v>
      </c>
      <c r="D1476" s="91">
        <v>62.12</v>
      </c>
      <c r="E1476" s="91">
        <f t="shared" si="23"/>
        <v>2112.08</v>
      </c>
      <c r="F1476" s="90" t="s">
        <v>21</v>
      </c>
    </row>
    <row r="1477" spans="1:6">
      <c r="A1477" s="59">
        <v>43572</v>
      </c>
      <c r="B1477" s="89">
        <v>0.36639526620370372</v>
      </c>
      <c r="C1477" s="63">
        <v>60</v>
      </c>
      <c r="D1477" s="91">
        <v>62.12</v>
      </c>
      <c r="E1477" s="91">
        <f t="shared" si="23"/>
        <v>3727.2</v>
      </c>
      <c r="F1477" s="90" t="s">
        <v>26</v>
      </c>
    </row>
    <row r="1478" spans="1:6">
      <c r="A1478" s="59">
        <v>43572</v>
      </c>
      <c r="B1478" s="89">
        <v>0.36639526620370372</v>
      </c>
      <c r="C1478" s="63">
        <v>43</v>
      </c>
      <c r="D1478" s="91">
        <v>62.12</v>
      </c>
      <c r="E1478" s="91">
        <f t="shared" si="23"/>
        <v>2671.16</v>
      </c>
      <c r="F1478" s="90" t="s">
        <v>26</v>
      </c>
    </row>
    <row r="1479" spans="1:6">
      <c r="A1479" s="59">
        <v>43572</v>
      </c>
      <c r="B1479" s="89">
        <v>0.37096238425925926</v>
      </c>
      <c r="C1479" s="63">
        <v>16</v>
      </c>
      <c r="D1479" s="91">
        <v>62.12</v>
      </c>
      <c r="E1479" s="91">
        <f t="shared" si="23"/>
        <v>993.92</v>
      </c>
      <c r="F1479" s="90" t="s">
        <v>25</v>
      </c>
    </row>
    <row r="1480" spans="1:6">
      <c r="A1480" s="59">
        <v>43572</v>
      </c>
      <c r="B1480" s="89">
        <v>0.37096238425925926</v>
      </c>
      <c r="C1480" s="63">
        <v>8</v>
      </c>
      <c r="D1480" s="91">
        <v>62.12</v>
      </c>
      <c r="E1480" s="91">
        <f t="shared" si="23"/>
        <v>496.96</v>
      </c>
      <c r="F1480" s="90" t="s">
        <v>21</v>
      </c>
    </row>
    <row r="1481" spans="1:6">
      <c r="A1481" s="59">
        <v>43572</v>
      </c>
      <c r="B1481" s="89">
        <v>0.37152787037037038</v>
      </c>
      <c r="C1481" s="63">
        <v>45</v>
      </c>
      <c r="D1481" s="91">
        <v>62.1</v>
      </c>
      <c r="E1481" s="91">
        <f t="shared" si="23"/>
        <v>2794.5</v>
      </c>
      <c r="F1481" s="90" t="s">
        <v>21</v>
      </c>
    </row>
    <row r="1482" spans="1:6">
      <c r="A1482" s="59">
        <v>43572</v>
      </c>
      <c r="B1482" s="89">
        <v>0.37152787037037038</v>
      </c>
      <c r="C1482" s="63">
        <v>104</v>
      </c>
      <c r="D1482" s="91">
        <v>62.1</v>
      </c>
      <c r="E1482" s="91">
        <f t="shared" si="23"/>
        <v>6458.4000000000005</v>
      </c>
      <c r="F1482" s="90" t="s">
        <v>26</v>
      </c>
    </row>
    <row r="1483" spans="1:6">
      <c r="A1483" s="59">
        <v>43572</v>
      </c>
      <c r="B1483" s="89">
        <v>0.37654539351851851</v>
      </c>
      <c r="C1483" s="63">
        <v>110</v>
      </c>
      <c r="D1483" s="91">
        <v>62.06</v>
      </c>
      <c r="E1483" s="91">
        <f t="shared" si="23"/>
        <v>6826.6</v>
      </c>
      <c r="F1483" s="90" t="s">
        <v>25</v>
      </c>
    </row>
    <row r="1484" spans="1:6">
      <c r="A1484" s="59">
        <v>43572</v>
      </c>
      <c r="B1484" s="89">
        <v>0.37945097222222218</v>
      </c>
      <c r="C1484" s="63">
        <v>66</v>
      </c>
      <c r="D1484" s="91">
        <v>62.02</v>
      </c>
      <c r="E1484" s="91">
        <f t="shared" si="23"/>
        <v>4093.32</v>
      </c>
      <c r="F1484" s="90" t="s">
        <v>25</v>
      </c>
    </row>
    <row r="1485" spans="1:6">
      <c r="A1485" s="59">
        <v>43572</v>
      </c>
      <c r="B1485" s="89">
        <v>0.37945097222222218</v>
      </c>
      <c r="C1485" s="63">
        <v>66</v>
      </c>
      <c r="D1485" s="91">
        <v>62.02</v>
      </c>
      <c r="E1485" s="91">
        <f t="shared" si="23"/>
        <v>4093.32</v>
      </c>
      <c r="F1485" s="90" t="s">
        <v>21</v>
      </c>
    </row>
    <row r="1486" spans="1:6">
      <c r="A1486" s="59">
        <v>43572</v>
      </c>
      <c r="B1486" s="89">
        <v>0.38181814814814818</v>
      </c>
      <c r="C1486" s="63">
        <v>13</v>
      </c>
      <c r="D1486" s="91">
        <v>62.02</v>
      </c>
      <c r="E1486" s="91">
        <f t="shared" si="23"/>
        <v>806.26</v>
      </c>
      <c r="F1486" s="90" t="s">
        <v>21</v>
      </c>
    </row>
    <row r="1487" spans="1:6">
      <c r="A1487" s="59">
        <v>43572</v>
      </c>
      <c r="B1487" s="89">
        <v>0.38446663194444447</v>
      </c>
      <c r="C1487" s="63">
        <v>54</v>
      </c>
      <c r="D1487" s="91">
        <v>62.06</v>
      </c>
      <c r="E1487" s="91">
        <f t="shared" si="23"/>
        <v>3351.2400000000002</v>
      </c>
      <c r="F1487" s="90" t="s">
        <v>25</v>
      </c>
    </row>
    <row r="1488" spans="1:6">
      <c r="A1488" s="59">
        <v>43572</v>
      </c>
      <c r="B1488" s="89">
        <v>0.38825471064814815</v>
      </c>
      <c r="C1488" s="63">
        <v>54</v>
      </c>
      <c r="D1488" s="91">
        <v>62.14</v>
      </c>
      <c r="E1488" s="91">
        <f t="shared" si="23"/>
        <v>3355.56</v>
      </c>
      <c r="F1488" s="90" t="s">
        <v>21</v>
      </c>
    </row>
    <row r="1489" spans="1:6">
      <c r="A1489" s="59">
        <v>43572</v>
      </c>
      <c r="B1489" s="89">
        <v>0.38825471064814815</v>
      </c>
      <c r="C1489" s="63">
        <v>14</v>
      </c>
      <c r="D1489" s="91">
        <v>62.14</v>
      </c>
      <c r="E1489" s="91">
        <f t="shared" si="23"/>
        <v>869.96</v>
      </c>
      <c r="F1489" s="90" t="s">
        <v>24</v>
      </c>
    </row>
    <row r="1490" spans="1:6">
      <c r="A1490" s="59">
        <v>43572</v>
      </c>
      <c r="B1490" s="89">
        <v>0.38825471064814815</v>
      </c>
      <c r="C1490" s="63">
        <v>18</v>
      </c>
      <c r="D1490" s="91">
        <v>62.14</v>
      </c>
      <c r="E1490" s="91">
        <f t="shared" si="23"/>
        <v>1118.52</v>
      </c>
      <c r="F1490" s="90" t="s">
        <v>25</v>
      </c>
    </row>
    <row r="1491" spans="1:6">
      <c r="A1491" s="59">
        <v>43572</v>
      </c>
      <c r="B1491" s="89">
        <v>0.38825471064814815</v>
      </c>
      <c r="C1491" s="63">
        <v>42</v>
      </c>
      <c r="D1491" s="91">
        <v>62.14</v>
      </c>
      <c r="E1491" s="91">
        <f t="shared" si="23"/>
        <v>2609.88</v>
      </c>
      <c r="F1491" s="90" t="s">
        <v>25</v>
      </c>
    </row>
    <row r="1492" spans="1:6">
      <c r="A1492" s="59">
        <v>43572</v>
      </c>
      <c r="B1492" s="89">
        <v>0.38895134259259256</v>
      </c>
      <c r="C1492" s="63">
        <v>18</v>
      </c>
      <c r="D1492" s="91">
        <v>62.12</v>
      </c>
      <c r="E1492" s="91">
        <f t="shared" si="23"/>
        <v>1118.1599999999999</v>
      </c>
      <c r="F1492" s="90" t="s">
        <v>25</v>
      </c>
    </row>
    <row r="1493" spans="1:6">
      <c r="A1493" s="59">
        <v>43572</v>
      </c>
      <c r="B1493" s="89">
        <v>0.38895134259259256</v>
      </c>
      <c r="C1493" s="63">
        <v>9</v>
      </c>
      <c r="D1493" s="91">
        <v>62.12</v>
      </c>
      <c r="E1493" s="91">
        <f t="shared" si="23"/>
        <v>559.07999999999993</v>
      </c>
      <c r="F1493" s="90" t="s">
        <v>25</v>
      </c>
    </row>
    <row r="1494" spans="1:6">
      <c r="A1494" s="59">
        <v>43572</v>
      </c>
      <c r="B1494" s="89">
        <v>0.38895134259259256</v>
      </c>
      <c r="C1494" s="63">
        <v>33</v>
      </c>
      <c r="D1494" s="91">
        <v>62.12</v>
      </c>
      <c r="E1494" s="91">
        <f t="shared" si="23"/>
        <v>2049.96</v>
      </c>
      <c r="F1494" s="90" t="s">
        <v>25</v>
      </c>
    </row>
    <row r="1495" spans="1:6">
      <c r="A1495" s="59">
        <v>43572</v>
      </c>
      <c r="B1495" s="89">
        <v>0.38895135416666665</v>
      </c>
      <c r="C1495" s="63">
        <v>11</v>
      </c>
      <c r="D1495" s="91">
        <v>62.12</v>
      </c>
      <c r="E1495" s="91">
        <f t="shared" si="23"/>
        <v>683.31999999999994</v>
      </c>
      <c r="F1495" s="90" t="s">
        <v>21</v>
      </c>
    </row>
    <row r="1496" spans="1:6">
      <c r="A1496" s="59">
        <v>43572</v>
      </c>
      <c r="B1496" s="89">
        <v>0.38895135416666665</v>
      </c>
      <c r="C1496" s="63">
        <v>3</v>
      </c>
      <c r="D1496" s="91">
        <v>62.12</v>
      </c>
      <c r="E1496" s="91">
        <f t="shared" si="23"/>
        <v>186.35999999999999</v>
      </c>
      <c r="F1496" s="90" t="s">
        <v>21</v>
      </c>
    </row>
    <row r="1497" spans="1:6">
      <c r="A1497" s="59">
        <v>43572</v>
      </c>
      <c r="B1497" s="89">
        <v>0.39179927083333332</v>
      </c>
      <c r="C1497" s="63">
        <v>17</v>
      </c>
      <c r="D1497" s="91">
        <v>62.02</v>
      </c>
      <c r="E1497" s="91">
        <f t="shared" si="23"/>
        <v>1054.3400000000001</v>
      </c>
      <c r="F1497" s="90" t="s">
        <v>24</v>
      </c>
    </row>
    <row r="1498" spans="1:6">
      <c r="A1498" s="59">
        <v>43572</v>
      </c>
      <c r="B1498" s="89">
        <v>0.39179928240740741</v>
      </c>
      <c r="C1498" s="63">
        <v>51</v>
      </c>
      <c r="D1498" s="91">
        <v>62.02</v>
      </c>
      <c r="E1498" s="91">
        <f t="shared" si="23"/>
        <v>3163.02</v>
      </c>
      <c r="F1498" s="90" t="s">
        <v>21</v>
      </c>
    </row>
    <row r="1499" spans="1:6">
      <c r="A1499" s="59">
        <v>43572</v>
      </c>
      <c r="B1499" s="89">
        <v>0.39414658564814814</v>
      </c>
      <c r="C1499" s="63">
        <v>30</v>
      </c>
      <c r="D1499" s="91">
        <v>62.06</v>
      </c>
      <c r="E1499" s="91">
        <f t="shared" si="23"/>
        <v>1861.8000000000002</v>
      </c>
      <c r="F1499" s="90" t="s">
        <v>25</v>
      </c>
    </row>
    <row r="1500" spans="1:6">
      <c r="A1500" s="59">
        <v>43572</v>
      </c>
      <c r="B1500" s="89">
        <v>0.39414658564814814</v>
      </c>
      <c r="C1500" s="63">
        <v>3</v>
      </c>
      <c r="D1500" s="91">
        <v>62.06</v>
      </c>
      <c r="E1500" s="91">
        <f t="shared" si="23"/>
        <v>186.18</v>
      </c>
      <c r="F1500" s="90" t="s">
        <v>24</v>
      </c>
    </row>
    <row r="1501" spans="1:6">
      <c r="A1501" s="59">
        <v>43572</v>
      </c>
      <c r="B1501" s="89">
        <v>0.39414658564814814</v>
      </c>
      <c r="C1501" s="63">
        <v>15</v>
      </c>
      <c r="D1501" s="91">
        <v>62.06</v>
      </c>
      <c r="E1501" s="91">
        <f t="shared" si="23"/>
        <v>930.90000000000009</v>
      </c>
      <c r="F1501" s="90" t="s">
        <v>21</v>
      </c>
    </row>
    <row r="1502" spans="1:6">
      <c r="A1502" s="59">
        <v>43572</v>
      </c>
      <c r="B1502" s="89">
        <v>0.39414658564814814</v>
      </c>
      <c r="C1502" s="63">
        <v>15</v>
      </c>
      <c r="D1502" s="91">
        <v>62.06</v>
      </c>
      <c r="E1502" s="91">
        <f t="shared" si="23"/>
        <v>930.90000000000009</v>
      </c>
      <c r="F1502" s="90" t="s">
        <v>26</v>
      </c>
    </row>
    <row r="1503" spans="1:6">
      <c r="A1503" s="59">
        <v>43572</v>
      </c>
      <c r="B1503" s="89">
        <v>0.39418295138888887</v>
      </c>
      <c r="C1503" s="63">
        <v>15</v>
      </c>
      <c r="D1503" s="91">
        <v>62.04</v>
      </c>
      <c r="E1503" s="91">
        <f t="shared" si="23"/>
        <v>930.6</v>
      </c>
      <c r="F1503" s="90" t="s">
        <v>25</v>
      </c>
    </row>
    <row r="1504" spans="1:6">
      <c r="A1504" s="59">
        <v>43572</v>
      </c>
      <c r="B1504" s="89">
        <v>0.39589993055555556</v>
      </c>
      <c r="C1504" s="63">
        <v>17</v>
      </c>
      <c r="D1504" s="91">
        <v>62.06</v>
      </c>
      <c r="E1504" s="91">
        <f t="shared" si="23"/>
        <v>1055.02</v>
      </c>
      <c r="F1504" s="90" t="s">
        <v>21</v>
      </c>
    </row>
    <row r="1505" spans="1:6">
      <c r="A1505" s="59">
        <v>43572</v>
      </c>
      <c r="B1505" s="89">
        <v>0.39589994212962965</v>
      </c>
      <c r="C1505" s="63">
        <v>54</v>
      </c>
      <c r="D1505" s="91">
        <v>62.06</v>
      </c>
      <c r="E1505" s="91">
        <f t="shared" si="23"/>
        <v>3351.2400000000002</v>
      </c>
      <c r="F1505" s="90" t="s">
        <v>25</v>
      </c>
    </row>
    <row r="1506" spans="1:6">
      <c r="A1506" s="59">
        <v>43572</v>
      </c>
      <c r="B1506" s="89">
        <v>0.399624224537037</v>
      </c>
      <c r="C1506" s="63">
        <v>17</v>
      </c>
      <c r="D1506" s="91">
        <v>62.12</v>
      </c>
      <c r="E1506" s="91">
        <f t="shared" si="23"/>
        <v>1056.04</v>
      </c>
      <c r="F1506" s="90" t="s">
        <v>25</v>
      </c>
    </row>
    <row r="1507" spans="1:6">
      <c r="A1507" s="59">
        <v>43572</v>
      </c>
      <c r="B1507" s="89">
        <v>0.399624224537037</v>
      </c>
      <c r="C1507" s="63">
        <v>3</v>
      </c>
      <c r="D1507" s="91">
        <v>62.12</v>
      </c>
      <c r="E1507" s="91">
        <f t="shared" si="23"/>
        <v>186.35999999999999</v>
      </c>
      <c r="F1507" s="90" t="s">
        <v>21</v>
      </c>
    </row>
    <row r="1508" spans="1:6">
      <c r="A1508" s="59">
        <v>43572</v>
      </c>
      <c r="B1508" s="89">
        <v>0.399624224537037</v>
      </c>
      <c r="C1508" s="63">
        <v>51</v>
      </c>
      <c r="D1508" s="91">
        <v>62.12</v>
      </c>
      <c r="E1508" s="91">
        <f t="shared" si="23"/>
        <v>3168.12</v>
      </c>
      <c r="F1508" s="90" t="s">
        <v>24</v>
      </c>
    </row>
    <row r="1509" spans="1:6">
      <c r="A1509" s="59">
        <v>43572</v>
      </c>
      <c r="B1509" s="89">
        <v>0.39966724537037041</v>
      </c>
      <c r="C1509" s="63">
        <v>1</v>
      </c>
      <c r="D1509" s="91">
        <v>62.1</v>
      </c>
      <c r="E1509" s="91">
        <f t="shared" si="23"/>
        <v>62.1</v>
      </c>
      <c r="F1509" s="90" t="s">
        <v>21</v>
      </c>
    </row>
    <row r="1510" spans="1:6">
      <c r="A1510" s="59">
        <v>43572</v>
      </c>
      <c r="B1510" s="89">
        <v>0.39966724537037041</v>
      </c>
      <c r="C1510" s="63">
        <v>63</v>
      </c>
      <c r="D1510" s="91">
        <v>62.1</v>
      </c>
      <c r="E1510" s="91">
        <f t="shared" si="23"/>
        <v>3912.3</v>
      </c>
      <c r="F1510" s="90" t="s">
        <v>25</v>
      </c>
    </row>
    <row r="1511" spans="1:6">
      <c r="A1511" s="59">
        <v>43572</v>
      </c>
      <c r="B1511" s="89">
        <v>0.40215851851851853</v>
      </c>
      <c r="C1511" s="63">
        <v>34</v>
      </c>
      <c r="D1511" s="91">
        <v>62.1</v>
      </c>
      <c r="E1511" s="91">
        <f t="shared" si="23"/>
        <v>2111.4</v>
      </c>
      <c r="F1511" s="90" t="s">
        <v>25</v>
      </c>
    </row>
    <row r="1512" spans="1:6">
      <c r="A1512" s="59">
        <v>43572</v>
      </c>
      <c r="B1512" s="89">
        <v>0.40216728009259262</v>
      </c>
      <c r="C1512" s="63">
        <v>36</v>
      </c>
      <c r="D1512" s="91">
        <v>62.08</v>
      </c>
      <c r="E1512" s="91">
        <f t="shared" si="23"/>
        <v>2234.88</v>
      </c>
      <c r="F1512" s="90" t="s">
        <v>25</v>
      </c>
    </row>
    <row r="1513" spans="1:6">
      <c r="A1513" s="59">
        <v>43572</v>
      </c>
      <c r="B1513" s="89">
        <v>0.40231148148148149</v>
      </c>
      <c r="C1513" s="63">
        <v>18</v>
      </c>
      <c r="D1513" s="91">
        <v>62.08</v>
      </c>
      <c r="E1513" s="91">
        <f t="shared" si="23"/>
        <v>1117.44</v>
      </c>
      <c r="F1513" s="90" t="s">
        <v>21</v>
      </c>
    </row>
    <row r="1514" spans="1:6">
      <c r="A1514" s="59">
        <v>43572</v>
      </c>
      <c r="B1514" s="89">
        <v>0.40399521990740744</v>
      </c>
      <c r="C1514" s="63">
        <v>17</v>
      </c>
      <c r="D1514" s="91">
        <v>62.06</v>
      </c>
      <c r="E1514" s="91">
        <f t="shared" si="23"/>
        <v>1055.02</v>
      </c>
      <c r="F1514" s="90" t="s">
        <v>24</v>
      </c>
    </row>
    <row r="1515" spans="1:6">
      <c r="A1515" s="59">
        <v>43572</v>
      </c>
      <c r="B1515" s="89">
        <v>0.40399521990740744</v>
      </c>
      <c r="C1515" s="63">
        <v>17</v>
      </c>
      <c r="D1515" s="91">
        <v>62.06</v>
      </c>
      <c r="E1515" s="91">
        <f t="shared" si="23"/>
        <v>1055.02</v>
      </c>
      <c r="F1515" s="90" t="s">
        <v>26</v>
      </c>
    </row>
    <row r="1516" spans="1:6">
      <c r="A1516" s="59">
        <v>43572</v>
      </c>
      <c r="B1516" s="89">
        <v>0.40399521990740744</v>
      </c>
      <c r="C1516" s="63">
        <v>10</v>
      </c>
      <c r="D1516" s="91">
        <v>62.06</v>
      </c>
      <c r="E1516" s="91">
        <f t="shared" ref="E1516:E1579" si="24">C1516*D1516</f>
        <v>620.6</v>
      </c>
      <c r="F1516" s="90" t="s">
        <v>21</v>
      </c>
    </row>
    <row r="1517" spans="1:6">
      <c r="A1517" s="59">
        <v>43572</v>
      </c>
      <c r="B1517" s="89">
        <v>0.40399521990740744</v>
      </c>
      <c r="C1517" s="63">
        <v>26</v>
      </c>
      <c r="D1517" s="91">
        <v>62.06</v>
      </c>
      <c r="E1517" s="91">
        <f t="shared" si="24"/>
        <v>1613.56</v>
      </c>
      <c r="F1517" s="90" t="s">
        <v>21</v>
      </c>
    </row>
    <row r="1518" spans="1:6">
      <c r="A1518" s="59">
        <v>43572</v>
      </c>
      <c r="B1518" s="89">
        <v>0.4051065046296296</v>
      </c>
      <c r="C1518" s="63">
        <v>34</v>
      </c>
      <c r="D1518" s="91">
        <v>62.04</v>
      </c>
      <c r="E1518" s="91">
        <f t="shared" si="24"/>
        <v>2109.36</v>
      </c>
      <c r="F1518" s="90" t="s">
        <v>25</v>
      </c>
    </row>
    <row r="1519" spans="1:6">
      <c r="A1519" s="59">
        <v>43572</v>
      </c>
      <c r="B1519" s="89">
        <v>0.40510651620370369</v>
      </c>
      <c r="C1519" s="63">
        <v>17</v>
      </c>
      <c r="D1519" s="91">
        <v>62.04</v>
      </c>
      <c r="E1519" s="91">
        <f t="shared" si="24"/>
        <v>1054.68</v>
      </c>
      <c r="F1519" s="90" t="s">
        <v>24</v>
      </c>
    </row>
    <row r="1520" spans="1:6">
      <c r="A1520" s="59">
        <v>43572</v>
      </c>
      <c r="B1520" s="89">
        <v>0.40879846064814812</v>
      </c>
      <c r="C1520" s="63">
        <v>18</v>
      </c>
      <c r="D1520" s="91">
        <v>62.04</v>
      </c>
      <c r="E1520" s="91">
        <f t="shared" si="24"/>
        <v>1116.72</v>
      </c>
      <c r="F1520" s="90" t="s">
        <v>21</v>
      </c>
    </row>
    <row r="1521" spans="1:6">
      <c r="A1521" s="59">
        <v>43572</v>
      </c>
      <c r="B1521" s="89">
        <v>0.40879846064814812</v>
      </c>
      <c r="C1521" s="63">
        <v>34</v>
      </c>
      <c r="D1521" s="91">
        <v>62.04</v>
      </c>
      <c r="E1521" s="91">
        <f t="shared" si="24"/>
        <v>2109.36</v>
      </c>
      <c r="F1521" s="90" t="s">
        <v>25</v>
      </c>
    </row>
    <row r="1522" spans="1:6">
      <c r="A1522" s="59">
        <v>43572</v>
      </c>
      <c r="B1522" s="89">
        <v>0.41532680555555551</v>
      </c>
      <c r="C1522" s="63">
        <v>114</v>
      </c>
      <c r="D1522" s="91">
        <v>62.12</v>
      </c>
      <c r="E1522" s="91">
        <f t="shared" si="24"/>
        <v>7081.6799999999994</v>
      </c>
      <c r="F1522" s="90" t="s">
        <v>25</v>
      </c>
    </row>
    <row r="1523" spans="1:6">
      <c r="A1523" s="59">
        <v>43572</v>
      </c>
      <c r="B1523" s="89">
        <v>0.4153268171296296</v>
      </c>
      <c r="C1523" s="63">
        <v>114</v>
      </c>
      <c r="D1523" s="91">
        <v>62.12</v>
      </c>
      <c r="E1523" s="91">
        <f t="shared" si="24"/>
        <v>7081.6799999999994</v>
      </c>
      <c r="F1523" s="90" t="s">
        <v>24</v>
      </c>
    </row>
    <row r="1524" spans="1:6">
      <c r="A1524" s="59">
        <v>43572</v>
      </c>
      <c r="B1524" s="89">
        <v>0.41660699074074076</v>
      </c>
      <c r="C1524" s="63">
        <v>37</v>
      </c>
      <c r="D1524" s="91">
        <v>62.14</v>
      </c>
      <c r="E1524" s="91">
        <f t="shared" si="24"/>
        <v>2299.1799999999998</v>
      </c>
      <c r="F1524" s="90" t="s">
        <v>25</v>
      </c>
    </row>
    <row r="1525" spans="1:6">
      <c r="A1525" s="59">
        <v>43572</v>
      </c>
      <c r="B1525" s="89">
        <v>0.41660699074074076</v>
      </c>
      <c r="C1525" s="63">
        <v>34</v>
      </c>
      <c r="D1525" s="91">
        <v>62.14</v>
      </c>
      <c r="E1525" s="91">
        <f t="shared" si="24"/>
        <v>2112.7600000000002</v>
      </c>
      <c r="F1525" s="90" t="s">
        <v>21</v>
      </c>
    </row>
    <row r="1526" spans="1:6">
      <c r="A1526" s="59">
        <v>43572</v>
      </c>
      <c r="B1526" s="89">
        <v>0.41663583333333332</v>
      </c>
      <c r="C1526" s="63">
        <v>17</v>
      </c>
      <c r="D1526" s="91">
        <v>62.12</v>
      </c>
      <c r="E1526" s="91">
        <f t="shared" si="24"/>
        <v>1056.04</v>
      </c>
      <c r="F1526" s="90" t="s">
        <v>25</v>
      </c>
    </row>
    <row r="1527" spans="1:6">
      <c r="A1527" s="59">
        <v>43572</v>
      </c>
      <c r="B1527" s="89">
        <v>0.41663583333333332</v>
      </c>
      <c r="C1527" s="63">
        <v>54</v>
      </c>
      <c r="D1527" s="91">
        <v>62.12</v>
      </c>
      <c r="E1527" s="91">
        <f t="shared" si="24"/>
        <v>3354.48</v>
      </c>
      <c r="F1527" s="90" t="s">
        <v>21</v>
      </c>
    </row>
    <row r="1528" spans="1:6">
      <c r="A1528" s="59">
        <v>43572</v>
      </c>
      <c r="B1528" s="89">
        <v>0.42054309027777781</v>
      </c>
      <c r="C1528" s="63">
        <v>18</v>
      </c>
      <c r="D1528" s="91">
        <v>62.1</v>
      </c>
      <c r="E1528" s="91">
        <f t="shared" si="24"/>
        <v>1117.8</v>
      </c>
      <c r="F1528" s="90" t="s">
        <v>26</v>
      </c>
    </row>
    <row r="1529" spans="1:6">
      <c r="A1529" s="59">
        <v>43572</v>
      </c>
      <c r="B1529" s="89">
        <v>0.42054309027777781</v>
      </c>
      <c r="C1529" s="63">
        <v>36</v>
      </c>
      <c r="D1529" s="91">
        <v>62.1</v>
      </c>
      <c r="E1529" s="91">
        <f t="shared" si="24"/>
        <v>2235.6</v>
      </c>
      <c r="F1529" s="90" t="s">
        <v>24</v>
      </c>
    </row>
    <row r="1530" spans="1:6">
      <c r="A1530" s="59">
        <v>43572</v>
      </c>
      <c r="B1530" s="89">
        <v>0.42054309027777781</v>
      </c>
      <c r="C1530" s="63">
        <v>2</v>
      </c>
      <c r="D1530" s="91">
        <v>62.1</v>
      </c>
      <c r="E1530" s="91">
        <f t="shared" si="24"/>
        <v>124.2</v>
      </c>
      <c r="F1530" s="90" t="s">
        <v>25</v>
      </c>
    </row>
    <row r="1531" spans="1:6">
      <c r="A1531" s="59">
        <v>43572</v>
      </c>
      <c r="B1531" s="89">
        <v>0.42054309027777781</v>
      </c>
      <c r="C1531" s="63">
        <v>16</v>
      </c>
      <c r="D1531" s="91">
        <v>62.1</v>
      </c>
      <c r="E1531" s="91">
        <f t="shared" si="24"/>
        <v>993.6</v>
      </c>
      <c r="F1531" s="90" t="s">
        <v>25</v>
      </c>
    </row>
    <row r="1532" spans="1:6">
      <c r="A1532" s="59">
        <v>43572</v>
      </c>
      <c r="B1532" s="89">
        <v>0.42101138888888889</v>
      </c>
      <c r="C1532" s="63">
        <v>36</v>
      </c>
      <c r="D1532" s="91">
        <v>62.08</v>
      </c>
      <c r="E1532" s="91">
        <f t="shared" si="24"/>
        <v>2234.88</v>
      </c>
      <c r="F1532" s="90" t="s">
        <v>25</v>
      </c>
    </row>
    <row r="1533" spans="1:6">
      <c r="A1533" s="59">
        <v>43572</v>
      </c>
      <c r="B1533" s="89">
        <v>0.42101140046296298</v>
      </c>
      <c r="C1533" s="63">
        <v>36</v>
      </c>
      <c r="D1533" s="91">
        <v>62.08</v>
      </c>
      <c r="E1533" s="91">
        <f t="shared" si="24"/>
        <v>2234.88</v>
      </c>
      <c r="F1533" s="90" t="s">
        <v>21</v>
      </c>
    </row>
    <row r="1534" spans="1:6">
      <c r="A1534" s="59">
        <v>43572</v>
      </c>
      <c r="B1534" s="89">
        <v>0.42474559027777775</v>
      </c>
      <c r="C1534" s="63">
        <v>36</v>
      </c>
      <c r="D1534" s="91">
        <v>62.04</v>
      </c>
      <c r="E1534" s="91">
        <f t="shared" si="24"/>
        <v>2233.44</v>
      </c>
      <c r="F1534" s="90" t="s">
        <v>21</v>
      </c>
    </row>
    <row r="1535" spans="1:6">
      <c r="A1535" s="59">
        <v>43572</v>
      </c>
      <c r="B1535" s="89">
        <v>0.42474559027777775</v>
      </c>
      <c r="C1535" s="63">
        <v>38</v>
      </c>
      <c r="D1535" s="91">
        <v>62.04</v>
      </c>
      <c r="E1535" s="91">
        <f t="shared" si="24"/>
        <v>2357.52</v>
      </c>
      <c r="F1535" s="90" t="s">
        <v>25</v>
      </c>
    </row>
    <row r="1536" spans="1:6">
      <c r="A1536" s="59">
        <v>43572</v>
      </c>
      <c r="B1536" s="89">
        <v>0.42799868055555557</v>
      </c>
      <c r="C1536" s="63">
        <v>14</v>
      </c>
      <c r="D1536" s="91">
        <v>62.04</v>
      </c>
      <c r="E1536" s="91">
        <f t="shared" si="24"/>
        <v>868.56</v>
      </c>
      <c r="F1536" s="90" t="s">
        <v>25</v>
      </c>
    </row>
    <row r="1537" spans="1:6">
      <c r="A1537" s="59">
        <v>43572</v>
      </c>
      <c r="B1537" s="89">
        <v>0.42799868055555557</v>
      </c>
      <c r="C1537" s="63">
        <v>15</v>
      </c>
      <c r="D1537" s="91">
        <v>62.04</v>
      </c>
      <c r="E1537" s="91">
        <f t="shared" si="24"/>
        <v>930.6</v>
      </c>
      <c r="F1537" s="90" t="s">
        <v>21</v>
      </c>
    </row>
    <row r="1538" spans="1:6">
      <c r="A1538" s="59">
        <v>43572</v>
      </c>
      <c r="B1538" s="89">
        <v>0.4284737384259259</v>
      </c>
      <c r="C1538" s="63">
        <v>36</v>
      </c>
      <c r="D1538" s="91">
        <v>62.02</v>
      </c>
      <c r="E1538" s="91">
        <f t="shared" si="24"/>
        <v>2232.7200000000003</v>
      </c>
      <c r="F1538" s="90" t="s">
        <v>25</v>
      </c>
    </row>
    <row r="1539" spans="1:6">
      <c r="A1539" s="59">
        <v>43572</v>
      </c>
      <c r="B1539" s="89">
        <v>0.4284737384259259</v>
      </c>
      <c r="C1539" s="63">
        <v>17</v>
      </c>
      <c r="D1539" s="91">
        <v>62.02</v>
      </c>
      <c r="E1539" s="91">
        <f t="shared" si="24"/>
        <v>1054.3400000000001</v>
      </c>
      <c r="F1539" s="90" t="s">
        <v>26</v>
      </c>
    </row>
    <row r="1540" spans="1:6">
      <c r="A1540" s="59">
        <v>43572</v>
      </c>
      <c r="B1540" s="89">
        <v>0.4284737384259259</v>
      </c>
      <c r="C1540" s="63">
        <v>17</v>
      </c>
      <c r="D1540" s="91">
        <v>62.02</v>
      </c>
      <c r="E1540" s="91">
        <f t="shared" si="24"/>
        <v>1054.3400000000001</v>
      </c>
      <c r="F1540" s="90" t="s">
        <v>21</v>
      </c>
    </row>
    <row r="1541" spans="1:6">
      <c r="A1541" s="59">
        <v>43572</v>
      </c>
      <c r="B1541" s="89">
        <v>0.43093143518518517</v>
      </c>
      <c r="C1541" s="63">
        <v>54</v>
      </c>
      <c r="D1541" s="91">
        <v>62.02</v>
      </c>
      <c r="E1541" s="91">
        <f t="shared" si="24"/>
        <v>3349.0800000000004</v>
      </c>
      <c r="F1541" s="90" t="s">
        <v>25</v>
      </c>
    </row>
    <row r="1542" spans="1:6">
      <c r="A1542" s="59">
        <v>43572</v>
      </c>
      <c r="B1542" s="89">
        <v>0.43133287037037032</v>
      </c>
      <c r="C1542" s="63">
        <v>20</v>
      </c>
      <c r="D1542" s="91">
        <v>62.02</v>
      </c>
      <c r="E1542" s="91">
        <f t="shared" si="24"/>
        <v>1240.4000000000001</v>
      </c>
      <c r="F1542" s="90" t="s">
        <v>21</v>
      </c>
    </row>
    <row r="1543" spans="1:6">
      <c r="A1543" s="59">
        <v>43572</v>
      </c>
      <c r="B1543" s="89">
        <v>0.432286712962963</v>
      </c>
      <c r="C1543" s="63">
        <v>17</v>
      </c>
      <c r="D1543" s="91">
        <v>62</v>
      </c>
      <c r="E1543" s="91">
        <f t="shared" si="24"/>
        <v>1054</v>
      </c>
      <c r="F1543" s="90" t="s">
        <v>26</v>
      </c>
    </row>
    <row r="1544" spans="1:6">
      <c r="A1544" s="59">
        <v>43572</v>
      </c>
      <c r="B1544" s="89">
        <v>0.43494270833333332</v>
      </c>
      <c r="C1544" s="63">
        <v>3</v>
      </c>
      <c r="D1544" s="91">
        <v>62.06</v>
      </c>
      <c r="E1544" s="91">
        <f t="shared" si="24"/>
        <v>186.18</v>
      </c>
      <c r="F1544" s="90" t="s">
        <v>26</v>
      </c>
    </row>
    <row r="1545" spans="1:6">
      <c r="A1545" s="59">
        <v>43572</v>
      </c>
      <c r="B1545" s="89">
        <v>0.43494270833333332</v>
      </c>
      <c r="C1545" s="63">
        <v>16</v>
      </c>
      <c r="D1545" s="91">
        <v>62.06</v>
      </c>
      <c r="E1545" s="91">
        <f t="shared" si="24"/>
        <v>992.96</v>
      </c>
      <c r="F1545" s="90" t="s">
        <v>24</v>
      </c>
    </row>
    <row r="1546" spans="1:6">
      <c r="A1546" s="59">
        <v>43572</v>
      </c>
      <c r="B1546" s="89">
        <v>0.43494270833333332</v>
      </c>
      <c r="C1546" s="63">
        <v>36</v>
      </c>
      <c r="D1546" s="91">
        <v>62.06</v>
      </c>
      <c r="E1546" s="91">
        <f t="shared" si="24"/>
        <v>2234.16</v>
      </c>
      <c r="F1546" s="90" t="s">
        <v>25</v>
      </c>
    </row>
    <row r="1547" spans="1:6">
      <c r="A1547" s="59">
        <v>43572</v>
      </c>
      <c r="B1547" s="89">
        <v>0.43494270833333332</v>
      </c>
      <c r="C1547" s="63">
        <v>16</v>
      </c>
      <c r="D1547" s="91">
        <v>62.06</v>
      </c>
      <c r="E1547" s="91">
        <f t="shared" si="24"/>
        <v>992.96</v>
      </c>
      <c r="F1547" s="90" t="s">
        <v>25</v>
      </c>
    </row>
    <row r="1548" spans="1:6">
      <c r="A1548" s="59">
        <v>43572</v>
      </c>
      <c r="B1548" s="89">
        <v>0.43598745370370368</v>
      </c>
      <c r="C1548" s="63">
        <v>29</v>
      </c>
      <c r="D1548" s="91">
        <v>62.06</v>
      </c>
      <c r="E1548" s="91">
        <f t="shared" si="24"/>
        <v>1799.74</v>
      </c>
      <c r="F1548" s="90" t="s">
        <v>21</v>
      </c>
    </row>
    <row r="1549" spans="1:6">
      <c r="A1549" s="59">
        <v>43572</v>
      </c>
      <c r="B1549" s="89">
        <v>0.43598745370370368</v>
      </c>
      <c r="C1549" s="63">
        <v>5</v>
      </c>
      <c r="D1549" s="91">
        <v>62.06</v>
      </c>
      <c r="E1549" s="91">
        <f t="shared" si="24"/>
        <v>310.3</v>
      </c>
      <c r="F1549" s="90" t="s">
        <v>21</v>
      </c>
    </row>
    <row r="1550" spans="1:6">
      <c r="A1550" s="59">
        <v>43572</v>
      </c>
      <c r="B1550" s="89">
        <v>0.43598746527777776</v>
      </c>
      <c r="C1550" s="63">
        <v>2</v>
      </c>
      <c r="D1550" s="91">
        <v>62.06</v>
      </c>
      <c r="E1550" s="91">
        <f t="shared" si="24"/>
        <v>124.12</v>
      </c>
      <c r="F1550" s="90" t="s">
        <v>25</v>
      </c>
    </row>
    <row r="1551" spans="1:6">
      <c r="A1551" s="59">
        <v>43572</v>
      </c>
      <c r="B1551" s="89">
        <v>0.43912271990740742</v>
      </c>
      <c r="C1551" s="63">
        <v>36</v>
      </c>
      <c r="D1551" s="91">
        <v>62.14</v>
      </c>
      <c r="E1551" s="91">
        <f t="shared" si="24"/>
        <v>2237.04</v>
      </c>
      <c r="F1551" s="90" t="s">
        <v>25</v>
      </c>
    </row>
    <row r="1552" spans="1:6">
      <c r="A1552" s="59">
        <v>43572</v>
      </c>
      <c r="B1552" s="89">
        <v>0.43912271990740742</v>
      </c>
      <c r="C1552" s="63">
        <v>37</v>
      </c>
      <c r="D1552" s="91">
        <v>62.14</v>
      </c>
      <c r="E1552" s="91">
        <f t="shared" si="24"/>
        <v>2299.1799999999998</v>
      </c>
      <c r="F1552" s="90" t="s">
        <v>21</v>
      </c>
    </row>
    <row r="1553" spans="1:6">
      <c r="A1553" s="59">
        <v>43572</v>
      </c>
      <c r="B1553" s="89">
        <v>0.43960853009259254</v>
      </c>
      <c r="C1553" s="63">
        <v>24</v>
      </c>
      <c r="D1553" s="91">
        <v>62.12</v>
      </c>
      <c r="E1553" s="91">
        <f t="shared" si="24"/>
        <v>1490.8799999999999</v>
      </c>
      <c r="F1553" s="90" t="s">
        <v>25</v>
      </c>
    </row>
    <row r="1554" spans="1:6">
      <c r="A1554" s="59">
        <v>43572</v>
      </c>
      <c r="B1554" s="89">
        <v>0.43960853009259254</v>
      </c>
      <c r="C1554" s="63">
        <v>46</v>
      </c>
      <c r="D1554" s="91">
        <v>62.12</v>
      </c>
      <c r="E1554" s="91">
        <f t="shared" si="24"/>
        <v>2857.52</v>
      </c>
      <c r="F1554" s="90" t="s">
        <v>24</v>
      </c>
    </row>
    <row r="1555" spans="1:6">
      <c r="A1555" s="59">
        <v>43572</v>
      </c>
      <c r="B1555" s="89">
        <v>0.43960853009259254</v>
      </c>
      <c r="C1555" s="63">
        <v>23</v>
      </c>
      <c r="D1555" s="91">
        <v>62.12</v>
      </c>
      <c r="E1555" s="91">
        <f t="shared" si="24"/>
        <v>1428.76</v>
      </c>
      <c r="F1555" s="90" t="s">
        <v>21</v>
      </c>
    </row>
    <row r="1556" spans="1:6">
      <c r="A1556" s="59">
        <v>43572</v>
      </c>
      <c r="B1556" s="89">
        <v>0.44299413194444442</v>
      </c>
      <c r="C1556" s="63">
        <v>56</v>
      </c>
      <c r="D1556" s="91">
        <v>62.18</v>
      </c>
      <c r="E1556" s="91">
        <f t="shared" si="24"/>
        <v>3482.08</v>
      </c>
      <c r="F1556" s="90" t="s">
        <v>25</v>
      </c>
    </row>
    <row r="1557" spans="1:6">
      <c r="A1557" s="59">
        <v>43572</v>
      </c>
      <c r="B1557" s="89">
        <v>0.44299413194444442</v>
      </c>
      <c r="C1557" s="63">
        <v>18</v>
      </c>
      <c r="D1557" s="91">
        <v>62.18</v>
      </c>
      <c r="E1557" s="91">
        <f t="shared" si="24"/>
        <v>1119.24</v>
      </c>
      <c r="F1557" s="90" t="s">
        <v>26</v>
      </c>
    </row>
    <row r="1558" spans="1:6">
      <c r="A1558" s="59">
        <v>43572</v>
      </c>
      <c r="B1558" s="89">
        <v>0.44459293981481479</v>
      </c>
      <c r="C1558" s="63">
        <v>73</v>
      </c>
      <c r="D1558" s="91">
        <v>62.18</v>
      </c>
      <c r="E1558" s="91">
        <f t="shared" si="24"/>
        <v>4539.1400000000003</v>
      </c>
      <c r="F1558" s="90" t="s">
        <v>25</v>
      </c>
    </row>
    <row r="1559" spans="1:6">
      <c r="A1559" s="59">
        <v>43572</v>
      </c>
      <c r="B1559" s="89">
        <v>0.44558085648148144</v>
      </c>
      <c r="C1559" s="63">
        <v>18</v>
      </c>
      <c r="D1559" s="91">
        <v>62.16</v>
      </c>
      <c r="E1559" s="91">
        <f t="shared" si="24"/>
        <v>1118.8799999999999</v>
      </c>
      <c r="F1559" s="90" t="s">
        <v>25</v>
      </c>
    </row>
    <row r="1560" spans="1:6">
      <c r="A1560" s="59">
        <v>43572</v>
      </c>
      <c r="B1560" s="89">
        <v>0.44558085648148144</v>
      </c>
      <c r="C1560" s="63">
        <v>36</v>
      </c>
      <c r="D1560" s="91">
        <v>62.16</v>
      </c>
      <c r="E1560" s="91">
        <f t="shared" si="24"/>
        <v>2237.7599999999998</v>
      </c>
      <c r="F1560" s="90" t="s">
        <v>21</v>
      </c>
    </row>
    <row r="1561" spans="1:6">
      <c r="A1561" s="59">
        <v>43572</v>
      </c>
      <c r="B1561" s="89">
        <v>0.44558085648148144</v>
      </c>
      <c r="C1561" s="63">
        <v>18</v>
      </c>
      <c r="D1561" s="91">
        <v>62.16</v>
      </c>
      <c r="E1561" s="91">
        <f t="shared" si="24"/>
        <v>1118.8799999999999</v>
      </c>
      <c r="F1561" s="90" t="s">
        <v>26</v>
      </c>
    </row>
    <row r="1562" spans="1:6">
      <c r="A1562" s="59">
        <v>43572</v>
      </c>
      <c r="B1562" s="89">
        <v>0.44913590277777776</v>
      </c>
      <c r="C1562" s="63">
        <v>2</v>
      </c>
      <c r="D1562" s="91">
        <v>62.16</v>
      </c>
      <c r="E1562" s="91">
        <f t="shared" si="24"/>
        <v>124.32</v>
      </c>
      <c r="F1562" s="90" t="s">
        <v>21</v>
      </c>
    </row>
    <row r="1563" spans="1:6">
      <c r="A1563" s="59">
        <v>43572</v>
      </c>
      <c r="B1563" s="89">
        <v>0.44913590277777776</v>
      </c>
      <c r="C1563" s="63">
        <v>18</v>
      </c>
      <c r="D1563" s="91">
        <v>62.16</v>
      </c>
      <c r="E1563" s="91">
        <f t="shared" si="24"/>
        <v>1118.8799999999999</v>
      </c>
      <c r="F1563" s="90" t="s">
        <v>26</v>
      </c>
    </row>
    <row r="1564" spans="1:6">
      <c r="A1564" s="59">
        <v>43572</v>
      </c>
      <c r="B1564" s="89">
        <v>0.44913590277777776</v>
      </c>
      <c r="C1564" s="63">
        <v>54</v>
      </c>
      <c r="D1564" s="91">
        <v>62.16</v>
      </c>
      <c r="E1564" s="91">
        <f t="shared" si="24"/>
        <v>3356.64</v>
      </c>
      <c r="F1564" s="90" t="s">
        <v>25</v>
      </c>
    </row>
    <row r="1565" spans="1:6">
      <c r="A1565" s="59">
        <v>43572</v>
      </c>
      <c r="B1565" s="89">
        <v>0.45180798611111112</v>
      </c>
      <c r="C1565" s="63">
        <v>56</v>
      </c>
      <c r="D1565" s="91">
        <v>62.16</v>
      </c>
      <c r="E1565" s="91">
        <f t="shared" si="24"/>
        <v>3480.96</v>
      </c>
      <c r="F1565" s="90" t="s">
        <v>25</v>
      </c>
    </row>
    <row r="1566" spans="1:6">
      <c r="A1566" s="59">
        <v>43572</v>
      </c>
      <c r="B1566" s="89">
        <v>0.45185361111111111</v>
      </c>
      <c r="C1566" s="63">
        <v>18</v>
      </c>
      <c r="D1566" s="91">
        <v>62.16</v>
      </c>
      <c r="E1566" s="91">
        <f t="shared" si="24"/>
        <v>1118.8799999999999</v>
      </c>
      <c r="F1566" s="90" t="s">
        <v>21</v>
      </c>
    </row>
    <row r="1567" spans="1:6">
      <c r="A1567" s="59">
        <v>43572</v>
      </c>
      <c r="B1567" s="89">
        <v>0.45190851851851854</v>
      </c>
      <c r="C1567" s="63">
        <v>36</v>
      </c>
      <c r="D1567" s="91">
        <v>62.14</v>
      </c>
      <c r="E1567" s="91">
        <f t="shared" si="24"/>
        <v>2237.04</v>
      </c>
      <c r="F1567" s="90" t="s">
        <v>24</v>
      </c>
    </row>
    <row r="1568" spans="1:6">
      <c r="A1568" s="59">
        <v>43572</v>
      </c>
      <c r="B1568" s="89">
        <v>0.45190853009259263</v>
      </c>
      <c r="C1568" s="63">
        <v>36</v>
      </c>
      <c r="D1568" s="91">
        <v>62.14</v>
      </c>
      <c r="E1568" s="91">
        <f t="shared" si="24"/>
        <v>2237.04</v>
      </c>
      <c r="F1568" s="90" t="s">
        <v>25</v>
      </c>
    </row>
    <row r="1569" spans="1:6">
      <c r="A1569" s="59">
        <v>43572</v>
      </c>
      <c r="B1569" s="89">
        <v>0.45696462962962964</v>
      </c>
      <c r="C1569" s="63">
        <v>72</v>
      </c>
      <c r="D1569" s="91">
        <v>62.1</v>
      </c>
      <c r="E1569" s="91">
        <f t="shared" si="24"/>
        <v>4471.2</v>
      </c>
      <c r="F1569" s="90" t="s">
        <v>21</v>
      </c>
    </row>
    <row r="1570" spans="1:6">
      <c r="A1570" s="59">
        <v>43572</v>
      </c>
      <c r="B1570" s="89">
        <v>0.45937167824074071</v>
      </c>
      <c r="C1570" s="63">
        <v>54</v>
      </c>
      <c r="D1570" s="91">
        <v>62.08</v>
      </c>
      <c r="E1570" s="91">
        <f t="shared" si="24"/>
        <v>3352.3199999999997</v>
      </c>
      <c r="F1570" s="90" t="s">
        <v>25</v>
      </c>
    </row>
    <row r="1571" spans="1:6">
      <c r="A1571" s="59">
        <v>43572</v>
      </c>
      <c r="B1571" s="89">
        <v>0.45937167824074071</v>
      </c>
      <c r="C1571" s="63">
        <v>7</v>
      </c>
      <c r="D1571" s="91">
        <v>62.08</v>
      </c>
      <c r="E1571" s="91">
        <f t="shared" si="24"/>
        <v>434.56</v>
      </c>
      <c r="F1571" s="90" t="s">
        <v>21</v>
      </c>
    </row>
    <row r="1572" spans="1:6">
      <c r="A1572" s="59">
        <v>43572</v>
      </c>
      <c r="B1572" s="89">
        <v>0.45937167824074071</v>
      </c>
      <c r="C1572" s="63">
        <v>1</v>
      </c>
      <c r="D1572" s="91">
        <v>62.08</v>
      </c>
      <c r="E1572" s="91">
        <f t="shared" si="24"/>
        <v>62.08</v>
      </c>
      <c r="F1572" s="90" t="s">
        <v>26</v>
      </c>
    </row>
    <row r="1573" spans="1:6">
      <c r="A1573" s="59">
        <v>43572</v>
      </c>
      <c r="B1573" s="89">
        <v>0.45937190972222219</v>
      </c>
      <c r="C1573" s="63">
        <v>11</v>
      </c>
      <c r="D1573" s="91">
        <v>62.08</v>
      </c>
      <c r="E1573" s="91">
        <f t="shared" si="24"/>
        <v>682.88</v>
      </c>
      <c r="F1573" s="90" t="s">
        <v>21</v>
      </c>
    </row>
    <row r="1574" spans="1:6">
      <c r="A1574" s="59">
        <v>43572</v>
      </c>
      <c r="B1574" s="89">
        <v>0.46325078703703704</v>
      </c>
      <c r="C1574" s="63">
        <v>9</v>
      </c>
      <c r="D1574" s="91">
        <v>62.16</v>
      </c>
      <c r="E1574" s="91">
        <f t="shared" si="24"/>
        <v>559.43999999999994</v>
      </c>
      <c r="F1574" s="90" t="s">
        <v>25</v>
      </c>
    </row>
    <row r="1575" spans="1:6">
      <c r="A1575" s="59">
        <v>43572</v>
      </c>
      <c r="B1575" s="89">
        <v>0.46346313657407406</v>
      </c>
      <c r="C1575" s="63">
        <v>11</v>
      </c>
      <c r="D1575" s="91">
        <v>62.16</v>
      </c>
      <c r="E1575" s="91">
        <f t="shared" si="24"/>
        <v>683.76</v>
      </c>
      <c r="F1575" s="90" t="s">
        <v>21</v>
      </c>
    </row>
    <row r="1576" spans="1:6">
      <c r="A1576" s="59">
        <v>43572</v>
      </c>
      <c r="B1576" s="89">
        <v>0.46346313657407406</v>
      </c>
      <c r="C1576" s="63">
        <v>6</v>
      </c>
      <c r="D1576" s="91">
        <v>62.16</v>
      </c>
      <c r="E1576" s="91">
        <f t="shared" si="24"/>
        <v>372.96</v>
      </c>
      <c r="F1576" s="90" t="s">
        <v>21</v>
      </c>
    </row>
    <row r="1577" spans="1:6">
      <c r="A1577" s="59">
        <v>43572</v>
      </c>
      <c r="B1577" s="89">
        <v>0.46346313657407406</v>
      </c>
      <c r="C1577" s="63">
        <v>4</v>
      </c>
      <c r="D1577" s="91">
        <v>62.16</v>
      </c>
      <c r="E1577" s="91">
        <f t="shared" si="24"/>
        <v>248.64</v>
      </c>
      <c r="F1577" s="90" t="s">
        <v>24</v>
      </c>
    </row>
    <row r="1578" spans="1:6">
      <c r="A1578" s="59">
        <v>43572</v>
      </c>
      <c r="B1578" s="89">
        <v>0.46346313657407406</v>
      </c>
      <c r="C1578" s="63">
        <v>17</v>
      </c>
      <c r="D1578" s="91">
        <v>62.16</v>
      </c>
      <c r="E1578" s="91">
        <f t="shared" si="24"/>
        <v>1056.72</v>
      </c>
      <c r="F1578" s="90" t="s">
        <v>25</v>
      </c>
    </row>
    <row r="1579" spans="1:6">
      <c r="A1579" s="59">
        <v>43572</v>
      </c>
      <c r="B1579" s="89">
        <v>0.46346313657407406</v>
      </c>
      <c r="C1579" s="63">
        <v>17</v>
      </c>
      <c r="D1579" s="91">
        <v>62.16</v>
      </c>
      <c r="E1579" s="91">
        <f t="shared" si="24"/>
        <v>1056.72</v>
      </c>
      <c r="F1579" s="90" t="s">
        <v>21</v>
      </c>
    </row>
    <row r="1580" spans="1:6">
      <c r="A1580" s="59">
        <v>43572</v>
      </c>
      <c r="B1580" s="89">
        <v>0.46346314814814815</v>
      </c>
      <c r="C1580" s="63">
        <v>4</v>
      </c>
      <c r="D1580" s="91">
        <v>62.16</v>
      </c>
      <c r="E1580" s="91">
        <f t="shared" ref="E1580:E1643" si="25">C1580*D1580</f>
        <v>248.64</v>
      </c>
      <c r="F1580" s="90" t="s">
        <v>24</v>
      </c>
    </row>
    <row r="1581" spans="1:6">
      <c r="A1581" s="59">
        <v>43572</v>
      </c>
      <c r="B1581" s="89">
        <v>0.4642835763888889</v>
      </c>
      <c r="C1581" s="63">
        <v>45</v>
      </c>
      <c r="D1581" s="91">
        <v>62.18</v>
      </c>
      <c r="E1581" s="91">
        <f t="shared" si="25"/>
        <v>2798.1</v>
      </c>
      <c r="F1581" s="90" t="s">
        <v>25</v>
      </c>
    </row>
    <row r="1582" spans="1:6">
      <c r="A1582" s="59">
        <v>43572</v>
      </c>
      <c r="B1582" s="89">
        <v>0.4642835763888889</v>
      </c>
      <c r="C1582" s="63">
        <v>12</v>
      </c>
      <c r="D1582" s="91">
        <v>62.18</v>
      </c>
      <c r="E1582" s="91">
        <f t="shared" si="25"/>
        <v>746.16</v>
      </c>
      <c r="F1582" s="90" t="s">
        <v>25</v>
      </c>
    </row>
    <row r="1583" spans="1:6">
      <c r="A1583" s="59">
        <v>43572</v>
      </c>
      <c r="B1583" s="89">
        <v>0.4642835763888889</v>
      </c>
      <c r="C1583" s="63">
        <v>2</v>
      </c>
      <c r="D1583" s="91">
        <v>62.18</v>
      </c>
      <c r="E1583" s="91">
        <f t="shared" si="25"/>
        <v>124.36</v>
      </c>
      <c r="F1583" s="90" t="s">
        <v>21</v>
      </c>
    </row>
    <row r="1584" spans="1:6">
      <c r="A1584" s="59">
        <v>43572</v>
      </c>
      <c r="B1584" s="89">
        <v>0.4642835763888889</v>
      </c>
      <c r="C1584" s="63">
        <v>15</v>
      </c>
      <c r="D1584" s="91">
        <v>62.18</v>
      </c>
      <c r="E1584" s="91">
        <f t="shared" si="25"/>
        <v>932.7</v>
      </c>
      <c r="F1584" s="90" t="s">
        <v>21</v>
      </c>
    </row>
    <row r="1585" spans="1:6">
      <c r="A1585" s="59">
        <v>43572</v>
      </c>
      <c r="B1585" s="89">
        <v>0.46544662037037038</v>
      </c>
      <c r="C1585" s="63">
        <v>36</v>
      </c>
      <c r="D1585" s="91">
        <v>62.14</v>
      </c>
      <c r="E1585" s="91">
        <f t="shared" si="25"/>
        <v>2237.04</v>
      </c>
      <c r="F1585" s="90" t="s">
        <v>25</v>
      </c>
    </row>
    <row r="1586" spans="1:6">
      <c r="A1586" s="59">
        <v>43572</v>
      </c>
      <c r="B1586" s="89">
        <v>0.46544663194444441</v>
      </c>
      <c r="C1586" s="63">
        <v>2</v>
      </c>
      <c r="D1586" s="91">
        <v>62.14</v>
      </c>
      <c r="E1586" s="91">
        <f t="shared" si="25"/>
        <v>124.28</v>
      </c>
      <c r="F1586" s="90" t="s">
        <v>24</v>
      </c>
    </row>
    <row r="1587" spans="1:6">
      <c r="A1587" s="59">
        <v>43572</v>
      </c>
      <c r="B1587" s="89">
        <v>0.46821230324074076</v>
      </c>
      <c r="C1587" s="63">
        <v>55</v>
      </c>
      <c r="D1587" s="91">
        <v>62.14</v>
      </c>
      <c r="E1587" s="91">
        <f t="shared" si="25"/>
        <v>3417.7</v>
      </c>
      <c r="F1587" s="90" t="s">
        <v>25</v>
      </c>
    </row>
    <row r="1588" spans="1:6">
      <c r="A1588" s="59">
        <v>43572</v>
      </c>
      <c r="B1588" s="89">
        <v>0.46821230324074076</v>
      </c>
      <c r="C1588" s="63">
        <v>18</v>
      </c>
      <c r="D1588" s="91">
        <v>62.14</v>
      </c>
      <c r="E1588" s="91">
        <f t="shared" si="25"/>
        <v>1118.52</v>
      </c>
      <c r="F1588" s="90" t="s">
        <v>21</v>
      </c>
    </row>
    <row r="1589" spans="1:6">
      <c r="A1589" s="59">
        <v>43572</v>
      </c>
      <c r="B1589" s="89">
        <v>0.47017085648148149</v>
      </c>
      <c r="C1589" s="63">
        <v>18</v>
      </c>
      <c r="D1589" s="91">
        <v>62.12</v>
      </c>
      <c r="E1589" s="91">
        <f t="shared" si="25"/>
        <v>1118.1599999999999</v>
      </c>
      <c r="F1589" s="90" t="s">
        <v>25</v>
      </c>
    </row>
    <row r="1590" spans="1:6">
      <c r="A1590" s="59">
        <v>43572</v>
      </c>
      <c r="B1590" s="89">
        <v>0.47017085648148149</v>
      </c>
      <c r="C1590" s="63">
        <v>34</v>
      </c>
      <c r="D1590" s="91">
        <v>62.12</v>
      </c>
      <c r="E1590" s="91">
        <f t="shared" si="25"/>
        <v>2112.08</v>
      </c>
      <c r="F1590" s="90" t="s">
        <v>21</v>
      </c>
    </row>
    <row r="1591" spans="1:6">
      <c r="A1591" s="59">
        <v>43572</v>
      </c>
      <c r="B1591" s="89">
        <v>0.47017085648148149</v>
      </c>
      <c r="C1591" s="63">
        <v>17</v>
      </c>
      <c r="D1591" s="91">
        <v>62.12</v>
      </c>
      <c r="E1591" s="91">
        <f t="shared" si="25"/>
        <v>1056.04</v>
      </c>
      <c r="F1591" s="90" t="s">
        <v>26</v>
      </c>
    </row>
    <row r="1592" spans="1:6">
      <c r="A1592" s="59">
        <v>43572</v>
      </c>
      <c r="B1592" s="89">
        <v>0.47357763888888887</v>
      </c>
      <c r="C1592" s="63">
        <v>17</v>
      </c>
      <c r="D1592" s="91">
        <v>62.06</v>
      </c>
      <c r="E1592" s="91">
        <f t="shared" si="25"/>
        <v>1055.02</v>
      </c>
      <c r="F1592" s="90" t="s">
        <v>25</v>
      </c>
    </row>
    <row r="1593" spans="1:6">
      <c r="A1593" s="59">
        <v>43572</v>
      </c>
      <c r="B1593" s="89">
        <v>0.47395964120370371</v>
      </c>
      <c r="C1593" s="63">
        <v>34</v>
      </c>
      <c r="D1593" s="91">
        <v>62.06</v>
      </c>
      <c r="E1593" s="91">
        <f t="shared" si="25"/>
        <v>2110.04</v>
      </c>
      <c r="F1593" s="90" t="s">
        <v>25</v>
      </c>
    </row>
    <row r="1594" spans="1:6">
      <c r="A1594" s="59">
        <v>43572</v>
      </c>
      <c r="B1594" s="89">
        <v>0.47493678240740739</v>
      </c>
      <c r="C1594" s="63">
        <v>34</v>
      </c>
      <c r="D1594" s="91">
        <v>62.02</v>
      </c>
      <c r="E1594" s="91">
        <f t="shared" si="25"/>
        <v>2108.6800000000003</v>
      </c>
      <c r="F1594" s="90" t="s">
        <v>21</v>
      </c>
    </row>
    <row r="1595" spans="1:6">
      <c r="A1595" s="59">
        <v>43572</v>
      </c>
      <c r="B1595" s="89">
        <v>0.47493678240740739</v>
      </c>
      <c r="C1595" s="63">
        <v>2</v>
      </c>
      <c r="D1595" s="91">
        <v>62.02</v>
      </c>
      <c r="E1595" s="91">
        <f t="shared" si="25"/>
        <v>124.04</v>
      </c>
      <c r="F1595" s="90" t="s">
        <v>24</v>
      </c>
    </row>
    <row r="1596" spans="1:6">
      <c r="A1596" s="59">
        <v>43572</v>
      </c>
      <c r="B1596" s="89">
        <v>0.47493678240740739</v>
      </c>
      <c r="C1596" s="63">
        <v>34</v>
      </c>
      <c r="D1596" s="91">
        <v>62.02</v>
      </c>
      <c r="E1596" s="91">
        <f t="shared" si="25"/>
        <v>2108.6800000000003</v>
      </c>
      <c r="F1596" s="90" t="s">
        <v>25</v>
      </c>
    </row>
    <row r="1597" spans="1:6">
      <c r="A1597" s="59">
        <v>43572</v>
      </c>
      <c r="B1597" s="89">
        <v>0.47910885416666665</v>
      </c>
      <c r="C1597" s="63">
        <v>17</v>
      </c>
      <c r="D1597" s="91">
        <v>62.04</v>
      </c>
      <c r="E1597" s="91">
        <f t="shared" si="25"/>
        <v>1054.68</v>
      </c>
      <c r="F1597" s="90" t="s">
        <v>26</v>
      </c>
    </row>
    <row r="1598" spans="1:6">
      <c r="A1598" s="59">
        <v>43572</v>
      </c>
      <c r="B1598" s="89">
        <v>0.47910885416666665</v>
      </c>
      <c r="C1598" s="63">
        <v>17</v>
      </c>
      <c r="D1598" s="91">
        <v>62.04</v>
      </c>
      <c r="E1598" s="91">
        <f t="shared" si="25"/>
        <v>1054.68</v>
      </c>
      <c r="F1598" s="90" t="s">
        <v>21</v>
      </c>
    </row>
    <row r="1599" spans="1:6">
      <c r="A1599" s="59">
        <v>43572</v>
      </c>
      <c r="B1599" s="89">
        <v>0.47910885416666665</v>
      </c>
      <c r="C1599" s="63">
        <v>36</v>
      </c>
      <c r="D1599" s="91">
        <v>62.04</v>
      </c>
      <c r="E1599" s="91">
        <f t="shared" si="25"/>
        <v>2233.44</v>
      </c>
      <c r="F1599" s="90" t="s">
        <v>25</v>
      </c>
    </row>
    <row r="1600" spans="1:6">
      <c r="A1600" s="59">
        <v>43572</v>
      </c>
      <c r="B1600" s="89">
        <v>0.48197842592592594</v>
      </c>
      <c r="C1600" s="63">
        <v>18</v>
      </c>
      <c r="D1600" s="91">
        <v>62.02</v>
      </c>
      <c r="E1600" s="91">
        <f t="shared" si="25"/>
        <v>1116.3600000000001</v>
      </c>
      <c r="F1600" s="90" t="s">
        <v>21</v>
      </c>
    </row>
    <row r="1601" spans="1:6">
      <c r="A1601" s="59">
        <v>43572</v>
      </c>
      <c r="B1601" s="89">
        <v>0.48197842592592594</v>
      </c>
      <c r="C1601" s="63">
        <v>56</v>
      </c>
      <c r="D1601" s="91">
        <v>62.02</v>
      </c>
      <c r="E1601" s="91">
        <f t="shared" si="25"/>
        <v>3473.1200000000003</v>
      </c>
      <c r="F1601" s="90" t="s">
        <v>25</v>
      </c>
    </row>
    <row r="1602" spans="1:6">
      <c r="A1602" s="59">
        <v>43572</v>
      </c>
      <c r="B1602" s="89">
        <v>0.48281821759259258</v>
      </c>
      <c r="C1602" s="63">
        <v>16</v>
      </c>
      <c r="D1602" s="91">
        <v>62</v>
      </c>
      <c r="E1602" s="91">
        <f t="shared" si="25"/>
        <v>992</v>
      </c>
      <c r="F1602" s="90" t="s">
        <v>21</v>
      </c>
    </row>
    <row r="1603" spans="1:6">
      <c r="A1603" s="59">
        <v>43572</v>
      </c>
      <c r="B1603" s="89">
        <v>0.48281821759259258</v>
      </c>
      <c r="C1603" s="63">
        <v>19</v>
      </c>
      <c r="D1603" s="91">
        <v>62</v>
      </c>
      <c r="E1603" s="91">
        <f t="shared" si="25"/>
        <v>1178</v>
      </c>
      <c r="F1603" s="90" t="s">
        <v>26</v>
      </c>
    </row>
    <row r="1604" spans="1:6">
      <c r="A1604" s="59">
        <v>43572</v>
      </c>
      <c r="B1604" s="89">
        <v>0.48281821759259258</v>
      </c>
      <c r="C1604" s="63">
        <v>8</v>
      </c>
      <c r="D1604" s="91">
        <v>62</v>
      </c>
      <c r="E1604" s="91">
        <f t="shared" si="25"/>
        <v>496</v>
      </c>
      <c r="F1604" s="90" t="s">
        <v>26</v>
      </c>
    </row>
    <row r="1605" spans="1:6">
      <c r="A1605" s="59">
        <v>43572</v>
      </c>
      <c r="B1605" s="89">
        <v>0.48281822916666667</v>
      </c>
      <c r="C1605" s="63">
        <v>18</v>
      </c>
      <c r="D1605" s="91">
        <v>62</v>
      </c>
      <c r="E1605" s="91">
        <f t="shared" si="25"/>
        <v>1116</v>
      </c>
      <c r="F1605" s="90" t="s">
        <v>24</v>
      </c>
    </row>
    <row r="1606" spans="1:6">
      <c r="A1606" s="59">
        <v>43572</v>
      </c>
      <c r="B1606" s="89">
        <v>0.48281822916666667</v>
      </c>
      <c r="C1606" s="63">
        <v>8</v>
      </c>
      <c r="D1606" s="91">
        <v>62</v>
      </c>
      <c r="E1606" s="91">
        <f t="shared" si="25"/>
        <v>496</v>
      </c>
      <c r="F1606" s="90" t="s">
        <v>25</v>
      </c>
    </row>
    <row r="1607" spans="1:6">
      <c r="A1607" s="59">
        <v>43572</v>
      </c>
      <c r="B1607" s="89">
        <v>0.48587371527777773</v>
      </c>
      <c r="C1607" s="63">
        <v>54</v>
      </c>
      <c r="D1607" s="91">
        <v>62.02</v>
      </c>
      <c r="E1607" s="91">
        <f t="shared" si="25"/>
        <v>3349.0800000000004</v>
      </c>
      <c r="F1607" s="90" t="s">
        <v>25</v>
      </c>
    </row>
    <row r="1608" spans="1:6">
      <c r="A1608" s="59">
        <v>43572</v>
      </c>
      <c r="B1608" s="89">
        <v>0.48587371527777773</v>
      </c>
      <c r="C1608" s="63">
        <v>18</v>
      </c>
      <c r="D1608" s="91">
        <v>62.02</v>
      </c>
      <c r="E1608" s="91">
        <f t="shared" si="25"/>
        <v>1116.3600000000001</v>
      </c>
      <c r="F1608" s="90" t="s">
        <v>26</v>
      </c>
    </row>
    <row r="1609" spans="1:6">
      <c r="A1609" s="59">
        <v>43572</v>
      </c>
      <c r="B1609" s="89">
        <v>0.48897934027777779</v>
      </c>
      <c r="C1609" s="63">
        <v>3</v>
      </c>
      <c r="D1609" s="91">
        <v>62</v>
      </c>
      <c r="E1609" s="91">
        <f t="shared" si="25"/>
        <v>186</v>
      </c>
      <c r="F1609" s="90" t="s">
        <v>21</v>
      </c>
    </row>
    <row r="1610" spans="1:6">
      <c r="A1610" s="59">
        <v>43572</v>
      </c>
      <c r="B1610" s="89">
        <v>0.48952019675925929</v>
      </c>
      <c r="C1610" s="63">
        <v>51</v>
      </c>
      <c r="D1610" s="91">
        <v>62</v>
      </c>
      <c r="E1610" s="91">
        <f t="shared" si="25"/>
        <v>3162</v>
      </c>
      <c r="F1610" s="90" t="s">
        <v>25</v>
      </c>
    </row>
    <row r="1611" spans="1:6">
      <c r="A1611" s="59">
        <v>43572</v>
      </c>
      <c r="B1611" s="89">
        <v>0.48952019675925929</v>
      </c>
      <c r="C1611" s="63">
        <v>17</v>
      </c>
      <c r="D1611" s="91">
        <v>62</v>
      </c>
      <c r="E1611" s="91">
        <f t="shared" si="25"/>
        <v>1054</v>
      </c>
      <c r="F1611" s="90" t="s">
        <v>26</v>
      </c>
    </row>
    <row r="1612" spans="1:6">
      <c r="A1612" s="59">
        <v>43572</v>
      </c>
      <c r="B1612" s="89">
        <v>0.49432612268518517</v>
      </c>
      <c r="C1612" s="63">
        <v>36</v>
      </c>
      <c r="D1612" s="91">
        <v>62.04</v>
      </c>
      <c r="E1612" s="91">
        <f t="shared" si="25"/>
        <v>2233.44</v>
      </c>
      <c r="F1612" s="90" t="s">
        <v>25</v>
      </c>
    </row>
    <row r="1613" spans="1:6">
      <c r="A1613" s="59">
        <v>43572</v>
      </c>
      <c r="B1613" s="89">
        <v>0.49971568287037038</v>
      </c>
      <c r="C1613" s="63">
        <v>16</v>
      </c>
      <c r="D1613" s="91">
        <v>62.08</v>
      </c>
      <c r="E1613" s="91">
        <f t="shared" si="25"/>
        <v>993.28</v>
      </c>
      <c r="F1613" s="90" t="s">
        <v>26</v>
      </c>
    </row>
    <row r="1614" spans="1:6">
      <c r="A1614" s="59">
        <v>43572</v>
      </c>
      <c r="B1614" s="89">
        <v>0.49971568287037038</v>
      </c>
      <c r="C1614" s="63">
        <v>19</v>
      </c>
      <c r="D1614" s="91">
        <v>62.08</v>
      </c>
      <c r="E1614" s="91">
        <f t="shared" si="25"/>
        <v>1179.52</v>
      </c>
      <c r="F1614" s="90" t="s">
        <v>24</v>
      </c>
    </row>
    <row r="1615" spans="1:6">
      <c r="A1615" s="59">
        <v>43572</v>
      </c>
      <c r="B1615" s="89">
        <v>0.49971568287037038</v>
      </c>
      <c r="C1615" s="63">
        <v>95</v>
      </c>
      <c r="D1615" s="91">
        <v>62.08</v>
      </c>
      <c r="E1615" s="91">
        <f t="shared" si="25"/>
        <v>5897.5999999999995</v>
      </c>
      <c r="F1615" s="90" t="s">
        <v>25</v>
      </c>
    </row>
    <row r="1616" spans="1:6">
      <c r="A1616" s="59">
        <v>43572</v>
      </c>
      <c r="B1616" s="89">
        <v>0.49971569444444447</v>
      </c>
      <c r="C1616" s="63">
        <v>55</v>
      </c>
      <c r="D1616" s="91">
        <v>62.08</v>
      </c>
      <c r="E1616" s="91">
        <f t="shared" si="25"/>
        <v>3414.4</v>
      </c>
      <c r="F1616" s="90" t="s">
        <v>21</v>
      </c>
    </row>
    <row r="1617" spans="1:6">
      <c r="A1617" s="59">
        <v>43572</v>
      </c>
      <c r="B1617" s="89">
        <v>0.50002576388888886</v>
      </c>
      <c r="C1617" s="63">
        <v>56</v>
      </c>
      <c r="D1617" s="91">
        <v>62.06</v>
      </c>
      <c r="E1617" s="91">
        <f t="shared" si="25"/>
        <v>3475.36</v>
      </c>
      <c r="F1617" s="90" t="s">
        <v>25</v>
      </c>
    </row>
    <row r="1618" spans="1:6">
      <c r="A1618" s="59">
        <v>43572</v>
      </c>
      <c r="B1618" s="89">
        <v>0.50002576388888886</v>
      </c>
      <c r="C1618" s="63">
        <v>35</v>
      </c>
      <c r="D1618" s="91">
        <v>62.06</v>
      </c>
      <c r="E1618" s="91">
        <f t="shared" si="25"/>
        <v>2172.1</v>
      </c>
      <c r="F1618" s="90" t="s">
        <v>25</v>
      </c>
    </row>
    <row r="1619" spans="1:6">
      <c r="A1619" s="59">
        <v>43572</v>
      </c>
      <c r="B1619" s="89">
        <v>0.50002576388888886</v>
      </c>
      <c r="C1619" s="63">
        <v>31</v>
      </c>
      <c r="D1619" s="91">
        <v>62.06</v>
      </c>
      <c r="E1619" s="91">
        <f t="shared" si="25"/>
        <v>1923.8600000000001</v>
      </c>
      <c r="F1619" s="90" t="s">
        <v>24</v>
      </c>
    </row>
    <row r="1620" spans="1:6">
      <c r="A1620" s="59">
        <v>43572</v>
      </c>
      <c r="B1620" s="89">
        <v>0.5085575</v>
      </c>
      <c r="C1620" s="63">
        <v>17</v>
      </c>
      <c r="D1620" s="91">
        <v>62.04</v>
      </c>
      <c r="E1620" s="91">
        <f t="shared" si="25"/>
        <v>1054.68</v>
      </c>
      <c r="F1620" s="90" t="s">
        <v>25</v>
      </c>
    </row>
    <row r="1621" spans="1:6">
      <c r="A1621" s="59">
        <v>43572</v>
      </c>
      <c r="B1621" s="89">
        <v>0.5085575</v>
      </c>
      <c r="C1621" s="63">
        <v>17</v>
      </c>
      <c r="D1621" s="91">
        <v>62.04</v>
      </c>
      <c r="E1621" s="91">
        <f t="shared" si="25"/>
        <v>1054.68</v>
      </c>
      <c r="F1621" s="90" t="s">
        <v>24</v>
      </c>
    </row>
    <row r="1622" spans="1:6">
      <c r="A1622" s="59">
        <v>43572</v>
      </c>
      <c r="B1622" s="89">
        <v>0.5085575</v>
      </c>
      <c r="C1622" s="63">
        <v>19</v>
      </c>
      <c r="D1622" s="91">
        <v>62.04</v>
      </c>
      <c r="E1622" s="91">
        <f t="shared" si="25"/>
        <v>1178.76</v>
      </c>
      <c r="F1622" s="90" t="s">
        <v>21</v>
      </c>
    </row>
    <row r="1623" spans="1:6">
      <c r="A1623" s="59">
        <v>43572</v>
      </c>
      <c r="B1623" s="89">
        <v>0.5085575</v>
      </c>
      <c r="C1623" s="63">
        <v>17</v>
      </c>
      <c r="D1623" s="91">
        <v>62.04</v>
      </c>
      <c r="E1623" s="91">
        <f t="shared" si="25"/>
        <v>1054.68</v>
      </c>
      <c r="F1623" s="90" t="s">
        <v>26</v>
      </c>
    </row>
    <row r="1624" spans="1:6">
      <c r="A1624" s="59">
        <v>43572</v>
      </c>
      <c r="B1624" s="89">
        <v>0.50856342592592596</v>
      </c>
      <c r="C1624" s="63">
        <v>21</v>
      </c>
      <c r="D1624" s="91">
        <v>62.04</v>
      </c>
      <c r="E1624" s="91">
        <f t="shared" si="25"/>
        <v>1302.8399999999999</v>
      </c>
      <c r="F1624" s="90" t="s">
        <v>25</v>
      </c>
    </row>
    <row r="1625" spans="1:6">
      <c r="A1625" s="59">
        <v>43572</v>
      </c>
      <c r="B1625" s="89">
        <v>0.50856342592592596</v>
      </c>
      <c r="C1625" s="63">
        <v>14</v>
      </c>
      <c r="D1625" s="91">
        <v>62.04</v>
      </c>
      <c r="E1625" s="91">
        <f t="shared" si="25"/>
        <v>868.56</v>
      </c>
      <c r="F1625" s="90" t="s">
        <v>21</v>
      </c>
    </row>
    <row r="1626" spans="1:6">
      <c r="A1626" s="59">
        <v>43572</v>
      </c>
      <c r="B1626" s="89">
        <v>0.50856342592592596</v>
      </c>
      <c r="C1626" s="63">
        <v>9</v>
      </c>
      <c r="D1626" s="91">
        <v>62.04</v>
      </c>
      <c r="E1626" s="91">
        <f t="shared" si="25"/>
        <v>558.36</v>
      </c>
      <c r="F1626" s="90" t="s">
        <v>21</v>
      </c>
    </row>
    <row r="1627" spans="1:6">
      <c r="A1627" s="59">
        <v>43572</v>
      </c>
      <c r="B1627" s="89">
        <v>0.5085649884259259</v>
      </c>
      <c r="C1627" s="63">
        <v>9</v>
      </c>
      <c r="D1627" s="91">
        <v>62.04</v>
      </c>
      <c r="E1627" s="91">
        <f t="shared" si="25"/>
        <v>558.36</v>
      </c>
      <c r="F1627" s="90" t="s">
        <v>26</v>
      </c>
    </row>
    <row r="1628" spans="1:6">
      <c r="A1628" s="59">
        <v>43572</v>
      </c>
      <c r="B1628" s="89">
        <v>0.51210811342592588</v>
      </c>
      <c r="C1628" s="63">
        <v>18</v>
      </c>
      <c r="D1628" s="91">
        <v>62.08</v>
      </c>
      <c r="E1628" s="91">
        <f t="shared" si="25"/>
        <v>1117.44</v>
      </c>
      <c r="F1628" s="90" t="s">
        <v>25</v>
      </c>
    </row>
    <row r="1629" spans="1:6">
      <c r="A1629" s="59">
        <v>43572</v>
      </c>
      <c r="B1629" s="89">
        <v>0.51210811342592588</v>
      </c>
      <c r="C1629" s="63">
        <v>27</v>
      </c>
      <c r="D1629" s="91">
        <v>62.08</v>
      </c>
      <c r="E1629" s="91">
        <f t="shared" si="25"/>
        <v>1676.1599999999999</v>
      </c>
      <c r="F1629" s="90" t="s">
        <v>25</v>
      </c>
    </row>
    <row r="1630" spans="1:6">
      <c r="A1630" s="59">
        <v>43572</v>
      </c>
      <c r="B1630" s="89">
        <v>0.51210928240740738</v>
      </c>
      <c r="C1630" s="63">
        <v>9</v>
      </c>
      <c r="D1630" s="91">
        <v>62.08</v>
      </c>
      <c r="E1630" s="91">
        <f t="shared" si="25"/>
        <v>558.72</v>
      </c>
      <c r="F1630" s="90" t="s">
        <v>26</v>
      </c>
    </row>
    <row r="1631" spans="1:6">
      <c r="A1631" s="59">
        <v>43572</v>
      </c>
      <c r="B1631" s="89">
        <v>0.51210928240740738</v>
      </c>
      <c r="C1631" s="63">
        <v>9</v>
      </c>
      <c r="D1631" s="91">
        <v>62.08</v>
      </c>
      <c r="E1631" s="91">
        <f t="shared" si="25"/>
        <v>558.72</v>
      </c>
      <c r="F1631" s="90" t="s">
        <v>21</v>
      </c>
    </row>
    <row r="1632" spans="1:6">
      <c r="A1632" s="59">
        <v>43572</v>
      </c>
      <c r="B1632" s="89">
        <v>0.51210928240740738</v>
      </c>
      <c r="C1632" s="63">
        <v>9</v>
      </c>
      <c r="D1632" s="91">
        <v>62.08</v>
      </c>
      <c r="E1632" s="91">
        <f t="shared" si="25"/>
        <v>558.72</v>
      </c>
      <c r="F1632" s="90" t="s">
        <v>21</v>
      </c>
    </row>
    <row r="1633" spans="1:6">
      <c r="A1633" s="59">
        <v>43572</v>
      </c>
      <c r="B1633" s="89">
        <v>0.51366761574074071</v>
      </c>
      <c r="C1633" s="63">
        <v>73</v>
      </c>
      <c r="D1633" s="91">
        <v>62.06</v>
      </c>
      <c r="E1633" s="91">
        <f t="shared" si="25"/>
        <v>4530.38</v>
      </c>
      <c r="F1633" s="90" t="s">
        <v>25</v>
      </c>
    </row>
    <row r="1634" spans="1:6">
      <c r="A1634" s="59">
        <v>43572</v>
      </c>
      <c r="B1634" s="89">
        <v>0.51838353009259264</v>
      </c>
      <c r="C1634" s="63">
        <v>17</v>
      </c>
      <c r="D1634" s="91">
        <v>62.06</v>
      </c>
      <c r="E1634" s="91">
        <f t="shared" si="25"/>
        <v>1055.02</v>
      </c>
      <c r="F1634" s="90" t="s">
        <v>21</v>
      </c>
    </row>
    <row r="1635" spans="1:6">
      <c r="A1635" s="59">
        <v>43572</v>
      </c>
      <c r="B1635" s="89">
        <v>0.51838353009259264</v>
      </c>
      <c r="C1635" s="63">
        <v>1</v>
      </c>
      <c r="D1635" s="91">
        <v>62.06</v>
      </c>
      <c r="E1635" s="91">
        <f t="shared" si="25"/>
        <v>62.06</v>
      </c>
      <c r="F1635" s="90" t="s">
        <v>26</v>
      </c>
    </row>
    <row r="1636" spans="1:6">
      <c r="A1636" s="59">
        <v>43572</v>
      </c>
      <c r="B1636" s="89">
        <v>0.51838353009259264</v>
      </c>
      <c r="C1636" s="63">
        <v>51</v>
      </c>
      <c r="D1636" s="91">
        <v>62.06</v>
      </c>
      <c r="E1636" s="91">
        <f t="shared" si="25"/>
        <v>3165.06</v>
      </c>
      <c r="F1636" s="90" t="s">
        <v>25</v>
      </c>
    </row>
    <row r="1637" spans="1:6">
      <c r="A1637" s="59">
        <v>43572</v>
      </c>
      <c r="B1637" s="89">
        <v>0.51981162037037032</v>
      </c>
      <c r="C1637" s="63">
        <v>55</v>
      </c>
      <c r="D1637" s="91">
        <v>62.04</v>
      </c>
      <c r="E1637" s="91">
        <f t="shared" si="25"/>
        <v>3412.2</v>
      </c>
      <c r="F1637" s="90" t="s">
        <v>25</v>
      </c>
    </row>
    <row r="1638" spans="1:6">
      <c r="A1638" s="59">
        <v>43572</v>
      </c>
      <c r="B1638" s="89">
        <v>0.51981163194444446</v>
      </c>
      <c r="C1638" s="63">
        <v>18</v>
      </c>
      <c r="D1638" s="91">
        <v>62.04</v>
      </c>
      <c r="E1638" s="91">
        <f t="shared" si="25"/>
        <v>1116.72</v>
      </c>
      <c r="F1638" s="90" t="s">
        <v>26</v>
      </c>
    </row>
    <row r="1639" spans="1:6">
      <c r="A1639" s="59">
        <v>43572</v>
      </c>
      <c r="B1639" s="89">
        <v>0.52377638888888889</v>
      </c>
      <c r="C1639" s="63">
        <v>37</v>
      </c>
      <c r="D1639" s="91">
        <v>62.06</v>
      </c>
      <c r="E1639" s="91">
        <f t="shared" si="25"/>
        <v>2296.2200000000003</v>
      </c>
      <c r="F1639" s="90" t="s">
        <v>21</v>
      </c>
    </row>
    <row r="1640" spans="1:6">
      <c r="A1640" s="59">
        <v>43572</v>
      </c>
      <c r="B1640" s="89">
        <v>0.52377638888888889</v>
      </c>
      <c r="C1640" s="63">
        <v>18</v>
      </c>
      <c r="D1640" s="91">
        <v>62.06</v>
      </c>
      <c r="E1640" s="91">
        <f t="shared" si="25"/>
        <v>1117.08</v>
      </c>
      <c r="F1640" s="90" t="s">
        <v>24</v>
      </c>
    </row>
    <row r="1641" spans="1:6">
      <c r="A1641" s="59">
        <v>43572</v>
      </c>
      <c r="B1641" s="89">
        <v>0.52377640046296292</v>
      </c>
      <c r="C1641" s="63">
        <v>18</v>
      </c>
      <c r="D1641" s="91">
        <v>62.06</v>
      </c>
      <c r="E1641" s="91">
        <f t="shared" si="25"/>
        <v>1117.08</v>
      </c>
      <c r="F1641" s="90" t="s">
        <v>25</v>
      </c>
    </row>
    <row r="1642" spans="1:6">
      <c r="A1642" s="59">
        <v>43572</v>
      </c>
      <c r="B1642" s="89">
        <v>0.5249093402777778</v>
      </c>
      <c r="C1642" s="63">
        <v>34</v>
      </c>
      <c r="D1642" s="91">
        <v>62.04</v>
      </c>
      <c r="E1642" s="91">
        <f t="shared" si="25"/>
        <v>2109.36</v>
      </c>
      <c r="F1642" s="90" t="s">
        <v>21</v>
      </c>
    </row>
    <row r="1643" spans="1:6">
      <c r="A1643" s="59">
        <v>43572</v>
      </c>
      <c r="B1643" s="89">
        <v>0.52561506944444447</v>
      </c>
      <c r="C1643" s="63">
        <v>37</v>
      </c>
      <c r="D1643" s="91">
        <v>62.04</v>
      </c>
      <c r="E1643" s="91">
        <f t="shared" si="25"/>
        <v>2295.48</v>
      </c>
      <c r="F1643" s="90" t="s">
        <v>26</v>
      </c>
    </row>
    <row r="1644" spans="1:6">
      <c r="A1644" s="59">
        <v>43572</v>
      </c>
      <c r="B1644" s="89">
        <v>0.53279343749999997</v>
      </c>
      <c r="C1644" s="63">
        <v>6</v>
      </c>
      <c r="D1644" s="91">
        <v>62.08</v>
      </c>
      <c r="E1644" s="91">
        <f t="shared" ref="E1644:E1707" si="26">C1644*D1644</f>
        <v>372.48</v>
      </c>
      <c r="F1644" s="90" t="s">
        <v>26</v>
      </c>
    </row>
    <row r="1645" spans="1:6">
      <c r="A1645" s="59">
        <v>43572</v>
      </c>
      <c r="B1645" s="89">
        <v>0.53279346064814814</v>
      </c>
      <c r="C1645" s="63">
        <v>6</v>
      </c>
      <c r="D1645" s="91">
        <v>62.08</v>
      </c>
      <c r="E1645" s="91">
        <f t="shared" si="26"/>
        <v>372.48</v>
      </c>
      <c r="F1645" s="90" t="s">
        <v>25</v>
      </c>
    </row>
    <row r="1646" spans="1:6">
      <c r="A1646" s="59">
        <v>43572</v>
      </c>
      <c r="B1646" s="89">
        <v>0.53486687499999996</v>
      </c>
      <c r="C1646" s="63">
        <v>72</v>
      </c>
      <c r="D1646" s="91">
        <v>62.08</v>
      </c>
      <c r="E1646" s="91">
        <f t="shared" si="26"/>
        <v>4469.76</v>
      </c>
      <c r="F1646" s="90" t="s">
        <v>25</v>
      </c>
    </row>
    <row r="1647" spans="1:6">
      <c r="A1647" s="59">
        <v>43572</v>
      </c>
      <c r="B1647" s="89">
        <v>0.53486687499999996</v>
      </c>
      <c r="C1647" s="63">
        <v>35</v>
      </c>
      <c r="D1647" s="91">
        <v>62.08</v>
      </c>
      <c r="E1647" s="91">
        <f t="shared" si="26"/>
        <v>2172.7999999999997</v>
      </c>
      <c r="F1647" s="90" t="s">
        <v>21</v>
      </c>
    </row>
    <row r="1648" spans="1:6">
      <c r="A1648" s="59">
        <v>43572</v>
      </c>
      <c r="B1648" s="89">
        <v>0.53486688657407411</v>
      </c>
      <c r="C1648" s="63">
        <v>35</v>
      </c>
      <c r="D1648" s="91">
        <v>62.08</v>
      </c>
      <c r="E1648" s="91">
        <f t="shared" si="26"/>
        <v>2172.7999999999997</v>
      </c>
      <c r="F1648" s="90" t="s">
        <v>24</v>
      </c>
    </row>
    <row r="1649" spans="1:6">
      <c r="A1649" s="59">
        <v>43572</v>
      </c>
      <c r="B1649" s="89">
        <v>0.54034395833333326</v>
      </c>
      <c r="C1649" s="63">
        <v>8</v>
      </c>
      <c r="D1649" s="91">
        <v>62.1</v>
      </c>
      <c r="E1649" s="91">
        <f t="shared" si="26"/>
        <v>496.8</v>
      </c>
      <c r="F1649" s="90" t="s">
        <v>24</v>
      </c>
    </row>
    <row r="1650" spans="1:6">
      <c r="A1650" s="59">
        <v>43572</v>
      </c>
      <c r="B1650" s="89">
        <v>0.54126575231481489</v>
      </c>
      <c r="C1650" s="63">
        <v>46</v>
      </c>
      <c r="D1650" s="91">
        <v>62.1</v>
      </c>
      <c r="E1650" s="91">
        <f t="shared" si="26"/>
        <v>2856.6</v>
      </c>
      <c r="F1650" s="90" t="s">
        <v>21</v>
      </c>
    </row>
    <row r="1651" spans="1:6">
      <c r="A1651" s="59">
        <v>43572</v>
      </c>
      <c r="B1651" s="89">
        <v>0.54126575231481489</v>
      </c>
      <c r="C1651" s="63">
        <v>46</v>
      </c>
      <c r="D1651" s="91">
        <v>62.1</v>
      </c>
      <c r="E1651" s="91">
        <f t="shared" si="26"/>
        <v>2856.6</v>
      </c>
      <c r="F1651" s="90" t="s">
        <v>24</v>
      </c>
    </row>
    <row r="1652" spans="1:6">
      <c r="A1652" s="59">
        <v>43572</v>
      </c>
      <c r="B1652" s="89">
        <v>0.54126575231481489</v>
      </c>
      <c r="C1652" s="63">
        <v>92</v>
      </c>
      <c r="D1652" s="91">
        <v>62.1</v>
      </c>
      <c r="E1652" s="91">
        <f t="shared" si="26"/>
        <v>5713.2</v>
      </c>
      <c r="F1652" s="90" t="s">
        <v>25</v>
      </c>
    </row>
    <row r="1653" spans="1:6">
      <c r="A1653" s="59">
        <v>43572</v>
      </c>
      <c r="B1653" s="89">
        <v>0.54766151620370374</v>
      </c>
      <c r="C1653" s="63">
        <v>185</v>
      </c>
      <c r="D1653" s="91">
        <v>62.14</v>
      </c>
      <c r="E1653" s="91">
        <f t="shared" si="26"/>
        <v>11495.9</v>
      </c>
      <c r="F1653" s="90" t="s">
        <v>24</v>
      </c>
    </row>
    <row r="1654" spans="1:6">
      <c r="A1654" s="59">
        <v>43572</v>
      </c>
      <c r="B1654" s="89">
        <v>0.54995594907407408</v>
      </c>
      <c r="C1654" s="63">
        <v>13</v>
      </c>
      <c r="D1654" s="91">
        <v>62.12</v>
      </c>
      <c r="E1654" s="91">
        <f t="shared" si="26"/>
        <v>807.56</v>
      </c>
      <c r="F1654" s="90" t="s">
        <v>24</v>
      </c>
    </row>
    <row r="1655" spans="1:6">
      <c r="A1655" s="59">
        <v>43572</v>
      </c>
      <c r="B1655" s="89">
        <v>0.54995594907407408</v>
      </c>
      <c r="C1655" s="63">
        <v>2</v>
      </c>
      <c r="D1655" s="91">
        <v>62.12</v>
      </c>
      <c r="E1655" s="91">
        <f t="shared" si="26"/>
        <v>124.24</v>
      </c>
      <c r="F1655" s="90" t="s">
        <v>24</v>
      </c>
    </row>
    <row r="1656" spans="1:6">
      <c r="A1656" s="59">
        <v>43572</v>
      </c>
      <c r="B1656" s="89">
        <v>0.54995596064814811</v>
      </c>
      <c r="C1656" s="63">
        <v>51</v>
      </c>
      <c r="D1656" s="91">
        <v>62.12</v>
      </c>
      <c r="E1656" s="91">
        <f t="shared" si="26"/>
        <v>3168.12</v>
      </c>
      <c r="F1656" s="90" t="s">
        <v>25</v>
      </c>
    </row>
    <row r="1657" spans="1:6">
      <c r="A1657" s="59">
        <v>43572</v>
      </c>
      <c r="B1657" s="89">
        <v>0.54995596064814811</v>
      </c>
      <c r="C1657" s="63">
        <v>26</v>
      </c>
      <c r="D1657" s="91">
        <v>62.12</v>
      </c>
      <c r="E1657" s="91">
        <f t="shared" si="26"/>
        <v>1615.12</v>
      </c>
      <c r="F1657" s="90" t="s">
        <v>25</v>
      </c>
    </row>
    <row r="1658" spans="1:6">
      <c r="A1658" s="59">
        <v>43572</v>
      </c>
      <c r="B1658" s="89">
        <v>0.55359083333333337</v>
      </c>
      <c r="C1658" s="63">
        <v>35</v>
      </c>
      <c r="D1658" s="91">
        <v>62.12</v>
      </c>
      <c r="E1658" s="91">
        <f t="shared" si="26"/>
        <v>2174.1999999999998</v>
      </c>
      <c r="F1658" s="90" t="s">
        <v>25</v>
      </c>
    </row>
    <row r="1659" spans="1:6">
      <c r="A1659" s="59">
        <v>43572</v>
      </c>
      <c r="B1659" s="89">
        <v>0.55359083333333337</v>
      </c>
      <c r="C1659" s="63">
        <v>17</v>
      </c>
      <c r="D1659" s="91">
        <v>62.12</v>
      </c>
      <c r="E1659" s="91">
        <f t="shared" si="26"/>
        <v>1056.04</v>
      </c>
      <c r="F1659" s="90" t="s">
        <v>24</v>
      </c>
    </row>
    <row r="1660" spans="1:6">
      <c r="A1660" s="59">
        <v>43572</v>
      </c>
      <c r="B1660" s="89">
        <v>0.55359083333333337</v>
      </c>
      <c r="C1660" s="63">
        <v>17</v>
      </c>
      <c r="D1660" s="91">
        <v>62.12</v>
      </c>
      <c r="E1660" s="91">
        <f t="shared" si="26"/>
        <v>1056.04</v>
      </c>
      <c r="F1660" s="90" t="s">
        <v>26</v>
      </c>
    </row>
    <row r="1661" spans="1:6">
      <c r="A1661" s="59">
        <v>43572</v>
      </c>
      <c r="B1661" s="89">
        <v>0.5558650810185185</v>
      </c>
      <c r="C1661" s="63">
        <v>34</v>
      </c>
      <c r="D1661" s="91">
        <v>62.1</v>
      </c>
      <c r="E1661" s="91">
        <f t="shared" si="26"/>
        <v>2111.4</v>
      </c>
      <c r="F1661" s="90" t="s">
        <v>25</v>
      </c>
    </row>
    <row r="1662" spans="1:6">
      <c r="A1662" s="59">
        <v>43572</v>
      </c>
      <c r="B1662" s="89">
        <v>0.5558650810185185</v>
      </c>
      <c r="C1662" s="63">
        <v>17</v>
      </c>
      <c r="D1662" s="91">
        <v>62.1</v>
      </c>
      <c r="E1662" s="91">
        <f t="shared" si="26"/>
        <v>1055.7</v>
      </c>
      <c r="F1662" s="90" t="s">
        <v>26</v>
      </c>
    </row>
    <row r="1663" spans="1:6">
      <c r="A1663" s="59">
        <v>43572</v>
      </c>
      <c r="B1663" s="89">
        <v>0.55945714120370371</v>
      </c>
      <c r="C1663" s="63">
        <v>38</v>
      </c>
      <c r="D1663" s="91">
        <v>62.12</v>
      </c>
      <c r="E1663" s="91">
        <f t="shared" si="26"/>
        <v>2360.56</v>
      </c>
      <c r="F1663" s="90" t="s">
        <v>21</v>
      </c>
    </row>
    <row r="1664" spans="1:6">
      <c r="A1664" s="59">
        <v>43572</v>
      </c>
      <c r="B1664" s="89">
        <v>0.55945714120370371</v>
      </c>
      <c r="C1664" s="63">
        <v>39</v>
      </c>
      <c r="D1664" s="91">
        <v>62.12</v>
      </c>
      <c r="E1664" s="91">
        <f t="shared" si="26"/>
        <v>2422.6799999999998</v>
      </c>
      <c r="F1664" s="90" t="s">
        <v>25</v>
      </c>
    </row>
    <row r="1665" spans="1:6">
      <c r="A1665" s="59">
        <v>43572</v>
      </c>
      <c r="B1665" s="89">
        <v>0.56035432870370372</v>
      </c>
      <c r="C1665" s="63">
        <v>36</v>
      </c>
      <c r="D1665" s="91">
        <v>62.1</v>
      </c>
      <c r="E1665" s="91">
        <f t="shared" si="26"/>
        <v>2235.6</v>
      </c>
      <c r="F1665" s="90" t="s">
        <v>25</v>
      </c>
    </row>
    <row r="1666" spans="1:6">
      <c r="A1666" s="59">
        <v>43572</v>
      </c>
      <c r="B1666" s="89">
        <v>0.56168467592592586</v>
      </c>
      <c r="C1666" s="63">
        <v>51</v>
      </c>
      <c r="D1666" s="91">
        <v>62.12</v>
      </c>
      <c r="E1666" s="91">
        <f t="shared" si="26"/>
        <v>3168.12</v>
      </c>
      <c r="F1666" s="90" t="s">
        <v>25</v>
      </c>
    </row>
    <row r="1667" spans="1:6">
      <c r="A1667" s="59">
        <v>43572</v>
      </c>
      <c r="B1667" s="89">
        <v>0.56168467592592586</v>
      </c>
      <c r="C1667" s="63">
        <v>17</v>
      </c>
      <c r="D1667" s="91">
        <v>62.12</v>
      </c>
      <c r="E1667" s="91">
        <f t="shared" si="26"/>
        <v>1056.04</v>
      </c>
      <c r="F1667" s="90" t="s">
        <v>21</v>
      </c>
    </row>
    <row r="1668" spans="1:6">
      <c r="A1668" s="59">
        <v>43572</v>
      </c>
      <c r="B1668" s="89">
        <v>0.56644162037037038</v>
      </c>
      <c r="C1668" s="63">
        <v>19</v>
      </c>
      <c r="D1668" s="91">
        <v>62.14</v>
      </c>
      <c r="E1668" s="91">
        <f t="shared" si="26"/>
        <v>1180.6600000000001</v>
      </c>
      <c r="F1668" s="90" t="s">
        <v>24</v>
      </c>
    </row>
    <row r="1669" spans="1:6">
      <c r="A1669" s="59">
        <v>43572</v>
      </c>
      <c r="B1669" s="89">
        <v>0.56655313657407402</v>
      </c>
      <c r="C1669" s="63">
        <v>41</v>
      </c>
      <c r="D1669" s="91">
        <v>62.14</v>
      </c>
      <c r="E1669" s="91">
        <f t="shared" si="26"/>
        <v>2547.7400000000002</v>
      </c>
      <c r="F1669" s="90" t="s">
        <v>25</v>
      </c>
    </row>
    <row r="1670" spans="1:6">
      <c r="A1670" s="59">
        <v>43572</v>
      </c>
      <c r="B1670" s="89">
        <v>0.56659593750000004</v>
      </c>
      <c r="C1670" s="63">
        <v>19</v>
      </c>
      <c r="D1670" s="91">
        <v>62.14</v>
      </c>
      <c r="E1670" s="91">
        <f t="shared" si="26"/>
        <v>1180.6600000000001</v>
      </c>
      <c r="F1670" s="90" t="s">
        <v>21</v>
      </c>
    </row>
    <row r="1671" spans="1:6">
      <c r="A1671" s="59">
        <v>43572</v>
      </c>
      <c r="B1671" s="89">
        <v>0.56661756944444441</v>
      </c>
      <c r="C1671" s="63">
        <v>14</v>
      </c>
      <c r="D1671" s="91">
        <v>62.14</v>
      </c>
      <c r="E1671" s="91">
        <f t="shared" si="26"/>
        <v>869.96</v>
      </c>
      <c r="F1671" s="90" t="s">
        <v>26</v>
      </c>
    </row>
    <row r="1672" spans="1:6">
      <c r="A1672" s="59">
        <v>43572</v>
      </c>
      <c r="B1672" s="89">
        <v>0.56661756944444441</v>
      </c>
      <c r="C1672" s="63">
        <v>17</v>
      </c>
      <c r="D1672" s="91">
        <v>62.14</v>
      </c>
      <c r="E1672" s="91">
        <f t="shared" si="26"/>
        <v>1056.3800000000001</v>
      </c>
      <c r="F1672" s="90" t="s">
        <v>25</v>
      </c>
    </row>
    <row r="1673" spans="1:6">
      <c r="A1673" s="59">
        <v>43572</v>
      </c>
      <c r="B1673" s="89">
        <v>0.56661756944444441</v>
      </c>
      <c r="C1673" s="63">
        <v>28</v>
      </c>
      <c r="D1673" s="91">
        <v>62.14</v>
      </c>
      <c r="E1673" s="91">
        <f t="shared" si="26"/>
        <v>1739.92</v>
      </c>
      <c r="F1673" s="90" t="s">
        <v>24</v>
      </c>
    </row>
    <row r="1674" spans="1:6">
      <c r="A1674" s="59">
        <v>43572</v>
      </c>
      <c r="B1674" s="89">
        <v>0.57019468750000002</v>
      </c>
      <c r="C1674" s="63">
        <v>34</v>
      </c>
      <c r="D1674" s="91">
        <v>62.12</v>
      </c>
      <c r="E1674" s="91">
        <f t="shared" si="26"/>
        <v>2112.08</v>
      </c>
      <c r="F1674" s="90" t="s">
        <v>25</v>
      </c>
    </row>
    <row r="1675" spans="1:6">
      <c r="A1675" s="59">
        <v>43572</v>
      </c>
      <c r="B1675" s="89">
        <v>0.57019468750000002</v>
      </c>
      <c r="C1675" s="63">
        <v>36</v>
      </c>
      <c r="D1675" s="91">
        <v>62.12</v>
      </c>
      <c r="E1675" s="91">
        <f t="shared" si="26"/>
        <v>2236.3199999999997</v>
      </c>
      <c r="F1675" s="90" t="s">
        <v>21</v>
      </c>
    </row>
    <row r="1676" spans="1:6">
      <c r="A1676" s="59">
        <v>43572</v>
      </c>
      <c r="B1676" s="89">
        <v>0.57042869212962966</v>
      </c>
      <c r="C1676" s="63">
        <v>32</v>
      </c>
      <c r="D1676" s="91">
        <v>62.12</v>
      </c>
      <c r="E1676" s="91">
        <f t="shared" si="26"/>
        <v>1987.84</v>
      </c>
      <c r="F1676" s="90" t="s">
        <v>25</v>
      </c>
    </row>
    <row r="1677" spans="1:6">
      <c r="A1677" s="59">
        <v>43572</v>
      </c>
      <c r="B1677" s="89">
        <v>0.57043008101851855</v>
      </c>
      <c r="C1677" s="63">
        <v>18</v>
      </c>
      <c r="D1677" s="91">
        <v>62.12</v>
      </c>
      <c r="E1677" s="91">
        <f t="shared" si="26"/>
        <v>1118.1599999999999</v>
      </c>
      <c r="F1677" s="90" t="s">
        <v>21</v>
      </c>
    </row>
    <row r="1678" spans="1:6">
      <c r="A1678" s="59">
        <v>43572</v>
      </c>
      <c r="B1678" s="89">
        <v>0.57043008101851855</v>
      </c>
      <c r="C1678" s="63">
        <v>1</v>
      </c>
      <c r="D1678" s="91">
        <v>62.12</v>
      </c>
      <c r="E1678" s="91">
        <f t="shared" si="26"/>
        <v>62.12</v>
      </c>
      <c r="F1678" s="90" t="s">
        <v>21</v>
      </c>
    </row>
    <row r="1679" spans="1:6">
      <c r="A1679" s="59">
        <v>43572</v>
      </c>
      <c r="B1679" s="89">
        <v>0.57043089120370372</v>
      </c>
      <c r="C1679" s="63">
        <v>18</v>
      </c>
      <c r="D1679" s="91">
        <v>62.12</v>
      </c>
      <c r="E1679" s="91">
        <f t="shared" si="26"/>
        <v>1118.1599999999999</v>
      </c>
      <c r="F1679" s="90" t="s">
        <v>25</v>
      </c>
    </row>
    <row r="1680" spans="1:6">
      <c r="A1680" s="59">
        <v>43572</v>
      </c>
      <c r="B1680" s="89">
        <v>0.57717540509259257</v>
      </c>
      <c r="C1680" s="63">
        <v>54</v>
      </c>
      <c r="D1680" s="91">
        <v>62.28</v>
      </c>
      <c r="E1680" s="91">
        <f t="shared" si="26"/>
        <v>3363.12</v>
      </c>
      <c r="F1680" s="90" t="s">
        <v>26</v>
      </c>
    </row>
    <row r="1681" spans="1:6">
      <c r="A1681" s="59">
        <v>43572</v>
      </c>
      <c r="B1681" s="89">
        <v>0.57717540509259257</v>
      </c>
      <c r="C1681" s="63">
        <v>143</v>
      </c>
      <c r="D1681" s="91">
        <v>62.28</v>
      </c>
      <c r="E1681" s="91">
        <f t="shared" si="26"/>
        <v>8906.0400000000009</v>
      </c>
      <c r="F1681" s="90" t="s">
        <v>26</v>
      </c>
    </row>
    <row r="1682" spans="1:6">
      <c r="A1682" s="59">
        <v>43572</v>
      </c>
      <c r="B1682" s="89">
        <v>0.57763958333333332</v>
      </c>
      <c r="C1682" s="63">
        <v>35</v>
      </c>
      <c r="D1682" s="91">
        <v>62.26</v>
      </c>
      <c r="E1682" s="91">
        <f t="shared" si="26"/>
        <v>2179.1</v>
      </c>
      <c r="F1682" s="90" t="s">
        <v>24</v>
      </c>
    </row>
    <row r="1683" spans="1:6">
      <c r="A1683" s="59">
        <v>43572</v>
      </c>
      <c r="B1683" s="89">
        <v>0.57763958333333332</v>
      </c>
      <c r="C1683" s="63">
        <v>108</v>
      </c>
      <c r="D1683" s="91">
        <v>62.26</v>
      </c>
      <c r="E1683" s="91">
        <f t="shared" si="26"/>
        <v>6724.08</v>
      </c>
      <c r="F1683" s="90" t="s">
        <v>25</v>
      </c>
    </row>
    <row r="1684" spans="1:6">
      <c r="A1684" s="59">
        <v>43572</v>
      </c>
      <c r="B1684" s="89">
        <v>0.57769150462962959</v>
      </c>
      <c r="C1684" s="63">
        <v>6</v>
      </c>
      <c r="D1684" s="91">
        <v>62.24</v>
      </c>
      <c r="E1684" s="91">
        <f t="shared" si="26"/>
        <v>373.44</v>
      </c>
      <c r="F1684" s="90" t="s">
        <v>26</v>
      </c>
    </row>
    <row r="1685" spans="1:6">
      <c r="A1685" s="59">
        <v>43572</v>
      </c>
      <c r="B1685" s="89">
        <v>0.57769150462962959</v>
      </c>
      <c r="C1685" s="63">
        <v>12</v>
      </c>
      <c r="D1685" s="91">
        <v>62.24</v>
      </c>
      <c r="E1685" s="91">
        <f t="shared" si="26"/>
        <v>746.88</v>
      </c>
      <c r="F1685" s="90" t="s">
        <v>25</v>
      </c>
    </row>
    <row r="1686" spans="1:6">
      <c r="A1686" s="59">
        <v>43572</v>
      </c>
      <c r="B1686" s="89">
        <v>0.58384555555555562</v>
      </c>
      <c r="C1686" s="63">
        <v>36</v>
      </c>
      <c r="D1686" s="91">
        <v>62.3</v>
      </c>
      <c r="E1686" s="91">
        <f t="shared" si="26"/>
        <v>2242.7999999999997</v>
      </c>
      <c r="F1686" s="90" t="s">
        <v>25</v>
      </c>
    </row>
    <row r="1687" spans="1:6">
      <c r="A1687" s="59">
        <v>43572</v>
      </c>
      <c r="B1687" s="89">
        <v>0.58384555555555562</v>
      </c>
      <c r="C1687" s="63">
        <v>36</v>
      </c>
      <c r="D1687" s="91">
        <v>62.3</v>
      </c>
      <c r="E1687" s="91">
        <f t="shared" si="26"/>
        <v>2242.7999999999997</v>
      </c>
      <c r="F1687" s="90" t="s">
        <v>26</v>
      </c>
    </row>
    <row r="1688" spans="1:6">
      <c r="A1688" s="59">
        <v>43572</v>
      </c>
      <c r="B1688" s="89">
        <v>0.58384555555555562</v>
      </c>
      <c r="C1688" s="63">
        <v>2</v>
      </c>
      <c r="D1688" s="91">
        <v>62.3</v>
      </c>
      <c r="E1688" s="91">
        <f t="shared" si="26"/>
        <v>124.6</v>
      </c>
      <c r="F1688" s="90" t="s">
        <v>21</v>
      </c>
    </row>
    <row r="1689" spans="1:6">
      <c r="A1689" s="59">
        <v>43572</v>
      </c>
      <c r="B1689" s="89">
        <v>0.58976974537037041</v>
      </c>
      <c r="C1689" s="63">
        <v>1</v>
      </c>
      <c r="D1689" s="91">
        <v>62.42</v>
      </c>
      <c r="E1689" s="91">
        <f t="shared" si="26"/>
        <v>62.42</v>
      </c>
      <c r="F1689" s="90" t="s">
        <v>25</v>
      </c>
    </row>
    <row r="1690" spans="1:6">
      <c r="A1690" s="59">
        <v>43572</v>
      </c>
      <c r="B1690" s="89">
        <v>0.5897711921296297</v>
      </c>
      <c r="C1690" s="63">
        <v>108</v>
      </c>
      <c r="D1690" s="91">
        <v>62.42</v>
      </c>
      <c r="E1690" s="91">
        <f t="shared" si="26"/>
        <v>6741.3600000000006</v>
      </c>
      <c r="F1690" s="90" t="s">
        <v>21</v>
      </c>
    </row>
    <row r="1691" spans="1:6">
      <c r="A1691" s="59">
        <v>43572</v>
      </c>
      <c r="B1691" s="89">
        <v>0.59022515046296298</v>
      </c>
      <c r="C1691" s="63">
        <v>10</v>
      </c>
      <c r="D1691" s="91">
        <v>62.4</v>
      </c>
      <c r="E1691" s="91">
        <f t="shared" si="26"/>
        <v>624</v>
      </c>
      <c r="F1691" s="90" t="s">
        <v>25</v>
      </c>
    </row>
    <row r="1692" spans="1:6">
      <c r="A1692" s="59">
        <v>43572</v>
      </c>
      <c r="B1692" s="89">
        <v>0.59022515046296298</v>
      </c>
      <c r="C1692" s="63">
        <v>24</v>
      </c>
      <c r="D1692" s="91">
        <v>62.4</v>
      </c>
      <c r="E1692" s="91">
        <f t="shared" si="26"/>
        <v>1497.6</v>
      </c>
      <c r="F1692" s="90" t="s">
        <v>25</v>
      </c>
    </row>
    <row r="1693" spans="1:6">
      <c r="A1693" s="59">
        <v>43572</v>
      </c>
      <c r="B1693" s="89">
        <v>0.59024951388888891</v>
      </c>
      <c r="C1693" s="63">
        <v>12</v>
      </c>
      <c r="D1693" s="91">
        <v>62.4</v>
      </c>
      <c r="E1693" s="91">
        <f t="shared" si="26"/>
        <v>748.8</v>
      </c>
      <c r="F1693" s="90" t="s">
        <v>26</v>
      </c>
    </row>
    <row r="1694" spans="1:6">
      <c r="A1694" s="59">
        <v>43572</v>
      </c>
      <c r="B1694" s="89">
        <v>0.59024952546296294</v>
      </c>
      <c r="C1694" s="63">
        <v>12</v>
      </c>
      <c r="D1694" s="91">
        <v>62.4</v>
      </c>
      <c r="E1694" s="91">
        <f t="shared" si="26"/>
        <v>748.8</v>
      </c>
      <c r="F1694" s="90" t="s">
        <v>21</v>
      </c>
    </row>
    <row r="1695" spans="1:6">
      <c r="A1695" s="59">
        <v>43572</v>
      </c>
      <c r="B1695" s="89">
        <v>0.59024952546296294</v>
      </c>
      <c r="C1695" s="63">
        <v>14</v>
      </c>
      <c r="D1695" s="91">
        <v>62.4</v>
      </c>
      <c r="E1695" s="91">
        <f t="shared" si="26"/>
        <v>873.6</v>
      </c>
      <c r="F1695" s="90" t="s">
        <v>21</v>
      </c>
    </row>
    <row r="1696" spans="1:6">
      <c r="A1696" s="59">
        <v>43572</v>
      </c>
      <c r="B1696" s="89">
        <v>0.59434096064814812</v>
      </c>
      <c r="C1696" s="63">
        <v>19</v>
      </c>
      <c r="D1696" s="91">
        <v>62.4</v>
      </c>
      <c r="E1696" s="91">
        <f t="shared" si="26"/>
        <v>1185.5999999999999</v>
      </c>
      <c r="F1696" s="90" t="s">
        <v>25</v>
      </c>
    </row>
    <row r="1697" spans="1:6">
      <c r="A1697" s="59">
        <v>43572</v>
      </c>
      <c r="B1697" s="89">
        <v>0.59434096064814812</v>
      </c>
      <c r="C1697" s="63">
        <v>9</v>
      </c>
      <c r="D1697" s="91">
        <v>62.4</v>
      </c>
      <c r="E1697" s="91">
        <f t="shared" si="26"/>
        <v>561.6</v>
      </c>
      <c r="F1697" s="90" t="s">
        <v>24</v>
      </c>
    </row>
    <row r="1698" spans="1:6">
      <c r="A1698" s="59">
        <v>43572</v>
      </c>
      <c r="B1698" s="89">
        <v>0.59434096064814812</v>
      </c>
      <c r="C1698" s="63">
        <v>9</v>
      </c>
      <c r="D1698" s="91">
        <v>62.4</v>
      </c>
      <c r="E1698" s="91">
        <f t="shared" si="26"/>
        <v>561.6</v>
      </c>
      <c r="F1698" s="90" t="s">
        <v>21</v>
      </c>
    </row>
    <row r="1699" spans="1:6">
      <c r="A1699" s="59">
        <v>43572</v>
      </c>
      <c r="B1699" s="89">
        <v>0.59436468750000004</v>
      </c>
      <c r="C1699" s="63">
        <v>26</v>
      </c>
      <c r="D1699" s="91">
        <v>62.38</v>
      </c>
      <c r="E1699" s="91">
        <f t="shared" si="26"/>
        <v>1621.88</v>
      </c>
      <c r="F1699" s="90" t="s">
        <v>21</v>
      </c>
    </row>
    <row r="1700" spans="1:6">
      <c r="A1700" s="59">
        <v>43572</v>
      </c>
      <c r="B1700" s="89">
        <v>0.59436468750000004</v>
      </c>
      <c r="C1700" s="63">
        <v>27</v>
      </c>
      <c r="D1700" s="91">
        <v>62.38</v>
      </c>
      <c r="E1700" s="91">
        <f t="shared" si="26"/>
        <v>1684.26</v>
      </c>
      <c r="F1700" s="90" t="s">
        <v>25</v>
      </c>
    </row>
    <row r="1701" spans="1:6">
      <c r="A1701" s="59">
        <v>43572</v>
      </c>
      <c r="B1701" s="89">
        <v>0.59436468750000004</v>
      </c>
      <c r="C1701" s="63">
        <v>36</v>
      </c>
      <c r="D1701" s="91">
        <v>62.38</v>
      </c>
      <c r="E1701" s="91">
        <f t="shared" si="26"/>
        <v>2245.6800000000003</v>
      </c>
      <c r="F1701" s="90" t="s">
        <v>25</v>
      </c>
    </row>
    <row r="1702" spans="1:6">
      <c r="A1702" s="59">
        <v>43572</v>
      </c>
      <c r="B1702" s="89">
        <v>0.59621759259259266</v>
      </c>
      <c r="C1702" s="63">
        <v>27</v>
      </c>
      <c r="D1702" s="91">
        <v>62.36</v>
      </c>
      <c r="E1702" s="91">
        <f t="shared" si="26"/>
        <v>1683.72</v>
      </c>
      <c r="F1702" s="90" t="s">
        <v>25</v>
      </c>
    </row>
    <row r="1703" spans="1:6">
      <c r="A1703" s="59">
        <v>43572</v>
      </c>
      <c r="B1703" s="89">
        <v>0.59621759259259266</v>
      </c>
      <c r="C1703" s="63">
        <v>12</v>
      </c>
      <c r="D1703" s="91">
        <v>62.36</v>
      </c>
      <c r="E1703" s="91">
        <f t="shared" si="26"/>
        <v>748.31999999999994</v>
      </c>
      <c r="F1703" s="90" t="s">
        <v>26</v>
      </c>
    </row>
    <row r="1704" spans="1:6">
      <c r="A1704" s="59">
        <v>43572</v>
      </c>
      <c r="B1704" s="89">
        <v>0.59621759259259266</v>
      </c>
      <c r="C1704" s="63">
        <v>12</v>
      </c>
      <c r="D1704" s="91">
        <v>62.36</v>
      </c>
      <c r="E1704" s="91">
        <f t="shared" si="26"/>
        <v>748.31999999999994</v>
      </c>
      <c r="F1704" s="90" t="s">
        <v>21</v>
      </c>
    </row>
    <row r="1705" spans="1:6">
      <c r="A1705" s="59">
        <v>43572</v>
      </c>
      <c r="B1705" s="89">
        <v>0.59997701388888891</v>
      </c>
      <c r="C1705" s="63">
        <v>19</v>
      </c>
      <c r="D1705" s="91">
        <v>62.44</v>
      </c>
      <c r="E1705" s="91">
        <f t="shared" si="26"/>
        <v>1186.3599999999999</v>
      </c>
      <c r="F1705" s="90" t="s">
        <v>25</v>
      </c>
    </row>
    <row r="1706" spans="1:6">
      <c r="A1706" s="59">
        <v>43572</v>
      </c>
      <c r="B1706" s="89">
        <v>0.59997701388888891</v>
      </c>
      <c r="C1706" s="63">
        <v>19</v>
      </c>
      <c r="D1706" s="91">
        <v>62.44</v>
      </c>
      <c r="E1706" s="91">
        <f t="shared" si="26"/>
        <v>1186.3599999999999</v>
      </c>
      <c r="F1706" s="90" t="s">
        <v>24</v>
      </c>
    </row>
    <row r="1707" spans="1:6">
      <c r="A1707" s="59">
        <v>43572</v>
      </c>
      <c r="B1707" s="89">
        <v>0.59997702546296294</v>
      </c>
      <c r="C1707" s="63">
        <v>19</v>
      </c>
      <c r="D1707" s="91">
        <v>62.44</v>
      </c>
      <c r="E1707" s="91">
        <f t="shared" si="26"/>
        <v>1186.3599999999999</v>
      </c>
      <c r="F1707" s="90" t="s">
        <v>21</v>
      </c>
    </row>
    <row r="1708" spans="1:6">
      <c r="A1708" s="59">
        <v>43572</v>
      </c>
      <c r="B1708" s="89">
        <v>0.59997702546296294</v>
      </c>
      <c r="C1708" s="63">
        <v>19</v>
      </c>
      <c r="D1708" s="91">
        <v>62.44</v>
      </c>
      <c r="E1708" s="91">
        <f t="shared" ref="E1708:E1771" si="27">C1708*D1708</f>
        <v>1186.3599999999999</v>
      </c>
      <c r="F1708" s="90" t="s">
        <v>26</v>
      </c>
    </row>
    <row r="1709" spans="1:6">
      <c r="A1709" s="59">
        <v>43572</v>
      </c>
      <c r="B1709" s="89">
        <v>0.60035842592592592</v>
      </c>
      <c r="C1709" s="63">
        <v>8</v>
      </c>
      <c r="D1709" s="91">
        <v>62.44</v>
      </c>
      <c r="E1709" s="91">
        <f t="shared" si="27"/>
        <v>499.52</v>
      </c>
      <c r="F1709" s="90" t="s">
        <v>26</v>
      </c>
    </row>
    <row r="1710" spans="1:6">
      <c r="A1710" s="59">
        <v>43572</v>
      </c>
      <c r="B1710" s="89">
        <v>0.60035842592592592</v>
      </c>
      <c r="C1710" s="63">
        <v>6</v>
      </c>
      <c r="D1710" s="91">
        <v>62.44</v>
      </c>
      <c r="E1710" s="91">
        <f t="shared" si="27"/>
        <v>374.64</v>
      </c>
      <c r="F1710" s="90" t="s">
        <v>21</v>
      </c>
    </row>
    <row r="1711" spans="1:6">
      <c r="A1711" s="59">
        <v>43572</v>
      </c>
      <c r="B1711" s="89">
        <v>0.60035843750000006</v>
      </c>
      <c r="C1711" s="63">
        <v>12</v>
      </c>
      <c r="D1711" s="91">
        <v>62.44</v>
      </c>
      <c r="E1711" s="91">
        <f t="shared" si="27"/>
        <v>749.28</v>
      </c>
      <c r="F1711" s="90" t="s">
        <v>25</v>
      </c>
    </row>
    <row r="1712" spans="1:6">
      <c r="A1712" s="59">
        <v>43572</v>
      </c>
      <c r="B1712" s="89">
        <v>0.60083156250000003</v>
      </c>
      <c r="C1712" s="63">
        <v>7</v>
      </c>
      <c r="D1712" s="91">
        <v>62.44</v>
      </c>
      <c r="E1712" s="91">
        <f t="shared" si="27"/>
        <v>437.08</v>
      </c>
      <c r="F1712" s="90" t="s">
        <v>24</v>
      </c>
    </row>
    <row r="1713" spans="1:6">
      <c r="A1713" s="59">
        <v>43572</v>
      </c>
      <c r="B1713" s="89">
        <v>0.6008902430555555</v>
      </c>
      <c r="C1713" s="63">
        <v>6</v>
      </c>
      <c r="D1713" s="91">
        <v>62.44</v>
      </c>
      <c r="E1713" s="91">
        <f t="shared" si="27"/>
        <v>374.64</v>
      </c>
      <c r="F1713" s="90" t="s">
        <v>26</v>
      </c>
    </row>
    <row r="1714" spans="1:6">
      <c r="A1714" s="59">
        <v>43572</v>
      </c>
      <c r="B1714" s="89">
        <v>0.60162378472222222</v>
      </c>
      <c r="C1714" s="63">
        <v>18</v>
      </c>
      <c r="D1714" s="91">
        <v>62.46</v>
      </c>
      <c r="E1714" s="91">
        <f t="shared" si="27"/>
        <v>1124.28</v>
      </c>
      <c r="F1714" s="90" t="s">
        <v>21</v>
      </c>
    </row>
    <row r="1715" spans="1:6">
      <c r="A1715" s="59">
        <v>43572</v>
      </c>
      <c r="B1715" s="89">
        <v>0.60162379629629636</v>
      </c>
      <c r="C1715" s="63">
        <v>54</v>
      </c>
      <c r="D1715" s="91">
        <v>62.46</v>
      </c>
      <c r="E1715" s="91">
        <f t="shared" si="27"/>
        <v>3372.84</v>
      </c>
      <c r="F1715" s="90" t="s">
        <v>25</v>
      </c>
    </row>
    <row r="1716" spans="1:6">
      <c r="A1716" s="59">
        <v>43572</v>
      </c>
      <c r="B1716" s="89">
        <v>0.60209878472222222</v>
      </c>
      <c r="C1716" s="63">
        <v>1</v>
      </c>
      <c r="D1716" s="91">
        <v>62.44</v>
      </c>
      <c r="E1716" s="91">
        <f t="shared" si="27"/>
        <v>62.44</v>
      </c>
      <c r="F1716" s="90" t="s">
        <v>26</v>
      </c>
    </row>
    <row r="1717" spans="1:6">
      <c r="A1717" s="59">
        <v>43572</v>
      </c>
      <c r="B1717" s="89">
        <v>0.60209879629629637</v>
      </c>
      <c r="C1717" s="63">
        <v>7</v>
      </c>
      <c r="D1717" s="91">
        <v>62.44</v>
      </c>
      <c r="E1717" s="91">
        <f t="shared" si="27"/>
        <v>437.08</v>
      </c>
      <c r="F1717" s="90" t="s">
        <v>25</v>
      </c>
    </row>
    <row r="1718" spans="1:6">
      <c r="A1718" s="59">
        <v>43572</v>
      </c>
      <c r="B1718" s="89">
        <v>0.60209879629629637</v>
      </c>
      <c r="C1718" s="63">
        <v>47</v>
      </c>
      <c r="D1718" s="91">
        <v>62.44</v>
      </c>
      <c r="E1718" s="91">
        <f t="shared" si="27"/>
        <v>2934.68</v>
      </c>
      <c r="F1718" s="90" t="s">
        <v>25</v>
      </c>
    </row>
    <row r="1719" spans="1:6">
      <c r="A1719" s="59">
        <v>43572</v>
      </c>
      <c r="B1719" s="89">
        <v>0.6033261689814815</v>
      </c>
      <c r="C1719" s="63">
        <v>54</v>
      </c>
      <c r="D1719" s="91">
        <v>62.42</v>
      </c>
      <c r="E1719" s="91">
        <f t="shared" si="27"/>
        <v>3370.6800000000003</v>
      </c>
      <c r="F1719" s="90" t="s">
        <v>25</v>
      </c>
    </row>
    <row r="1720" spans="1:6">
      <c r="A1720" s="59">
        <v>43572</v>
      </c>
      <c r="B1720" s="89">
        <v>0.6033261689814815</v>
      </c>
      <c r="C1720" s="63">
        <v>18</v>
      </c>
      <c r="D1720" s="91">
        <v>62.42</v>
      </c>
      <c r="E1720" s="91">
        <f t="shared" si="27"/>
        <v>1123.56</v>
      </c>
      <c r="F1720" s="90" t="s">
        <v>21</v>
      </c>
    </row>
    <row r="1721" spans="1:6">
      <c r="A1721" s="59">
        <v>43572</v>
      </c>
      <c r="B1721" s="89">
        <v>0.60603309027777774</v>
      </c>
      <c r="C1721" s="63">
        <v>36</v>
      </c>
      <c r="D1721" s="91">
        <v>62.42</v>
      </c>
      <c r="E1721" s="91">
        <f t="shared" si="27"/>
        <v>2247.12</v>
      </c>
      <c r="F1721" s="90" t="s">
        <v>25</v>
      </c>
    </row>
    <row r="1722" spans="1:6">
      <c r="A1722" s="59">
        <v>43572</v>
      </c>
      <c r="B1722" s="89">
        <v>0.60603310185185189</v>
      </c>
      <c r="C1722" s="63">
        <v>36</v>
      </c>
      <c r="D1722" s="91">
        <v>62.42</v>
      </c>
      <c r="E1722" s="91">
        <f t="shared" si="27"/>
        <v>2247.12</v>
      </c>
      <c r="F1722" s="90" t="s">
        <v>21</v>
      </c>
    </row>
    <row r="1723" spans="1:6">
      <c r="A1723" s="59">
        <v>43572</v>
      </c>
      <c r="B1723" s="89">
        <v>0.60612665509259256</v>
      </c>
      <c r="C1723" s="63">
        <v>17</v>
      </c>
      <c r="D1723" s="91">
        <v>62.4</v>
      </c>
      <c r="E1723" s="91">
        <f t="shared" si="27"/>
        <v>1060.8</v>
      </c>
      <c r="F1723" s="90" t="s">
        <v>25</v>
      </c>
    </row>
    <row r="1724" spans="1:6">
      <c r="A1724" s="59">
        <v>43572</v>
      </c>
      <c r="B1724" s="89">
        <v>0.60612665509259256</v>
      </c>
      <c r="C1724" s="63">
        <v>17</v>
      </c>
      <c r="D1724" s="91">
        <v>62.4</v>
      </c>
      <c r="E1724" s="91">
        <f t="shared" si="27"/>
        <v>1060.8</v>
      </c>
      <c r="F1724" s="90" t="s">
        <v>26</v>
      </c>
    </row>
    <row r="1725" spans="1:6">
      <c r="A1725" s="59">
        <v>43572</v>
      </c>
      <c r="B1725" s="89">
        <v>0.60612665509259256</v>
      </c>
      <c r="C1725" s="63">
        <v>18</v>
      </c>
      <c r="D1725" s="91">
        <v>62.4</v>
      </c>
      <c r="E1725" s="91">
        <f t="shared" si="27"/>
        <v>1123.2</v>
      </c>
      <c r="F1725" s="90" t="s">
        <v>21</v>
      </c>
    </row>
    <row r="1726" spans="1:6">
      <c r="A1726" s="59">
        <v>43572</v>
      </c>
      <c r="B1726" s="89">
        <v>0.60770771990740735</v>
      </c>
      <c r="C1726" s="63">
        <v>18</v>
      </c>
      <c r="D1726" s="91">
        <v>62.4</v>
      </c>
      <c r="E1726" s="91">
        <f t="shared" si="27"/>
        <v>1123.2</v>
      </c>
      <c r="F1726" s="90" t="s">
        <v>24</v>
      </c>
    </row>
    <row r="1727" spans="1:6">
      <c r="A1727" s="59">
        <v>43572</v>
      </c>
      <c r="B1727" s="89">
        <v>0.60770771990740735</v>
      </c>
      <c r="C1727" s="63">
        <v>18</v>
      </c>
      <c r="D1727" s="91">
        <v>62.4</v>
      </c>
      <c r="E1727" s="91">
        <f t="shared" si="27"/>
        <v>1123.2</v>
      </c>
      <c r="F1727" s="90" t="s">
        <v>25</v>
      </c>
    </row>
    <row r="1728" spans="1:6">
      <c r="A1728" s="59">
        <v>43572</v>
      </c>
      <c r="B1728" s="89">
        <v>0.60770771990740735</v>
      </c>
      <c r="C1728" s="63">
        <v>36</v>
      </c>
      <c r="D1728" s="91">
        <v>62.4</v>
      </c>
      <c r="E1728" s="91">
        <f t="shared" si="27"/>
        <v>2246.4</v>
      </c>
      <c r="F1728" s="90" t="s">
        <v>21</v>
      </c>
    </row>
    <row r="1729" spans="1:6">
      <c r="A1729" s="59">
        <v>43572</v>
      </c>
      <c r="B1729" s="89">
        <v>0.6079950462962963</v>
      </c>
      <c r="C1729" s="63">
        <v>48</v>
      </c>
      <c r="D1729" s="91">
        <v>62.38</v>
      </c>
      <c r="E1729" s="91">
        <f t="shared" si="27"/>
        <v>2994.2400000000002</v>
      </c>
      <c r="F1729" s="90" t="s">
        <v>25</v>
      </c>
    </row>
    <row r="1730" spans="1:6">
      <c r="A1730" s="59">
        <v>43572</v>
      </c>
      <c r="B1730" s="89">
        <v>0.61112184027777772</v>
      </c>
      <c r="C1730" s="63">
        <v>39</v>
      </c>
      <c r="D1730" s="91">
        <v>62.42</v>
      </c>
      <c r="E1730" s="91">
        <f t="shared" si="27"/>
        <v>2434.38</v>
      </c>
      <c r="F1730" s="90" t="s">
        <v>25</v>
      </c>
    </row>
    <row r="1731" spans="1:6">
      <c r="A1731" s="59">
        <v>43572</v>
      </c>
      <c r="B1731" s="89">
        <v>0.61112184027777772</v>
      </c>
      <c r="C1731" s="63">
        <v>18</v>
      </c>
      <c r="D1731" s="91">
        <v>62.42</v>
      </c>
      <c r="E1731" s="91">
        <f t="shared" si="27"/>
        <v>1123.56</v>
      </c>
      <c r="F1731" s="90" t="s">
        <v>21</v>
      </c>
    </row>
    <row r="1732" spans="1:6">
      <c r="A1732" s="59">
        <v>43572</v>
      </c>
      <c r="B1732" s="89">
        <v>0.61112184027777772</v>
      </c>
      <c r="C1732" s="63">
        <v>18</v>
      </c>
      <c r="D1732" s="91">
        <v>62.42</v>
      </c>
      <c r="E1732" s="91">
        <f t="shared" si="27"/>
        <v>1123.56</v>
      </c>
      <c r="F1732" s="90" t="s">
        <v>24</v>
      </c>
    </row>
    <row r="1733" spans="1:6">
      <c r="A1733" s="59">
        <v>43572</v>
      </c>
      <c r="B1733" s="89">
        <v>0.61133631944444444</v>
      </c>
      <c r="C1733" s="63">
        <v>18</v>
      </c>
      <c r="D1733" s="91">
        <v>62.4</v>
      </c>
      <c r="E1733" s="91">
        <f t="shared" si="27"/>
        <v>1123.2</v>
      </c>
      <c r="F1733" s="90" t="s">
        <v>24</v>
      </c>
    </row>
    <row r="1734" spans="1:6">
      <c r="A1734" s="59">
        <v>43572</v>
      </c>
      <c r="B1734" s="89">
        <v>0.61133631944444444</v>
      </c>
      <c r="C1734" s="63">
        <v>36</v>
      </c>
      <c r="D1734" s="91">
        <v>62.4</v>
      </c>
      <c r="E1734" s="91">
        <f t="shared" si="27"/>
        <v>2246.4</v>
      </c>
      <c r="F1734" s="90" t="s">
        <v>26</v>
      </c>
    </row>
    <row r="1735" spans="1:6">
      <c r="A1735" s="59">
        <v>43572</v>
      </c>
      <c r="B1735" s="89">
        <v>0.61477410879629624</v>
      </c>
      <c r="C1735" s="63">
        <v>36</v>
      </c>
      <c r="D1735" s="91">
        <v>62.42</v>
      </c>
      <c r="E1735" s="91">
        <f t="shared" si="27"/>
        <v>2247.12</v>
      </c>
      <c r="F1735" s="90" t="s">
        <v>25</v>
      </c>
    </row>
    <row r="1736" spans="1:6">
      <c r="A1736" s="59">
        <v>43572</v>
      </c>
      <c r="B1736" s="89">
        <v>0.61477410879629624</v>
      </c>
      <c r="C1736" s="63">
        <v>34</v>
      </c>
      <c r="D1736" s="91">
        <v>62.42</v>
      </c>
      <c r="E1736" s="91">
        <f t="shared" si="27"/>
        <v>2122.2800000000002</v>
      </c>
      <c r="F1736" s="90" t="s">
        <v>21</v>
      </c>
    </row>
    <row r="1737" spans="1:6">
      <c r="A1737" s="59">
        <v>43572</v>
      </c>
      <c r="B1737" s="89">
        <v>0.61584063657407406</v>
      </c>
      <c r="C1737" s="63">
        <v>37</v>
      </c>
      <c r="D1737" s="91">
        <v>62.42</v>
      </c>
      <c r="E1737" s="91">
        <f t="shared" si="27"/>
        <v>2309.54</v>
      </c>
      <c r="F1737" s="90" t="s">
        <v>25</v>
      </c>
    </row>
    <row r="1738" spans="1:6">
      <c r="A1738" s="59">
        <v>43572</v>
      </c>
      <c r="B1738" s="89">
        <v>0.61584063657407406</v>
      </c>
      <c r="C1738" s="63">
        <v>18</v>
      </c>
      <c r="D1738" s="91">
        <v>62.42</v>
      </c>
      <c r="E1738" s="91">
        <f t="shared" si="27"/>
        <v>1123.56</v>
      </c>
      <c r="F1738" s="90" t="s">
        <v>24</v>
      </c>
    </row>
    <row r="1739" spans="1:6">
      <c r="A1739" s="59">
        <v>43572</v>
      </c>
      <c r="B1739" s="89">
        <v>0.6158406481481481</v>
      </c>
      <c r="C1739" s="63">
        <v>18</v>
      </c>
      <c r="D1739" s="91">
        <v>62.42</v>
      </c>
      <c r="E1739" s="91">
        <f t="shared" si="27"/>
        <v>1123.56</v>
      </c>
      <c r="F1739" s="90" t="s">
        <v>21</v>
      </c>
    </row>
    <row r="1740" spans="1:6">
      <c r="A1740" s="59">
        <v>43572</v>
      </c>
      <c r="B1740" s="89">
        <v>0.61594834490740735</v>
      </c>
      <c r="C1740" s="63">
        <v>45</v>
      </c>
      <c r="D1740" s="91">
        <v>62.4</v>
      </c>
      <c r="E1740" s="91">
        <f t="shared" si="27"/>
        <v>2808</v>
      </c>
      <c r="F1740" s="90" t="s">
        <v>25</v>
      </c>
    </row>
    <row r="1741" spans="1:6">
      <c r="A1741" s="59">
        <v>43572</v>
      </c>
      <c r="B1741" s="89">
        <v>0.61595875</v>
      </c>
      <c r="C1741" s="63">
        <v>53</v>
      </c>
      <c r="D1741" s="91">
        <v>62.38</v>
      </c>
      <c r="E1741" s="91">
        <f t="shared" si="27"/>
        <v>3306.1400000000003</v>
      </c>
      <c r="F1741" s="90" t="s">
        <v>25</v>
      </c>
    </row>
    <row r="1742" spans="1:6">
      <c r="A1742" s="59">
        <v>43572</v>
      </c>
      <c r="B1742" s="89">
        <v>0.61676843749999999</v>
      </c>
      <c r="C1742" s="63">
        <v>17</v>
      </c>
      <c r="D1742" s="91">
        <v>62.36</v>
      </c>
      <c r="E1742" s="91">
        <f t="shared" si="27"/>
        <v>1060.1199999999999</v>
      </c>
      <c r="F1742" s="90" t="s">
        <v>21</v>
      </c>
    </row>
    <row r="1743" spans="1:6">
      <c r="A1743" s="59">
        <v>43572</v>
      </c>
      <c r="B1743" s="89">
        <v>0.61676843749999999</v>
      </c>
      <c r="C1743" s="63">
        <v>52</v>
      </c>
      <c r="D1743" s="91">
        <v>62.36</v>
      </c>
      <c r="E1743" s="91">
        <f t="shared" si="27"/>
        <v>3242.72</v>
      </c>
      <c r="F1743" s="90" t="s">
        <v>25</v>
      </c>
    </row>
    <row r="1744" spans="1:6">
      <c r="A1744" s="59">
        <v>43572</v>
      </c>
      <c r="B1744" s="89">
        <v>0.61877519675925929</v>
      </c>
      <c r="C1744" s="63">
        <v>34</v>
      </c>
      <c r="D1744" s="91">
        <v>62.38</v>
      </c>
      <c r="E1744" s="91">
        <f t="shared" si="27"/>
        <v>2120.92</v>
      </c>
      <c r="F1744" s="90" t="s">
        <v>21</v>
      </c>
    </row>
    <row r="1745" spans="1:6">
      <c r="A1745" s="59">
        <v>43572</v>
      </c>
      <c r="B1745" s="89">
        <v>0.61877519675925929</v>
      </c>
      <c r="C1745" s="63">
        <v>36</v>
      </c>
      <c r="D1745" s="91">
        <v>62.38</v>
      </c>
      <c r="E1745" s="91">
        <f t="shared" si="27"/>
        <v>2245.6800000000003</v>
      </c>
      <c r="F1745" s="90" t="s">
        <v>25</v>
      </c>
    </row>
    <row r="1746" spans="1:6">
      <c r="A1746" s="59">
        <v>43572</v>
      </c>
      <c r="B1746" s="89">
        <v>0.62008119212962964</v>
      </c>
      <c r="C1746" s="63">
        <v>36</v>
      </c>
      <c r="D1746" s="91">
        <v>62.34</v>
      </c>
      <c r="E1746" s="91">
        <f t="shared" si="27"/>
        <v>2244.2400000000002</v>
      </c>
      <c r="F1746" s="90" t="s">
        <v>25</v>
      </c>
    </row>
    <row r="1747" spans="1:6">
      <c r="A1747" s="59">
        <v>43572</v>
      </c>
      <c r="B1747" s="89">
        <v>0.62257366898148148</v>
      </c>
      <c r="C1747" s="63">
        <v>18</v>
      </c>
      <c r="D1747" s="91">
        <v>62.42</v>
      </c>
      <c r="E1747" s="91">
        <f t="shared" si="27"/>
        <v>1123.56</v>
      </c>
      <c r="F1747" s="90" t="s">
        <v>21</v>
      </c>
    </row>
    <row r="1748" spans="1:6">
      <c r="A1748" s="59">
        <v>43572</v>
      </c>
      <c r="B1748" s="89">
        <v>0.62257368055555562</v>
      </c>
      <c r="C1748" s="63">
        <v>20</v>
      </c>
      <c r="D1748" s="91">
        <v>62.42</v>
      </c>
      <c r="E1748" s="91">
        <f t="shared" si="27"/>
        <v>1248.4000000000001</v>
      </c>
      <c r="F1748" s="90" t="s">
        <v>25</v>
      </c>
    </row>
    <row r="1749" spans="1:6">
      <c r="A1749" s="59">
        <v>43572</v>
      </c>
      <c r="B1749" s="89">
        <v>0.6234431597222222</v>
      </c>
      <c r="C1749" s="63">
        <v>18</v>
      </c>
      <c r="D1749" s="91">
        <v>62.4</v>
      </c>
      <c r="E1749" s="91">
        <f t="shared" si="27"/>
        <v>1123.2</v>
      </c>
      <c r="F1749" s="90" t="s">
        <v>25</v>
      </c>
    </row>
    <row r="1750" spans="1:6">
      <c r="A1750" s="59">
        <v>43572</v>
      </c>
      <c r="B1750" s="89">
        <v>0.6234431597222222</v>
      </c>
      <c r="C1750" s="63">
        <v>56</v>
      </c>
      <c r="D1750" s="91">
        <v>62.4</v>
      </c>
      <c r="E1750" s="91">
        <f t="shared" si="27"/>
        <v>3494.4</v>
      </c>
      <c r="F1750" s="90" t="s">
        <v>21</v>
      </c>
    </row>
    <row r="1751" spans="1:6">
      <c r="A1751" s="59">
        <v>43572</v>
      </c>
      <c r="B1751" s="89">
        <v>0.62344336805555556</v>
      </c>
      <c r="C1751" s="63">
        <v>20</v>
      </c>
      <c r="D1751" s="91">
        <v>62.4</v>
      </c>
      <c r="E1751" s="91">
        <f t="shared" si="27"/>
        <v>1248</v>
      </c>
      <c r="F1751" s="90" t="s">
        <v>24</v>
      </c>
    </row>
    <row r="1752" spans="1:6">
      <c r="A1752" s="59">
        <v>43572</v>
      </c>
      <c r="B1752" s="89">
        <v>0.62344336805555556</v>
      </c>
      <c r="C1752" s="63">
        <v>40</v>
      </c>
      <c r="D1752" s="91">
        <v>62.4</v>
      </c>
      <c r="E1752" s="91">
        <f t="shared" si="27"/>
        <v>2496</v>
      </c>
      <c r="F1752" s="90" t="s">
        <v>25</v>
      </c>
    </row>
    <row r="1753" spans="1:6">
      <c r="A1753" s="59">
        <v>43572</v>
      </c>
      <c r="B1753" s="89">
        <v>0.62344336805555556</v>
      </c>
      <c r="C1753" s="63">
        <v>23</v>
      </c>
      <c r="D1753" s="91">
        <v>62.4</v>
      </c>
      <c r="E1753" s="91">
        <f t="shared" si="27"/>
        <v>1435.2</v>
      </c>
      <c r="F1753" s="90" t="s">
        <v>21</v>
      </c>
    </row>
    <row r="1754" spans="1:6">
      <c r="A1754" s="59">
        <v>43572</v>
      </c>
      <c r="B1754" s="89">
        <v>0.62361152777777773</v>
      </c>
      <c r="C1754" s="63">
        <v>36</v>
      </c>
      <c r="D1754" s="91">
        <v>62.38</v>
      </c>
      <c r="E1754" s="91">
        <f t="shared" si="27"/>
        <v>2245.6800000000003</v>
      </c>
      <c r="F1754" s="90" t="s">
        <v>25</v>
      </c>
    </row>
    <row r="1755" spans="1:6">
      <c r="A1755" s="59">
        <v>43572</v>
      </c>
      <c r="B1755" s="89">
        <v>0.62511633101851849</v>
      </c>
      <c r="C1755" s="63">
        <v>34</v>
      </c>
      <c r="D1755" s="91">
        <v>62.42</v>
      </c>
      <c r="E1755" s="91">
        <f t="shared" si="27"/>
        <v>2122.2800000000002</v>
      </c>
      <c r="F1755" s="90" t="s">
        <v>21</v>
      </c>
    </row>
    <row r="1756" spans="1:6">
      <c r="A1756" s="59">
        <v>43572</v>
      </c>
      <c r="B1756" s="89">
        <v>0.62511634259259263</v>
      </c>
      <c r="C1756" s="63">
        <v>36</v>
      </c>
      <c r="D1756" s="91">
        <v>62.42</v>
      </c>
      <c r="E1756" s="91">
        <f t="shared" si="27"/>
        <v>2247.12</v>
      </c>
      <c r="F1756" s="90" t="s">
        <v>25</v>
      </c>
    </row>
    <row r="1757" spans="1:6">
      <c r="A1757" s="59">
        <v>43572</v>
      </c>
      <c r="B1757" s="89">
        <v>0.62549868055555558</v>
      </c>
      <c r="C1757" s="63">
        <v>17</v>
      </c>
      <c r="D1757" s="91">
        <v>62.4</v>
      </c>
      <c r="E1757" s="91">
        <f t="shared" si="27"/>
        <v>1060.8</v>
      </c>
      <c r="F1757" s="90" t="s">
        <v>24</v>
      </c>
    </row>
    <row r="1758" spans="1:6">
      <c r="A1758" s="59">
        <v>43572</v>
      </c>
      <c r="B1758" s="89">
        <v>0.62549868055555558</v>
      </c>
      <c r="C1758" s="63">
        <v>52</v>
      </c>
      <c r="D1758" s="91">
        <v>62.4</v>
      </c>
      <c r="E1758" s="91">
        <f t="shared" si="27"/>
        <v>3244.7999999999997</v>
      </c>
      <c r="F1758" s="90" t="s">
        <v>25</v>
      </c>
    </row>
    <row r="1759" spans="1:6">
      <c r="A1759" s="59">
        <v>43572</v>
      </c>
      <c r="B1759" s="89">
        <v>0.62747329861111112</v>
      </c>
      <c r="C1759" s="63">
        <v>49</v>
      </c>
      <c r="D1759" s="91">
        <v>62.36</v>
      </c>
      <c r="E1759" s="91">
        <f t="shared" si="27"/>
        <v>3055.64</v>
      </c>
      <c r="F1759" s="90" t="s">
        <v>25</v>
      </c>
    </row>
    <row r="1760" spans="1:6">
      <c r="A1760" s="59">
        <v>43572</v>
      </c>
      <c r="B1760" s="89">
        <v>0.62747331018518515</v>
      </c>
      <c r="C1760" s="63">
        <v>17</v>
      </c>
      <c r="D1760" s="91">
        <v>62.36</v>
      </c>
      <c r="E1760" s="91">
        <f t="shared" si="27"/>
        <v>1060.1199999999999</v>
      </c>
      <c r="F1760" s="90" t="s">
        <v>21</v>
      </c>
    </row>
    <row r="1761" spans="1:6">
      <c r="A1761" s="59">
        <v>43572</v>
      </c>
      <c r="B1761" s="89">
        <v>0.62747342592592592</v>
      </c>
      <c r="C1761" s="63">
        <v>4</v>
      </c>
      <c r="D1761" s="91">
        <v>62.36</v>
      </c>
      <c r="E1761" s="91">
        <f t="shared" si="27"/>
        <v>249.44</v>
      </c>
      <c r="F1761" s="90" t="s">
        <v>25</v>
      </c>
    </row>
    <row r="1762" spans="1:6">
      <c r="A1762" s="59">
        <v>43572</v>
      </c>
      <c r="B1762" s="89">
        <v>0.62857386574074081</v>
      </c>
      <c r="C1762" s="63">
        <v>35</v>
      </c>
      <c r="D1762" s="91">
        <v>62.34</v>
      </c>
      <c r="E1762" s="91">
        <f t="shared" si="27"/>
        <v>2181.9</v>
      </c>
      <c r="F1762" s="90" t="s">
        <v>25</v>
      </c>
    </row>
    <row r="1763" spans="1:6">
      <c r="A1763" s="59">
        <v>43572</v>
      </c>
      <c r="B1763" s="89">
        <v>0.62857386574074081</v>
      </c>
      <c r="C1763" s="63">
        <v>31</v>
      </c>
      <c r="D1763" s="91">
        <v>62.34</v>
      </c>
      <c r="E1763" s="91">
        <f t="shared" si="27"/>
        <v>1932.5400000000002</v>
      </c>
      <c r="F1763" s="90" t="s">
        <v>21</v>
      </c>
    </row>
    <row r="1764" spans="1:6">
      <c r="A1764" s="59">
        <v>43572</v>
      </c>
      <c r="B1764" s="89">
        <v>0.62857387731481484</v>
      </c>
      <c r="C1764" s="63">
        <v>3</v>
      </c>
      <c r="D1764" s="91">
        <v>62.34</v>
      </c>
      <c r="E1764" s="91">
        <f t="shared" si="27"/>
        <v>187.02</v>
      </c>
      <c r="F1764" s="90" t="s">
        <v>21</v>
      </c>
    </row>
    <row r="1765" spans="1:6">
      <c r="A1765" s="59">
        <v>43572</v>
      </c>
      <c r="B1765" s="89">
        <v>0.62858040509259261</v>
      </c>
      <c r="C1765" s="63">
        <v>72</v>
      </c>
      <c r="D1765" s="91">
        <v>62.32</v>
      </c>
      <c r="E1765" s="91">
        <f t="shared" si="27"/>
        <v>4487.04</v>
      </c>
      <c r="F1765" s="90" t="s">
        <v>25</v>
      </c>
    </row>
    <row r="1766" spans="1:6">
      <c r="A1766" s="59">
        <v>43572</v>
      </c>
      <c r="B1766" s="89">
        <v>0.63076928240740737</v>
      </c>
      <c r="C1766" s="63">
        <v>18</v>
      </c>
      <c r="D1766" s="91">
        <v>62.28</v>
      </c>
      <c r="E1766" s="91">
        <f t="shared" si="27"/>
        <v>1121.04</v>
      </c>
      <c r="F1766" s="90" t="s">
        <v>25</v>
      </c>
    </row>
    <row r="1767" spans="1:6">
      <c r="A1767" s="59">
        <v>43572</v>
      </c>
      <c r="B1767" s="89">
        <v>0.63076928240740737</v>
      </c>
      <c r="C1767" s="63">
        <v>18</v>
      </c>
      <c r="D1767" s="91">
        <v>62.28</v>
      </c>
      <c r="E1767" s="91">
        <f t="shared" si="27"/>
        <v>1121.04</v>
      </c>
      <c r="F1767" s="90" t="s">
        <v>24</v>
      </c>
    </row>
    <row r="1768" spans="1:6">
      <c r="A1768" s="59">
        <v>43572</v>
      </c>
      <c r="B1768" s="89">
        <v>0.63076929398148152</v>
      </c>
      <c r="C1768" s="63">
        <v>36</v>
      </c>
      <c r="D1768" s="91">
        <v>62.28</v>
      </c>
      <c r="E1768" s="91">
        <f t="shared" si="27"/>
        <v>2242.08</v>
      </c>
      <c r="F1768" s="90" t="s">
        <v>21</v>
      </c>
    </row>
    <row r="1769" spans="1:6">
      <c r="A1769" s="59">
        <v>43572</v>
      </c>
      <c r="B1769" s="89">
        <v>0.63141096064814817</v>
      </c>
      <c r="C1769" s="63">
        <v>54</v>
      </c>
      <c r="D1769" s="91">
        <v>62.26</v>
      </c>
      <c r="E1769" s="91">
        <f t="shared" si="27"/>
        <v>3362.04</v>
      </c>
      <c r="F1769" s="90" t="s">
        <v>25</v>
      </c>
    </row>
    <row r="1770" spans="1:6">
      <c r="A1770" s="59">
        <v>43572</v>
      </c>
      <c r="B1770" s="89">
        <v>0.6314109722222222</v>
      </c>
      <c r="C1770" s="63">
        <v>18</v>
      </c>
      <c r="D1770" s="91">
        <v>62.26</v>
      </c>
      <c r="E1770" s="91">
        <f t="shared" si="27"/>
        <v>1120.68</v>
      </c>
      <c r="F1770" s="90" t="s">
        <v>26</v>
      </c>
    </row>
    <row r="1771" spans="1:6">
      <c r="A1771" s="59">
        <v>43572</v>
      </c>
      <c r="B1771" s="89">
        <v>0.63332378472222228</v>
      </c>
      <c r="C1771" s="63">
        <v>3</v>
      </c>
      <c r="D1771" s="91">
        <v>62.26</v>
      </c>
      <c r="E1771" s="91">
        <f t="shared" si="27"/>
        <v>186.78</v>
      </c>
      <c r="F1771" s="90" t="s">
        <v>24</v>
      </c>
    </row>
    <row r="1772" spans="1:6">
      <c r="A1772" s="59">
        <v>43572</v>
      </c>
      <c r="B1772" s="89">
        <v>0.63332380787037035</v>
      </c>
      <c r="C1772" s="63">
        <v>32</v>
      </c>
      <c r="D1772" s="91">
        <v>62.26</v>
      </c>
      <c r="E1772" s="91">
        <f t="shared" ref="E1772:E1835" si="28">C1772*D1772</f>
        <v>1992.32</v>
      </c>
      <c r="F1772" s="90" t="s">
        <v>25</v>
      </c>
    </row>
    <row r="1773" spans="1:6">
      <c r="A1773" s="59">
        <v>43572</v>
      </c>
      <c r="B1773" s="89">
        <v>0.63394106481481483</v>
      </c>
      <c r="C1773" s="63">
        <v>51</v>
      </c>
      <c r="D1773" s="91">
        <v>62.26</v>
      </c>
      <c r="E1773" s="91">
        <f t="shared" si="28"/>
        <v>3175.2599999999998</v>
      </c>
      <c r="F1773" s="90" t="s">
        <v>25</v>
      </c>
    </row>
    <row r="1774" spans="1:6">
      <c r="A1774" s="59">
        <v>43572</v>
      </c>
      <c r="B1774" s="89">
        <v>0.63394107638888886</v>
      </c>
      <c r="C1774" s="63">
        <v>17</v>
      </c>
      <c r="D1774" s="91">
        <v>62.26</v>
      </c>
      <c r="E1774" s="91">
        <f t="shared" si="28"/>
        <v>1058.42</v>
      </c>
      <c r="F1774" s="90" t="s">
        <v>21</v>
      </c>
    </row>
    <row r="1775" spans="1:6">
      <c r="A1775" s="59">
        <v>43572</v>
      </c>
      <c r="B1775" s="89">
        <v>0.63566261574074068</v>
      </c>
      <c r="C1775" s="63">
        <v>4</v>
      </c>
      <c r="D1775" s="91">
        <v>62.28</v>
      </c>
      <c r="E1775" s="91">
        <f t="shared" si="28"/>
        <v>249.12</v>
      </c>
      <c r="F1775" s="90" t="s">
        <v>26</v>
      </c>
    </row>
    <row r="1776" spans="1:6">
      <c r="A1776" s="59">
        <v>43572</v>
      </c>
      <c r="B1776" s="89">
        <v>0.63566262731481482</v>
      </c>
      <c r="C1776" s="63">
        <v>4</v>
      </c>
      <c r="D1776" s="91">
        <v>62.28</v>
      </c>
      <c r="E1776" s="91">
        <f t="shared" si="28"/>
        <v>249.12</v>
      </c>
      <c r="F1776" s="90" t="s">
        <v>21</v>
      </c>
    </row>
    <row r="1777" spans="1:6">
      <c r="A1777" s="59">
        <v>43572</v>
      </c>
      <c r="B1777" s="89">
        <v>0.63566266203703703</v>
      </c>
      <c r="C1777" s="63">
        <v>11</v>
      </c>
      <c r="D1777" s="91">
        <v>62.28</v>
      </c>
      <c r="E1777" s="91">
        <f t="shared" si="28"/>
        <v>685.08</v>
      </c>
      <c r="F1777" s="90" t="s">
        <v>25</v>
      </c>
    </row>
    <row r="1778" spans="1:6">
      <c r="A1778" s="59">
        <v>43572</v>
      </c>
      <c r="B1778" s="89">
        <v>0.63598280092592596</v>
      </c>
      <c r="C1778" s="63">
        <v>17</v>
      </c>
      <c r="D1778" s="91">
        <v>62.26</v>
      </c>
      <c r="E1778" s="91">
        <f t="shared" si="28"/>
        <v>1058.42</v>
      </c>
      <c r="F1778" s="90" t="s">
        <v>24</v>
      </c>
    </row>
    <row r="1779" spans="1:6">
      <c r="A1779" s="59">
        <v>43572</v>
      </c>
      <c r="B1779" s="89">
        <v>0.63598280092592596</v>
      </c>
      <c r="C1779" s="63">
        <v>36</v>
      </c>
      <c r="D1779" s="91">
        <v>62.26</v>
      </c>
      <c r="E1779" s="91">
        <f t="shared" si="28"/>
        <v>2241.36</v>
      </c>
      <c r="F1779" s="90" t="s">
        <v>25</v>
      </c>
    </row>
    <row r="1780" spans="1:6">
      <c r="A1780" s="59">
        <v>43572</v>
      </c>
      <c r="B1780" s="89">
        <v>0.63598451388888888</v>
      </c>
      <c r="C1780" s="63">
        <v>27</v>
      </c>
      <c r="D1780" s="91">
        <v>62.26</v>
      </c>
      <c r="E1780" s="91">
        <f t="shared" si="28"/>
        <v>1681.02</v>
      </c>
      <c r="F1780" s="90" t="s">
        <v>25</v>
      </c>
    </row>
    <row r="1781" spans="1:6">
      <c r="A1781" s="59">
        <v>43572</v>
      </c>
      <c r="B1781" s="89">
        <v>0.63701745370370377</v>
      </c>
      <c r="C1781" s="63">
        <v>36</v>
      </c>
      <c r="D1781" s="91">
        <v>62.22</v>
      </c>
      <c r="E1781" s="91">
        <f t="shared" si="28"/>
        <v>2239.92</v>
      </c>
      <c r="F1781" s="90" t="s">
        <v>25</v>
      </c>
    </row>
    <row r="1782" spans="1:6">
      <c r="A1782" s="59">
        <v>43572</v>
      </c>
      <c r="B1782" s="89">
        <v>0.63701826388888894</v>
      </c>
      <c r="C1782" s="63">
        <v>36</v>
      </c>
      <c r="D1782" s="91">
        <v>62.22</v>
      </c>
      <c r="E1782" s="91">
        <f t="shared" si="28"/>
        <v>2239.92</v>
      </c>
      <c r="F1782" s="90" t="s">
        <v>21</v>
      </c>
    </row>
    <row r="1783" spans="1:6">
      <c r="A1783" s="59">
        <v>43572</v>
      </c>
      <c r="B1783" s="89">
        <v>0.63751596064814808</v>
      </c>
      <c r="C1783" s="63">
        <v>14</v>
      </c>
      <c r="D1783" s="91">
        <v>62.2</v>
      </c>
      <c r="E1783" s="91">
        <f t="shared" si="28"/>
        <v>870.80000000000007</v>
      </c>
      <c r="F1783" s="90" t="s">
        <v>24</v>
      </c>
    </row>
    <row r="1784" spans="1:6">
      <c r="A1784" s="59">
        <v>43572</v>
      </c>
      <c r="B1784" s="89">
        <v>0.63752349537037034</v>
      </c>
      <c r="C1784" s="63">
        <v>1</v>
      </c>
      <c r="D1784" s="91">
        <v>62.2</v>
      </c>
      <c r="E1784" s="91">
        <f t="shared" si="28"/>
        <v>62.2</v>
      </c>
      <c r="F1784" s="90" t="s">
        <v>26</v>
      </c>
    </row>
    <row r="1785" spans="1:6">
      <c r="A1785" s="59">
        <v>43572</v>
      </c>
      <c r="B1785" s="89">
        <v>0.63777990740740742</v>
      </c>
      <c r="C1785" s="63">
        <v>7</v>
      </c>
      <c r="D1785" s="91">
        <v>62.2</v>
      </c>
      <c r="E1785" s="91">
        <f t="shared" si="28"/>
        <v>435.40000000000003</v>
      </c>
      <c r="F1785" s="90" t="s">
        <v>21</v>
      </c>
    </row>
    <row r="1786" spans="1:6">
      <c r="A1786" s="59">
        <v>43572</v>
      </c>
      <c r="B1786" s="89">
        <v>0.63778001157407405</v>
      </c>
      <c r="C1786" s="63">
        <v>7</v>
      </c>
      <c r="D1786" s="91">
        <v>62.2</v>
      </c>
      <c r="E1786" s="91">
        <f t="shared" si="28"/>
        <v>435.40000000000003</v>
      </c>
      <c r="F1786" s="90" t="s">
        <v>25</v>
      </c>
    </row>
    <row r="1787" spans="1:6">
      <c r="A1787" s="59">
        <v>43572</v>
      </c>
      <c r="B1787" s="89">
        <v>0.63948729166666662</v>
      </c>
      <c r="C1787" s="63">
        <v>13</v>
      </c>
      <c r="D1787" s="91">
        <v>62.22</v>
      </c>
      <c r="E1787" s="91">
        <f t="shared" si="28"/>
        <v>808.86</v>
      </c>
      <c r="F1787" s="90" t="s">
        <v>26</v>
      </c>
    </row>
    <row r="1788" spans="1:6">
      <c r="A1788" s="59">
        <v>43572</v>
      </c>
      <c r="B1788" s="89">
        <v>0.63948730324074077</v>
      </c>
      <c r="C1788" s="63">
        <v>2</v>
      </c>
      <c r="D1788" s="91">
        <v>62.22</v>
      </c>
      <c r="E1788" s="91">
        <f t="shared" si="28"/>
        <v>124.44</v>
      </c>
      <c r="F1788" s="90" t="s">
        <v>24</v>
      </c>
    </row>
    <row r="1789" spans="1:6">
      <c r="A1789" s="59">
        <v>43572</v>
      </c>
      <c r="B1789" s="89">
        <v>0.6394873148148148</v>
      </c>
      <c r="C1789" s="63">
        <v>13</v>
      </c>
      <c r="D1789" s="91">
        <v>62.22</v>
      </c>
      <c r="E1789" s="91">
        <f t="shared" si="28"/>
        <v>808.86</v>
      </c>
      <c r="F1789" s="90" t="s">
        <v>21</v>
      </c>
    </row>
    <row r="1790" spans="1:6">
      <c r="A1790" s="59">
        <v>43572</v>
      </c>
      <c r="B1790" s="89">
        <v>0.63948736111111104</v>
      </c>
      <c r="C1790" s="63">
        <v>26</v>
      </c>
      <c r="D1790" s="91">
        <v>62.22</v>
      </c>
      <c r="E1790" s="91">
        <f t="shared" si="28"/>
        <v>1617.72</v>
      </c>
      <c r="F1790" s="90" t="s">
        <v>25</v>
      </c>
    </row>
    <row r="1791" spans="1:6">
      <c r="A1791" s="59">
        <v>43572</v>
      </c>
      <c r="B1791" s="89">
        <v>0.640129375</v>
      </c>
      <c r="C1791" s="63">
        <v>70</v>
      </c>
      <c r="D1791" s="91">
        <v>62.2</v>
      </c>
      <c r="E1791" s="91">
        <f t="shared" si="28"/>
        <v>4354</v>
      </c>
      <c r="F1791" s="90" t="s">
        <v>25</v>
      </c>
    </row>
    <row r="1792" spans="1:6">
      <c r="A1792" s="59">
        <v>43572</v>
      </c>
      <c r="B1792" s="89">
        <v>0.64194849537037035</v>
      </c>
      <c r="C1792" s="63">
        <v>51</v>
      </c>
      <c r="D1792" s="91">
        <v>62.2</v>
      </c>
      <c r="E1792" s="91">
        <f t="shared" si="28"/>
        <v>3172.2000000000003</v>
      </c>
      <c r="F1792" s="90" t="s">
        <v>25</v>
      </c>
    </row>
    <row r="1793" spans="1:6">
      <c r="A1793" s="59">
        <v>43572</v>
      </c>
      <c r="B1793" s="89">
        <v>0.6419485069444445</v>
      </c>
      <c r="C1793" s="63">
        <v>17</v>
      </c>
      <c r="D1793" s="91">
        <v>62.2</v>
      </c>
      <c r="E1793" s="91">
        <f t="shared" si="28"/>
        <v>1057.4000000000001</v>
      </c>
      <c r="F1793" s="90" t="s">
        <v>21</v>
      </c>
    </row>
    <row r="1794" spans="1:6">
      <c r="A1794" s="59">
        <v>43572</v>
      </c>
      <c r="B1794" s="89">
        <v>0.64213321759259256</v>
      </c>
      <c r="C1794" s="63">
        <v>54</v>
      </c>
      <c r="D1794" s="91">
        <v>62.18</v>
      </c>
      <c r="E1794" s="91">
        <f t="shared" si="28"/>
        <v>3357.72</v>
      </c>
      <c r="F1794" s="90" t="s">
        <v>25</v>
      </c>
    </row>
    <row r="1795" spans="1:6">
      <c r="A1795" s="59">
        <v>43572</v>
      </c>
      <c r="B1795" s="89">
        <v>0.6463214814814815</v>
      </c>
      <c r="C1795" s="63">
        <v>26</v>
      </c>
      <c r="D1795" s="91">
        <v>62.24</v>
      </c>
      <c r="E1795" s="91">
        <f t="shared" si="28"/>
        <v>1618.24</v>
      </c>
      <c r="F1795" s="90" t="s">
        <v>24</v>
      </c>
    </row>
    <row r="1796" spans="1:6">
      <c r="A1796" s="59">
        <v>43572</v>
      </c>
      <c r="B1796" s="89">
        <v>0.64787435185185183</v>
      </c>
      <c r="C1796" s="63">
        <v>18</v>
      </c>
      <c r="D1796" s="91">
        <v>62.22</v>
      </c>
      <c r="E1796" s="91">
        <f t="shared" si="28"/>
        <v>1119.96</v>
      </c>
      <c r="F1796" s="90" t="s">
        <v>25</v>
      </c>
    </row>
    <row r="1797" spans="1:6">
      <c r="A1797" s="59">
        <v>43572</v>
      </c>
      <c r="B1797" s="89">
        <v>0.64787435185185183</v>
      </c>
      <c r="C1797" s="63">
        <v>32</v>
      </c>
      <c r="D1797" s="91">
        <v>62.22</v>
      </c>
      <c r="E1797" s="91">
        <f t="shared" si="28"/>
        <v>1991.04</v>
      </c>
      <c r="F1797" s="90" t="s">
        <v>24</v>
      </c>
    </row>
    <row r="1798" spans="1:6">
      <c r="A1798" s="59">
        <v>43572</v>
      </c>
      <c r="B1798" s="89">
        <v>0.64787435185185183</v>
      </c>
      <c r="C1798" s="63">
        <v>9</v>
      </c>
      <c r="D1798" s="91">
        <v>62.22</v>
      </c>
      <c r="E1798" s="91">
        <f t="shared" si="28"/>
        <v>559.98</v>
      </c>
      <c r="F1798" s="90" t="s">
        <v>26</v>
      </c>
    </row>
    <row r="1799" spans="1:6">
      <c r="A1799" s="59">
        <v>43572</v>
      </c>
      <c r="B1799" s="89">
        <v>0.64787435185185183</v>
      </c>
      <c r="C1799" s="63">
        <v>7</v>
      </c>
      <c r="D1799" s="91">
        <v>62.22</v>
      </c>
      <c r="E1799" s="91">
        <f t="shared" si="28"/>
        <v>435.53999999999996</v>
      </c>
      <c r="F1799" s="90" t="s">
        <v>21</v>
      </c>
    </row>
    <row r="1800" spans="1:6">
      <c r="A1800" s="59">
        <v>43572</v>
      </c>
      <c r="B1800" s="89">
        <v>0.64787435185185183</v>
      </c>
      <c r="C1800" s="63">
        <v>16</v>
      </c>
      <c r="D1800" s="91">
        <v>62.22</v>
      </c>
      <c r="E1800" s="91">
        <f t="shared" si="28"/>
        <v>995.52</v>
      </c>
      <c r="F1800" s="90" t="s">
        <v>21</v>
      </c>
    </row>
    <row r="1801" spans="1:6">
      <c r="A1801" s="59">
        <v>43572</v>
      </c>
      <c r="B1801" s="89">
        <v>0.64787436342592597</v>
      </c>
      <c r="C1801" s="63">
        <v>7</v>
      </c>
      <c r="D1801" s="91">
        <v>62.22</v>
      </c>
      <c r="E1801" s="91">
        <f t="shared" si="28"/>
        <v>435.53999999999996</v>
      </c>
      <c r="F1801" s="90" t="s">
        <v>26</v>
      </c>
    </row>
    <row r="1802" spans="1:6">
      <c r="A1802" s="59">
        <v>43572</v>
      </c>
      <c r="B1802" s="89">
        <v>0.64787471064814817</v>
      </c>
      <c r="C1802" s="63">
        <v>30</v>
      </c>
      <c r="D1802" s="91">
        <v>62.22</v>
      </c>
      <c r="E1802" s="91">
        <f t="shared" si="28"/>
        <v>1866.6</v>
      </c>
      <c r="F1802" s="90" t="s">
        <v>25</v>
      </c>
    </row>
    <row r="1803" spans="1:6">
      <c r="A1803" s="59">
        <v>43572</v>
      </c>
      <c r="B1803" s="89">
        <v>0.6487461342592592</v>
      </c>
      <c r="C1803" s="63">
        <v>17</v>
      </c>
      <c r="D1803" s="91">
        <v>62.22</v>
      </c>
      <c r="E1803" s="91">
        <f t="shared" si="28"/>
        <v>1057.74</v>
      </c>
      <c r="F1803" s="90" t="s">
        <v>21</v>
      </c>
    </row>
    <row r="1804" spans="1:6">
      <c r="A1804" s="59">
        <v>43572</v>
      </c>
      <c r="B1804" s="89">
        <v>0.6487461342592592</v>
      </c>
      <c r="C1804" s="63">
        <v>51</v>
      </c>
      <c r="D1804" s="91">
        <v>62.22</v>
      </c>
      <c r="E1804" s="91">
        <f t="shared" si="28"/>
        <v>3173.22</v>
      </c>
      <c r="F1804" s="90" t="s">
        <v>25</v>
      </c>
    </row>
    <row r="1805" spans="1:6">
      <c r="A1805" s="59">
        <v>43572</v>
      </c>
      <c r="B1805" s="89">
        <v>0.65048626157407408</v>
      </c>
      <c r="C1805" s="63">
        <v>2</v>
      </c>
      <c r="D1805" s="91">
        <v>62.2</v>
      </c>
      <c r="E1805" s="91">
        <f t="shared" si="28"/>
        <v>124.4</v>
      </c>
      <c r="F1805" s="90" t="s">
        <v>25</v>
      </c>
    </row>
    <row r="1806" spans="1:6">
      <c r="A1806" s="59">
        <v>43572</v>
      </c>
      <c r="B1806" s="89">
        <v>0.65048626157407408</v>
      </c>
      <c r="C1806" s="63">
        <v>48</v>
      </c>
      <c r="D1806" s="91">
        <v>62.2</v>
      </c>
      <c r="E1806" s="91">
        <f t="shared" si="28"/>
        <v>2985.6000000000004</v>
      </c>
      <c r="F1806" s="90" t="s">
        <v>25</v>
      </c>
    </row>
    <row r="1807" spans="1:6">
      <c r="A1807" s="59">
        <v>43572</v>
      </c>
      <c r="B1807" s="89">
        <v>0.65048626157407408</v>
      </c>
      <c r="C1807" s="63">
        <v>3</v>
      </c>
      <c r="D1807" s="91">
        <v>62.2</v>
      </c>
      <c r="E1807" s="91">
        <f t="shared" si="28"/>
        <v>186.60000000000002</v>
      </c>
      <c r="F1807" s="90" t="s">
        <v>24</v>
      </c>
    </row>
    <row r="1808" spans="1:6">
      <c r="A1808" s="59">
        <v>43572</v>
      </c>
      <c r="B1808" s="89">
        <v>0.65048626157407408</v>
      </c>
      <c r="C1808" s="63">
        <v>17</v>
      </c>
      <c r="D1808" s="91">
        <v>62.2</v>
      </c>
      <c r="E1808" s="91">
        <f t="shared" si="28"/>
        <v>1057.4000000000001</v>
      </c>
      <c r="F1808" s="90" t="s">
        <v>26</v>
      </c>
    </row>
    <row r="1809" spans="1:6">
      <c r="A1809" s="59">
        <v>43572</v>
      </c>
      <c r="B1809" s="89">
        <v>0.65054572916666664</v>
      </c>
      <c r="C1809" s="63">
        <v>1</v>
      </c>
      <c r="D1809" s="91">
        <v>62.18</v>
      </c>
      <c r="E1809" s="91">
        <f t="shared" si="28"/>
        <v>62.18</v>
      </c>
      <c r="F1809" s="90" t="s">
        <v>25</v>
      </c>
    </row>
    <row r="1810" spans="1:6">
      <c r="A1810" s="59">
        <v>43572</v>
      </c>
      <c r="B1810" s="89">
        <v>0.65054572916666664</v>
      </c>
      <c r="C1810" s="63">
        <v>2</v>
      </c>
      <c r="D1810" s="91">
        <v>62.18</v>
      </c>
      <c r="E1810" s="91">
        <f t="shared" si="28"/>
        <v>124.36</v>
      </c>
      <c r="F1810" s="90" t="s">
        <v>21</v>
      </c>
    </row>
    <row r="1811" spans="1:6">
      <c r="A1811" s="59">
        <v>43572</v>
      </c>
      <c r="B1811" s="89">
        <v>0.65054572916666664</v>
      </c>
      <c r="C1811" s="63">
        <v>34</v>
      </c>
      <c r="D1811" s="91">
        <v>62.18</v>
      </c>
      <c r="E1811" s="91">
        <f t="shared" si="28"/>
        <v>2114.12</v>
      </c>
      <c r="F1811" s="90" t="s">
        <v>21</v>
      </c>
    </row>
    <row r="1812" spans="1:6">
      <c r="A1812" s="59">
        <v>43572</v>
      </c>
      <c r="B1812" s="89">
        <v>0.6514447337962963</v>
      </c>
      <c r="C1812" s="63">
        <v>44</v>
      </c>
      <c r="D1812" s="91">
        <v>62.18</v>
      </c>
      <c r="E1812" s="91">
        <f t="shared" si="28"/>
        <v>2735.92</v>
      </c>
      <c r="F1812" s="90" t="s">
        <v>25</v>
      </c>
    </row>
    <row r="1813" spans="1:6">
      <c r="A1813" s="59">
        <v>43572</v>
      </c>
      <c r="B1813" s="89">
        <v>0.6514447337962963</v>
      </c>
      <c r="C1813" s="63">
        <v>8</v>
      </c>
      <c r="D1813" s="91">
        <v>62.18</v>
      </c>
      <c r="E1813" s="91">
        <f t="shared" si="28"/>
        <v>497.44</v>
      </c>
      <c r="F1813" s="90" t="s">
        <v>25</v>
      </c>
    </row>
    <row r="1814" spans="1:6">
      <c r="A1814" s="59">
        <v>43572</v>
      </c>
      <c r="B1814" s="89">
        <v>0.65144474537037034</v>
      </c>
      <c r="C1814" s="63">
        <v>7</v>
      </c>
      <c r="D1814" s="91">
        <v>62.18</v>
      </c>
      <c r="E1814" s="91">
        <f t="shared" si="28"/>
        <v>435.26</v>
      </c>
      <c r="F1814" s="90" t="s">
        <v>26</v>
      </c>
    </row>
    <row r="1815" spans="1:6">
      <c r="A1815" s="59">
        <v>43572</v>
      </c>
      <c r="B1815" s="89">
        <v>0.65144474537037034</v>
      </c>
      <c r="C1815" s="63">
        <v>1</v>
      </c>
      <c r="D1815" s="91">
        <v>62.18</v>
      </c>
      <c r="E1815" s="91">
        <f t="shared" si="28"/>
        <v>62.18</v>
      </c>
      <c r="F1815" s="90" t="s">
        <v>21</v>
      </c>
    </row>
    <row r="1816" spans="1:6">
      <c r="A1816" s="59">
        <v>43572</v>
      </c>
      <c r="B1816" s="89">
        <v>0.65144474537037034</v>
      </c>
      <c r="C1816" s="63">
        <v>14</v>
      </c>
      <c r="D1816" s="91">
        <v>62.18</v>
      </c>
      <c r="E1816" s="91">
        <f t="shared" si="28"/>
        <v>870.52</v>
      </c>
      <c r="F1816" s="90" t="s">
        <v>21</v>
      </c>
    </row>
    <row r="1817" spans="1:6">
      <c r="A1817" s="59">
        <v>43572</v>
      </c>
      <c r="B1817" s="89">
        <v>0.65378388888888883</v>
      </c>
      <c r="C1817" s="63">
        <v>50</v>
      </c>
      <c r="D1817" s="91">
        <v>62.24</v>
      </c>
      <c r="E1817" s="91">
        <f t="shared" si="28"/>
        <v>3112</v>
      </c>
      <c r="F1817" s="90" t="s">
        <v>21</v>
      </c>
    </row>
    <row r="1818" spans="1:6">
      <c r="A1818" s="59">
        <v>43572</v>
      </c>
      <c r="B1818" s="89">
        <v>0.65378388888888883</v>
      </c>
      <c r="C1818" s="63">
        <v>17</v>
      </c>
      <c r="D1818" s="91">
        <v>62.22</v>
      </c>
      <c r="E1818" s="91">
        <f t="shared" si="28"/>
        <v>1057.74</v>
      </c>
      <c r="F1818" s="90" t="s">
        <v>24</v>
      </c>
    </row>
    <row r="1819" spans="1:6">
      <c r="A1819" s="59">
        <v>43572</v>
      </c>
      <c r="B1819" s="89">
        <v>0.65378388888888883</v>
      </c>
      <c r="C1819" s="63">
        <v>35</v>
      </c>
      <c r="D1819" s="91">
        <v>62.22</v>
      </c>
      <c r="E1819" s="91">
        <f t="shared" si="28"/>
        <v>2177.6999999999998</v>
      </c>
      <c r="F1819" s="90" t="s">
        <v>21</v>
      </c>
    </row>
    <row r="1820" spans="1:6">
      <c r="A1820" s="59">
        <v>43572</v>
      </c>
      <c r="B1820" s="89">
        <v>0.65378388888888883</v>
      </c>
      <c r="C1820" s="63">
        <v>50</v>
      </c>
      <c r="D1820" s="91">
        <v>62.24</v>
      </c>
      <c r="E1820" s="91">
        <f t="shared" si="28"/>
        <v>3112</v>
      </c>
      <c r="F1820" s="90" t="s">
        <v>25</v>
      </c>
    </row>
    <row r="1821" spans="1:6">
      <c r="A1821" s="59">
        <v>43572</v>
      </c>
      <c r="B1821" s="89">
        <v>0.65378388888888883</v>
      </c>
      <c r="C1821" s="63">
        <v>17</v>
      </c>
      <c r="D1821" s="91">
        <v>62.22</v>
      </c>
      <c r="E1821" s="91">
        <f t="shared" si="28"/>
        <v>1057.74</v>
      </c>
      <c r="F1821" s="90" t="s">
        <v>25</v>
      </c>
    </row>
    <row r="1822" spans="1:6">
      <c r="A1822" s="59">
        <v>43572</v>
      </c>
      <c r="B1822" s="89">
        <v>0.65593480324074072</v>
      </c>
      <c r="C1822" s="63">
        <v>34</v>
      </c>
      <c r="D1822" s="91">
        <v>62.22</v>
      </c>
      <c r="E1822" s="91">
        <f t="shared" si="28"/>
        <v>2115.48</v>
      </c>
      <c r="F1822" s="90" t="s">
        <v>25</v>
      </c>
    </row>
    <row r="1823" spans="1:6">
      <c r="A1823" s="59">
        <v>43572</v>
      </c>
      <c r="B1823" s="89">
        <v>0.65593480324074072</v>
      </c>
      <c r="C1823" s="63">
        <v>36</v>
      </c>
      <c r="D1823" s="91">
        <v>62.22</v>
      </c>
      <c r="E1823" s="91">
        <f t="shared" si="28"/>
        <v>2239.92</v>
      </c>
      <c r="F1823" s="90" t="s">
        <v>21</v>
      </c>
    </row>
    <row r="1824" spans="1:6">
      <c r="A1824" s="59">
        <v>43572</v>
      </c>
      <c r="B1824" s="89">
        <v>0.65815138888888891</v>
      </c>
      <c r="C1824" s="63">
        <v>18</v>
      </c>
      <c r="D1824" s="91">
        <v>62.24</v>
      </c>
      <c r="E1824" s="91">
        <f t="shared" si="28"/>
        <v>1120.32</v>
      </c>
      <c r="F1824" s="90" t="s">
        <v>25</v>
      </c>
    </row>
    <row r="1825" spans="1:6">
      <c r="A1825" s="59">
        <v>43572</v>
      </c>
      <c r="B1825" s="89">
        <v>0.65815138888888891</v>
      </c>
      <c r="C1825" s="63">
        <v>11</v>
      </c>
      <c r="D1825" s="91">
        <v>62.24</v>
      </c>
      <c r="E1825" s="91">
        <f t="shared" si="28"/>
        <v>684.64</v>
      </c>
      <c r="F1825" s="90" t="s">
        <v>21</v>
      </c>
    </row>
    <row r="1826" spans="1:6">
      <c r="A1826" s="59">
        <v>43572</v>
      </c>
      <c r="B1826" s="89">
        <v>0.65815138888888891</v>
      </c>
      <c r="C1826" s="63">
        <v>9</v>
      </c>
      <c r="D1826" s="91">
        <v>62.24</v>
      </c>
      <c r="E1826" s="91">
        <f t="shared" si="28"/>
        <v>560.16</v>
      </c>
      <c r="F1826" s="90" t="s">
        <v>26</v>
      </c>
    </row>
    <row r="1827" spans="1:6">
      <c r="A1827" s="59">
        <v>43572</v>
      </c>
      <c r="B1827" s="89">
        <v>0.65823758101851848</v>
      </c>
      <c r="C1827" s="63">
        <v>38</v>
      </c>
      <c r="D1827" s="91">
        <v>62.24</v>
      </c>
      <c r="E1827" s="91">
        <f t="shared" si="28"/>
        <v>2365.12</v>
      </c>
      <c r="F1827" s="90" t="s">
        <v>25</v>
      </c>
    </row>
    <row r="1828" spans="1:6">
      <c r="A1828" s="59">
        <v>43572</v>
      </c>
      <c r="B1828" s="89">
        <v>0.65823758101851848</v>
      </c>
      <c r="C1828" s="63">
        <v>22</v>
      </c>
      <c r="D1828" s="91">
        <v>62.24</v>
      </c>
      <c r="E1828" s="91">
        <f t="shared" si="28"/>
        <v>1369.28</v>
      </c>
      <c r="F1828" s="90" t="s">
        <v>24</v>
      </c>
    </row>
    <row r="1829" spans="1:6">
      <c r="A1829" s="59">
        <v>43572</v>
      </c>
      <c r="B1829" s="89">
        <v>0.65823758101851848</v>
      </c>
      <c r="C1829" s="63">
        <v>19</v>
      </c>
      <c r="D1829" s="91">
        <v>62.24</v>
      </c>
      <c r="E1829" s="91">
        <f t="shared" si="28"/>
        <v>1182.56</v>
      </c>
      <c r="F1829" s="90" t="s">
        <v>21</v>
      </c>
    </row>
    <row r="1830" spans="1:6">
      <c r="A1830" s="59">
        <v>43572</v>
      </c>
      <c r="B1830" s="89">
        <v>0.65861246527777773</v>
      </c>
      <c r="C1830" s="63">
        <v>54</v>
      </c>
      <c r="D1830" s="91">
        <v>62.22</v>
      </c>
      <c r="E1830" s="91">
        <f t="shared" si="28"/>
        <v>3359.88</v>
      </c>
      <c r="F1830" s="90" t="s">
        <v>25</v>
      </c>
    </row>
    <row r="1831" spans="1:6">
      <c r="A1831" s="59">
        <v>43572</v>
      </c>
      <c r="B1831" s="89">
        <v>0.65861246527777773</v>
      </c>
      <c r="C1831" s="63">
        <v>17</v>
      </c>
      <c r="D1831" s="91">
        <v>62.22</v>
      </c>
      <c r="E1831" s="91">
        <f t="shared" si="28"/>
        <v>1057.74</v>
      </c>
      <c r="F1831" s="90" t="s">
        <v>21</v>
      </c>
    </row>
    <row r="1832" spans="1:6">
      <c r="A1832" s="59">
        <v>43572</v>
      </c>
      <c r="B1832" s="89">
        <v>0.66002200231481478</v>
      </c>
      <c r="C1832" s="63">
        <v>17</v>
      </c>
      <c r="D1832" s="91">
        <v>62.2</v>
      </c>
      <c r="E1832" s="91">
        <f t="shared" si="28"/>
        <v>1057.4000000000001</v>
      </c>
      <c r="F1832" s="90" t="s">
        <v>26</v>
      </c>
    </row>
    <row r="1833" spans="1:6">
      <c r="A1833" s="59">
        <v>43572</v>
      </c>
      <c r="B1833" s="89">
        <v>0.66002200231481478</v>
      </c>
      <c r="C1833" s="63">
        <v>17</v>
      </c>
      <c r="D1833" s="91">
        <v>62.2</v>
      </c>
      <c r="E1833" s="91">
        <f t="shared" si="28"/>
        <v>1057.4000000000001</v>
      </c>
      <c r="F1833" s="90" t="s">
        <v>21</v>
      </c>
    </row>
    <row r="1834" spans="1:6">
      <c r="A1834" s="59">
        <v>43572</v>
      </c>
      <c r="B1834" s="89">
        <v>0.66002200231481478</v>
      </c>
      <c r="C1834" s="63">
        <v>37</v>
      </c>
      <c r="D1834" s="91">
        <v>62.2</v>
      </c>
      <c r="E1834" s="91">
        <f t="shared" si="28"/>
        <v>2301.4</v>
      </c>
      <c r="F1834" s="90" t="s">
        <v>25</v>
      </c>
    </row>
    <row r="1835" spans="1:6">
      <c r="A1835" s="59">
        <v>43572</v>
      </c>
      <c r="B1835" s="89">
        <v>0.66175842592592593</v>
      </c>
      <c r="C1835" s="63">
        <v>12</v>
      </c>
      <c r="D1835" s="91">
        <v>62.22</v>
      </c>
      <c r="E1835" s="91">
        <f t="shared" si="28"/>
        <v>746.64</v>
      </c>
      <c r="F1835" s="90" t="s">
        <v>24</v>
      </c>
    </row>
    <row r="1836" spans="1:6">
      <c r="A1836" s="59">
        <v>43572</v>
      </c>
      <c r="B1836" s="89">
        <v>0.66175842592592593</v>
      </c>
      <c r="C1836" s="63">
        <v>2</v>
      </c>
      <c r="D1836" s="91">
        <v>62.22</v>
      </c>
      <c r="E1836" s="91">
        <f t="shared" ref="E1836:E1898" si="29">C1836*D1836</f>
        <v>124.44</v>
      </c>
      <c r="F1836" s="90" t="s">
        <v>21</v>
      </c>
    </row>
    <row r="1837" spans="1:6">
      <c r="A1837" s="59">
        <v>43572</v>
      </c>
      <c r="B1837" s="89">
        <v>0.66175842592592593</v>
      </c>
      <c r="C1837" s="63">
        <v>36</v>
      </c>
      <c r="D1837" s="91">
        <v>62.22</v>
      </c>
      <c r="E1837" s="91">
        <f t="shared" si="29"/>
        <v>2239.92</v>
      </c>
      <c r="F1837" s="90" t="s">
        <v>25</v>
      </c>
    </row>
    <row r="1838" spans="1:6">
      <c r="A1838" s="59">
        <v>43572</v>
      </c>
      <c r="B1838" s="89">
        <v>0.66390387731481482</v>
      </c>
      <c r="C1838" s="63">
        <v>12</v>
      </c>
      <c r="D1838" s="91">
        <v>62.24</v>
      </c>
      <c r="E1838" s="91">
        <f t="shared" si="29"/>
        <v>746.88</v>
      </c>
      <c r="F1838" s="90" t="s">
        <v>25</v>
      </c>
    </row>
    <row r="1839" spans="1:6">
      <c r="A1839" s="59">
        <v>43572</v>
      </c>
      <c r="B1839" s="89">
        <v>0.66390387731481482</v>
      </c>
      <c r="C1839" s="63">
        <v>34</v>
      </c>
      <c r="D1839" s="91">
        <v>62.24</v>
      </c>
      <c r="E1839" s="91">
        <f t="shared" si="29"/>
        <v>2116.16</v>
      </c>
      <c r="F1839" s="90" t="s">
        <v>25</v>
      </c>
    </row>
    <row r="1840" spans="1:6">
      <c r="A1840" s="59">
        <v>43572</v>
      </c>
      <c r="B1840" s="89">
        <v>0.66390388888888896</v>
      </c>
      <c r="C1840" s="63">
        <v>8</v>
      </c>
      <c r="D1840" s="91">
        <v>62.24</v>
      </c>
      <c r="E1840" s="91">
        <f t="shared" si="29"/>
        <v>497.92</v>
      </c>
      <c r="F1840" s="90" t="s">
        <v>24</v>
      </c>
    </row>
    <row r="1841" spans="1:6">
      <c r="A1841" s="59">
        <v>43572</v>
      </c>
      <c r="B1841" s="89">
        <v>0.66390388888888896</v>
      </c>
      <c r="C1841" s="63">
        <v>34</v>
      </c>
      <c r="D1841" s="91">
        <v>62.24</v>
      </c>
      <c r="E1841" s="91">
        <f t="shared" si="29"/>
        <v>2116.16</v>
      </c>
      <c r="F1841" s="90" t="s">
        <v>26</v>
      </c>
    </row>
    <row r="1842" spans="1:6">
      <c r="A1842" s="59">
        <v>43572</v>
      </c>
      <c r="B1842" s="89">
        <v>0.66390388888888896</v>
      </c>
      <c r="C1842" s="63">
        <v>6</v>
      </c>
      <c r="D1842" s="91">
        <v>62.24</v>
      </c>
      <c r="E1842" s="91">
        <f t="shared" si="29"/>
        <v>373.44</v>
      </c>
      <c r="F1842" s="90" t="s">
        <v>21</v>
      </c>
    </row>
    <row r="1843" spans="1:6">
      <c r="A1843" s="59">
        <v>43572</v>
      </c>
      <c r="B1843" s="89">
        <v>0.66455118055555562</v>
      </c>
      <c r="C1843" s="63">
        <v>15</v>
      </c>
      <c r="D1843" s="91">
        <v>62.24</v>
      </c>
      <c r="E1843" s="91">
        <f t="shared" si="29"/>
        <v>933.6</v>
      </c>
      <c r="F1843" s="90" t="s">
        <v>21</v>
      </c>
    </row>
    <row r="1844" spans="1:6">
      <c r="A1844" s="59">
        <v>43572</v>
      </c>
      <c r="B1844" s="89">
        <v>0.66455118055555562</v>
      </c>
      <c r="C1844" s="63">
        <v>46</v>
      </c>
      <c r="D1844" s="91">
        <v>62.24</v>
      </c>
      <c r="E1844" s="91">
        <f t="shared" si="29"/>
        <v>2863.04</v>
      </c>
      <c r="F1844" s="90" t="s">
        <v>25</v>
      </c>
    </row>
    <row r="1845" spans="1:6">
      <c r="A1845" s="59">
        <v>43572</v>
      </c>
      <c r="B1845" s="89">
        <v>0.66455138888888887</v>
      </c>
      <c r="C1845" s="63">
        <v>30</v>
      </c>
      <c r="D1845" s="91">
        <v>62.24</v>
      </c>
      <c r="E1845" s="91">
        <f t="shared" si="29"/>
        <v>1867.2</v>
      </c>
      <c r="F1845" s="90" t="s">
        <v>25</v>
      </c>
    </row>
    <row r="1846" spans="1:6">
      <c r="A1846" s="59">
        <v>43572</v>
      </c>
      <c r="B1846" s="89">
        <v>0.66455140046296302</v>
      </c>
      <c r="C1846" s="63">
        <v>12</v>
      </c>
      <c r="D1846" s="91">
        <v>62.24</v>
      </c>
      <c r="E1846" s="91">
        <f t="shared" si="29"/>
        <v>746.88</v>
      </c>
      <c r="F1846" s="90" t="s">
        <v>21</v>
      </c>
    </row>
    <row r="1847" spans="1:6">
      <c r="A1847" s="59">
        <v>43572</v>
      </c>
      <c r="B1847" s="89">
        <v>0.6655049652777778</v>
      </c>
      <c r="C1847" s="63">
        <v>18</v>
      </c>
      <c r="D1847" s="91">
        <v>62.2</v>
      </c>
      <c r="E1847" s="91">
        <f t="shared" si="29"/>
        <v>1119.6000000000001</v>
      </c>
      <c r="F1847" s="90" t="s">
        <v>21</v>
      </c>
    </row>
    <row r="1848" spans="1:6">
      <c r="A1848" s="59">
        <v>43572</v>
      </c>
      <c r="B1848" s="89">
        <v>0.6655049652777778</v>
      </c>
      <c r="C1848" s="63">
        <v>54</v>
      </c>
      <c r="D1848" s="91">
        <v>62.2</v>
      </c>
      <c r="E1848" s="91">
        <f t="shared" si="29"/>
        <v>3358.8</v>
      </c>
      <c r="F1848" s="90" t="s">
        <v>25</v>
      </c>
    </row>
    <row r="1849" spans="1:6">
      <c r="A1849" s="59">
        <v>43572</v>
      </c>
      <c r="B1849" s="89">
        <v>0.66761410879629635</v>
      </c>
      <c r="C1849" s="63">
        <v>37</v>
      </c>
      <c r="D1849" s="91">
        <v>62.2</v>
      </c>
      <c r="E1849" s="91">
        <f t="shared" si="29"/>
        <v>2301.4</v>
      </c>
      <c r="F1849" s="90" t="s">
        <v>21</v>
      </c>
    </row>
    <row r="1850" spans="1:6">
      <c r="A1850" s="59">
        <v>43572</v>
      </c>
      <c r="B1850" s="89">
        <v>0.66993656250000011</v>
      </c>
      <c r="C1850" s="63">
        <v>1</v>
      </c>
      <c r="D1850" s="91">
        <v>62.22</v>
      </c>
      <c r="E1850" s="91">
        <f t="shared" si="29"/>
        <v>62.22</v>
      </c>
      <c r="F1850" s="90" t="s">
        <v>21</v>
      </c>
    </row>
    <row r="1851" spans="1:6">
      <c r="A1851" s="59">
        <v>43572</v>
      </c>
      <c r="B1851" s="89">
        <v>0.66993657407407403</v>
      </c>
      <c r="C1851" s="63">
        <v>164</v>
      </c>
      <c r="D1851" s="91">
        <v>62.22</v>
      </c>
      <c r="E1851" s="91">
        <f t="shared" si="29"/>
        <v>10204.08</v>
      </c>
      <c r="F1851" s="90" t="s">
        <v>25</v>
      </c>
    </row>
    <row r="1852" spans="1:6">
      <c r="A1852" s="59">
        <v>43572</v>
      </c>
      <c r="B1852" s="89">
        <v>0.66993672453703701</v>
      </c>
      <c r="C1852" s="63">
        <v>41</v>
      </c>
      <c r="D1852" s="91">
        <v>62.2</v>
      </c>
      <c r="E1852" s="91">
        <f t="shared" si="29"/>
        <v>2550.2000000000003</v>
      </c>
      <c r="F1852" s="90" t="s">
        <v>25</v>
      </c>
    </row>
    <row r="1853" spans="1:6">
      <c r="A1853" s="59">
        <v>43572</v>
      </c>
      <c r="B1853" s="89">
        <v>0.66993672453703701</v>
      </c>
      <c r="C1853" s="63">
        <v>17</v>
      </c>
      <c r="D1853" s="91">
        <v>62.2</v>
      </c>
      <c r="E1853" s="91">
        <f t="shared" si="29"/>
        <v>1057.4000000000001</v>
      </c>
      <c r="F1853" s="90" t="s">
        <v>25</v>
      </c>
    </row>
    <row r="1854" spans="1:6">
      <c r="A1854" s="59">
        <v>43572</v>
      </c>
      <c r="B1854" s="89">
        <v>0.67007164351851856</v>
      </c>
      <c r="C1854" s="63">
        <v>17</v>
      </c>
      <c r="D1854" s="91">
        <v>62.22</v>
      </c>
      <c r="E1854" s="91">
        <f t="shared" si="29"/>
        <v>1057.74</v>
      </c>
      <c r="F1854" s="90" t="s">
        <v>25</v>
      </c>
    </row>
    <row r="1855" spans="1:6">
      <c r="A1855" s="59">
        <v>43572</v>
      </c>
      <c r="B1855" s="89">
        <v>0.67007165509259259</v>
      </c>
      <c r="C1855" s="63">
        <v>5</v>
      </c>
      <c r="D1855" s="91">
        <v>62.22</v>
      </c>
      <c r="E1855" s="91">
        <f t="shared" si="29"/>
        <v>311.10000000000002</v>
      </c>
      <c r="F1855" s="90" t="s">
        <v>24</v>
      </c>
    </row>
    <row r="1856" spans="1:6">
      <c r="A1856" s="59">
        <v>43572</v>
      </c>
      <c r="B1856" s="89">
        <v>0.67007177083333336</v>
      </c>
      <c r="C1856" s="63">
        <v>2</v>
      </c>
      <c r="D1856" s="91">
        <v>62.2</v>
      </c>
      <c r="E1856" s="91">
        <f t="shared" si="29"/>
        <v>124.4</v>
      </c>
      <c r="F1856" s="90" t="s">
        <v>21</v>
      </c>
    </row>
    <row r="1857" spans="1:6">
      <c r="A1857" s="59">
        <v>43572</v>
      </c>
      <c r="B1857" s="89">
        <v>0.67100273148148137</v>
      </c>
      <c r="C1857" s="63">
        <v>14</v>
      </c>
      <c r="D1857" s="91">
        <v>62.22</v>
      </c>
      <c r="E1857" s="91">
        <f t="shared" si="29"/>
        <v>871.07999999999993</v>
      </c>
      <c r="F1857" s="90" t="s">
        <v>21</v>
      </c>
    </row>
    <row r="1858" spans="1:6">
      <c r="A1858" s="59">
        <v>43572</v>
      </c>
      <c r="B1858" s="89">
        <v>0.67100274305555552</v>
      </c>
      <c r="C1858" s="63">
        <v>15</v>
      </c>
      <c r="D1858" s="91">
        <v>62.22</v>
      </c>
      <c r="E1858" s="91">
        <f t="shared" si="29"/>
        <v>933.3</v>
      </c>
      <c r="F1858" s="90" t="s">
        <v>25</v>
      </c>
    </row>
    <row r="1859" spans="1:6">
      <c r="A1859" s="59">
        <v>43572</v>
      </c>
      <c r="B1859" s="89">
        <v>0.67297251157407401</v>
      </c>
      <c r="C1859" s="63">
        <v>1</v>
      </c>
      <c r="D1859" s="91">
        <v>62.22</v>
      </c>
      <c r="E1859" s="91">
        <f t="shared" si="29"/>
        <v>62.22</v>
      </c>
      <c r="F1859" s="90" t="s">
        <v>21</v>
      </c>
    </row>
    <row r="1860" spans="1:6">
      <c r="A1860" s="59">
        <v>43572</v>
      </c>
      <c r="B1860" s="89">
        <v>0.67297252314814815</v>
      </c>
      <c r="C1860" s="63">
        <v>6</v>
      </c>
      <c r="D1860" s="91">
        <v>62.22</v>
      </c>
      <c r="E1860" s="91">
        <f t="shared" si="29"/>
        <v>373.32</v>
      </c>
      <c r="F1860" s="90" t="s">
        <v>25</v>
      </c>
    </row>
    <row r="1861" spans="1:6">
      <c r="A1861" s="59">
        <v>43572</v>
      </c>
      <c r="B1861" s="89">
        <v>0.67297252314814815</v>
      </c>
      <c r="C1861" s="63">
        <v>80</v>
      </c>
      <c r="D1861" s="91">
        <v>62.22</v>
      </c>
      <c r="E1861" s="91">
        <f t="shared" si="29"/>
        <v>4977.6000000000004</v>
      </c>
      <c r="F1861" s="90" t="s">
        <v>25</v>
      </c>
    </row>
    <row r="1862" spans="1:6">
      <c r="A1862" s="59">
        <v>43572</v>
      </c>
      <c r="B1862" s="89">
        <v>0.6729725694444445</v>
      </c>
      <c r="C1862" s="63">
        <v>52</v>
      </c>
      <c r="D1862" s="91">
        <v>62.2</v>
      </c>
      <c r="E1862" s="91">
        <f t="shared" si="29"/>
        <v>3234.4</v>
      </c>
      <c r="F1862" s="90" t="s">
        <v>25</v>
      </c>
    </row>
    <row r="1863" spans="1:6">
      <c r="A1863" s="59">
        <v>43572</v>
      </c>
      <c r="B1863" s="89">
        <v>0.67297288194444438</v>
      </c>
      <c r="C1863" s="63">
        <v>2</v>
      </c>
      <c r="D1863" s="91">
        <v>62.22</v>
      </c>
      <c r="E1863" s="91">
        <f t="shared" si="29"/>
        <v>124.44</v>
      </c>
      <c r="F1863" s="90" t="s">
        <v>24</v>
      </c>
    </row>
    <row r="1864" spans="1:6">
      <c r="A1864" s="59">
        <v>43572</v>
      </c>
      <c r="B1864" s="89">
        <v>0.67297292824074073</v>
      </c>
      <c r="C1864" s="63">
        <v>52</v>
      </c>
      <c r="D1864" s="91">
        <v>62.22</v>
      </c>
      <c r="E1864" s="91">
        <f t="shared" si="29"/>
        <v>3235.44</v>
      </c>
      <c r="F1864" s="90" t="s">
        <v>21</v>
      </c>
    </row>
    <row r="1865" spans="1:6">
      <c r="A1865" s="59">
        <v>43572</v>
      </c>
      <c r="B1865" s="89">
        <v>0.67404222222222232</v>
      </c>
      <c r="C1865" s="63">
        <v>19</v>
      </c>
      <c r="D1865" s="91">
        <v>62.18</v>
      </c>
      <c r="E1865" s="91">
        <f t="shared" si="29"/>
        <v>1181.42</v>
      </c>
      <c r="F1865" s="90" t="s">
        <v>25</v>
      </c>
    </row>
    <row r="1866" spans="1:6">
      <c r="A1866" s="59">
        <v>43572</v>
      </c>
      <c r="B1866" s="89">
        <v>0.67404223379629624</v>
      </c>
      <c r="C1866" s="63">
        <v>17</v>
      </c>
      <c r="D1866" s="91">
        <v>62.18</v>
      </c>
      <c r="E1866" s="91">
        <f t="shared" si="29"/>
        <v>1057.06</v>
      </c>
      <c r="F1866" s="90" t="s">
        <v>24</v>
      </c>
    </row>
    <row r="1867" spans="1:6">
      <c r="A1867" s="59">
        <v>43572</v>
      </c>
      <c r="B1867" s="89">
        <v>0.67404223379629624</v>
      </c>
      <c r="C1867" s="63">
        <v>34</v>
      </c>
      <c r="D1867" s="91">
        <v>62.18</v>
      </c>
      <c r="E1867" s="91">
        <f t="shared" si="29"/>
        <v>2114.12</v>
      </c>
      <c r="F1867" s="90" t="s">
        <v>21</v>
      </c>
    </row>
    <row r="1868" spans="1:6">
      <c r="A1868" s="59">
        <v>43572</v>
      </c>
      <c r="B1868" s="89">
        <v>0.67415523148148149</v>
      </c>
      <c r="C1868" s="63">
        <v>37</v>
      </c>
      <c r="D1868" s="91">
        <v>62.16</v>
      </c>
      <c r="E1868" s="91">
        <f t="shared" si="29"/>
        <v>2299.92</v>
      </c>
      <c r="F1868" s="90" t="s">
        <v>25</v>
      </c>
    </row>
    <row r="1869" spans="1:6">
      <c r="A1869" s="59">
        <v>43572</v>
      </c>
      <c r="B1869" s="89">
        <v>0.67511432870370369</v>
      </c>
      <c r="C1869" s="63">
        <v>54</v>
      </c>
      <c r="D1869" s="91">
        <v>62.18</v>
      </c>
      <c r="E1869" s="91">
        <f t="shared" si="29"/>
        <v>3357.72</v>
      </c>
      <c r="F1869" s="90" t="s">
        <v>25</v>
      </c>
    </row>
    <row r="1870" spans="1:6">
      <c r="A1870" s="59">
        <v>43572</v>
      </c>
      <c r="B1870" s="89">
        <v>0.67587412037037042</v>
      </c>
      <c r="C1870" s="63">
        <v>29</v>
      </c>
      <c r="D1870" s="91">
        <v>62.18</v>
      </c>
      <c r="E1870" s="91">
        <f t="shared" si="29"/>
        <v>1803.22</v>
      </c>
      <c r="F1870" s="90" t="s">
        <v>25</v>
      </c>
    </row>
    <row r="1871" spans="1:6">
      <c r="A1871" s="59">
        <v>43572</v>
      </c>
      <c r="B1871" s="89">
        <v>0.67587412037037042</v>
      </c>
      <c r="C1871" s="63">
        <v>17</v>
      </c>
      <c r="D1871" s="91">
        <v>62.18</v>
      </c>
      <c r="E1871" s="91">
        <f t="shared" si="29"/>
        <v>1057.06</v>
      </c>
      <c r="F1871" s="90" t="s">
        <v>26</v>
      </c>
    </row>
    <row r="1872" spans="1:6">
      <c r="A1872" s="59">
        <v>43572</v>
      </c>
      <c r="B1872" s="89">
        <v>0.67756991898148156</v>
      </c>
      <c r="C1872" s="63">
        <v>84</v>
      </c>
      <c r="D1872" s="91">
        <v>62.18</v>
      </c>
      <c r="E1872" s="91">
        <f t="shared" si="29"/>
        <v>5223.12</v>
      </c>
      <c r="F1872" s="90" t="s">
        <v>25</v>
      </c>
    </row>
    <row r="1873" spans="1:6">
      <c r="A1873" s="59">
        <v>43572</v>
      </c>
      <c r="B1873" s="89">
        <v>0.67756991898148156</v>
      </c>
      <c r="C1873" s="63">
        <v>28</v>
      </c>
      <c r="D1873" s="91">
        <v>62.18</v>
      </c>
      <c r="E1873" s="91">
        <f t="shared" si="29"/>
        <v>1741.04</v>
      </c>
      <c r="F1873" s="90" t="s">
        <v>21</v>
      </c>
    </row>
    <row r="1874" spans="1:6">
      <c r="A1874" s="59">
        <v>43572</v>
      </c>
      <c r="B1874" s="89">
        <v>0.67791212962962966</v>
      </c>
      <c r="C1874" s="63">
        <v>36</v>
      </c>
      <c r="D1874" s="91">
        <v>62.18</v>
      </c>
      <c r="E1874" s="91">
        <f t="shared" si="29"/>
        <v>2238.48</v>
      </c>
      <c r="F1874" s="90" t="s">
        <v>25</v>
      </c>
    </row>
    <row r="1875" spans="1:6">
      <c r="A1875" s="59">
        <v>43572</v>
      </c>
      <c r="B1875" s="89">
        <v>0.68022643518518511</v>
      </c>
      <c r="C1875" s="63">
        <v>92</v>
      </c>
      <c r="D1875" s="91">
        <v>62.28</v>
      </c>
      <c r="E1875" s="91">
        <f t="shared" si="29"/>
        <v>5729.76</v>
      </c>
      <c r="F1875" s="90" t="s">
        <v>21</v>
      </c>
    </row>
    <row r="1876" spans="1:6">
      <c r="A1876" s="59">
        <v>43572</v>
      </c>
      <c r="B1876" s="89">
        <v>0.68022643518518511</v>
      </c>
      <c r="C1876" s="63">
        <v>100</v>
      </c>
      <c r="D1876" s="91">
        <v>62.28</v>
      </c>
      <c r="E1876" s="91">
        <f t="shared" si="29"/>
        <v>6228</v>
      </c>
      <c r="F1876" s="90" t="s">
        <v>26</v>
      </c>
    </row>
    <row r="1877" spans="1:6">
      <c r="A1877" s="59">
        <v>43572</v>
      </c>
      <c r="B1877" s="89">
        <v>0.6808598379629629</v>
      </c>
      <c r="C1877" s="63">
        <v>18</v>
      </c>
      <c r="D1877" s="91">
        <v>62.28</v>
      </c>
      <c r="E1877" s="91">
        <f t="shared" si="29"/>
        <v>1121.04</v>
      </c>
      <c r="F1877" s="90" t="s">
        <v>25</v>
      </c>
    </row>
    <row r="1878" spans="1:6">
      <c r="A1878" s="59">
        <v>43572</v>
      </c>
      <c r="B1878" s="89">
        <v>0.68085984953703704</v>
      </c>
      <c r="C1878" s="63">
        <v>4</v>
      </c>
      <c r="D1878" s="91">
        <v>62.28</v>
      </c>
      <c r="E1878" s="91">
        <f t="shared" si="29"/>
        <v>249.12</v>
      </c>
      <c r="F1878" s="90" t="s">
        <v>25</v>
      </c>
    </row>
    <row r="1879" spans="1:6">
      <c r="A1879" s="59">
        <v>43572</v>
      </c>
      <c r="B1879" s="89">
        <v>0.68085984953703704</v>
      </c>
      <c r="C1879" s="63">
        <v>7</v>
      </c>
      <c r="D1879" s="91">
        <v>62.28</v>
      </c>
      <c r="E1879" s="91">
        <f t="shared" si="29"/>
        <v>435.96000000000004</v>
      </c>
      <c r="F1879" s="90" t="s">
        <v>24</v>
      </c>
    </row>
    <row r="1880" spans="1:6">
      <c r="A1880" s="59">
        <v>43572</v>
      </c>
      <c r="B1880" s="89">
        <v>0.68216790509259262</v>
      </c>
      <c r="C1880" s="63">
        <v>17</v>
      </c>
      <c r="D1880" s="91">
        <v>62.28</v>
      </c>
      <c r="E1880" s="91">
        <f t="shared" si="29"/>
        <v>1058.76</v>
      </c>
      <c r="F1880" s="90" t="s">
        <v>21</v>
      </c>
    </row>
    <row r="1881" spans="1:6">
      <c r="A1881" s="59">
        <v>43572</v>
      </c>
      <c r="B1881" s="89">
        <v>0.68216790509259262</v>
      </c>
      <c r="C1881" s="63">
        <v>14</v>
      </c>
      <c r="D1881" s="91">
        <v>62.28</v>
      </c>
      <c r="E1881" s="91">
        <f t="shared" si="29"/>
        <v>871.92000000000007</v>
      </c>
      <c r="F1881" s="90" t="s">
        <v>21</v>
      </c>
    </row>
    <row r="1882" spans="1:6">
      <c r="A1882" s="59">
        <v>43572</v>
      </c>
      <c r="B1882" s="89">
        <v>0.68216791666666665</v>
      </c>
      <c r="C1882" s="63">
        <v>51</v>
      </c>
      <c r="D1882" s="91">
        <v>62.28</v>
      </c>
      <c r="E1882" s="91">
        <f t="shared" si="29"/>
        <v>3176.28</v>
      </c>
      <c r="F1882" s="90" t="s">
        <v>25</v>
      </c>
    </row>
    <row r="1883" spans="1:6">
      <c r="A1883" s="59">
        <v>43572</v>
      </c>
      <c r="B1883" s="89">
        <v>0.68216791666666665</v>
      </c>
      <c r="C1883" s="63">
        <v>39</v>
      </c>
      <c r="D1883" s="91">
        <v>62.28</v>
      </c>
      <c r="E1883" s="91">
        <f t="shared" si="29"/>
        <v>2428.92</v>
      </c>
      <c r="F1883" s="90" t="s">
        <v>25</v>
      </c>
    </row>
    <row r="1884" spans="1:6">
      <c r="A1884" s="59">
        <v>43572</v>
      </c>
      <c r="B1884" s="89">
        <v>0.68254570601851849</v>
      </c>
      <c r="C1884" s="63">
        <v>48</v>
      </c>
      <c r="D1884" s="91">
        <v>62.26</v>
      </c>
      <c r="E1884" s="91">
        <f t="shared" si="29"/>
        <v>2988.48</v>
      </c>
      <c r="F1884" s="90" t="s">
        <v>25</v>
      </c>
    </row>
    <row r="1885" spans="1:6">
      <c r="A1885" s="59">
        <v>43572</v>
      </c>
      <c r="B1885" s="89">
        <v>0.6828918981481481</v>
      </c>
      <c r="C1885" s="63">
        <v>36</v>
      </c>
      <c r="D1885" s="91">
        <v>62.24</v>
      </c>
      <c r="E1885" s="91">
        <f t="shared" si="29"/>
        <v>2240.64</v>
      </c>
      <c r="F1885" s="90" t="s">
        <v>25</v>
      </c>
    </row>
    <row r="1886" spans="1:6">
      <c r="A1886" s="59">
        <v>43572</v>
      </c>
      <c r="B1886" s="89">
        <v>0.6828918981481481</v>
      </c>
      <c r="C1886" s="63">
        <v>17</v>
      </c>
      <c r="D1886" s="91">
        <v>62.24</v>
      </c>
      <c r="E1886" s="91">
        <f t="shared" si="29"/>
        <v>1058.08</v>
      </c>
      <c r="F1886" s="90" t="s">
        <v>24</v>
      </c>
    </row>
    <row r="1887" spans="1:6">
      <c r="A1887" s="59">
        <v>43572</v>
      </c>
      <c r="B1887" s="89">
        <v>0.68391628472222221</v>
      </c>
      <c r="C1887" s="63">
        <v>10</v>
      </c>
      <c r="D1887" s="91">
        <v>62.26</v>
      </c>
      <c r="E1887" s="91">
        <f t="shared" si="29"/>
        <v>622.6</v>
      </c>
      <c r="F1887" s="90" t="s">
        <v>25</v>
      </c>
    </row>
    <row r="1888" spans="1:6">
      <c r="A1888" s="59">
        <v>43572</v>
      </c>
      <c r="B1888" s="89">
        <v>0.68553593749999997</v>
      </c>
      <c r="C1888" s="63">
        <v>15</v>
      </c>
      <c r="D1888" s="91">
        <v>62.26</v>
      </c>
      <c r="E1888" s="91">
        <f t="shared" si="29"/>
        <v>933.9</v>
      </c>
      <c r="F1888" s="90" t="s">
        <v>25</v>
      </c>
    </row>
    <row r="1889" spans="1:6">
      <c r="A1889" s="59">
        <v>43572</v>
      </c>
      <c r="B1889" s="89">
        <v>0.68554604166666666</v>
      </c>
      <c r="C1889" s="63">
        <v>225</v>
      </c>
      <c r="D1889" s="91">
        <v>62.28</v>
      </c>
      <c r="E1889" s="91">
        <f t="shared" si="29"/>
        <v>14013</v>
      </c>
      <c r="F1889" s="90" t="s">
        <v>24</v>
      </c>
    </row>
    <row r="1890" spans="1:6">
      <c r="A1890" s="59">
        <v>43572</v>
      </c>
      <c r="B1890" s="89">
        <v>0.68558775462962973</v>
      </c>
      <c r="C1890" s="63">
        <v>12</v>
      </c>
      <c r="D1890" s="91">
        <v>62.26</v>
      </c>
      <c r="E1890" s="91">
        <f t="shared" si="29"/>
        <v>747.12</v>
      </c>
      <c r="F1890" s="90" t="s">
        <v>21</v>
      </c>
    </row>
    <row r="1891" spans="1:6">
      <c r="A1891" s="59">
        <v>43572</v>
      </c>
      <c r="B1891" s="89">
        <v>0.68558775462962973</v>
      </c>
      <c r="C1891" s="63">
        <v>32</v>
      </c>
      <c r="D1891" s="91">
        <v>62.26</v>
      </c>
      <c r="E1891" s="91">
        <f t="shared" si="29"/>
        <v>1992.32</v>
      </c>
      <c r="F1891" s="90" t="s">
        <v>21</v>
      </c>
    </row>
    <row r="1892" spans="1:6">
      <c r="A1892" s="59">
        <v>43572</v>
      </c>
      <c r="B1892" s="89">
        <v>0.68558776620370365</v>
      </c>
      <c r="C1892" s="63">
        <v>37</v>
      </c>
      <c r="D1892" s="91">
        <v>62.26</v>
      </c>
      <c r="E1892" s="91">
        <f t="shared" si="29"/>
        <v>2303.62</v>
      </c>
      <c r="F1892" s="90" t="s">
        <v>24</v>
      </c>
    </row>
    <row r="1893" spans="1:6">
      <c r="A1893" s="59">
        <v>43572</v>
      </c>
      <c r="B1893" s="89">
        <v>0.68558776620370365</v>
      </c>
      <c r="C1893" s="63">
        <v>15</v>
      </c>
      <c r="D1893" s="91">
        <v>62.26</v>
      </c>
      <c r="E1893" s="91">
        <f t="shared" si="29"/>
        <v>933.9</v>
      </c>
      <c r="F1893" s="90" t="s">
        <v>24</v>
      </c>
    </row>
    <row r="1894" spans="1:6">
      <c r="A1894" s="59">
        <v>43572</v>
      </c>
      <c r="B1894" s="89">
        <v>0.68702989583333329</v>
      </c>
      <c r="C1894" s="63">
        <v>54</v>
      </c>
      <c r="D1894" s="91">
        <v>62.26</v>
      </c>
      <c r="E1894" s="91">
        <f t="shared" si="29"/>
        <v>3362.04</v>
      </c>
      <c r="F1894" s="90" t="s">
        <v>25</v>
      </c>
    </row>
    <row r="1895" spans="1:6">
      <c r="A1895" s="59">
        <v>43572</v>
      </c>
      <c r="B1895" s="89">
        <v>0.687030462962963</v>
      </c>
      <c r="C1895" s="63">
        <v>18</v>
      </c>
      <c r="D1895" s="91">
        <v>62.26</v>
      </c>
      <c r="E1895" s="91">
        <f t="shared" si="29"/>
        <v>1120.68</v>
      </c>
      <c r="F1895" s="90" t="s">
        <v>24</v>
      </c>
    </row>
    <row r="1896" spans="1:6">
      <c r="A1896" s="59">
        <v>43572</v>
      </c>
      <c r="B1896" s="89">
        <v>0.6872078240740741</v>
      </c>
      <c r="C1896" s="63">
        <v>2</v>
      </c>
      <c r="D1896" s="91">
        <v>62.24</v>
      </c>
      <c r="E1896" s="91">
        <f t="shared" si="29"/>
        <v>124.48</v>
      </c>
      <c r="F1896" s="90" t="s">
        <v>25</v>
      </c>
    </row>
    <row r="1897" spans="1:6">
      <c r="A1897" s="59">
        <v>43572</v>
      </c>
      <c r="B1897" s="89">
        <v>0.68730553240740744</v>
      </c>
      <c r="C1897" s="63">
        <v>14</v>
      </c>
      <c r="D1897" s="91">
        <v>62.24</v>
      </c>
      <c r="E1897" s="91">
        <f t="shared" si="29"/>
        <v>871.36</v>
      </c>
      <c r="F1897" s="90" t="s">
        <v>25</v>
      </c>
    </row>
    <row r="1898" spans="1:6">
      <c r="A1898" s="59">
        <v>43572</v>
      </c>
      <c r="B1898" s="89">
        <v>0.68744395833333327</v>
      </c>
      <c r="C1898" s="63">
        <v>13</v>
      </c>
      <c r="D1898" s="91">
        <v>62.26</v>
      </c>
      <c r="E1898" s="91">
        <f t="shared" si="29"/>
        <v>809.38</v>
      </c>
      <c r="F1898" s="90" t="s">
        <v>25</v>
      </c>
    </row>
    <row r="1899" spans="1:6">
      <c r="A1899" s="59"/>
      <c r="B1899" s="60"/>
      <c r="C1899" s="63"/>
      <c r="D1899" s="91"/>
      <c r="E1899" s="91"/>
      <c r="F1899" s="65"/>
    </row>
    <row r="1900" spans="1:6">
      <c r="A1900" s="59"/>
      <c r="B1900" s="60"/>
      <c r="C1900" s="63"/>
      <c r="D1900" s="91"/>
      <c r="E1900" s="91"/>
      <c r="F1900" s="65"/>
    </row>
    <row r="1901" spans="1:6">
      <c r="A1901" s="59"/>
      <c r="B1901" s="60"/>
      <c r="C1901" s="63"/>
      <c r="D1901" s="91"/>
      <c r="E1901" s="91"/>
      <c r="F1901" s="65"/>
    </row>
    <row r="1902" spans="1:6">
      <c r="A1902" s="59"/>
      <c r="B1902" s="60"/>
      <c r="C1902" s="63"/>
      <c r="D1902" s="91"/>
      <c r="E1902" s="91"/>
      <c r="F1902" s="65"/>
    </row>
    <row r="1903" spans="1:6">
      <c r="A1903" s="59"/>
      <c r="B1903" s="60"/>
      <c r="C1903" s="63"/>
      <c r="D1903" s="91"/>
      <c r="E1903" s="91"/>
      <c r="F1903" s="65"/>
    </row>
    <row r="1904" spans="1:6">
      <c r="A1904" s="59"/>
      <c r="B1904" s="60"/>
      <c r="C1904" s="63"/>
      <c r="D1904" s="91"/>
      <c r="E1904" s="91"/>
      <c r="F1904" s="65"/>
    </row>
    <row r="1905" spans="1:6">
      <c r="A1905" s="59"/>
      <c r="B1905" s="60"/>
      <c r="C1905" s="63"/>
      <c r="D1905" s="91"/>
      <c r="E1905" s="91"/>
      <c r="F1905" s="65"/>
    </row>
    <row r="1906" spans="1:6">
      <c r="A1906" s="59"/>
      <c r="B1906" s="60"/>
      <c r="C1906" s="63"/>
      <c r="D1906" s="91"/>
      <c r="E1906" s="91"/>
      <c r="F1906" s="65"/>
    </row>
    <row r="1907" spans="1:6">
      <c r="A1907" s="59"/>
      <c r="B1907" s="60"/>
      <c r="C1907" s="63"/>
      <c r="D1907" s="91"/>
      <c r="E1907" s="91"/>
      <c r="F1907" s="65"/>
    </row>
    <row r="1908" spans="1:6">
      <c r="A1908" s="59"/>
      <c r="B1908" s="60"/>
      <c r="C1908" s="63"/>
      <c r="D1908" s="91"/>
      <c r="E1908" s="91"/>
      <c r="F1908" s="65"/>
    </row>
    <row r="1909" spans="1:6">
      <c r="A1909" s="59"/>
      <c r="B1909" s="60"/>
      <c r="C1909" s="63"/>
      <c r="D1909" s="91"/>
      <c r="E1909" s="91"/>
      <c r="F1909" s="65"/>
    </row>
    <row r="1910" spans="1:6">
      <c r="A1910" s="59"/>
      <c r="B1910" s="60"/>
      <c r="C1910" s="63"/>
      <c r="D1910" s="91"/>
      <c r="E1910" s="91"/>
      <c r="F1910" s="65"/>
    </row>
    <row r="1911" spans="1:6">
      <c r="A1911" s="59"/>
      <c r="B1911" s="60"/>
      <c r="C1911" s="63"/>
      <c r="D1911" s="91"/>
      <c r="E1911" s="91"/>
      <c r="F1911" s="65"/>
    </row>
    <row r="1912" spans="1:6">
      <c r="A1912" s="59"/>
      <c r="B1912" s="60"/>
      <c r="C1912" s="63"/>
      <c r="D1912" s="91"/>
      <c r="E1912" s="91"/>
      <c r="F1912" s="65"/>
    </row>
    <row r="1913" spans="1:6">
      <c r="A1913" s="59"/>
      <c r="B1913" s="60"/>
      <c r="C1913" s="63"/>
      <c r="D1913" s="91"/>
      <c r="E1913" s="91"/>
      <c r="F1913" s="65"/>
    </row>
    <row r="1914" spans="1:6">
      <c r="A1914" s="59"/>
      <c r="B1914" s="60"/>
      <c r="C1914" s="63"/>
      <c r="D1914" s="91"/>
      <c r="E1914" s="91"/>
      <c r="F1914" s="65"/>
    </row>
    <row r="1915" spans="1:6">
      <c r="A1915" s="59"/>
      <c r="B1915" s="60"/>
      <c r="C1915" s="63"/>
      <c r="D1915" s="91"/>
      <c r="E1915" s="91"/>
      <c r="F1915" s="65"/>
    </row>
    <row r="1916" spans="1:6">
      <c r="A1916" s="59"/>
      <c r="B1916" s="60"/>
      <c r="C1916" s="63"/>
      <c r="D1916" s="91"/>
      <c r="E1916" s="91"/>
      <c r="F1916" s="65"/>
    </row>
    <row r="1917" spans="1:6">
      <c r="A1917" s="59"/>
      <c r="B1917" s="60"/>
      <c r="C1917" s="63"/>
      <c r="D1917" s="91"/>
      <c r="E1917" s="91"/>
      <c r="F1917" s="65"/>
    </row>
    <row r="1918" spans="1:6">
      <c r="A1918" s="59"/>
      <c r="B1918" s="60"/>
      <c r="C1918" s="63"/>
      <c r="D1918" s="91"/>
      <c r="E1918" s="91"/>
      <c r="F1918" s="65"/>
    </row>
    <row r="1919" spans="1:6">
      <c r="A1919" s="59"/>
      <c r="B1919" s="60"/>
      <c r="C1919" s="63"/>
      <c r="D1919" s="91"/>
      <c r="E1919" s="91"/>
      <c r="F1919" s="65"/>
    </row>
    <row r="1920" spans="1:6">
      <c r="A1920" s="59"/>
      <c r="B1920" s="60"/>
      <c r="C1920" s="63"/>
      <c r="D1920" s="91"/>
      <c r="E1920" s="91"/>
      <c r="F1920" s="65"/>
    </row>
    <row r="1921" spans="1:6">
      <c r="A1921" s="59"/>
      <c r="B1921" s="60"/>
      <c r="C1921" s="63"/>
      <c r="D1921" s="91"/>
      <c r="E1921" s="91"/>
      <c r="F1921" s="65"/>
    </row>
    <row r="1922" spans="1:6">
      <c r="A1922" s="59"/>
      <c r="B1922" s="60"/>
      <c r="C1922" s="63"/>
      <c r="D1922" s="91"/>
      <c r="E1922" s="91"/>
      <c r="F1922" s="65"/>
    </row>
    <row r="1923" spans="1:6">
      <c r="A1923" s="59"/>
      <c r="B1923" s="60"/>
      <c r="C1923" s="63"/>
      <c r="D1923" s="91"/>
      <c r="E1923" s="91"/>
      <c r="F1923" s="65"/>
    </row>
    <row r="1924" spans="1:6">
      <c r="A1924" s="59"/>
      <c r="B1924" s="60"/>
      <c r="C1924" s="63"/>
      <c r="D1924" s="91"/>
      <c r="E1924" s="91"/>
      <c r="F1924" s="65"/>
    </row>
    <row r="1925" spans="1:6">
      <c r="A1925" s="59"/>
      <c r="B1925" s="60"/>
      <c r="C1925" s="63"/>
      <c r="D1925" s="91"/>
      <c r="E1925" s="91"/>
      <c r="F1925" s="65"/>
    </row>
    <row r="1926" spans="1:6">
      <c r="A1926" s="59"/>
      <c r="B1926" s="60"/>
      <c r="C1926" s="63"/>
      <c r="D1926" s="91"/>
      <c r="E1926" s="91"/>
      <c r="F1926" s="65"/>
    </row>
    <row r="1927" spans="1:6">
      <c r="A1927" s="59"/>
      <c r="B1927" s="60"/>
      <c r="C1927" s="63"/>
      <c r="D1927" s="91"/>
      <c r="E1927" s="91"/>
      <c r="F1927" s="65"/>
    </row>
    <row r="1928" spans="1:6">
      <c r="A1928" s="59"/>
      <c r="B1928" s="60"/>
      <c r="C1928" s="63"/>
      <c r="D1928" s="91"/>
      <c r="E1928" s="91"/>
      <c r="F1928" s="65"/>
    </row>
    <row r="1929" spans="1:6">
      <c r="A1929" s="59"/>
      <c r="B1929" s="60"/>
      <c r="C1929" s="63"/>
      <c r="D1929" s="91"/>
      <c r="E1929" s="91"/>
      <c r="F1929" s="65"/>
    </row>
    <row r="1930" spans="1:6">
      <c r="A1930" s="59"/>
      <c r="B1930" s="60"/>
      <c r="C1930" s="63"/>
      <c r="D1930" s="91"/>
      <c r="E1930" s="91"/>
      <c r="F1930" s="65"/>
    </row>
    <row r="1931" spans="1:6">
      <c r="A1931" s="59"/>
      <c r="B1931" s="60"/>
      <c r="C1931" s="63"/>
      <c r="D1931" s="91"/>
      <c r="E1931" s="91"/>
      <c r="F1931" s="65"/>
    </row>
    <row r="1932" spans="1:6">
      <c r="A1932" s="59"/>
      <c r="B1932" s="60"/>
      <c r="C1932" s="63"/>
      <c r="D1932" s="91"/>
      <c r="E1932" s="91"/>
      <c r="F1932" s="65"/>
    </row>
    <row r="1933" spans="1:6">
      <c r="A1933" s="59"/>
      <c r="B1933" s="60"/>
      <c r="C1933" s="63"/>
      <c r="D1933" s="91"/>
      <c r="E1933" s="91"/>
      <c r="F1933" s="65"/>
    </row>
    <row r="1934" spans="1:6">
      <c r="A1934" s="59"/>
      <c r="B1934" s="60"/>
      <c r="C1934" s="63"/>
      <c r="D1934" s="91"/>
      <c r="E1934" s="91"/>
      <c r="F1934" s="65"/>
    </row>
    <row r="1935" spans="1:6">
      <c r="A1935" s="59"/>
      <c r="B1935" s="60"/>
      <c r="C1935" s="63"/>
      <c r="D1935" s="91"/>
      <c r="E1935" s="91"/>
      <c r="F1935" s="65"/>
    </row>
    <row r="1936" spans="1:6">
      <c r="A1936" s="59"/>
      <c r="B1936" s="60"/>
      <c r="C1936" s="63"/>
      <c r="D1936" s="91"/>
      <c r="E1936" s="91"/>
      <c r="F1936" s="65"/>
    </row>
    <row r="1937" spans="1:6">
      <c r="A1937" s="59"/>
      <c r="B1937" s="60"/>
      <c r="C1937" s="63"/>
      <c r="D1937" s="91"/>
      <c r="E1937" s="91"/>
      <c r="F1937" s="65"/>
    </row>
    <row r="1938" spans="1:6">
      <c r="A1938" s="59"/>
      <c r="B1938" s="60"/>
      <c r="C1938" s="63"/>
      <c r="D1938" s="91"/>
      <c r="E1938" s="91"/>
      <c r="F1938" s="65"/>
    </row>
    <row r="1939" spans="1:6">
      <c r="A1939" s="59"/>
      <c r="B1939" s="60"/>
      <c r="C1939" s="63"/>
      <c r="D1939" s="91"/>
      <c r="E1939" s="91"/>
      <c r="F1939" s="65"/>
    </row>
    <row r="1940" spans="1:6">
      <c r="A1940" s="59"/>
      <c r="B1940" s="60"/>
      <c r="C1940" s="63"/>
      <c r="D1940" s="91"/>
      <c r="E1940" s="91"/>
      <c r="F1940" s="65"/>
    </row>
    <row r="1941" spans="1:6">
      <c r="A1941" s="59"/>
      <c r="B1941" s="60"/>
      <c r="C1941" s="63"/>
      <c r="D1941" s="91"/>
      <c r="E1941" s="91"/>
      <c r="F1941" s="65"/>
    </row>
    <row r="1942" spans="1:6">
      <c r="A1942" s="59"/>
      <c r="B1942" s="60"/>
      <c r="C1942" s="63"/>
      <c r="D1942" s="91"/>
      <c r="E1942" s="91"/>
      <c r="F1942" s="65"/>
    </row>
    <row r="1943" spans="1:6">
      <c r="A1943" s="59"/>
      <c r="B1943" s="60"/>
      <c r="C1943" s="63"/>
      <c r="D1943" s="91"/>
      <c r="E1943" s="91"/>
      <c r="F1943" s="65"/>
    </row>
    <row r="1944" spans="1:6">
      <c r="A1944" s="59"/>
      <c r="B1944" s="60"/>
      <c r="C1944" s="63"/>
      <c r="D1944" s="64"/>
      <c r="E1944" s="61"/>
      <c r="F1944" s="65"/>
    </row>
    <row r="1945" spans="1:6">
      <c r="A1945" s="59"/>
      <c r="B1945" s="60"/>
      <c r="C1945" s="63"/>
      <c r="D1945" s="64"/>
      <c r="E1945" s="61"/>
      <c r="F1945" s="65"/>
    </row>
    <row r="1946" spans="1:6">
      <c r="A1946" s="59"/>
      <c r="B1946" s="60"/>
      <c r="C1946" s="63"/>
      <c r="D1946" s="64"/>
      <c r="E1946" s="61"/>
      <c r="F1946" s="65"/>
    </row>
    <row r="1947" spans="1:6">
      <c r="A1947" s="59"/>
      <c r="B1947" s="60"/>
      <c r="C1947" s="63"/>
      <c r="D1947" s="64"/>
      <c r="E1947" s="61"/>
      <c r="F1947" s="65"/>
    </row>
    <row r="1948" spans="1:6">
      <c r="A1948" s="59"/>
      <c r="B1948" s="60"/>
      <c r="C1948" s="63"/>
      <c r="D1948" s="64"/>
      <c r="E1948" s="61"/>
      <c r="F1948" s="65"/>
    </row>
    <row r="1949" spans="1:6">
      <c r="A1949" s="59"/>
      <c r="B1949" s="60"/>
      <c r="C1949" s="63"/>
      <c r="D1949" s="64"/>
      <c r="E1949" s="61"/>
      <c r="F1949" s="65"/>
    </row>
    <row r="1950" spans="1:6">
      <c r="A1950" s="59"/>
      <c r="B1950" s="60"/>
      <c r="C1950" s="63"/>
      <c r="D1950" s="64"/>
      <c r="E1950" s="61"/>
      <c r="F1950" s="65"/>
    </row>
    <row r="1951" spans="1:6">
      <c r="A1951" s="59"/>
      <c r="B1951" s="60"/>
      <c r="C1951" s="63"/>
      <c r="D1951" s="64"/>
      <c r="E1951" s="61"/>
      <c r="F1951" s="65"/>
    </row>
    <row r="1952" spans="1:6">
      <c r="A1952" s="59"/>
      <c r="B1952" s="60"/>
      <c r="C1952" s="63"/>
      <c r="D1952" s="64"/>
      <c r="E1952" s="61"/>
      <c r="F1952" s="65"/>
    </row>
    <row r="1953" spans="1:6">
      <c r="A1953" s="59"/>
      <c r="B1953" s="60"/>
      <c r="C1953" s="63"/>
      <c r="D1953" s="64"/>
      <c r="E1953" s="61"/>
      <c r="F1953" s="65"/>
    </row>
    <row r="1954" spans="1:6">
      <c r="A1954" s="59"/>
      <c r="B1954" s="60"/>
      <c r="C1954" s="63"/>
      <c r="D1954" s="64"/>
      <c r="E1954" s="61"/>
      <c r="F1954" s="65"/>
    </row>
    <row r="1955" spans="1:6">
      <c r="A1955" s="59"/>
      <c r="B1955" s="60"/>
      <c r="C1955" s="63"/>
      <c r="D1955" s="64"/>
      <c r="E1955" s="61"/>
      <c r="F1955" s="65"/>
    </row>
    <row r="1956" spans="1:6">
      <c r="A1956" s="59"/>
      <c r="B1956" s="60"/>
      <c r="C1956" s="63"/>
      <c r="D1956" s="64"/>
      <c r="E1956" s="61"/>
      <c r="F1956" s="65"/>
    </row>
    <row r="1957" spans="1:6">
      <c r="A1957" s="59"/>
      <c r="B1957" s="60"/>
      <c r="C1957" s="63"/>
      <c r="D1957" s="64"/>
      <c r="E1957" s="61"/>
      <c r="F1957" s="65"/>
    </row>
    <row r="1958" spans="1:6">
      <c r="A1958" s="59"/>
      <c r="B1958" s="60"/>
      <c r="C1958" s="63"/>
      <c r="D1958" s="64"/>
      <c r="E1958" s="61"/>
      <c r="F1958" s="65"/>
    </row>
    <row r="1959" spans="1:6">
      <c r="A1959" s="59"/>
      <c r="B1959" s="60"/>
      <c r="C1959" s="63"/>
      <c r="D1959" s="64"/>
      <c r="E1959" s="61"/>
      <c r="F1959" s="65"/>
    </row>
    <row r="1960" spans="1:6">
      <c r="A1960" s="59"/>
      <c r="B1960" s="60"/>
      <c r="C1960" s="63"/>
      <c r="D1960" s="64"/>
      <c r="E1960" s="61"/>
      <c r="F1960" s="65"/>
    </row>
    <row r="1961" spans="1:6">
      <c r="A1961" s="59"/>
      <c r="B1961" s="60"/>
      <c r="C1961" s="63"/>
      <c r="D1961" s="64"/>
      <c r="E1961" s="61"/>
      <c r="F1961" s="65"/>
    </row>
    <row r="1962" spans="1:6">
      <c r="A1962" s="59"/>
      <c r="B1962" s="60"/>
      <c r="C1962" s="63"/>
      <c r="D1962" s="64"/>
      <c r="E1962" s="61"/>
      <c r="F1962" s="65"/>
    </row>
    <row r="1963" spans="1:6">
      <c r="A1963" s="59"/>
      <c r="B1963" s="60"/>
      <c r="C1963" s="63"/>
      <c r="D1963" s="64"/>
      <c r="E1963" s="61"/>
      <c r="F1963" s="65"/>
    </row>
    <row r="1964" spans="1:6">
      <c r="A1964" s="59"/>
      <c r="B1964" s="60"/>
      <c r="C1964" s="63"/>
      <c r="D1964" s="64"/>
      <c r="E1964" s="61"/>
      <c r="F1964" s="65"/>
    </row>
    <row r="1965" spans="1:6">
      <c r="A1965" s="59"/>
      <c r="B1965" s="60"/>
      <c r="C1965" s="63"/>
      <c r="D1965" s="64"/>
      <c r="E1965" s="61"/>
      <c r="F1965" s="65"/>
    </row>
    <row r="1966" spans="1:6">
      <c r="A1966" s="59"/>
      <c r="B1966" s="60"/>
      <c r="C1966" s="63"/>
      <c r="D1966" s="64"/>
      <c r="E1966" s="61"/>
      <c r="F1966" s="65"/>
    </row>
    <row r="1967" spans="1:6">
      <c r="A1967" s="59"/>
      <c r="B1967" s="60"/>
      <c r="C1967" s="63"/>
      <c r="D1967" s="64"/>
      <c r="E1967" s="61"/>
      <c r="F1967" s="65"/>
    </row>
    <row r="1968" spans="1:6">
      <c r="A1968" s="59"/>
      <c r="B1968" s="60"/>
      <c r="C1968" s="63"/>
      <c r="D1968" s="64"/>
      <c r="E1968" s="61"/>
      <c r="F1968" s="65"/>
    </row>
    <row r="1969" spans="1:6">
      <c r="A1969" s="59"/>
      <c r="B1969" s="60"/>
      <c r="C1969" s="63"/>
      <c r="D1969" s="64"/>
      <c r="E1969" s="61"/>
      <c r="F1969" s="65"/>
    </row>
    <row r="1970" spans="1:6">
      <c r="A1970" s="59"/>
      <c r="B1970" s="60"/>
      <c r="C1970" s="63"/>
      <c r="D1970" s="64"/>
      <c r="E1970" s="61"/>
      <c r="F1970" s="65"/>
    </row>
    <row r="1971" spans="1:6">
      <c r="A1971" s="59"/>
      <c r="B1971" s="60"/>
      <c r="C1971" s="63"/>
      <c r="D1971" s="64"/>
      <c r="E1971" s="61"/>
      <c r="F1971" s="65"/>
    </row>
    <row r="1972" spans="1:6">
      <c r="A1972" s="59"/>
      <c r="B1972" s="60"/>
      <c r="C1972" s="63"/>
      <c r="D1972" s="64"/>
      <c r="E1972" s="61"/>
      <c r="F1972" s="65"/>
    </row>
    <row r="1973" spans="1:6">
      <c r="A1973" s="59"/>
      <c r="B1973" s="60"/>
      <c r="C1973" s="63"/>
      <c r="D1973" s="64"/>
      <c r="E1973" s="61"/>
      <c r="F1973" s="65"/>
    </row>
    <row r="1974" spans="1:6">
      <c r="A1974" s="59"/>
      <c r="B1974" s="60"/>
      <c r="C1974" s="63"/>
      <c r="D1974" s="64"/>
      <c r="E1974" s="61"/>
      <c r="F1974" s="65"/>
    </row>
    <row r="1975" spans="1:6">
      <c r="A1975" s="59"/>
      <c r="B1975" s="60"/>
      <c r="C1975" s="63"/>
      <c r="D1975" s="64"/>
      <c r="E1975" s="61"/>
      <c r="F1975" s="65"/>
    </row>
    <row r="1976" spans="1:6">
      <c r="A1976" s="59"/>
      <c r="B1976" s="60"/>
      <c r="C1976" s="63"/>
      <c r="D1976" s="64"/>
      <c r="E1976" s="61"/>
      <c r="F1976" s="65"/>
    </row>
    <row r="1977" spans="1:6">
      <c r="A1977" s="59"/>
      <c r="B1977" s="60"/>
      <c r="C1977" s="63"/>
      <c r="D1977" s="64"/>
      <c r="E1977" s="61"/>
      <c r="F1977" s="65"/>
    </row>
    <row r="1978" spans="1:6">
      <c r="A1978" s="59"/>
      <c r="B1978" s="60"/>
      <c r="C1978" s="63"/>
      <c r="D1978" s="64"/>
      <c r="E1978" s="61"/>
      <c r="F1978" s="65"/>
    </row>
    <row r="1979" spans="1:6">
      <c r="A1979" s="59"/>
      <c r="B1979" s="60"/>
      <c r="C1979" s="63"/>
      <c r="D1979" s="64"/>
      <c r="E1979" s="61"/>
      <c r="F1979" s="65"/>
    </row>
    <row r="1980" spans="1:6">
      <c r="A1980" s="59"/>
      <c r="B1980" s="60"/>
      <c r="C1980" s="63"/>
      <c r="D1980" s="64"/>
      <c r="E1980" s="61"/>
      <c r="F1980" s="65"/>
    </row>
    <row r="1981" spans="1:6">
      <c r="A1981" s="59"/>
      <c r="B1981" s="60"/>
      <c r="C1981" s="63"/>
      <c r="D1981" s="64"/>
      <c r="E1981" s="61"/>
      <c r="F1981" s="65"/>
    </row>
    <row r="1982" spans="1:6">
      <c r="A1982" s="59"/>
      <c r="B1982" s="60"/>
      <c r="C1982" s="63"/>
      <c r="D1982" s="64"/>
      <c r="E1982" s="61"/>
      <c r="F1982" s="65"/>
    </row>
    <row r="1983" spans="1:6">
      <c r="A1983" s="59"/>
      <c r="B1983" s="60"/>
      <c r="C1983" s="63"/>
      <c r="D1983" s="64"/>
      <c r="E1983" s="61"/>
      <c r="F1983" s="65"/>
    </row>
    <row r="1984" spans="1:6">
      <c r="A1984" s="59"/>
      <c r="B1984" s="60"/>
      <c r="C1984" s="63"/>
      <c r="D1984" s="64"/>
      <c r="E1984" s="61"/>
      <c r="F1984" s="65"/>
    </row>
    <row r="1985" spans="1:6">
      <c r="A1985" s="59"/>
      <c r="B1985" s="60"/>
      <c r="C1985" s="63"/>
      <c r="D1985" s="64"/>
      <c r="E1985" s="61"/>
      <c r="F1985" s="65"/>
    </row>
    <row r="1986" spans="1:6">
      <c r="A1986" s="59"/>
      <c r="B1986" s="60"/>
      <c r="C1986" s="63"/>
      <c r="D1986" s="64"/>
      <c r="E1986" s="61"/>
      <c r="F1986" s="65"/>
    </row>
    <row r="1987" spans="1:6">
      <c r="A1987" s="59"/>
      <c r="B1987" s="60"/>
      <c r="C1987" s="63"/>
      <c r="D1987" s="64"/>
      <c r="E1987" s="61"/>
      <c r="F1987" s="65"/>
    </row>
    <row r="1988" spans="1:6">
      <c r="A1988" s="59"/>
      <c r="B1988" s="60"/>
      <c r="C1988" s="63"/>
      <c r="D1988" s="64"/>
      <c r="E1988" s="61"/>
      <c r="F1988" s="65"/>
    </row>
    <row r="1989" spans="1:6">
      <c r="A1989" s="59"/>
      <c r="B1989" s="60"/>
      <c r="C1989" s="63"/>
      <c r="D1989" s="64"/>
      <c r="E1989" s="61"/>
      <c r="F1989" s="65"/>
    </row>
    <row r="1990" spans="1:6">
      <c r="A1990" s="59"/>
      <c r="B1990" s="60"/>
      <c r="C1990" s="63"/>
      <c r="D1990" s="64"/>
      <c r="E1990" s="61"/>
      <c r="F1990" s="65"/>
    </row>
    <row r="1991" spans="1:6">
      <c r="A1991" s="59"/>
      <c r="B1991" s="60"/>
      <c r="C1991" s="63"/>
      <c r="D1991" s="64"/>
      <c r="E1991" s="61"/>
      <c r="F1991" s="65"/>
    </row>
    <row r="1992" spans="1:6">
      <c r="A1992" s="59"/>
      <c r="B1992" s="60"/>
      <c r="C1992" s="63"/>
      <c r="D1992" s="64"/>
      <c r="E1992" s="61"/>
      <c r="F1992" s="65"/>
    </row>
    <row r="1993" spans="1:6">
      <c r="A1993" s="59"/>
      <c r="B1993" s="60"/>
      <c r="C1993" s="63"/>
      <c r="D1993" s="64"/>
      <c r="E1993" s="61"/>
      <c r="F1993" s="65"/>
    </row>
    <row r="1994" spans="1:6">
      <c r="A1994" s="59"/>
      <c r="B1994" s="60"/>
      <c r="C1994" s="63"/>
      <c r="D1994" s="64"/>
      <c r="E1994" s="61"/>
      <c r="F1994" s="65"/>
    </row>
    <row r="1995" spans="1:6">
      <c r="A1995" s="59"/>
      <c r="B1995" s="60"/>
      <c r="C1995" s="63"/>
      <c r="D1995" s="64"/>
      <c r="E1995" s="61"/>
      <c r="F1995" s="65"/>
    </row>
    <row r="1996" spans="1:6">
      <c r="A1996" s="59"/>
      <c r="B1996" s="60"/>
      <c r="C1996" s="63"/>
      <c r="D1996" s="64"/>
      <c r="E1996" s="61"/>
      <c r="F1996" s="65"/>
    </row>
    <row r="1997" spans="1:6">
      <c r="A1997" s="59"/>
      <c r="B1997" s="60"/>
      <c r="C1997" s="63"/>
      <c r="D1997" s="64"/>
      <c r="E1997" s="61"/>
      <c r="F1997" s="65"/>
    </row>
    <row r="1998" spans="1:6">
      <c r="A1998" s="59"/>
      <c r="B1998" s="60"/>
      <c r="C1998" s="63"/>
      <c r="D1998" s="64"/>
      <c r="E1998" s="61"/>
      <c r="F1998" s="65"/>
    </row>
    <row r="1999" spans="1:6">
      <c r="A1999" s="59"/>
      <c r="B1999" s="60"/>
      <c r="C1999" s="63"/>
      <c r="D1999" s="64"/>
      <c r="E1999" s="61"/>
      <c r="F1999" s="65"/>
    </row>
    <row r="2000" spans="1:6">
      <c r="A2000" s="59"/>
      <c r="B2000" s="60"/>
      <c r="C2000" s="63"/>
      <c r="D2000" s="64"/>
      <c r="E2000" s="61"/>
      <c r="F2000" s="65"/>
    </row>
    <row r="2001" spans="1:6">
      <c r="A2001" s="59"/>
      <c r="B2001" s="60"/>
      <c r="C2001" s="63"/>
      <c r="D2001" s="64"/>
      <c r="E2001" s="61"/>
      <c r="F2001" s="65"/>
    </row>
    <row r="2002" spans="1:6">
      <c r="A2002" s="59"/>
      <c r="B2002" s="60"/>
      <c r="C2002" s="63"/>
      <c r="D2002" s="64"/>
      <c r="E2002" s="61"/>
      <c r="F2002" s="65"/>
    </row>
    <row r="2003" spans="1:6">
      <c r="A2003" s="59"/>
      <c r="B2003" s="60"/>
      <c r="C2003" s="63"/>
      <c r="D2003" s="64"/>
      <c r="E2003" s="61"/>
      <c r="F2003" s="65"/>
    </row>
    <row r="2004" spans="1:6">
      <c r="A2004" s="59"/>
      <c r="B2004" s="60"/>
      <c r="C2004" s="63"/>
      <c r="D2004" s="64"/>
      <c r="E2004" s="61"/>
      <c r="F2004" s="65"/>
    </row>
    <row r="2005" spans="1:6">
      <c r="A2005" s="59"/>
      <c r="B2005" s="60"/>
      <c r="C2005" s="63"/>
      <c r="D2005" s="64"/>
      <c r="E2005" s="61"/>
      <c r="F2005" s="65"/>
    </row>
    <row r="2006" spans="1:6">
      <c r="A2006" s="59"/>
      <c r="B2006" s="60"/>
      <c r="C2006" s="63"/>
      <c r="D2006" s="64"/>
      <c r="E2006" s="61"/>
      <c r="F2006" s="65"/>
    </row>
    <row r="2007" spans="1:6">
      <c r="A2007" s="59"/>
      <c r="B2007" s="60"/>
      <c r="C2007" s="63"/>
      <c r="D2007" s="64"/>
      <c r="E2007" s="61"/>
      <c r="F2007" s="65"/>
    </row>
    <row r="2008" spans="1:6">
      <c r="A2008" s="59"/>
      <c r="B2008" s="60"/>
      <c r="C2008" s="63"/>
      <c r="D2008" s="64"/>
      <c r="E2008" s="61"/>
      <c r="F2008" s="65"/>
    </row>
    <row r="2009" spans="1:6">
      <c r="A2009" s="59"/>
      <c r="B2009" s="60"/>
      <c r="C2009" s="63"/>
      <c r="D2009" s="64"/>
      <c r="E2009" s="61"/>
      <c r="F2009" s="65"/>
    </row>
    <row r="2010" spans="1:6">
      <c r="A2010" s="59"/>
      <c r="B2010" s="60"/>
      <c r="C2010" s="63"/>
      <c r="D2010" s="64"/>
      <c r="E2010" s="61"/>
      <c r="F2010" s="65"/>
    </row>
    <row r="2011" spans="1:6">
      <c r="A2011" s="59"/>
      <c r="B2011" s="60"/>
      <c r="C2011" s="63"/>
      <c r="D2011" s="64"/>
      <c r="E2011" s="61"/>
      <c r="F2011" s="65"/>
    </row>
    <row r="2012" spans="1:6">
      <c r="A2012" s="59"/>
      <c r="B2012" s="60"/>
      <c r="C2012" s="63"/>
      <c r="D2012" s="64"/>
      <c r="E2012" s="61"/>
      <c r="F2012" s="65"/>
    </row>
    <row r="2013" spans="1:6">
      <c r="A2013" s="59"/>
      <c r="B2013" s="60"/>
      <c r="C2013" s="63"/>
      <c r="D2013" s="64"/>
      <c r="E2013" s="61"/>
      <c r="F2013" s="65"/>
    </row>
    <row r="2014" spans="1:6">
      <c r="A2014" s="59"/>
      <c r="B2014" s="60"/>
      <c r="C2014" s="63"/>
      <c r="D2014" s="64"/>
      <c r="E2014" s="61"/>
      <c r="F2014" s="65"/>
    </row>
    <row r="2015" spans="1:6">
      <c r="A2015" s="59"/>
      <c r="B2015" s="60"/>
      <c r="C2015" s="63"/>
      <c r="D2015" s="64"/>
      <c r="E2015" s="61"/>
      <c r="F2015" s="65"/>
    </row>
    <row r="2016" spans="1:6">
      <c r="A2016" s="59"/>
      <c r="B2016" s="60"/>
      <c r="C2016" s="63"/>
      <c r="D2016" s="64"/>
      <c r="E2016" s="61"/>
      <c r="F2016" s="65"/>
    </row>
    <row r="2017" spans="1:6">
      <c r="A2017" s="59"/>
      <c r="B2017" s="60"/>
      <c r="C2017" s="63"/>
      <c r="D2017" s="64"/>
      <c r="E2017" s="61"/>
      <c r="F2017" s="65"/>
    </row>
    <row r="2018" spans="1:6">
      <c r="A2018" s="59"/>
      <c r="B2018" s="60"/>
      <c r="C2018" s="63"/>
      <c r="D2018" s="64"/>
      <c r="E2018" s="61"/>
      <c r="F2018" s="65"/>
    </row>
    <row r="2019" spans="1:6">
      <c r="A2019" s="59"/>
      <c r="B2019" s="60"/>
      <c r="C2019" s="63"/>
      <c r="D2019" s="64"/>
      <c r="E2019" s="61"/>
      <c r="F2019" s="65"/>
    </row>
    <row r="2020" spans="1:6">
      <c r="A2020" s="59"/>
      <c r="B2020" s="60"/>
      <c r="C2020" s="63"/>
      <c r="D2020" s="64"/>
      <c r="E2020" s="61"/>
      <c r="F2020" s="65"/>
    </row>
    <row r="2021" spans="1:6">
      <c r="A2021" s="59"/>
      <c r="B2021" s="60"/>
      <c r="C2021" s="63"/>
      <c r="D2021" s="64"/>
      <c r="E2021" s="61"/>
      <c r="F2021" s="65"/>
    </row>
    <row r="2022" spans="1:6">
      <c r="A2022" s="59"/>
      <c r="B2022" s="60"/>
      <c r="C2022" s="63"/>
      <c r="D2022" s="64"/>
      <c r="E2022" s="61"/>
      <c r="F2022" s="65"/>
    </row>
    <row r="2023" spans="1:6">
      <c r="A2023" s="59"/>
      <c r="B2023" s="60"/>
      <c r="C2023" s="63"/>
      <c r="D2023" s="64"/>
      <c r="E2023" s="61"/>
      <c r="F2023" s="65"/>
    </row>
    <row r="2024" spans="1:6">
      <c r="A2024" s="59"/>
      <c r="B2024" s="60"/>
      <c r="C2024" s="63"/>
      <c r="D2024" s="64"/>
      <c r="E2024" s="61"/>
      <c r="F2024" s="65"/>
    </row>
    <row r="2025" spans="1:6">
      <c r="A2025" s="59"/>
      <c r="B2025" s="60"/>
      <c r="C2025" s="63"/>
      <c r="D2025" s="64"/>
      <c r="E2025" s="61"/>
      <c r="F2025" s="65"/>
    </row>
    <row r="2026" spans="1:6">
      <c r="A2026" s="59"/>
      <c r="B2026" s="60"/>
      <c r="C2026" s="63"/>
      <c r="D2026" s="64"/>
      <c r="E2026" s="61"/>
      <c r="F2026" s="65"/>
    </row>
    <row r="2027" spans="1:6">
      <c r="A2027" s="59"/>
      <c r="B2027" s="60"/>
      <c r="C2027" s="63"/>
      <c r="D2027" s="64"/>
      <c r="E2027" s="61"/>
      <c r="F2027" s="65"/>
    </row>
    <row r="2028" spans="1:6">
      <c r="A2028" s="59"/>
      <c r="B2028" s="60"/>
      <c r="C2028" s="63"/>
      <c r="D2028" s="64"/>
      <c r="E2028" s="61"/>
      <c r="F2028" s="65"/>
    </row>
    <row r="2029" spans="1:6">
      <c r="A2029" s="59"/>
      <c r="B2029" s="60"/>
      <c r="C2029" s="63"/>
      <c r="D2029" s="64"/>
      <c r="E2029" s="61"/>
      <c r="F2029" s="65"/>
    </row>
    <row r="2030" spans="1:6">
      <c r="A2030" s="59"/>
      <c r="B2030" s="60"/>
      <c r="C2030" s="63"/>
      <c r="D2030" s="64"/>
      <c r="E2030" s="61"/>
      <c r="F2030" s="65"/>
    </row>
    <row r="2031" spans="1:6">
      <c r="A2031" s="59"/>
      <c r="B2031" s="60"/>
      <c r="C2031" s="63"/>
      <c r="D2031" s="64"/>
      <c r="E2031" s="61"/>
      <c r="F2031" s="65"/>
    </row>
    <row r="2032" spans="1:6">
      <c r="A2032" s="59"/>
      <c r="B2032" s="60"/>
      <c r="C2032" s="63"/>
      <c r="D2032" s="64"/>
      <c r="E2032" s="61"/>
      <c r="F2032" s="65"/>
    </row>
    <row r="2033" spans="1:6">
      <c r="A2033" s="59"/>
      <c r="B2033" s="60"/>
      <c r="C2033" s="63"/>
      <c r="D2033" s="64"/>
      <c r="E2033" s="61"/>
      <c r="F2033" s="65"/>
    </row>
    <row r="2034" spans="1:6">
      <c r="A2034" s="59"/>
      <c r="B2034" s="60"/>
      <c r="C2034" s="63"/>
      <c r="D2034" s="64"/>
      <c r="E2034" s="61"/>
      <c r="F2034" s="65"/>
    </row>
    <row r="2035" spans="1:6">
      <c r="A2035" s="59"/>
      <c r="B2035" s="60"/>
      <c r="C2035" s="63"/>
      <c r="D2035" s="64"/>
      <c r="E2035" s="61"/>
      <c r="F2035" s="65"/>
    </row>
    <row r="2036" spans="1:6">
      <c r="A2036" s="59"/>
      <c r="B2036" s="60"/>
      <c r="C2036" s="63"/>
      <c r="D2036" s="64"/>
      <c r="E2036" s="61"/>
      <c r="F2036" s="65"/>
    </row>
    <row r="2037" spans="1:6">
      <c r="A2037" s="59"/>
      <c r="B2037" s="60"/>
      <c r="C2037" s="63"/>
      <c r="D2037" s="64"/>
      <c r="E2037" s="61"/>
      <c r="F2037" s="65"/>
    </row>
    <row r="2038" spans="1:6">
      <c r="A2038" s="59"/>
      <c r="B2038" s="60"/>
      <c r="C2038" s="63"/>
      <c r="D2038" s="64"/>
      <c r="E2038" s="61"/>
      <c r="F2038" s="65"/>
    </row>
    <row r="2039" spans="1:6">
      <c r="A2039" s="59"/>
      <c r="B2039" s="60"/>
      <c r="C2039" s="63"/>
      <c r="D2039" s="64"/>
      <c r="E2039" s="61"/>
      <c r="F2039" s="65"/>
    </row>
    <row r="2040" spans="1:6">
      <c r="A2040" s="59"/>
      <c r="B2040" s="60"/>
      <c r="C2040" s="63"/>
      <c r="D2040" s="64"/>
      <c r="E2040" s="61"/>
      <c r="F2040" s="65"/>
    </row>
    <row r="2041" spans="1:6">
      <c r="A2041" s="59"/>
      <c r="B2041" s="60"/>
      <c r="C2041" s="63"/>
      <c r="D2041" s="64"/>
      <c r="E2041" s="61"/>
      <c r="F2041" s="65"/>
    </row>
    <row r="2042" spans="1:6">
      <c r="A2042" s="59"/>
      <c r="B2042" s="60"/>
      <c r="C2042" s="63"/>
      <c r="D2042" s="64"/>
      <c r="E2042" s="61"/>
      <c r="F2042" s="65"/>
    </row>
    <row r="2043" spans="1:6">
      <c r="A2043" s="59"/>
      <c r="B2043" s="60"/>
      <c r="C2043" s="63"/>
      <c r="D2043" s="64"/>
      <c r="E2043" s="61"/>
      <c r="F2043" s="65"/>
    </row>
    <row r="2044" spans="1:6">
      <c r="A2044" s="59"/>
      <c r="B2044" s="60"/>
      <c r="C2044" s="63"/>
      <c r="D2044" s="64"/>
      <c r="E2044" s="61"/>
      <c r="F2044" s="65"/>
    </row>
    <row r="2045" spans="1:6">
      <c r="A2045" s="59"/>
      <c r="B2045" s="60"/>
      <c r="C2045" s="63"/>
      <c r="D2045" s="64"/>
      <c r="E2045" s="61"/>
      <c r="F2045" s="65"/>
    </row>
    <row r="2046" spans="1:6">
      <c r="A2046" s="59"/>
      <c r="B2046" s="60"/>
      <c r="C2046" s="63"/>
      <c r="D2046" s="64"/>
      <c r="E2046" s="61"/>
      <c r="F2046" s="65"/>
    </row>
    <row r="2047" spans="1:6">
      <c r="A2047" s="59"/>
      <c r="B2047" s="60"/>
      <c r="C2047" s="63"/>
      <c r="D2047" s="64"/>
      <c r="E2047" s="61"/>
      <c r="F2047" s="65"/>
    </row>
    <row r="2048" spans="1:6">
      <c r="A2048" s="59"/>
      <c r="B2048" s="60"/>
      <c r="C2048" s="63"/>
      <c r="D2048" s="64"/>
      <c r="E2048" s="61"/>
      <c r="F2048" s="65"/>
    </row>
    <row r="2049" spans="1:6">
      <c r="A2049" s="59"/>
      <c r="B2049" s="60"/>
      <c r="C2049" s="63"/>
      <c r="D2049" s="64"/>
      <c r="E2049" s="61"/>
      <c r="F2049" s="65"/>
    </row>
    <row r="2050" spans="1:6">
      <c r="A2050" s="59"/>
      <c r="B2050" s="60"/>
      <c r="C2050" s="63"/>
      <c r="D2050" s="64"/>
      <c r="E2050" s="61"/>
      <c r="F2050" s="65"/>
    </row>
    <row r="2051" spans="1:6">
      <c r="A2051" s="59"/>
      <c r="B2051" s="60"/>
      <c r="C2051" s="63"/>
      <c r="D2051" s="64"/>
      <c r="E2051" s="61"/>
      <c r="F2051" s="65"/>
    </row>
    <row r="2052" spans="1:6">
      <c r="A2052" s="59"/>
      <c r="B2052" s="60"/>
      <c r="C2052" s="63"/>
      <c r="D2052" s="64"/>
      <c r="E2052" s="61"/>
      <c r="F2052" s="65"/>
    </row>
    <row r="2053" spans="1:6">
      <c r="A2053" s="59"/>
      <c r="B2053" s="60"/>
      <c r="C2053" s="63"/>
      <c r="D2053" s="64"/>
      <c r="E2053" s="61"/>
      <c r="F2053" s="65"/>
    </row>
    <row r="2054" spans="1:6">
      <c r="A2054" s="59"/>
      <c r="B2054" s="60"/>
      <c r="C2054" s="63"/>
      <c r="D2054" s="64"/>
      <c r="E2054" s="61"/>
      <c r="F2054" s="65"/>
    </row>
    <row r="2055" spans="1:6">
      <c r="A2055" s="59"/>
      <c r="B2055" s="60"/>
      <c r="C2055" s="63"/>
      <c r="D2055" s="64"/>
      <c r="E2055" s="61"/>
      <c r="F2055" s="65"/>
    </row>
    <row r="2056" spans="1:6">
      <c r="A2056" s="59"/>
      <c r="B2056" s="60"/>
      <c r="C2056" s="63"/>
      <c r="D2056" s="64"/>
      <c r="E2056" s="61"/>
      <c r="F2056" s="65"/>
    </row>
    <row r="2057" spans="1:6">
      <c r="A2057" s="59"/>
      <c r="B2057" s="60"/>
      <c r="C2057" s="63"/>
      <c r="D2057" s="64"/>
      <c r="E2057" s="61"/>
      <c r="F2057" s="65"/>
    </row>
    <row r="2058" spans="1:6">
      <c r="A2058" s="59"/>
      <c r="B2058" s="60"/>
      <c r="C2058" s="63"/>
      <c r="D2058" s="64"/>
      <c r="E2058" s="61"/>
      <c r="F2058" s="65"/>
    </row>
    <row r="2059" spans="1:6">
      <c r="A2059" s="59"/>
      <c r="B2059" s="60"/>
      <c r="C2059" s="63"/>
      <c r="D2059" s="64"/>
      <c r="E2059" s="61"/>
      <c r="F2059" s="65"/>
    </row>
    <row r="2060" spans="1:6">
      <c r="A2060" s="59"/>
      <c r="B2060" s="60"/>
      <c r="C2060" s="63"/>
      <c r="D2060" s="64"/>
      <c r="E2060" s="61"/>
      <c r="F2060" s="65"/>
    </row>
    <row r="2061" spans="1:6">
      <c r="A2061" s="59"/>
      <c r="B2061" s="60"/>
      <c r="C2061" s="63"/>
      <c r="D2061" s="64"/>
      <c r="E2061" s="61"/>
      <c r="F2061" s="65"/>
    </row>
    <row r="2062" spans="1:6">
      <c r="A2062" s="59"/>
      <c r="B2062" s="60"/>
      <c r="C2062" s="63"/>
      <c r="D2062" s="64"/>
      <c r="E2062" s="61"/>
      <c r="F2062" s="65"/>
    </row>
    <row r="2063" spans="1:6">
      <c r="A2063" s="59"/>
      <c r="B2063" s="60"/>
      <c r="C2063" s="63"/>
      <c r="D2063" s="64"/>
      <c r="E2063" s="61"/>
      <c r="F2063" s="65"/>
    </row>
    <row r="2064" spans="1:6">
      <c r="A2064" s="59"/>
      <c r="B2064" s="60"/>
      <c r="C2064" s="63"/>
      <c r="D2064" s="64"/>
      <c r="E2064" s="61"/>
      <c r="F2064" s="65"/>
    </row>
    <row r="2065" spans="1:6">
      <c r="A2065" s="59"/>
      <c r="B2065" s="60"/>
      <c r="C2065" s="63"/>
      <c r="D2065" s="64"/>
      <c r="E2065" s="61"/>
      <c r="F2065" s="65"/>
    </row>
    <row r="2066" spans="1:6">
      <c r="A2066" s="59"/>
      <c r="B2066" s="60"/>
      <c r="C2066" s="63"/>
      <c r="D2066" s="64"/>
      <c r="E2066" s="61"/>
      <c r="F2066" s="65"/>
    </row>
    <row r="2067" spans="1:6">
      <c r="A2067" s="59"/>
      <c r="B2067" s="60"/>
      <c r="C2067" s="63"/>
      <c r="D2067" s="64"/>
      <c r="E2067" s="61"/>
      <c r="F2067" s="65"/>
    </row>
    <row r="2068" spans="1:6">
      <c r="A2068" s="59"/>
      <c r="B2068" s="60"/>
      <c r="C2068" s="63"/>
      <c r="D2068" s="64"/>
      <c r="E2068" s="61"/>
      <c r="F2068" s="65"/>
    </row>
    <row r="2069" spans="1:6">
      <c r="A2069" s="59"/>
      <c r="B2069" s="60"/>
      <c r="C2069" s="63"/>
      <c r="D2069" s="64"/>
      <c r="E2069" s="61"/>
      <c r="F2069" s="65"/>
    </row>
    <row r="2070" spans="1:6">
      <c r="A2070" s="59"/>
      <c r="B2070" s="60"/>
      <c r="C2070" s="63"/>
      <c r="D2070" s="64"/>
      <c r="E2070" s="61"/>
      <c r="F2070" s="65"/>
    </row>
    <row r="2071" spans="1:6">
      <c r="A2071" s="59"/>
      <c r="B2071" s="60"/>
      <c r="C2071" s="63"/>
      <c r="D2071" s="64"/>
      <c r="E2071" s="61"/>
      <c r="F2071" s="65"/>
    </row>
    <row r="2072" spans="1:6">
      <c r="A2072" s="59"/>
      <c r="B2072" s="60"/>
      <c r="C2072" s="63"/>
      <c r="D2072" s="64"/>
      <c r="E2072" s="61"/>
      <c r="F2072" s="65"/>
    </row>
    <row r="2073" spans="1:6">
      <c r="A2073" s="59"/>
      <c r="B2073" s="60"/>
      <c r="C2073" s="63"/>
      <c r="D2073" s="64"/>
      <c r="E2073" s="61"/>
      <c r="F2073" s="65"/>
    </row>
    <row r="2074" spans="1:6">
      <c r="A2074" s="59"/>
      <c r="B2074" s="60"/>
      <c r="C2074" s="63"/>
      <c r="D2074" s="64"/>
      <c r="E2074" s="61"/>
      <c r="F2074" s="65"/>
    </row>
    <row r="2075" spans="1:6">
      <c r="A2075" s="59"/>
      <c r="B2075" s="60"/>
      <c r="C2075" s="63"/>
      <c r="D2075" s="64"/>
      <c r="E2075" s="61"/>
      <c r="F2075" s="65"/>
    </row>
    <row r="2076" spans="1:6">
      <c r="A2076" s="59"/>
      <c r="B2076" s="60"/>
      <c r="C2076" s="63"/>
      <c r="D2076" s="64"/>
      <c r="E2076" s="61"/>
      <c r="F2076" s="65"/>
    </row>
    <row r="2077" spans="1:6">
      <c r="A2077" s="59"/>
      <c r="B2077" s="60"/>
      <c r="C2077" s="63"/>
      <c r="D2077" s="64"/>
      <c r="E2077" s="61"/>
      <c r="F2077" s="65"/>
    </row>
    <row r="2078" spans="1:6">
      <c r="A2078" s="59"/>
      <c r="B2078" s="60"/>
      <c r="C2078" s="63"/>
      <c r="D2078" s="64"/>
      <c r="E2078" s="61"/>
      <c r="F2078" s="65"/>
    </row>
    <row r="2079" spans="1:6">
      <c r="A2079" s="59"/>
      <c r="B2079" s="60"/>
      <c r="C2079" s="63"/>
      <c r="D2079" s="64"/>
      <c r="E2079" s="61"/>
      <c r="F2079" s="65"/>
    </row>
    <row r="2080" spans="1:6">
      <c r="A2080" s="59"/>
      <c r="B2080" s="60"/>
      <c r="C2080" s="63"/>
      <c r="D2080" s="64"/>
      <c r="E2080" s="61"/>
      <c r="F2080" s="65"/>
    </row>
    <row r="2081" spans="1:6">
      <c r="A2081" s="59"/>
      <c r="B2081" s="60"/>
      <c r="C2081" s="63"/>
      <c r="D2081" s="64"/>
      <c r="E2081" s="61"/>
      <c r="F2081" s="65"/>
    </row>
    <row r="2082" spans="1:6">
      <c r="A2082" s="59"/>
      <c r="B2082" s="60"/>
      <c r="C2082" s="63"/>
      <c r="D2082" s="64"/>
      <c r="E2082" s="61"/>
      <c r="F2082" s="65"/>
    </row>
    <row r="2083" spans="1:6">
      <c r="A2083" s="59"/>
      <c r="B2083" s="60"/>
      <c r="C2083" s="63"/>
      <c r="D2083" s="64"/>
      <c r="E2083" s="61"/>
      <c r="F2083" s="65"/>
    </row>
    <row r="2084" spans="1:6">
      <c r="A2084" s="59"/>
      <c r="B2084" s="60"/>
      <c r="C2084" s="63"/>
      <c r="D2084" s="64"/>
      <c r="E2084" s="61"/>
      <c r="F2084" s="65"/>
    </row>
    <row r="2085" spans="1:6">
      <c r="A2085" s="59"/>
      <c r="B2085" s="60"/>
      <c r="C2085" s="63"/>
      <c r="D2085" s="64"/>
      <c r="E2085" s="61"/>
      <c r="F2085" s="65"/>
    </row>
    <row r="2086" spans="1:6">
      <c r="A2086" s="59"/>
      <c r="B2086" s="60"/>
      <c r="C2086" s="63"/>
      <c r="D2086" s="64"/>
      <c r="E2086" s="61"/>
      <c r="F2086" s="65"/>
    </row>
    <row r="2087" spans="1:6">
      <c r="A2087" s="59"/>
      <c r="B2087" s="60"/>
      <c r="C2087" s="63"/>
      <c r="D2087" s="64"/>
      <c r="E2087" s="61"/>
      <c r="F2087" s="65"/>
    </row>
    <row r="2088" spans="1:6">
      <c r="A2088" s="59"/>
      <c r="B2088" s="60"/>
      <c r="C2088" s="63"/>
      <c r="D2088" s="64"/>
      <c r="E2088" s="61"/>
      <c r="F2088" s="65"/>
    </row>
    <row r="2089" spans="1:6">
      <c r="A2089" s="59"/>
      <c r="B2089" s="60"/>
      <c r="C2089" s="63"/>
      <c r="D2089" s="64"/>
      <c r="E2089" s="61"/>
      <c r="F2089" s="65"/>
    </row>
    <row r="2090" spans="1:6">
      <c r="A2090" s="59"/>
      <c r="B2090" s="60"/>
      <c r="C2090" s="63"/>
      <c r="D2090" s="64"/>
      <c r="E2090" s="61"/>
      <c r="F2090" s="65"/>
    </row>
    <row r="2091" spans="1:6">
      <c r="A2091" s="59"/>
      <c r="B2091" s="60"/>
      <c r="C2091" s="63"/>
      <c r="D2091" s="64"/>
      <c r="E2091" s="61"/>
      <c r="F2091" s="65"/>
    </row>
    <row r="2092" spans="1:6">
      <c r="A2092" s="59"/>
      <c r="B2092" s="60"/>
      <c r="C2092" s="63"/>
      <c r="D2092" s="64"/>
      <c r="E2092" s="61"/>
      <c r="F2092" s="65"/>
    </row>
    <row r="2093" spans="1:6">
      <c r="A2093" s="59"/>
      <c r="B2093" s="60"/>
      <c r="C2093" s="63"/>
      <c r="D2093" s="64"/>
      <c r="E2093" s="61"/>
      <c r="F2093" s="65"/>
    </row>
    <row r="2094" spans="1:6">
      <c r="A2094" s="59"/>
      <c r="B2094" s="60"/>
      <c r="C2094" s="63"/>
      <c r="D2094" s="64"/>
      <c r="E2094" s="61"/>
      <c r="F2094" s="65"/>
    </row>
    <row r="2095" spans="1:6">
      <c r="A2095" s="59"/>
      <c r="B2095" s="60"/>
      <c r="C2095" s="63"/>
      <c r="D2095" s="64"/>
      <c r="E2095" s="61"/>
      <c r="F2095" s="65"/>
    </row>
    <row r="2096" spans="1:6">
      <c r="A2096" s="59"/>
      <c r="B2096" s="60"/>
      <c r="C2096" s="63"/>
      <c r="D2096" s="64"/>
      <c r="E2096" s="61"/>
      <c r="F2096" s="65"/>
    </row>
    <row r="2097" spans="1:6">
      <c r="A2097" s="59"/>
      <c r="B2097" s="60"/>
      <c r="C2097" s="63"/>
      <c r="D2097" s="64"/>
      <c r="E2097" s="61"/>
      <c r="F2097" s="65"/>
    </row>
    <row r="2098" spans="1:6">
      <c r="A2098" s="59"/>
      <c r="B2098" s="60"/>
      <c r="C2098" s="63"/>
      <c r="D2098" s="64"/>
      <c r="E2098" s="61"/>
      <c r="F2098" s="65"/>
    </row>
    <row r="2099" spans="1:6">
      <c r="A2099" s="59"/>
      <c r="B2099" s="60"/>
      <c r="C2099" s="63"/>
      <c r="D2099" s="64"/>
      <c r="E2099" s="61"/>
      <c r="F2099" s="65"/>
    </row>
    <row r="2100" spans="1:6">
      <c r="A2100" s="59"/>
      <c r="B2100" s="60"/>
      <c r="C2100" s="63"/>
      <c r="D2100" s="64"/>
      <c r="E2100" s="61"/>
      <c r="F2100" s="65"/>
    </row>
    <row r="2101" spans="1:6">
      <c r="A2101" s="59"/>
      <c r="B2101" s="60"/>
      <c r="C2101" s="63"/>
      <c r="D2101" s="64"/>
      <c r="E2101" s="61"/>
      <c r="F2101" s="65"/>
    </row>
    <row r="2102" spans="1:6">
      <c r="A2102" s="59"/>
      <c r="B2102" s="60"/>
      <c r="C2102" s="63"/>
      <c r="D2102" s="64"/>
      <c r="E2102" s="61"/>
      <c r="F2102" s="65"/>
    </row>
    <row r="2103" spans="1:6">
      <c r="A2103" s="59"/>
      <c r="B2103" s="60"/>
      <c r="C2103" s="63"/>
      <c r="D2103" s="64"/>
      <c r="E2103" s="61"/>
      <c r="F2103" s="65"/>
    </row>
    <row r="2104" spans="1:6">
      <c r="A2104" s="59"/>
      <c r="B2104" s="60"/>
      <c r="C2104" s="63"/>
      <c r="D2104" s="64"/>
      <c r="E2104" s="61"/>
      <c r="F2104" s="65"/>
    </row>
    <row r="2105" spans="1:6">
      <c r="A2105" s="59"/>
      <c r="B2105" s="60"/>
      <c r="C2105" s="63"/>
      <c r="D2105" s="64"/>
      <c r="E2105" s="61"/>
      <c r="F2105" s="65"/>
    </row>
    <row r="2106" spans="1:6">
      <c r="A2106" s="59"/>
      <c r="B2106" s="60"/>
      <c r="C2106" s="63"/>
      <c r="D2106" s="64"/>
      <c r="E2106" s="61"/>
      <c r="F2106" s="65"/>
    </row>
    <row r="2107" spans="1:6">
      <c r="A2107" s="59"/>
      <c r="B2107" s="60"/>
      <c r="C2107" s="63"/>
      <c r="D2107" s="64"/>
      <c r="E2107" s="61"/>
      <c r="F2107" s="65"/>
    </row>
    <row r="2108" spans="1:6">
      <c r="A2108" s="59"/>
      <c r="B2108" s="60"/>
      <c r="C2108" s="63"/>
      <c r="D2108" s="64"/>
      <c r="E2108" s="61"/>
      <c r="F2108" s="65"/>
    </row>
    <row r="2109" spans="1:6">
      <c r="A2109" s="59"/>
      <c r="B2109" s="60"/>
      <c r="C2109" s="63"/>
      <c r="D2109" s="64"/>
      <c r="E2109" s="61"/>
      <c r="F2109" s="65"/>
    </row>
    <row r="2110" spans="1:6">
      <c r="A2110" s="59"/>
      <c r="B2110" s="60"/>
      <c r="C2110" s="63"/>
      <c r="D2110" s="64"/>
      <c r="E2110" s="61"/>
      <c r="F2110" s="65"/>
    </row>
    <row r="2111" spans="1:6">
      <c r="A2111" s="59"/>
      <c r="B2111" s="60"/>
      <c r="C2111" s="63"/>
      <c r="D2111" s="64"/>
      <c r="E2111" s="61"/>
      <c r="F2111" s="65"/>
    </row>
    <row r="2112" spans="1:6">
      <c r="A2112" s="59"/>
      <c r="B2112" s="60"/>
      <c r="C2112" s="63"/>
      <c r="D2112" s="64"/>
      <c r="E2112" s="61"/>
      <c r="F2112" s="65"/>
    </row>
    <row r="2113" spans="1:6">
      <c r="A2113" s="59"/>
      <c r="B2113" s="60"/>
      <c r="C2113" s="63"/>
      <c r="D2113" s="64"/>
      <c r="E2113" s="61"/>
      <c r="F2113" s="65"/>
    </row>
    <row r="2114" spans="1:6">
      <c r="A2114" s="59"/>
      <c r="B2114" s="60"/>
      <c r="C2114" s="63"/>
      <c r="D2114" s="64"/>
      <c r="E2114" s="61"/>
      <c r="F2114" s="65"/>
    </row>
    <row r="2115" spans="1:6">
      <c r="A2115" s="59"/>
      <c r="B2115" s="60"/>
      <c r="C2115" s="63"/>
      <c r="D2115" s="64"/>
      <c r="E2115" s="61"/>
      <c r="F2115" s="65"/>
    </row>
    <row r="2116" spans="1:6">
      <c r="A2116" s="59"/>
      <c r="B2116" s="60"/>
      <c r="C2116" s="63"/>
      <c r="D2116" s="64"/>
      <c r="E2116" s="61"/>
      <c r="F2116" s="65"/>
    </row>
    <row r="2117" spans="1:6">
      <c r="A2117" s="59"/>
      <c r="B2117" s="60"/>
      <c r="C2117" s="63"/>
      <c r="D2117" s="64"/>
      <c r="E2117" s="61"/>
      <c r="F2117" s="65"/>
    </row>
    <row r="2118" spans="1:6">
      <c r="A2118" s="59"/>
      <c r="B2118" s="60"/>
      <c r="C2118" s="63"/>
      <c r="D2118" s="64"/>
      <c r="E2118" s="61"/>
      <c r="F2118" s="65"/>
    </row>
    <row r="2119" spans="1:6">
      <c r="A2119" s="59"/>
      <c r="B2119" s="60"/>
      <c r="C2119" s="63"/>
      <c r="D2119" s="64"/>
      <c r="E2119" s="61"/>
      <c r="F2119" s="65"/>
    </row>
    <row r="2120" spans="1:6">
      <c r="A2120" s="59"/>
      <c r="B2120" s="60"/>
      <c r="C2120" s="63"/>
      <c r="D2120" s="64"/>
      <c r="E2120" s="61"/>
      <c r="F2120" s="65"/>
    </row>
    <row r="2121" spans="1:6">
      <c r="A2121" s="59"/>
      <c r="B2121" s="60"/>
      <c r="C2121" s="63"/>
      <c r="D2121" s="64"/>
      <c r="E2121" s="61"/>
      <c r="F2121" s="65"/>
    </row>
    <row r="2122" spans="1:6">
      <c r="A2122" s="59"/>
      <c r="B2122" s="60"/>
      <c r="C2122" s="63"/>
      <c r="D2122" s="64"/>
      <c r="E2122" s="61"/>
      <c r="F2122" s="65"/>
    </row>
    <row r="2123" spans="1:6">
      <c r="A2123" s="59"/>
      <c r="B2123" s="60"/>
      <c r="C2123" s="63"/>
      <c r="D2123" s="64"/>
      <c r="E2123" s="61"/>
      <c r="F2123" s="65"/>
    </row>
    <row r="2124" spans="1:6">
      <c r="A2124" s="59"/>
      <c r="B2124" s="60"/>
      <c r="C2124" s="63"/>
      <c r="D2124" s="64"/>
      <c r="E2124" s="61"/>
      <c r="F2124" s="65"/>
    </row>
    <row r="2125" spans="1:6">
      <c r="A2125" s="59"/>
      <c r="B2125" s="60"/>
      <c r="C2125" s="63"/>
      <c r="D2125" s="64"/>
      <c r="E2125" s="61"/>
      <c r="F2125" s="65"/>
    </row>
    <row r="2126" spans="1:6">
      <c r="A2126" s="59"/>
      <c r="B2126" s="60"/>
      <c r="C2126"/>
      <c r="D2126"/>
      <c r="E2126"/>
      <c r="F2126"/>
    </row>
    <row r="2127" spans="1:6">
      <c r="A2127" s="59"/>
      <c r="B2127" s="60"/>
      <c r="C2127"/>
      <c r="D2127"/>
      <c r="E2127"/>
      <c r="F2127"/>
    </row>
    <row r="2128" spans="1:6">
      <c r="A2128" s="59"/>
      <c r="B2128" s="60"/>
      <c r="C2128"/>
      <c r="D2128"/>
      <c r="E2128"/>
      <c r="F2128"/>
    </row>
    <row r="2129" spans="1:6">
      <c r="A2129" s="59"/>
      <c r="B2129" s="60"/>
      <c r="C2129"/>
      <c r="D2129"/>
      <c r="E2129"/>
      <c r="F2129"/>
    </row>
    <row r="2130" spans="1:6">
      <c r="A2130" s="59"/>
      <c r="B2130" s="60"/>
      <c r="C2130"/>
      <c r="D2130"/>
      <c r="E2130"/>
      <c r="F2130"/>
    </row>
    <row r="2131" spans="1:6">
      <c r="A2131" s="59"/>
      <c r="B2131" s="60"/>
      <c r="C2131"/>
      <c r="D2131"/>
      <c r="E2131"/>
      <c r="F2131"/>
    </row>
    <row r="2132" spans="1:6">
      <c r="A2132" s="59"/>
      <c r="B2132" s="60"/>
      <c r="C2132"/>
      <c r="D2132"/>
      <c r="E2132"/>
      <c r="F2132"/>
    </row>
    <row r="2133" spans="1:6">
      <c r="A2133" s="59"/>
      <c r="B2133" s="60"/>
      <c r="C2133"/>
      <c r="D2133"/>
      <c r="E2133"/>
      <c r="F2133"/>
    </row>
    <row r="2134" spans="1:6">
      <c r="A2134" s="59"/>
      <c r="B2134" s="60"/>
      <c r="C2134"/>
      <c r="D2134"/>
      <c r="E2134"/>
      <c r="F2134"/>
    </row>
    <row r="2135" spans="1:6">
      <c r="A2135" s="59"/>
      <c r="B2135" s="60"/>
      <c r="C2135"/>
      <c r="D2135"/>
      <c r="E2135"/>
      <c r="F2135"/>
    </row>
    <row r="2136" spans="1:6">
      <c r="A2136" s="59"/>
      <c r="B2136" s="60"/>
      <c r="C2136"/>
      <c r="D2136"/>
      <c r="E2136"/>
      <c r="F2136"/>
    </row>
    <row r="2137" spans="1:6">
      <c r="A2137" s="59"/>
      <c r="B2137" s="60"/>
      <c r="C2137"/>
      <c r="D2137"/>
      <c r="E2137"/>
      <c r="F2137"/>
    </row>
    <row r="2138" spans="1:6">
      <c r="A2138" s="59"/>
      <c r="B2138" s="60"/>
      <c r="C2138"/>
      <c r="D2138"/>
      <c r="E2138"/>
      <c r="F2138"/>
    </row>
    <row r="2139" spans="1:6">
      <c r="A2139" s="59"/>
      <c r="B2139" s="60"/>
      <c r="C2139"/>
      <c r="D2139"/>
      <c r="E2139"/>
      <c r="F2139"/>
    </row>
    <row r="2140" spans="1:6">
      <c r="A2140" s="59"/>
      <c r="B2140" s="60"/>
      <c r="C2140"/>
      <c r="D2140"/>
      <c r="E2140"/>
      <c r="F2140"/>
    </row>
    <row r="2141" spans="1:6">
      <c r="A2141" s="59"/>
      <c r="B2141" s="60"/>
      <c r="C2141"/>
      <c r="D2141"/>
      <c r="E2141"/>
      <c r="F2141"/>
    </row>
    <row r="2142" spans="1:6">
      <c r="A2142" s="59"/>
      <c r="B2142" s="60"/>
      <c r="C2142"/>
      <c r="D2142"/>
      <c r="E2142"/>
      <c r="F2142"/>
    </row>
    <row r="2143" spans="1:6">
      <c r="A2143" s="59"/>
      <c r="B2143" s="60"/>
      <c r="C2143"/>
      <c r="D2143"/>
      <c r="E2143"/>
      <c r="F2143"/>
    </row>
    <row r="2144" spans="1:6">
      <c r="A2144" s="59"/>
      <c r="B2144" s="60"/>
      <c r="C2144"/>
      <c r="D2144"/>
      <c r="E2144"/>
      <c r="F2144"/>
    </row>
    <row r="2145" spans="1:6">
      <c r="A2145" s="59"/>
      <c r="B2145" s="60"/>
      <c r="C2145"/>
      <c r="D2145"/>
      <c r="E2145"/>
      <c r="F2145"/>
    </row>
    <row r="2146" spans="1:6">
      <c r="A2146" s="59"/>
      <c r="B2146" s="60"/>
      <c r="C2146"/>
      <c r="D2146"/>
      <c r="E2146"/>
      <c r="F2146"/>
    </row>
    <row r="2147" spans="1:6">
      <c r="A2147" s="59"/>
      <c r="B2147" s="60"/>
      <c r="C2147"/>
      <c r="D2147"/>
      <c r="E2147"/>
      <c r="F2147"/>
    </row>
    <row r="2148" spans="1:6">
      <c r="A2148" s="59"/>
      <c r="B2148" s="60"/>
      <c r="C2148"/>
      <c r="D2148"/>
      <c r="E2148"/>
      <c r="F2148"/>
    </row>
    <row r="2149" spans="1:6">
      <c r="A2149" s="59"/>
      <c r="B2149" s="60"/>
      <c r="C2149"/>
      <c r="D2149"/>
      <c r="E2149"/>
      <c r="F2149"/>
    </row>
    <row r="2150" spans="1:6">
      <c r="A2150" s="59"/>
      <c r="B2150" s="60"/>
      <c r="C2150"/>
      <c r="D2150"/>
      <c r="E2150"/>
      <c r="F2150"/>
    </row>
    <row r="2151" spans="1:6">
      <c r="A2151" s="59"/>
      <c r="B2151" s="60"/>
      <c r="C2151"/>
      <c r="D2151"/>
      <c r="E2151"/>
      <c r="F2151"/>
    </row>
    <row r="2152" spans="1:6">
      <c r="A2152" s="59"/>
      <c r="B2152" s="60"/>
      <c r="C2152"/>
      <c r="D2152"/>
      <c r="E2152"/>
      <c r="F2152"/>
    </row>
    <row r="2153" spans="1:6">
      <c r="A2153" s="59"/>
      <c r="B2153" s="60"/>
      <c r="C2153"/>
      <c r="D2153"/>
      <c r="E2153"/>
      <c r="F2153"/>
    </row>
    <row r="2154" spans="1:6">
      <c r="A2154" s="59"/>
      <c r="B2154" s="60"/>
      <c r="C2154"/>
      <c r="D2154"/>
      <c r="E2154"/>
      <c r="F2154"/>
    </row>
    <row r="2155" spans="1:6">
      <c r="A2155" s="59"/>
      <c r="B2155" s="60"/>
      <c r="C2155"/>
      <c r="D2155"/>
      <c r="E2155"/>
      <c r="F2155"/>
    </row>
    <row r="2156" spans="1:6">
      <c r="A2156" s="59"/>
      <c r="B2156" s="60"/>
      <c r="C2156"/>
      <c r="D2156"/>
      <c r="E2156"/>
      <c r="F2156"/>
    </row>
    <row r="2157" spans="1:6">
      <c r="A2157" s="59"/>
      <c r="B2157" s="60"/>
      <c r="C2157"/>
      <c r="D2157"/>
      <c r="E2157"/>
      <c r="F2157"/>
    </row>
    <row r="2158" spans="1:6">
      <c r="A2158" s="59"/>
      <c r="B2158" s="60"/>
      <c r="C2158"/>
      <c r="D2158"/>
      <c r="E2158"/>
      <c r="F2158"/>
    </row>
    <row r="2159" spans="1:6">
      <c r="A2159" s="59"/>
      <c r="B2159" s="60"/>
      <c r="C2159"/>
      <c r="D2159"/>
      <c r="E2159"/>
      <c r="F2159"/>
    </row>
    <row r="2160" spans="1:6">
      <c r="A2160" s="59"/>
      <c r="B2160" s="60"/>
      <c r="C2160"/>
      <c r="D2160"/>
      <c r="E2160"/>
      <c r="F2160"/>
    </row>
    <row r="2161" spans="1:6">
      <c r="A2161" s="59"/>
      <c r="B2161" s="60"/>
      <c r="C2161"/>
      <c r="D2161"/>
      <c r="E2161"/>
      <c r="F2161"/>
    </row>
    <row r="2162" spans="1:6">
      <c r="A2162" s="59"/>
      <c r="B2162" s="60"/>
      <c r="C2162"/>
      <c r="D2162"/>
      <c r="E2162"/>
      <c r="F2162"/>
    </row>
    <row r="2163" spans="1:6">
      <c r="A2163" s="59"/>
      <c r="B2163" s="60"/>
      <c r="C2163"/>
      <c r="D2163"/>
      <c r="E2163"/>
      <c r="F2163"/>
    </row>
    <row r="2164" spans="1:6">
      <c r="A2164" s="59"/>
      <c r="B2164" s="60"/>
      <c r="C2164"/>
      <c r="D2164"/>
      <c r="E2164"/>
      <c r="F2164"/>
    </row>
    <row r="2165" spans="1:6">
      <c r="A2165" s="59"/>
      <c r="B2165" s="60"/>
      <c r="C2165"/>
      <c r="D2165"/>
      <c r="E2165"/>
      <c r="F2165"/>
    </row>
    <row r="2166" spans="1:6">
      <c r="A2166" s="59"/>
      <c r="B2166" s="60"/>
      <c r="C2166"/>
      <c r="D2166"/>
      <c r="E2166"/>
      <c r="F2166"/>
    </row>
    <row r="2167" spans="1:6">
      <c r="A2167" s="59"/>
      <c r="B2167" s="60"/>
      <c r="C2167"/>
      <c r="D2167"/>
      <c r="E2167"/>
      <c r="F2167"/>
    </row>
    <row r="2168" spans="1:6">
      <c r="A2168" s="59"/>
      <c r="B2168" s="60"/>
      <c r="C2168"/>
      <c r="D2168"/>
      <c r="E2168"/>
      <c r="F2168"/>
    </row>
    <row r="2169" spans="1:6">
      <c r="A2169" s="59"/>
      <c r="B2169" s="60"/>
      <c r="C2169"/>
      <c r="D2169"/>
      <c r="E2169"/>
      <c r="F2169"/>
    </row>
    <row r="2170" spans="1:6">
      <c r="A2170" s="59"/>
      <c r="B2170" s="60"/>
      <c r="C2170"/>
      <c r="D2170"/>
      <c r="E2170"/>
      <c r="F2170"/>
    </row>
    <row r="2171" spans="1:6">
      <c r="A2171" s="59"/>
      <c r="B2171" s="60"/>
      <c r="C2171"/>
      <c r="D2171"/>
      <c r="E2171"/>
      <c r="F2171"/>
    </row>
    <row r="2172" spans="1:6">
      <c r="A2172" s="59"/>
      <c r="B2172" s="60"/>
      <c r="C2172"/>
      <c r="D2172"/>
      <c r="E2172"/>
      <c r="F2172"/>
    </row>
    <row r="2173" spans="1:6">
      <c r="A2173" s="59"/>
      <c r="B2173" s="60"/>
      <c r="C2173"/>
      <c r="D2173"/>
      <c r="E2173"/>
      <c r="F2173"/>
    </row>
    <row r="2174" spans="1:6">
      <c r="A2174" s="59"/>
      <c r="B2174" s="60"/>
      <c r="C2174"/>
      <c r="D2174"/>
      <c r="E2174"/>
      <c r="F2174"/>
    </row>
    <row r="2175" spans="1:6">
      <c r="A2175" s="59"/>
      <c r="B2175" s="60"/>
      <c r="C2175"/>
      <c r="D2175"/>
      <c r="E2175"/>
      <c r="F2175"/>
    </row>
    <row r="2176" spans="1:6">
      <c r="A2176" s="59"/>
      <c r="B2176" s="60"/>
      <c r="C2176"/>
      <c r="D2176"/>
      <c r="E2176"/>
      <c r="F2176"/>
    </row>
    <row r="2177" spans="1:6">
      <c r="A2177" s="59"/>
      <c r="B2177" s="60"/>
      <c r="C2177"/>
      <c r="D2177"/>
      <c r="E2177"/>
      <c r="F2177"/>
    </row>
    <row r="2178" spans="1:6">
      <c r="A2178" s="59"/>
      <c r="B2178" s="60"/>
      <c r="C2178"/>
      <c r="D2178"/>
      <c r="E2178"/>
      <c r="F2178"/>
    </row>
    <row r="2179" spans="1:6">
      <c r="A2179" s="59"/>
      <c r="B2179" s="60"/>
      <c r="C2179"/>
      <c r="D2179"/>
      <c r="E2179"/>
      <c r="F2179"/>
    </row>
    <row r="2180" spans="1:6">
      <c r="A2180" s="59"/>
      <c r="B2180" s="60"/>
      <c r="C2180"/>
      <c r="D2180"/>
      <c r="E2180"/>
      <c r="F2180"/>
    </row>
    <row r="2181" spans="1:6">
      <c r="A2181" s="59"/>
      <c r="B2181" s="60"/>
      <c r="C2181"/>
      <c r="D2181"/>
      <c r="E2181"/>
      <c r="F2181"/>
    </row>
    <row r="2182" spans="1:6">
      <c r="A2182" s="59"/>
      <c r="B2182" s="60"/>
      <c r="C2182"/>
      <c r="D2182"/>
      <c r="E2182"/>
      <c r="F2182"/>
    </row>
    <row r="2183" spans="1:6">
      <c r="A2183" s="59"/>
      <c r="B2183" s="60"/>
      <c r="C2183"/>
      <c r="D2183"/>
      <c r="E2183"/>
      <c r="F2183"/>
    </row>
    <row r="2184" spans="1:6">
      <c r="A2184" s="59"/>
      <c r="B2184" s="60"/>
      <c r="C2184"/>
      <c r="D2184"/>
      <c r="E2184"/>
      <c r="F2184"/>
    </row>
    <row r="2185" spans="1:6">
      <c r="A2185" s="59"/>
      <c r="B2185" s="60"/>
      <c r="C2185"/>
      <c r="D2185"/>
      <c r="E2185"/>
      <c r="F2185"/>
    </row>
    <row r="2186" spans="1:6">
      <c r="A2186" s="59"/>
      <c r="B2186" s="60"/>
      <c r="C2186"/>
      <c r="D2186"/>
      <c r="E2186"/>
      <c r="F2186"/>
    </row>
    <row r="2187" spans="1:6">
      <c r="A2187" s="59"/>
      <c r="B2187" s="60"/>
      <c r="C2187"/>
      <c r="D2187"/>
      <c r="E2187"/>
      <c r="F2187"/>
    </row>
    <row r="2188" spans="1:6">
      <c r="A2188" s="59"/>
      <c r="B2188" s="60"/>
      <c r="C2188"/>
      <c r="D2188"/>
      <c r="E2188"/>
      <c r="F2188"/>
    </row>
    <row r="2189" spans="1:6">
      <c r="A2189" s="59"/>
      <c r="B2189" s="60"/>
      <c r="C2189"/>
      <c r="D2189"/>
      <c r="E2189"/>
      <c r="F2189"/>
    </row>
    <row r="2190" spans="1:6">
      <c r="A2190" s="59"/>
      <c r="B2190" s="60"/>
      <c r="C2190"/>
      <c r="D2190"/>
      <c r="E2190"/>
      <c r="F2190"/>
    </row>
    <row r="2191" spans="1:6">
      <c r="A2191" s="59"/>
      <c r="B2191" s="60"/>
      <c r="C2191"/>
      <c r="D2191"/>
      <c r="E2191"/>
      <c r="F2191"/>
    </row>
    <row r="2192" spans="1:6">
      <c r="A2192" s="59"/>
      <c r="B2192" s="60"/>
      <c r="C2192"/>
      <c r="D2192"/>
      <c r="E2192"/>
      <c r="F2192"/>
    </row>
    <row r="2193" spans="1:6">
      <c r="A2193" s="59"/>
      <c r="B2193" s="60"/>
      <c r="C2193"/>
      <c r="D2193"/>
      <c r="E2193"/>
      <c r="F2193"/>
    </row>
    <row r="2194" spans="1:6">
      <c r="A2194" s="59"/>
      <c r="B2194" s="60"/>
      <c r="C2194"/>
      <c r="D2194"/>
      <c r="E2194"/>
      <c r="F2194"/>
    </row>
    <row r="2195" spans="1:6">
      <c r="A2195" s="59"/>
      <c r="B2195" s="60"/>
      <c r="C2195"/>
      <c r="D2195"/>
      <c r="E2195"/>
      <c r="F2195"/>
    </row>
    <row r="2196" spans="1:6">
      <c r="A2196" s="59"/>
      <c r="B2196" s="60"/>
      <c r="C2196"/>
      <c r="D2196"/>
      <c r="E2196"/>
      <c r="F2196"/>
    </row>
    <row r="2197" spans="1:6">
      <c r="A2197" s="59"/>
      <c r="B2197" s="60"/>
      <c r="C2197"/>
      <c r="D2197"/>
      <c r="E2197"/>
      <c r="F2197"/>
    </row>
    <row r="2198" spans="1:6">
      <c r="A2198" s="59"/>
      <c r="B2198" s="60"/>
      <c r="C2198"/>
      <c r="D2198"/>
      <c r="E2198"/>
      <c r="F2198"/>
    </row>
    <row r="2199" spans="1:6">
      <c r="A2199" s="59"/>
      <c r="B2199" s="60"/>
      <c r="C2199"/>
      <c r="D2199"/>
      <c r="E2199"/>
      <c r="F2199"/>
    </row>
    <row r="2200" spans="1:6">
      <c r="A2200" s="59"/>
      <c r="B2200" s="60"/>
      <c r="C2200"/>
      <c r="D2200"/>
      <c r="E2200"/>
      <c r="F2200"/>
    </row>
    <row r="2201" spans="1:6">
      <c r="A2201" s="59"/>
      <c r="B2201" s="60"/>
      <c r="C2201"/>
      <c r="D2201"/>
      <c r="E2201"/>
      <c r="F2201"/>
    </row>
    <row r="2202" spans="1:6">
      <c r="A2202" s="59"/>
      <c r="B2202" s="60"/>
      <c r="C2202"/>
      <c r="D2202"/>
      <c r="E2202"/>
      <c r="F2202"/>
    </row>
    <row r="2203" spans="1:6">
      <c r="A2203" s="59"/>
      <c r="B2203" s="60"/>
      <c r="C2203"/>
      <c r="D2203"/>
      <c r="E2203"/>
      <c r="F2203"/>
    </row>
    <row r="2204" spans="1:6">
      <c r="A2204" s="59"/>
      <c r="B2204" s="60"/>
      <c r="C2204"/>
      <c r="D2204"/>
      <c r="E2204"/>
      <c r="F2204"/>
    </row>
    <row r="2205" spans="1:6">
      <c r="A2205" s="59"/>
      <c r="B2205" s="60"/>
      <c r="C2205"/>
      <c r="D2205"/>
      <c r="E2205"/>
      <c r="F2205"/>
    </row>
    <row r="2206" spans="1:6">
      <c r="A2206" s="59"/>
      <c r="B2206" s="60"/>
      <c r="C2206"/>
      <c r="D2206"/>
      <c r="E2206"/>
      <c r="F2206"/>
    </row>
    <row r="2207" spans="1:6">
      <c r="A2207" s="59"/>
      <c r="B2207" s="60"/>
      <c r="C2207"/>
      <c r="D2207"/>
      <c r="E2207"/>
      <c r="F2207"/>
    </row>
    <row r="2208" spans="1:6">
      <c r="A2208" s="59"/>
      <c r="B2208" s="60"/>
      <c r="C2208"/>
      <c r="D2208"/>
      <c r="E2208"/>
      <c r="F2208"/>
    </row>
    <row r="2209" spans="1:6">
      <c r="A2209" s="59"/>
      <c r="B2209" s="60"/>
      <c r="C2209"/>
      <c r="D2209"/>
      <c r="E2209"/>
      <c r="F2209"/>
    </row>
    <row r="2210" spans="1:6">
      <c r="A2210" s="59"/>
      <c r="B2210" s="60"/>
      <c r="C2210"/>
      <c r="D2210"/>
      <c r="E2210"/>
      <c r="F2210"/>
    </row>
    <row r="2211" spans="1:6">
      <c r="A2211" s="59"/>
      <c r="B2211" s="60"/>
      <c r="C2211"/>
      <c r="D2211"/>
      <c r="E2211"/>
      <c r="F2211"/>
    </row>
    <row r="2212" spans="1:6">
      <c r="A2212" s="59"/>
      <c r="B2212" s="60"/>
      <c r="C2212"/>
      <c r="D2212"/>
      <c r="E2212"/>
      <c r="F2212"/>
    </row>
    <row r="2213" spans="1:6">
      <c r="A2213" s="59"/>
      <c r="B2213" s="60"/>
      <c r="C2213"/>
      <c r="D2213"/>
      <c r="E2213"/>
      <c r="F2213"/>
    </row>
    <row r="2214" spans="1:6">
      <c r="A2214" s="59"/>
      <c r="B2214" s="60"/>
      <c r="C2214"/>
      <c r="D2214"/>
      <c r="E2214"/>
      <c r="F2214"/>
    </row>
    <row r="2215" spans="1:6">
      <c r="A2215" s="59"/>
      <c r="B2215" s="60"/>
      <c r="C2215"/>
      <c r="D2215"/>
      <c r="E2215"/>
      <c r="F2215"/>
    </row>
    <row r="2216" spans="1:6">
      <c r="A2216" s="59"/>
      <c r="B2216" s="60"/>
      <c r="C2216"/>
      <c r="D2216"/>
      <c r="E2216"/>
      <c r="F2216"/>
    </row>
    <row r="2217" spans="1:6">
      <c r="A2217" s="59"/>
      <c r="B2217" s="60"/>
      <c r="C2217"/>
      <c r="D2217"/>
      <c r="E2217"/>
      <c r="F2217"/>
    </row>
    <row r="2218" spans="1:6">
      <c r="A2218" s="59"/>
      <c r="B2218" s="60"/>
      <c r="C2218"/>
      <c r="D2218"/>
      <c r="E2218"/>
      <c r="F2218"/>
    </row>
    <row r="2219" spans="1:6">
      <c r="A2219" s="59"/>
      <c r="B2219" s="60"/>
      <c r="C2219"/>
      <c r="D2219"/>
      <c r="E2219"/>
      <c r="F2219"/>
    </row>
    <row r="2220" spans="1:6">
      <c r="A2220" s="59"/>
      <c r="B2220" s="60"/>
      <c r="C2220"/>
      <c r="D2220"/>
      <c r="E2220"/>
      <c r="F2220"/>
    </row>
    <row r="2221" spans="1:6">
      <c r="A2221" s="59"/>
      <c r="B2221" s="60"/>
      <c r="C2221"/>
      <c r="D2221"/>
      <c r="E2221"/>
      <c r="F2221"/>
    </row>
    <row r="2222" spans="1:6">
      <c r="A2222" s="59"/>
      <c r="B2222" s="60"/>
      <c r="C2222"/>
      <c r="D2222"/>
      <c r="E2222"/>
      <c r="F2222"/>
    </row>
    <row r="2223" spans="1:6">
      <c r="A2223" s="59"/>
      <c r="B2223" s="60"/>
      <c r="C2223"/>
      <c r="D2223"/>
      <c r="E2223"/>
      <c r="F2223"/>
    </row>
    <row r="2224" spans="1:6">
      <c r="A2224" s="59"/>
      <c r="B2224" s="60"/>
      <c r="C2224"/>
      <c r="D2224"/>
      <c r="E2224"/>
      <c r="F2224"/>
    </row>
    <row r="2225" spans="1:6">
      <c r="A2225" s="59"/>
      <c r="B2225" s="60"/>
      <c r="C2225"/>
      <c r="D2225"/>
      <c r="E2225"/>
      <c r="F2225"/>
    </row>
    <row r="2226" spans="1:6">
      <c r="A2226" s="59"/>
      <c r="B2226" s="60"/>
      <c r="C2226"/>
      <c r="D2226"/>
      <c r="E2226"/>
      <c r="F2226"/>
    </row>
    <row r="2227" spans="1:6">
      <c r="A2227" s="59"/>
      <c r="B2227" s="60"/>
      <c r="C2227"/>
      <c r="D2227"/>
      <c r="E2227"/>
      <c r="F2227"/>
    </row>
    <row r="2228" spans="1:6">
      <c r="A2228" s="59"/>
      <c r="B2228" s="60"/>
      <c r="C2228"/>
      <c r="D2228"/>
      <c r="E2228"/>
      <c r="F2228"/>
    </row>
    <row r="2229" spans="1:6">
      <c r="A2229" s="59"/>
      <c r="B2229" s="60"/>
      <c r="C2229"/>
      <c r="D2229"/>
      <c r="E2229"/>
      <c r="F2229"/>
    </row>
    <row r="2230" spans="1:6">
      <c r="A2230" s="59"/>
      <c r="B2230" s="60"/>
      <c r="C2230"/>
      <c r="D2230"/>
      <c r="E2230"/>
      <c r="F2230"/>
    </row>
    <row r="2231" spans="1:6">
      <c r="A2231" s="59"/>
      <c r="B2231" s="60"/>
      <c r="C2231"/>
      <c r="D2231"/>
      <c r="E2231"/>
      <c r="F2231"/>
    </row>
    <row r="2232" spans="1:6">
      <c r="A2232" s="59"/>
      <c r="B2232" s="60"/>
      <c r="C2232"/>
      <c r="D2232"/>
      <c r="E2232"/>
      <c r="F2232"/>
    </row>
    <row r="2233" spans="1:6">
      <c r="A2233" s="59"/>
      <c r="B2233" s="60"/>
      <c r="C2233"/>
      <c r="D2233"/>
      <c r="E2233"/>
      <c r="F2233"/>
    </row>
    <row r="2234" spans="1:6">
      <c r="A2234" s="59"/>
      <c r="B2234" s="60"/>
      <c r="C2234"/>
      <c r="D2234"/>
      <c r="E2234"/>
      <c r="F2234"/>
    </row>
    <row r="2235" spans="1:6">
      <c r="A2235" s="59"/>
      <c r="B2235" s="60"/>
      <c r="C2235"/>
      <c r="D2235"/>
      <c r="E2235"/>
      <c r="F2235"/>
    </row>
    <row r="2236" spans="1:6">
      <c r="A2236" s="59"/>
      <c r="B2236" s="60"/>
      <c r="C2236"/>
      <c r="D2236"/>
      <c r="E2236"/>
      <c r="F2236"/>
    </row>
    <row r="2237" spans="1:6">
      <c r="A2237" s="59"/>
      <c r="B2237" s="60"/>
      <c r="C2237"/>
      <c r="D2237"/>
      <c r="E2237"/>
      <c r="F2237"/>
    </row>
    <row r="2238" spans="1:6">
      <c r="A2238" s="59"/>
      <c r="B2238" s="60"/>
      <c r="C2238"/>
      <c r="D2238"/>
      <c r="E2238"/>
      <c r="F2238"/>
    </row>
    <row r="2239" spans="1:6">
      <c r="A2239" s="59"/>
      <c r="B2239" s="60"/>
      <c r="C2239"/>
      <c r="D2239"/>
      <c r="E2239"/>
      <c r="F2239"/>
    </row>
    <row r="2240" spans="1:6">
      <c r="A2240" s="59"/>
      <c r="B2240" s="60"/>
      <c r="C2240"/>
      <c r="D2240"/>
      <c r="E2240"/>
      <c r="F2240"/>
    </row>
    <row r="2241" spans="1:6">
      <c r="A2241" s="59"/>
      <c r="B2241" s="60"/>
      <c r="C2241"/>
      <c r="D2241"/>
      <c r="E2241"/>
      <c r="F2241"/>
    </row>
    <row r="2242" spans="1:6">
      <c r="A2242" s="59"/>
      <c r="B2242" s="60"/>
      <c r="C2242"/>
      <c r="D2242"/>
      <c r="E2242"/>
      <c r="F2242"/>
    </row>
    <row r="2243" spans="1:6">
      <c r="A2243" s="59"/>
      <c r="B2243" s="60"/>
      <c r="C2243"/>
      <c r="D2243"/>
      <c r="E2243"/>
      <c r="F2243"/>
    </row>
    <row r="2244" spans="1:6">
      <c r="A2244" s="59"/>
      <c r="B2244" s="60"/>
      <c r="C2244"/>
      <c r="D2244"/>
      <c r="E2244"/>
      <c r="F2244"/>
    </row>
    <row r="2245" spans="1:6">
      <c r="A2245" s="59"/>
      <c r="B2245" s="60"/>
      <c r="C2245"/>
      <c r="D2245"/>
      <c r="E2245"/>
      <c r="F2245"/>
    </row>
    <row r="2246" spans="1:6">
      <c r="A2246" s="59"/>
      <c r="B2246" s="60"/>
      <c r="C2246"/>
      <c r="D2246"/>
      <c r="E2246"/>
      <c r="F2246"/>
    </row>
    <row r="2247" spans="1:6">
      <c r="A2247" s="59"/>
      <c r="B2247" s="60"/>
      <c r="C2247"/>
      <c r="D2247"/>
      <c r="E2247"/>
      <c r="F2247"/>
    </row>
    <row r="2248" spans="1:6">
      <c r="A2248" s="59"/>
      <c r="B2248" s="60"/>
      <c r="C2248"/>
      <c r="D2248"/>
      <c r="E2248"/>
      <c r="F2248"/>
    </row>
    <row r="2249" spans="1:6">
      <c r="A2249" s="59"/>
      <c r="B2249" s="60"/>
      <c r="C2249"/>
      <c r="D2249"/>
      <c r="E2249"/>
      <c r="F2249"/>
    </row>
    <row r="2250" spans="1:6">
      <c r="A2250" s="59"/>
      <c r="B2250" s="60"/>
      <c r="C2250"/>
      <c r="D2250"/>
      <c r="E2250"/>
      <c r="F2250"/>
    </row>
    <row r="2251" spans="1:6">
      <c r="A2251" s="59"/>
      <c r="B2251" s="60"/>
      <c r="C2251"/>
      <c r="D2251"/>
      <c r="E2251"/>
      <c r="F2251"/>
    </row>
    <row r="2252" spans="1:6">
      <c r="A2252" s="59"/>
      <c r="B2252" s="60"/>
      <c r="C2252"/>
      <c r="D2252"/>
      <c r="E2252"/>
      <c r="F2252"/>
    </row>
    <row r="2253" spans="1:6">
      <c r="A2253" s="59"/>
      <c r="B2253" s="60"/>
      <c r="C2253"/>
      <c r="D2253"/>
      <c r="E2253"/>
      <c r="F2253"/>
    </row>
    <row r="2254" spans="1:6">
      <c r="A2254" s="59"/>
      <c r="B2254" s="60"/>
      <c r="C2254"/>
      <c r="D2254"/>
      <c r="E2254"/>
      <c r="F2254"/>
    </row>
    <row r="2255" spans="1:6">
      <c r="A2255" s="59"/>
      <c r="B2255" s="60"/>
      <c r="C2255"/>
      <c r="D2255"/>
      <c r="E2255"/>
      <c r="F2255"/>
    </row>
    <row r="2256" spans="1:6">
      <c r="A2256" s="59"/>
      <c r="B2256" s="60"/>
      <c r="C2256"/>
      <c r="D2256"/>
      <c r="E2256"/>
      <c r="F2256"/>
    </row>
    <row r="2257" spans="1:6">
      <c r="A2257" s="59"/>
      <c r="B2257" s="60"/>
      <c r="C2257"/>
      <c r="D2257"/>
      <c r="E2257"/>
      <c r="F2257"/>
    </row>
    <row r="2258" spans="1:6">
      <c r="A2258" s="59"/>
      <c r="B2258" s="60"/>
      <c r="C2258"/>
      <c r="D2258"/>
      <c r="E2258"/>
      <c r="F2258"/>
    </row>
    <row r="2259" spans="1:6">
      <c r="A2259" s="59"/>
      <c r="B2259" s="60"/>
      <c r="C2259"/>
      <c r="D2259"/>
      <c r="E2259"/>
      <c r="F2259"/>
    </row>
    <row r="2260" spans="1:6">
      <c r="A2260" s="59"/>
      <c r="B2260" s="60"/>
      <c r="C2260"/>
      <c r="D2260"/>
      <c r="E2260"/>
      <c r="F2260"/>
    </row>
    <row r="2261" spans="1:6">
      <c r="A2261" s="59"/>
      <c r="B2261" s="60"/>
      <c r="C2261"/>
      <c r="D2261"/>
      <c r="E2261"/>
      <c r="F2261"/>
    </row>
    <row r="2262" spans="1:6">
      <c r="A2262" s="59"/>
      <c r="B2262" s="60"/>
      <c r="C2262"/>
      <c r="D2262"/>
      <c r="E2262"/>
      <c r="F2262"/>
    </row>
    <row r="2263" spans="1:6">
      <c r="A2263" s="59"/>
      <c r="B2263" s="60"/>
      <c r="C2263"/>
      <c r="D2263"/>
      <c r="E2263"/>
      <c r="F2263"/>
    </row>
    <row r="2264" spans="1:6">
      <c r="A2264" s="59"/>
      <c r="B2264" s="60"/>
      <c r="C2264"/>
      <c r="D2264"/>
      <c r="E2264"/>
      <c r="F2264"/>
    </row>
    <row r="2265" spans="1:6">
      <c r="A2265" s="59"/>
      <c r="B2265" s="60"/>
      <c r="C2265"/>
      <c r="D2265"/>
      <c r="E2265"/>
      <c r="F2265"/>
    </row>
    <row r="2266" spans="1:6">
      <c r="A2266" s="59"/>
      <c r="B2266" s="60"/>
      <c r="C2266"/>
      <c r="D2266"/>
      <c r="E2266"/>
      <c r="F2266"/>
    </row>
    <row r="2267" spans="1:6">
      <c r="A2267" s="59"/>
      <c r="B2267" s="60"/>
      <c r="C2267"/>
      <c r="D2267"/>
      <c r="E2267"/>
      <c r="F2267"/>
    </row>
    <row r="2268" spans="1:6">
      <c r="A2268" s="59"/>
      <c r="B2268" s="60"/>
      <c r="C2268"/>
      <c r="D2268"/>
      <c r="E2268"/>
      <c r="F2268"/>
    </row>
    <row r="2269" spans="1:6">
      <c r="A2269" s="59"/>
      <c r="B2269" s="60"/>
      <c r="C2269"/>
      <c r="D2269"/>
      <c r="E2269"/>
      <c r="F2269"/>
    </row>
    <row r="2270" spans="1:6">
      <c r="A2270" s="59"/>
      <c r="B2270" s="60"/>
      <c r="C2270"/>
      <c r="D2270"/>
      <c r="E2270"/>
      <c r="F2270"/>
    </row>
    <row r="2271" spans="1:6">
      <c r="A2271" s="59"/>
      <c r="B2271" s="60"/>
      <c r="C2271"/>
      <c r="D2271"/>
      <c r="E2271"/>
      <c r="F2271"/>
    </row>
    <row r="2272" spans="1:6">
      <c r="A2272" s="59"/>
      <c r="B2272" s="60"/>
      <c r="C2272"/>
      <c r="D2272"/>
      <c r="E2272"/>
      <c r="F2272"/>
    </row>
    <row r="2273" spans="1:6">
      <c r="A2273" s="59"/>
      <c r="B2273" s="60"/>
      <c r="C2273"/>
      <c r="D2273"/>
      <c r="E2273"/>
      <c r="F2273"/>
    </row>
    <row r="2274" spans="1:6">
      <c r="A2274" s="59"/>
      <c r="B2274" s="60"/>
      <c r="C2274"/>
      <c r="D2274"/>
      <c r="E2274"/>
      <c r="F2274"/>
    </row>
    <row r="2275" spans="1:6">
      <c r="A2275" s="59"/>
      <c r="B2275" s="60"/>
      <c r="C2275"/>
      <c r="D2275"/>
      <c r="E2275"/>
      <c r="F2275"/>
    </row>
    <row r="2276" spans="1:6">
      <c r="A2276" s="59"/>
      <c r="B2276" s="60"/>
      <c r="C2276"/>
      <c r="D2276"/>
      <c r="E2276"/>
      <c r="F2276"/>
    </row>
    <row r="2277" spans="1:6">
      <c r="A2277" s="59"/>
      <c r="B2277" s="60"/>
      <c r="C2277"/>
      <c r="D2277"/>
      <c r="E2277"/>
      <c r="F2277"/>
    </row>
    <row r="2278" spans="1:6">
      <c r="A2278" s="59"/>
      <c r="B2278" s="60"/>
      <c r="C2278"/>
      <c r="D2278"/>
      <c r="E2278"/>
      <c r="F2278"/>
    </row>
    <row r="2279" spans="1:6">
      <c r="A2279" s="59"/>
      <c r="B2279" s="60"/>
      <c r="C2279"/>
      <c r="D2279"/>
      <c r="E2279"/>
      <c r="F2279"/>
    </row>
    <row r="2280" spans="1:6">
      <c r="A2280" s="59"/>
      <c r="B2280" s="60"/>
      <c r="C2280"/>
      <c r="D2280"/>
      <c r="E2280"/>
      <c r="F2280"/>
    </row>
    <row r="2281" spans="1:6">
      <c r="A2281" s="59"/>
      <c r="B2281" s="60"/>
      <c r="C2281"/>
      <c r="D2281"/>
      <c r="E2281"/>
      <c r="F2281"/>
    </row>
    <row r="2282" spans="1:6">
      <c r="A2282" s="59"/>
      <c r="B2282" s="60"/>
      <c r="C2282"/>
      <c r="D2282"/>
      <c r="E2282"/>
      <c r="F2282"/>
    </row>
    <row r="2283" spans="1:6">
      <c r="A2283" s="59"/>
      <c r="B2283" s="60"/>
      <c r="C2283"/>
      <c r="D2283"/>
      <c r="E2283"/>
      <c r="F2283"/>
    </row>
    <row r="2284" spans="1:6">
      <c r="A2284" s="59"/>
      <c r="B2284" s="60"/>
      <c r="C2284"/>
      <c r="D2284"/>
      <c r="E2284"/>
      <c r="F2284"/>
    </row>
    <row r="2285" spans="1:6">
      <c r="A2285" s="59"/>
      <c r="B2285" s="60"/>
      <c r="C2285"/>
      <c r="D2285"/>
      <c r="E2285"/>
      <c r="F2285"/>
    </row>
    <row r="2286" spans="1:6">
      <c r="A2286" s="59"/>
      <c r="B2286" s="60"/>
      <c r="C2286"/>
      <c r="D2286"/>
      <c r="E2286"/>
      <c r="F2286"/>
    </row>
    <row r="2287" spans="1:6">
      <c r="A2287" s="59"/>
      <c r="B2287" s="60"/>
      <c r="C2287"/>
      <c r="D2287"/>
      <c r="E2287"/>
      <c r="F2287"/>
    </row>
    <row r="2288" spans="1:6">
      <c r="A2288" s="59"/>
      <c r="B2288" s="60"/>
      <c r="C2288"/>
      <c r="D2288"/>
      <c r="E2288"/>
      <c r="F2288"/>
    </row>
    <row r="2289" spans="1:6">
      <c r="A2289" s="59"/>
      <c r="B2289" s="60"/>
      <c r="C2289"/>
      <c r="D2289"/>
      <c r="E2289"/>
      <c r="F2289"/>
    </row>
    <row r="2290" spans="1:6">
      <c r="A2290" s="59"/>
      <c r="B2290" s="60"/>
      <c r="C2290"/>
      <c r="D2290"/>
      <c r="E2290"/>
      <c r="F2290"/>
    </row>
    <row r="2291" spans="1:6">
      <c r="A2291" s="59"/>
      <c r="B2291" s="60"/>
      <c r="C2291"/>
      <c r="D2291"/>
      <c r="E2291"/>
      <c r="F2291"/>
    </row>
    <row r="2292" spans="1:6">
      <c r="A2292" s="59"/>
      <c r="B2292" s="60"/>
      <c r="C2292"/>
      <c r="D2292"/>
      <c r="E2292"/>
      <c r="F2292"/>
    </row>
    <row r="2293" spans="1:6">
      <c r="A2293" s="59"/>
      <c r="B2293" s="60"/>
      <c r="C2293"/>
      <c r="D2293"/>
      <c r="E2293"/>
      <c r="F2293"/>
    </row>
    <row r="2294" spans="1:6">
      <c r="A2294" s="59"/>
      <c r="B2294" s="60"/>
      <c r="C2294"/>
      <c r="D2294"/>
      <c r="E2294"/>
      <c r="F2294"/>
    </row>
    <row r="2295" spans="1:6">
      <c r="A2295" s="59"/>
      <c r="B2295" s="60"/>
      <c r="C2295"/>
      <c r="D2295"/>
      <c r="E2295"/>
      <c r="F2295"/>
    </row>
    <row r="2296" spans="1:6">
      <c r="A2296" s="59"/>
      <c r="B2296" s="60"/>
      <c r="C2296"/>
      <c r="D2296"/>
      <c r="E2296"/>
      <c r="F2296"/>
    </row>
    <row r="2297" spans="1:6">
      <c r="A2297" s="59"/>
      <c r="B2297" s="60"/>
      <c r="C2297"/>
      <c r="D2297"/>
      <c r="E2297"/>
      <c r="F2297"/>
    </row>
    <row r="2298" spans="1:6">
      <c r="A2298" s="59"/>
      <c r="B2298" s="60"/>
      <c r="C2298"/>
      <c r="D2298"/>
      <c r="E2298"/>
      <c r="F2298"/>
    </row>
    <row r="2299" spans="1:6">
      <c r="A2299" s="59"/>
      <c r="B2299" s="60"/>
      <c r="C2299"/>
      <c r="D2299"/>
      <c r="E2299"/>
      <c r="F2299"/>
    </row>
    <row r="2300" spans="1:6">
      <c r="A2300" s="59"/>
      <c r="B2300" s="60"/>
      <c r="C2300"/>
      <c r="D2300"/>
      <c r="E2300"/>
      <c r="F2300"/>
    </row>
    <row r="2301" spans="1:6">
      <c r="A2301" s="59"/>
      <c r="B2301" s="60"/>
      <c r="C2301"/>
      <c r="D2301"/>
      <c r="E2301"/>
      <c r="F2301"/>
    </row>
    <row r="2302" spans="1:6">
      <c r="A2302" s="59"/>
      <c r="B2302" s="60"/>
      <c r="C2302"/>
      <c r="D2302"/>
      <c r="E2302"/>
      <c r="F2302"/>
    </row>
    <row r="2303" spans="1:6">
      <c r="A2303" s="59"/>
      <c r="B2303" s="60"/>
      <c r="C2303"/>
      <c r="D2303"/>
      <c r="E2303"/>
      <c r="F2303"/>
    </row>
    <row r="2304" spans="1:6">
      <c r="A2304" s="59"/>
      <c r="B2304" s="60"/>
      <c r="C2304"/>
      <c r="D2304"/>
      <c r="E2304"/>
      <c r="F2304"/>
    </row>
    <row r="2305" spans="1:6">
      <c r="A2305" s="59"/>
      <c r="B2305" s="60"/>
      <c r="C2305"/>
      <c r="D2305"/>
      <c r="E2305"/>
      <c r="F2305"/>
    </row>
    <row r="2306" spans="1:6">
      <c r="A2306" s="59"/>
      <c r="B2306" s="60"/>
      <c r="C2306"/>
      <c r="D2306"/>
      <c r="E2306"/>
      <c r="F2306"/>
    </row>
    <row r="2307" spans="1:6">
      <c r="A2307" s="59"/>
      <c r="B2307" s="60"/>
      <c r="C2307"/>
      <c r="D2307"/>
      <c r="E2307"/>
      <c r="F2307"/>
    </row>
    <row r="2308" spans="1:6">
      <c r="A2308" s="59"/>
      <c r="B2308" s="60"/>
      <c r="C2308"/>
      <c r="D2308"/>
      <c r="E2308"/>
      <c r="F2308"/>
    </row>
    <row r="2309" spans="1:6">
      <c r="A2309" s="59"/>
      <c r="B2309" s="60"/>
      <c r="C2309"/>
      <c r="D2309"/>
      <c r="E2309"/>
      <c r="F2309"/>
    </row>
    <row r="2310" spans="1:6">
      <c r="A2310" s="59"/>
      <c r="B2310" s="60"/>
      <c r="C2310"/>
      <c r="D2310"/>
      <c r="E2310"/>
      <c r="F2310"/>
    </row>
    <row r="2311" spans="1:6">
      <c r="A2311" s="59"/>
      <c r="B2311" s="60"/>
      <c r="C2311"/>
      <c r="D2311"/>
      <c r="E2311"/>
      <c r="F2311"/>
    </row>
    <row r="2312" spans="1:6">
      <c r="A2312" s="59"/>
      <c r="B2312" s="60"/>
      <c r="C2312"/>
      <c r="D2312"/>
      <c r="E2312"/>
      <c r="F2312"/>
    </row>
    <row r="2313" spans="1:6">
      <c r="A2313" s="59"/>
      <c r="B2313" s="60"/>
      <c r="C2313"/>
      <c r="D2313"/>
      <c r="E2313"/>
      <c r="F2313"/>
    </row>
    <row r="2314" spans="1:6">
      <c r="A2314" s="59"/>
      <c r="B2314" s="60"/>
      <c r="C2314"/>
      <c r="D2314"/>
      <c r="E2314"/>
      <c r="F2314"/>
    </row>
    <row r="2315" spans="1:6">
      <c r="A2315" s="59"/>
      <c r="B2315" s="60"/>
      <c r="C2315"/>
      <c r="D2315"/>
      <c r="E2315"/>
      <c r="F2315"/>
    </row>
    <row r="2316" spans="1:6">
      <c r="A2316" s="59"/>
      <c r="B2316" s="60"/>
      <c r="C2316"/>
      <c r="D2316"/>
      <c r="E2316"/>
      <c r="F2316"/>
    </row>
    <row r="2317" spans="1:6">
      <c r="A2317" s="59"/>
      <c r="B2317" s="60"/>
      <c r="C2317"/>
      <c r="D2317"/>
      <c r="E2317"/>
      <c r="F2317"/>
    </row>
    <row r="2318" spans="1:6">
      <c r="A2318" s="59"/>
      <c r="B2318" s="60"/>
      <c r="C2318"/>
      <c r="D2318"/>
      <c r="E2318"/>
      <c r="F2318"/>
    </row>
    <row r="2319" spans="1:6">
      <c r="A2319" s="59"/>
      <c r="B2319" s="60"/>
      <c r="C2319"/>
      <c r="D2319"/>
      <c r="E2319"/>
      <c r="F2319"/>
    </row>
    <row r="2320" spans="1:6">
      <c r="A2320" s="59"/>
      <c r="B2320" s="60"/>
      <c r="C2320"/>
      <c r="D2320"/>
      <c r="E2320"/>
      <c r="F2320"/>
    </row>
    <row r="2321" spans="1:6">
      <c r="A2321" s="59"/>
      <c r="B2321" s="60"/>
      <c r="C2321"/>
      <c r="D2321"/>
      <c r="E2321"/>
      <c r="F2321"/>
    </row>
    <row r="2322" spans="1:6">
      <c r="A2322" s="59"/>
      <c r="B2322" s="60"/>
      <c r="C2322"/>
      <c r="D2322"/>
      <c r="E2322"/>
      <c r="F2322"/>
    </row>
    <row r="2323" spans="1:6">
      <c r="A2323" s="59"/>
      <c r="B2323" s="60"/>
      <c r="C2323"/>
      <c r="D2323"/>
      <c r="E2323"/>
      <c r="F2323"/>
    </row>
    <row r="2324" spans="1:6">
      <c r="A2324" s="59"/>
      <c r="B2324" s="60"/>
      <c r="C2324"/>
      <c r="D2324"/>
      <c r="E2324"/>
      <c r="F2324"/>
    </row>
    <row r="2325" spans="1:6">
      <c r="A2325" s="59"/>
      <c r="B2325" s="60"/>
      <c r="C2325"/>
      <c r="D2325"/>
      <c r="E2325"/>
      <c r="F2325"/>
    </row>
    <row r="2326" spans="1:6">
      <c r="A2326" s="59"/>
      <c r="B2326" s="60"/>
      <c r="C2326"/>
      <c r="D2326"/>
      <c r="E2326"/>
      <c r="F2326"/>
    </row>
    <row r="2327" spans="1:6">
      <c r="A2327" s="59"/>
      <c r="B2327" s="60"/>
      <c r="C2327"/>
      <c r="D2327"/>
      <c r="E2327"/>
      <c r="F2327"/>
    </row>
    <row r="2328" spans="1:6">
      <c r="A2328" s="59"/>
      <c r="B2328" s="60"/>
      <c r="C2328"/>
      <c r="D2328"/>
      <c r="E2328"/>
      <c r="F2328"/>
    </row>
    <row r="2329" spans="1:6">
      <c r="A2329" s="59"/>
      <c r="B2329" s="60"/>
      <c r="C2329"/>
      <c r="D2329"/>
      <c r="E2329"/>
      <c r="F2329"/>
    </row>
    <row r="2330" spans="1:6">
      <c r="A2330" s="59"/>
      <c r="B2330" s="60"/>
      <c r="C2330"/>
      <c r="D2330"/>
      <c r="E2330"/>
      <c r="F2330"/>
    </row>
    <row r="2331" spans="1:6">
      <c r="A2331" s="59"/>
      <c r="B2331" s="60"/>
      <c r="C2331"/>
      <c r="D2331"/>
      <c r="E2331"/>
      <c r="F2331"/>
    </row>
    <row r="2332" spans="1:6">
      <c r="A2332" s="59"/>
      <c r="B2332" s="60"/>
      <c r="C2332"/>
      <c r="D2332"/>
      <c r="E2332"/>
      <c r="F2332"/>
    </row>
    <row r="2333" spans="1:6">
      <c r="A2333" s="59"/>
      <c r="B2333" s="60"/>
      <c r="C2333"/>
      <c r="D2333"/>
      <c r="E2333"/>
      <c r="F2333"/>
    </row>
    <row r="2334" spans="1:6">
      <c r="A2334" s="59"/>
      <c r="B2334" s="60"/>
      <c r="C2334"/>
      <c r="D2334"/>
      <c r="E2334"/>
      <c r="F2334"/>
    </row>
    <row r="2335" spans="1:6">
      <c r="A2335" s="59"/>
      <c r="B2335" s="60"/>
      <c r="C2335"/>
      <c r="D2335"/>
      <c r="E2335"/>
      <c r="F2335"/>
    </row>
    <row r="2336" spans="1:6">
      <c r="A2336" s="59"/>
      <c r="B2336" s="60"/>
      <c r="C2336"/>
      <c r="D2336"/>
      <c r="E2336"/>
      <c r="F2336"/>
    </row>
    <row r="2337" spans="1:6">
      <c r="A2337" s="59"/>
      <c r="B2337" s="60"/>
      <c r="C2337"/>
      <c r="D2337"/>
      <c r="E2337"/>
      <c r="F2337"/>
    </row>
    <row r="2338" spans="1:6">
      <c r="A2338" s="59"/>
      <c r="B2338" s="60"/>
      <c r="C2338"/>
      <c r="D2338"/>
      <c r="E2338"/>
      <c r="F2338"/>
    </row>
    <row r="2339" spans="1:6">
      <c r="A2339" s="59"/>
      <c r="B2339" s="60"/>
      <c r="C2339"/>
      <c r="D2339"/>
      <c r="E2339"/>
      <c r="F2339"/>
    </row>
    <row r="2340" spans="1:6">
      <c r="A2340" s="59"/>
      <c r="B2340" s="60"/>
      <c r="C2340"/>
      <c r="D2340"/>
      <c r="E2340"/>
      <c r="F2340"/>
    </row>
    <row r="2341" spans="1:6">
      <c r="A2341" s="59"/>
      <c r="B2341" s="60"/>
      <c r="C2341"/>
      <c r="D2341"/>
      <c r="E2341"/>
      <c r="F2341"/>
    </row>
    <row r="2342" spans="1:6">
      <c r="A2342" s="59"/>
      <c r="B2342" s="60"/>
      <c r="C2342"/>
      <c r="D2342"/>
      <c r="E2342"/>
      <c r="F2342"/>
    </row>
    <row r="2343" spans="1:6">
      <c r="A2343" s="59"/>
      <c r="B2343" s="60"/>
      <c r="C2343"/>
      <c r="D2343"/>
      <c r="E2343"/>
      <c r="F2343"/>
    </row>
    <row r="2344" spans="1:6">
      <c r="A2344" s="59"/>
      <c r="B2344" s="60"/>
      <c r="C2344"/>
      <c r="D2344"/>
      <c r="E2344"/>
      <c r="F2344"/>
    </row>
    <row r="2345" spans="1:6">
      <c r="A2345" s="59"/>
      <c r="B2345" s="60"/>
      <c r="C2345"/>
      <c r="D2345"/>
      <c r="E2345"/>
      <c r="F2345"/>
    </row>
    <row r="2346" spans="1:6">
      <c r="A2346" s="59"/>
      <c r="B2346" s="60"/>
      <c r="C2346"/>
      <c r="D2346"/>
      <c r="E2346"/>
      <c r="F2346"/>
    </row>
    <row r="2347" spans="1:6">
      <c r="A2347" s="59"/>
      <c r="B2347" s="60"/>
      <c r="C2347"/>
      <c r="D2347"/>
      <c r="E2347"/>
      <c r="F2347"/>
    </row>
    <row r="2348" spans="1:6">
      <c r="A2348" s="59"/>
      <c r="B2348" s="60"/>
      <c r="C2348"/>
      <c r="D2348"/>
      <c r="E2348"/>
      <c r="F2348"/>
    </row>
    <row r="2349" spans="1:6">
      <c r="A2349" s="59"/>
      <c r="B2349" s="60"/>
      <c r="C2349"/>
      <c r="D2349"/>
      <c r="E2349"/>
      <c r="F2349"/>
    </row>
    <row r="2350" spans="1:6">
      <c r="A2350" s="59"/>
      <c r="B2350" s="60"/>
      <c r="C2350"/>
      <c r="D2350"/>
      <c r="E2350"/>
      <c r="F2350"/>
    </row>
    <row r="2351" spans="1:6">
      <c r="A2351" s="59"/>
      <c r="B2351" s="60"/>
      <c r="C2351"/>
      <c r="D2351"/>
      <c r="E2351"/>
      <c r="F2351"/>
    </row>
    <row r="2352" spans="1:6">
      <c r="A2352" s="59"/>
      <c r="B2352" s="60"/>
      <c r="C2352"/>
      <c r="D2352"/>
      <c r="E2352"/>
      <c r="F2352"/>
    </row>
    <row r="2353" spans="1:6">
      <c r="A2353" s="59"/>
      <c r="B2353" s="60"/>
      <c r="C2353"/>
      <c r="D2353"/>
      <c r="E2353"/>
      <c r="F2353"/>
    </row>
    <row r="2354" spans="1:6">
      <c r="A2354" s="59"/>
      <c r="B2354" s="60"/>
      <c r="C2354"/>
      <c r="D2354"/>
      <c r="E2354"/>
      <c r="F2354"/>
    </row>
    <row r="2355" spans="1:6">
      <c r="A2355" s="59"/>
      <c r="B2355" s="60"/>
      <c r="C2355"/>
      <c r="D2355"/>
      <c r="E2355"/>
      <c r="F2355"/>
    </row>
    <row r="2356" spans="1:6">
      <c r="A2356" s="59"/>
      <c r="B2356" s="60"/>
      <c r="C2356"/>
      <c r="D2356"/>
      <c r="E2356"/>
      <c r="F2356"/>
    </row>
    <row r="2357" spans="1:6">
      <c r="A2357" s="59"/>
      <c r="B2357" s="60"/>
      <c r="C2357"/>
      <c r="D2357"/>
      <c r="E2357"/>
      <c r="F2357"/>
    </row>
    <row r="2358" spans="1:6">
      <c r="A2358" s="59"/>
      <c r="B2358" s="60"/>
      <c r="C2358"/>
      <c r="D2358"/>
      <c r="E2358"/>
      <c r="F2358"/>
    </row>
    <row r="2359" spans="1:6">
      <c r="A2359" s="59"/>
      <c r="B2359" s="60"/>
      <c r="C2359"/>
      <c r="D2359"/>
      <c r="E2359"/>
      <c r="F2359"/>
    </row>
    <row r="2360" spans="1:6">
      <c r="A2360" s="59"/>
      <c r="B2360" s="60"/>
      <c r="C2360"/>
      <c r="D2360"/>
      <c r="E2360"/>
      <c r="F2360"/>
    </row>
    <row r="2361" spans="1:6">
      <c r="A2361" s="59"/>
      <c r="B2361" s="60"/>
      <c r="C2361"/>
      <c r="D2361"/>
      <c r="E2361"/>
      <c r="F2361"/>
    </row>
    <row r="2362" spans="1:6">
      <c r="A2362" s="59"/>
      <c r="B2362" s="60"/>
      <c r="C2362"/>
      <c r="D2362"/>
      <c r="E2362"/>
      <c r="F2362"/>
    </row>
    <row r="2363" spans="1:6">
      <c r="A2363" s="59"/>
      <c r="B2363" s="60"/>
      <c r="C2363"/>
      <c r="D2363"/>
      <c r="E2363"/>
      <c r="F2363"/>
    </row>
    <row r="2364" spans="1:6">
      <c r="A2364" s="59"/>
      <c r="B2364" s="60"/>
      <c r="C2364"/>
      <c r="D2364"/>
      <c r="E2364"/>
      <c r="F2364"/>
    </row>
    <row r="2365" spans="1:6">
      <c r="A2365" s="59"/>
      <c r="B2365" s="60"/>
      <c r="C2365"/>
      <c r="D2365"/>
      <c r="E2365"/>
      <c r="F2365"/>
    </row>
    <row r="2366" spans="1:6">
      <c r="A2366" s="59"/>
      <c r="B2366" s="60"/>
      <c r="C2366"/>
      <c r="D2366"/>
      <c r="E2366"/>
      <c r="F2366"/>
    </row>
    <row r="2367" spans="1:6">
      <c r="A2367" s="59"/>
      <c r="B2367" s="60"/>
      <c r="C2367"/>
      <c r="D2367"/>
      <c r="E2367"/>
      <c r="F2367"/>
    </row>
    <row r="2368" spans="1:6">
      <c r="A2368" s="59"/>
      <c r="B2368" s="60"/>
      <c r="C2368"/>
      <c r="D2368"/>
      <c r="E2368"/>
      <c r="F2368"/>
    </row>
    <row r="2369" spans="1:6">
      <c r="A2369" s="59"/>
      <c r="B2369" s="60"/>
      <c r="C2369"/>
      <c r="D2369"/>
      <c r="E2369"/>
      <c r="F2369"/>
    </row>
    <row r="2370" spans="1:6">
      <c r="A2370" s="59"/>
      <c r="B2370" s="60"/>
      <c r="C2370"/>
      <c r="D2370"/>
      <c r="E2370"/>
      <c r="F2370"/>
    </row>
    <row r="2371" spans="1:6">
      <c r="A2371" s="59"/>
      <c r="B2371" s="60"/>
      <c r="C2371"/>
      <c r="D2371"/>
      <c r="E2371"/>
      <c r="F2371"/>
    </row>
    <row r="2372" spans="1:6">
      <c r="A2372" s="59"/>
      <c r="B2372" s="60"/>
      <c r="C2372"/>
      <c r="D2372"/>
      <c r="E2372"/>
      <c r="F2372"/>
    </row>
    <row r="2373" spans="1:6">
      <c r="A2373" s="59"/>
      <c r="B2373" s="60"/>
      <c r="C2373"/>
      <c r="D2373"/>
      <c r="E2373"/>
      <c r="F2373"/>
    </row>
    <row r="2374" spans="1:6">
      <c r="A2374" s="59"/>
      <c r="B2374" s="60"/>
      <c r="C2374"/>
      <c r="D2374"/>
      <c r="E2374"/>
      <c r="F2374"/>
    </row>
    <row r="2375" spans="1:6">
      <c r="A2375" s="59"/>
      <c r="B2375" s="60"/>
      <c r="C2375"/>
      <c r="D2375"/>
      <c r="E2375"/>
      <c r="F2375"/>
    </row>
    <row r="2376" spans="1:6">
      <c r="A2376" s="59"/>
      <c r="B2376" s="60"/>
      <c r="C2376"/>
      <c r="D2376"/>
      <c r="E2376"/>
      <c r="F2376"/>
    </row>
    <row r="2377" spans="1:6">
      <c r="A2377" s="59"/>
      <c r="B2377" s="60"/>
      <c r="C2377"/>
      <c r="D2377"/>
      <c r="E2377"/>
      <c r="F2377"/>
    </row>
    <row r="2378" spans="1:6">
      <c r="A2378" s="59"/>
      <c r="B2378" s="60"/>
      <c r="C2378"/>
      <c r="D2378"/>
      <c r="E2378"/>
      <c r="F2378"/>
    </row>
    <row r="2379" spans="1:6">
      <c r="A2379" s="59"/>
      <c r="B2379" s="60"/>
      <c r="C2379"/>
      <c r="D2379"/>
      <c r="E2379"/>
      <c r="F2379"/>
    </row>
    <row r="2380" spans="1:6">
      <c r="A2380" s="59"/>
      <c r="B2380" s="60"/>
      <c r="C2380"/>
      <c r="D2380"/>
      <c r="E2380"/>
      <c r="F2380"/>
    </row>
    <row r="2381" spans="1:6">
      <c r="A2381" s="59"/>
      <c r="B2381" s="60"/>
      <c r="C2381"/>
      <c r="D2381"/>
      <c r="E2381"/>
      <c r="F2381"/>
    </row>
    <row r="2382" spans="1:6">
      <c r="A2382" s="59"/>
      <c r="B2382" s="60"/>
      <c r="C2382"/>
      <c r="D2382"/>
      <c r="E2382"/>
      <c r="F2382"/>
    </row>
    <row r="2383" spans="1:6">
      <c r="A2383" s="59"/>
      <c r="B2383" s="60"/>
      <c r="C2383"/>
      <c r="D2383"/>
      <c r="E2383"/>
      <c r="F2383"/>
    </row>
    <row r="2384" spans="1:6">
      <c r="A2384" s="59"/>
      <c r="B2384" s="60"/>
      <c r="C2384"/>
      <c r="D2384"/>
      <c r="E2384"/>
      <c r="F2384"/>
    </row>
    <row r="2385" spans="1:6">
      <c r="A2385" s="59"/>
      <c r="B2385" s="60"/>
      <c r="C2385"/>
      <c r="D2385"/>
      <c r="E2385"/>
      <c r="F2385"/>
    </row>
    <row r="2386" spans="1:6">
      <c r="A2386" s="59"/>
      <c r="B2386" s="60"/>
      <c r="C2386"/>
      <c r="D2386"/>
      <c r="E2386"/>
      <c r="F2386"/>
    </row>
    <row r="2387" spans="1:6">
      <c r="A2387" s="59"/>
      <c r="B2387" s="60"/>
      <c r="C2387"/>
      <c r="D2387"/>
      <c r="E2387"/>
      <c r="F2387"/>
    </row>
    <row r="2388" spans="1:6">
      <c r="A2388" s="59"/>
      <c r="B2388" s="60"/>
      <c r="C2388"/>
      <c r="D2388"/>
      <c r="E2388"/>
      <c r="F2388"/>
    </row>
    <row r="2389" spans="1:6">
      <c r="A2389" s="59"/>
      <c r="B2389" s="60"/>
      <c r="C2389"/>
      <c r="D2389"/>
      <c r="E2389"/>
      <c r="F2389"/>
    </row>
    <row r="2390" spans="1:6">
      <c r="A2390" s="59"/>
      <c r="B2390" s="60"/>
      <c r="C2390"/>
      <c r="D2390"/>
      <c r="E2390"/>
      <c r="F2390"/>
    </row>
    <row r="2391" spans="1:6">
      <c r="A2391" s="59"/>
      <c r="B2391" s="60"/>
      <c r="C2391"/>
      <c r="D2391"/>
      <c r="E2391"/>
      <c r="F2391"/>
    </row>
    <row r="2392" spans="1:6">
      <c r="A2392" s="59"/>
      <c r="B2392" s="60"/>
      <c r="C2392"/>
      <c r="D2392"/>
      <c r="E2392"/>
      <c r="F2392"/>
    </row>
    <row r="2393" spans="1:6">
      <c r="A2393" s="59"/>
      <c r="B2393" s="60"/>
      <c r="C2393"/>
      <c r="D2393"/>
      <c r="E2393"/>
      <c r="F2393"/>
    </row>
    <row r="2394" spans="1:6">
      <c r="A2394" s="59"/>
      <c r="B2394" s="60"/>
      <c r="C2394"/>
      <c r="D2394"/>
      <c r="E2394"/>
      <c r="F2394"/>
    </row>
    <row r="2395" spans="1:6">
      <c r="A2395" s="59"/>
      <c r="B2395" s="60"/>
      <c r="C2395"/>
      <c r="D2395"/>
      <c r="E2395"/>
      <c r="F2395"/>
    </row>
    <row r="2396" spans="1:6">
      <c r="A2396" s="59"/>
      <c r="B2396" s="60"/>
      <c r="C2396"/>
      <c r="D2396"/>
      <c r="E2396"/>
      <c r="F2396"/>
    </row>
    <row r="2397" spans="1:6">
      <c r="A2397" s="59"/>
      <c r="B2397" s="60"/>
      <c r="C2397"/>
      <c r="D2397"/>
      <c r="E2397"/>
      <c r="F2397"/>
    </row>
    <row r="2398" spans="1:6">
      <c r="A2398" s="59"/>
      <c r="B2398" s="60"/>
      <c r="C2398"/>
      <c r="D2398"/>
      <c r="E2398"/>
      <c r="F2398"/>
    </row>
    <row r="2399" spans="1:6">
      <c r="A2399" s="59"/>
      <c r="B2399" s="60"/>
      <c r="C2399"/>
      <c r="D2399"/>
      <c r="E2399"/>
      <c r="F2399"/>
    </row>
    <row r="2400" spans="1:6">
      <c r="A2400" s="59"/>
      <c r="B2400" s="60"/>
      <c r="C2400"/>
      <c r="D2400"/>
      <c r="E2400"/>
      <c r="F2400"/>
    </row>
    <row r="2401" spans="1:6">
      <c r="A2401" s="59"/>
      <c r="B2401" s="60"/>
      <c r="C2401"/>
      <c r="D2401"/>
      <c r="E2401"/>
      <c r="F2401"/>
    </row>
    <row r="2402" spans="1:6">
      <c r="A2402" s="59"/>
      <c r="B2402" s="60"/>
      <c r="C2402"/>
      <c r="D2402"/>
      <c r="E2402"/>
      <c r="F2402"/>
    </row>
    <row r="2403" spans="1:6">
      <c r="A2403" s="59"/>
      <c r="B2403" s="60"/>
      <c r="C2403"/>
      <c r="D2403"/>
      <c r="E2403"/>
      <c r="F2403"/>
    </row>
    <row r="2404" spans="1:6">
      <c r="A2404" s="59"/>
      <c r="B2404" s="60"/>
      <c r="C2404"/>
      <c r="D2404"/>
      <c r="E2404"/>
      <c r="F2404"/>
    </row>
    <row r="2405" spans="1:6">
      <c r="A2405" s="59"/>
      <c r="B2405" s="60"/>
      <c r="C2405"/>
      <c r="D2405"/>
      <c r="E2405"/>
      <c r="F2405"/>
    </row>
    <row r="2406" spans="1:6">
      <c r="A2406" s="59"/>
      <c r="B2406" s="60"/>
      <c r="C2406"/>
      <c r="D2406"/>
      <c r="E2406"/>
      <c r="F2406"/>
    </row>
    <row r="2407" spans="1:6">
      <c r="A2407" s="59"/>
      <c r="B2407" s="60"/>
      <c r="C2407"/>
      <c r="D2407"/>
      <c r="E2407"/>
      <c r="F2407"/>
    </row>
    <row r="2408" spans="1:6">
      <c r="A2408" s="59"/>
      <c r="B2408" s="60"/>
      <c r="C2408"/>
      <c r="D2408"/>
      <c r="E2408"/>
      <c r="F2408"/>
    </row>
    <row r="2409" spans="1:6">
      <c r="A2409" s="59"/>
      <c r="B2409" s="60"/>
      <c r="C2409"/>
      <c r="D2409"/>
      <c r="E2409"/>
      <c r="F2409"/>
    </row>
    <row r="2410" spans="1:6">
      <c r="A2410" s="59"/>
      <c r="B2410" s="60"/>
      <c r="C2410"/>
      <c r="D2410"/>
      <c r="E2410"/>
      <c r="F2410"/>
    </row>
    <row r="2411" spans="1:6">
      <c r="A2411" s="59"/>
      <c r="B2411" s="60"/>
      <c r="C2411"/>
      <c r="D2411"/>
      <c r="E2411"/>
      <c r="F2411"/>
    </row>
    <row r="2412" spans="1:6">
      <c r="A2412" s="59"/>
      <c r="B2412" s="60"/>
      <c r="C2412"/>
      <c r="D2412"/>
      <c r="E2412"/>
      <c r="F2412"/>
    </row>
    <row r="2413" spans="1:6">
      <c r="A2413" s="59"/>
      <c r="B2413" s="60"/>
      <c r="C2413"/>
      <c r="D2413"/>
      <c r="E2413"/>
      <c r="F2413"/>
    </row>
    <row r="2414" spans="1:6">
      <c r="A2414" s="59"/>
      <c r="B2414" s="60"/>
      <c r="C2414"/>
      <c r="D2414"/>
      <c r="E2414"/>
      <c r="F2414"/>
    </row>
    <row r="2415" spans="1:6">
      <c r="A2415" s="59"/>
      <c r="B2415" s="60"/>
      <c r="C2415"/>
      <c r="D2415"/>
      <c r="E2415"/>
      <c r="F2415"/>
    </row>
    <row r="2416" spans="1:6">
      <c r="A2416" s="59"/>
      <c r="B2416" s="60"/>
      <c r="C2416"/>
      <c r="D2416"/>
      <c r="E2416"/>
      <c r="F2416"/>
    </row>
    <row r="2417" spans="1:6">
      <c r="A2417" s="59"/>
      <c r="B2417" s="60"/>
      <c r="C2417"/>
      <c r="D2417"/>
      <c r="E2417"/>
      <c r="F2417"/>
    </row>
    <row r="2418" spans="1:6">
      <c r="A2418" s="59"/>
      <c r="B2418" s="60"/>
      <c r="C2418"/>
      <c r="D2418"/>
      <c r="E2418"/>
      <c r="F2418"/>
    </row>
    <row r="2419" spans="1:6">
      <c r="A2419" s="59"/>
      <c r="B2419" s="60"/>
      <c r="C2419"/>
      <c r="D2419"/>
      <c r="E2419"/>
      <c r="F2419"/>
    </row>
    <row r="2420" spans="1:6">
      <c r="A2420" s="59"/>
      <c r="B2420" s="60"/>
      <c r="C2420"/>
      <c r="D2420"/>
      <c r="E2420"/>
      <c r="F2420"/>
    </row>
    <row r="2421" spans="1:6">
      <c r="A2421" s="59"/>
      <c r="B2421" s="60"/>
      <c r="C2421"/>
      <c r="D2421"/>
      <c r="E2421"/>
      <c r="F2421"/>
    </row>
    <row r="2422" spans="1:6">
      <c r="A2422" s="59"/>
      <c r="B2422" s="60"/>
      <c r="C2422"/>
      <c r="D2422"/>
      <c r="E2422"/>
      <c r="F2422"/>
    </row>
    <row r="2423" spans="1:6">
      <c r="A2423" s="59"/>
      <c r="B2423" s="60"/>
      <c r="C2423"/>
      <c r="D2423"/>
      <c r="E2423"/>
      <c r="F2423"/>
    </row>
    <row r="2424" spans="1:6">
      <c r="A2424" s="59"/>
      <c r="B2424" s="60"/>
      <c r="C2424"/>
      <c r="D2424"/>
      <c r="E2424"/>
      <c r="F2424"/>
    </row>
    <row r="2425" spans="1:6">
      <c r="A2425" s="59"/>
      <c r="B2425" s="60"/>
      <c r="C2425"/>
      <c r="D2425"/>
      <c r="E2425"/>
      <c r="F2425"/>
    </row>
    <row r="2426" spans="1:6">
      <c r="A2426" s="59"/>
      <c r="B2426" s="60"/>
      <c r="C2426"/>
      <c r="D2426"/>
      <c r="E2426"/>
      <c r="F2426"/>
    </row>
    <row r="2427" spans="1:6">
      <c r="A2427" s="59"/>
      <c r="B2427" s="60"/>
      <c r="C2427"/>
      <c r="D2427"/>
      <c r="E2427"/>
      <c r="F2427"/>
    </row>
    <row r="2428" spans="1:6">
      <c r="A2428" s="59"/>
      <c r="B2428" s="60"/>
      <c r="C2428"/>
      <c r="D2428"/>
      <c r="E2428"/>
      <c r="F2428"/>
    </row>
    <row r="2429" spans="1:6">
      <c r="A2429" s="59"/>
      <c r="B2429" s="60"/>
      <c r="C2429"/>
      <c r="D2429"/>
      <c r="E2429"/>
      <c r="F2429"/>
    </row>
    <row r="2430" spans="1:6">
      <c r="A2430" s="59"/>
      <c r="B2430" s="60"/>
      <c r="C2430"/>
      <c r="D2430"/>
      <c r="E2430"/>
      <c r="F2430"/>
    </row>
    <row r="2431" spans="1:6">
      <c r="A2431" s="59"/>
      <c r="B2431" s="60"/>
      <c r="C2431"/>
      <c r="D2431"/>
      <c r="E2431"/>
      <c r="F2431"/>
    </row>
    <row r="2432" spans="1:6">
      <c r="A2432" s="59"/>
      <c r="B2432" s="60"/>
      <c r="C2432"/>
      <c r="D2432"/>
      <c r="E2432"/>
      <c r="F2432"/>
    </row>
    <row r="2433" spans="1:6">
      <c r="A2433" s="59"/>
      <c r="B2433" s="60"/>
      <c r="C2433"/>
      <c r="D2433"/>
      <c r="E2433"/>
      <c r="F2433"/>
    </row>
    <row r="2434" spans="1:6">
      <c r="A2434" s="59"/>
      <c r="B2434" s="60"/>
      <c r="C2434"/>
      <c r="D2434"/>
      <c r="E2434"/>
      <c r="F2434"/>
    </row>
    <row r="2435" spans="1:6">
      <c r="A2435" s="59"/>
      <c r="B2435" s="60"/>
      <c r="C2435"/>
      <c r="D2435"/>
      <c r="E2435"/>
      <c r="F2435"/>
    </row>
    <row r="2436" spans="1:6">
      <c r="A2436" s="59"/>
      <c r="B2436" s="60"/>
      <c r="C2436"/>
      <c r="D2436"/>
      <c r="E2436"/>
      <c r="F2436"/>
    </row>
    <row r="2437" spans="1:6">
      <c r="A2437" s="59"/>
      <c r="B2437" s="60"/>
      <c r="C2437"/>
      <c r="D2437"/>
      <c r="E2437"/>
      <c r="F2437"/>
    </row>
    <row r="2438" spans="1:6">
      <c r="A2438" s="59"/>
      <c r="B2438" s="60"/>
      <c r="C2438"/>
      <c r="D2438"/>
      <c r="E2438"/>
      <c r="F2438"/>
    </row>
    <row r="2439" spans="1:6">
      <c r="A2439" s="59"/>
      <c r="B2439" s="60"/>
      <c r="C2439"/>
      <c r="D2439"/>
      <c r="E2439"/>
      <c r="F2439"/>
    </row>
    <row r="2440" spans="1:6">
      <c r="A2440" s="59"/>
      <c r="B2440" s="60"/>
      <c r="C2440"/>
      <c r="D2440"/>
      <c r="E2440"/>
      <c r="F2440"/>
    </row>
    <row r="2441" spans="1:6">
      <c r="A2441" s="59"/>
      <c r="B2441" s="60"/>
      <c r="C2441"/>
      <c r="D2441"/>
      <c r="E2441"/>
      <c r="F2441"/>
    </row>
    <row r="2442" spans="1:6">
      <c r="A2442" s="59"/>
      <c r="B2442" s="60"/>
      <c r="C2442"/>
      <c r="D2442"/>
      <c r="E2442"/>
      <c r="F2442"/>
    </row>
    <row r="2443" spans="1:6">
      <c r="A2443" s="59"/>
      <c r="B2443" s="60"/>
      <c r="C2443"/>
      <c r="D2443"/>
      <c r="E2443"/>
      <c r="F2443"/>
    </row>
    <row r="2444" spans="1:6">
      <c r="A2444" s="59"/>
      <c r="B2444" s="60"/>
      <c r="C2444"/>
      <c r="D2444"/>
      <c r="E2444"/>
      <c r="F2444"/>
    </row>
    <row r="2445" spans="1:6">
      <c r="A2445" s="59"/>
      <c r="B2445" s="60"/>
      <c r="C2445"/>
      <c r="D2445"/>
      <c r="E2445"/>
      <c r="F2445"/>
    </row>
    <row r="2446" spans="1:6">
      <c r="A2446" s="59"/>
      <c r="B2446" s="60"/>
      <c r="C2446"/>
      <c r="D2446"/>
      <c r="E2446"/>
      <c r="F2446"/>
    </row>
    <row r="2447" spans="1:6">
      <c r="A2447" s="59"/>
      <c r="B2447" s="60"/>
      <c r="C2447"/>
      <c r="D2447"/>
      <c r="E2447"/>
      <c r="F2447"/>
    </row>
    <row r="2448" spans="1:6">
      <c r="A2448" s="59"/>
      <c r="B2448" s="60"/>
      <c r="C2448"/>
      <c r="D2448"/>
      <c r="E2448"/>
      <c r="F2448"/>
    </row>
    <row r="2449" spans="1:6">
      <c r="A2449" s="59"/>
      <c r="B2449" s="60"/>
      <c r="C2449"/>
      <c r="D2449"/>
      <c r="E2449"/>
      <c r="F2449"/>
    </row>
    <row r="2450" spans="1:6">
      <c r="A2450" s="59"/>
      <c r="B2450" s="60"/>
      <c r="C2450"/>
      <c r="D2450"/>
      <c r="E2450"/>
      <c r="F2450"/>
    </row>
    <row r="2451" spans="1:6">
      <c r="A2451" s="59"/>
      <c r="B2451" s="60"/>
      <c r="C2451"/>
      <c r="D2451"/>
      <c r="E2451"/>
      <c r="F2451"/>
    </row>
    <row r="2452" spans="1:6">
      <c r="A2452" s="59"/>
      <c r="B2452" s="60"/>
      <c r="C2452"/>
      <c r="D2452"/>
      <c r="E2452"/>
      <c r="F2452"/>
    </row>
    <row r="2453" spans="1:6">
      <c r="A2453" s="59"/>
      <c r="B2453" s="60"/>
      <c r="C2453"/>
      <c r="D2453"/>
      <c r="E2453"/>
      <c r="F2453"/>
    </row>
    <row r="2454" spans="1:6">
      <c r="A2454" s="59"/>
      <c r="B2454" s="60"/>
      <c r="C2454"/>
      <c r="D2454"/>
      <c r="E2454"/>
      <c r="F2454"/>
    </row>
    <row r="2455" spans="1:6">
      <c r="A2455" s="59"/>
      <c r="B2455" s="60"/>
      <c r="C2455"/>
      <c r="D2455"/>
      <c r="E2455"/>
      <c r="F2455"/>
    </row>
    <row r="2456" spans="1:6">
      <c r="A2456" s="59"/>
      <c r="B2456" s="60"/>
      <c r="C2456"/>
      <c r="D2456"/>
      <c r="E2456"/>
      <c r="F2456"/>
    </row>
    <row r="2457" spans="1:6">
      <c r="A2457" s="59"/>
      <c r="B2457" s="60"/>
      <c r="C2457"/>
      <c r="D2457"/>
      <c r="E2457"/>
      <c r="F2457"/>
    </row>
    <row r="2458" spans="1:6">
      <c r="A2458" s="59"/>
      <c r="B2458" s="60"/>
      <c r="C2458"/>
      <c r="D2458"/>
      <c r="E2458"/>
      <c r="F2458"/>
    </row>
    <row r="2459" spans="1:6">
      <c r="A2459" s="59"/>
      <c r="B2459" s="60"/>
      <c r="C2459"/>
      <c r="D2459"/>
      <c r="E2459"/>
      <c r="F2459"/>
    </row>
    <row r="2460" spans="1:6">
      <c r="A2460" s="59"/>
      <c r="B2460" s="60"/>
      <c r="C2460"/>
      <c r="D2460"/>
      <c r="E2460"/>
      <c r="F2460"/>
    </row>
    <row r="2461" spans="1:6">
      <c r="A2461" s="59"/>
      <c r="B2461" s="60"/>
      <c r="C2461"/>
      <c r="D2461"/>
      <c r="E2461"/>
      <c r="F2461"/>
    </row>
    <row r="2462" spans="1:6">
      <c r="A2462" s="59"/>
      <c r="B2462" s="60"/>
      <c r="C2462"/>
      <c r="D2462"/>
      <c r="E2462"/>
      <c r="F2462"/>
    </row>
    <row r="2463" spans="1:6">
      <c r="A2463" s="59"/>
      <c r="B2463" s="60"/>
      <c r="C2463"/>
      <c r="D2463"/>
      <c r="E2463"/>
      <c r="F2463"/>
    </row>
    <row r="2464" spans="1:6">
      <c r="A2464" s="59"/>
      <c r="B2464" s="60"/>
      <c r="C2464"/>
      <c r="D2464"/>
      <c r="E2464"/>
      <c r="F2464"/>
    </row>
    <row r="2465" spans="1:6">
      <c r="A2465" s="59"/>
      <c r="B2465" s="60"/>
      <c r="C2465"/>
      <c r="D2465"/>
      <c r="E2465"/>
      <c r="F2465"/>
    </row>
    <row r="2466" spans="1:6">
      <c r="A2466" s="59"/>
      <c r="B2466" s="60"/>
      <c r="C2466"/>
      <c r="D2466"/>
      <c r="E2466"/>
      <c r="F2466"/>
    </row>
    <row r="2467" spans="1:6">
      <c r="A2467" s="59"/>
      <c r="B2467" s="60"/>
      <c r="C2467"/>
      <c r="D2467"/>
      <c r="E2467"/>
      <c r="F2467"/>
    </row>
    <row r="2468" spans="1:6">
      <c r="A2468" s="59"/>
      <c r="B2468" s="60"/>
      <c r="C2468"/>
      <c r="D2468"/>
      <c r="E2468"/>
      <c r="F2468"/>
    </row>
    <row r="2469" spans="1:6">
      <c r="A2469" s="59"/>
      <c r="B2469" s="60"/>
      <c r="C2469"/>
      <c r="D2469"/>
      <c r="E2469"/>
      <c r="F2469"/>
    </row>
    <row r="2470" spans="1:6">
      <c r="A2470" s="59"/>
      <c r="B2470" s="60"/>
      <c r="C2470"/>
      <c r="D2470"/>
      <c r="E2470"/>
      <c r="F2470"/>
    </row>
    <row r="2471" spans="1:6">
      <c r="A2471" s="59"/>
      <c r="B2471" s="60"/>
      <c r="C2471"/>
      <c r="D2471"/>
      <c r="E2471"/>
      <c r="F2471"/>
    </row>
    <row r="2472" spans="1:6">
      <c r="A2472" s="59"/>
      <c r="B2472" s="60"/>
      <c r="C2472"/>
      <c r="D2472"/>
      <c r="E2472"/>
      <c r="F2472"/>
    </row>
    <row r="2473" spans="1:6">
      <c r="A2473" s="59"/>
      <c r="B2473" s="60"/>
      <c r="C2473"/>
      <c r="D2473"/>
      <c r="E2473"/>
      <c r="F2473"/>
    </row>
    <row r="2474" spans="1:6">
      <c r="A2474" s="59"/>
      <c r="B2474" s="60"/>
      <c r="C2474"/>
      <c r="D2474"/>
      <c r="E2474"/>
      <c r="F2474"/>
    </row>
    <row r="2475" spans="1:6">
      <c r="A2475" s="59"/>
      <c r="B2475" s="60"/>
      <c r="C2475"/>
      <c r="D2475"/>
      <c r="E2475"/>
      <c r="F2475"/>
    </row>
    <row r="2476" spans="1:6">
      <c r="A2476" s="59"/>
      <c r="B2476" s="60"/>
      <c r="C2476"/>
      <c r="D2476"/>
      <c r="E2476"/>
      <c r="F2476"/>
    </row>
    <row r="2477" spans="1:6">
      <c r="A2477" s="59"/>
      <c r="B2477" s="60"/>
      <c r="C2477"/>
      <c r="D2477"/>
      <c r="E2477"/>
      <c r="F2477"/>
    </row>
    <row r="2478" spans="1:6">
      <c r="A2478" s="59"/>
      <c r="B2478" s="60"/>
      <c r="C2478"/>
      <c r="D2478"/>
      <c r="E2478"/>
      <c r="F2478"/>
    </row>
    <row r="2479" spans="1:6">
      <c r="A2479" s="59"/>
      <c r="B2479" s="60"/>
      <c r="C2479"/>
      <c r="D2479"/>
      <c r="E2479"/>
      <c r="F2479"/>
    </row>
    <row r="2480" spans="1:6">
      <c r="A2480" s="59"/>
      <c r="B2480" s="60"/>
      <c r="C2480"/>
      <c r="D2480"/>
      <c r="E2480"/>
      <c r="F2480"/>
    </row>
    <row r="2481" spans="1:6">
      <c r="A2481" s="59"/>
      <c r="B2481" s="60"/>
      <c r="C2481"/>
      <c r="D2481"/>
      <c r="E2481"/>
      <c r="F2481"/>
    </row>
    <row r="2482" spans="1:6">
      <c r="A2482" s="59"/>
      <c r="B2482" s="60"/>
      <c r="C2482"/>
      <c r="D2482"/>
      <c r="E2482"/>
      <c r="F2482"/>
    </row>
    <row r="2483" spans="1:6">
      <c r="A2483" s="59"/>
      <c r="B2483" s="60"/>
      <c r="C2483"/>
      <c r="D2483"/>
      <c r="E2483"/>
      <c r="F2483"/>
    </row>
    <row r="2484" spans="1:6">
      <c r="A2484" s="59"/>
      <c r="B2484" s="60"/>
      <c r="C2484"/>
      <c r="D2484"/>
      <c r="E2484"/>
      <c r="F2484"/>
    </row>
    <row r="2485" spans="1:6">
      <c r="A2485" s="59"/>
      <c r="B2485" s="60"/>
      <c r="C2485"/>
      <c r="D2485"/>
      <c r="E2485"/>
      <c r="F2485"/>
    </row>
    <row r="2486" spans="1:6">
      <c r="A2486" s="59"/>
      <c r="B2486" s="60"/>
      <c r="C2486"/>
      <c r="D2486"/>
      <c r="E2486"/>
      <c r="F2486"/>
    </row>
    <row r="2487" spans="1:6">
      <c r="A2487" s="59"/>
      <c r="B2487" s="60"/>
      <c r="C2487"/>
      <c r="D2487"/>
      <c r="E2487"/>
      <c r="F2487"/>
    </row>
    <row r="2488" spans="1:6">
      <c r="A2488" s="59"/>
      <c r="B2488" s="60"/>
      <c r="C2488"/>
      <c r="D2488"/>
      <c r="E2488"/>
      <c r="F2488"/>
    </row>
    <row r="2489" spans="1:6">
      <c r="A2489" s="59"/>
      <c r="B2489" s="60"/>
      <c r="C2489"/>
      <c r="D2489"/>
      <c r="E2489"/>
      <c r="F2489"/>
    </row>
    <row r="2490" spans="1:6">
      <c r="A2490" s="59"/>
      <c r="B2490" s="60"/>
      <c r="C2490"/>
      <c r="D2490"/>
      <c r="E2490"/>
      <c r="F2490"/>
    </row>
    <row r="2491" spans="1:6">
      <c r="A2491" s="59"/>
      <c r="B2491" s="60"/>
      <c r="C2491"/>
      <c r="D2491"/>
      <c r="E2491"/>
      <c r="F2491"/>
    </row>
    <row r="2492" spans="1:6">
      <c r="A2492" s="59"/>
      <c r="B2492" s="60"/>
      <c r="C2492"/>
      <c r="D2492"/>
      <c r="E2492"/>
      <c r="F2492"/>
    </row>
    <row r="2493" spans="1:6">
      <c r="A2493" s="59"/>
      <c r="B2493" s="60"/>
      <c r="C2493"/>
      <c r="D2493"/>
      <c r="E2493"/>
      <c r="F2493"/>
    </row>
    <row r="2494" spans="1:6">
      <c r="A2494" s="59"/>
      <c r="B2494" s="60"/>
      <c r="C2494"/>
      <c r="D2494"/>
      <c r="E2494"/>
      <c r="F2494"/>
    </row>
    <row r="2495" spans="1:6">
      <c r="A2495" s="59"/>
      <c r="B2495" s="60"/>
      <c r="C2495"/>
      <c r="D2495"/>
      <c r="E2495"/>
      <c r="F2495"/>
    </row>
    <row r="2496" spans="1:6">
      <c r="A2496" s="59"/>
      <c r="B2496" s="60"/>
      <c r="C2496"/>
      <c r="D2496"/>
      <c r="E2496"/>
      <c r="F2496"/>
    </row>
    <row r="2497" spans="1:6">
      <c r="A2497" s="59"/>
      <c r="B2497" s="60"/>
      <c r="C2497"/>
      <c r="D2497"/>
      <c r="E2497"/>
      <c r="F2497"/>
    </row>
    <row r="2498" spans="1:6">
      <c r="A2498" s="59"/>
      <c r="B2498" s="60"/>
      <c r="C2498"/>
      <c r="D2498"/>
      <c r="E2498"/>
      <c r="F2498"/>
    </row>
    <row r="2499" spans="1:6">
      <c r="A2499" s="59"/>
      <c r="B2499" s="60"/>
      <c r="C2499"/>
      <c r="D2499"/>
      <c r="E2499"/>
      <c r="F2499"/>
    </row>
    <row r="2500" spans="1:6">
      <c r="A2500" s="59"/>
      <c r="B2500" s="60"/>
      <c r="C2500"/>
      <c r="D2500"/>
      <c r="E2500"/>
      <c r="F2500"/>
    </row>
    <row r="2501" spans="1:6">
      <c r="A2501" s="59"/>
      <c r="B2501" s="60"/>
      <c r="C2501"/>
      <c r="D2501"/>
      <c r="E2501"/>
      <c r="F2501"/>
    </row>
    <row r="2502" spans="1:6">
      <c r="A2502" s="59"/>
      <c r="B2502" s="60"/>
      <c r="C2502"/>
      <c r="D2502"/>
      <c r="E2502"/>
      <c r="F2502"/>
    </row>
    <row r="2503" spans="1:6">
      <c r="A2503" s="59"/>
      <c r="B2503" s="60"/>
      <c r="C2503"/>
      <c r="D2503"/>
      <c r="E2503"/>
      <c r="F2503"/>
    </row>
    <row r="2504" spans="1:6">
      <c r="A2504" s="59"/>
      <c r="B2504" s="60"/>
      <c r="C2504"/>
      <c r="D2504"/>
      <c r="E2504"/>
      <c r="F2504"/>
    </row>
    <row r="2505" spans="1:6">
      <c r="A2505" s="59"/>
      <c r="B2505" s="60"/>
      <c r="C2505"/>
      <c r="D2505"/>
      <c r="E2505"/>
      <c r="F2505"/>
    </row>
    <row r="2506" spans="1:6">
      <c r="A2506" s="59"/>
      <c r="B2506" s="60"/>
      <c r="C2506"/>
      <c r="D2506"/>
      <c r="E2506"/>
      <c r="F2506"/>
    </row>
    <row r="2507" spans="1:6">
      <c r="A2507" s="59"/>
      <c r="B2507" s="60"/>
      <c r="C2507"/>
      <c r="D2507"/>
      <c r="E2507"/>
      <c r="F2507"/>
    </row>
    <row r="2508" spans="1:6">
      <c r="A2508" s="59"/>
      <c r="B2508" s="60"/>
      <c r="C2508"/>
      <c r="D2508"/>
      <c r="E2508"/>
      <c r="F2508"/>
    </row>
    <row r="2509" spans="1:6">
      <c r="A2509" s="59"/>
      <c r="B2509" s="60"/>
      <c r="C2509"/>
      <c r="D2509"/>
      <c r="E2509"/>
      <c r="F2509"/>
    </row>
    <row r="2510" spans="1:6">
      <c r="A2510" s="59"/>
      <c r="B2510" s="60"/>
      <c r="C2510"/>
      <c r="D2510"/>
      <c r="E2510"/>
      <c r="F2510"/>
    </row>
    <row r="2511" spans="1:6">
      <c r="A2511" s="59"/>
      <c r="B2511" s="60"/>
      <c r="C2511"/>
      <c r="D2511"/>
      <c r="E2511"/>
      <c r="F2511"/>
    </row>
    <row r="2512" spans="1:6">
      <c r="A2512" s="59"/>
      <c r="B2512" s="60"/>
      <c r="C2512"/>
      <c r="D2512"/>
      <c r="E2512"/>
      <c r="F2512"/>
    </row>
    <row r="2513" spans="1:6">
      <c r="A2513" s="59"/>
      <c r="B2513" s="60"/>
      <c r="C2513"/>
      <c r="D2513"/>
      <c r="E2513"/>
      <c r="F2513"/>
    </row>
    <row r="2514" spans="1:6">
      <c r="A2514" s="59"/>
      <c r="B2514" s="60"/>
      <c r="C2514"/>
      <c r="D2514"/>
      <c r="E2514"/>
      <c r="F2514"/>
    </row>
    <row r="2515" spans="1:6">
      <c r="A2515" s="59"/>
      <c r="B2515" s="60"/>
      <c r="C2515"/>
      <c r="D2515"/>
      <c r="E2515"/>
      <c r="F2515"/>
    </row>
    <row r="2516" spans="1:6">
      <c r="A2516" s="59"/>
      <c r="B2516" s="60"/>
      <c r="C2516"/>
      <c r="D2516"/>
      <c r="E2516"/>
      <c r="F2516"/>
    </row>
    <row r="2517" spans="1:6">
      <c r="A2517" s="59"/>
      <c r="B2517" s="60"/>
      <c r="C2517"/>
      <c r="D2517"/>
      <c r="E2517"/>
      <c r="F2517"/>
    </row>
    <row r="2518" spans="1:6">
      <c r="A2518" s="59"/>
      <c r="B2518" s="60"/>
      <c r="C2518"/>
      <c r="D2518"/>
      <c r="E2518"/>
      <c r="F2518"/>
    </row>
    <row r="2519" spans="1:6">
      <c r="A2519" s="59"/>
      <c r="B2519" s="60"/>
      <c r="C2519"/>
      <c r="D2519"/>
      <c r="E2519"/>
      <c r="F2519"/>
    </row>
    <row r="2520" spans="1:6">
      <c r="A2520" s="59"/>
      <c r="B2520" s="60"/>
      <c r="C2520"/>
      <c r="D2520"/>
      <c r="E2520"/>
      <c r="F2520"/>
    </row>
    <row r="2521" spans="1:6">
      <c r="A2521" s="59"/>
      <c r="B2521" s="60"/>
      <c r="C2521"/>
      <c r="D2521"/>
      <c r="E2521"/>
      <c r="F2521"/>
    </row>
    <row r="2522" spans="1:6">
      <c r="A2522" s="59"/>
      <c r="B2522" s="60"/>
      <c r="C2522"/>
      <c r="D2522"/>
      <c r="E2522"/>
      <c r="F2522"/>
    </row>
    <row r="2523" spans="1:6">
      <c r="A2523" s="59"/>
      <c r="B2523" s="60"/>
      <c r="C2523"/>
      <c r="D2523"/>
      <c r="E2523"/>
      <c r="F2523"/>
    </row>
    <row r="2524" spans="1:6">
      <c r="A2524" s="59"/>
      <c r="B2524" s="60"/>
      <c r="C2524"/>
      <c r="D2524"/>
      <c r="E2524"/>
      <c r="F2524"/>
    </row>
    <row r="2525" spans="1:6">
      <c r="A2525" s="59"/>
      <c r="B2525" s="60"/>
      <c r="C2525"/>
      <c r="D2525"/>
      <c r="E2525"/>
      <c r="F2525"/>
    </row>
    <row r="2526" spans="1:6">
      <c r="A2526" s="59"/>
      <c r="B2526" s="60"/>
      <c r="C2526"/>
      <c r="D2526"/>
      <c r="E2526"/>
      <c r="F2526"/>
    </row>
    <row r="2527" spans="1:6">
      <c r="A2527" s="59"/>
      <c r="B2527" s="60"/>
      <c r="C2527"/>
      <c r="D2527"/>
      <c r="E2527"/>
      <c r="F2527"/>
    </row>
    <row r="2528" spans="1:6">
      <c r="A2528" s="59"/>
      <c r="B2528" s="60"/>
      <c r="C2528"/>
      <c r="D2528"/>
      <c r="E2528"/>
      <c r="F2528"/>
    </row>
    <row r="2529" spans="1:6">
      <c r="A2529" s="59"/>
      <c r="B2529" s="60"/>
      <c r="C2529"/>
      <c r="D2529"/>
      <c r="E2529"/>
      <c r="F2529"/>
    </row>
    <row r="2530" spans="1:6">
      <c r="A2530" s="59"/>
      <c r="B2530" s="60"/>
      <c r="C2530"/>
      <c r="D2530"/>
      <c r="E2530"/>
      <c r="F2530"/>
    </row>
    <row r="2531" spans="1:6">
      <c r="A2531" s="59"/>
      <c r="B2531" s="60"/>
      <c r="C2531"/>
      <c r="D2531"/>
      <c r="E2531"/>
      <c r="F2531"/>
    </row>
    <row r="2532" spans="1:6">
      <c r="A2532" s="59"/>
      <c r="B2532" s="60"/>
      <c r="C2532"/>
      <c r="D2532"/>
      <c r="E2532"/>
      <c r="F2532"/>
    </row>
    <row r="2533" spans="1:6">
      <c r="A2533" s="59"/>
      <c r="B2533" s="60"/>
      <c r="C2533"/>
      <c r="D2533"/>
      <c r="E2533"/>
      <c r="F2533"/>
    </row>
    <row r="2534" spans="1:6">
      <c r="A2534" s="59"/>
      <c r="B2534" s="60"/>
      <c r="C2534"/>
      <c r="D2534"/>
      <c r="E2534"/>
      <c r="F2534"/>
    </row>
    <row r="2535" spans="1:6">
      <c r="A2535" s="59"/>
      <c r="B2535" s="60"/>
      <c r="C2535"/>
      <c r="D2535"/>
      <c r="E2535"/>
      <c r="F2535"/>
    </row>
    <row r="2536" spans="1:6">
      <c r="A2536" s="59"/>
      <c r="B2536" s="60"/>
      <c r="C2536"/>
      <c r="D2536"/>
      <c r="E2536"/>
      <c r="F2536"/>
    </row>
    <row r="2537" spans="1:6">
      <c r="A2537" s="59"/>
      <c r="B2537" s="60"/>
      <c r="C2537"/>
      <c r="D2537"/>
      <c r="E2537"/>
      <c r="F2537"/>
    </row>
    <row r="2538" spans="1:6">
      <c r="A2538" s="59"/>
      <c r="B2538" s="60"/>
      <c r="C2538"/>
      <c r="D2538"/>
      <c r="E2538"/>
      <c r="F2538"/>
    </row>
    <row r="2539" spans="1:6">
      <c r="A2539" s="59"/>
      <c r="B2539" s="60"/>
      <c r="C2539"/>
      <c r="D2539"/>
      <c r="E2539"/>
      <c r="F2539"/>
    </row>
    <row r="2540" spans="1:6">
      <c r="A2540" s="59"/>
      <c r="B2540" s="60"/>
      <c r="C2540"/>
      <c r="D2540"/>
      <c r="E2540"/>
      <c r="F2540"/>
    </row>
    <row r="2541" spans="1:6">
      <c r="A2541" s="59"/>
      <c r="B2541" s="60"/>
      <c r="C2541"/>
      <c r="D2541"/>
      <c r="E2541"/>
      <c r="F2541"/>
    </row>
    <row r="2542" spans="1:6">
      <c r="A2542" s="59"/>
      <c r="B2542" s="60"/>
      <c r="C2542"/>
      <c r="D2542"/>
      <c r="E2542"/>
      <c r="F2542"/>
    </row>
    <row r="2543" spans="1:6">
      <c r="A2543" s="59"/>
      <c r="B2543" s="60"/>
      <c r="C2543"/>
      <c r="D2543"/>
      <c r="E2543"/>
      <c r="F2543"/>
    </row>
    <row r="2544" spans="1:6">
      <c r="A2544" s="59"/>
      <c r="B2544" s="60"/>
      <c r="C2544"/>
      <c r="D2544"/>
      <c r="E2544"/>
      <c r="F2544"/>
    </row>
    <row r="2545" spans="1:6">
      <c r="A2545" s="59"/>
      <c r="B2545" s="60"/>
      <c r="C2545"/>
      <c r="D2545"/>
      <c r="E2545"/>
      <c r="F2545"/>
    </row>
    <row r="2546" spans="1:6">
      <c r="A2546" s="59"/>
      <c r="B2546" s="60"/>
      <c r="C2546"/>
      <c r="D2546"/>
      <c r="E2546"/>
      <c r="F2546"/>
    </row>
    <row r="2547" spans="1:6">
      <c r="A2547" s="59"/>
      <c r="B2547" s="60"/>
      <c r="C2547"/>
      <c r="D2547"/>
      <c r="E2547"/>
      <c r="F2547"/>
    </row>
    <row r="2548" spans="1:6">
      <c r="A2548" s="59"/>
      <c r="B2548" s="60"/>
      <c r="C2548"/>
      <c r="D2548"/>
      <c r="E2548"/>
      <c r="F2548"/>
    </row>
    <row r="2549" spans="1:6">
      <c r="A2549" s="59"/>
      <c r="B2549" s="60"/>
      <c r="C2549"/>
      <c r="D2549"/>
      <c r="E2549"/>
      <c r="F2549"/>
    </row>
    <row r="2550" spans="1:6">
      <c r="A2550" s="59"/>
      <c r="B2550" s="60"/>
      <c r="C2550"/>
      <c r="D2550"/>
      <c r="E2550"/>
      <c r="F2550"/>
    </row>
    <row r="2551" spans="1:6">
      <c r="A2551" s="59"/>
      <c r="B2551" s="60"/>
      <c r="C2551"/>
      <c r="D2551"/>
      <c r="E2551"/>
      <c r="F2551"/>
    </row>
    <row r="2552" spans="1:6">
      <c r="A2552" s="59"/>
      <c r="B2552" s="60"/>
      <c r="C2552"/>
      <c r="D2552"/>
      <c r="E2552"/>
      <c r="F2552"/>
    </row>
    <row r="2553" spans="1:6">
      <c r="A2553" s="59"/>
      <c r="B2553" s="60"/>
      <c r="C2553"/>
      <c r="D2553"/>
      <c r="E2553"/>
      <c r="F2553"/>
    </row>
    <row r="2554" spans="1:6">
      <c r="A2554" s="59"/>
      <c r="B2554" s="60"/>
      <c r="C2554"/>
      <c r="D2554"/>
      <c r="E2554"/>
      <c r="F2554"/>
    </row>
    <row r="2555" spans="1:6">
      <c r="A2555" s="59"/>
      <c r="B2555" s="60"/>
      <c r="C2555"/>
      <c r="D2555"/>
      <c r="E2555"/>
      <c r="F2555"/>
    </row>
    <row r="2556" spans="1:6">
      <c r="A2556" s="59"/>
      <c r="B2556" s="60"/>
      <c r="C2556"/>
      <c r="D2556"/>
      <c r="E2556"/>
      <c r="F2556"/>
    </row>
    <row r="2557" spans="1:6">
      <c r="A2557" s="59"/>
      <c r="B2557" s="60"/>
      <c r="C2557"/>
      <c r="D2557"/>
      <c r="E2557"/>
      <c r="F2557"/>
    </row>
    <row r="2558" spans="1:6">
      <c r="A2558" s="59"/>
      <c r="B2558" s="60"/>
      <c r="C2558"/>
      <c r="D2558"/>
      <c r="E2558"/>
      <c r="F2558"/>
    </row>
    <row r="2559" spans="1:6">
      <c r="A2559" s="59"/>
      <c r="B2559" s="60"/>
      <c r="C2559"/>
      <c r="D2559"/>
      <c r="E2559"/>
      <c r="F2559"/>
    </row>
    <row r="2560" spans="1:6">
      <c r="A2560" s="59"/>
      <c r="B2560" s="60"/>
      <c r="C2560"/>
      <c r="D2560"/>
      <c r="E2560"/>
      <c r="F2560"/>
    </row>
    <row r="2561" spans="1:6">
      <c r="A2561" s="59"/>
      <c r="B2561" s="60"/>
      <c r="C2561"/>
      <c r="D2561"/>
      <c r="E2561"/>
      <c r="F2561"/>
    </row>
    <row r="2562" spans="1:6">
      <c r="A2562" s="59"/>
      <c r="B2562" s="60"/>
      <c r="C2562"/>
      <c r="D2562"/>
      <c r="E2562"/>
      <c r="F2562"/>
    </row>
    <row r="2563" spans="1:6">
      <c r="A2563" s="59"/>
      <c r="B2563" s="60"/>
      <c r="C2563"/>
      <c r="D2563"/>
      <c r="E2563"/>
      <c r="F2563"/>
    </row>
    <row r="2564" spans="1:6">
      <c r="A2564" s="59"/>
      <c r="B2564" s="60"/>
      <c r="C2564"/>
      <c r="D2564"/>
      <c r="E2564"/>
      <c r="F2564"/>
    </row>
    <row r="2565" spans="1:6">
      <c r="A2565" s="59"/>
      <c r="B2565" s="60"/>
      <c r="C2565"/>
      <c r="D2565"/>
      <c r="E2565"/>
      <c r="F2565"/>
    </row>
    <row r="2566" spans="1:6">
      <c r="A2566" s="59"/>
      <c r="B2566" s="60"/>
      <c r="C2566"/>
      <c r="D2566"/>
      <c r="E2566"/>
      <c r="F2566"/>
    </row>
    <row r="2567" spans="1:6">
      <c r="A2567" s="59"/>
      <c r="B2567" s="60"/>
      <c r="C2567"/>
      <c r="D2567"/>
      <c r="E2567"/>
      <c r="F2567"/>
    </row>
    <row r="2568" spans="1:6">
      <c r="A2568" s="59"/>
      <c r="B2568" s="60"/>
      <c r="C2568"/>
      <c r="D2568"/>
      <c r="E2568"/>
      <c r="F2568"/>
    </row>
    <row r="2569" spans="1:6">
      <c r="A2569" s="59"/>
      <c r="B2569" s="60"/>
      <c r="C2569"/>
      <c r="D2569"/>
      <c r="E2569"/>
      <c r="F2569"/>
    </row>
    <row r="2570" spans="1:6">
      <c r="A2570" s="59"/>
      <c r="B2570" s="60"/>
      <c r="C2570"/>
      <c r="D2570"/>
      <c r="E2570"/>
      <c r="F2570"/>
    </row>
    <row r="2571" spans="1:6">
      <c r="A2571" s="59"/>
      <c r="B2571" s="60"/>
      <c r="C2571"/>
      <c r="D2571"/>
      <c r="E2571"/>
      <c r="F2571"/>
    </row>
    <row r="2572" spans="1:6">
      <c r="A2572" s="59"/>
      <c r="B2572" s="60"/>
      <c r="C2572"/>
      <c r="D2572"/>
      <c r="E2572"/>
      <c r="F2572"/>
    </row>
    <row r="2573" spans="1:6">
      <c r="A2573" s="59"/>
      <c r="B2573" s="60"/>
      <c r="C2573"/>
      <c r="D2573"/>
      <c r="E2573"/>
      <c r="F2573"/>
    </row>
    <row r="2574" spans="1:6">
      <c r="A2574" s="59"/>
      <c r="B2574" s="60"/>
      <c r="C2574"/>
      <c r="D2574"/>
      <c r="E2574"/>
      <c r="F2574"/>
    </row>
    <row r="2575" spans="1:6">
      <c r="A2575" s="59"/>
      <c r="B2575" s="60"/>
      <c r="C2575"/>
      <c r="D2575"/>
      <c r="E2575"/>
      <c r="F2575"/>
    </row>
    <row r="2576" spans="1:6">
      <c r="A2576" s="59"/>
      <c r="B2576" s="60"/>
      <c r="C2576"/>
      <c r="D2576"/>
      <c r="E2576"/>
      <c r="F2576"/>
    </row>
    <row r="2577" spans="1:6">
      <c r="A2577" s="59"/>
      <c r="B2577" s="60"/>
      <c r="C2577"/>
      <c r="D2577"/>
      <c r="E2577"/>
      <c r="F2577"/>
    </row>
    <row r="2578" spans="1:6">
      <c r="A2578" s="59"/>
      <c r="B2578" s="60"/>
      <c r="C2578"/>
      <c r="D2578"/>
      <c r="E2578"/>
      <c r="F2578"/>
    </row>
    <row r="2579" spans="1:6">
      <c r="A2579" s="59"/>
      <c r="B2579" s="60"/>
      <c r="C2579"/>
      <c r="D2579"/>
      <c r="E2579"/>
      <c r="F2579"/>
    </row>
    <row r="2580" spans="1:6">
      <c r="A2580" s="59"/>
      <c r="B2580" s="60"/>
      <c r="C2580"/>
      <c r="D2580"/>
      <c r="E2580"/>
      <c r="F2580"/>
    </row>
    <row r="2581" spans="1:6">
      <c r="A2581" s="59"/>
      <c r="B2581" s="60"/>
      <c r="C2581"/>
      <c r="D2581"/>
      <c r="E2581"/>
      <c r="F2581"/>
    </row>
    <row r="2582" spans="1:6">
      <c r="A2582" s="59"/>
      <c r="B2582" s="60"/>
      <c r="C2582"/>
      <c r="D2582"/>
      <c r="E2582"/>
      <c r="F2582"/>
    </row>
    <row r="2583" spans="1:6">
      <c r="A2583" s="59"/>
      <c r="B2583" s="60"/>
      <c r="C2583"/>
      <c r="D2583"/>
      <c r="E2583"/>
      <c r="F2583"/>
    </row>
    <row r="2584" spans="1:6">
      <c r="A2584" s="59"/>
      <c r="B2584" s="60"/>
      <c r="C2584"/>
      <c r="D2584"/>
      <c r="E2584"/>
      <c r="F2584"/>
    </row>
    <row r="2585" spans="1:6">
      <c r="A2585" s="59"/>
      <c r="B2585" s="60"/>
      <c r="C2585"/>
      <c r="D2585"/>
      <c r="E2585"/>
      <c r="F2585"/>
    </row>
    <row r="2586" spans="1:6">
      <c r="A2586" s="59"/>
      <c r="B2586" s="60"/>
      <c r="C2586"/>
      <c r="D2586"/>
      <c r="E2586"/>
      <c r="F2586"/>
    </row>
    <row r="2587" spans="1:6">
      <c r="A2587" s="59"/>
      <c r="B2587" s="60"/>
      <c r="C2587"/>
      <c r="D2587"/>
      <c r="E2587"/>
      <c r="F2587"/>
    </row>
    <row r="2588" spans="1:6">
      <c r="A2588" s="59"/>
      <c r="B2588" s="60"/>
      <c r="C2588"/>
      <c r="D2588"/>
      <c r="E2588"/>
      <c r="F2588"/>
    </row>
    <row r="2589" spans="1:6">
      <c r="A2589" s="59"/>
      <c r="B2589" s="60"/>
      <c r="C2589"/>
      <c r="D2589"/>
      <c r="E2589"/>
      <c r="F2589"/>
    </row>
    <row r="2590" spans="1:6">
      <c r="A2590" s="59"/>
      <c r="B2590" s="60"/>
      <c r="C2590"/>
      <c r="D2590"/>
      <c r="E2590"/>
      <c r="F2590"/>
    </row>
    <row r="2591" spans="1:6">
      <c r="A2591" s="59"/>
      <c r="B2591" s="60"/>
      <c r="C2591"/>
      <c r="D2591"/>
      <c r="E2591"/>
      <c r="F2591"/>
    </row>
    <row r="2592" spans="1:6">
      <c r="A2592" s="59"/>
      <c r="B2592" s="60"/>
      <c r="C2592"/>
      <c r="D2592"/>
      <c r="E2592"/>
      <c r="F2592"/>
    </row>
    <row r="2593" spans="1:6">
      <c r="A2593" s="59"/>
      <c r="B2593" s="60"/>
      <c r="C2593"/>
      <c r="D2593"/>
      <c r="E2593"/>
      <c r="F2593"/>
    </row>
    <row r="2594" spans="1:6">
      <c r="A2594" s="59"/>
      <c r="B2594" s="60"/>
      <c r="C2594"/>
      <c r="D2594"/>
      <c r="E2594"/>
      <c r="F2594"/>
    </row>
    <row r="2595" spans="1:6">
      <c r="A2595" s="59"/>
      <c r="B2595" s="60"/>
      <c r="C2595"/>
      <c r="D2595"/>
      <c r="E2595"/>
      <c r="F2595"/>
    </row>
    <row r="2596" spans="1:6">
      <c r="A2596" s="59"/>
      <c r="B2596" s="60"/>
      <c r="C2596"/>
      <c r="D2596"/>
      <c r="E2596"/>
      <c r="F2596"/>
    </row>
    <row r="2597" spans="1:6">
      <c r="A2597" s="59"/>
      <c r="B2597" s="60"/>
      <c r="C2597"/>
      <c r="D2597"/>
      <c r="E2597"/>
      <c r="F2597"/>
    </row>
    <row r="2598" spans="1:6">
      <c r="A2598" s="59"/>
      <c r="B2598" s="60"/>
      <c r="C2598"/>
      <c r="D2598"/>
      <c r="E2598"/>
      <c r="F2598"/>
    </row>
    <row r="2599" spans="1:6">
      <c r="A2599" s="59"/>
      <c r="B2599" s="60"/>
      <c r="C2599"/>
      <c r="D2599"/>
      <c r="E2599"/>
      <c r="F2599"/>
    </row>
    <row r="2600" spans="1:6">
      <c r="A2600" s="59"/>
      <c r="B2600" s="60"/>
      <c r="C2600"/>
      <c r="D2600"/>
      <c r="E2600"/>
      <c r="F2600"/>
    </row>
    <row r="2601" spans="1:6">
      <c r="A2601" s="59"/>
      <c r="B2601" s="60"/>
      <c r="C2601"/>
      <c r="D2601"/>
      <c r="E2601"/>
      <c r="F2601"/>
    </row>
    <row r="2602" spans="1:6">
      <c r="A2602" s="59"/>
      <c r="B2602" s="60"/>
      <c r="C2602"/>
      <c r="D2602"/>
      <c r="E2602"/>
      <c r="F2602"/>
    </row>
    <row r="2603" spans="1:6">
      <c r="A2603" s="59"/>
      <c r="B2603" s="60"/>
      <c r="C2603"/>
      <c r="D2603"/>
      <c r="E2603"/>
      <c r="F2603"/>
    </row>
    <row r="2604" spans="1:6">
      <c r="A2604" s="59"/>
      <c r="B2604" s="60"/>
      <c r="C2604"/>
      <c r="D2604"/>
      <c r="E2604"/>
      <c r="F2604"/>
    </row>
    <row r="2605" spans="1:6">
      <c r="A2605" s="59"/>
      <c r="B2605" s="60"/>
      <c r="C2605"/>
      <c r="D2605"/>
      <c r="E2605"/>
      <c r="F2605"/>
    </row>
    <row r="2606" spans="1:6">
      <c r="A2606" s="59"/>
      <c r="B2606" s="60"/>
      <c r="C2606"/>
      <c r="D2606"/>
      <c r="E2606"/>
      <c r="F2606"/>
    </row>
    <row r="2607" spans="1:6">
      <c r="A2607" s="59"/>
      <c r="B2607" s="60"/>
      <c r="C2607"/>
      <c r="D2607"/>
      <c r="E2607"/>
      <c r="F2607"/>
    </row>
    <row r="2608" spans="1:6">
      <c r="A2608" s="59"/>
      <c r="B2608" s="60"/>
      <c r="C2608"/>
      <c r="D2608"/>
      <c r="E2608"/>
      <c r="F2608"/>
    </row>
    <row r="2609" spans="1:6">
      <c r="A2609" s="59"/>
      <c r="B2609" s="60"/>
      <c r="C2609"/>
      <c r="D2609"/>
      <c r="E2609"/>
      <c r="F2609"/>
    </row>
    <row r="2610" spans="1:6">
      <c r="A2610" s="59"/>
      <c r="B2610" s="60"/>
      <c r="C2610"/>
      <c r="D2610"/>
      <c r="E2610"/>
      <c r="F2610"/>
    </row>
    <row r="2611" spans="1:6">
      <c r="A2611" s="59"/>
      <c r="B2611" s="60"/>
      <c r="C2611"/>
      <c r="D2611"/>
      <c r="E2611"/>
      <c r="F2611"/>
    </row>
    <row r="2612" spans="1:6">
      <c r="A2612" s="59"/>
      <c r="B2612" s="60"/>
      <c r="C2612"/>
      <c r="D2612"/>
      <c r="E2612"/>
      <c r="F2612"/>
    </row>
    <row r="2613" spans="1:6">
      <c r="A2613" s="59"/>
      <c r="B2613" s="60"/>
      <c r="C2613"/>
      <c r="D2613"/>
      <c r="E2613"/>
      <c r="F2613"/>
    </row>
    <row r="2614" spans="1:6">
      <c r="A2614" s="59"/>
      <c r="B2614" s="60"/>
      <c r="C2614"/>
      <c r="D2614"/>
      <c r="E2614"/>
      <c r="F2614"/>
    </row>
    <row r="2615" spans="1:6">
      <c r="A2615" s="59"/>
      <c r="B2615" s="60"/>
      <c r="C2615"/>
      <c r="D2615"/>
      <c r="E2615"/>
      <c r="F2615"/>
    </row>
    <row r="2616" spans="1:6">
      <c r="A2616" s="59"/>
      <c r="B2616" s="60"/>
      <c r="C2616"/>
      <c r="D2616"/>
      <c r="E2616"/>
      <c r="F2616"/>
    </row>
    <row r="2617" spans="1:6">
      <c r="A2617" s="59"/>
      <c r="B2617" s="60"/>
      <c r="C2617"/>
      <c r="D2617"/>
      <c r="E2617"/>
      <c r="F2617"/>
    </row>
    <row r="2618" spans="1:6">
      <c r="A2618" s="59"/>
      <c r="B2618" s="60"/>
      <c r="C2618"/>
      <c r="D2618"/>
      <c r="E2618"/>
      <c r="F2618"/>
    </row>
    <row r="2619" spans="1:6">
      <c r="A2619" s="59"/>
      <c r="B2619" s="60"/>
      <c r="C2619"/>
      <c r="D2619"/>
      <c r="E2619"/>
      <c r="F2619"/>
    </row>
    <row r="2620" spans="1:6">
      <c r="A2620" s="59"/>
      <c r="B2620" s="60"/>
      <c r="C2620"/>
      <c r="D2620"/>
      <c r="E2620"/>
      <c r="F2620"/>
    </row>
    <row r="2621" spans="1:6">
      <c r="A2621" s="59"/>
      <c r="B2621" s="60"/>
      <c r="C2621"/>
      <c r="D2621"/>
      <c r="E2621"/>
      <c r="F2621"/>
    </row>
    <row r="2622" spans="1:6">
      <c r="A2622" s="59"/>
      <c r="B2622" s="60"/>
      <c r="C2622"/>
      <c r="D2622"/>
      <c r="E2622"/>
      <c r="F2622"/>
    </row>
    <row r="2623" spans="1:6">
      <c r="A2623" s="59"/>
      <c r="B2623" s="60"/>
      <c r="C2623"/>
      <c r="D2623"/>
      <c r="E2623"/>
      <c r="F2623"/>
    </row>
    <row r="2624" spans="1:6">
      <c r="A2624" s="59"/>
      <c r="B2624" s="60"/>
      <c r="C2624"/>
      <c r="D2624"/>
      <c r="E2624"/>
      <c r="F2624"/>
    </row>
    <row r="2625" spans="1:6">
      <c r="A2625" s="59"/>
      <c r="B2625" s="60"/>
      <c r="C2625"/>
      <c r="D2625"/>
      <c r="E2625"/>
      <c r="F2625"/>
    </row>
    <row r="2626" spans="1:6">
      <c r="A2626" s="59"/>
      <c r="B2626" s="60"/>
      <c r="C2626"/>
      <c r="D2626"/>
      <c r="E2626"/>
      <c r="F2626"/>
    </row>
    <row r="2627" spans="1:6">
      <c r="A2627" s="59"/>
      <c r="B2627" s="60"/>
      <c r="C2627"/>
      <c r="D2627"/>
      <c r="E2627"/>
      <c r="F2627"/>
    </row>
    <row r="2628" spans="1:6">
      <c r="A2628" s="59"/>
      <c r="B2628" s="60"/>
      <c r="C2628"/>
      <c r="D2628"/>
      <c r="E2628"/>
      <c r="F2628"/>
    </row>
    <row r="2629" spans="1:6">
      <c r="A2629" s="59"/>
      <c r="B2629" s="60"/>
      <c r="C2629"/>
      <c r="D2629"/>
      <c r="E2629"/>
      <c r="F2629"/>
    </row>
    <row r="2630" spans="1:6">
      <c r="A2630" s="59"/>
      <c r="B2630" s="60"/>
      <c r="C2630"/>
      <c r="D2630"/>
      <c r="E2630"/>
      <c r="F2630"/>
    </row>
    <row r="2631" spans="1:6">
      <c r="A2631" s="59"/>
      <c r="B2631" s="60"/>
      <c r="C2631"/>
      <c r="D2631"/>
      <c r="E2631"/>
      <c r="F2631"/>
    </row>
    <row r="2632" spans="1:6">
      <c r="A2632" s="59"/>
      <c r="B2632" s="60"/>
      <c r="C2632"/>
      <c r="D2632"/>
      <c r="E2632"/>
      <c r="F2632"/>
    </row>
    <row r="2633" spans="1:6">
      <c r="A2633" s="59"/>
      <c r="B2633" s="60"/>
      <c r="C2633"/>
      <c r="D2633"/>
      <c r="E2633"/>
      <c r="F2633"/>
    </row>
    <row r="2634" spans="1:6">
      <c r="A2634" s="59"/>
      <c r="B2634" s="60"/>
      <c r="C2634"/>
      <c r="D2634"/>
      <c r="E2634"/>
      <c r="F2634"/>
    </row>
    <row r="2635" spans="1:6">
      <c r="A2635" s="59"/>
      <c r="B2635" s="60"/>
      <c r="C2635"/>
      <c r="D2635"/>
      <c r="E2635"/>
      <c r="F2635"/>
    </row>
    <row r="2636" spans="1:6">
      <c r="A2636" s="59"/>
      <c r="B2636" s="60"/>
      <c r="C2636"/>
      <c r="D2636"/>
      <c r="E2636"/>
      <c r="F2636"/>
    </row>
    <row r="2637" spans="1:6">
      <c r="A2637" s="59"/>
      <c r="B2637" s="60"/>
      <c r="C2637"/>
      <c r="D2637"/>
      <c r="E2637"/>
      <c r="F2637"/>
    </row>
    <row r="2638" spans="1:6">
      <c r="A2638" s="59"/>
      <c r="B2638" s="60"/>
      <c r="C2638"/>
      <c r="D2638"/>
      <c r="E2638"/>
      <c r="F2638"/>
    </row>
    <row r="2639" spans="1:6">
      <c r="A2639" s="59"/>
      <c r="B2639" s="60"/>
      <c r="C2639"/>
      <c r="D2639"/>
      <c r="E2639"/>
      <c r="F2639"/>
    </row>
    <row r="2640" spans="1:6">
      <c r="A2640" s="59"/>
      <c r="B2640" s="60"/>
      <c r="C2640"/>
      <c r="D2640"/>
      <c r="E2640"/>
      <c r="F2640"/>
    </row>
    <row r="2641" spans="1:6">
      <c r="A2641" s="59"/>
      <c r="B2641" s="60"/>
      <c r="C2641"/>
      <c r="D2641"/>
      <c r="E2641"/>
      <c r="F2641"/>
    </row>
    <row r="2642" spans="1:6">
      <c r="A2642" s="59"/>
      <c r="B2642" s="60"/>
      <c r="C2642"/>
      <c r="D2642"/>
      <c r="E2642"/>
      <c r="F2642"/>
    </row>
    <row r="2643" spans="1:6">
      <c r="A2643" s="59"/>
      <c r="B2643" s="60"/>
      <c r="C2643"/>
      <c r="D2643"/>
      <c r="E2643"/>
      <c r="F2643"/>
    </row>
    <row r="2644" spans="1:6">
      <c r="A2644" s="59"/>
      <c r="B2644" s="60"/>
      <c r="C2644"/>
      <c r="D2644"/>
      <c r="E2644"/>
      <c r="F2644"/>
    </row>
    <row r="2645" spans="1:6">
      <c r="A2645" s="59"/>
      <c r="B2645" s="60"/>
      <c r="C2645"/>
      <c r="D2645"/>
      <c r="E2645"/>
      <c r="F2645"/>
    </row>
    <row r="2646" spans="1:6">
      <c r="A2646" s="59"/>
      <c r="B2646" s="60"/>
      <c r="C2646"/>
      <c r="D2646"/>
      <c r="E2646"/>
      <c r="F2646"/>
    </row>
    <row r="2647" spans="1:6">
      <c r="A2647" s="59"/>
      <c r="B2647" s="60"/>
      <c r="C2647"/>
      <c r="D2647"/>
      <c r="E2647"/>
      <c r="F2647"/>
    </row>
    <row r="2648" spans="1:6">
      <c r="A2648" s="59"/>
      <c r="B2648" s="60"/>
      <c r="C2648"/>
      <c r="D2648"/>
      <c r="E2648"/>
      <c r="F2648"/>
    </row>
    <row r="2649" spans="1:6">
      <c r="A2649" s="59"/>
      <c r="B2649" s="60"/>
      <c r="C2649"/>
      <c r="D2649"/>
      <c r="E2649"/>
      <c r="F2649"/>
    </row>
    <row r="2650" spans="1:6">
      <c r="A2650" s="59"/>
      <c r="B2650" s="60"/>
      <c r="C2650"/>
      <c r="D2650"/>
      <c r="E2650"/>
      <c r="F2650"/>
    </row>
    <row r="2651" spans="1:6">
      <c r="A2651" s="59"/>
      <c r="B2651" s="60"/>
      <c r="C2651"/>
      <c r="D2651"/>
      <c r="E2651"/>
      <c r="F2651"/>
    </row>
    <row r="2652" spans="1:6">
      <c r="A2652" s="59"/>
      <c r="B2652" s="60"/>
      <c r="C2652"/>
      <c r="D2652"/>
      <c r="E2652"/>
      <c r="F2652"/>
    </row>
    <row r="2653" spans="1:6">
      <c r="A2653" s="59"/>
      <c r="B2653" s="60"/>
      <c r="C2653"/>
      <c r="D2653"/>
      <c r="E2653"/>
      <c r="F2653"/>
    </row>
    <row r="2654" spans="1:6">
      <c r="A2654" s="59"/>
      <c r="B2654" s="60"/>
      <c r="C2654"/>
      <c r="D2654"/>
      <c r="E2654"/>
      <c r="F2654"/>
    </row>
    <row r="2655" spans="1:6">
      <c r="A2655" s="59"/>
      <c r="B2655" s="60"/>
      <c r="C2655"/>
      <c r="D2655"/>
      <c r="E2655"/>
      <c r="F2655"/>
    </row>
    <row r="2656" spans="1:6">
      <c r="A2656" s="59"/>
      <c r="B2656" s="60"/>
      <c r="C2656"/>
      <c r="D2656"/>
      <c r="E2656"/>
      <c r="F2656"/>
    </row>
    <row r="2657" spans="1:6">
      <c r="A2657" s="59"/>
      <c r="B2657" s="60"/>
      <c r="C2657"/>
      <c r="D2657"/>
      <c r="E2657"/>
      <c r="F2657"/>
    </row>
    <row r="2658" spans="1:6">
      <c r="A2658" s="59"/>
      <c r="B2658" s="60"/>
      <c r="C2658"/>
      <c r="D2658"/>
      <c r="E2658"/>
      <c r="F2658"/>
    </row>
    <row r="2659" spans="1:6">
      <c r="A2659" s="59"/>
      <c r="B2659" s="60"/>
      <c r="C2659"/>
      <c r="D2659"/>
      <c r="E2659"/>
      <c r="F2659"/>
    </row>
    <row r="2660" spans="1:6">
      <c r="A2660" s="59"/>
      <c r="B2660" s="60"/>
      <c r="C2660"/>
      <c r="D2660"/>
      <c r="E2660"/>
      <c r="F2660"/>
    </row>
    <row r="2661" spans="1:6">
      <c r="A2661" s="59"/>
      <c r="B2661" s="60"/>
      <c r="C2661"/>
      <c r="D2661"/>
      <c r="E2661"/>
      <c r="F2661"/>
    </row>
    <row r="2662" spans="1:6">
      <c r="A2662" s="59"/>
      <c r="B2662" s="60"/>
      <c r="C2662"/>
      <c r="D2662"/>
      <c r="E2662"/>
      <c r="F2662"/>
    </row>
    <row r="2663" spans="1:6">
      <c r="A2663" s="59"/>
      <c r="B2663" s="60"/>
      <c r="C2663"/>
      <c r="D2663"/>
      <c r="E2663"/>
      <c r="F2663"/>
    </row>
    <row r="2664" spans="1:6">
      <c r="A2664" s="59"/>
      <c r="B2664" s="60"/>
      <c r="C2664"/>
      <c r="D2664"/>
      <c r="E2664"/>
      <c r="F2664"/>
    </row>
    <row r="2665" spans="1:6">
      <c r="A2665" s="59"/>
      <c r="B2665" s="60"/>
      <c r="C2665"/>
      <c r="D2665"/>
      <c r="E2665"/>
      <c r="F2665"/>
    </row>
    <row r="2666" spans="1:6">
      <c r="A2666" s="59"/>
      <c r="B2666" s="60"/>
      <c r="C2666"/>
      <c r="D2666"/>
      <c r="E2666"/>
      <c r="F2666"/>
    </row>
    <row r="2667" spans="1:6">
      <c r="A2667" s="59"/>
      <c r="B2667" s="60"/>
      <c r="C2667"/>
      <c r="D2667"/>
      <c r="E2667"/>
      <c r="F2667"/>
    </row>
    <row r="2668" spans="1:6">
      <c r="A2668" s="59"/>
      <c r="B2668" s="60"/>
      <c r="C2668"/>
      <c r="D2668"/>
      <c r="E2668"/>
      <c r="F2668"/>
    </row>
    <row r="2669" spans="1:6">
      <c r="A2669" s="59"/>
      <c r="B2669" s="60"/>
      <c r="C2669"/>
      <c r="D2669"/>
      <c r="E2669"/>
      <c r="F2669"/>
    </row>
    <row r="2670" spans="1:6">
      <c r="A2670" s="59"/>
      <c r="B2670" s="60"/>
      <c r="C2670"/>
      <c r="D2670"/>
      <c r="E2670"/>
      <c r="F2670"/>
    </row>
    <row r="2671" spans="1:6">
      <c r="A2671" s="59"/>
      <c r="B2671" s="60"/>
      <c r="C2671"/>
      <c r="D2671"/>
      <c r="E2671"/>
      <c r="F2671"/>
    </row>
    <row r="2672" spans="1:6">
      <c r="A2672" s="59"/>
      <c r="B2672" s="60"/>
      <c r="C2672"/>
      <c r="D2672"/>
      <c r="E2672"/>
      <c r="F2672"/>
    </row>
    <row r="2673" spans="1:6">
      <c r="A2673" s="59"/>
      <c r="B2673" s="60"/>
      <c r="C2673"/>
      <c r="D2673"/>
      <c r="E2673"/>
      <c r="F2673"/>
    </row>
    <row r="2674" spans="1:6">
      <c r="A2674" s="59"/>
      <c r="B2674" s="60"/>
      <c r="C2674"/>
      <c r="D2674"/>
      <c r="E2674"/>
      <c r="F2674"/>
    </row>
    <row r="2675" spans="1:6">
      <c r="A2675" s="59"/>
      <c r="B2675" s="60"/>
      <c r="C2675"/>
      <c r="D2675"/>
      <c r="E2675"/>
      <c r="F2675"/>
    </row>
    <row r="2676" spans="1:6">
      <c r="A2676" s="59"/>
      <c r="B2676" s="60"/>
      <c r="C2676"/>
      <c r="D2676"/>
      <c r="E2676"/>
      <c r="F2676"/>
    </row>
    <row r="2677" spans="1:6">
      <c r="A2677" s="59"/>
      <c r="B2677" s="60"/>
      <c r="C2677"/>
      <c r="D2677"/>
      <c r="E2677"/>
      <c r="F2677"/>
    </row>
    <row r="2678" spans="1:6">
      <c r="A2678" s="59"/>
      <c r="B2678" s="60"/>
      <c r="C2678"/>
      <c r="D2678"/>
      <c r="E2678"/>
      <c r="F2678"/>
    </row>
    <row r="2679" spans="1:6">
      <c r="A2679" s="59"/>
      <c r="B2679" s="60"/>
      <c r="C2679"/>
      <c r="D2679"/>
      <c r="E2679"/>
      <c r="F2679"/>
    </row>
    <row r="2680" spans="1:6">
      <c r="A2680" s="59"/>
      <c r="B2680" s="60"/>
      <c r="C2680"/>
      <c r="D2680"/>
      <c r="E2680"/>
      <c r="F2680"/>
    </row>
    <row r="2681" spans="1:6">
      <c r="A2681" s="59"/>
      <c r="B2681" s="60"/>
      <c r="C2681"/>
      <c r="D2681"/>
      <c r="E2681"/>
      <c r="F2681"/>
    </row>
    <row r="2682" spans="1:6">
      <c r="A2682" s="59"/>
      <c r="B2682" s="60"/>
      <c r="C2682"/>
      <c r="D2682"/>
      <c r="E2682"/>
      <c r="F2682"/>
    </row>
    <row r="2683" spans="1:6">
      <c r="A2683" s="59"/>
      <c r="B2683" s="60"/>
      <c r="C2683"/>
      <c r="D2683"/>
      <c r="E2683"/>
      <c r="F2683"/>
    </row>
    <row r="2684" spans="1:6">
      <c r="A2684" s="59"/>
      <c r="B2684" s="60"/>
      <c r="C2684"/>
      <c r="D2684"/>
      <c r="E2684"/>
      <c r="F2684"/>
    </row>
    <row r="2685" spans="1:6">
      <c r="A2685" s="59"/>
      <c r="B2685" s="60"/>
      <c r="C2685"/>
      <c r="D2685"/>
      <c r="E2685"/>
      <c r="F2685"/>
    </row>
    <row r="2686" spans="1:6">
      <c r="A2686" s="59"/>
      <c r="B2686" s="60"/>
      <c r="C2686"/>
      <c r="D2686"/>
      <c r="E2686"/>
      <c r="F2686"/>
    </row>
    <row r="2687" spans="1:6">
      <c r="A2687" s="59"/>
      <c r="B2687" s="60"/>
      <c r="C2687"/>
      <c r="D2687"/>
      <c r="E2687"/>
      <c r="F2687"/>
    </row>
    <row r="2688" spans="1:6">
      <c r="A2688" s="59"/>
      <c r="B2688" s="60"/>
      <c r="C2688"/>
      <c r="D2688"/>
      <c r="E2688"/>
      <c r="F2688"/>
    </row>
    <row r="2689" spans="1:6">
      <c r="A2689" s="59"/>
      <c r="B2689" s="60"/>
      <c r="C2689"/>
      <c r="D2689"/>
      <c r="E2689"/>
      <c r="F2689"/>
    </row>
    <row r="2690" spans="1:6">
      <c r="A2690" s="59"/>
      <c r="B2690" s="60"/>
      <c r="C2690"/>
      <c r="D2690"/>
      <c r="E2690"/>
      <c r="F2690"/>
    </row>
    <row r="2691" spans="1:6">
      <c r="A2691" s="59"/>
      <c r="B2691" s="60"/>
      <c r="C2691"/>
      <c r="D2691"/>
      <c r="E2691"/>
      <c r="F2691"/>
    </row>
    <row r="2692" spans="1:6">
      <c r="A2692" s="59"/>
      <c r="B2692" s="60"/>
      <c r="C2692"/>
      <c r="D2692"/>
      <c r="E2692"/>
      <c r="F2692"/>
    </row>
    <row r="2693" spans="1:6">
      <c r="A2693" s="59"/>
      <c r="B2693" s="60"/>
      <c r="C2693"/>
      <c r="D2693"/>
      <c r="E2693"/>
      <c r="F2693"/>
    </row>
    <row r="2694" spans="1:6">
      <c r="A2694" s="59"/>
      <c r="B2694" s="60"/>
      <c r="C2694"/>
      <c r="D2694"/>
      <c r="E2694"/>
      <c r="F2694"/>
    </row>
    <row r="2695" spans="1:6">
      <c r="A2695" s="59"/>
      <c r="B2695" s="60"/>
      <c r="C2695"/>
      <c r="D2695"/>
      <c r="E2695"/>
      <c r="F2695"/>
    </row>
    <row r="2696" spans="1:6">
      <c r="A2696" s="59"/>
      <c r="B2696" s="60"/>
      <c r="C2696"/>
      <c r="D2696"/>
      <c r="E2696"/>
      <c r="F2696"/>
    </row>
    <row r="2697" spans="1:6">
      <c r="A2697" s="59"/>
      <c r="B2697" s="60"/>
      <c r="C2697"/>
      <c r="D2697"/>
      <c r="E2697"/>
      <c r="F2697"/>
    </row>
    <row r="2698" spans="1:6">
      <c r="A2698" s="59"/>
      <c r="B2698" s="60"/>
      <c r="C2698"/>
      <c r="D2698"/>
      <c r="E2698"/>
      <c r="F2698"/>
    </row>
    <row r="2699" spans="1:6">
      <c r="A2699" s="59"/>
      <c r="B2699" s="60"/>
      <c r="C2699"/>
      <c r="D2699"/>
      <c r="E2699"/>
      <c r="F2699"/>
    </row>
    <row r="2700" spans="1:6">
      <c r="A2700" s="59"/>
      <c r="B2700" s="60"/>
      <c r="C2700"/>
      <c r="D2700"/>
      <c r="E2700"/>
      <c r="F2700"/>
    </row>
    <row r="2701" spans="1:6">
      <c r="A2701" s="59"/>
      <c r="B2701" s="60"/>
      <c r="C2701"/>
      <c r="D2701"/>
      <c r="E2701"/>
      <c r="F2701"/>
    </row>
    <row r="2702" spans="1:6">
      <c r="A2702" s="59"/>
      <c r="B2702" s="60"/>
      <c r="C2702"/>
      <c r="D2702"/>
      <c r="E2702"/>
      <c r="F2702"/>
    </row>
    <row r="2703" spans="1:6">
      <c r="A2703" s="59"/>
      <c r="B2703" s="60"/>
      <c r="C2703"/>
      <c r="D2703"/>
      <c r="E2703"/>
      <c r="F2703"/>
    </row>
    <row r="2704" spans="1:6">
      <c r="A2704" s="59"/>
      <c r="B2704" s="60"/>
      <c r="C2704"/>
      <c r="D2704"/>
      <c r="E2704"/>
      <c r="F2704"/>
    </row>
    <row r="2705" spans="1:6">
      <c r="A2705" s="59"/>
      <c r="B2705" s="60"/>
      <c r="C2705"/>
      <c r="D2705"/>
      <c r="E2705"/>
      <c r="F2705"/>
    </row>
    <row r="2706" spans="1:6">
      <c r="A2706" s="59"/>
      <c r="B2706" s="60"/>
      <c r="C2706"/>
      <c r="D2706"/>
      <c r="E2706"/>
      <c r="F2706"/>
    </row>
    <row r="2707" spans="1:6">
      <c r="A2707" s="59"/>
      <c r="B2707" s="60"/>
      <c r="C2707"/>
      <c r="D2707"/>
      <c r="E2707"/>
      <c r="F2707"/>
    </row>
    <row r="2708" spans="1:6">
      <c r="A2708" s="59"/>
      <c r="B2708" s="60"/>
      <c r="C2708"/>
      <c r="D2708"/>
      <c r="E2708"/>
      <c r="F2708"/>
    </row>
    <row r="2709" spans="1:6">
      <c r="A2709" s="59"/>
      <c r="B2709" s="60"/>
      <c r="C2709"/>
      <c r="D2709"/>
      <c r="E2709"/>
      <c r="F2709"/>
    </row>
    <row r="2710" spans="1:6">
      <c r="A2710" s="59"/>
      <c r="B2710" s="60"/>
      <c r="C2710"/>
      <c r="D2710"/>
      <c r="E2710"/>
      <c r="F2710"/>
    </row>
    <row r="2711" spans="1:6">
      <c r="A2711" s="59"/>
      <c r="B2711" s="60"/>
      <c r="C2711"/>
      <c r="D2711"/>
      <c r="E2711"/>
      <c r="F2711"/>
    </row>
    <row r="2712" spans="1:6">
      <c r="A2712" s="59"/>
      <c r="B2712" s="60"/>
      <c r="C2712"/>
      <c r="D2712"/>
      <c r="E2712"/>
      <c r="F2712"/>
    </row>
    <row r="2713" spans="1:6">
      <c r="A2713" s="59"/>
      <c r="B2713" s="60"/>
      <c r="C2713"/>
      <c r="D2713"/>
      <c r="E2713"/>
      <c r="F2713"/>
    </row>
    <row r="2714" spans="1:6">
      <c r="A2714" s="59"/>
      <c r="B2714" s="60"/>
      <c r="C2714"/>
      <c r="D2714"/>
      <c r="E2714"/>
      <c r="F2714"/>
    </row>
    <row r="2715" spans="1:6">
      <c r="A2715" s="59"/>
      <c r="B2715" s="60"/>
      <c r="C2715"/>
      <c r="D2715"/>
      <c r="E2715"/>
      <c r="F2715"/>
    </row>
    <row r="2716" spans="1:6">
      <c r="A2716" s="59"/>
      <c r="B2716" s="60"/>
      <c r="C2716"/>
      <c r="D2716"/>
      <c r="E2716"/>
      <c r="F2716"/>
    </row>
    <row r="2717" spans="1:6">
      <c r="A2717" s="59"/>
      <c r="B2717" s="60"/>
      <c r="C2717"/>
      <c r="D2717"/>
      <c r="E2717"/>
      <c r="F2717"/>
    </row>
    <row r="2718" spans="1:6">
      <c r="A2718" s="59"/>
      <c r="B2718" s="60"/>
      <c r="C2718"/>
      <c r="D2718"/>
      <c r="E2718"/>
      <c r="F2718"/>
    </row>
    <row r="2719" spans="1:6">
      <c r="A2719" s="59"/>
      <c r="B2719" s="60"/>
      <c r="C2719"/>
      <c r="D2719"/>
      <c r="E2719"/>
      <c r="F2719"/>
    </row>
    <row r="2720" spans="1:6">
      <c r="A2720" s="59"/>
      <c r="B2720" s="60"/>
      <c r="C2720"/>
      <c r="D2720"/>
      <c r="E2720"/>
      <c r="F2720"/>
    </row>
    <row r="2721" spans="1:6">
      <c r="A2721" s="59"/>
      <c r="B2721" s="60"/>
      <c r="C2721"/>
      <c r="D2721"/>
      <c r="E2721"/>
      <c r="F2721"/>
    </row>
    <row r="2722" spans="1:6">
      <c r="A2722" s="59"/>
      <c r="B2722" s="60"/>
      <c r="C2722"/>
      <c r="D2722"/>
      <c r="E2722"/>
      <c r="F2722"/>
    </row>
    <row r="2723" spans="1:6">
      <c r="A2723" s="59"/>
      <c r="B2723" s="60"/>
      <c r="C2723"/>
      <c r="D2723"/>
      <c r="E2723"/>
      <c r="F2723"/>
    </row>
    <row r="2724" spans="1:6">
      <c r="A2724" s="59"/>
      <c r="B2724" s="60"/>
      <c r="C2724"/>
      <c r="D2724"/>
      <c r="E2724"/>
      <c r="F2724"/>
    </row>
    <row r="2725" spans="1:6">
      <c r="A2725" s="59"/>
      <c r="B2725" s="60"/>
      <c r="C2725"/>
      <c r="D2725"/>
      <c r="E2725"/>
      <c r="F2725"/>
    </row>
    <row r="2726" spans="1:6">
      <c r="A2726" s="59"/>
      <c r="B2726" s="60"/>
      <c r="C2726"/>
      <c r="D2726"/>
      <c r="E2726"/>
      <c r="F2726"/>
    </row>
    <row r="2727" spans="1:6">
      <c r="A2727" s="59"/>
      <c r="B2727" s="60"/>
      <c r="C2727"/>
      <c r="D2727"/>
      <c r="E2727"/>
      <c r="F2727"/>
    </row>
    <row r="2728" spans="1:6">
      <c r="A2728" s="59"/>
      <c r="B2728" s="60"/>
      <c r="C2728"/>
      <c r="D2728"/>
      <c r="E2728"/>
      <c r="F2728"/>
    </row>
    <row r="2729" spans="1:6">
      <c r="A2729" s="59"/>
      <c r="B2729" s="60"/>
      <c r="C2729"/>
      <c r="D2729"/>
      <c r="E2729"/>
      <c r="F2729"/>
    </row>
    <row r="2730" spans="1:6">
      <c r="A2730" s="59"/>
      <c r="B2730" s="60"/>
      <c r="C2730"/>
      <c r="D2730"/>
      <c r="E2730"/>
      <c r="F2730"/>
    </row>
    <row r="2731" spans="1:6">
      <c r="A2731" s="59"/>
      <c r="B2731" s="60"/>
      <c r="C2731"/>
      <c r="D2731"/>
      <c r="E2731"/>
      <c r="F2731"/>
    </row>
    <row r="2732" spans="1:6">
      <c r="A2732" s="59"/>
      <c r="B2732" s="60"/>
      <c r="C2732"/>
      <c r="D2732"/>
      <c r="E2732"/>
      <c r="F2732"/>
    </row>
    <row r="2733" spans="1:6">
      <c r="A2733" s="59"/>
      <c r="B2733" s="60"/>
      <c r="C2733"/>
      <c r="D2733"/>
      <c r="E2733"/>
      <c r="F2733"/>
    </row>
    <row r="2734" spans="1:6">
      <c r="A2734" s="59"/>
      <c r="B2734" s="60"/>
      <c r="C2734"/>
      <c r="D2734"/>
      <c r="E2734"/>
      <c r="F2734"/>
    </row>
    <row r="2735" spans="1:6">
      <c r="A2735" s="59"/>
      <c r="B2735" s="60"/>
      <c r="C2735"/>
      <c r="D2735"/>
      <c r="E2735"/>
      <c r="F2735"/>
    </row>
    <row r="2736" spans="1:6">
      <c r="A2736" s="59"/>
      <c r="B2736" s="60"/>
      <c r="C2736"/>
      <c r="D2736"/>
      <c r="E2736"/>
      <c r="F2736"/>
    </row>
    <row r="2737" spans="1:6">
      <c r="A2737" s="59"/>
      <c r="B2737" s="60"/>
      <c r="C2737"/>
      <c r="D2737"/>
      <c r="E2737"/>
      <c r="F2737"/>
    </row>
    <row r="2738" spans="1:6">
      <c r="A2738" s="59"/>
      <c r="B2738" s="60"/>
      <c r="C2738"/>
      <c r="D2738"/>
      <c r="E2738"/>
      <c r="F2738"/>
    </row>
    <row r="2739" spans="1:6">
      <c r="A2739" s="59"/>
      <c r="B2739" s="60"/>
      <c r="C2739"/>
      <c r="D2739"/>
      <c r="E2739"/>
      <c r="F2739"/>
    </row>
    <row r="2740" spans="1:6">
      <c r="A2740" s="59"/>
      <c r="B2740" s="60"/>
      <c r="C2740"/>
      <c r="D2740"/>
      <c r="E2740"/>
      <c r="F2740"/>
    </row>
    <row r="2741" spans="1:6">
      <c r="A2741" s="59"/>
      <c r="B2741" s="60"/>
      <c r="C2741"/>
      <c r="D2741"/>
      <c r="E2741"/>
      <c r="F2741"/>
    </row>
    <row r="2742" spans="1:6">
      <c r="A2742" s="59"/>
      <c r="B2742" s="60"/>
      <c r="C2742"/>
      <c r="D2742"/>
      <c r="E2742"/>
      <c r="F2742"/>
    </row>
    <row r="2743" spans="1:6">
      <c r="A2743" s="59"/>
      <c r="B2743" s="60"/>
      <c r="C2743"/>
      <c r="D2743"/>
      <c r="E2743"/>
      <c r="F2743"/>
    </row>
    <row r="2744" spans="1:6">
      <c r="A2744" s="59"/>
      <c r="B2744" s="60"/>
      <c r="C2744"/>
      <c r="D2744"/>
      <c r="E2744"/>
      <c r="F2744"/>
    </row>
    <row r="2745" spans="1:6">
      <c r="A2745" s="59"/>
      <c r="B2745" s="60"/>
      <c r="C2745"/>
      <c r="D2745"/>
      <c r="E2745"/>
      <c r="F2745"/>
    </row>
    <row r="2746" spans="1:6">
      <c r="A2746" s="59"/>
      <c r="B2746" s="60"/>
      <c r="C2746"/>
      <c r="D2746"/>
      <c r="E2746"/>
      <c r="F2746"/>
    </row>
    <row r="2747" spans="1:6">
      <c r="A2747" s="59"/>
      <c r="B2747" s="60"/>
      <c r="C2747"/>
      <c r="D2747"/>
      <c r="E2747"/>
      <c r="F2747"/>
    </row>
    <row r="2748" spans="1:6">
      <c r="A2748" s="59"/>
      <c r="B2748" s="60"/>
      <c r="C2748"/>
      <c r="D2748"/>
      <c r="E2748"/>
      <c r="F2748"/>
    </row>
    <row r="2749" spans="1:6">
      <c r="A2749" s="59"/>
      <c r="B2749" s="60"/>
      <c r="C2749"/>
      <c r="D2749"/>
      <c r="E2749"/>
      <c r="F2749"/>
    </row>
    <row r="2750" spans="1:6">
      <c r="A2750" s="59"/>
      <c r="B2750" s="60"/>
      <c r="C2750"/>
      <c r="D2750"/>
      <c r="E2750"/>
      <c r="F2750"/>
    </row>
    <row r="2751" spans="1:6">
      <c r="A2751" s="59"/>
      <c r="B2751" s="60"/>
      <c r="C2751"/>
      <c r="D2751"/>
      <c r="E2751"/>
      <c r="F2751"/>
    </row>
    <row r="2752" spans="1:6">
      <c r="A2752" s="59"/>
      <c r="B2752" s="60"/>
      <c r="C2752"/>
      <c r="D2752"/>
      <c r="E2752"/>
      <c r="F2752"/>
    </row>
    <row r="2753" spans="1:6">
      <c r="A2753" s="59"/>
      <c r="B2753" s="60"/>
      <c r="C2753"/>
      <c r="D2753"/>
      <c r="E2753"/>
      <c r="F2753"/>
    </row>
    <row r="2754" spans="1:6">
      <c r="A2754" s="59"/>
      <c r="B2754" s="60"/>
      <c r="C2754"/>
      <c r="D2754"/>
      <c r="E2754"/>
      <c r="F2754"/>
    </row>
    <row r="2755" spans="1:6">
      <c r="A2755" s="59"/>
      <c r="B2755" s="60"/>
      <c r="C2755"/>
      <c r="D2755"/>
      <c r="E2755"/>
      <c r="F2755"/>
    </row>
    <row r="2756" spans="1:6">
      <c r="A2756" s="59"/>
      <c r="B2756" s="60"/>
      <c r="C2756"/>
      <c r="D2756"/>
      <c r="E2756"/>
      <c r="F2756"/>
    </row>
    <row r="2757" spans="1:6">
      <c r="A2757" s="59"/>
      <c r="B2757" s="60"/>
      <c r="C2757"/>
      <c r="D2757"/>
      <c r="E2757"/>
      <c r="F2757"/>
    </row>
    <row r="2758" spans="1:6">
      <c r="A2758" s="59"/>
      <c r="B2758" s="60"/>
      <c r="C2758"/>
      <c r="D2758"/>
      <c r="E2758"/>
      <c r="F2758"/>
    </row>
    <row r="2759" spans="1:6">
      <c r="A2759" s="59"/>
      <c r="B2759" s="60"/>
      <c r="C2759"/>
      <c r="D2759"/>
      <c r="E2759"/>
      <c r="F2759"/>
    </row>
    <row r="2760" spans="1:6">
      <c r="A2760" s="59"/>
      <c r="B2760" s="60"/>
      <c r="C2760"/>
      <c r="D2760"/>
      <c r="E2760"/>
      <c r="F2760"/>
    </row>
    <row r="2761" spans="1:6">
      <c r="A2761" s="59"/>
      <c r="B2761" s="60"/>
      <c r="C2761"/>
      <c r="D2761"/>
      <c r="E2761"/>
      <c r="F2761"/>
    </row>
    <row r="2762" spans="1:6">
      <c r="A2762" s="59"/>
      <c r="B2762" s="60"/>
      <c r="C2762"/>
      <c r="D2762"/>
      <c r="E2762"/>
      <c r="F2762"/>
    </row>
    <row r="2763" spans="1:6">
      <c r="A2763" s="59"/>
      <c r="B2763" s="60"/>
      <c r="C2763"/>
      <c r="D2763"/>
      <c r="E2763"/>
      <c r="F2763"/>
    </row>
    <row r="2764" spans="1:6">
      <c r="A2764" s="59"/>
      <c r="B2764" s="60"/>
      <c r="C2764"/>
      <c r="D2764"/>
      <c r="E2764"/>
      <c r="F2764"/>
    </row>
    <row r="2765" spans="1:6">
      <c r="A2765" s="59"/>
      <c r="B2765" s="60"/>
      <c r="C2765"/>
      <c r="D2765"/>
      <c r="E2765"/>
      <c r="F2765"/>
    </row>
    <row r="2766" spans="1:6">
      <c r="A2766" s="59"/>
      <c r="B2766" s="60"/>
      <c r="C2766"/>
      <c r="D2766"/>
      <c r="E2766"/>
      <c r="F2766"/>
    </row>
    <row r="2767" spans="1:6">
      <c r="A2767" s="59"/>
      <c r="B2767" s="60"/>
      <c r="C2767"/>
      <c r="D2767"/>
      <c r="E2767"/>
      <c r="F2767"/>
    </row>
    <row r="2768" spans="1:6">
      <c r="A2768" s="59"/>
      <c r="B2768" s="60"/>
      <c r="C2768"/>
      <c r="D2768"/>
      <c r="E2768"/>
      <c r="F2768"/>
    </row>
    <row r="2769" spans="1:6">
      <c r="A2769" s="59"/>
      <c r="B2769" s="60"/>
      <c r="C2769"/>
      <c r="D2769"/>
      <c r="E2769"/>
      <c r="F2769"/>
    </row>
    <row r="2770" spans="1:6">
      <c r="A2770" s="59"/>
      <c r="B2770" s="60"/>
      <c r="C2770"/>
      <c r="D2770"/>
      <c r="E2770"/>
      <c r="F2770"/>
    </row>
    <row r="2771" spans="1:6">
      <c r="A2771" s="59"/>
      <c r="B2771" s="60"/>
      <c r="C2771"/>
      <c r="D2771"/>
      <c r="E2771"/>
      <c r="F2771"/>
    </row>
    <row r="2772" spans="1:6">
      <c r="A2772" s="59"/>
      <c r="B2772" s="60"/>
      <c r="C2772"/>
      <c r="D2772"/>
      <c r="E2772"/>
      <c r="F2772"/>
    </row>
    <row r="2773" spans="1:6">
      <c r="A2773" s="59"/>
      <c r="B2773" s="60"/>
      <c r="C2773"/>
      <c r="D2773"/>
      <c r="E2773"/>
      <c r="F2773"/>
    </row>
    <row r="2774" spans="1:6">
      <c r="A2774" s="59"/>
      <c r="B2774" s="60"/>
      <c r="C2774"/>
      <c r="D2774"/>
      <c r="E2774"/>
      <c r="F2774"/>
    </row>
    <row r="2775" spans="1:6">
      <c r="A2775" s="59"/>
      <c r="B2775" s="60"/>
      <c r="C2775"/>
      <c r="D2775"/>
      <c r="E2775"/>
      <c r="F2775"/>
    </row>
    <row r="2776" spans="1:6">
      <c r="A2776" s="59"/>
      <c r="B2776" s="60"/>
      <c r="C2776"/>
      <c r="D2776"/>
      <c r="E2776"/>
      <c r="F2776"/>
    </row>
    <row r="2777" spans="1:6">
      <c r="A2777" s="59"/>
      <c r="B2777" s="60"/>
      <c r="C2777"/>
      <c r="D2777"/>
      <c r="E2777"/>
      <c r="F2777"/>
    </row>
    <row r="2778" spans="1:6">
      <c r="A2778" s="59"/>
      <c r="B2778" s="60"/>
      <c r="C2778"/>
      <c r="D2778"/>
      <c r="E2778"/>
      <c r="F2778"/>
    </row>
    <row r="2779" spans="1:6">
      <c r="A2779" s="59"/>
      <c r="B2779" s="60"/>
      <c r="C2779"/>
      <c r="D2779"/>
      <c r="E2779"/>
      <c r="F2779"/>
    </row>
    <row r="2780" spans="1:6">
      <c r="A2780" s="59"/>
      <c r="B2780" s="60"/>
      <c r="C2780"/>
      <c r="D2780"/>
      <c r="E2780"/>
      <c r="F2780"/>
    </row>
    <row r="2781" spans="1:6">
      <c r="A2781" s="59"/>
      <c r="B2781" s="60"/>
      <c r="C2781"/>
      <c r="D2781"/>
      <c r="E2781"/>
      <c r="F2781"/>
    </row>
    <row r="2782" spans="1:6">
      <c r="A2782" s="59"/>
      <c r="B2782" s="60"/>
      <c r="C2782"/>
      <c r="D2782"/>
      <c r="E2782"/>
      <c r="F2782"/>
    </row>
    <row r="2783" spans="1:6">
      <c r="A2783" s="59"/>
      <c r="B2783" s="60"/>
      <c r="C2783"/>
      <c r="D2783"/>
      <c r="E2783"/>
      <c r="F2783"/>
    </row>
    <row r="2784" spans="1:6">
      <c r="A2784" s="59"/>
      <c r="B2784" s="60"/>
      <c r="C2784"/>
      <c r="D2784"/>
      <c r="E2784"/>
      <c r="F2784"/>
    </row>
    <row r="2785" spans="1:6">
      <c r="A2785" s="59"/>
      <c r="B2785" s="60"/>
      <c r="C2785"/>
      <c r="D2785"/>
      <c r="E2785"/>
      <c r="F2785"/>
    </row>
    <row r="2786" spans="1:6">
      <c r="A2786" s="59"/>
      <c r="B2786" s="60"/>
      <c r="C2786"/>
      <c r="D2786"/>
      <c r="E2786"/>
      <c r="F2786"/>
    </row>
    <row r="2787" spans="1:6">
      <c r="A2787" s="59"/>
      <c r="B2787" s="60"/>
      <c r="C2787"/>
      <c r="D2787"/>
      <c r="E2787"/>
      <c r="F2787"/>
    </row>
    <row r="2788" spans="1:6">
      <c r="A2788" s="59"/>
      <c r="B2788" s="60"/>
      <c r="C2788"/>
      <c r="D2788"/>
      <c r="E2788"/>
      <c r="F2788"/>
    </row>
    <row r="2789" spans="1:6">
      <c r="A2789" s="59"/>
      <c r="B2789" s="60"/>
      <c r="C2789"/>
      <c r="D2789"/>
      <c r="E2789"/>
      <c r="F2789"/>
    </row>
    <row r="2790" spans="1:6">
      <c r="A2790" s="59"/>
      <c r="B2790" s="60"/>
      <c r="C2790"/>
      <c r="D2790"/>
      <c r="E2790"/>
      <c r="F2790"/>
    </row>
    <row r="2791" spans="1:6">
      <c r="A2791" s="59"/>
      <c r="B2791" s="60"/>
      <c r="C2791"/>
      <c r="D2791"/>
      <c r="E2791"/>
      <c r="F2791"/>
    </row>
    <row r="2792" spans="1:6">
      <c r="A2792" s="59"/>
      <c r="B2792" s="60"/>
      <c r="C2792"/>
      <c r="D2792"/>
      <c r="E2792"/>
      <c r="F2792"/>
    </row>
    <row r="2793" spans="1:6">
      <c r="A2793" s="59"/>
      <c r="B2793" s="60"/>
      <c r="C2793"/>
      <c r="D2793"/>
      <c r="E2793"/>
      <c r="F2793"/>
    </row>
    <row r="2794" spans="1:6">
      <c r="A2794" s="59"/>
      <c r="B2794" s="60"/>
      <c r="C2794"/>
      <c r="D2794"/>
      <c r="E2794"/>
      <c r="F2794"/>
    </row>
    <row r="2795" spans="1:6">
      <c r="A2795" s="59"/>
      <c r="B2795" s="60"/>
      <c r="C2795"/>
      <c r="D2795"/>
      <c r="E2795"/>
      <c r="F2795"/>
    </row>
    <row r="2796" spans="1:6">
      <c r="A2796" s="59"/>
      <c r="B2796" s="60"/>
      <c r="C2796"/>
      <c r="D2796"/>
      <c r="E2796"/>
      <c r="F2796"/>
    </row>
    <row r="2797" spans="1:6">
      <c r="A2797" s="59"/>
      <c r="B2797" s="60"/>
      <c r="C2797"/>
      <c r="D2797"/>
      <c r="E2797"/>
      <c r="F2797"/>
    </row>
    <row r="2798" spans="1:6">
      <c r="A2798" s="59"/>
      <c r="B2798" s="60"/>
      <c r="C2798"/>
      <c r="D2798"/>
      <c r="E2798"/>
      <c r="F2798"/>
    </row>
    <row r="2799" spans="1:6">
      <c r="A2799" s="59"/>
      <c r="B2799" s="60"/>
      <c r="C2799"/>
      <c r="D2799"/>
      <c r="E2799"/>
      <c r="F2799"/>
    </row>
    <row r="2800" spans="1:6">
      <c r="A2800" s="59"/>
      <c r="B2800" s="60"/>
      <c r="C2800"/>
      <c r="D2800"/>
      <c r="E2800"/>
      <c r="F2800"/>
    </row>
    <row r="2801" spans="1:6">
      <c r="A2801" s="59"/>
      <c r="B2801" s="60"/>
      <c r="C2801"/>
      <c r="D2801"/>
      <c r="E2801"/>
      <c r="F2801"/>
    </row>
    <row r="2802" spans="1:6">
      <c r="A2802" s="59"/>
      <c r="B2802" s="60"/>
      <c r="C2802"/>
      <c r="D2802"/>
      <c r="E2802"/>
      <c r="F2802"/>
    </row>
    <row r="2803" spans="1:6">
      <c r="A2803" s="59"/>
      <c r="B2803" s="60"/>
      <c r="C2803"/>
      <c r="D2803"/>
      <c r="E2803"/>
      <c r="F2803"/>
    </row>
    <row r="2804" spans="1:6">
      <c r="A2804" s="59"/>
      <c r="B2804" s="60"/>
      <c r="C2804"/>
      <c r="D2804"/>
      <c r="E2804"/>
      <c r="F2804"/>
    </row>
    <row r="2805" spans="1:6">
      <c r="A2805" s="59"/>
      <c r="B2805" s="60"/>
      <c r="C2805"/>
      <c r="D2805"/>
      <c r="E2805"/>
      <c r="F2805"/>
    </row>
    <row r="2806" spans="1:6">
      <c r="A2806" s="59"/>
      <c r="B2806" s="60"/>
      <c r="C2806"/>
      <c r="D2806"/>
      <c r="E2806"/>
      <c r="F2806"/>
    </row>
    <row r="2807" spans="1:6">
      <c r="A2807" s="59"/>
      <c r="B2807" s="60"/>
      <c r="C2807"/>
      <c r="D2807"/>
      <c r="E2807"/>
      <c r="F2807"/>
    </row>
    <row r="2808" spans="1:6">
      <c r="A2808" s="59"/>
      <c r="B2808" s="60"/>
      <c r="C2808"/>
      <c r="D2808"/>
      <c r="E2808"/>
      <c r="F2808"/>
    </row>
    <row r="2809" spans="1:6">
      <c r="A2809" s="59"/>
      <c r="B2809" s="60"/>
      <c r="C2809"/>
      <c r="D2809"/>
      <c r="E2809"/>
      <c r="F2809"/>
    </row>
    <row r="2810" spans="1:6">
      <c r="A2810" s="59"/>
      <c r="B2810" s="60"/>
      <c r="C2810"/>
      <c r="D2810"/>
      <c r="E2810"/>
      <c r="F2810"/>
    </row>
    <row r="2811" spans="1:6">
      <c r="A2811" s="59"/>
      <c r="B2811" s="60"/>
      <c r="C2811"/>
      <c r="D2811"/>
      <c r="E2811"/>
      <c r="F2811"/>
    </row>
    <row r="2812" spans="1:6">
      <c r="A2812" s="59"/>
      <c r="B2812" s="60"/>
      <c r="C2812"/>
      <c r="D2812"/>
      <c r="E2812"/>
      <c r="F2812"/>
    </row>
    <row r="2813" spans="1:6">
      <c r="A2813" s="59"/>
      <c r="B2813" s="60"/>
      <c r="C2813"/>
      <c r="D2813"/>
      <c r="E2813"/>
      <c r="F2813"/>
    </row>
    <row r="2814" spans="1:6">
      <c r="A2814" s="59"/>
      <c r="B2814" s="60"/>
      <c r="C2814"/>
      <c r="D2814"/>
      <c r="E2814"/>
      <c r="F2814"/>
    </row>
    <row r="2815" spans="1:6">
      <c r="A2815" s="59"/>
      <c r="B2815" s="60"/>
      <c r="C2815"/>
      <c r="D2815"/>
      <c r="E2815"/>
      <c r="F2815"/>
    </row>
    <row r="2816" spans="1:6">
      <c r="A2816" s="59"/>
      <c r="B2816" s="60"/>
      <c r="C2816"/>
      <c r="D2816"/>
      <c r="E2816"/>
      <c r="F2816"/>
    </row>
    <row r="2817" spans="1:6">
      <c r="A2817" s="59"/>
      <c r="B2817" s="60"/>
      <c r="C2817"/>
      <c r="D2817"/>
      <c r="E2817"/>
      <c r="F2817"/>
    </row>
    <row r="2818" spans="1:6">
      <c r="A2818" s="59"/>
      <c r="B2818" s="60"/>
      <c r="C2818"/>
      <c r="D2818"/>
      <c r="E2818"/>
      <c r="F2818"/>
    </row>
    <row r="2819" spans="1:6">
      <c r="A2819" s="59"/>
      <c r="B2819" s="60"/>
      <c r="C2819"/>
      <c r="D2819"/>
      <c r="E2819"/>
      <c r="F2819"/>
    </row>
    <row r="2820" spans="1:6">
      <c r="A2820" s="59"/>
      <c r="B2820" s="60"/>
      <c r="C2820"/>
      <c r="D2820"/>
      <c r="E2820"/>
      <c r="F2820"/>
    </row>
    <row r="2821" spans="1:6">
      <c r="A2821" s="59"/>
      <c r="B2821" s="60"/>
      <c r="C2821"/>
      <c r="D2821"/>
      <c r="E2821"/>
      <c r="F2821"/>
    </row>
    <row r="2822" spans="1:6">
      <c r="A2822" s="59"/>
      <c r="B2822" s="60"/>
      <c r="C2822"/>
      <c r="D2822"/>
      <c r="E2822"/>
      <c r="F2822"/>
    </row>
    <row r="2823" spans="1:6">
      <c r="A2823" s="59"/>
      <c r="B2823" s="60"/>
      <c r="C2823"/>
      <c r="D2823"/>
      <c r="E2823"/>
      <c r="F2823"/>
    </row>
    <row r="2824" spans="1:6">
      <c r="A2824" s="59"/>
      <c r="B2824" s="60"/>
      <c r="C2824"/>
      <c r="D2824"/>
      <c r="E2824"/>
      <c r="F2824"/>
    </row>
    <row r="2825" spans="1:6">
      <c r="A2825" s="59"/>
      <c r="B2825" s="60"/>
      <c r="C2825"/>
      <c r="D2825"/>
      <c r="E2825"/>
      <c r="F2825"/>
    </row>
    <row r="2826" spans="1:6">
      <c r="A2826" s="59"/>
      <c r="B2826" s="60"/>
      <c r="C2826"/>
      <c r="D2826"/>
      <c r="E2826"/>
      <c r="F2826"/>
    </row>
    <row r="2827" spans="1:6">
      <c r="A2827" s="59"/>
      <c r="B2827" s="60"/>
      <c r="C2827"/>
      <c r="D2827"/>
      <c r="E2827"/>
      <c r="F2827"/>
    </row>
    <row r="2828" spans="1:6">
      <c r="A2828" s="59"/>
      <c r="B2828" s="60"/>
      <c r="C2828"/>
      <c r="D2828"/>
      <c r="E2828"/>
      <c r="F2828"/>
    </row>
    <row r="2829" spans="1:6">
      <c r="A2829" s="59"/>
      <c r="B2829" s="60"/>
      <c r="C2829"/>
      <c r="D2829"/>
      <c r="E2829"/>
      <c r="F2829"/>
    </row>
    <row r="2830" spans="1:6">
      <c r="A2830" s="59"/>
      <c r="B2830" s="60"/>
      <c r="C2830"/>
      <c r="D2830"/>
      <c r="E2830"/>
      <c r="F2830"/>
    </row>
    <row r="2831" spans="1:6">
      <c r="A2831" s="59"/>
      <c r="B2831" s="60"/>
      <c r="C2831"/>
      <c r="D2831"/>
      <c r="E2831"/>
      <c r="F2831"/>
    </row>
    <row r="2832" spans="1:6">
      <c r="A2832" s="59"/>
      <c r="B2832" s="60"/>
      <c r="C2832"/>
      <c r="D2832"/>
      <c r="E2832"/>
      <c r="F2832"/>
    </row>
    <row r="2833" spans="1:6">
      <c r="A2833" s="59"/>
      <c r="B2833" s="60"/>
      <c r="C2833"/>
      <c r="D2833"/>
      <c r="E2833"/>
      <c r="F2833"/>
    </row>
    <row r="2834" spans="1:6">
      <c r="A2834" s="59"/>
      <c r="B2834" s="60"/>
      <c r="C2834"/>
      <c r="D2834"/>
      <c r="E2834"/>
      <c r="F2834"/>
    </row>
    <row r="2835" spans="1:6">
      <c r="A2835" s="59"/>
      <c r="B2835" s="60"/>
      <c r="C2835"/>
      <c r="D2835"/>
      <c r="E2835"/>
      <c r="F2835"/>
    </row>
    <row r="2836" spans="1:6">
      <c r="A2836" s="59"/>
      <c r="B2836" s="60"/>
      <c r="C2836"/>
      <c r="D2836"/>
      <c r="E2836"/>
      <c r="F2836"/>
    </row>
    <row r="2837" spans="1:6">
      <c r="A2837" s="59"/>
      <c r="B2837" s="60"/>
      <c r="C2837"/>
      <c r="D2837"/>
      <c r="E2837"/>
      <c r="F2837"/>
    </row>
    <row r="2838" spans="1:6">
      <c r="A2838" s="59"/>
      <c r="B2838" s="60"/>
      <c r="C2838"/>
      <c r="D2838"/>
      <c r="E2838"/>
      <c r="F2838"/>
    </row>
    <row r="2839" spans="1:6">
      <c r="A2839" s="59"/>
      <c r="B2839" s="60"/>
      <c r="C2839"/>
      <c r="D2839"/>
      <c r="E2839"/>
      <c r="F2839"/>
    </row>
    <row r="2840" spans="1:6">
      <c r="A2840" s="59"/>
      <c r="B2840" s="60"/>
      <c r="C2840"/>
      <c r="D2840"/>
      <c r="E2840"/>
      <c r="F2840"/>
    </row>
    <row r="2841" spans="1:6">
      <c r="A2841" s="59"/>
      <c r="B2841" s="60"/>
      <c r="C2841"/>
      <c r="D2841"/>
      <c r="E2841"/>
      <c r="F2841"/>
    </row>
    <row r="2842" spans="1:6">
      <c r="A2842" s="59"/>
      <c r="B2842" s="60"/>
      <c r="C2842"/>
      <c r="D2842"/>
      <c r="E2842"/>
      <c r="F2842"/>
    </row>
    <row r="2843" spans="1:6">
      <c r="A2843" s="59"/>
      <c r="B2843" s="60"/>
      <c r="C2843"/>
      <c r="D2843"/>
      <c r="E2843"/>
      <c r="F2843"/>
    </row>
    <row r="2844" spans="1:6">
      <c r="A2844" s="59"/>
      <c r="B2844" s="60"/>
      <c r="C2844"/>
      <c r="D2844"/>
      <c r="E2844"/>
      <c r="F2844"/>
    </row>
    <row r="2845" spans="1:6">
      <c r="A2845" s="59"/>
      <c r="B2845" s="60"/>
      <c r="C2845"/>
      <c r="D2845"/>
      <c r="E2845"/>
      <c r="F2845"/>
    </row>
    <row r="2846" spans="1:6">
      <c r="A2846" s="59"/>
      <c r="B2846" s="60"/>
      <c r="C2846"/>
      <c r="D2846"/>
      <c r="E2846"/>
      <c r="F2846"/>
    </row>
    <row r="2847" spans="1:6">
      <c r="A2847" s="59"/>
      <c r="B2847" s="60"/>
      <c r="C2847"/>
      <c r="D2847"/>
      <c r="E2847"/>
      <c r="F2847"/>
    </row>
    <row r="2848" spans="1:6">
      <c r="A2848" s="59"/>
      <c r="B2848" s="60"/>
      <c r="C2848"/>
      <c r="D2848"/>
      <c r="E2848"/>
      <c r="F2848"/>
    </row>
    <row r="2849" spans="1:6">
      <c r="A2849" s="59"/>
      <c r="B2849" s="60"/>
      <c r="C2849"/>
      <c r="D2849"/>
      <c r="E2849"/>
      <c r="F2849"/>
    </row>
    <row r="2850" spans="1:6">
      <c r="A2850" s="59"/>
      <c r="B2850" s="60"/>
      <c r="C2850"/>
      <c r="D2850"/>
      <c r="E2850"/>
      <c r="F2850"/>
    </row>
    <row r="2851" spans="1:6">
      <c r="A2851" s="59"/>
      <c r="B2851" s="60"/>
      <c r="C2851"/>
      <c r="D2851"/>
      <c r="E2851"/>
      <c r="F2851"/>
    </row>
    <row r="2852" spans="1:6">
      <c r="A2852" s="59"/>
      <c r="B2852" s="60"/>
      <c r="C2852"/>
      <c r="D2852"/>
      <c r="E2852"/>
      <c r="F2852"/>
    </row>
    <row r="2853" spans="1:6">
      <c r="A2853" s="59"/>
      <c r="B2853" s="60"/>
      <c r="C2853"/>
      <c r="D2853"/>
      <c r="E2853"/>
      <c r="F2853"/>
    </row>
    <row r="2854" spans="1:6">
      <c r="A2854" s="59"/>
      <c r="B2854" s="60"/>
      <c r="C2854"/>
      <c r="D2854"/>
      <c r="E2854"/>
      <c r="F2854"/>
    </row>
    <row r="2855" spans="1:6">
      <c r="A2855" s="59"/>
      <c r="B2855" s="60"/>
      <c r="C2855"/>
      <c r="D2855"/>
      <c r="E2855"/>
      <c r="F2855"/>
    </row>
    <row r="2856" spans="1:6">
      <c r="A2856" s="59"/>
      <c r="B2856" s="60"/>
      <c r="C2856"/>
      <c r="D2856"/>
      <c r="E2856"/>
      <c r="F2856"/>
    </row>
    <row r="2857" spans="1:6">
      <c r="A2857" s="59"/>
      <c r="B2857" s="60"/>
      <c r="C2857"/>
      <c r="D2857"/>
      <c r="E2857"/>
      <c r="F2857"/>
    </row>
    <row r="2858" spans="1:6">
      <c r="A2858" s="59"/>
      <c r="B2858" s="60"/>
      <c r="C2858"/>
      <c r="D2858"/>
      <c r="E2858"/>
      <c r="F2858"/>
    </row>
    <row r="2859" spans="1:6">
      <c r="A2859" s="59"/>
      <c r="B2859" s="60"/>
      <c r="C2859"/>
      <c r="D2859"/>
      <c r="E2859"/>
      <c r="F2859"/>
    </row>
    <row r="2860" spans="1:6">
      <c r="A2860" s="59"/>
      <c r="B2860" s="60"/>
      <c r="C2860"/>
      <c r="D2860"/>
      <c r="E2860"/>
      <c r="F2860"/>
    </row>
    <row r="2861" spans="1:6">
      <c r="A2861" s="59"/>
      <c r="B2861" s="60"/>
      <c r="C2861"/>
      <c r="D2861"/>
      <c r="E2861"/>
      <c r="F2861"/>
    </row>
    <row r="2862" spans="1:6">
      <c r="A2862" s="59"/>
      <c r="B2862" s="60"/>
      <c r="C2862"/>
      <c r="D2862"/>
      <c r="E2862"/>
      <c r="F2862"/>
    </row>
    <row r="2863" spans="1:6">
      <c r="A2863" s="59"/>
      <c r="B2863" s="60"/>
      <c r="C2863"/>
      <c r="D2863"/>
      <c r="E2863"/>
      <c r="F2863"/>
    </row>
    <row r="2864" spans="1:6">
      <c r="A2864" s="59"/>
      <c r="B2864" s="60"/>
      <c r="C2864"/>
      <c r="D2864"/>
      <c r="E2864"/>
      <c r="F2864"/>
    </row>
    <row r="2865" spans="1:6">
      <c r="A2865" s="59"/>
      <c r="B2865" s="60"/>
      <c r="C2865"/>
      <c r="D2865"/>
      <c r="E2865"/>
      <c r="F2865"/>
    </row>
    <row r="2866" spans="1:6">
      <c r="A2866" s="59"/>
      <c r="B2866" s="60"/>
      <c r="C2866"/>
      <c r="D2866"/>
      <c r="E2866"/>
      <c r="F2866"/>
    </row>
    <row r="2867" spans="1:6">
      <c r="A2867" s="59"/>
      <c r="B2867" s="60"/>
      <c r="C2867"/>
      <c r="D2867"/>
      <c r="E2867"/>
      <c r="F2867"/>
    </row>
    <row r="2868" spans="1:6">
      <c r="A2868" s="59"/>
      <c r="B2868" s="60"/>
      <c r="C2868"/>
      <c r="D2868"/>
      <c r="E2868"/>
      <c r="F2868"/>
    </row>
    <row r="2869" spans="1:6">
      <c r="A2869" s="59"/>
      <c r="B2869" s="60"/>
      <c r="C2869"/>
      <c r="D2869"/>
      <c r="E2869"/>
      <c r="F2869"/>
    </row>
    <row r="2870" spans="1:6">
      <c r="A2870" s="59"/>
      <c r="B2870" s="60"/>
      <c r="C2870"/>
      <c r="D2870"/>
      <c r="E2870"/>
      <c r="F2870"/>
    </row>
    <row r="2871" spans="1:6">
      <c r="A2871" s="59"/>
      <c r="B2871" s="60"/>
      <c r="C2871"/>
      <c r="D2871"/>
      <c r="E2871"/>
      <c r="F2871"/>
    </row>
    <row r="2872" spans="1:6">
      <c r="A2872" s="59"/>
      <c r="B2872" s="60"/>
      <c r="C2872"/>
      <c r="D2872"/>
      <c r="E2872"/>
      <c r="F2872"/>
    </row>
    <row r="2873" spans="1:6">
      <c r="A2873" s="59"/>
      <c r="B2873" s="60"/>
      <c r="C2873"/>
      <c r="D2873"/>
      <c r="E2873"/>
      <c r="F2873"/>
    </row>
    <row r="2874" spans="1:6">
      <c r="A2874" s="59"/>
      <c r="B2874" s="60"/>
      <c r="C2874"/>
      <c r="D2874"/>
      <c r="E2874"/>
      <c r="F2874"/>
    </row>
    <row r="2875" spans="1:6">
      <c r="A2875" s="59"/>
      <c r="B2875" s="60"/>
      <c r="C2875"/>
      <c r="D2875"/>
      <c r="E2875"/>
      <c r="F2875"/>
    </row>
    <row r="2876" spans="1:6">
      <c r="A2876" s="59"/>
      <c r="B2876" s="60"/>
      <c r="C2876"/>
      <c r="D2876"/>
      <c r="E2876"/>
      <c r="F2876"/>
    </row>
    <row r="2877" spans="1:6">
      <c r="A2877" s="59"/>
      <c r="B2877" s="60"/>
      <c r="C2877"/>
      <c r="D2877"/>
      <c r="E2877"/>
      <c r="F2877"/>
    </row>
    <row r="2878" spans="1:6">
      <c r="A2878" s="59"/>
      <c r="B2878" s="60"/>
      <c r="C2878"/>
      <c r="D2878"/>
      <c r="E2878"/>
      <c r="F2878"/>
    </row>
    <row r="2879" spans="1:6">
      <c r="A2879" s="59"/>
      <c r="B2879" s="60"/>
      <c r="C2879"/>
      <c r="D2879"/>
      <c r="E2879"/>
      <c r="F2879"/>
    </row>
    <row r="2880" spans="1:6">
      <c r="A2880" s="59"/>
      <c r="B2880" s="60"/>
      <c r="C2880"/>
      <c r="D2880"/>
      <c r="E2880"/>
      <c r="F2880"/>
    </row>
    <row r="2881" spans="1:6">
      <c r="A2881" s="59"/>
      <c r="B2881" s="60"/>
      <c r="C2881"/>
      <c r="D2881"/>
      <c r="E2881"/>
      <c r="F2881"/>
    </row>
    <row r="2882" spans="1:6">
      <c r="A2882" s="59"/>
      <c r="B2882" s="60"/>
      <c r="C2882"/>
      <c r="D2882"/>
      <c r="E2882"/>
      <c r="F2882"/>
    </row>
    <row r="2883" spans="1:6">
      <c r="A2883" s="59"/>
      <c r="B2883" s="60"/>
      <c r="C2883"/>
      <c r="D2883"/>
      <c r="E2883"/>
      <c r="F2883"/>
    </row>
    <row r="2884" spans="1:6">
      <c r="A2884" s="59"/>
      <c r="B2884" s="60"/>
      <c r="C2884"/>
      <c r="D2884"/>
      <c r="E2884"/>
      <c r="F2884"/>
    </row>
    <row r="2885" spans="1:6">
      <c r="A2885" s="59"/>
      <c r="B2885" s="60"/>
      <c r="C2885"/>
      <c r="D2885"/>
      <c r="E2885"/>
      <c r="F2885"/>
    </row>
    <row r="2886" spans="1:6">
      <c r="A2886" s="59"/>
      <c r="B2886" s="60"/>
      <c r="C2886"/>
      <c r="D2886"/>
      <c r="E2886"/>
      <c r="F2886"/>
    </row>
    <row r="2887" spans="1:6">
      <c r="A2887" s="59"/>
      <c r="B2887" s="60"/>
      <c r="C2887"/>
      <c r="D2887"/>
      <c r="E2887"/>
      <c r="F2887"/>
    </row>
    <row r="2888" spans="1:6">
      <c r="A2888" s="59"/>
      <c r="B2888" s="60"/>
      <c r="C2888"/>
      <c r="D2888"/>
      <c r="E2888"/>
      <c r="F2888"/>
    </row>
    <row r="2889" spans="1:6">
      <c r="A2889" s="59"/>
      <c r="B2889" s="60"/>
      <c r="C2889"/>
      <c r="D2889"/>
      <c r="E2889"/>
      <c r="F2889"/>
    </row>
    <row r="2890" spans="1:6">
      <c r="A2890" s="59"/>
      <c r="B2890" s="60"/>
      <c r="C2890"/>
      <c r="D2890"/>
      <c r="E2890"/>
      <c r="F2890"/>
    </row>
    <row r="2891" spans="1:6">
      <c r="A2891" s="59"/>
      <c r="B2891" s="60"/>
      <c r="C2891"/>
      <c r="D2891"/>
      <c r="E2891"/>
      <c r="F2891"/>
    </row>
    <row r="2892" spans="1:6">
      <c r="A2892" s="59"/>
      <c r="B2892" s="60"/>
      <c r="C2892"/>
      <c r="D2892"/>
      <c r="E2892"/>
      <c r="F2892"/>
    </row>
    <row r="2893" spans="1:6">
      <c r="A2893" s="59"/>
      <c r="B2893" s="60"/>
      <c r="C2893"/>
      <c r="D2893"/>
      <c r="E2893"/>
      <c r="F2893"/>
    </row>
    <row r="2894" spans="1:6">
      <c r="A2894" s="59"/>
      <c r="B2894" s="60"/>
      <c r="C2894"/>
      <c r="D2894"/>
      <c r="E2894"/>
      <c r="F2894"/>
    </row>
    <row r="2895" spans="1:6">
      <c r="A2895" s="59"/>
      <c r="B2895" s="60"/>
      <c r="C2895"/>
      <c r="D2895"/>
      <c r="E2895"/>
      <c r="F2895"/>
    </row>
    <row r="2896" spans="1:6">
      <c r="A2896" s="59"/>
      <c r="B2896" s="60"/>
      <c r="C2896"/>
      <c r="D2896"/>
      <c r="E2896"/>
      <c r="F2896"/>
    </row>
    <row r="2897" spans="1:6">
      <c r="A2897" s="59"/>
      <c r="B2897" s="60"/>
      <c r="C2897"/>
      <c r="D2897"/>
      <c r="E2897"/>
      <c r="F2897"/>
    </row>
    <row r="2898" spans="1:6">
      <c r="A2898" s="59"/>
      <c r="B2898" s="60"/>
      <c r="C2898"/>
      <c r="D2898"/>
      <c r="E2898"/>
      <c r="F2898"/>
    </row>
    <row r="2899" spans="1:6">
      <c r="A2899" s="59"/>
      <c r="B2899" s="60"/>
      <c r="C2899"/>
      <c r="D2899"/>
      <c r="E2899"/>
      <c r="F2899"/>
    </row>
    <row r="2900" spans="1:6">
      <c r="A2900" s="59"/>
      <c r="B2900" s="60"/>
      <c r="C2900"/>
      <c r="D2900"/>
      <c r="E2900"/>
      <c r="F2900"/>
    </row>
    <row r="2901" spans="1:6">
      <c r="A2901" s="59"/>
      <c r="B2901" s="60"/>
      <c r="C2901"/>
      <c r="D2901"/>
      <c r="E2901"/>
      <c r="F2901"/>
    </row>
    <row r="2902" spans="1:6">
      <c r="A2902" s="59"/>
      <c r="B2902" s="60"/>
      <c r="C2902"/>
      <c r="D2902"/>
      <c r="E2902"/>
      <c r="F2902"/>
    </row>
    <row r="2903" spans="1:6">
      <c r="A2903" s="59"/>
      <c r="B2903" s="60"/>
      <c r="C2903"/>
      <c r="D2903"/>
      <c r="E2903"/>
      <c r="F2903"/>
    </row>
    <row r="2904" spans="1:6">
      <c r="A2904" s="59"/>
      <c r="B2904" s="60"/>
      <c r="C2904"/>
      <c r="D2904"/>
      <c r="E2904"/>
      <c r="F2904"/>
    </row>
    <row r="2905" spans="1:6">
      <c r="A2905" s="59"/>
      <c r="B2905" s="60"/>
      <c r="C2905"/>
      <c r="D2905"/>
      <c r="E2905"/>
      <c r="F2905"/>
    </row>
    <row r="2906" spans="1:6">
      <c r="A2906" s="59"/>
      <c r="B2906" s="60"/>
      <c r="C2906"/>
      <c r="D2906"/>
      <c r="E2906"/>
      <c r="F2906"/>
    </row>
    <row r="2907" spans="1:6">
      <c r="A2907" s="59"/>
      <c r="B2907" s="60"/>
      <c r="C2907"/>
      <c r="D2907"/>
      <c r="E2907"/>
      <c r="F2907"/>
    </row>
    <row r="2908" spans="1:6">
      <c r="A2908" s="59"/>
      <c r="B2908" s="60"/>
      <c r="C2908"/>
      <c r="D2908"/>
      <c r="E2908"/>
      <c r="F2908"/>
    </row>
    <row r="2909" spans="1:6">
      <c r="A2909" s="59"/>
      <c r="B2909" s="60"/>
      <c r="C2909"/>
      <c r="D2909"/>
      <c r="E2909"/>
      <c r="F2909"/>
    </row>
    <row r="2910" spans="1:6">
      <c r="A2910" s="59"/>
      <c r="B2910" s="60"/>
      <c r="C2910"/>
      <c r="D2910"/>
      <c r="E2910"/>
      <c r="F2910"/>
    </row>
    <row r="2911" spans="1:6">
      <c r="A2911" s="59"/>
      <c r="B2911" s="60"/>
      <c r="C2911"/>
      <c r="D2911"/>
      <c r="E2911"/>
      <c r="F2911"/>
    </row>
    <row r="2912" spans="1:6">
      <c r="A2912" s="59"/>
      <c r="B2912" s="60"/>
      <c r="C2912"/>
      <c r="D2912"/>
      <c r="E2912"/>
      <c r="F2912"/>
    </row>
    <row r="2913" spans="1:6">
      <c r="A2913" s="59"/>
      <c r="B2913" s="60"/>
      <c r="C2913"/>
      <c r="D2913"/>
      <c r="E2913"/>
      <c r="F2913"/>
    </row>
    <row r="2914" spans="1:6">
      <c r="A2914" s="59"/>
      <c r="B2914" s="60"/>
      <c r="C2914"/>
      <c r="D2914"/>
      <c r="E2914"/>
      <c r="F2914"/>
    </row>
    <row r="2915" spans="1:6">
      <c r="A2915" s="59"/>
      <c r="B2915" s="60"/>
      <c r="C2915"/>
      <c r="D2915"/>
      <c r="E2915"/>
      <c r="F2915"/>
    </row>
    <row r="2916" spans="1:6">
      <c r="A2916" s="59"/>
      <c r="B2916" s="60"/>
      <c r="C2916"/>
      <c r="D2916"/>
      <c r="E2916"/>
      <c r="F2916"/>
    </row>
    <row r="2917" spans="1:6">
      <c r="A2917" s="59"/>
      <c r="B2917" s="60"/>
      <c r="C2917"/>
      <c r="D2917"/>
      <c r="E2917"/>
      <c r="F2917"/>
    </row>
    <row r="2918" spans="1:6">
      <c r="A2918" s="59"/>
      <c r="B2918" s="60"/>
      <c r="C2918"/>
      <c r="D2918"/>
      <c r="E2918"/>
      <c r="F2918"/>
    </row>
    <row r="2919" spans="1:6">
      <c r="A2919" s="59"/>
      <c r="B2919" s="60"/>
      <c r="C2919"/>
      <c r="D2919"/>
      <c r="E2919"/>
      <c r="F2919"/>
    </row>
    <row r="2920" spans="1:6">
      <c r="A2920" s="59"/>
      <c r="B2920" s="60"/>
      <c r="C2920"/>
      <c r="D2920"/>
      <c r="E2920"/>
      <c r="F2920"/>
    </row>
    <row r="2921" spans="1:6">
      <c r="A2921" s="59"/>
      <c r="B2921" s="60"/>
      <c r="C2921"/>
      <c r="D2921"/>
      <c r="E2921"/>
      <c r="F2921"/>
    </row>
    <row r="2922" spans="1:6">
      <c r="A2922" s="59"/>
      <c r="B2922" s="60"/>
      <c r="C2922"/>
      <c r="D2922"/>
      <c r="E2922"/>
      <c r="F2922"/>
    </row>
    <row r="2923" spans="1:6">
      <c r="A2923" s="59"/>
      <c r="B2923" s="60"/>
      <c r="C2923"/>
      <c r="D2923"/>
      <c r="E2923"/>
      <c r="F2923"/>
    </row>
    <row r="2924" spans="1:6">
      <c r="A2924" s="59"/>
      <c r="B2924" s="60"/>
      <c r="C2924"/>
      <c r="D2924"/>
      <c r="E2924"/>
      <c r="F2924"/>
    </row>
    <row r="2925" spans="1:6">
      <c r="A2925" s="59"/>
      <c r="B2925" s="60"/>
      <c r="C2925"/>
      <c r="D2925"/>
      <c r="E2925"/>
      <c r="F2925"/>
    </row>
    <row r="2926" spans="1:6">
      <c r="A2926" s="59"/>
      <c r="B2926" s="60"/>
      <c r="C2926"/>
      <c r="D2926"/>
      <c r="E2926"/>
      <c r="F2926"/>
    </row>
    <row r="2927" spans="1:6">
      <c r="A2927" s="59"/>
      <c r="B2927" s="60"/>
      <c r="C2927"/>
      <c r="D2927"/>
      <c r="E2927"/>
      <c r="F2927"/>
    </row>
    <row r="2928" spans="1:6">
      <c r="A2928" s="59"/>
      <c r="B2928" s="60"/>
      <c r="C2928"/>
      <c r="D2928"/>
      <c r="E2928"/>
      <c r="F2928"/>
    </row>
    <row r="2929" spans="1:6">
      <c r="A2929" s="59"/>
      <c r="B2929" s="60"/>
      <c r="C2929"/>
      <c r="D2929"/>
      <c r="E2929"/>
      <c r="F2929"/>
    </row>
    <row r="2930" spans="1:6">
      <c r="A2930" s="59"/>
      <c r="B2930" s="60"/>
      <c r="C2930"/>
      <c r="D2930"/>
      <c r="E2930"/>
      <c r="F2930"/>
    </row>
    <row r="2931" spans="1:6">
      <c r="A2931" s="59"/>
      <c r="B2931" s="60"/>
      <c r="C2931"/>
      <c r="D2931"/>
      <c r="E2931"/>
      <c r="F2931"/>
    </row>
    <row r="2932" spans="1:6">
      <c r="A2932" s="59"/>
      <c r="B2932" s="60"/>
      <c r="C2932"/>
      <c r="D2932"/>
      <c r="E2932"/>
      <c r="F2932"/>
    </row>
    <row r="2933" spans="1:6">
      <c r="A2933" s="59"/>
      <c r="B2933" s="60"/>
      <c r="C2933"/>
      <c r="D2933"/>
      <c r="E2933"/>
      <c r="F2933"/>
    </row>
    <row r="2934" spans="1:6">
      <c r="A2934" s="59"/>
      <c r="B2934" s="60"/>
      <c r="C2934"/>
      <c r="D2934"/>
      <c r="E2934"/>
      <c r="F2934"/>
    </row>
    <row r="2935" spans="1:6">
      <c r="A2935" s="59"/>
      <c r="B2935" s="60"/>
      <c r="C2935"/>
      <c r="D2935"/>
      <c r="E2935"/>
      <c r="F2935"/>
    </row>
    <row r="2936" spans="1:6">
      <c r="A2936" s="59"/>
      <c r="B2936" s="60"/>
      <c r="C2936"/>
      <c r="D2936"/>
      <c r="E2936"/>
      <c r="F2936"/>
    </row>
    <row r="2937" spans="1:6">
      <c r="A2937" s="59"/>
      <c r="B2937" s="60"/>
      <c r="C2937"/>
      <c r="D2937"/>
      <c r="E2937"/>
      <c r="F2937"/>
    </row>
    <row r="2938" spans="1:6">
      <c r="A2938" s="59"/>
      <c r="B2938" s="60"/>
      <c r="C2938"/>
      <c r="D2938"/>
      <c r="E2938"/>
      <c r="F2938"/>
    </row>
    <row r="2939" spans="1:6">
      <c r="A2939" s="59"/>
      <c r="B2939" s="60"/>
      <c r="C2939"/>
      <c r="D2939"/>
      <c r="E2939"/>
      <c r="F2939"/>
    </row>
    <row r="2940" spans="1:6">
      <c r="A2940" s="59"/>
      <c r="B2940" s="60"/>
      <c r="C2940"/>
      <c r="D2940"/>
      <c r="E2940"/>
      <c r="F2940"/>
    </row>
    <row r="2941" spans="1:6">
      <c r="A2941" s="59"/>
      <c r="B2941" s="60"/>
      <c r="C2941"/>
      <c r="D2941"/>
      <c r="E2941"/>
      <c r="F2941"/>
    </row>
    <row r="2942" spans="1:6">
      <c r="A2942" s="59"/>
      <c r="B2942" s="60"/>
      <c r="C2942"/>
      <c r="D2942"/>
      <c r="E2942"/>
      <c r="F2942"/>
    </row>
    <row r="2943" spans="1:6">
      <c r="A2943" s="59"/>
      <c r="B2943" s="60"/>
      <c r="C2943"/>
      <c r="D2943"/>
      <c r="E2943"/>
      <c r="F2943"/>
    </row>
    <row r="2944" spans="1:6">
      <c r="A2944" s="59"/>
      <c r="B2944" s="60"/>
      <c r="C2944"/>
      <c r="D2944"/>
      <c r="E2944"/>
      <c r="F2944"/>
    </row>
    <row r="2945" spans="1:6">
      <c r="A2945" s="59"/>
      <c r="B2945" s="60"/>
      <c r="C2945"/>
      <c r="D2945"/>
      <c r="E2945"/>
      <c r="F2945"/>
    </row>
    <row r="2946" spans="1:6">
      <c r="A2946" s="59"/>
      <c r="B2946" s="60"/>
      <c r="C2946"/>
      <c r="D2946"/>
      <c r="E2946"/>
      <c r="F2946"/>
    </row>
    <row r="2947" spans="1:6">
      <c r="A2947" s="59"/>
      <c r="B2947" s="60"/>
      <c r="C2947"/>
      <c r="D2947"/>
      <c r="E2947"/>
      <c r="F2947"/>
    </row>
    <row r="2948" spans="1:6">
      <c r="A2948" s="59"/>
      <c r="B2948" s="60"/>
      <c r="C2948"/>
      <c r="D2948"/>
      <c r="E2948"/>
      <c r="F2948"/>
    </row>
    <row r="2949" spans="1:6">
      <c r="A2949" s="59"/>
      <c r="B2949" s="60"/>
      <c r="C2949"/>
      <c r="D2949"/>
      <c r="E2949"/>
      <c r="F2949"/>
    </row>
    <row r="2950" spans="1:6">
      <c r="A2950" s="59"/>
      <c r="B2950" s="60"/>
      <c r="C2950"/>
      <c r="D2950"/>
      <c r="E2950"/>
      <c r="F2950"/>
    </row>
    <row r="2951" spans="1:6">
      <c r="A2951" s="59"/>
      <c r="B2951" s="60"/>
      <c r="C2951"/>
      <c r="D2951"/>
      <c r="E2951"/>
      <c r="F2951"/>
    </row>
    <row r="2952" spans="1:6">
      <c r="A2952" s="59"/>
      <c r="B2952" s="60"/>
      <c r="C2952"/>
      <c r="D2952"/>
      <c r="E2952"/>
      <c r="F2952"/>
    </row>
    <row r="2953" spans="1:6">
      <c r="A2953" s="59"/>
      <c r="B2953" s="60"/>
      <c r="C2953"/>
      <c r="D2953"/>
      <c r="E2953"/>
      <c r="F2953"/>
    </row>
    <row r="2954" spans="1:6">
      <c r="A2954" s="59"/>
      <c r="B2954" s="60"/>
      <c r="C2954"/>
      <c r="D2954"/>
      <c r="E2954"/>
      <c r="F2954"/>
    </row>
  </sheetData>
  <sortState ref="A5:F1451">
    <sortCondition ref="A5:A1451"/>
    <sortCondition ref="B5:B1451"/>
  </sortState>
  <mergeCells count="1">
    <mergeCell ref="A3:F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70"/>
  <sheetViews>
    <sheetView showGridLines="0" workbookViewId="0"/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43559</v>
      </c>
      <c r="B5" s="89">
        <v>0.33426006944444442</v>
      </c>
      <c r="C5" s="63">
        <v>15</v>
      </c>
      <c r="D5" s="91">
        <v>61.12</v>
      </c>
      <c r="E5" s="91">
        <f>C5*D5</f>
        <v>916.8</v>
      </c>
      <c r="F5" s="90" t="s">
        <v>26</v>
      </c>
    </row>
    <row r="6" spans="1:6">
      <c r="A6" s="59">
        <v>43559</v>
      </c>
      <c r="B6" s="89">
        <v>0.33690614583333334</v>
      </c>
      <c r="C6" s="63">
        <v>148</v>
      </c>
      <c r="D6" s="91">
        <v>61.12</v>
      </c>
      <c r="E6" s="91">
        <f t="shared" ref="E6:E69" si="0">C6*D6</f>
        <v>9045.76</v>
      </c>
      <c r="F6" s="90" t="s">
        <v>26</v>
      </c>
    </row>
    <row r="7" spans="1:6">
      <c r="A7" s="59">
        <v>43559</v>
      </c>
      <c r="B7" s="89">
        <v>0.34027784722222226</v>
      </c>
      <c r="C7" s="63">
        <v>62</v>
      </c>
      <c r="D7" s="91">
        <v>61.04</v>
      </c>
      <c r="E7" s="91">
        <f t="shared" si="0"/>
        <v>3784.48</v>
      </c>
      <c r="F7" s="90" t="s">
        <v>25</v>
      </c>
    </row>
    <row r="8" spans="1:6">
      <c r="A8" s="59">
        <v>43559</v>
      </c>
      <c r="B8" s="89">
        <v>0.3402778587962963</v>
      </c>
      <c r="C8" s="63">
        <v>90</v>
      </c>
      <c r="D8" s="91">
        <v>61.04</v>
      </c>
      <c r="E8" s="91">
        <f t="shared" si="0"/>
        <v>5493.6</v>
      </c>
      <c r="F8" s="90" t="s">
        <v>21</v>
      </c>
    </row>
    <row r="9" spans="1:6">
      <c r="A9" s="59">
        <v>43559</v>
      </c>
      <c r="B9" s="89">
        <v>0.34432466435185183</v>
      </c>
      <c r="C9" s="63">
        <v>21</v>
      </c>
      <c r="D9" s="91">
        <v>61.04</v>
      </c>
      <c r="E9" s="91">
        <f t="shared" si="0"/>
        <v>1281.8399999999999</v>
      </c>
      <c r="F9" s="90" t="s">
        <v>25</v>
      </c>
    </row>
    <row r="10" spans="1:6">
      <c r="A10" s="59">
        <v>43559</v>
      </c>
      <c r="B10" s="89">
        <v>0.34445078703703702</v>
      </c>
      <c r="C10" s="63">
        <v>7</v>
      </c>
      <c r="D10" s="91">
        <v>61.06</v>
      </c>
      <c r="E10" s="91">
        <f t="shared" si="0"/>
        <v>427.42</v>
      </c>
      <c r="F10" s="90" t="s">
        <v>25</v>
      </c>
    </row>
    <row r="11" spans="1:6">
      <c r="A11" s="59">
        <v>43559</v>
      </c>
      <c r="B11" s="89">
        <v>0.34445079861111111</v>
      </c>
      <c r="C11" s="63">
        <v>100</v>
      </c>
      <c r="D11" s="91">
        <v>61.06</v>
      </c>
      <c r="E11" s="91">
        <f t="shared" si="0"/>
        <v>6106</v>
      </c>
      <c r="F11" s="90" t="s">
        <v>21</v>
      </c>
    </row>
    <row r="12" spans="1:6">
      <c r="A12" s="59">
        <v>43559</v>
      </c>
      <c r="B12" s="89">
        <v>0.34635681712962962</v>
      </c>
      <c r="C12" s="63">
        <v>13</v>
      </c>
      <c r="D12" s="91">
        <v>61.04</v>
      </c>
      <c r="E12" s="91">
        <f t="shared" si="0"/>
        <v>793.52</v>
      </c>
      <c r="F12" s="90" t="s">
        <v>26</v>
      </c>
    </row>
    <row r="13" spans="1:6">
      <c r="A13" s="59">
        <v>43559</v>
      </c>
      <c r="B13" s="89">
        <v>0.34635681712962962</v>
      </c>
      <c r="C13" s="63">
        <v>72</v>
      </c>
      <c r="D13" s="91">
        <v>61.04</v>
      </c>
      <c r="E13" s="91">
        <f t="shared" si="0"/>
        <v>4394.88</v>
      </c>
      <c r="F13" s="90" t="s">
        <v>25</v>
      </c>
    </row>
    <row r="14" spans="1:6">
      <c r="A14" s="59">
        <v>43559</v>
      </c>
      <c r="B14" s="89">
        <v>0.34635682870370371</v>
      </c>
      <c r="C14" s="63">
        <v>43</v>
      </c>
      <c r="D14" s="91">
        <v>61.04</v>
      </c>
      <c r="E14" s="91">
        <f t="shared" si="0"/>
        <v>2624.72</v>
      </c>
      <c r="F14" s="90" t="s">
        <v>21</v>
      </c>
    </row>
    <row r="15" spans="1:6">
      <c r="A15" s="59">
        <v>43559</v>
      </c>
      <c r="B15" s="89">
        <v>0.34635684027777774</v>
      </c>
      <c r="C15" s="63">
        <v>15</v>
      </c>
      <c r="D15" s="91">
        <v>61.04</v>
      </c>
      <c r="E15" s="91">
        <f t="shared" si="0"/>
        <v>915.6</v>
      </c>
      <c r="F15" s="90" t="s">
        <v>24</v>
      </c>
    </row>
    <row r="16" spans="1:6">
      <c r="A16" s="59">
        <v>43559</v>
      </c>
      <c r="B16" s="89">
        <v>0.35100747685185185</v>
      </c>
      <c r="C16" s="63">
        <v>95</v>
      </c>
      <c r="D16" s="91">
        <v>61.18</v>
      </c>
      <c r="E16" s="91">
        <f t="shared" si="0"/>
        <v>5812.1</v>
      </c>
      <c r="F16" s="90" t="s">
        <v>21</v>
      </c>
    </row>
    <row r="17" spans="1:6">
      <c r="A17" s="59">
        <v>43559</v>
      </c>
      <c r="B17" s="89">
        <v>0.35100747685185185</v>
      </c>
      <c r="C17" s="63">
        <v>113</v>
      </c>
      <c r="D17" s="91">
        <v>61.18</v>
      </c>
      <c r="E17" s="91">
        <f t="shared" si="0"/>
        <v>6913.34</v>
      </c>
      <c r="F17" s="90" t="s">
        <v>25</v>
      </c>
    </row>
    <row r="18" spans="1:6">
      <c r="A18" s="59">
        <v>43559</v>
      </c>
      <c r="B18" s="89">
        <v>0.35486115740740742</v>
      </c>
      <c r="C18" s="63">
        <v>75</v>
      </c>
      <c r="D18" s="91">
        <v>61.12</v>
      </c>
      <c r="E18" s="91">
        <f t="shared" si="0"/>
        <v>4584</v>
      </c>
      <c r="F18" s="90" t="s">
        <v>26</v>
      </c>
    </row>
    <row r="19" spans="1:6">
      <c r="A19" s="59">
        <v>43559</v>
      </c>
      <c r="B19" s="89">
        <v>0.35486115740740742</v>
      </c>
      <c r="C19" s="63">
        <v>44</v>
      </c>
      <c r="D19" s="91">
        <v>61.12</v>
      </c>
      <c r="E19" s="91">
        <f t="shared" si="0"/>
        <v>2689.2799999999997</v>
      </c>
      <c r="F19" s="90" t="s">
        <v>26</v>
      </c>
    </row>
    <row r="20" spans="1:6">
      <c r="A20" s="59">
        <v>43559</v>
      </c>
      <c r="B20" s="89">
        <v>0.35486115740740742</v>
      </c>
      <c r="C20" s="63">
        <v>35</v>
      </c>
      <c r="D20" s="91">
        <v>61.12</v>
      </c>
      <c r="E20" s="91">
        <f t="shared" si="0"/>
        <v>2139.1999999999998</v>
      </c>
      <c r="F20" s="90" t="s">
        <v>26</v>
      </c>
    </row>
    <row r="21" spans="1:6">
      <c r="A21" s="59">
        <v>43559</v>
      </c>
      <c r="B21" s="89">
        <v>0.35996465277777778</v>
      </c>
      <c r="C21" s="63">
        <v>2</v>
      </c>
      <c r="D21" s="91">
        <v>61.02</v>
      </c>
      <c r="E21" s="91">
        <f t="shared" si="0"/>
        <v>122.04</v>
      </c>
      <c r="F21" s="90" t="s">
        <v>25</v>
      </c>
    </row>
    <row r="22" spans="1:6">
      <c r="A22" s="59">
        <v>43559</v>
      </c>
      <c r="B22" s="89">
        <v>0.35996466435185187</v>
      </c>
      <c r="C22" s="63">
        <v>52</v>
      </c>
      <c r="D22" s="91">
        <v>61.02</v>
      </c>
      <c r="E22" s="91">
        <f t="shared" si="0"/>
        <v>3173.04</v>
      </c>
      <c r="F22" s="90" t="s">
        <v>24</v>
      </c>
    </row>
    <row r="23" spans="1:6">
      <c r="A23" s="59">
        <v>43559</v>
      </c>
      <c r="B23" s="89">
        <v>0.36242812500000005</v>
      </c>
      <c r="C23" s="63">
        <v>106</v>
      </c>
      <c r="D23" s="91">
        <v>61.04</v>
      </c>
      <c r="E23" s="91">
        <f t="shared" si="0"/>
        <v>6470.24</v>
      </c>
      <c r="F23" s="90" t="s">
        <v>21</v>
      </c>
    </row>
    <row r="24" spans="1:6">
      <c r="A24" s="59">
        <v>43559</v>
      </c>
      <c r="B24" s="89">
        <v>0.36562826388888886</v>
      </c>
      <c r="C24" s="63">
        <v>65</v>
      </c>
      <c r="D24" s="91">
        <v>61.12</v>
      </c>
      <c r="E24" s="91">
        <f t="shared" si="0"/>
        <v>3972.7999999999997</v>
      </c>
      <c r="F24" s="90" t="s">
        <v>25</v>
      </c>
    </row>
    <row r="25" spans="1:6">
      <c r="A25" s="59">
        <v>43559</v>
      </c>
      <c r="B25" s="89">
        <v>0.36562826388888886</v>
      </c>
      <c r="C25" s="63">
        <v>12</v>
      </c>
      <c r="D25" s="91">
        <v>61.12</v>
      </c>
      <c r="E25" s="91">
        <f t="shared" si="0"/>
        <v>733.43999999999994</v>
      </c>
      <c r="F25" s="90" t="s">
        <v>24</v>
      </c>
    </row>
    <row r="26" spans="1:6">
      <c r="A26" s="59">
        <v>43559</v>
      </c>
      <c r="B26" s="89">
        <v>0.36562826388888886</v>
      </c>
      <c r="C26" s="63">
        <v>33</v>
      </c>
      <c r="D26" s="91">
        <v>61.12</v>
      </c>
      <c r="E26" s="91">
        <f t="shared" si="0"/>
        <v>2016.9599999999998</v>
      </c>
      <c r="F26" s="90" t="s">
        <v>21</v>
      </c>
    </row>
    <row r="27" spans="1:6">
      <c r="A27" s="59">
        <v>43559</v>
      </c>
      <c r="B27" s="89">
        <v>0.36816479166666666</v>
      </c>
      <c r="C27" s="63">
        <v>40</v>
      </c>
      <c r="D27" s="91">
        <v>61.14</v>
      </c>
      <c r="E27" s="91">
        <f t="shared" si="0"/>
        <v>2445.6</v>
      </c>
      <c r="F27" s="90" t="s">
        <v>24</v>
      </c>
    </row>
    <row r="28" spans="1:6">
      <c r="A28" s="59">
        <v>43559</v>
      </c>
      <c r="B28" s="89">
        <v>0.36816479166666666</v>
      </c>
      <c r="C28" s="63">
        <v>122</v>
      </c>
      <c r="D28" s="91">
        <v>61.14</v>
      </c>
      <c r="E28" s="91">
        <f t="shared" si="0"/>
        <v>7459.08</v>
      </c>
      <c r="F28" s="90" t="s">
        <v>25</v>
      </c>
    </row>
    <row r="29" spans="1:6">
      <c r="A29" s="59">
        <v>43559</v>
      </c>
      <c r="B29" s="89">
        <v>0.37389143518518519</v>
      </c>
      <c r="C29" s="63">
        <v>25</v>
      </c>
      <c r="D29" s="91">
        <v>61.12</v>
      </c>
      <c r="E29" s="91">
        <f t="shared" si="0"/>
        <v>1528</v>
      </c>
      <c r="F29" s="90" t="s">
        <v>25</v>
      </c>
    </row>
    <row r="30" spans="1:6">
      <c r="A30" s="59">
        <v>43559</v>
      </c>
      <c r="B30" s="89">
        <v>0.37494223379629626</v>
      </c>
      <c r="C30" s="63">
        <v>2</v>
      </c>
      <c r="D30" s="91">
        <v>61.08</v>
      </c>
      <c r="E30" s="91">
        <f t="shared" si="0"/>
        <v>122.16</v>
      </c>
      <c r="F30" s="90" t="s">
        <v>21</v>
      </c>
    </row>
    <row r="31" spans="1:6">
      <c r="A31" s="59">
        <v>43559</v>
      </c>
      <c r="B31" s="89">
        <v>0.37494223379629626</v>
      </c>
      <c r="C31" s="63">
        <v>54</v>
      </c>
      <c r="D31" s="91">
        <v>61.08</v>
      </c>
      <c r="E31" s="91">
        <f t="shared" si="0"/>
        <v>3298.3199999999997</v>
      </c>
      <c r="F31" s="90" t="s">
        <v>24</v>
      </c>
    </row>
    <row r="32" spans="1:6">
      <c r="A32" s="59">
        <v>43559</v>
      </c>
      <c r="B32" s="89">
        <v>0.37494223379629626</v>
      </c>
      <c r="C32" s="63">
        <v>18</v>
      </c>
      <c r="D32" s="91">
        <v>61.08</v>
      </c>
      <c r="E32" s="91">
        <f t="shared" si="0"/>
        <v>1099.44</v>
      </c>
      <c r="F32" s="90" t="s">
        <v>25</v>
      </c>
    </row>
    <row r="33" spans="1:6">
      <c r="A33" s="59">
        <v>43559</v>
      </c>
      <c r="B33" s="89">
        <v>0.37777572916666663</v>
      </c>
      <c r="C33" s="63">
        <v>5</v>
      </c>
      <c r="D33" s="91">
        <v>61.14</v>
      </c>
      <c r="E33" s="91">
        <f t="shared" si="0"/>
        <v>305.7</v>
      </c>
      <c r="F33" s="90" t="s">
        <v>26</v>
      </c>
    </row>
    <row r="34" spans="1:6">
      <c r="A34" s="59">
        <v>43559</v>
      </c>
      <c r="B34" s="89">
        <v>0.37777574074074072</v>
      </c>
      <c r="C34" s="63">
        <v>16</v>
      </c>
      <c r="D34" s="91">
        <v>61.14</v>
      </c>
      <c r="E34" s="91">
        <f t="shared" si="0"/>
        <v>978.24</v>
      </c>
      <c r="F34" s="90" t="s">
        <v>25</v>
      </c>
    </row>
    <row r="35" spans="1:6">
      <c r="A35" s="59">
        <v>43559</v>
      </c>
      <c r="B35" s="89">
        <v>0.377837662037037</v>
      </c>
      <c r="C35" s="63">
        <v>55</v>
      </c>
      <c r="D35" s="91">
        <v>61.12</v>
      </c>
      <c r="E35" s="91">
        <f t="shared" si="0"/>
        <v>3361.6</v>
      </c>
      <c r="F35" s="90" t="s">
        <v>25</v>
      </c>
    </row>
    <row r="36" spans="1:6">
      <c r="A36" s="59">
        <v>43559</v>
      </c>
      <c r="B36" s="89">
        <v>0.377837662037037</v>
      </c>
      <c r="C36" s="63">
        <v>18</v>
      </c>
      <c r="D36" s="91">
        <v>61.12</v>
      </c>
      <c r="E36" s="91">
        <f t="shared" si="0"/>
        <v>1100.1599999999999</v>
      </c>
      <c r="F36" s="90" t="s">
        <v>21</v>
      </c>
    </row>
    <row r="37" spans="1:6">
      <c r="A37" s="59">
        <v>43559</v>
      </c>
      <c r="B37" s="89">
        <v>0.38114696759259264</v>
      </c>
      <c r="C37" s="63">
        <v>18</v>
      </c>
      <c r="D37" s="91">
        <v>61.16</v>
      </c>
      <c r="E37" s="91">
        <f t="shared" si="0"/>
        <v>1100.8799999999999</v>
      </c>
      <c r="F37" s="90" t="s">
        <v>26</v>
      </c>
    </row>
    <row r="38" spans="1:6">
      <c r="A38" s="59">
        <v>43559</v>
      </c>
      <c r="B38" s="89">
        <v>0.38114696759259264</v>
      </c>
      <c r="C38" s="63">
        <v>3</v>
      </c>
      <c r="D38" s="91">
        <v>61.16</v>
      </c>
      <c r="E38" s="91">
        <f t="shared" si="0"/>
        <v>183.48</v>
      </c>
      <c r="F38" s="90" t="s">
        <v>21</v>
      </c>
    </row>
    <row r="39" spans="1:6">
      <c r="A39" s="59">
        <v>43559</v>
      </c>
      <c r="B39" s="89">
        <v>0.38114696759259264</v>
      </c>
      <c r="C39" s="63">
        <v>18</v>
      </c>
      <c r="D39" s="91">
        <v>61.16</v>
      </c>
      <c r="E39" s="91">
        <f t="shared" si="0"/>
        <v>1100.8799999999999</v>
      </c>
      <c r="F39" s="90" t="s">
        <v>24</v>
      </c>
    </row>
    <row r="40" spans="1:6">
      <c r="A40" s="59">
        <v>43559</v>
      </c>
      <c r="B40" s="89">
        <v>0.38114696759259264</v>
      </c>
      <c r="C40" s="63">
        <v>36</v>
      </c>
      <c r="D40" s="91">
        <v>61.16</v>
      </c>
      <c r="E40" s="91">
        <f t="shared" si="0"/>
        <v>2201.7599999999998</v>
      </c>
      <c r="F40" s="90" t="s">
        <v>25</v>
      </c>
    </row>
    <row r="41" spans="1:6">
      <c r="A41" s="59">
        <v>43559</v>
      </c>
      <c r="B41" s="89">
        <v>0.38212312499999995</v>
      </c>
      <c r="C41" s="63">
        <v>15</v>
      </c>
      <c r="D41" s="91">
        <v>61.18</v>
      </c>
      <c r="E41" s="91">
        <f t="shared" si="0"/>
        <v>917.7</v>
      </c>
      <c r="F41" s="90" t="s">
        <v>25</v>
      </c>
    </row>
    <row r="42" spans="1:6">
      <c r="A42" s="59">
        <v>43559</v>
      </c>
      <c r="B42" s="89">
        <v>0.38212313657407404</v>
      </c>
      <c r="C42" s="63">
        <v>13</v>
      </c>
      <c r="D42" s="91">
        <v>61.18</v>
      </c>
      <c r="E42" s="91">
        <f t="shared" si="0"/>
        <v>795.34</v>
      </c>
      <c r="F42" s="90" t="s">
        <v>26</v>
      </c>
    </row>
    <row r="43" spans="1:6">
      <c r="A43" s="59">
        <v>43559</v>
      </c>
      <c r="B43" s="89">
        <v>0.38212313657407404</v>
      </c>
      <c r="C43" s="63">
        <v>26</v>
      </c>
      <c r="D43" s="91">
        <v>61.18</v>
      </c>
      <c r="E43" s="91">
        <f t="shared" si="0"/>
        <v>1590.68</v>
      </c>
      <c r="F43" s="90" t="s">
        <v>21</v>
      </c>
    </row>
    <row r="44" spans="1:6">
      <c r="A44" s="59">
        <v>43559</v>
      </c>
      <c r="B44" s="89">
        <v>0.3827865856481481</v>
      </c>
      <c r="C44" s="63">
        <v>13</v>
      </c>
      <c r="D44" s="91">
        <v>61.16</v>
      </c>
      <c r="E44" s="91">
        <f t="shared" si="0"/>
        <v>795.07999999999993</v>
      </c>
      <c r="F44" s="90" t="s">
        <v>25</v>
      </c>
    </row>
    <row r="45" spans="1:6">
      <c r="A45" s="59">
        <v>43559</v>
      </c>
      <c r="B45" s="89">
        <v>0.38278659722222219</v>
      </c>
      <c r="C45" s="63">
        <v>24</v>
      </c>
      <c r="D45" s="91">
        <v>61.16</v>
      </c>
      <c r="E45" s="91">
        <f t="shared" si="0"/>
        <v>1467.84</v>
      </c>
      <c r="F45" s="90" t="s">
        <v>25</v>
      </c>
    </row>
    <row r="46" spans="1:6">
      <c r="A46" s="59">
        <v>43559</v>
      </c>
      <c r="B46" s="89">
        <v>0.38278659722222219</v>
      </c>
      <c r="C46" s="63">
        <v>18</v>
      </c>
      <c r="D46" s="91">
        <v>61.16</v>
      </c>
      <c r="E46" s="91">
        <f t="shared" si="0"/>
        <v>1100.8799999999999</v>
      </c>
      <c r="F46" s="90" t="s">
        <v>24</v>
      </c>
    </row>
    <row r="47" spans="1:6">
      <c r="A47" s="59">
        <v>43559</v>
      </c>
      <c r="B47" s="89">
        <v>0.38575961805555559</v>
      </c>
      <c r="C47" s="63">
        <v>20</v>
      </c>
      <c r="D47" s="91">
        <v>61.16</v>
      </c>
      <c r="E47" s="91">
        <f t="shared" si="0"/>
        <v>1223.1999999999998</v>
      </c>
      <c r="F47" s="90" t="s">
        <v>25</v>
      </c>
    </row>
    <row r="48" spans="1:6">
      <c r="A48" s="59">
        <v>43559</v>
      </c>
      <c r="B48" s="89">
        <v>0.38808342592592587</v>
      </c>
      <c r="C48" s="63">
        <v>15</v>
      </c>
      <c r="D48" s="91">
        <v>61.16</v>
      </c>
      <c r="E48" s="91">
        <f t="shared" si="0"/>
        <v>917.4</v>
      </c>
      <c r="F48" s="90" t="s">
        <v>25</v>
      </c>
    </row>
    <row r="49" spans="1:6">
      <c r="A49" s="59">
        <v>43559</v>
      </c>
      <c r="B49" s="89">
        <v>0.38808343750000002</v>
      </c>
      <c r="C49" s="63">
        <v>54</v>
      </c>
      <c r="D49" s="91">
        <v>61.16</v>
      </c>
      <c r="E49" s="91">
        <f t="shared" si="0"/>
        <v>3302.64</v>
      </c>
      <c r="F49" s="90" t="s">
        <v>21</v>
      </c>
    </row>
    <row r="50" spans="1:6">
      <c r="A50" s="59">
        <v>43559</v>
      </c>
      <c r="B50" s="89">
        <v>0.38808343750000002</v>
      </c>
      <c r="C50" s="63">
        <v>28</v>
      </c>
      <c r="D50" s="91">
        <v>61.16</v>
      </c>
      <c r="E50" s="91">
        <f t="shared" si="0"/>
        <v>1712.48</v>
      </c>
      <c r="F50" s="90" t="s">
        <v>21</v>
      </c>
    </row>
    <row r="51" spans="1:6">
      <c r="A51" s="59">
        <v>43559</v>
      </c>
      <c r="B51" s="89">
        <v>0.38808343750000002</v>
      </c>
      <c r="C51" s="63">
        <v>14</v>
      </c>
      <c r="D51" s="91">
        <v>61.16</v>
      </c>
      <c r="E51" s="91">
        <f t="shared" si="0"/>
        <v>856.24</v>
      </c>
      <c r="F51" s="90" t="s">
        <v>24</v>
      </c>
    </row>
    <row r="52" spans="1:6">
      <c r="A52" s="59">
        <v>43559</v>
      </c>
      <c r="B52" s="89">
        <v>0.38808358796296294</v>
      </c>
      <c r="C52" s="63">
        <v>11</v>
      </c>
      <c r="D52" s="91">
        <v>61.16</v>
      </c>
      <c r="E52" s="91">
        <f t="shared" si="0"/>
        <v>672.76</v>
      </c>
      <c r="F52" s="90" t="s">
        <v>25</v>
      </c>
    </row>
    <row r="53" spans="1:6">
      <c r="A53" s="59">
        <v>43559</v>
      </c>
      <c r="B53" s="89">
        <v>0.38963907407407405</v>
      </c>
      <c r="C53" s="63">
        <v>14</v>
      </c>
      <c r="D53" s="91">
        <v>61.16</v>
      </c>
      <c r="E53" s="91">
        <f t="shared" si="0"/>
        <v>856.24</v>
      </c>
      <c r="F53" s="90" t="s">
        <v>21</v>
      </c>
    </row>
    <row r="54" spans="1:6">
      <c r="A54" s="59">
        <v>43559</v>
      </c>
      <c r="B54" s="89">
        <v>0.38963908564814814</v>
      </c>
      <c r="C54" s="63">
        <v>14</v>
      </c>
      <c r="D54" s="91">
        <v>61.16</v>
      </c>
      <c r="E54" s="91">
        <f t="shared" si="0"/>
        <v>856.24</v>
      </c>
      <c r="F54" s="90" t="s">
        <v>25</v>
      </c>
    </row>
    <row r="55" spans="1:6">
      <c r="A55" s="59">
        <v>43559</v>
      </c>
      <c r="B55" s="89">
        <v>0.3936782060185185</v>
      </c>
      <c r="C55" s="63">
        <v>6</v>
      </c>
      <c r="D55" s="91">
        <v>61.16</v>
      </c>
      <c r="E55" s="91">
        <f t="shared" si="0"/>
        <v>366.96</v>
      </c>
      <c r="F55" s="90" t="s">
        <v>21</v>
      </c>
    </row>
    <row r="56" spans="1:6">
      <c r="A56" s="59">
        <v>43559</v>
      </c>
      <c r="B56" s="89">
        <v>0.3936782060185185</v>
      </c>
      <c r="C56" s="63">
        <v>70</v>
      </c>
      <c r="D56" s="91">
        <v>61.16</v>
      </c>
      <c r="E56" s="91">
        <f t="shared" si="0"/>
        <v>4281.2</v>
      </c>
      <c r="F56" s="90" t="s">
        <v>21</v>
      </c>
    </row>
    <row r="57" spans="1:6">
      <c r="A57" s="59">
        <v>43559</v>
      </c>
      <c r="B57" s="89">
        <v>0.39367821759259258</v>
      </c>
      <c r="C57" s="63">
        <v>18</v>
      </c>
      <c r="D57" s="91">
        <v>61.16</v>
      </c>
      <c r="E57" s="91">
        <f t="shared" si="0"/>
        <v>1100.8799999999999</v>
      </c>
      <c r="F57" s="90" t="s">
        <v>25</v>
      </c>
    </row>
    <row r="58" spans="1:6">
      <c r="A58" s="59">
        <v>43559</v>
      </c>
      <c r="B58" s="89">
        <v>0.39367821759259258</v>
      </c>
      <c r="C58" s="63">
        <v>71</v>
      </c>
      <c r="D58" s="91">
        <v>61.16</v>
      </c>
      <c r="E58" s="91">
        <f t="shared" si="0"/>
        <v>4342.3599999999997</v>
      </c>
      <c r="F58" s="90" t="s">
        <v>25</v>
      </c>
    </row>
    <row r="59" spans="1:6">
      <c r="A59" s="59">
        <v>43559</v>
      </c>
      <c r="B59" s="89">
        <v>0.39367821759259258</v>
      </c>
      <c r="C59" s="63">
        <v>3</v>
      </c>
      <c r="D59" s="91">
        <v>61.16</v>
      </c>
      <c r="E59" s="91">
        <f t="shared" si="0"/>
        <v>183.48</v>
      </c>
      <c r="F59" s="90" t="s">
        <v>24</v>
      </c>
    </row>
    <row r="60" spans="1:6">
      <c r="A60" s="59">
        <v>43559</v>
      </c>
      <c r="B60" s="89">
        <v>0.39577555555555555</v>
      </c>
      <c r="C60" s="63">
        <v>37</v>
      </c>
      <c r="D60" s="91">
        <v>61.12</v>
      </c>
      <c r="E60" s="91">
        <f t="shared" si="0"/>
        <v>2261.44</v>
      </c>
      <c r="F60" s="90" t="s">
        <v>25</v>
      </c>
    </row>
    <row r="61" spans="1:6">
      <c r="A61" s="59">
        <v>43559</v>
      </c>
      <c r="B61" s="89">
        <v>0.39577555555555555</v>
      </c>
      <c r="C61" s="63">
        <v>17</v>
      </c>
      <c r="D61" s="91">
        <v>61.12</v>
      </c>
      <c r="E61" s="91">
        <f t="shared" si="0"/>
        <v>1039.04</v>
      </c>
      <c r="F61" s="90" t="s">
        <v>26</v>
      </c>
    </row>
    <row r="62" spans="1:6">
      <c r="A62" s="59">
        <v>43559</v>
      </c>
      <c r="B62" s="89">
        <v>0.39591784722222223</v>
      </c>
      <c r="C62" s="63">
        <v>19</v>
      </c>
      <c r="D62" s="91">
        <v>61.1</v>
      </c>
      <c r="E62" s="91">
        <f t="shared" si="0"/>
        <v>1160.9000000000001</v>
      </c>
      <c r="F62" s="90" t="s">
        <v>25</v>
      </c>
    </row>
    <row r="63" spans="1:6">
      <c r="A63" s="59">
        <v>43559</v>
      </c>
      <c r="B63" s="89">
        <v>0.39591784722222223</v>
      </c>
      <c r="C63" s="63">
        <v>18</v>
      </c>
      <c r="D63" s="91">
        <v>61.1</v>
      </c>
      <c r="E63" s="91">
        <f t="shared" si="0"/>
        <v>1099.8</v>
      </c>
      <c r="F63" s="90" t="s">
        <v>24</v>
      </c>
    </row>
    <row r="64" spans="1:6">
      <c r="A64" s="59">
        <v>43559</v>
      </c>
      <c r="B64" s="89">
        <v>0.39810982638888892</v>
      </c>
      <c r="C64" s="63">
        <v>14</v>
      </c>
      <c r="D64" s="91">
        <v>61.1</v>
      </c>
      <c r="E64" s="91">
        <f t="shared" si="0"/>
        <v>855.4</v>
      </c>
      <c r="F64" s="90" t="s">
        <v>25</v>
      </c>
    </row>
    <row r="65" spans="1:6">
      <c r="A65" s="59">
        <v>43559</v>
      </c>
      <c r="B65" s="89">
        <v>0.39810988425925925</v>
      </c>
      <c r="C65" s="63">
        <v>3</v>
      </c>
      <c r="D65" s="91">
        <v>61.1</v>
      </c>
      <c r="E65" s="91">
        <f t="shared" si="0"/>
        <v>183.3</v>
      </c>
      <c r="F65" s="90" t="s">
        <v>21</v>
      </c>
    </row>
    <row r="66" spans="1:6">
      <c r="A66" s="59">
        <v>43559</v>
      </c>
      <c r="B66" s="89">
        <v>0.39810991898148146</v>
      </c>
      <c r="C66" s="63">
        <v>60</v>
      </c>
      <c r="D66" s="91">
        <v>61.1</v>
      </c>
      <c r="E66" s="91">
        <f t="shared" si="0"/>
        <v>3666</v>
      </c>
      <c r="F66" s="90" t="s">
        <v>25</v>
      </c>
    </row>
    <row r="67" spans="1:6">
      <c r="A67" s="59">
        <v>43559</v>
      </c>
      <c r="B67" s="89">
        <v>0.39832159722222221</v>
      </c>
      <c r="C67" s="63">
        <v>76</v>
      </c>
      <c r="D67" s="91">
        <v>61.08</v>
      </c>
      <c r="E67" s="91">
        <f t="shared" si="0"/>
        <v>4642.08</v>
      </c>
      <c r="F67" s="90" t="s">
        <v>21</v>
      </c>
    </row>
    <row r="68" spans="1:6">
      <c r="A68" s="59">
        <v>43559</v>
      </c>
      <c r="B68" s="89">
        <v>0.40290012731481478</v>
      </c>
      <c r="C68" s="63">
        <v>3</v>
      </c>
      <c r="D68" s="91">
        <v>61.06</v>
      </c>
      <c r="E68" s="91">
        <f t="shared" si="0"/>
        <v>183.18</v>
      </c>
      <c r="F68" s="90" t="s">
        <v>25</v>
      </c>
    </row>
    <row r="69" spans="1:6">
      <c r="A69" s="59">
        <v>43559</v>
      </c>
      <c r="B69" s="89">
        <v>0.40290012731481478</v>
      </c>
      <c r="C69" s="63">
        <v>73</v>
      </c>
      <c r="D69" s="91">
        <v>61.06</v>
      </c>
      <c r="E69" s="91">
        <f t="shared" si="0"/>
        <v>4457.38</v>
      </c>
      <c r="F69" s="90" t="s">
        <v>25</v>
      </c>
    </row>
    <row r="70" spans="1:6">
      <c r="A70" s="59">
        <v>43559</v>
      </c>
      <c r="B70" s="89">
        <v>0.40290012731481478</v>
      </c>
      <c r="C70" s="63">
        <v>1</v>
      </c>
      <c r="D70" s="91">
        <v>61.06</v>
      </c>
      <c r="E70" s="91">
        <f t="shared" ref="E70:E133" si="1">C70*D70</f>
        <v>61.06</v>
      </c>
      <c r="F70" s="90" t="s">
        <v>21</v>
      </c>
    </row>
    <row r="71" spans="1:6">
      <c r="A71" s="59">
        <v>43559</v>
      </c>
      <c r="B71" s="89">
        <v>0.40647175925925927</v>
      </c>
      <c r="C71" s="63">
        <v>20</v>
      </c>
      <c r="D71" s="91">
        <v>61.04</v>
      </c>
      <c r="E71" s="91">
        <f t="shared" si="1"/>
        <v>1220.8</v>
      </c>
      <c r="F71" s="90" t="s">
        <v>21</v>
      </c>
    </row>
    <row r="72" spans="1:6">
      <c r="A72" s="59">
        <v>43559</v>
      </c>
      <c r="B72" s="89">
        <v>0.40647177083333336</v>
      </c>
      <c r="C72" s="63">
        <v>8</v>
      </c>
      <c r="D72" s="91">
        <v>61.04</v>
      </c>
      <c r="E72" s="91">
        <f t="shared" si="1"/>
        <v>488.32</v>
      </c>
      <c r="F72" s="90" t="s">
        <v>25</v>
      </c>
    </row>
    <row r="73" spans="1:6">
      <c r="A73" s="59">
        <v>43559</v>
      </c>
      <c r="B73" s="89">
        <v>0.40647177083333336</v>
      </c>
      <c r="C73" s="63">
        <v>23</v>
      </c>
      <c r="D73" s="91">
        <v>61.04</v>
      </c>
      <c r="E73" s="91">
        <f t="shared" si="1"/>
        <v>1403.92</v>
      </c>
      <c r="F73" s="90" t="s">
        <v>25</v>
      </c>
    </row>
    <row r="74" spans="1:6">
      <c r="A74" s="59">
        <v>43559</v>
      </c>
      <c r="B74" s="89">
        <v>0.40647177083333336</v>
      </c>
      <c r="C74" s="63">
        <v>27</v>
      </c>
      <c r="D74" s="91">
        <v>61.04</v>
      </c>
      <c r="E74" s="91">
        <f t="shared" si="1"/>
        <v>1648.08</v>
      </c>
      <c r="F74" s="90" t="s">
        <v>21</v>
      </c>
    </row>
    <row r="75" spans="1:6">
      <c r="A75" s="59">
        <v>43559</v>
      </c>
      <c r="B75" s="89">
        <v>0.40647193287037037</v>
      </c>
      <c r="C75" s="63">
        <v>10</v>
      </c>
      <c r="D75" s="91">
        <v>61.04</v>
      </c>
      <c r="E75" s="91">
        <f t="shared" si="1"/>
        <v>610.4</v>
      </c>
      <c r="F75" s="90" t="s">
        <v>26</v>
      </c>
    </row>
    <row r="76" spans="1:6">
      <c r="A76" s="59">
        <v>43559</v>
      </c>
      <c r="B76" s="89">
        <v>0.40647194444444446</v>
      </c>
      <c r="C76" s="63">
        <v>10</v>
      </c>
      <c r="D76" s="91">
        <v>61.04</v>
      </c>
      <c r="E76" s="91">
        <f t="shared" si="1"/>
        <v>610.4</v>
      </c>
      <c r="F76" s="90" t="s">
        <v>24</v>
      </c>
    </row>
    <row r="77" spans="1:6">
      <c r="A77" s="59">
        <v>43559</v>
      </c>
      <c r="B77" s="89">
        <v>0.40647195601851854</v>
      </c>
      <c r="C77" s="63">
        <v>20</v>
      </c>
      <c r="D77" s="91">
        <v>61.04</v>
      </c>
      <c r="E77" s="91">
        <f t="shared" si="1"/>
        <v>1220.8</v>
      </c>
      <c r="F77" s="90" t="s">
        <v>25</v>
      </c>
    </row>
    <row r="78" spans="1:6">
      <c r="A78" s="59">
        <v>43559</v>
      </c>
      <c r="B78" s="89">
        <v>0.40647196759259258</v>
      </c>
      <c r="C78" s="63">
        <v>2</v>
      </c>
      <c r="D78" s="91">
        <v>61.04</v>
      </c>
      <c r="E78" s="91">
        <f t="shared" si="1"/>
        <v>122.08</v>
      </c>
      <c r="F78" s="90" t="s">
        <v>21</v>
      </c>
    </row>
    <row r="79" spans="1:6">
      <c r="A79" s="59">
        <v>43559</v>
      </c>
      <c r="B79" s="89">
        <v>0.41365539351851854</v>
      </c>
      <c r="C79" s="63">
        <v>123</v>
      </c>
      <c r="D79" s="91">
        <v>61.08</v>
      </c>
      <c r="E79" s="91">
        <f t="shared" si="1"/>
        <v>7512.84</v>
      </c>
      <c r="F79" s="90" t="s">
        <v>26</v>
      </c>
    </row>
    <row r="80" spans="1:6">
      <c r="A80" s="59">
        <v>43559</v>
      </c>
      <c r="B80" s="89">
        <v>0.41365539351851854</v>
      </c>
      <c r="C80" s="63">
        <v>97</v>
      </c>
      <c r="D80" s="91">
        <v>61.08</v>
      </c>
      <c r="E80" s="91">
        <f t="shared" si="1"/>
        <v>5924.76</v>
      </c>
      <c r="F80" s="90" t="s">
        <v>26</v>
      </c>
    </row>
    <row r="81" spans="1:6">
      <c r="A81" s="59">
        <v>43559</v>
      </c>
      <c r="B81" s="89">
        <v>0.41365539351851854</v>
      </c>
      <c r="C81" s="63">
        <v>26</v>
      </c>
      <c r="D81" s="91">
        <v>61.08</v>
      </c>
      <c r="E81" s="91">
        <f t="shared" si="1"/>
        <v>1588.08</v>
      </c>
      <c r="F81" s="90" t="s">
        <v>26</v>
      </c>
    </row>
    <row r="82" spans="1:6">
      <c r="A82" s="59">
        <v>43559</v>
      </c>
      <c r="B82" s="89">
        <v>0.41602844907407405</v>
      </c>
      <c r="C82" s="63">
        <v>19</v>
      </c>
      <c r="D82" s="91">
        <v>61.12</v>
      </c>
      <c r="E82" s="91">
        <f t="shared" si="1"/>
        <v>1161.28</v>
      </c>
      <c r="F82" s="90" t="s">
        <v>25</v>
      </c>
    </row>
    <row r="83" spans="1:6">
      <c r="A83" s="59">
        <v>43559</v>
      </c>
      <c r="B83" s="89">
        <v>0.41602844907407405</v>
      </c>
      <c r="C83" s="63">
        <v>8</v>
      </c>
      <c r="D83" s="91">
        <v>61.12</v>
      </c>
      <c r="E83" s="91">
        <f t="shared" si="1"/>
        <v>488.96</v>
      </c>
      <c r="F83" s="90" t="s">
        <v>24</v>
      </c>
    </row>
    <row r="84" spans="1:6">
      <c r="A84" s="59">
        <v>43559</v>
      </c>
      <c r="B84" s="89">
        <v>0.41602846064814814</v>
      </c>
      <c r="C84" s="63">
        <v>8</v>
      </c>
      <c r="D84" s="91">
        <v>61.12</v>
      </c>
      <c r="E84" s="91">
        <f t="shared" si="1"/>
        <v>488.96</v>
      </c>
      <c r="F84" s="90" t="s">
        <v>21</v>
      </c>
    </row>
    <row r="85" spans="1:6">
      <c r="A85" s="59">
        <v>43559</v>
      </c>
      <c r="B85" s="89">
        <v>0.41602851851851846</v>
      </c>
      <c r="C85" s="63">
        <v>18</v>
      </c>
      <c r="D85" s="91">
        <v>61.12</v>
      </c>
      <c r="E85" s="91">
        <f t="shared" si="1"/>
        <v>1100.1599999999999</v>
      </c>
      <c r="F85" s="90" t="s">
        <v>21</v>
      </c>
    </row>
    <row r="86" spans="1:6">
      <c r="A86" s="59">
        <v>43559</v>
      </c>
      <c r="B86" s="89">
        <v>0.41602851851851846</v>
      </c>
      <c r="C86" s="63">
        <v>18</v>
      </c>
      <c r="D86" s="91">
        <v>61.12</v>
      </c>
      <c r="E86" s="91">
        <f t="shared" si="1"/>
        <v>1100.1599999999999</v>
      </c>
      <c r="F86" s="90" t="s">
        <v>25</v>
      </c>
    </row>
    <row r="87" spans="1:6">
      <c r="A87" s="59">
        <v>43559</v>
      </c>
      <c r="B87" s="89">
        <v>0.42713553240740737</v>
      </c>
      <c r="C87" s="63">
        <v>1</v>
      </c>
      <c r="D87" s="91">
        <v>61.14</v>
      </c>
      <c r="E87" s="91">
        <f t="shared" si="1"/>
        <v>61.14</v>
      </c>
      <c r="F87" s="90" t="s">
        <v>21</v>
      </c>
    </row>
    <row r="88" spans="1:6">
      <c r="A88" s="59">
        <v>43559</v>
      </c>
      <c r="B88" s="89">
        <v>0.42713553240740737</v>
      </c>
      <c r="C88" s="63">
        <v>6</v>
      </c>
      <c r="D88" s="91">
        <v>61.14</v>
      </c>
      <c r="E88" s="91">
        <f t="shared" si="1"/>
        <v>366.84000000000003</v>
      </c>
      <c r="F88" s="90" t="s">
        <v>21</v>
      </c>
    </row>
    <row r="89" spans="1:6">
      <c r="A89" s="59">
        <v>43559</v>
      </c>
      <c r="B89" s="89">
        <v>0.42713553240740737</v>
      </c>
      <c r="C89" s="63">
        <v>12</v>
      </c>
      <c r="D89" s="91">
        <v>61.14</v>
      </c>
      <c r="E89" s="91">
        <f t="shared" si="1"/>
        <v>733.68000000000006</v>
      </c>
      <c r="F89" s="90" t="s">
        <v>26</v>
      </c>
    </row>
    <row r="90" spans="1:6">
      <c r="A90" s="59">
        <v>43559</v>
      </c>
      <c r="B90" s="89">
        <v>0.42713553240740737</v>
      </c>
      <c r="C90" s="63">
        <v>14</v>
      </c>
      <c r="D90" s="91">
        <v>61.14</v>
      </c>
      <c r="E90" s="91">
        <f t="shared" si="1"/>
        <v>855.96</v>
      </c>
      <c r="F90" s="90" t="s">
        <v>25</v>
      </c>
    </row>
    <row r="91" spans="1:6">
      <c r="A91" s="59">
        <v>43559</v>
      </c>
      <c r="B91" s="89">
        <v>0.42713553240740737</v>
      </c>
      <c r="C91" s="63">
        <v>6</v>
      </c>
      <c r="D91" s="91">
        <v>61.14</v>
      </c>
      <c r="E91" s="91">
        <f t="shared" si="1"/>
        <v>366.84000000000003</v>
      </c>
      <c r="F91" s="90" t="s">
        <v>25</v>
      </c>
    </row>
    <row r="92" spans="1:6">
      <c r="A92" s="59">
        <v>43559</v>
      </c>
      <c r="B92" s="89">
        <v>0.42713572916666664</v>
      </c>
      <c r="C92" s="63">
        <v>140</v>
      </c>
      <c r="D92" s="91">
        <v>61.14</v>
      </c>
      <c r="E92" s="91">
        <f t="shared" si="1"/>
        <v>8559.6</v>
      </c>
      <c r="F92" s="90" t="s">
        <v>25</v>
      </c>
    </row>
    <row r="93" spans="1:6">
      <c r="A93" s="59">
        <v>43559</v>
      </c>
      <c r="B93" s="89">
        <v>0.4284121759259259</v>
      </c>
      <c r="C93" s="63">
        <v>25</v>
      </c>
      <c r="D93" s="91">
        <v>61.16</v>
      </c>
      <c r="E93" s="91">
        <f t="shared" si="1"/>
        <v>1529</v>
      </c>
      <c r="F93" s="90" t="s">
        <v>24</v>
      </c>
    </row>
    <row r="94" spans="1:6">
      <c r="A94" s="59">
        <v>43559</v>
      </c>
      <c r="B94" s="89">
        <v>0.4284121759259259</v>
      </c>
      <c r="C94" s="63">
        <v>21</v>
      </c>
      <c r="D94" s="91">
        <v>61.16</v>
      </c>
      <c r="E94" s="91">
        <f t="shared" si="1"/>
        <v>1284.3599999999999</v>
      </c>
      <c r="F94" s="90" t="s">
        <v>26</v>
      </c>
    </row>
    <row r="95" spans="1:6">
      <c r="A95" s="59">
        <v>43559</v>
      </c>
      <c r="B95" s="89">
        <v>0.4284121759259259</v>
      </c>
      <c r="C95" s="63">
        <v>73</v>
      </c>
      <c r="D95" s="91">
        <v>61.16</v>
      </c>
      <c r="E95" s="91">
        <f t="shared" si="1"/>
        <v>4464.6799999999994</v>
      </c>
      <c r="F95" s="90" t="s">
        <v>21</v>
      </c>
    </row>
    <row r="96" spans="1:6">
      <c r="A96" s="59">
        <v>43559</v>
      </c>
      <c r="B96" s="89">
        <v>0.42841219907407407</v>
      </c>
      <c r="C96" s="63">
        <v>50</v>
      </c>
      <c r="D96" s="91">
        <v>61.16</v>
      </c>
      <c r="E96" s="91">
        <f t="shared" si="1"/>
        <v>3058</v>
      </c>
      <c r="F96" s="90" t="s">
        <v>25</v>
      </c>
    </row>
    <row r="97" spans="1:6">
      <c r="A97" s="59">
        <v>43559</v>
      </c>
      <c r="B97" s="89">
        <v>0.42841219907407407</v>
      </c>
      <c r="C97" s="63">
        <v>78</v>
      </c>
      <c r="D97" s="91">
        <v>61.16</v>
      </c>
      <c r="E97" s="91">
        <f t="shared" si="1"/>
        <v>4770.4799999999996</v>
      </c>
      <c r="F97" s="90" t="s">
        <v>25</v>
      </c>
    </row>
    <row r="98" spans="1:6">
      <c r="A98" s="59">
        <v>43559</v>
      </c>
      <c r="B98" s="89">
        <v>0.43066386574074073</v>
      </c>
      <c r="C98" s="63">
        <v>37</v>
      </c>
      <c r="D98" s="91">
        <v>61.18</v>
      </c>
      <c r="E98" s="91">
        <f t="shared" si="1"/>
        <v>2263.66</v>
      </c>
      <c r="F98" s="90" t="s">
        <v>25</v>
      </c>
    </row>
    <row r="99" spans="1:6">
      <c r="A99" s="59">
        <v>43559</v>
      </c>
      <c r="B99" s="89">
        <v>0.43066386574074073</v>
      </c>
      <c r="C99" s="63">
        <v>36</v>
      </c>
      <c r="D99" s="91">
        <v>61.18</v>
      </c>
      <c r="E99" s="91">
        <f t="shared" si="1"/>
        <v>2202.48</v>
      </c>
      <c r="F99" s="90" t="s">
        <v>21</v>
      </c>
    </row>
    <row r="100" spans="1:6">
      <c r="A100" s="59">
        <v>43559</v>
      </c>
      <c r="B100" s="89">
        <v>0.43066395833333332</v>
      </c>
      <c r="C100" s="63">
        <v>9</v>
      </c>
      <c r="D100" s="91">
        <v>61.18</v>
      </c>
      <c r="E100" s="91">
        <f t="shared" si="1"/>
        <v>550.62</v>
      </c>
      <c r="F100" s="90" t="s">
        <v>26</v>
      </c>
    </row>
    <row r="101" spans="1:6">
      <c r="A101" s="59">
        <v>43559</v>
      </c>
      <c r="B101" s="89">
        <v>0.43066399305555558</v>
      </c>
      <c r="C101" s="63">
        <v>9</v>
      </c>
      <c r="D101" s="91">
        <v>61.18</v>
      </c>
      <c r="E101" s="91">
        <f t="shared" si="1"/>
        <v>550.62</v>
      </c>
      <c r="F101" s="90" t="s">
        <v>25</v>
      </c>
    </row>
    <row r="102" spans="1:6">
      <c r="A102" s="59">
        <v>43559</v>
      </c>
      <c r="B102" s="89">
        <v>0.43066399305555558</v>
      </c>
      <c r="C102" s="63">
        <v>18</v>
      </c>
      <c r="D102" s="91">
        <v>61.18</v>
      </c>
      <c r="E102" s="91">
        <f t="shared" si="1"/>
        <v>1101.24</v>
      </c>
      <c r="F102" s="90" t="s">
        <v>21</v>
      </c>
    </row>
    <row r="103" spans="1:6">
      <c r="A103" s="59">
        <v>43559</v>
      </c>
      <c r="B103" s="89">
        <v>0.430665625</v>
      </c>
      <c r="C103" s="63">
        <v>37</v>
      </c>
      <c r="D103" s="91">
        <v>61.16</v>
      </c>
      <c r="E103" s="91">
        <f t="shared" si="1"/>
        <v>2262.92</v>
      </c>
      <c r="F103" s="90" t="s">
        <v>25</v>
      </c>
    </row>
    <row r="104" spans="1:6">
      <c r="A104" s="59">
        <v>43559</v>
      </c>
      <c r="B104" s="89">
        <v>0.43379111111111107</v>
      </c>
      <c r="C104" s="63">
        <v>36</v>
      </c>
      <c r="D104" s="91">
        <v>61.16</v>
      </c>
      <c r="E104" s="91">
        <f t="shared" si="1"/>
        <v>2201.7599999999998</v>
      </c>
      <c r="F104" s="90" t="s">
        <v>25</v>
      </c>
    </row>
    <row r="105" spans="1:6">
      <c r="A105" s="59">
        <v>43559</v>
      </c>
      <c r="B105" s="89">
        <v>0.43379111111111107</v>
      </c>
      <c r="C105" s="63">
        <v>36</v>
      </c>
      <c r="D105" s="91">
        <v>61.16</v>
      </c>
      <c r="E105" s="91">
        <f t="shared" si="1"/>
        <v>2201.7599999999998</v>
      </c>
      <c r="F105" s="90" t="s">
        <v>21</v>
      </c>
    </row>
    <row r="106" spans="1:6">
      <c r="A106" s="59">
        <v>43559</v>
      </c>
      <c r="B106" s="89">
        <v>0.43379111111111107</v>
      </c>
      <c r="C106" s="63">
        <v>1</v>
      </c>
      <c r="D106" s="91">
        <v>61.16</v>
      </c>
      <c r="E106" s="91">
        <f t="shared" si="1"/>
        <v>61.16</v>
      </c>
      <c r="F106" s="90" t="s">
        <v>26</v>
      </c>
    </row>
    <row r="107" spans="1:6">
      <c r="A107" s="59">
        <v>43559</v>
      </c>
      <c r="B107" s="89">
        <v>0.43499255787037039</v>
      </c>
      <c r="C107" s="63">
        <v>20</v>
      </c>
      <c r="D107" s="91">
        <v>61.14</v>
      </c>
      <c r="E107" s="91">
        <f t="shared" si="1"/>
        <v>1222.8</v>
      </c>
      <c r="F107" s="90" t="s">
        <v>25</v>
      </c>
    </row>
    <row r="108" spans="1:6">
      <c r="A108" s="59">
        <v>43559</v>
      </c>
      <c r="B108" s="89">
        <v>0.43499256944444448</v>
      </c>
      <c r="C108" s="63">
        <v>10</v>
      </c>
      <c r="D108" s="91">
        <v>61.14</v>
      </c>
      <c r="E108" s="91">
        <f t="shared" si="1"/>
        <v>611.4</v>
      </c>
      <c r="F108" s="90" t="s">
        <v>26</v>
      </c>
    </row>
    <row r="109" spans="1:6">
      <c r="A109" s="59">
        <v>43559</v>
      </c>
      <c r="B109" s="89">
        <v>0.43499278935185187</v>
      </c>
      <c r="C109" s="63">
        <v>7</v>
      </c>
      <c r="D109" s="91">
        <v>61.14</v>
      </c>
      <c r="E109" s="91">
        <f t="shared" si="1"/>
        <v>427.98</v>
      </c>
      <c r="F109" s="90" t="s">
        <v>26</v>
      </c>
    </row>
    <row r="110" spans="1:6">
      <c r="A110" s="59">
        <v>43559</v>
      </c>
      <c r="B110" s="89">
        <v>0.43739042824074076</v>
      </c>
      <c r="C110" s="63">
        <v>18</v>
      </c>
      <c r="D110" s="91">
        <v>61.14</v>
      </c>
      <c r="E110" s="91">
        <f t="shared" si="1"/>
        <v>1100.52</v>
      </c>
      <c r="F110" s="90" t="s">
        <v>25</v>
      </c>
    </row>
    <row r="111" spans="1:6">
      <c r="A111" s="59">
        <v>43559</v>
      </c>
      <c r="B111" s="89">
        <v>0.44114149305555556</v>
      </c>
      <c r="C111" s="63">
        <v>19</v>
      </c>
      <c r="D111" s="91">
        <v>61.12</v>
      </c>
      <c r="E111" s="91">
        <f t="shared" si="1"/>
        <v>1161.28</v>
      </c>
      <c r="F111" s="90" t="s">
        <v>24</v>
      </c>
    </row>
    <row r="112" spans="1:6">
      <c r="A112" s="59">
        <v>43559</v>
      </c>
      <c r="B112" s="89">
        <v>0.44114150462962964</v>
      </c>
      <c r="C112" s="63">
        <v>19</v>
      </c>
      <c r="D112" s="91">
        <v>61.12</v>
      </c>
      <c r="E112" s="91">
        <f t="shared" si="1"/>
        <v>1161.28</v>
      </c>
      <c r="F112" s="90" t="s">
        <v>25</v>
      </c>
    </row>
    <row r="113" spans="1:6">
      <c r="A113" s="59">
        <v>43559</v>
      </c>
      <c r="B113" s="89">
        <v>0.44114150462962964</v>
      </c>
      <c r="C113" s="63">
        <v>39</v>
      </c>
      <c r="D113" s="91">
        <v>61.12</v>
      </c>
      <c r="E113" s="91">
        <f t="shared" si="1"/>
        <v>2383.6799999999998</v>
      </c>
      <c r="F113" s="90" t="s">
        <v>21</v>
      </c>
    </row>
    <row r="114" spans="1:6">
      <c r="A114" s="59">
        <v>43559</v>
      </c>
      <c r="B114" s="89">
        <v>0.44114171296296295</v>
      </c>
      <c r="C114" s="63">
        <v>27</v>
      </c>
      <c r="D114" s="91">
        <v>61.12</v>
      </c>
      <c r="E114" s="91">
        <f t="shared" si="1"/>
        <v>1650.24</v>
      </c>
      <c r="F114" s="90" t="s">
        <v>21</v>
      </c>
    </row>
    <row r="115" spans="1:6">
      <c r="A115" s="59">
        <v>43559</v>
      </c>
      <c r="B115" s="89">
        <v>0.44114171296296295</v>
      </c>
      <c r="C115" s="63">
        <v>11</v>
      </c>
      <c r="D115" s="91">
        <v>61.12</v>
      </c>
      <c r="E115" s="91">
        <f t="shared" si="1"/>
        <v>672.31999999999994</v>
      </c>
      <c r="F115" s="90" t="s">
        <v>25</v>
      </c>
    </row>
    <row r="116" spans="1:6">
      <c r="A116" s="59">
        <v>43559</v>
      </c>
      <c r="B116" s="89">
        <v>0.44253756944444445</v>
      </c>
      <c r="C116" s="63">
        <v>6</v>
      </c>
      <c r="D116" s="91">
        <v>61.14</v>
      </c>
      <c r="E116" s="91">
        <f t="shared" si="1"/>
        <v>366.84000000000003</v>
      </c>
      <c r="F116" s="90" t="s">
        <v>25</v>
      </c>
    </row>
    <row r="117" spans="1:6">
      <c r="A117" s="59">
        <v>43559</v>
      </c>
      <c r="B117" s="89">
        <v>0.44253760416666665</v>
      </c>
      <c r="C117" s="63">
        <v>2</v>
      </c>
      <c r="D117" s="91">
        <v>61.14</v>
      </c>
      <c r="E117" s="91">
        <f t="shared" si="1"/>
        <v>122.28</v>
      </c>
      <c r="F117" s="90" t="s">
        <v>26</v>
      </c>
    </row>
    <row r="118" spans="1:6">
      <c r="A118" s="59">
        <v>43559</v>
      </c>
      <c r="B118" s="89">
        <v>0.44253767361111113</v>
      </c>
      <c r="C118" s="63">
        <v>3</v>
      </c>
      <c r="D118" s="91">
        <v>61.14</v>
      </c>
      <c r="E118" s="91">
        <f t="shared" si="1"/>
        <v>183.42000000000002</v>
      </c>
      <c r="F118" s="90" t="s">
        <v>24</v>
      </c>
    </row>
    <row r="119" spans="1:6">
      <c r="A119" s="59">
        <v>43559</v>
      </c>
      <c r="B119" s="89">
        <v>0.44253767361111113</v>
      </c>
      <c r="C119" s="63">
        <v>3</v>
      </c>
      <c r="D119" s="91">
        <v>61.14</v>
      </c>
      <c r="E119" s="91">
        <f t="shared" si="1"/>
        <v>183.42000000000002</v>
      </c>
      <c r="F119" s="90" t="s">
        <v>21</v>
      </c>
    </row>
    <row r="120" spans="1:6">
      <c r="A120" s="59">
        <v>43559</v>
      </c>
      <c r="B120" s="89">
        <v>0.44367233796296296</v>
      </c>
      <c r="C120" s="63">
        <v>17</v>
      </c>
      <c r="D120" s="91">
        <v>61.16</v>
      </c>
      <c r="E120" s="91">
        <f t="shared" si="1"/>
        <v>1039.72</v>
      </c>
      <c r="F120" s="90" t="s">
        <v>21</v>
      </c>
    </row>
    <row r="121" spans="1:6">
      <c r="A121" s="59">
        <v>43559</v>
      </c>
      <c r="B121" s="89">
        <v>0.44367233796296296</v>
      </c>
      <c r="C121" s="63">
        <v>20</v>
      </c>
      <c r="D121" s="91">
        <v>61.16</v>
      </c>
      <c r="E121" s="91">
        <f t="shared" si="1"/>
        <v>1223.1999999999998</v>
      </c>
      <c r="F121" s="90" t="s">
        <v>24</v>
      </c>
    </row>
    <row r="122" spans="1:6">
      <c r="A122" s="59">
        <v>43559</v>
      </c>
      <c r="B122" s="89">
        <v>0.44367233796296296</v>
      </c>
      <c r="C122" s="63">
        <v>34</v>
      </c>
      <c r="D122" s="91">
        <v>61.16</v>
      </c>
      <c r="E122" s="91">
        <f t="shared" si="1"/>
        <v>2079.44</v>
      </c>
      <c r="F122" s="90" t="s">
        <v>25</v>
      </c>
    </row>
    <row r="123" spans="1:6">
      <c r="A123" s="59">
        <v>43559</v>
      </c>
      <c r="B123" s="89">
        <v>0.44367236111111108</v>
      </c>
      <c r="C123" s="63">
        <v>36</v>
      </c>
      <c r="D123" s="91">
        <v>61.14</v>
      </c>
      <c r="E123" s="91">
        <f t="shared" si="1"/>
        <v>2201.04</v>
      </c>
      <c r="F123" s="90" t="s">
        <v>25</v>
      </c>
    </row>
    <row r="124" spans="1:6">
      <c r="A124" s="59">
        <v>43559</v>
      </c>
      <c r="B124" s="89">
        <v>0.44367236111111108</v>
      </c>
      <c r="C124" s="63">
        <v>38</v>
      </c>
      <c r="D124" s="91">
        <v>61.14</v>
      </c>
      <c r="E124" s="91">
        <f t="shared" si="1"/>
        <v>2323.3200000000002</v>
      </c>
      <c r="F124" s="90" t="s">
        <v>21</v>
      </c>
    </row>
    <row r="125" spans="1:6">
      <c r="A125" s="59">
        <v>43559</v>
      </c>
      <c r="B125" s="89">
        <v>0.44692572916666667</v>
      </c>
      <c r="C125" s="63">
        <v>19</v>
      </c>
      <c r="D125" s="91">
        <v>61.16</v>
      </c>
      <c r="E125" s="91">
        <f t="shared" si="1"/>
        <v>1162.04</v>
      </c>
      <c r="F125" s="90" t="s">
        <v>21</v>
      </c>
    </row>
    <row r="126" spans="1:6">
      <c r="A126" s="59">
        <v>43559</v>
      </c>
      <c r="B126" s="89">
        <v>0.44692572916666667</v>
      </c>
      <c r="C126" s="63">
        <v>3</v>
      </c>
      <c r="D126" s="91">
        <v>61.16</v>
      </c>
      <c r="E126" s="91">
        <f t="shared" si="1"/>
        <v>183.48</v>
      </c>
      <c r="F126" s="90" t="s">
        <v>26</v>
      </c>
    </row>
    <row r="127" spans="1:6">
      <c r="A127" s="59">
        <v>43559</v>
      </c>
      <c r="B127" s="89">
        <v>0.44692572916666667</v>
      </c>
      <c r="C127" s="63">
        <v>15</v>
      </c>
      <c r="D127" s="91">
        <v>61.16</v>
      </c>
      <c r="E127" s="91">
        <f t="shared" si="1"/>
        <v>917.4</v>
      </c>
      <c r="F127" s="90" t="s">
        <v>21</v>
      </c>
    </row>
    <row r="128" spans="1:6">
      <c r="A128" s="59">
        <v>43559</v>
      </c>
      <c r="B128" s="89">
        <v>0.44692574074074076</v>
      </c>
      <c r="C128" s="63">
        <v>34</v>
      </c>
      <c r="D128" s="91">
        <v>61.16</v>
      </c>
      <c r="E128" s="91">
        <f t="shared" si="1"/>
        <v>2079.44</v>
      </c>
      <c r="F128" s="90" t="s">
        <v>25</v>
      </c>
    </row>
    <row r="129" spans="1:6">
      <c r="A129" s="59">
        <v>43559</v>
      </c>
      <c r="B129" s="89">
        <v>0.44780094907407403</v>
      </c>
      <c r="C129" s="63">
        <v>54</v>
      </c>
      <c r="D129" s="91">
        <v>61.14</v>
      </c>
      <c r="E129" s="91">
        <f t="shared" si="1"/>
        <v>3301.56</v>
      </c>
      <c r="F129" s="90" t="s">
        <v>25</v>
      </c>
    </row>
    <row r="130" spans="1:6">
      <c r="A130" s="59">
        <v>43559</v>
      </c>
      <c r="B130" s="89">
        <v>0.44780094907407403</v>
      </c>
      <c r="C130" s="63">
        <v>18</v>
      </c>
      <c r="D130" s="91">
        <v>61.14</v>
      </c>
      <c r="E130" s="91">
        <f t="shared" si="1"/>
        <v>1100.52</v>
      </c>
      <c r="F130" s="90" t="s">
        <v>21</v>
      </c>
    </row>
    <row r="131" spans="1:6">
      <c r="A131" s="59">
        <v>43559</v>
      </c>
      <c r="B131" s="89">
        <v>0.45180310185185185</v>
      </c>
      <c r="C131" s="63">
        <v>57</v>
      </c>
      <c r="D131" s="91">
        <v>61.12</v>
      </c>
      <c r="E131" s="91">
        <f t="shared" si="1"/>
        <v>3483.8399999999997</v>
      </c>
      <c r="F131" s="90" t="s">
        <v>25</v>
      </c>
    </row>
    <row r="132" spans="1:6">
      <c r="A132" s="59">
        <v>43559</v>
      </c>
      <c r="B132" s="89">
        <v>0.45180310185185185</v>
      </c>
      <c r="C132" s="63">
        <v>19</v>
      </c>
      <c r="D132" s="91">
        <v>61.12</v>
      </c>
      <c r="E132" s="91">
        <f t="shared" si="1"/>
        <v>1161.28</v>
      </c>
      <c r="F132" s="90" t="s">
        <v>26</v>
      </c>
    </row>
    <row r="133" spans="1:6">
      <c r="A133" s="59">
        <v>43559</v>
      </c>
      <c r="B133" s="89">
        <v>0.45926157407407403</v>
      </c>
      <c r="C133" s="63">
        <v>93</v>
      </c>
      <c r="D133" s="91">
        <v>61.14</v>
      </c>
      <c r="E133" s="91">
        <f t="shared" si="1"/>
        <v>5686.02</v>
      </c>
      <c r="F133" s="90" t="s">
        <v>25</v>
      </c>
    </row>
    <row r="134" spans="1:6">
      <c r="A134" s="59">
        <v>43559</v>
      </c>
      <c r="B134" s="89">
        <v>0.45926157407407403</v>
      </c>
      <c r="C134" s="63">
        <v>45</v>
      </c>
      <c r="D134" s="91">
        <v>61.14</v>
      </c>
      <c r="E134" s="91">
        <f t="shared" ref="E134:E197" si="2">C134*D134</f>
        <v>2751.3</v>
      </c>
      <c r="F134" s="90" t="s">
        <v>24</v>
      </c>
    </row>
    <row r="135" spans="1:6">
      <c r="A135" s="59">
        <v>43559</v>
      </c>
      <c r="B135" s="89">
        <v>0.45926158564814812</v>
      </c>
      <c r="C135" s="63">
        <v>45</v>
      </c>
      <c r="D135" s="91">
        <v>61.14</v>
      </c>
      <c r="E135" s="91">
        <f t="shared" si="2"/>
        <v>2751.3</v>
      </c>
      <c r="F135" s="90" t="s">
        <v>21</v>
      </c>
    </row>
    <row r="136" spans="1:6">
      <c r="A136" s="59">
        <v>43559</v>
      </c>
      <c r="B136" s="89">
        <v>0.4592617361111111</v>
      </c>
      <c r="C136" s="63">
        <v>20</v>
      </c>
      <c r="D136" s="91">
        <v>61.14</v>
      </c>
      <c r="E136" s="91">
        <f t="shared" si="2"/>
        <v>1222.8</v>
      </c>
      <c r="F136" s="90" t="s">
        <v>21</v>
      </c>
    </row>
    <row r="137" spans="1:6">
      <c r="A137" s="59">
        <v>43559</v>
      </c>
      <c r="B137" s="89">
        <v>0.4592617361111111</v>
      </c>
      <c r="C137" s="63">
        <v>4</v>
      </c>
      <c r="D137" s="91">
        <v>61.14</v>
      </c>
      <c r="E137" s="91">
        <f t="shared" si="2"/>
        <v>244.56</v>
      </c>
      <c r="F137" s="90" t="s">
        <v>25</v>
      </c>
    </row>
    <row r="138" spans="1:6">
      <c r="A138" s="59">
        <v>43559</v>
      </c>
      <c r="B138" s="89">
        <v>0.4592617361111111</v>
      </c>
      <c r="C138" s="63">
        <v>50</v>
      </c>
      <c r="D138" s="91">
        <v>61.14</v>
      </c>
      <c r="E138" s="91">
        <f t="shared" si="2"/>
        <v>3057</v>
      </c>
      <c r="F138" s="90" t="s">
        <v>25</v>
      </c>
    </row>
    <row r="139" spans="1:6">
      <c r="A139" s="59">
        <v>43559</v>
      </c>
      <c r="B139" s="89">
        <v>0.46234497685185189</v>
      </c>
      <c r="C139" s="63">
        <v>19</v>
      </c>
      <c r="D139" s="91">
        <v>61.14</v>
      </c>
      <c r="E139" s="91">
        <f t="shared" si="2"/>
        <v>1161.6600000000001</v>
      </c>
      <c r="F139" s="90" t="s">
        <v>25</v>
      </c>
    </row>
    <row r="140" spans="1:6">
      <c r="A140" s="59">
        <v>43559</v>
      </c>
      <c r="B140" s="89">
        <v>0.46234497685185189</v>
      </c>
      <c r="C140" s="63">
        <v>38</v>
      </c>
      <c r="D140" s="91">
        <v>61.14</v>
      </c>
      <c r="E140" s="91">
        <f t="shared" si="2"/>
        <v>2323.3200000000002</v>
      </c>
      <c r="F140" s="90" t="s">
        <v>24</v>
      </c>
    </row>
    <row r="141" spans="1:6">
      <c r="A141" s="59">
        <v>43559</v>
      </c>
      <c r="B141" s="89">
        <v>0.46234498842592592</v>
      </c>
      <c r="C141" s="63">
        <v>19</v>
      </c>
      <c r="D141" s="91">
        <v>61.14</v>
      </c>
      <c r="E141" s="91">
        <f t="shared" si="2"/>
        <v>1161.6600000000001</v>
      </c>
      <c r="F141" s="90" t="s">
        <v>21</v>
      </c>
    </row>
    <row r="142" spans="1:6">
      <c r="A142" s="59">
        <v>43559</v>
      </c>
      <c r="B142" s="89">
        <v>0.46234516203703707</v>
      </c>
      <c r="C142" s="63">
        <v>25</v>
      </c>
      <c r="D142" s="91">
        <v>61.12</v>
      </c>
      <c r="E142" s="91">
        <f t="shared" si="2"/>
        <v>1528</v>
      </c>
      <c r="F142" s="90" t="s">
        <v>25</v>
      </c>
    </row>
    <row r="143" spans="1:6">
      <c r="A143" s="59">
        <v>43559</v>
      </c>
      <c r="B143" s="89">
        <v>0.46234516203703707</v>
      </c>
      <c r="C143" s="63">
        <v>19</v>
      </c>
      <c r="D143" s="91">
        <v>61.12</v>
      </c>
      <c r="E143" s="91">
        <f t="shared" si="2"/>
        <v>1161.28</v>
      </c>
      <c r="F143" s="90" t="s">
        <v>25</v>
      </c>
    </row>
    <row r="144" spans="1:6">
      <c r="A144" s="59">
        <v>43559</v>
      </c>
      <c r="B144" s="89">
        <v>0.46554578703703703</v>
      </c>
      <c r="C144" s="63">
        <v>39</v>
      </c>
      <c r="D144" s="91">
        <v>61.18</v>
      </c>
      <c r="E144" s="91">
        <f t="shared" si="2"/>
        <v>2386.02</v>
      </c>
      <c r="F144" s="90" t="s">
        <v>21</v>
      </c>
    </row>
    <row r="145" spans="1:6">
      <c r="A145" s="59">
        <v>43559</v>
      </c>
      <c r="B145" s="89">
        <v>0.46554578703703703</v>
      </c>
      <c r="C145" s="63">
        <v>38</v>
      </c>
      <c r="D145" s="91">
        <v>61.18</v>
      </c>
      <c r="E145" s="91">
        <f t="shared" si="2"/>
        <v>2324.84</v>
      </c>
      <c r="F145" s="90" t="s">
        <v>25</v>
      </c>
    </row>
    <row r="146" spans="1:6">
      <c r="A146" s="59">
        <v>43559</v>
      </c>
      <c r="B146" s="89">
        <v>0.46767766203703703</v>
      </c>
      <c r="C146" s="63">
        <v>20</v>
      </c>
      <c r="D146" s="91">
        <v>61.16</v>
      </c>
      <c r="E146" s="91">
        <f t="shared" si="2"/>
        <v>1223.1999999999998</v>
      </c>
      <c r="F146" s="90" t="s">
        <v>25</v>
      </c>
    </row>
    <row r="147" spans="1:6">
      <c r="A147" s="59">
        <v>43559</v>
      </c>
      <c r="B147" s="89">
        <v>0.46767766203703703</v>
      </c>
      <c r="C147" s="63">
        <v>36</v>
      </c>
      <c r="D147" s="91">
        <v>61.16</v>
      </c>
      <c r="E147" s="91">
        <f t="shared" si="2"/>
        <v>2201.7599999999998</v>
      </c>
      <c r="F147" s="90" t="s">
        <v>21</v>
      </c>
    </row>
    <row r="148" spans="1:6">
      <c r="A148" s="59">
        <v>43559</v>
      </c>
      <c r="B148" s="89">
        <v>0.46767766203703703</v>
      </c>
      <c r="C148" s="63">
        <v>18</v>
      </c>
      <c r="D148" s="91">
        <v>61.16</v>
      </c>
      <c r="E148" s="91">
        <f t="shared" si="2"/>
        <v>1100.8799999999999</v>
      </c>
      <c r="F148" s="90" t="s">
        <v>26</v>
      </c>
    </row>
    <row r="149" spans="1:6">
      <c r="A149" s="59">
        <v>43559</v>
      </c>
      <c r="B149" s="89">
        <v>0.47403543981481483</v>
      </c>
      <c r="C149" s="63">
        <v>3</v>
      </c>
      <c r="D149" s="91">
        <v>61.18</v>
      </c>
      <c r="E149" s="91">
        <f t="shared" si="2"/>
        <v>183.54</v>
      </c>
      <c r="F149" s="90" t="s">
        <v>21</v>
      </c>
    </row>
    <row r="150" spans="1:6">
      <c r="A150" s="59">
        <v>43559</v>
      </c>
      <c r="B150" s="89">
        <v>0.47559537037037036</v>
      </c>
      <c r="C150" s="63">
        <v>3</v>
      </c>
      <c r="D150" s="91">
        <v>61.18</v>
      </c>
      <c r="E150" s="91">
        <f t="shared" si="2"/>
        <v>183.54</v>
      </c>
      <c r="F150" s="90" t="s">
        <v>24</v>
      </c>
    </row>
    <row r="151" spans="1:6">
      <c r="A151" s="59">
        <v>43559</v>
      </c>
      <c r="B151" s="89">
        <v>0.47559537037037036</v>
      </c>
      <c r="C151" s="63">
        <v>20</v>
      </c>
      <c r="D151" s="91">
        <v>61.18</v>
      </c>
      <c r="E151" s="91">
        <f t="shared" si="2"/>
        <v>1223.5999999999999</v>
      </c>
      <c r="F151" s="90" t="s">
        <v>24</v>
      </c>
    </row>
    <row r="152" spans="1:6">
      <c r="A152" s="59">
        <v>43559</v>
      </c>
      <c r="B152" s="89">
        <v>0.47559538194444445</v>
      </c>
      <c r="C152" s="63">
        <v>40</v>
      </c>
      <c r="D152" s="91">
        <v>61.18</v>
      </c>
      <c r="E152" s="91">
        <f t="shared" si="2"/>
        <v>2447.1999999999998</v>
      </c>
      <c r="F152" s="90" t="s">
        <v>25</v>
      </c>
    </row>
    <row r="153" spans="1:6">
      <c r="A153" s="59">
        <v>43559</v>
      </c>
      <c r="B153" s="89">
        <v>0.47559538194444445</v>
      </c>
      <c r="C153" s="63">
        <v>9</v>
      </c>
      <c r="D153" s="91">
        <v>61.18</v>
      </c>
      <c r="E153" s="91">
        <f t="shared" si="2"/>
        <v>550.62</v>
      </c>
      <c r="F153" s="90" t="s">
        <v>25</v>
      </c>
    </row>
    <row r="154" spans="1:6">
      <c r="A154" s="59">
        <v>43559</v>
      </c>
      <c r="B154" s="89">
        <v>0.47559538194444445</v>
      </c>
      <c r="C154" s="63">
        <v>20</v>
      </c>
      <c r="D154" s="91">
        <v>61.18</v>
      </c>
      <c r="E154" s="91">
        <f t="shared" si="2"/>
        <v>1223.5999999999999</v>
      </c>
      <c r="F154" s="90" t="s">
        <v>21</v>
      </c>
    </row>
    <row r="155" spans="1:6">
      <c r="A155" s="59">
        <v>43559</v>
      </c>
      <c r="B155" s="89">
        <v>0.47559550925925925</v>
      </c>
      <c r="C155" s="63">
        <v>14</v>
      </c>
      <c r="D155" s="91">
        <v>61.18</v>
      </c>
      <c r="E155" s="91">
        <f t="shared" si="2"/>
        <v>856.52</v>
      </c>
      <c r="F155" s="90" t="s">
        <v>21</v>
      </c>
    </row>
    <row r="156" spans="1:6">
      <c r="A156" s="59">
        <v>43559</v>
      </c>
      <c r="B156" s="89">
        <v>0.47559552083333334</v>
      </c>
      <c r="C156" s="63">
        <v>43</v>
      </c>
      <c r="D156" s="91">
        <v>61.18</v>
      </c>
      <c r="E156" s="91">
        <f t="shared" si="2"/>
        <v>2630.74</v>
      </c>
      <c r="F156" s="90" t="s">
        <v>25</v>
      </c>
    </row>
    <row r="157" spans="1:6">
      <c r="A157" s="59">
        <v>43559</v>
      </c>
      <c r="B157" s="89">
        <v>0.47674070601851853</v>
      </c>
      <c r="C157" s="63">
        <v>1</v>
      </c>
      <c r="D157" s="91">
        <v>61.12</v>
      </c>
      <c r="E157" s="91">
        <f t="shared" si="2"/>
        <v>61.12</v>
      </c>
      <c r="F157" s="90" t="s">
        <v>26</v>
      </c>
    </row>
    <row r="158" spans="1:6">
      <c r="A158" s="59">
        <v>43559</v>
      </c>
      <c r="B158" s="89">
        <v>0.47674070601851853</v>
      </c>
      <c r="C158" s="63">
        <v>18</v>
      </c>
      <c r="D158" s="91">
        <v>61.12</v>
      </c>
      <c r="E158" s="91">
        <f t="shared" si="2"/>
        <v>1100.1599999999999</v>
      </c>
      <c r="F158" s="90" t="s">
        <v>26</v>
      </c>
    </row>
    <row r="159" spans="1:6">
      <c r="A159" s="59">
        <v>43559</v>
      </c>
      <c r="B159" s="89">
        <v>0.47674070601851853</v>
      </c>
      <c r="C159" s="63">
        <v>1</v>
      </c>
      <c r="D159" s="91">
        <v>61.12</v>
      </c>
      <c r="E159" s="91">
        <f t="shared" si="2"/>
        <v>61.12</v>
      </c>
      <c r="F159" s="90" t="s">
        <v>21</v>
      </c>
    </row>
    <row r="160" spans="1:6">
      <c r="A160" s="59">
        <v>43559</v>
      </c>
      <c r="B160" s="89">
        <v>0.47674071759259262</v>
      </c>
      <c r="C160" s="63">
        <v>57</v>
      </c>
      <c r="D160" s="91">
        <v>61.12</v>
      </c>
      <c r="E160" s="91">
        <f t="shared" si="2"/>
        <v>3483.8399999999997</v>
      </c>
      <c r="F160" s="90" t="s">
        <v>25</v>
      </c>
    </row>
    <row r="161" spans="1:6">
      <c r="A161" s="59">
        <v>43559</v>
      </c>
      <c r="B161" s="89">
        <v>0.48106200231481483</v>
      </c>
      <c r="C161" s="63">
        <v>3</v>
      </c>
      <c r="D161" s="91">
        <v>61.12</v>
      </c>
      <c r="E161" s="91">
        <f t="shared" si="2"/>
        <v>183.35999999999999</v>
      </c>
      <c r="F161" s="90" t="s">
        <v>21</v>
      </c>
    </row>
    <row r="162" spans="1:6">
      <c r="A162" s="59">
        <v>43559</v>
      </c>
      <c r="B162" s="89">
        <v>0.48106200231481483</v>
      </c>
      <c r="C162" s="63">
        <v>32</v>
      </c>
      <c r="D162" s="91">
        <v>61.12</v>
      </c>
      <c r="E162" s="91">
        <f t="shared" si="2"/>
        <v>1955.84</v>
      </c>
      <c r="F162" s="90" t="s">
        <v>25</v>
      </c>
    </row>
    <row r="163" spans="1:6">
      <c r="A163" s="59">
        <v>43559</v>
      </c>
      <c r="B163" s="89">
        <v>0.48110549768518518</v>
      </c>
      <c r="C163" s="63">
        <v>45</v>
      </c>
      <c r="D163" s="91">
        <v>61.12</v>
      </c>
      <c r="E163" s="91">
        <f t="shared" si="2"/>
        <v>2750.4</v>
      </c>
      <c r="F163" s="90" t="s">
        <v>21</v>
      </c>
    </row>
    <row r="164" spans="1:6">
      <c r="A164" s="59">
        <v>43559</v>
      </c>
      <c r="B164" s="89">
        <v>0.48110549768518518</v>
      </c>
      <c r="C164" s="63">
        <v>15</v>
      </c>
      <c r="D164" s="91">
        <v>61.12</v>
      </c>
      <c r="E164" s="91">
        <f t="shared" si="2"/>
        <v>916.8</v>
      </c>
      <c r="F164" s="90" t="s">
        <v>25</v>
      </c>
    </row>
    <row r="165" spans="1:6">
      <c r="A165" s="59">
        <v>43559</v>
      </c>
      <c r="B165" s="89">
        <v>0.48111718749999999</v>
      </c>
      <c r="C165" s="63">
        <v>3</v>
      </c>
      <c r="D165" s="91">
        <v>61.1</v>
      </c>
      <c r="E165" s="91">
        <f t="shared" si="2"/>
        <v>183.3</v>
      </c>
      <c r="F165" s="90" t="s">
        <v>21</v>
      </c>
    </row>
    <row r="166" spans="1:6">
      <c r="A166" s="59">
        <v>43559</v>
      </c>
      <c r="B166" s="89">
        <v>0.48111718749999999</v>
      </c>
      <c r="C166" s="63">
        <v>36</v>
      </c>
      <c r="D166" s="91">
        <v>61.1</v>
      </c>
      <c r="E166" s="91">
        <f t="shared" si="2"/>
        <v>2199.6</v>
      </c>
      <c r="F166" s="90" t="s">
        <v>26</v>
      </c>
    </row>
    <row r="167" spans="1:6">
      <c r="A167" s="59">
        <v>43559</v>
      </c>
      <c r="B167" s="89">
        <v>0.48516826388888884</v>
      </c>
      <c r="C167" s="63">
        <v>15</v>
      </c>
      <c r="D167" s="91">
        <v>61.1</v>
      </c>
      <c r="E167" s="91">
        <f t="shared" si="2"/>
        <v>916.5</v>
      </c>
      <c r="F167" s="90" t="s">
        <v>21</v>
      </c>
    </row>
    <row r="168" spans="1:6">
      <c r="A168" s="59">
        <v>43559</v>
      </c>
      <c r="B168" s="89">
        <v>0.48548001157407406</v>
      </c>
      <c r="C168" s="63">
        <v>19</v>
      </c>
      <c r="D168" s="91">
        <v>61.1</v>
      </c>
      <c r="E168" s="91">
        <f t="shared" si="2"/>
        <v>1160.9000000000001</v>
      </c>
      <c r="F168" s="90" t="s">
        <v>25</v>
      </c>
    </row>
    <row r="169" spans="1:6">
      <c r="A169" s="59">
        <v>43559</v>
      </c>
      <c r="B169" s="89">
        <v>0.48548001157407406</v>
      </c>
      <c r="C169" s="63">
        <v>27</v>
      </c>
      <c r="D169" s="91">
        <v>61.1</v>
      </c>
      <c r="E169" s="91">
        <f t="shared" si="2"/>
        <v>1649.7</v>
      </c>
      <c r="F169" s="90" t="s">
        <v>25</v>
      </c>
    </row>
    <row r="170" spans="1:6">
      <c r="A170" s="59">
        <v>43559</v>
      </c>
      <c r="B170" s="89">
        <v>0.48548001157407406</v>
      </c>
      <c r="C170" s="63">
        <v>11</v>
      </c>
      <c r="D170" s="91">
        <v>61.1</v>
      </c>
      <c r="E170" s="91">
        <f t="shared" si="2"/>
        <v>672.1</v>
      </c>
      <c r="F170" s="90" t="s">
        <v>21</v>
      </c>
    </row>
    <row r="171" spans="1:6">
      <c r="A171" s="59">
        <v>43559</v>
      </c>
      <c r="B171" s="89">
        <v>0.48854122685185186</v>
      </c>
      <c r="C171" s="63">
        <v>21</v>
      </c>
      <c r="D171" s="91">
        <v>61.12</v>
      </c>
      <c r="E171" s="91">
        <f t="shared" si="2"/>
        <v>1283.52</v>
      </c>
      <c r="F171" s="90" t="s">
        <v>25</v>
      </c>
    </row>
    <row r="172" spans="1:6">
      <c r="A172" s="59">
        <v>43559</v>
      </c>
      <c r="B172" s="89">
        <v>0.49039716435185188</v>
      </c>
      <c r="C172" s="63">
        <v>30</v>
      </c>
      <c r="D172" s="91">
        <v>61.14</v>
      </c>
      <c r="E172" s="91">
        <f t="shared" si="2"/>
        <v>1834.2</v>
      </c>
      <c r="F172" s="90" t="s">
        <v>25</v>
      </c>
    </row>
    <row r="173" spans="1:6">
      <c r="A173" s="59">
        <v>43559</v>
      </c>
      <c r="B173" s="89">
        <v>0.49039717592592597</v>
      </c>
      <c r="C173" s="63">
        <v>10</v>
      </c>
      <c r="D173" s="91">
        <v>61.14</v>
      </c>
      <c r="E173" s="91">
        <f t="shared" si="2"/>
        <v>611.4</v>
      </c>
      <c r="F173" s="90" t="s">
        <v>21</v>
      </c>
    </row>
    <row r="174" spans="1:6">
      <c r="A174" s="59">
        <v>43559</v>
      </c>
      <c r="B174" s="89">
        <v>0.4913854861111111</v>
      </c>
      <c r="C174" s="63">
        <v>55</v>
      </c>
      <c r="D174" s="91">
        <v>61.14</v>
      </c>
      <c r="E174" s="91">
        <f t="shared" si="2"/>
        <v>3362.7</v>
      </c>
      <c r="F174" s="90" t="s">
        <v>25</v>
      </c>
    </row>
    <row r="175" spans="1:6">
      <c r="A175" s="59">
        <v>43559</v>
      </c>
      <c r="B175" s="89">
        <v>0.49138549768518519</v>
      </c>
      <c r="C175" s="63">
        <v>18</v>
      </c>
      <c r="D175" s="91">
        <v>61.14</v>
      </c>
      <c r="E175" s="91">
        <f t="shared" si="2"/>
        <v>1100.52</v>
      </c>
      <c r="F175" s="90" t="s">
        <v>26</v>
      </c>
    </row>
    <row r="176" spans="1:6">
      <c r="A176" s="59">
        <v>43559</v>
      </c>
      <c r="B176" s="89">
        <v>0.4913859143518518</v>
      </c>
      <c r="C176" s="63">
        <v>26</v>
      </c>
      <c r="D176" s="91">
        <v>61.12</v>
      </c>
      <c r="E176" s="91">
        <f t="shared" si="2"/>
        <v>1589.12</v>
      </c>
      <c r="F176" s="90" t="s">
        <v>25</v>
      </c>
    </row>
    <row r="177" spans="1:6">
      <c r="A177" s="59">
        <v>43559</v>
      </c>
      <c r="B177" s="89">
        <v>0.49138592592592589</v>
      </c>
      <c r="C177" s="63">
        <v>13</v>
      </c>
      <c r="D177" s="91">
        <v>61.12</v>
      </c>
      <c r="E177" s="91">
        <f t="shared" si="2"/>
        <v>794.56</v>
      </c>
      <c r="F177" s="90" t="s">
        <v>21</v>
      </c>
    </row>
    <row r="178" spans="1:6">
      <c r="A178" s="59">
        <v>43559</v>
      </c>
      <c r="B178" s="89">
        <v>0.49785954861111109</v>
      </c>
      <c r="C178" s="63">
        <v>18</v>
      </c>
      <c r="D178" s="91">
        <v>61.12</v>
      </c>
      <c r="E178" s="91">
        <f t="shared" si="2"/>
        <v>1100.1599999999999</v>
      </c>
      <c r="F178" s="90" t="s">
        <v>26</v>
      </c>
    </row>
    <row r="179" spans="1:6">
      <c r="A179" s="59">
        <v>43559</v>
      </c>
      <c r="B179" s="89">
        <v>0.49785954861111109</v>
      </c>
      <c r="C179" s="63">
        <v>2</v>
      </c>
      <c r="D179" s="91">
        <v>61.12</v>
      </c>
      <c r="E179" s="91">
        <f t="shared" si="2"/>
        <v>122.24</v>
      </c>
      <c r="F179" s="90" t="s">
        <v>21</v>
      </c>
    </row>
    <row r="180" spans="1:6">
      <c r="A180" s="59">
        <v>43559</v>
      </c>
      <c r="B180" s="89">
        <v>0.49785954861111109</v>
      </c>
      <c r="C180" s="63">
        <v>54</v>
      </c>
      <c r="D180" s="91">
        <v>61.12</v>
      </c>
      <c r="E180" s="91">
        <f t="shared" si="2"/>
        <v>3300.48</v>
      </c>
      <c r="F180" s="90" t="s">
        <v>25</v>
      </c>
    </row>
    <row r="181" spans="1:6">
      <c r="A181" s="59">
        <v>43559</v>
      </c>
      <c r="B181" s="89">
        <v>0.49785968750000004</v>
      </c>
      <c r="C181" s="63">
        <v>36</v>
      </c>
      <c r="D181" s="91">
        <v>61.12</v>
      </c>
      <c r="E181" s="91">
        <f t="shared" si="2"/>
        <v>2200.3199999999997</v>
      </c>
      <c r="F181" s="90" t="s">
        <v>21</v>
      </c>
    </row>
    <row r="182" spans="1:6">
      <c r="A182" s="59">
        <v>43559</v>
      </c>
      <c r="B182" s="89">
        <v>0.49785968750000004</v>
      </c>
      <c r="C182" s="63">
        <v>12</v>
      </c>
      <c r="D182" s="91">
        <v>61.12</v>
      </c>
      <c r="E182" s="91">
        <f t="shared" si="2"/>
        <v>733.43999999999994</v>
      </c>
      <c r="F182" s="90" t="s">
        <v>25</v>
      </c>
    </row>
    <row r="183" spans="1:6">
      <c r="A183" s="59">
        <v>43559</v>
      </c>
      <c r="B183" s="89">
        <v>0.50144855324074078</v>
      </c>
      <c r="C183" s="63">
        <v>18</v>
      </c>
      <c r="D183" s="91">
        <v>61.1</v>
      </c>
      <c r="E183" s="91">
        <f t="shared" si="2"/>
        <v>1099.8</v>
      </c>
      <c r="F183" s="90" t="s">
        <v>25</v>
      </c>
    </row>
    <row r="184" spans="1:6">
      <c r="A184" s="59">
        <v>43559</v>
      </c>
      <c r="B184" s="89">
        <v>0.50144855324074078</v>
      </c>
      <c r="C184" s="63">
        <v>57</v>
      </c>
      <c r="D184" s="91">
        <v>61.1</v>
      </c>
      <c r="E184" s="91">
        <f t="shared" si="2"/>
        <v>3482.7000000000003</v>
      </c>
      <c r="F184" s="90" t="s">
        <v>21</v>
      </c>
    </row>
    <row r="185" spans="1:6">
      <c r="A185" s="59">
        <v>43559</v>
      </c>
      <c r="B185" s="89">
        <v>0.50144865740740741</v>
      </c>
      <c r="C185" s="63">
        <v>14</v>
      </c>
      <c r="D185" s="91">
        <v>61.1</v>
      </c>
      <c r="E185" s="91">
        <f t="shared" si="2"/>
        <v>855.4</v>
      </c>
      <c r="F185" s="90" t="s">
        <v>26</v>
      </c>
    </row>
    <row r="186" spans="1:6">
      <c r="A186" s="59">
        <v>43559</v>
      </c>
      <c r="B186" s="89">
        <v>0.50144868055555558</v>
      </c>
      <c r="C186" s="63">
        <v>17</v>
      </c>
      <c r="D186" s="91">
        <v>61.1</v>
      </c>
      <c r="E186" s="91">
        <f t="shared" si="2"/>
        <v>1038.7</v>
      </c>
      <c r="F186" s="90" t="s">
        <v>24</v>
      </c>
    </row>
    <row r="187" spans="1:6">
      <c r="A187" s="59">
        <v>43559</v>
      </c>
      <c r="B187" s="89">
        <v>0.50144870370370376</v>
      </c>
      <c r="C187" s="63">
        <v>14</v>
      </c>
      <c r="D187" s="91">
        <v>61.1</v>
      </c>
      <c r="E187" s="91">
        <f t="shared" si="2"/>
        <v>855.4</v>
      </c>
      <c r="F187" s="90" t="s">
        <v>25</v>
      </c>
    </row>
    <row r="188" spans="1:6">
      <c r="A188" s="59">
        <v>43559</v>
      </c>
      <c r="B188" s="89">
        <v>0.50144871527777779</v>
      </c>
      <c r="C188" s="63">
        <v>14</v>
      </c>
      <c r="D188" s="91">
        <v>61.1</v>
      </c>
      <c r="E188" s="91">
        <f t="shared" si="2"/>
        <v>855.4</v>
      </c>
      <c r="F188" s="90" t="s">
        <v>21</v>
      </c>
    </row>
    <row r="189" spans="1:6">
      <c r="A189" s="59">
        <v>43559</v>
      </c>
      <c r="B189" s="89">
        <v>0.50619354166666664</v>
      </c>
      <c r="C189" s="63">
        <v>36</v>
      </c>
      <c r="D189" s="91">
        <v>61.1</v>
      </c>
      <c r="E189" s="91">
        <f t="shared" si="2"/>
        <v>2199.6</v>
      </c>
      <c r="F189" s="90" t="s">
        <v>25</v>
      </c>
    </row>
    <row r="190" spans="1:6">
      <c r="A190" s="59">
        <v>43559</v>
      </c>
      <c r="B190" s="89">
        <v>0.50619354166666664</v>
      </c>
      <c r="C190" s="63">
        <v>19</v>
      </c>
      <c r="D190" s="91">
        <v>61.1</v>
      </c>
      <c r="E190" s="91">
        <f t="shared" si="2"/>
        <v>1160.9000000000001</v>
      </c>
      <c r="F190" s="90" t="s">
        <v>21</v>
      </c>
    </row>
    <row r="191" spans="1:6">
      <c r="A191" s="59">
        <v>43559</v>
      </c>
      <c r="B191" s="89">
        <v>0.50619354166666664</v>
      </c>
      <c r="C191" s="63">
        <v>18</v>
      </c>
      <c r="D191" s="91">
        <v>61.1</v>
      </c>
      <c r="E191" s="91">
        <f t="shared" si="2"/>
        <v>1099.8</v>
      </c>
      <c r="F191" s="90" t="s">
        <v>26</v>
      </c>
    </row>
    <row r="192" spans="1:6">
      <c r="A192" s="59">
        <v>43559</v>
      </c>
      <c r="B192" s="89">
        <v>0.50619369212962961</v>
      </c>
      <c r="C192" s="63">
        <v>36</v>
      </c>
      <c r="D192" s="91">
        <v>61.1</v>
      </c>
      <c r="E192" s="91">
        <f t="shared" si="2"/>
        <v>2199.6</v>
      </c>
      <c r="F192" s="90" t="s">
        <v>25</v>
      </c>
    </row>
    <row r="193" spans="1:6">
      <c r="A193" s="59">
        <v>43559</v>
      </c>
      <c r="B193" s="89">
        <v>0.50619381944444442</v>
      </c>
      <c r="C193" s="63">
        <v>54</v>
      </c>
      <c r="D193" s="91">
        <v>61.08</v>
      </c>
      <c r="E193" s="91">
        <f t="shared" si="2"/>
        <v>3298.3199999999997</v>
      </c>
      <c r="F193" s="90" t="s">
        <v>25</v>
      </c>
    </row>
    <row r="194" spans="1:6">
      <c r="A194" s="59">
        <v>43559</v>
      </c>
      <c r="B194" s="89">
        <v>0.50619383101851845</v>
      </c>
      <c r="C194" s="63">
        <v>2</v>
      </c>
      <c r="D194" s="91">
        <v>61.08</v>
      </c>
      <c r="E194" s="91">
        <f t="shared" si="2"/>
        <v>122.16</v>
      </c>
      <c r="F194" s="90" t="s">
        <v>26</v>
      </c>
    </row>
    <row r="195" spans="1:6">
      <c r="A195" s="59">
        <v>43559</v>
      </c>
      <c r="B195" s="89">
        <v>0.5144127083333333</v>
      </c>
      <c r="C195" s="63">
        <v>3</v>
      </c>
      <c r="D195" s="91">
        <v>61.14</v>
      </c>
      <c r="E195" s="91">
        <f t="shared" si="2"/>
        <v>183.42000000000002</v>
      </c>
      <c r="F195" s="90" t="s">
        <v>24</v>
      </c>
    </row>
    <row r="196" spans="1:6">
      <c r="A196" s="59">
        <v>43559</v>
      </c>
      <c r="B196" s="89">
        <v>0.51441271990740745</v>
      </c>
      <c r="C196" s="63">
        <v>6</v>
      </c>
      <c r="D196" s="91">
        <v>61.14</v>
      </c>
      <c r="E196" s="91">
        <f t="shared" si="2"/>
        <v>366.84000000000003</v>
      </c>
      <c r="F196" s="90" t="s">
        <v>21</v>
      </c>
    </row>
    <row r="197" spans="1:6">
      <c r="A197" s="59">
        <v>43559</v>
      </c>
      <c r="B197" s="89">
        <v>0.51441271990740745</v>
      </c>
      <c r="C197" s="63">
        <v>79</v>
      </c>
      <c r="D197" s="91">
        <v>61.14</v>
      </c>
      <c r="E197" s="91">
        <f t="shared" si="2"/>
        <v>4830.0600000000004</v>
      </c>
      <c r="F197" s="90" t="s">
        <v>25</v>
      </c>
    </row>
    <row r="198" spans="1:6">
      <c r="A198" s="59">
        <v>43559</v>
      </c>
      <c r="B198" s="89">
        <v>0.51441271990740745</v>
      </c>
      <c r="C198" s="63">
        <v>6</v>
      </c>
      <c r="D198" s="91">
        <v>61.14</v>
      </c>
      <c r="E198" s="91">
        <f t="shared" ref="E198:E261" si="3">C198*D198</f>
        <v>366.84000000000003</v>
      </c>
      <c r="F198" s="90" t="s">
        <v>25</v>
      </c>
    </row>
    <row r="199" spans="1:6">
      <c r="A199" s="59">
        <v>43559</v>
      </c>
      <c r="B199" s="89">
        <v>0.51544068287037037</v>
      </c>
      <c r="C199" s="63">
        <v>11</v>
      </c>
      <c r="D199" s="91">
        <v>61.12</v>
      </c>
      <c r="E199" s="91">
        <f t="shared" si="3"/>
        <v>672.31999999999994</v>
      </c>
      <c r="F199" s="90" t="s">
        <v>24</v>
      </c>
    </row>
    <row r="200" spans="1:6">
      <c r="A200" s="59">
        <v>43559</v>
      </c>
      <c r="B200" s="89">
        <v>0.5154406944444444</v>
      </c>
      <c r="C200" s="63">
        <v>11</v>
      </c>
      <c r="D200" s="91">
        <v>61.12</v>
      </c>
      <c r="E200" s="91">
        <f t="shared" si="3"/>
        <v>672.31999999999994</v>
      </c>
      <c r="F200" s="90" t="s">
        <v>26</v>
      </c>
    </row>
    <row r="201" spans="1:6">
      <c r="A201" s="59">
        <v>43559</v>
      </c>
      <c r="B201" s="89">
        <v>0.5154406944444444</v>
      </c>
      <c r="C201" s="63">
        <v>3</v>
      </c>
      <c r="D201" s="91">
        <v>61.12</v>
      </c>
      <c r="E201" s="91">
        <f t="shared" si="3"/>
        <v>183.35999999999999</v>
      </c>
      <c r="F201" s="90" t="s">
        <v>21</v>
      </c>
    </row>
    <row r="202" spans="1:6">
      <c r="A202" s="59">
        <v>43559</v>
      </c>
      <c r="B202" s="89">
        <v>0.5154406944444444</v>
      </c>
      <c r="C202" s="63">
        <v>22</v>
      </c>
      <c r="D202" s="91">
        <v>61.12</v>
      </c>
      <c r="E202" s="91">
        <f t="shared" si="3"/>
        <v>1344.6399999999999</v>
      </c>
      <c r="F202" s="90" t="s">
        <v>25</v>
      </c>
    </row>
    <row r="203" spans="1:6">
      <c r="A203" s="59">
        <v>43559</v>
      </c>
      <c r="B203" s="89">
        <v>0.5154406944444444</v>
      </c>
      <c r="C203" s="63">
        <v>24</v>
      </c>
      <c r="D203" s="91">
        <v>61.12</v>
      </c>
      <c r="E203" s="91">
        <f t="shared" si="3"/>
        <v>1466.8799999999999</v>
      </c>
      <c r="F203" s="90" t="s">
        <v>25</v>
      </c>
    </row>
    <row r="204" spans="1:6">
      <c r="A204" s="59">
        <v>43559</v>
      </c>
      <c r="B204" s="89">
        <v>0.51822199074074071</v>
      </c>
      <c r="C204" s="63">
        <v>10</v>
      </c>
      <c r="D204" s="91">
        <v>61.16</v>
      </c>
      <c r="E204" s="91">
        <f t="shared" si="3"/>
        <v>611.59999999999991</v>
      </c>
      <c r="F204" s="90" t="s">
        <v>26</v>
      </c>
    </row>
    <row r="205" spans="1:6">
      <c r="A205" s="59">
        <v>43559</v>
      </c>
      <c r="B205" s="89">
        <v>0.51825508101851858</v>
      </c>
      <c r="C205" s="63">
        <v>10</v>
      </c>
      <c r="D205" s="91">
        <v>61.16</v>
      </c>
      <c r="E205" s="91">
        <f t="shared" si="3"/>
        <v>611.59999999999991</v>
      </c>
      <c r="F205" s="90" t="s">
        <v>21</v>
      </c>
    </row>
    <row r="206" spans="1:6">
      <c r="A206" s="59">
        <v>43559</v>
      </c>
      <c r="B206" s="89">
        <v>0.51825509259259261</v>
      </c>
      <c r="C206" s="63">
        <v>10</v>
      </c>
      <c r="D206" s="91">
        <v>61.16</v>
      </c>
      <c r="E206" s="91">
        <f t="shared" si="3"/>
        <v>611.59999999999991</v>
      </c>
      <c r="F206" s="90" t="s">
        <v>24</v>
      </c>
    </row>
    <row r="207" spans="1:6">
      <c r="A207" s="59">
        <v>43559</v>
      </c>
      <c r="B207" s="89">
        <v>0.51825509259259261</v>
      </c>
      <c r="C207" s="63">
        <v>10</v>
      </c>
      <c r="D207" s="91">
        <v>61.16</v>
      </c>
      <c r="E207" s="91">
        <f t="shared" si="3"/>
        <v>611.59999999999991</v>
      </c>
      <c r="F207" s="90" t="s">
        <v>25</v>
      </c>
    </row>
    <row r="208" spans="1:6">
      <c r="A208" s="59">
        <v>43559</v>
      </c>
      <c r="B208" s="89">
        <v>0.5205221527777778</v>
      </c>
      <c r="C208" s="63">
        <v>17</v>
      </c>
      <c r="D208" s="91">
        <v>61.16</v>
      </c>
      <c r="E208" s="91">
        <f t="shared" si="3"/>
        <v>1039.72</v>
      </c>
      <c r="F208" s="90" t="s">
        <v>24</v>
      </c>
    </row>
    <row r="209" spans="1:6">
      <c r="A209" s="59">
        <v>43559</v>
      </c>
      <c r="B209" s="89">
        <v>0.5205221527777778</v>
      </c>
      <c r="C209" s="63">
        <v>54</v>
      </c>
      <c r="D209" s="91">
        <v>61.16</v>
      </c>
      <c r="E209" s="91">
        <f t="shared" si="3"/>
        <v>3302.64</v>
      </c>
      <c r="F209" s="90" t="s">
        <v>25</v>
      </c>
    </row>
    <row r="210" spans="1:6">
      <c r="A210" s="59">
        <v>43559</v>
      </c>
      <c r="B210" s="89">
        <v>0.52241071759259261</v>
      </c>
      <c r="C210" s="63">
        <v>18</v>
      </c>
      <c r="D210" s="91">
        <v>61.16</v>
      </c>
      <c r="E210" s="91">
        <f t="shared" si="3"/>
        <v>1100.8799999999999</v>
      </c>
      <c r="F210" s="90" t="s">
        <v>24</v>
      </c>
    </row>
    <row r="211" spans="1:6">
      <c r="A211" s="59">
        <v>43559</v>
      </c>
      <c r="B211" s="89">
        <v>0.52304457175925922</v>
      </c>
      <c r="C211" s="63">
        <v>8</v>
      </c>
      <c r="D211" s="91">
        <v>61.16</v>
      </c>
      <c r="E211" s="91">
        <f t="shared" si="3"/>
        <v>489.28</v>
      </c>
      <c r="F211" s="90" t="s">
        <v>25</v>
      </c>
    </row>
    <row r="212" spans="1:6">
      <c r="A212" s="59">
        <v>43559</v>
      </c>
      <c r="B212" s="89">
        <v>0.52607660879629636</v>
      </c>
      <c r="C212" s="63">
        <v>3</v>
      </c>
      <c r="D212" s="91">
        <v>61.18</v>
      </c>
      <c r="E212" s="91">
        <f t="shared" si="3"/>
        <v>183.54</v>
      </c>
      <c r="F212" s="90" t="s">
        <v>26</v>
      </c>
    </row>
    <row r="213" spans="1:6">
      <c r="A213" s="59">
        <v>43559</v>
      </c>
      <c r="B213" s="89">
        <v>0.52607660879629636</v>
      </c>
      <c r="C213" s="63">
        <v>3</v>
      </c>
      <c r="D213" s="91">
        <v>61.18</v>
      </c>
      <c r="E213" s="91">
        <f t="shared" si="3"/>
        <v>183.54</v>
      </c>
      <c r="F213" s="90" t="s">
        <v>24</v>
      </c>
    </row>
    <row r="214" spans="1:6">
      <c r="A214" s="59">
        <v>43559</v>
      </c>
      <c r="B214" s="89">
        <v>0.52607660879629636</v>
      </c>
      <c r="C214" s="63">
        <v>9</v>
      </c>
      <c r="D214" s="91">
        <v>61.18</v>
      </c>
      <c r="E214" s="91">
        <f t="shared" si="3"/>
        <v>550.62</v>
      </c>
      <c r="F214" s="90" t="s">
        <v>25</v>
      </c>
    </row>
    <row r="215" spans="1:6">
      <c r="A215" s="59">
        <v>43559</v>
      </c>
      <c r="B215" s="89">
        <v>0.5260766203703704</v>
      </c>
      <c r="C215" s="63">
        <v>11</v>
      </c>
      <c r="D215" s="91">
        <v>61.16</v>
      </c>
      <c r="E215" s="91">
        <f t="shared" si="3"/>
        <v>672.76</v>
      </c>
      <c r="F215" s="90" t="s">
        <v>25</v>
      </c>
    </row>
    <row r="216" spans="1:6">
      <c r="A216" s="59">
        <v>43559</v>
      </c>
      <c r="B216" s="89">
        <v>0.5260766203703704</v>
      </c>
      <c r="C216" s="63">
        <v>46</v>
      </c>
      <c r="D216" s="91">
        <v>61.16</v>
      </c>
      <c r="E216" s="91">
        <f t="shared" si="3"/>
        <v>2813.3599999999997</v>
      </c>
      <c r="F216" s="90" t="s">
        <v>25</v>
      </c>
    </row>
    <row r="217" spans="1:6">
      <c r="A217" s="59">
        <v>43559</v>
      </c>
      <c r="B217" s="89">
        <v>0.52630452546296291</v>
      </c>
      <c r="C217" s="63">
        <v>20</v>
      </c>
      <c r="D217" s="91">
        <v>61.16</v>
      </c>
      <c r="E217" s="91">
        <f t="shared" si="3"/>
        <v>1223.1999999999998</v>
      </c>
      <c r="F217" s="90" t="s">
        <v>24</v>
      </c>
    </row>
    <row r="218" spans="1:6">
      <c r="A218" s="59">
        <v>43559</v>
      </c>
      <c r="B218" s="89">
        <v>0.52630452546296291</v>
      </c>
      <c r="C218" s="63">
        <v>38</v>
      </c>
      <c r="D218" s="91">
        <v>61.16</v>
      </c>
      <c r="E218" s="91">
        <f t="shared" si="3"/>
        <v>2324.08</v>
      </c>
      <c r="F218" s="90" t="s">
        <v>25</v>
      </c>
    </row>
    <row r="219" spans="1:6">
      <c r="A219" s="59">
        <v>43559</v>
      </c>
      <c r="B219" s="89">
        <v>0.52630452546296291</v>
      </c>
      <c r="C219" s="63">
        <v>19</v>
      </c>
      <c r="D219" s="91">
        <v>61.16</v>
      </c>
      <c r="E219" s="91">
        <f t="shared" si="3"/>
        <v>1162.04</v>
      </c>
      <c r="F219" s="90" t="s">
        <v>21</v>
      </c>
    </row>
    <row r="220" spans="1:6">
      <c r="A220" s="59">
        <v>43559</v>
      </c>
      <c r="B220" s="89">
        <v>0.52866148148148151</v>
      </c>
      <c r="C220" s="63">
        <v>19</v>
      </c>
      <c r="D220" s="91">
        <v>61.14</v>
      </c>
      <c r="E220" s="91">
        <f t="shared" si="3"/>
        <v>1161.6600000000001</v>
      </c>
      <c r="F220" s="90" t="s">
        <v>25</v>
      </c>
    </row>
    <row r="221" spans="1:6">
      <c r="A221" s="59">
        <v>43559</v>
      </c>
      <c r="B221" s="89">
        <v>0.52866148148148151</v>
      </c>
      <c r="C221" s="63">
        <v>19</v>
      </c>
      <c r="D221" s="91">
        <v>61.14</v>
      </c>
      <c r="E221" s="91">
        <f t="shared" si="3"/>
        <v>1161.6600000000001</v>
      </c>
      <c r="F221" s="90" t="s">
        <v>24</v>
      </c>
    </row>
    <row r="222" spans="1:6">
      <c r="A222" s="59">
        <v>43559</v>
      </c>
      <c r="B222" s="89">
        <v>0.52887112268518521</v>
      </c>
      <c r="C222" s="63">
        <v>18</v>
      </c>
      <c r="D222" s="91">
        <v>61.12</v>
      </c>
      <c r="E222" s="91">
        <f t="shared" si="3"/>
        <v>1100.1599999999999</v>
      </c>
      <c r="F222" s="90" t="s">
        <v>24</v>
      </c>
    </row>
    <row r="223" spans="1:6">
      <c r="A223" s="59">
        <v>43559</v>
      </c>
      <c r="B223" s="89">
        <v>0.52930789351851859</v>
      </c>
      <c r="C223" s="63">
        <v>18</v>
      </c>
      <c r="D223" s="91">
        <v>61.12</v>
      </c>
      <c r="E223" s="91">
        <f t="shared" si="3"/>
        <v>1100.1599999999999</v>
      </c>
      <c r="F223" s="90" t="s">
        <v>21</v>
      </c>
    </row>
    <row r="224" spans="1:6">
      <c r="A224" s="59">
        <v>43559</v>
      </c>
      <c r="B224" s="89">
        <v>0.52932098379629633</v>
      </c>
      <c r="C224" s="63">
        <v>36</v>
      </c>
      <c r="D224" s="91">
        <v>61.12</v>
      </c>
      <c r="E224" s="91">
        <f t="shared" si="3"/>
        <v>2200.3199999999997</v>
      </c>
      <c r="F224" s="90" t="s">
        <v>25</v>
      </c>
    </row>
    <row r="225" spans="1:6">
      <c r="A225" s="59">
        <v>43559</v>
      </c>
      <c r="B225" s="89">
        <v>0.53246516203703698</v>
      </c>
      <c r="C225" s="63">
        <v>18</v>
      </c>
      <c r="D225" s="91">
        <v>61.1</v>
      </c>
      <c r="E225" s="91">
        <f t="shared" si="3"/>
        <v>1099.8</v>
      </c>
      <c r="F225" s="90" t="s">
        <v>21</v>
      </c>
    </row>
    <row r="226" spans="1:6">
      <c r="A226" s="59">
        <v>43559</v>
      </c>
      <c r="B226" s="89">
        <v>0.53246516203703698</v>
      </c>
      <c r="C226" s="63">
        <v>56</v>
      </c>
      <c r="D226" s="91">
        <v>61.1</v>
      </c>
      <c r="E226" s="91">
        <f t="shared" si="3"/>
        <v>3421.6</v>
      </c>
      <c r="F226" s="90" t="s">
        <v>25</v>
      </c>
    </row>
    <row r="227" spans="1:6">
      <c r="A227" s="59">
        <v>43559</v>
      </c>
      <c r="B227" s="89">
        <v>0.53814666666666666</v>
      </c>
      <c r="C227" s="63">
        <v>10</v>
      </c>
      <c r="D227" s="91">
        <v>61.12</v>
      </c>
      <c r="E227" s="91">
        <f t="shared" si="3"/>
        <v>611.19999999999993</v>
      </c>
      <c r="F227" s="90" t="s">
        <v>24</v>
      </c>
    </row>
    <row r="228" spans="1:6">
      <c r="A228" s="59">
        <v>43559</v>
      </c>
      <c r="B228" s="89">
        <v>0.53814667824074081</v>
      </c>
      <c r="C228" s="63">
        <v>25</v>
      </c>
      <c r="D228" s="91">
        <v>61.12</v>
      </c>
      <c r="E228" s="91">
        <f t="shared" si="3"/>
        <v>1528</v>
      </c>
      <c r="F228" s="90" t="s">
        <v>25</v>
      </c>
    </row>
    <row r="229" spans="1:6">
      <c r="A229" s="59">
        <v>43559</v>
      </c>
      <c r="B229" s="89">
        <v>0.53814667824074081</v>
      </c>
      <c r="C229" s="63">
        <v>20</v>
      </c>
      <c r="D229" s="91">
        <v>61.12</v>
      </c>
      <c r="E229" s="91">
        <f t="shared" si="3"/>
        <v>1222.3999999999999</v>
      </c>
      <c r="F229" s="90" t="s">
        <v>25</v>
      </c>
    </row>
    <row r="230" spans="1:6">
      <c r="A230" s="59">
        <v>43559</v>
      </c>
      <c r="B230" s="89">
        <v>0.53814667824074081</v>
      </c>
      <c r="C230" s="63">
        <v>22</v>
      </c>
      <c r="D230" s="91">
        <v>61.12</v>
      </c>
      <c r="E230" s="91">
        <f t="shared" si="3"/>
        <v>1344.6399999999999</v>
      </c>
      <c r="F230" s="90" t="s">
        <v>21</v>
      </c>
    </row>
    <row r="231" spans="1:6">
      <c r="A231" s="59">
        <v>43559</v>
      </c>
      <c r="B231" s="89">
        <v>0.53814667824074081</v>
      </c>
      <c r="C231" s="63">
        <v>12</v>
      </c>
      <c r="D231" s="91">
        <v>61.12</v>
      </c>
      <c r="E231" s="91">
        <f t="shared" si="3"/>
        <v>733.43999999999994</v>
      </c>
      <c r="F231" s="90" t="s">
        <v>21</v>
      </c>
    </row>
    <row r="232" spans="1:6">
      <c r="A232" s="59">
        <v>43559</v>
      </c>
      <c r="B232" s="89">
        <v>0.54333274305555557</v>
      </c>
      <c r="C232" s="63">
        <v>8</v>
      </c>
      <c r="D232" s="91">
        <v>61.14</v>
      </c>
      <c r="E232" s="91">
        <f t="shared" si="3"/>
        <v>489.12</v>
      </c>
      <c r="F232" s="90" t="s">
        <v>24</v>
      </c>
    </row>
    <row r="233" spans="1:6">
      <c r="A233" s="59">
        <v>43559</v>
      </c>
      <c r="B233" s="89">
        <v>0.54456546296296293</v>
      </c>
      <c r="C233" s="63">
        <v>37</v>
      </c>
      <c r="D233" s="91">
        <v>61.12</v>
      </c>
      <c r="E233" s="91">
        <f t="shared" si="3"/>
        <v>2261.44</v>
      </c>
      <c r="F233" s="90" t="s">
        <v>25</v>
      </c>
    </row>
    <row r="234" spans="1:6">
      <c r="A234" s="59">
        <v>43559</v>
      </c>
      <c r="B234" s="89">
        <v>0.54456546296296293</v>
      </c>
      <c r="C234" s="63">
        <v>36</v>
      </c>
      <c r="D234" s="91">
        <v>61.12</v>
      </c>
      <c r="E234" s="91">
        <f t="shared" si="3"/>
        <v>2200.3199999999997</v>
      </c>
      <c r="F234" s="90" t="s">
        <v>21</v>
      </c>
    </row>
    <row r="235" spans="1:6">
      <c r="A235" s="59">
        <v>43559</v>
      </c>
      <c r="B235" s="89">
        <v>0.55034940972222224</v>
      </c>
      <c r="C235" s="63">
        <v>19</v>
      </c>
      <c r="D235" s="91">
        <v>61.12</v>
      </c>
      <c r="E235" s="91">
        <f t="shared" si="3"/>
        <v>1161.28</v>
      </c>
      <c r="F235" s="90" t="s">
        <v>21</v>
      </c>
    </row>
    <row r="236" spans="1:6">
      <c r="A236" s="59">
        <v>43559</v>
      </c>
      <c r="B236" s="89">
        <v>0.55034942129629627</v>
      </c>
      <c r="C236" s="63">
        <v>57</v>
      </c>
      <c r="D236" s="91">
        <v>61.12</v>
      </c>
      <c r="E236" s="91">
        <f t="shared" si="3"/>
        <v>3483.8399999999997</v>
      </c>
      <c r="F236" s="90" t="s">
        <v>25</v>
      </c>
    </row>
    <row r="237" spans="1:6">
      <c r="A237" s="59">
        <v>43559</v>
      </c>
      <c r="B237" s="89">
        <v>0.55162981481481477</v>
      </c>
      <c r="C237" s="63">
        <v>13</v>
      </c>
      <c r="D237" s="91">
        <v>61.12</v>
      </c>
      <c r="E237" s="91">
        <f t="shared" si="3"/>
        <v>794.56</v>
      </c>
      <c r="F237" s="90" t="s">
        <v>26</v>
      </c>
    </row>
    <row r="238" spans="1:6">
      <c r="A238" s="59">
        <v>43559</v>
      </c>
      <c r="B238" s="89">
        <v>0.55220291666666665</v>
      </c>
      <c r="C238" s="63">
        <v>39</v>
      </c>
      <c r="D238" s="91">
        <v>61.12</v>
      </c>
      <c r="E238" s="91">
        <f t="shared" si="3"/>
        <v>2383.6799999999998</v>
      </c>
      <c r="F238" s="90" t="s">
        <v>21</v>
      </c>
    </row>
    <row r="239" spans="1:6">
      <c r="A239" s="59">
        <v>43559</v>
      </c>
      <c r="B239" s="89">
        <v>0.55221527777777779</v>
      </c>
      <c r="C239" s="63">
        <v>27</v>
      </c>
      <c r="D239" s="91">
        <v>61.12</v>
      </c>
      <c r="E239" s="91">
        <f t="shared" si="3"/>
        <v>1650.24</v>
      </c>
      <c r="F239" s="90" t="s">
        <v>25</v>
      </c>
    </row>
    <row r="240" spans="1:6">
      <c r="A240" s="59">
        <v>43559</v>
      </c>
      <c r="B240" s="89">
        <v>0.55221527777777779</v>
      </c>
      <c r="C240" s="63">
        <v>8</v>
      </c>
      <c r="D240" s="91">
        <v>61.12</v>
      </c>
      <c r="E240" s="91">
        <f t="shared" si="3"/>
        <v>488.96</v>
      </c>
      <c r="F240" s="90" t="s">
        <v>21</v>
      </c>
    </row>
    <row r="241" spans="1:22">
      <c r="A241" s="59">
        <v>43559</v>
      </c>
      <c r="B241" s="89">
        <v>0.55509993055555562</v>
      </c>
      <c r="C241" s="63">
        <v>30</v>
      </c>
      <c r="D241" s="91">
        <v>61.14</v>
      </c>
      <c r="E241" s="91">
        <f t="shared" si="3"/>
        <v>1834.2</v>
      </c>
      <c r="F241" s="90" t="s">
        <v>25</v>
      </c>
    </row>
    <row r="242" spans="1:22">
      <c r="A242" s="59">
        <v>43559</v>
      </c>
      <c r="B242" s="89">
        <v>0.55509994212962965</v>
      </c>
      <c r="C242" s="63">
        <v>31</v>
      </c>
      <c r="D242" s="91">
        <v>61.14</v>
      </c>
      <c r="E242" s="91">
        <f t="shared" si="3"/>
        <v>1895.34</v>
      </c>
      <c r="F242" s="90" t="s">
        <v>21</v>
      </c>
    </row>
    <row r="243" spans="1:22">
      <c r="A243" s="59">
        <v>43559</v>
      </c>
      <c r="B243" s="89">
        <v>0.55510005787037031</v>
      </c>
      <c r="C243" s="63">
        <v>13</v>
      </c>
      <c r="D243" s="91">
        <v>61.14</v>
      </c>
      <c r="E243" s="91">
        <f t="shared" si="3"/>
        <v>794.82</v>
      </c>
      <c r="F243" s="90" t="s">
        <v>21</v>
      </c>
    </row>
    <row r="244" spans="1:22">
      <c r="A244" s="59">
        <v>43559</v>
      </c>
      <c r="B244" s="89">
        <v>0.55510005787037031</v>
      </c>
      <c r="C244" s="63">
        <v>20</v>
      </c>
      <c r="D244" s="91">
        <v>61.14</v>
      </c>
      <c r="E244" s="91">
        <f t="shared" si="3"/>
        <v>1222.8</v>
      </c>
      <c r="F244" s="90" t="s">
        <v>25</v>
      </c>
    </row>
    <row r="245" spans="1:22">
      <c r="A245" s="59">
        <v>43559</v>
      </c>
      <c r="B245" s="89">
        <v>0.55596751157407409</v>
      </c>
      <c r="C245" s="63">
        <v>9</v>
      </c>
      <c r="D245" s="91">
        <v>61.12</v>
      </c>
      <c r="E245" s="91">
        <f t="shared" si="3"/>
        <v>550.07999999999993</v>
      </c>
      <c r="F245" s="90" t="s">
        <v>25</v>
      </c>
    </row>
    <row r="246" spans="1:22">
      <c r="A246" s="59">
        <v>43559</v>
      </c>
      <c r="B246" s="89">
        <v>0.55628868055555558</v>
      </c>
      <c r="C246" s="63">
        <v>29</v>
      </c>
      <c r="D246" s="91">
        <v>61.12</v>
      </c>
      <c r="E246" s="91">
        <f t="shared" si="3"/>
        <v>1772.48</v>
      </c>
      <c r="F246" s="90" t="s">
        <v>25</v>
      </c>
    </row>
    <row r="247" spans="1:22">
      <c r="A247" s="59">
        <v>43559</v>
      </c>
      <c r="B247" s="89">
        <v>0.56233482638888888</v>
      </c>
      <c r="C247" s="63">
        <v>18</v>
      </c>
      <c r="D247" s="91">
        <v>61.1</v>
      </c>
      <c r="E247" s="91">
        <f t="shared" si="3"/>
        <v>1099.8</v>
      </c>
      <c r="F247" s="90" t="s">
        <v>24</v>
      </c>
    </row>
    <row r="248" spans="1:22">
      <c r="A248" s="59">
        <v>43559</v>
      </c>
      <c r="B248" s="89">
        <v>0.56274535879629628</v>
      </c>
      <c r="C248" s="63">
        <v>10</v>
      </c>
      <c r="D248" s="91">
        <v>61.12</v>
      </c>
      <c r="E248" s="91">
        <f t="shared" si="3"/>
        <v>611.19999999999993</v>
      </c>
      <c r="F248" s="90" t="s">
        <v>21</v>
      </c>
    </row>
    <row r="249" spans="1:22">
      <c r="A249" s="59">
        <v>43559</v>
      </c>
      <c r="B249" s="89">
        <v>0.56328339120370374</v>
      </c>
      <c r="C249" s="63">
        <v>8</v>
      </c>
      <c r="D249" s="91">
        <v>61.14</v>
      </c>
      <c r="E249" s="91">
        <f t="shared" si="3"/>
        <v>489.12</v>
      </c>
      <c r="F249" s="90" t="s">
        <v>25</v>
      </c>
    </row>
    <row r="250" spans="1:22">
      <c r="A250" s="59">
        <v>43559</v>
      </c>
      <c r="B250" s="89">
        <v>0.56328339120370374</v>
      </c>
      <c r="C250" s="63">
        <v>4</v>
      </c>
      <c r="D250" s="91">
        <v>61.14</v>
      </c>
      <c r="E250" s="91">
        <f t="shared" si="3"/>
        <v>244.56</v>
      </c>
      <c r="F250" s="90" t="s">
        <v>24</v>
      </c>
    </row>
    <row r="251" spans="1:22">
      <c r="A251" s="59">
        <v>43559</v>
      </c>
      <c r="B251" s="89">
        <v>0.56328340277777778</v>
      </c>
      <c r="C251" s="63">
        <v>4</v>
      </c>
      <c r="D251" s="91">
        <v>61.14</v>
      </c>
      <c r="E251" s="91">
        <f t="shared" si="3"/>
        <v>244.56</v>
      </c>
      <c r="F251" s="90" t="s">
        <v>21</v>
      </c>
    </row>
    <row r="252" spans="1:22">
      <c r="A252" s="59">
        <v>43559</v>
      </c>
      <c r="B252" s="89">
        <v>0.56423696759259256</v>
      </c>
      <c r="C252" s="63">
        <v>7</v>
      </c>
      <c r="D252" s="91">
        <v>61.14</v>
      </c>
      <c r="E252" s="91">
        <f t="shared" si="3"/>
        <v>427.98</v>
      </c>
      <c r="F252" s="90" t="s">
        <v>21</v>
      </c>
      <c r="R252" s="59"/>
      <c r="S252" s="60"/>
      <c r="T252" s="63"/>
      <c r="U252" s="64"/>
      <c r="V252" s="61"/>
    </row>
    <row r="253" spans="1:22">
      <c r="A253" s="59">
        <v>43559</v>
      </c>
      <c r="B253" s="89">
        <v>0.56423696759259256</v>
      </c>
      <c r="C253" s="63">
        <v>75</v>
      </c>
      <c r="D253" s="91">
        <v>61.14</v>
      </c>
      <c r="E253" s="91">
        <f t="shared" si="3"/>
        <v>4585.5</v>
      </c>
      <c r="F253" s="90" t="s">
        <v>26</v>
      </c>
      <c r="R253" s="59"/>
      <c r="S253" s="60"/>
      <c r="T253" s="63"/>
      <c r="U253" s="64"/>
      <c r="V253" s="61"/>
    </row>
    <row r="254" spans="1:22">
      <c r="A254" s="59">
        <v>43559</v>
      </c>
      <c r="B254" s="89">
        <v>0.56466574074074072</v>
      </c>
      <c r="C254" s="63">
        <v>12</v>
      </c>
      <c r="D254" s="91">
        <v>61.14</v>
      </c>
      <c r="E254" s="91">
        <f t="shared" si="3"/>
        <v>733.68000000000006</v>
      </c>
      <c r="F254" s="90" t="s">
        <v>25</v>
      </c>
      <c r="R254" s="59"/>
      <c r="S254" s="60"/>
      <c r="T254" s="63"/>
      <c r="U254" s="64"/>
      <c r="V254" s="61"/>
    </row>
    <row r="255" spans="1:22">
      <c r="A255" s="59">
        <v>43559</v>
      </c>
      <c r="B255" s="89">
        <v>0.564687337962963</v>
      </c>
      <c r="C255" s="63">
        <v>10</v>
      </c>
      <c r="D255" s="91">
        <v>61.14</v>
      </c>
      <c r="E255" s="91">
        <f t="shared" si="3"/>
        <v>611.4</v>
      </c>
      <c r="F255" s="90" t="s">
        <v>26</v>
      </c>
      <c r="R255" s="59"/>
      <c r="S255" s="60"/>
      <c r="T255" s="63"/>
      <c r="U255" s="64"/>
      <c r="V255" s="61"/>
    </row>
    <row r="256" spans="1:22">
      <c r="A256" s="59">
        <v>43559</v>
      </c>
      <c r="B256" s="89">
        <v>0.5649165625</v>
      </c>
      <c r="C256" s="63">
        <v>15</v>
      </c>
      <c r="D256" s="91">
        <v>61.14</v>
      </c>
      <c r="E256" s="91">
        <f t="shared" si="3"/>
        <v>917.1</v>
      </c>
      <c r="F256" s="90" t="s">
        <v>25</v>
      </c>
      <c r="R256" s="59"/>
      <c r="S256" s="60"/>
      <c r="T256" s="63"/>
      <c r="U256" s="64"/>
      <c r="V256" s="61"/>
    </row>
    <row r="257" spans="1:22">
      <c r="A257" s="59">
        <v>43559</v>
      </c>
      <c r="B257" s="89">
        <v>0.56507445601851847</v>
      </c>
      <c r="C257" s="63">
        <v>2</v>
      </c>
      <c r="D257" s="91">
        <v>61.14</v>
      </c>
      <c r="E257" s="91">
        <f t="shared" si="3"/>
        <v>122.28</v>
      </c>
      <c r="F257" s="90" t="s">
        <v>25</v>
      </c>
      <c r="R257" s="59"/>
      <c r="S257" s="60"/>
      <c r="T257" s="63"/>
      <c r="U257" s="64"/>
      <c r="V257" s="61"/>
    </row>
    <row r="258" spans="1:22">
      <c r="A258" s="59">
        <v>43559</v>
      </c>
      <c r="B258" s="89">
        <v>0.57046318287037034</v>
      </c>
      <c r="C258" s="63">
        <v>109</v>
      </c>
      <c r="D258" s="91">
        <v>61.14</v>
      </c>
      <c r="E258" s="91">
        <f t="shared" si="3"/>
        <v>6664.26</v>
      </c>
      <c r="F258" s="90" t="s">
        <v>26</v>
      </c>
      <c r="R258" s="59"/>
      <c r="S258" s="60"/>
      <c r="T258" s="63"/>
      <c r="U258" s="64"/>
      <c r="V258" s="61"/>
    </row>
    <row r="259" spans="1:22">
      <c r="A259" s="59">
        <v>43559</v>
      </c>
      <c r="B259" s="89">
        <v>0.57046318287037034</v>
      </c>
      <c r="C259" s="63">
        <v>195</v>
      </c>
      <c r="D259" s="91">
        <v>61.14</v>
      </c>
      <c r="E259" s="91">
        <f t="shared" si="3"/>
        <v>11922.3</v>
      </c>
      <c r="F259" s="90" t="s">
        <v>26</v>
      </c>
      <c r="R259" s="59"/>
      <c r="S259" s="60"/>
      <c r="T259" s="63"/>
      <c r="U259" s="64"/>
      <c r="V259" s="61"/>
    </row>
    <row r="260" spans="1:22">
      <c r="A260" s="59">
        <v>43559</v>
      </c>
      <c r="B260" s="89">
        <v>0.57409695601851851</v>
      </c>
      <c r="C260" s="63">
        <v>8</v>
      </c>
      <c r="D260" s="91">
        <v>61.14</v>
      </c>
      <c r="E260" s="91">
        <f t="shared" si="3"/>
        <v>489.12</v>
      </c>
      <c r="F260" s="90" t="s">
        <v>25</v>
      </c>
      <c r="R260" s="59"/>
      <c r="S260" s="60"/>
      <c r="T260" s="63"/>
      <c r="U260" s="64"/>
      <c r="V260" s="61"/>
    </row>
    <row r="261" spans="1:22">
      <c r="A261" s="59">
        <v>43559</v>
      </c>
      <c r="B261" s="89">
        <v>0.57418045138888896</v>
      </c>
      <c r="C261" s="63">
        <v>3</v>
      </c>
      <c r="D261" s="91">
        <v>61.14</v>
      </c>
      <c r="E261" s="91">
        <f t="shared" si="3"/>
        <v>183.42000000000002</v>
      </c>
      <c r="F261" s="90" t="s">
        <v>21</v>
      </c>
      <c r="R261" s="59"/>
      <c r="S261" s="60"/>
      <c r="T261" s="63"/>
      <c r="U261" s="64"/>
      <c r="V261" s="61"/>
    </row>
    <row r="262" spans="1:22">
      <c r="A262" s="59">
        <v>43559</v>
      </c>
      <c r="B262" s="89">
        <v>0.57418045138888896</v>
      </c>
      <c r="C262" s="63">
        <v>3</v>
      </c>
      <c r="D262" s="91">
        <v>61.14</v>
      </c>
      <c r="E262" s="91">
        <f t="shared" ref="E262:E325" si="4">C262*D262</f>
        <v>183.42000000000002</v>
      </c>
      <c r="F262" s="90" t="s">
        <v>26</v>
      </c>
      <c r="R262" s="59"/>
      <c r="S262" s="60"/>
      <c r="T262" s="63"/>
      <c r="U262" s="64"/>
      <c r="V262" s="61"/>
    </row>
    <row r="263" spans="1:22">
      <c r="A263" s="59">
        <v>43559</v>
      </c>
      <c r="B263" s="89">
        <v>0.57495017361111111</v>
      </c>
      <c r="C263" s="63">
        <v>8</v>
      </c>
      <c r="D263" s="91">
        <v>61.14</v>
      </c>
      <c r="E263" s="91">
        <f t="shared" si="4"/>
        <v>489.12</v>
      </c>
      <c r="F263" s="90" t="s">
        <v>25</v>
      </c>
      <c r="R263" s="59"/>
      <c r="S263" s="60"/>
      <c r="T263" s="63"/>
      <c r="U263" s="64"/>
      <c r="V263" s="61"/>
    </row>
    <row r="264" spans="1:22">
      <c r="A264" s="59">
        <v>43559</v>
      </c>
      <c r="B264" s="89">
        <v>0.57630379629629636</v>
      </c>
      <c r="C264" s="63">
        <v>98</v>
      </c>
      <c r="D264" s="91">
        <v>61.14</v>
      </c>
      <c r="E264" s="91">
        <f t="shared" si="4"/>
        <v>5991.72</v>
      </c>
      <c r="F264" s="90" t="s">
        <v>25</v>
      </c>
      <c r="R264" s="59"/>
      <c r="S264" s="60"/>
      <c r="T264" s="63"/>
      <c r="U264" s="64"/>
      <c r="V264" s="61"/>
    </row>
    <row r="265" spans="1:22">
      <c r="A265" s="59">
        <v>43559</v>
      </c>
      <c r="B265" s="89">
        <v>0.57630380787037039</v>
      </c>
      <c r="C265" s="63">
        <v>5</v>
      </c>
      <c r="D265" s="91">
        <v>61.14</v>
      </c>
      <c r="E265" s="91">
        <f t="shared" si="4"/>
        <v>305.7</v>
      </c>
      <c r="F265" s="90" t="s">
        <v>21</v>
      </c>
      <c r="R265" s="59"/>
      <c r="S265" s="60"/>
      <c r="T265" s="63"/>
      <c r="U265" s="64"/>
      <c r="V265" s="61"/>
    </row>
    <row r="266" spans="1:22">
      <c r="A266" s="59">
        <v>43559</v>
      </c>
      <c r="B266" s="89">
        <v>0.57630380787037039</v>
      </c>
      <c r="C266" s="63">
        <v>32</v>
      </c>
      <c r="D266" s="91">
        <v>61.14</v>
      </c>
      <c r="E266" s="91">
        <f t="shared" si="4"/>
        <v>1956.48</v>
      </c>
      <c r="F266" s="90" t="s">
        <v>21</v>
      </c>
      <c r="R266" s="59"/>
      <c r="S266" s="60"/>
      <c r="T266" s="63"/>
      <c r="U266" s="64"/>
      <c r="V266" s="61"/>
    </row>
    <row r="267" spans="1:22">
      <c r="A267" s="59">
        <v>43559</v>
      </c>
      <c r="B267" s="89">
        <v>0.57630380787037039</v>
      </c>
      <c r="C267" s="63">
        <v>5</v>
      </c>
      <c r="D267" s="91">
        <v>61.14</v>
      </c>
      <c r="E267" s="91">
        <f t="shared" si="4"/>
        <v>305.7</v>
      </c>
      <c r="F267" s="90" t="s">
        <v>26</v>
      </c>
      <c r="R267" s="59"/>
      <c r="S267" s="60"/>
      <c r="T267" s="63"/>
      <c r="U267" s="64"/>
      <c r="V267" s="61"/>
    </row>
    <row r="268" spans="1:22">
      <c r="A268" s="59">
        <v>43559</v>
      </c>
      <c r="B268" s="89">
        <v>0.57630380787037039</v>
      </c>
      <c r="C268" s="63">
        <v>5</v>
      </c>
      <c r="D268" s="91">
        <v>61.14</v>
      </c>
      <c r="E268" s="91">
        <f t="shared" si="4"/>
        <v>305.7</v>
      </c>
      <c r="F268" s="90" t="s">
        <v>24</v>
      </c>
    </row>
    <row r="269" spans="1:22">
      <c r="A269" s="59">
        <v>43559</v>
      </c>
      <c r="B269" s="89">
        <v>0.58055547453703704</v>
      </c>
      <c r="C269" s="63">
        <v>19</v>
      </c>
      <c r="D269" s="91">
        <v>61.12</v>
      </c>
      <c r="E269" s="91">
        <f t="shared" si="4"/>
        <v>1161.28</v>
      </c>
      <c r="F269" s="90" t="s">
        <v>24</v>
      </c>
    </row>
    <row r="270" spans="1:22">
      <c r="A270" s="59">
        <v>43559</v>
      </c>
      <c r="B270" s="89">
        <v>0.58055547453703704</v>
      </c>
      <c r="C270" s="63">
        <v>19</v>
      </c>
      <c r="D270" s="91">
        <v>61.12</v>
      </c>
      <c r="E270" s="91">
        <f t="shared" si="4"/>
        <v>1161.28</v>
      </c>
      <c r="F270" s="90" t="s">
        <v>25</v>
      </c>
    </row>
    <row r="271" spans="1:22">
      <c r="A271" s="59">
        <v>43559</v>
      </c>
      <c r="B271" s="89">
        <v>0.58055548611111107</v>
      </c>
      <c r="C271" s="63">
        <v>34</v>
      </c>
      <c r="D271" s="91">
        <v>61.12</v>
      </c>
      <c r="E271" s="91">
        <f t="shared" si="4"/>
        <v>2078.08</v>
      </c>
      <c r="F271" s="90" t="s">
        <v>21</v>
      </c>
    </row>
    <row r="272" spans="1:22">
      <c r="A272" s="59">
        <v>43559</v>
      </c>
      <c r="B272" s="89">
        <v>0.58055548611111107</v>
      </c>
      <c r="C272" s="63">
        <v>4</v>
      </c>
      <c r="D272" s="91">
        <v>61.12</v>
      </c>
      <c r="E272" s="91">
        <f t="shared" si="4"/>
        <v>244.48</v>
      </c>
      <c r="F272" s="90" t="s">
        <v>21</v>
      </c>
    </row>
    <row r="273" spans="1:6">
      <c r="A273" s="59">
        <v>43559</v>
      </c>
      <c r="B273" s="89">
        <v>0.58055557870370367</v>
      </c>
      <c r="C273" s="63">
        <v>15</v>
      </c>
      <c r="D273" s="91">
        <v>61.12</v>
      </c>
      <c r="E273" s="91">
        <f t="shared" si="4"/>
        <v>916.8</v>
      </c>
      <c r="F273" s="90" t="s">
        <v>26</v>
      </c>
    </row>
    <row r="274" spans="1:6">
      <c r="A274" s="59">
        <v>43559</v>
      </c>
      <c r="B274" s="89">
        <v>0.58055557870370367</v>
      </c>
      <c r="C274" s="63">
        <v>15</v>
      </c>
      <c r="D274" s="91">
        <v>61.12</v>
      </c>
      <c r="E274" s="91">
        <f t="shared" si="4"/>
        <v>916.8</v>
      </c>
      <c r="F274" s="90" t="s">
        <v>24</v>
      </c>
    </row>
    <row r="275" spans="1:6">
      <c r="A275" s="59">
        <v>43559</v>
      </c>
      <c r="B275" s="89">
        <v>0.58055559027777781</v>
      </c>
      <c r="C275" s="63">
        <v>30</v>
      </c>
      <c r="D275" s="91">
        <v>61.12</v>
      </c>
      <c r="E275" s="91">
        <f t="shared" si="4"/>
        <v>1833.6</v>
      </c>
      <c r="F275" s="90" t="s">
        <v>21</v>
      </c>
    </row>
    <row r="276" spans="1:6">
      <c r="A276" s="59">
        <v>43559</v>
      </c>
      <c r="B276" s="89">
        <v>0.5868282754629629</v>
      </c>
      <c r="C276" s="63">
        <v>192</v>
      </c>
      <c r="D276" s="91">
        <v>61.12</v>
      </c>
      <c r="E276" s="91">
        <f t="shared" si="4"/>
        <v>11735.039999999999</v>
      </c>
      <c r="F276" s="90" t="s">
        <v>24</v>
      </c>
    </row>
    <row r="277" spans="1:6">
      <c r="A277" s="59">
        <v>43559</v>
      </c>
      <c r="B277" s="89">
        <v>0.5868282754629629</v>
      </c>
      <c r="C277" s="63">
        <v>15</v>
      </c>
      <c r="D277" s="91">
        <v>61.12</v>
      </c>
      <c r="E277" s="91">
        <f t="shared" si="4"/>
        <v>916.8</v>
      </c>
      <c r="F277" s="90" t="s">
        <v>24</v>
      </c>
    </row>
    <row r="278" spans="1:6">
      <c r="A278" s="59">
        <v>43559</v>
      </c>
      <c r="B278" s="89">
        <v>0.58693578703703697</v>
      </c>
      <c r="C278" s="63">
        <v>18</v>
      </c>
      <c r="D278" s="91">
        <v>61.1</v>
      </c>
      <c r="E278" s="91">
        <f t="shared" si="4"/>
        <v>1099.8</v>
      </c>
      <c r="F278" s="90" t="s">
        <v>24</v>
      </c>
    </row>
    <row r="279" spans="1:6">
      <c r="A279" s="59">
        <v>43559</v>
      </c>
      <c r="B279" s="89">
        <v>0.59040813657407409</v>
      </c>
      <c r="C279" s="63">
        <v>15</v>
      </c>
      <c r="D279" s="91">
        <v>61.14</v>
      </c>
      <c r="E279" s="91">
        <f t="shared" si="4"/>
        <v>917.1</v>
      </c>
      <c r="F279" s="90" t="s">
        <v>25</v>
      </c>
    </row>
    <row r="280" spans="1:6">
      <c r="A280" s="59">
        <v>43559</v>
      </c>
      <c r="B280" s="89">
        <v>0.5904081712962963</v>
      </c>
      <c r="C280" s="63">
        <v>14</v>
      </c>
      <c r="D280" s="91">
        <v>61.14</v>
      </c>
      <c r="E280" s="91">
        <f t="shared" si="4"/>
        <v>855.96</v>
      </c>
      <c r="F280" s="90" t="s">
        <v>21</v>
      </c>
    </row>
    <row r="281" spans="1:6">
      <c r="A281" s="59">
        <v>43559</v>
      </c>
      <c r="B281" s="89">
        <v>0.59138097222222219</v>
      </c>
      <c r="C281" s="63">
        <v>7</v>
      </c>
      <c r="D281" s="91">
        <v>61.14</v>
      </c>
      <c r="E281" s="91">
        <f t="shared" si="4"/>
        <v>427.98</v>
      </c>
      <c r="F281" s="90" t="s">
        <v>25</v>
      </c>
    </row>
    <row r="282" spans="1:6">
      <c r="A282" s="59">
        <v>43559</v>
      </c>
      <c r="B282" s="89">
        <v>0.59139260416666672</v>
      </c>
      <c r="C282" s="63">
        <v>5</v>
      </c>
      <c r="D282" s="91">
        <v>61.14</v>
      </c>
      <c r="E282" s="91">
        <f t="shared" si="4"/>
        <v>305.7</v>
      </c>
      <c r="F282" s="90" t="s">
        <v>24</v>
      </c>
    </row>
    <row r="283" spans="1:6">
      <c r="A283" s="59">
        <v>43559</v>
      </c>
      <c r="B283" s="89">
        <v>0.59139260416666672</v>
      </c>
      <c r="C283" s="63">
        <v>10</v>
      </c>
      <c r="D283" s="91">
        <v>61.14</v>
      </c>
      <c r="E283" s="91">
        <f t="shared" si="4"/>
        <v>611.4</v>
      </c>
      <c r="F283" s="90" t="s">
        <v>21</v>
      </c>
    </row>
    <row r="284" spans="1:6">
      <c r="A284" s="59">
        <v>43559</v>
      </c>
      <c r="B284" s="89">
        <v>0.59537611111111111</v>
      </c>
      <c r="C284" s="63">
        <v>65</v>
      </c>
      <c r="D284" s="91">
        <v>61.14</v>
      </c>
      <c r="E284" s="91">
        <f t="shared" si="4"/>
        <v>3974.1</v>
      </c>
      <c r="F284" s="90" t="s">
        <v>25</v>
      </c>
    </row>
    <row r="285" spans="1:6">
      <c r="A285" s="59">
        <v>43559</v>
      </c>
      <c r="B285" s="89">
        <v>0.59538431712962969</v>
      </c>
      <c r="C285" s="63">
        <v>33</v>
      </c>
      <c r="D285" s="91">
        <v>61.14</v>
      </c>
      <c r="E285" s="91">
        <f t="shared" si="4"/>
        <v>2017.6200000000001</v>
      </c>
      <c r="F285" s="90" t="s">
        <v>21</v>
      </c>
    </row>
    <row r="286" spans="1:6">
      <c r="A286" s="59">
        <v>43559</v>
      </c>
      <c r="B286" s="89">
        <v>0.5953843518518519</v>
      </c>
      <c r="C286" s="63">
        <v>12</v>
      </c>
      <c r="D286" s="91">
        <v>61.14</v>
      </c>
      <c r="E286" s="91">
        <f t="shared" si="4"/>
        <v>733.68000000000006</v>
      </c>
      <c r="F286" s="90" t="s">
        <v>26</v>
      </c>
    </row>
    <row r="287" spans="1:6">
      <c r="A287" s="59">
        <v>43559</v>
      </c>
      <c r="B287" s="89">
        <v>0.59545347222222222</v>
      </c>
      <c r="C287" s="63">
        <v>18</v>
      </c>
      <c r="D287" s="91">
        <v>61.12</v>
      </c>
      <c r="E287" s="91">
        <f t="shared" si="4"/>
        <v>1100.1599999999999</v>
      </c>
      <c r="F287" s="90" t="s">
        <v>24</v>
      </c>
    </row>
    <row r="288" spans="1:6">
      <c r="A288" s="59">
        <v>43559</v>
      </c>
      <c r="B288" s="89">
        <v>0.59761026620370372</v>
      </c>
      <c r="C288" s="63">
        <v>20</v>
      </c>
      <c r="D288" s="91">
        <v>61.12</v>
      </c>
      <c r="E288" s="91">
        <f t="shared" si="4"/>
        <v>1222.3999999999999</v>
      </c>
      <c r="F288" s="90" t="s">
        <v>21</v>
      </c>
    </row>
    <row r="289" spans="1:6">
      <c r="A289" s="59">
        <v>43559</v>
      </c>
      <c r="B289" s="89">
        <v>0.59761027777777775</v>
      </c>
      <c r="C289" s="63">
        <v>8</v>
      </c>
      <c r="D289" s="91">
        <v>61.12</v>
      </c>
      <c r="E289" s="91">
        <f t="shared" si="4"/>
        <v>488.96</v>
      </c>
      <c r="F289" s="90" t="s">
        <v>24</v>
      </c>
    </row>
    <row r="290" spans="1:6">
      <c r="A290" s="59">
        <v>43559</v>
      </c>
      <c r="B290" s="89">
        <v>0.59761027777777775</v>
      </c>
      <c r="C290" s="63">
        <v>21</v>
      </c>
      <c r="D290" s="91">
        <v>61.12</v>
      </c>
      <c r="E290" s="91">
        <f t="shared" si="4"/>
        <v>1283.52</v>
      </c>
      <c r="F290" s="90" t="s">
        <v>25</v>
      </c>
    </row>
    <row r="291" spans="1:6">
      <c r="A291" s="59">
        <v>43559</v>
      </c>
      <c r="B291" s="89">
        <v>0.59761027777777775</v>
      </c>
      <c r="C291" s="63">
        <v>16</v>
      </c>
      <c r="D291" s="91">
        <v>61.12</v>
      </c>
      <c r="E291" s="91">
        <f t="shared" si="4"/>
        <v>977.92</v>
      </c>
      <c r="F291" s="90" t="s">
        <v>25</v>
      </c>
    </row>
    <row r="292" spans="1:6">
      <c r="A292" s="59">
        <v>43559</v>
      </c>
      <c r="B292" s="89">
        <v>0.59761027777777775</v>
      </c>
      <c r="C292" s="63">
        <v>20</v>
      </c>
      <c r="D292" s="91">
        <v>61.12</v>
      </c>
      <c r="E292" s="91">
        <f t="shared" si="4"/>
        <v>1222.3999999999999</v>
      </c>
      <c r="F292" s="90" t="s">
        <v>25</v>
      </c>
    </row>
    <row r="293" spans="1:6">
      <c r="A293" s="59">
        <v>43559</v>
      </c>
      <c r="B293" s="89">
        <v>0.59761043981481488</v>
      </c>
      <c r="C293" s="63">
        <v>12</v>
      </c>
      <c r="D293" s="91">
        <v>61.12</v>
      </c>
      <c r="E293" s="91">
        <f t="shared" si="4"/>
        <v>733.43999999999994</v>
      </c>
      <c r="F293" s="90" t="s">
        <v>21</v>
      </c>
    </row>
    <row r="294" spans="1:6">
      <c r="A294" s="59">
        <v>43559</v>
      </c>
      <c r="B294" s="89">
        <v>0.5997964930555556</v>
      </c>
      <c r="C294" s="63">
        <v>27</v>
      </c>
      <c r="D294" s="91">
        <v>61.12</v>
      </c>
      <c r="E294" s="91">
        <f t="shared" si="4"/>
        <v>1650.24</v>
      </c>
      <c r="F294" s="90" t="s">
        <v>21</v>
      </c>
    </row>
    <row r="295" spans="1:6">
      <c r="A295" s="59">
        <v>43559</v>
      </c>
      <c r="B295" s="89">
        <v>0.5997964930555556</v>
      </c>
      <c r="C295" s="63">
        <v>8</v>
      </c>
      <c r="D295" s="91">
        <v>61.12</v>
      </c>
      <c r="E295" s="91">
        <f t="shared" si="4"/>
        <v>488.96</v>
      </c>
      <c r="F295" s="90" t="s">
        <v>21</v>
      </c>
    </row>
    <row r="296" spans="1:6">
      <c r="A296" s="59">
        <v>43559</v>
      </c>
      <c r="B296" s="89">
        <v>0.5997964930555556</v>
      </c>
      <c r="C296" s="63">
        <v>24</v>
      </c>
      <c r="D296" s="91">
        <v>61.12</v>
      </c>
      <c r="E296" s="91">
        <f t="shared" si="4"/>
        <v>1466.8799999999999</v>
      </c>
      <c r="F296" s="90" t="s">
        <v>25</v>
      </c>
    </row>
    <row r="297" spans="1:6">
      <c r="A297" s="59">
        <v>43559</v>
      </c>
      <c r="B297" s="89">
        <v>0.5997964930555556</v>
      </c>
      <c r="C297" s="63">
        <v>12</v>
      </c>
      <c r="D297" s="91">
        <v>61.12</v>
      </c>
      <c r="E297" s="91">
        <f t="shared" si="4"/>
        <v>733.43999999999994</v>
      </c>
      <c r="F297" s="90" t="s">
        <v>25</v>
      </c>
    </row>
    <row r="298" spans="1:6">
      <c r="A298" s="59">
        <v>43559</v>
      </c>
      <c r="B298" s="89">
        <v>0.59979650462962963</v>
      </c>
      <c r="C298" s="63">
        <v>3</v>
      </c>
      <c r="D298" s="91">
        <v>61.12</v>
      </c>
      <c r="E298" s="91">
        <f t="shared" si="4"/>
        <v>183.35999999999999</v>
      </c>
      <c r="F298" s="90" t="s">
        <v>26</v>
      </c>
    </row>
    <row r="299" spans="1:6">
      <c r="A299" s="59">
        <v>43559</v>
      </c>
      <c r="B299" s="89">
        <v>0.59981922453703707</v>
      </c>
      <c r="C299" s="63">
        <v>8</v>
      </c>
      <c r="D299" s="91">
        <v>61.12</v>
      </c>
      <c r="E299" s="91">
        <f t="shared" si="4"/>
        <v>488.96</v>
      </c>
      <c r="F299" s="90" t="s">
        <v>21</v>
      </c>
    </row>
    <row r="300" spans="1:6">
      <c r="A300" s="59">
        <v>43559</v>
      </c>
      <c r="B300" s="89">
        <v>0.59981922453703707</v>
      </c>
      <c r="C300" s="63">
        <v>8</v>
      </c>
      <c r="D300" s="91">
        <v>61.12</v>
      </c>
      <c r="E300" s="91">
        <f t="shared" si="4"/>
        <v>488.96</v>
      </c>
      <c r="F300" s="90" t="s">
        <v>24</v>
      </c>
    </row>
    <row r="301" spans="1:6">
      <c r="A301" s="59">
        <v>43559</v>
      </c>
      <c r="B301" s="89">
        <v>0.59981922453703707</v>
      </c>
      <c r="C301" s="63">
        <v>8</v>
      </c>
      <c r="D301" s="91">
        <v>61.12</v>
      </c>
      <c r="E301" s="91">
        <f t="shared" si="4"/>
        <v>488.96</v>
      </c>
      <c r="F301" s="90" t="s">
        <v>26</v>
      </c>
    </row>
    <row r="302" spans="1:6">
      <c r="A302" s="59">
        <v>43559</v>
      </c>
      <c r="B302" s="89">
        <v>0.5998192361111111</v>
      </c>
      <c r="C302" s="63">
        <v>9</v>
      </c>
      <c r="D302" s="91">
        <v>61.12</v>
      </c>
      <c r="E302" s="91">
        <f t="shared" si="4"/>
        <v>550.07999999999993</v>
      </c>
      <c r="F302" s="90" t="s">
        <v>25</v>
      </c>
    </row>
    <row r="303" spans="1:6">
      <c r="A303" s="59">
        <v>43559</v>
      </c>
      <c r="B303" s="89">
        <v>0.6015067824074074</v>
      </c>
      <c r="C303" s="63">
        <v>43</v>
      </c>
      <c r="D303" s="91">
        <v>61.12</v>
      </c>
      <c r="E303" s="91">
        <f t="shared" si="4"/>
        <v>2628.16</v>
      </c>
      <c r="F303" s="90" t="s">
        <v>25</v>
      </c>
    </row>
    <row r="304" spans="1:6">
      <c r="A304" s="59">
        <v>43559</v>
      </c>
      <c r="B304" s="89">
        <v>0.6029664930555555</v>
      </c>
      <c r="C304" s="63">
        <v>72</v>
      </c>
      <c r="D304" s="91">
        <v>61.12</v>
      </c>
      <c r="E304" s="91">
        <f t="shared" si="4"/>
        <v>4400.6399999999994</v>
      </c>
      <c r="F304" s="90" t="s">
        <v>25</v>
      </c>
    </row>
    <row r="305" spans="1:6">
      <c r="A305" s="59">
        <v>43559</v>
      </c>
      <c r="B305" s="89">
        <v>0.60296650462962964</v>
      </c>
      <c r="C305" s="63">
        <v>1</v>
      </c>
      <c r="D305" s="91">
        <v>61.12</v>
      </c>
      <c r="E305" s="91">
        <f t="shared" si="4"/>
        <v>61.12</v>
      </c>
      <c r="F305" s="90" t="s">
        <v>26</v>
      </c>
    </row>
    <row r="306" spans="1:6">
      <c r="A306" s="59">
        <v>43559</v>
      </c>
      <c r="B306" s="89">
        <v>0.60324724537037033</v>
      </c>
      <c r="C306" s="63">
        <v>11</v>
      </c>
      <c r="D306" s="91">
        <v>61.1</v>
      </c>
      <c r="E306" s="91">
        <f t="shared" si="4"/>
        <v>672.1</v>
      </c>
      <c r="F306" s="90" t="s">
        <v>26</v>
      </c>
    </row>
    <row r="307" spans="1:6">
      <c r="A307" s="59">
        <v>43559</v>
      </c>
      <c r="B307" s="89">
        <v>0.60499247685185187</v>
      </c>
      <c r="C307" s="63">
        <v>7</v>
      </c>
      <c r="D307" s="91">
        <v>61.12</v>
      </c>
      <c r="E307" s="91">
        <f t="shared" si="4"/>
        <v>427.84</v>
      </c>
      <c r="F307" s="90" t="s">
        <v>25</v>
      </c>
    </row>
    <row r="308" spans="1:6">
      <c r="A308" s="59">
        <v>43559</v>
      </c>
      <c r="B308" s="89">
        <v>0.6049924884259259</v>
      </c>
      <c r="C308" s="63">
        <v>8</v>
      </c>
      <c r="D308" s="91">
        <v>61.12</v>
      </c>
      <c r="E308" s="91">
        <f t="shared" si="4"/>
        <v>488.96</v>
      </c>
      <c r="F308" s="90" t="s">
        <v>21</v>
      </c>
    </row>
    <row r="309" spans="1:6">
      <c r="A309" s="59">
        <v>43559</v>
      </c>
      <c r="B309" s="89">
        <v>0.6049924884259259</v>
      </c>
      <c r="C309" s="63">
        <v>14</v>
      </c>
      <c r="D309" s="91">
        <v>61.12</v>
      </c>
      <c r="E309" s="91">
        <f t="shared" si="4"/>
        <v>855.68</v>
      </c>
      <c r="F309" s="90" t="s">
        <v>24</v>
      </c>
    </row>
    <row r="310" spans="1:6">
      <c r="A310" s="59">
        <v>43559</v>
      </c>
      <c r="B310" s="89">
        <v>0.6062682060185185</v>
      </c>
      <c r="C310" s="63">
        <v>24</v>
      </c>
      <c r="D310" s="91">
        <v>61.12</v>
      </c>
      <c r="E310" s="91">
        <f t="shared" si="4"/>
        <v>1466.8799999999999</v>
      </c>
      <c r="F310" s="90" t="s">
        <v>24</v>
      </c>
    </row>
    <row r="311" spans="1:6">
      <c r="A311" s="59">
        <v>43559</v>
      </c>
      <c r="B311" s="89">
        <v>0.6062682060185185</v>
      </c>
      <c r="C311" s="63">
        <v>46</v>
      </c>
      <c r="D311" s="91">
        <v>61.12</v>
      </c>
      <c r="E311" s="91">
        <f t="shared" si="4"/>
        <v>2811.52</v>
      </c>
      <c r="F311" s="90" t="s">
        <v>25</v>
      </c>
    </row>
    <row r="312" spans="1:6">
      <c r="A312" s="59">
        <v>43559</v>
      </c>
      <c r="B312" s="89">
        <v>0.6062682060185185</v>
      </c>
      <c r="C312" s="63">
        <v>12</v>
      </c>
      <c r="D312" s="91">
        <v>61.12</v>
      </c>
      <c r="E312" s="91">
        <f t="shared" si="4"/>
        <v>733.43999999999994</v>
      </c>
      <c r="F312" s="90" t="s">
        <v>25</v>
      </c>
    </row>
    <row r="313" spans="1:6">
      <c r="A313" s="59">
        <v>43559</v>
      </c>
      <c r="B313" s="89">
        <v>0.60626834490740744</v>
      </c>
      <c r="C313" s="63">
        <v>14</v>
      </c>
      <c r="D313" s="91">
        <v>61.12</v>
      </c>
      <c r="E313" s="91">
        <f t="shared" si="4"/>
        <v>855.68</v>
      </c>
      <c r="F313" s="90" t="s">
        <v>21</v>
      </c>
    </row>
    <row r="314" spans="1:6">
      <c r="A314" s="59">
        <v>43559</v>
      </c>
      <c r="B314" s="89">
        <v>0.60626834490740744</v>
      </c>
      <c r="C314" s="63">
        <v>12</v>
      </c>
      <c r="D314" s="91">
        <v>61.12</v>
      </c>
      <c r="E314" s="91">
        <f t="shared" si="4"/>
        <v>733.43999999999994</v>
      </c>
      <c r="F314" s="90" t="s">
        <v>21</v>
      </c>
    </row>
    <row r="315" spans="1:6">
      <c r="A315" s="59">
        <v>43559</v>
      </c>
      <c r="B315" s="89">
        <v>0.60626835648148147</v>
      </c>
      <c r="C315" s="63">
        <v>33</v>
      </c>
      <c r="D315" s="91">
        <v>61.12</v>
      </c>
      <c r="E315" s="91">
        <f t="shared" si="4"/>
        <v>2016.9599999999998</v>
      </c>
      <c r="F315" s="90" t="s">
        <v>25</v>
      </c>
    </row>
    <row r="316" spans="1:6">
      <c r="A316" s="59">
        <v>43559</v>
      </c>
      <c r="B316" s="89">
        <v>0.60627208333333338</v>
      </c>
      <c r="C316" s="63">
        <v>16</v>
      </c>
      <c r="D316" s="91">
        <v>61.1</v>
      </c>
      <c r="E316" s="91">
        <f t="shared" si="4"/>
        <v>977.6</v>
      </c>
      <c r="F316" s="90" t="s">
        <v>24</v>
      </c>
    </row>
    <row r="317" spans="1:6">
      <c r="A317" s="59">
        <v>43559</v>
      </c>
      <c r="B317" s="89">
        <v>0.6084060185185185</v>
      </c>
      <c r="C317" s="63">
        <v>18</v>
      </c>
      <c r="D317" s="91">
        <v>61.1</v>
      </c>
      <c r="E317" s="91">
        <f t="shared" si="4"/>
        <v>1099.8</v>
      </c>
      <c r="F317" s="90" t="s">
        <v>26</v>
      </c>
    </row>
    <row r="318" spans="1:6">
      <c r="A318" s="59">
        <v>43559</v>
      </c>
      <c r="B318" s="89">
        <v>0.6104189351851852</v>
      </c>
      <c r="C318" s="63">
        <v>1</v>
      </c>
      <c r="D318" s="91">
        <v>61.14</v>
      </c>
      <c r="E318" s="91">
        <f t="shared" si="4"/>
        <v>61.14</v>
      </c>
      <c r="F318" s="90" t="s">
        <v>26</v>
      </c>
    </row>
    <row r="319" spans="1:6">
      <c r="A319" s="59">
        <v>43559</v>
      </c>
      <c r="B319" s="89">
        <v>0.61041898148148144</v>
      </c>
      <c r="C319" s="63">
        <v>3</v>
      </c>
      <c r="D319" s="91">
        <v>61.14</v>
      </c>
      <c r="E319" s="91">
        <f t="shared" si="4"/>
        <v>183.42000000000002</v>
      </c>
      <c r="F319" s="90" t="s">
        <v>25</v>
      </c>
    </row>
    <row r="320" spans="1:6">
      <c r="A320" s="59">
        <v>43559</v>
      </c>
      <c r="B320" s="89">
        <v>0.61139258101851846</v>
      </c>
      <c r="C320" s="63">
        <v>100</v>
      </c>
      <c r="D320" s="91">
        <v>61.12</v>
      </c>
      <c r="E320" s="91">
        <f t="shared" si="4"/>
        <v>6112</v>
      </c>
      <c r="F320" s="90" t="s">
        <v>25</v>
      </c>
    </row>
    <row r="321" spans="1:6">
      <c r="A321" s="59">
        <v>43559</v>
      </c>
      <c r="B321" s="89">
        <v>0.61139258101851846</v>
      </c>
      <c r="C321" s="63">
        <v>14</v>
      </c>
      <c r="D321" s="91">
        <v>61.12</v>
      </c>
      <c r="E321" s="91">
        <f t="shared" si="4"/>
        <v>855.68</v>
      </c>
      <c r="F321" s="90" t="s">
        <v>25</v>
      </c>
    </row>
    <row r="322" spans="1:6">
      <c r="A322" s="59">
        <v>43559</v>
      </c>
      <c r="B322" s="89">
        <v>0.61139258101851846</v>
      </c>
      <c r="C322" s="63">
        <v>7</v>
      </c>
      <c r="D322" s="91">
        <v>61.12</v>
      </c>
      <c r="E322" s="91">
        <f t="shared" si="4"/>
        <v>427.84</v>
      </c>
      <c r="F322" s="90" t="s">
        <v>24</v>
      </c>
    </row>
    <row r="323" spans="1:6">
      <c r="A323" s="59">
        <v>43559</v>
      </c>
      <c r="B323" s="89">
        <v>0.61139258101851846</v>
      </c>
      <c r="C323" s="63">
        <v>33</v>
      </c>
      <c r="D323" s="91">
        <v>61.12</v>
      </c>
      <c r="E323" s="91">
        <f t="shared" si="4"/>
        <v>2016.9599999999998</v>
      </c>
      <c r="F323" s="90" t="s">
        <v>21</v>
      </c>
    </row>
    <row r="324" spans="1:6">
      <c r="A324" s="59">
        <v>43559</v>
      </c>
      <c r="B324" s="89">
        <v>0.61139275462962961</v>
      </c>
      <c r="C324" s="63">
        <v>38</v>
      </c>
      <c r="D324" s="91">
        <v>61.12</v>
      </c>
      <c r="E324" s="91">
        <f t="shared" si="4"/>
        <v>2322.56</v>
      </c>
      <c r="F324" s="90" t="s">
        <v>24</v>
      </c>
    </row>
    <row r="325" spans="1:6">
      <c r="A325" s="59">
        <v>43559</v>
      </c>
      <c r="B325" s="89">
        <v>0.61139276620370364</v>
      </c>
      <c r="C325" s="63">
        <v>19</v>
      </c>
      <c r="D325" s="91">
        <v>61.12</v>
      </c>
      <c r="E325" s="91">
        <f t="shared" si="4"/>
        <v>1161.28</v>
      </c>
      <c r="F325" s="90" t="s">
        <v>21</v>
      </c>
    </row>
    <row r="326" spans="1:6">
      <c r="A326" s="59">
        <v>43559</v>
      </c>
      <c r="B326" s="89">
        <v>0.61139276620370364</v>
      </c>
      <c r="C326" s="63">
        <v>19</v>
      </c>
      <c r="D326" s="91">
        <v>61.12</v>
      </c>
      <c r="E326" s="91">
        <f t="shared" ref="E326:E389" si="5">C326*D326</f>
        <v>1161.28</v>
      </c>
      <c r="F326" s="90" t="s">
        <v>25</v>
      </c>
    </row>
    <row r="327" spans="1:6">
      <c r="A327" s="59">
        <v>43559</v>
      </c>
      <c r="B327" s="89">
        <v>0.61355561342592591</v>
      </c>
      <c r="C327" s="63">
        <v>30</v>
      </c>
      <c r="D327" s="91">
        <v>61.14</v>
      </c>
      <c r="E327" s="91">
        <f t="shared" si="5"/>
        <v>1834.2</v>
      </c>
      <c r="F327" s="90" t="s">
        <v>25</v>
      </c>
    </row>
    <row r="328" spans="1:6">
      <c r="A328" s="59">
        <v>43559</v>
      </c>
      <c r="B328" s="89">
        <v>0.61388629629629632</v>
      </c>
      <c r="C328" s="63">
        <v>44</v>
      </c>
      <c r="D328" s="91">
        <v>61.14</v>
      </c>
      <c r="E328" s="91">
        <f t="shared" si="5"/>
        <v>2690.16</v>
      </c>
      <c r="F328" s="90" t="s">
        <v>25</v>
      </c>
    </row>
    <row r="329" spans="1:6">
      <c r="A329" s="59">
        <v>43559</v>
      </c>
      <c r="B329" s="89">
        <v>0.61425619212962956</v>
      </c>
      <c r="C329" s="63">
        <v>15</v>
      </c>
      <c r="D329" s="91">
        <v>61.14</v>
      </c>
      <c r="E329" s="91">
        <f t="shared" si="5"/>
        <v>917.1</v>
      </c>
      <c r="F329" s="90" t="s">
        <v>26</v>
      </c>
    </row>
    <row r="330" spans="1:6">
      <c r="A330" s="59">
        <v>43559</v>
      </c>
      <c r="B330" s="89">
        <v>0.61432184027777781</v>
      </c>
      <c r="C330" s="63">
        <v>15</v>
      </c>
      <c r="D330" s="91">
        <v>61.14</v>
      </c>
      <c r="E330" s="91">
        <f t="shared" si="5"/>
        <v>917.1</v>
      </c>
      <c r="F330" s="90" t="s">
        <v>24</v>
      </c>
    </row>
    <row r="331" spans="1:6">
      <c r="A331" s="59">
        <v>43559</v>
      </c>
      <c r="B331" s="89">
        <v>0.61455876157407408</v>
      </c>
      <c r="C331" s="63">
        <v>56</v>
      </c>
      <c r="D331" s="91">
        <v>61.12</v>
      </c>
      <c r="E331" s="91">
        <f t="shared" si="5"/>
        <v>3422.72</v>
      </c>
      <c r="F331" s="90" t="s">
        <v>21</v>
      </c>
    </row>
    <row r="332" spans="1:6">
      <c r="A332" s="59">
        <v>43559</v>
      </c>
      <c r="B332" s="89">
        <v>0.61455876157407408</v>
      </c>
      <c r="C332" s="63">
        <v>18</v>
      </c>
      <c r="D332" s="91">
        <v>61.12</v>
      </c>
      <c r="E332" s="91">
        <f t="shared" si="5"/>
        <v>1100.1599999999999</v>
      </c>
      <c r="F332" s="90" t="s">
        <v>25</v>
      </c>
    </row>
    <row r="333" spans="1:6">
      <c r="A333" s="59">
        <v>43559</v>
      </c>
      <c r="B333" s="89">
        <v>0.61723034722222225</v>
      </c>
      <c r="C333" s="63">
        <v>19</v>
      </c>
      <c r="D333" s="91">
        <v>61.12</v>
      </c>
      <c r="E333" s="91">
        <f t="shared" si="5"/>
        <v>1161.28</v>
      </c>
      <c r="F333" s="90" t="s">
        <v>24</v>
      </c>
    </row>
    <row r="334" spans="1:6">
      <c r="A334" s="59">
        <v>43559</v>
      </c>
      <c r="B334" s="89">
        <v>0.61723034722222225</v>
      </c>
      <c r="C334" s="63">
        <v>19</v>
      </c>
      <c r="D334" s="91">
        <v>61.12</v>
      </c>
      <c r="E334" s="91">
        <f t="shared" si="5"/>
        <v>1161.28</v>
      </c>
      <c r="F334" s="90" t="s">
        <v>26</v>
      </c>
    </row>
    <row r="335" spans="1:6">
      <c r="A335" s="59">
        <v>43559</v>
      </c>
      <c r="B335" s="89">
        <v>0.61723034722222225</v>
      </c>
      <c r="C335" s="63">
        <v>1</v>
      </c>
      <c r="D335" s="91">
        <v>61.12</v>
      </c>
      <c r="E335" s="91">
        <f t="shared" si="5"/>
        <v>61.12</v>
      </c>
      <c r="F335" s="90" t="s">
        <v>21</v>
      </c>
    </row>
    <row r="336" spans="1:6">
      <c r="A336" s="59">
        <v>43559</v>
      </c>
      <c r="B336" s="89">
        <v>0.61723034722222225</v>
      </c>
      <c r="C336" s="63">
        <v>38</v>
      </c>
      <c r="D336" s="91">
        <v>61.12</v>
      </c>
      <c r="E336" s="91">
        <f t="shared" si="5"/>
        <v>2322.56</v>
      </c>
      <c r="F336" s="90" t="s">
        <v>25</v>
      </c>
    </row>
    <row r="337" spans="1:6">
      <c r="A337" s="59">
        <v>43559</v>
      </c>
      <c r="B337" s="89">
        <v>0.61723319444444447</v>
      </c>
      <c r="C337" s="63">
        <v>8</v>
      </c>
      <c r="D337" s="91">
        <v>61.12</v>
      </c>
      <c r="E337" s="91">
        <f t="shared" si="5"/>
        <v>488.96</v>
      </c>
      <c r="F337" s="90" t="s">
        <v>24</v>
      </c>
    </row>
    <row r="338" spans="1:6">
      <c r="A338" s="59">
        <v>43559</v>
      </c>
      <c r="B338" s="89">
        <v>0.61723321759259264</v>
      </c>
      <c r="C338" s="63">
        <v>1</v>
      </c>
      <c r="D338" s="91">
        <v>61.12</v>
      </c>
      <c r="E338" s="91">
        <f t="shared" si="5"/>
        <v>61.12</v>
      </c>
      <c r="F338" s="90" t="s">
        <v>21</v>
      </c>
    </row>
    <row r="339" spans="1:6">
      <c r="A339" s="59">
        <v>43559</v>
      </c>
      <c r="B339" s="89">
        <v>0.61809350694444443</v>
      </c>
      <c r="C339" s="63">
        <v>10</v>
      </c>
      <c r="D339" s="91">
        <v>61.1</v>
      </c>
      <c r="E339" s="91">
        <f t="shared" si="5"/>
        <v>611</v>
      </c>
      <c r="F339" s="90" t="s">
        <v>26</v>
      </c>
    </row>
    <row r="340" spans="1:6">
      <c r="A340" s="59">
        <v>43559</v>
      </c>
      <c r="B340" s="89">
        <v>0.62063956018518518</v>
      </c>
      <c r="C340" s="63">
        <v>42</v>
      </c>
      <c r="D340" s="91">
        <v>61.16</v>
      </c>
      <c r="E340" s="91">
        <f t="shared" si="5"/>
        <v>2568.7199999999998</v>
      </c>
      <c r="F340" s="90" t="s">
        <v>26</v>
      </c>
    </row>
    <row r="341" spans="1:6">
      <c r="A341" s="59">
        <v>43559</v>
      </c>
      <c r="B341" s="89">
        <v>0.62063956018518518</v>
      </c>
      <c r="C341" s="63">
        <v>21</v>
      </c>
      <c r="D341" s="91">
        <v>61.16</v>
      </c>
      <c r="E341" s="91">
        <f t="shared" si="5"/>
        <v>1284.3599999999999</v>
      </c>
      <c r="F341" s="90" t="s">
        <v>25</v>
      </c>
    </row>
    <row r="342" spans="1:6">
      <c r="A342" s="59">
        <v>43559</v>
      </c>
      <c r="B342" s="89">
        <v>0.62063956018518518</v>
      </c>
      <c r="C342" s="63">
        <v>21</v>
      </c>
      <c r="D342" s="91">
        <v>61.16</v>
      </c>
      <c r="E342" s="91">
        <f t="shared" si="5"/>
        <v>1284.3599999999999</v>
      </c>
      <c r="F342" s="90" t="s">
        <v>24</v>
      </c>
    </row>
    <row r="343" spans="1:6">
      <c r="A343" s="59">
        <v>43559</v>
      </c>
      <c r="B343" s="89">
        <v>0.6225054166666667</v>
      </c>
      <c r="C343" s="63">
        <v>66</v>
      </c>
      <c r="D343" s="91">
        <v>61.14</v>
      </c>
      <c r="E343" s="91">
        <f t="shared" si="5"/>
        <v>4035.2400000000002</v>
      </c>
      <c r="F343" s="90" t="s">
        <v>25</v>
      </c>
    </row>
    <row r="344" spans="1:6">
      <c r="A344" s="59">
        <v>43559</v>
      </c>
      <c r="B344" s="89">
        <v>0.6225054166666667</v>
      </c>
      <c r="C344" s="63">
        <v>66</v>
      </c>
      <c r="D344" s="91">
        <v>61.14</v>
      </c>
      <c r="E344" s="91">
        <f t="shared" si="5"/>
        <v>4035.2400000000002</v>
      </c>
      <c r="F344" s="90" t="s">
        <v>25</v>
      </c>
    </row>
    <row r="345" spans="1:6">
      <c r="A345" s="59">
        <v>43559</v>
      </c>
      <c r="B345" s="89">
        <v>0.6225054166666667</v>
      </c>
      <c r="C345" s="63">
        <v>21</v>
      </c>
      <c r="D345" s="91">
        <v>61.14</v>
      </c>
      <c r="E345" s="91">
        <f t="shared" si="5"/>
        <v>1283.94</v>
      </c>
      <c r="F345" s="90" t="s">
        <v>21</v>
      </c>
    </row>
    <row r="346" spans="1:6">
      <c r="A346" s="59">
        <v>43559</v>
      </c>
      <c r="B346" s="89">
        <v>0.62305946759259256</v>
      </c>
      <c r="C346" s="63">
        <v>21</v>
      </c>
      <c r="D346" s="91">
        <v>61.14</v>
      </c>
      <c r="E346" s="91">
        <f t="shared" si="5"/>
        <v>1283.94</v>
      </c>
      <c r="F346" s="90" t="s">
        <v>21</v>
      </c>
    </row>
    <row r="347" spans="1:6">
      <c r="A347" s="59">
        <v>43559</v>
      </c>
      <c r="B347" s="89">
        <v>0.62305946759259256</v>
      </c>
      <c r="C347" s="63">
        <v>54</v>
      </c>
      <c r="D347" s="91">
        <v>61.14</v>
      </c>
      <c r="E347" s="91">
        <f t="shared" si="5"/>
        <v>3301.56</v>
      </c>
      <c r="F347" s="90" t="s">
        <v>25</v>
      </c>
    </row>
    <row r="348" spans="1:6">
      <c r="A348" s="59">
        <v>43559</v>
      </c>
      <c r="B348" s="89">
        <v>0.62380359953703701</v>
      </c>
      <c r="C348" s="63">
        <v>3</v>
      </c>
      <c r="D348" s="91">
        <v>61.12</v>
      </c>
      <c r="E348" s="91">
        <f t="shared" si="5"/>
        <v>183.35999999999999</v>
      </c>
      <c r="F348" s="90" t="s">
        <v>21</v>
      </c>
    </row>
    <row r="349" spans="1:6">
      <c r="A349" s="59">
        <v>43559</v>
      </c>
      <c r="B349" s="89">
        <v>0.62380363425925933</v>
      </c>
      <c r="C349" s="63">
        <v>72</v>
      </c>
      <c r="D349" s="91">
        <v>61.12</v>
      </c>
      <c r="E349" s="91">
        <f t="shared" si="5"/>
        <v>4400.6399999999994</v>
      </c>
      <c r="F349" s="90" t="s">
        <v>25</v>
      </c>
    </row>
    <row r="350" spans="1:6">
      <c r="A350" s="59">
        <v>43559</v>
      </c>
      <c r="B350" s="89">
        <v>0.62576747685185186</v>
      </c>
      <c r="C350" s="63">
        <v>14</v>
      </c>
      <c r="D350" s="91">
        <v>61.14</v>
      </c>
      <c r="E350" s="91">
        <f t="shared" si="5"/>
        <v>855.96</v>
      </c>
      <c r="F350" s="90" t="s">
        <v>25</v>
      </c>
    </row>
    <row r="351" spans="1:6">
      <c r="A351" s="59">
        <v>43559</v>
      </c>
      <c r="B351" s="89">
        <v>0.62576752314814821</v>
      </c>
      <c r="C351" s="63">
        <v>15</v>
      </c>
      <c r="D351" s="91">
        <v>61.14</v>
      </c>
      <c r="E351" s="91">
        <f t="shared" si="5"/>
        <v>917.1</v>
      </c>
      <c r="F351" s="90" t="s">
        <v>21</v>
      </c>
    </row>
    <row r="352" spans="1:6">
      <c r="A352" s="59">
        <v>43559</v>
      </c>
      <c r="B352" s="89">
        <v>0.62666251157407404</v>
      </c>
      <c r="C352" s="63">
        <v>19</v>
      </c>
      <c r="D352" s="91">
        <v>61.12</v>
      </c>
      <c r="E352" s="91">
        <f t="shared" si="5"/>
        <v>1161.28</v>
      </c>
      <c r="F352" s="90" t="s">
        <v>24</v>
      </c>
    </row>
    <row r="353" spans="1:6">
      <c r="A353" s="59">
        <v>43559</v>
      </c>
      <c r="B353" s="89">
        <v>0.62694539351851852</v>
      </c>
      <c r="C353" s="63">
        <v>19</v>
      </c>
      <c r="D353" s="91">
        <v>61.12</v>
      </c>
      <c r="E353" s="91">
        <f t="shared" si="5"/>
        <v>1161.28</v>
      </c>
      <c r="F353" s="90" t="s">
        <v>21</v>
      </c>
    </row>
    <row r="354" spans="1:6">
      <c r="A354" s="59">
        <v>43559</v>
      </c>
      <c r="B354" s="89">
        <v>0.62694539351851852</v>
      </c>
      <c r="C354" s="63">
        <v>39</v>
      </c>
      <c r="D354" s="91">
        <v>61.12</v>
      </c>
      <c r="E354" s="91">
        <f t="shared" si="5"/>
        <v>2383.6799999999998</v>
      </c>
      <c r="F354" s="90" t="s">
        <v>25</v>
      </c>
    </row>
    <row r="355" spans="1:6">
      <c r="A355" s="59">
        <v>43559</v>
      </c>
      <c r="B355" s="89">
        <v>0.62694550925925929</v>
      </c>
      <c r="C355" s="63">
        <v>21</v>
      </c>
      <c r="D355" s="91">
        <v>61.12</v>
      </c>
      <c r="E355" s="91">
        <f t="shared" si="5"/>
        <v>1283.52</v>
      </c>
      <c r="F355" s="90" t="s">
        <v>21</v>
      </c>
    </row>
    <row r="356" spans="1:6">
      <c r="A356" s="59">
        <v>43559</v>
      </c>
      <c r="B356" s="89">
        <v>0.62794178240740739</v>
      </c>
      <c r="C356" s="63">
        <v>17</v>
      </c>
      <c r="D356" s="91">
        <v>61.1</v>
      </c>
      <c r="E356" s="91">
        <f t="shared" si="5"/>
        <v>1038.7</v>
      </c>
      <c r="F356" s="90" t="s">
        <v>26</v>
      </c>
    </row>
    <row r="357" spans="1:6">
      <c r="A357" s="59">
        <v>43559</v>
      </c>
      <c r="B357" s="89">
        <v>0.62794277777777785</v>
      </c>
      <c r="C357" s="63">
        <v>54</v>
      </c>
      <c r="D357" s="91">
        <v>61.1</v>
      </c>
      <c r="E357" s="91">
        <f t="shared" si="5"/>
        <v>3299.4</v>
      </c>
      <c r="F357" s="90" t="s">
        <v>25</v>
      </c>
    </row>
    <row r="358" spans="1:6">
      <c r="A358" s="59">
        <v>43559</v>
      </c>
      <c r="B358" s="89">
        <v>0.62898785879629626</v>
      </c>
      <c r="C358" s="63">
        <v>36</v>
      </c>
      <c r="D358" s="91">
        <v>61.1</v>
      </c>
      <c r="E358" s="91">
        <f t="shared" si="5"/>
        <v>2199.6</v>
      </c>
      <c r="F358" s="90" t="s">
        <v>25</v>
      </c>
    </row>
    <row r="359" spans="1:6">
      <c r="A359" s="59">
        <v>43559</v>
      </c>
      <c r="B359" s="89">
        <v>0.62898785879629626</v>
      </c>
      <c r="C359" s="63">
        <v>18</v>
      </c>
      <c r="D359" s="91">
        <v>61.1</v>
      </c>
      <c r="E359" s="91">
        <f t="shared" si="5"/>
        <v>1099.8</v>
      </c>
      <c r="F359" s="90" t="s">
        <v>21</v>
      </c>
    </row>
    <row r="360" spans="1:6">
      <c r="A360" s="59">
        <v>43559</v>
      </c>
      <c r="B360" s="89">
        <v>0.62898785879629626</v>
      </c>
      <c r="C360" s="63">
        <v>18</v>
      </c>
      <c r="D360" s="91">
        <v>61.1</v>
      </c>
      <c r="E360" s="91">
        <f t="shared" si="5"/>
        <v>1099.8</v>
      </c>
      <c r="F360" s="90" t="s">
        <v>26</v>
      </c>
    </row>
    <row r="361" spans="1:6">
      <c r="A361" s="59">
        <v>43559</v>
      </c>
      <c r="B361" s="89">
        <v>0.62948393518518519</v>
      </c>
      <c r="C361" s="63">
        <v>3</v>
      </c>
      <c r="D361" s="91">
        <v>61.08</v>
      </c>
      <c r="E361" s="91">
        <f t="shared" si="5"/>
        <v>183.24</v>
      </c>
      <c r="F361" s="90" t="s">
        <v>24</v>
      </c>
    </row>
    <row r="362" spans="1:6">
      <c r="A362" s="59">
        <v>43559</v>
      </c>
      <c r="B362" s="89">
        <v>0.62948393518518519</v>
      </c>
      <c r="C362" s="63">
        <v>54</v>
      </c>
      <c r="D362" s="91">
        <v>61.08</v>
      </c>
      <c r="E362" s="91">
        <f t="shared" si="5"/>
        <v>3298.3199999999997</v>
      </c>
      <c r="F362" s="90" t="s">
        <v>25</v>
      </c>
    </row>
    <row r="363" spans="1:6">
      <c r="A363" s="59">
        <v>43559</v>
      </c>
      <c r="B363" s="89">
        <v>0.62972487268518518</v>
      </c>
      <c r="C363" s="63">
        <v>36</v>
      </c>
      <c r="D363" s="91">
        <v>61.06</v>
      </c>
      <c r="E363" s="91">
        <f t="shared" si="5"/>
        <v>2198.16</v>
      </c>
      <c r="F363" s="90" t="s">
        <v>25</v>
      </c>
    </row>
    <row r="364" spans="1:6">
      <c r="A364" s="59">
        <v>43559</v>
      </c>
      <c r="B364" s="89">
        <v>0.62972487268518518</v>
      </c>
      <c r="C364" s="63">
        <v>36</v>
      </c>
      <c r="D364" s="91">
        <v>61.06</v>
      </c>
      <c r="E364" s="91">
        <f t="shared" si="5"/>
        <v>2198.16</v>
      </c>
      <c r="F364" s="90" t="s">
        <v>21</v>
      </c>
    </row>
    <row r="365" spans="1:6">
      <c r="A365" s="59">
        <v>43559</v>
      </c>
      <c r="B365" s="89">
        <v>0.63175017361111108</v>
      </c>
      <c r="C365" s="63">
        <v>36</v>
      </c>
      <c r="D365" s="91">
        <v>61.02</v>
      </c>
      <c r="E365" s="91">
        <f t="shared" si="5"/>
        <v>2196.7200000000003</v>
      </c>
      <c r="F365" s="90" t="s">
        <v>25</v>
      </c>
    </row>
    <row r="366" spans="1:6">
      <c r="A366" s="59">
        <v>43559</v>
      </c>
      <c r="B366" s="89">
        <v>0.63246740740740737</v>
      </c>
      <c r="C366" s="63">
        <v>22</v>
      </c>
      <c r="D366" s="91">
        <v>61.1</v>
      </c>
      <c r="E366" s="91">
        <f t="shared" si="5"/>
        <v>1344.2</v>
      </c>
      <c r="F366" s="90" t="s">
        <v>21</v>
      </c>
    </row>
    <row r="367" spans="1:6">
      <c r="A367" s="59">
        <v>43559</v>
      </c>
      <c r="B367" s="89">
        <v>0.63337340277777776</v>
      </c>
      <c r="C367" s="63">
        <v>38</v>
      </c>
      <c r="D367" s="91">
        <v>61.08</v>
      </c>
      <c r="E367" s="91">
        <f t="shared" si="5"/>
        <v>2321.04</v>
      </c>
      <c r="F367" s="90" t="s">
        <v>25</v>
      </c>
    </row>
    <row r="368" spans="1:6">
      <c r="A368" s="59">
        <v>43559</v>
      </c>
      <c r="B368" s="89">
        <v>0.63337340277777776</v>
      </c>
      <c r="C368" s="63">
        <v>19</v>
      </c>
      <c r="D368" s="91">
        <v>61.08</v>
      </c>
      <c r="E368" s="91">
        <f t="shared" si="5"/>
        <v>1160.52</v>
      </c>
      <c r="F368" s="90" t="s">
        <v>24</v>
      </c>
    </row>
    <row r="369" spans="1:6">
      <c r="A369" s="59">
        <v>43559</v>
      </c>
      <c r="B369" s="89">
        <v>0.63337340277777776</v>
      </c>
      <c r="C369" s="63">
        <v>19</v>
      </c>
      <c r="D369" s="91">
        <v>61.08</v>
      </c>
      <c r="E369" s="91">
        <f t="shared" si="5"/>
        <v>1160.52</v>
      </c>
      <c r="F369" s="90" t="s">
        <v>21</v>
      </c>
    </row>
    <row r="370" spans="1:6">
      <c r="A370" s="59">
        <v>43559</v>
      </c>
      <c r="B370" s="89">
        <v>0.63337353009259256</v>
      </c>
      <c r="C370" s="63">
        <v>9</v>
      </c>
      <c r="D370" s="91">
        <v>61.08</v>
      </c>
      <c r="E370" s="91">
        <f t="shared" si="5"/>
        <v>549.72</v>
      </c>
      <c r="F370" s="90" t="s">
        <v>21</v>
      </c>
    </row>
    <row r="371" spans="1:6">
      <c r="A371" s="59">
        <v>43559</v>
      </c>
      <c r="B371" s="89">
        <v>0.63337354166666671</v>
      </c>
      <c r="C371" s="63">
        <v>29</v>
      </c>
      <c r="D371" s="91">
        <v>61.08</v>
      </c>
      <c r="E371" s="91">
        <f t="shared" si="5"/>
        <v>1771.32</v>
      </c>
      <c r="F371" s="90" t="s">
        <v>25</v>
      </c>
    </row>
    <row r="372" spans="1:6">
      <c r="A372" s="59">
        <v>43559</v>
      </c>
      <c r="B372" s="89">
        <v>0.63409849537037044</v>
      </c>
      <c r="C372" s="63">
        <v>19</v>
      </c>
      <c r="D372" s="91">
        <v>61.06</v>
      </c>
      <c r="E372" s="91">
        <f t="shared" si="5"/>
        <v>1160.1400000000001</v>
      </c>
      <c r="F372" s="90" t="s">
        <v>21</v>
      </c>
    </row>
    <row r="373" spans="1:6">
      <c r="A373" s="59">
        <v>43559</v>
      </c>
      <c r="B373" s="89">
        <v>0.63514247685185188</v>
      </c>
      <c r="C373" s="63">
        <v>19</v>
      </c>
      <c r="D373" s="91">
        <v>61.06</v>
      </c>
      <c r="E373" s="91">
        <f t="shared" si="5"/>
        <v>1160.1400000000001</v>
      </c>
      <c r="F373" s="90" t="s">
        <v>26</v>
      </c>
    </row>
    <row r="374" spans="1:6">
      <c r="A374" s="59">
        <v>43559</v>
      </c>
      <c r="B374" s="89">
        <v>0.63529121527777777</v>
      </c>
      <c r="C374" s="63">
        <v>5</v>
      </c>
      <c r="D374" s="91">
        <v>61.06</v>
      </c>
      <c r="E374" s="91">
        <f t="shared" si="5"/>
        <v>305.3</v>
      </c>
      <c r="F374" s="90" t="s">
        <v>21</v>
      </c>
    </row>
    <row r="375" spans="1:6">
      <c r="A375" s="59">
        <v>43559</v>
      </c>
      <c r="B375" s="89">
        <v>0.63529121527777777</v>
      </c>
      <c r="C375" s="63">
        <v>9</v>
      </c>
      <c r="D375" s="91">
        <v>61.06</v>
      </c>
      <c r="E375" s="91">
        <f t="shared" si="5"/>
        <v>549.54</v>
      </c>
      <c r="F375" s="90" t="s">
        <v>21</v>
      </c>
    </row>
    <row r="376" spans="1:6">
      <c r="A376" s="59">
        <v>43559</v>
      </c>
      <c r="B376" s="89">
        <v>0.63529122685185191</v>
      </c>
      <c r="C376" s="63">
        <v>14</v>
      </c>
      <c r="D376" s="91">
        <v>61.06</v>
      </c>
      <c r="E376" s="91">
        <f t="shared" si="5"/>
        <v>854.84</v>
      </c>
      <c r="F376" s="90" t="s">
        <v>24</v>
      </c>
    </row>
    <row r="377" spans="1:6">
      <c r="A377" s="59">
        <v>43559</v>
      </c>
      <c r="B377" s="89">
        <v>0.63529122685185191</v>
      </c>
      <c r="C377" s="63">
        <v>28</v>
      </c>
      <c r="D377" s="91">
        <v>61.06</v>
      </c>
      <c r="E377" s="91">
        <f t="shared" si="5"/>
        <v>1709.68</v>
      </c>
      <c r="F377" s="90" t="s">
        <v>25</v>
      </c>
    </row>
    <row r="378" spans="1:6">
      <c r="A378" s="59">
        <v>43559</v>
      </c>
      <c r="B378" s="89">
        <v>0.63667810185185181</v>
      </c>
      <c r="C378" s="63">
        <v>36</v>
      </c>
      <c r="D378" s="91">
        <v>61.04</v>
      </c>
      <c r="E378" s="91">
        <f t="shared" si="5"/>
        <v>2197.44</v>
      </c>
      <c r="F378" s="90" t="s">
        <v>21</v>
      </c>
    </row>
    <row r="379" spans="1:6">
      <c r="A379" s="59">
        <v>43559</v>
      </c>
      <c r="B379" s="89">
        <v>0.63667811342592595</v>
      </c>
      <c r="C379" s="63">
        <v>14</v>
      </c>
      <c r="D379" s="91">
        <v>61.04</v>
      </c>
      <c r="E379" s="91">
        <f t="shared" si="5"/>
        <v>854.56</v>
      </c>
      <c r="F379" s="90" t="s">
        <v>25</v>
      </c>
    </row>
    <row r="380" spans="1:6">
      <c r="A380" s="59">
        <v>43559</v>
      </c>
      <c r="B380" s="89">
        <v>0.63667811342592595</v>
      </c>
      <c r="C380" s="63">
        <v>8</v>
      </c>
      <c r="D380" s="91">
        <v>61.04</v>
      </c>
      <c r="E380" s="91">
        <f t="shared" si="5"/>
        <v>488.32</v>
      </c>
      <c r="F380" s="90" t="s">
        <v>25</v>
      </c>
    </row>
    <row r="381" spans="1:6">
      <c r="A381" s="59">
        <v>43559</v>
      </c>
      <c r="B381" s="89">
        <v>0.6373362037037037</v>
      </c>
      <c r="C381" s="63">
        <v>17</v>
      </c>
      <c r="D381" s="91">
        <v>61.04</v>
      </c>
      <c r="E381" s="91">
        <f t="shared" si="5"/>
        <v>1037.68</v>
      </c>
      <c r="F381" s="90" t="s">
        <v>25</v>
      </c>
    </row>
    <row r="382" spans="1:6">
      <c r="A382" s="59">
        <v>43559</v>
      </c>
      <c r="B382" s="89">
        <v>0.63813258101851855</v>
      </c>
      <c r="C382" s="63">
        <v>39</v>
      </c>
      <c r="D382" s="91">
        <v>61.04</v>
      </c>
      <c r="E382" s="91">
        <f t="shared" si="5"/>
        <v>2380.56</v>
      </c>
      <c r="F382" s="90" t="s">
        <v>21</v>
      </c>
    </row>
    <row r="383" spans="1:6">
      <c r="A383" s="59">
        <v>43559</v>
      </c>
      <c r="B383" s="89">
        <v>0.64002869212962965</v>
      </c>
      <c r="C383" s="63">
        <v>17</v>
      </c>
      <c r="D383" s="91">
        <v>61.06</v>
      </c>
      <c r="E383" s="91">
        <f t="shared" si="5"/>
        <v>1038.02</v>
      </c>
      <c r="F383" s="90" t="s">
        <v>25</v>
      </c>
    </row>
    <row r="384" spans="1:6">
      <c r="A384" s="59">
        <v>43559</v>
      </c>
      <c r="B384" s="89">
        <v>0.6410375231481481</v>
      </c>
      <c r="C384" s="63">
        <v>7</v>
      </c>
      <c r="D384" s="91">
        <v>61.08</v>
      </c>
      <c r="E384" s="91">
        <f t="shared" si="5"/>
        <v>427.56</v>
      </c>
      <c r="F384" s="90" t="s">
        <v>21</v>
      </c>
    </row>
    <row r="385" spans="1:6">
      <c r="A385" s="59">
        <v>43559</v>
      </c>
      <c r="B385" s="89">
        <v>0.64104001157407409</v>
      </c>
      <c r="C385" s="63">
        <v>7</v>
      </c>
      <c r="D385" s="91">
        <v>61.08</v>
      </c>
      <c r="E385" s="91">
        <f t="shared" si="5"/>
        <v>427.56</v>
      </c>
      <c r="F385" s="90" t="s">
        <v>24</v>
      </c>
    </row>
    <row r="386" spans="1:6">
      <c r="A386" s="59">
        <v>43559</v>
      </c>
      <c r="B386" s="89">
        <v>0.64156415509259257</v>
      </c>
      <c r="C386" s="63">
        <v>14</v>
      </c>
      <c r="D386" s="91">
        <v>61.08</v>
      </c>
      <c r="E386" s="91">
        <f t="shared" si="5"/>
        <v>855.12</v>
      </c>
      <c r="F386" s="90" t="s">
        <v>25</v>
      </c>
    </row>
    <row r="387" spans="1:6">
      <c r="A387" s="59">
        <v>43559</v>
      </c>
      <c r="B387" s="89">
        <v>0.64217609953703703</v>
      </c>
      <c r="C387" s="63">
        <v>76</v>
      </c>
      <c r="D387" s="91">
        <v>61.08</v>
      </c>
      <c r="E387" s="91">
        <f t="shared" si="5"/>
        <v>4642.08</v>
      </c>
      <c r="F387" s="90" t="s">
        <v>25</v>
      </c>
    </row>
    <row r="388" spans="1:6">
      <c r="A388" s="59">
        <v>43559</v>
      </c>
      <c r="B388" s="89">
        <v>0.64217609953703703</v>
      </c>
      <c r="C388" s="63">
        <v>78</v>
      </c>
      <c r="D388" s="91">
        <v>61.08</v>
      </c>
      <c r="E388" s="91">
        <f t="shared" si="5"/>
        <v>4764.24</v>
      </c>
      <c r="F388" s="90" t="s">
        <v>21</v>
      </c>
    </row>
    <row r="389" spans="1:6">
      <c r="A389" s="59">
        <v>43559</v>
      </c>
      <c r="B389" s="89">
        <v>0.6421777662037037</v>
      </c>
      <c r="C389" s="63">
        <v>45</v>
      </c>
      <c r="D389" s="91">
        <v>61.08</v>
      </c>
      <c r="E389" s="91">
        <f t="shared" si="5"/>
        <v>2748.6</v>
      </c>
      <c r="F389" s="90" t="s">
        <v>25</v>
      </c>
    </row>
    <row r="390" spans="1:6">
      <c r="A390" s="59">
        <v>43559</v>
      </c>
      <c r="B390" s="89">
        <v>0.64374674768518514</v>
      </c>
      <c r="C390" s="63">
        <v>1</v>
      </c>
      <c r="D390" s="91">
        <v>61.08</v>
      </c>
      <c r="E390" s="91">
        <f t="shared" ref="E390:E453" si="6">C390*D390</f>
        <v>61.08</v>
      </c>
      <c r="F390" s="90" t="s">
        <v>25</v>
      </c>
    </row>
    <row r="391" spans="1:6">
      <c r="A391" s="59">
        <v>43559</v>
      </c>
      <c r="B391" s="89">
        <v>0.64375252314814813</v>
      </c>
      <c r="C391" s="63">
        <v>20</v>
      </c>
      <c r="D391" s="91">
        <v>61.1</v>
      </c>
      <c r="E391" s="91">
        <f t="shared" si="6"/>
        <v>1222</v>
      </c>
      <c r="F391" s="90" t="s">
        <v>25</v>
      </c>
    </row>
    <row r="392" spans="1:6">
      <c r="A392" s="59">
        <v>43559</v>
      </c>
      <c r="B392" s="89">
        <v>0.64375253472222227</v>
      </c>
      <c r="C392" s="63">
        <v>57</v>
      </c>
      <c r="D392" s="91">
        <v>61.1</v>
      </c>
      <c r="E392" s="91">
        <f t="shared" si="6"/>
        <v>3482.7000000000003</v>
      </c>
      <c r="F392" s="90" t="s">
        <v>26</v>
      </c>
    </row>
    <row r="393" spans="1:6">
      <c r="A393" s="59">
        <v>43559</v>
      </c>
      <c r="B393" s="89">
        <v>0.6449388425925926</v>
      </c>
      <c r="C393" s="63">
        <v>18</v>
      </c>
      <c r="D393" s="91">
        <v>61.08</v>
      </c>
      <c r="E393" s="91">
        <f t="shared" si="6"/>
        <v>1099.44</v>
      </c>
      <c r="F393" s="90" t="s">
        <v>24</v>
      </c>
    </row>
    <row r="394" spans="1:6">
      <c r="A394" s="59">
        <v>43559</v>
      </c>
      <c r="B394" s="89">
        <v>0.64496265046296297</v>
      </c>
      <c r="C394" s="63">
        <v>36</v>
      </c>
      <c r="D394" s="91">
        <v>61.08</v>
      </c>
      <c r="E394" s="91">
        <f t="shared" si="6"/>
        <v>2198.88</v>
      </c>
      <c r="F394" s="90" t="s">
        <v>21</v>
      </c>
    </row>
    <row r="395" spans="1:6">
      <c r="A395" s="59">
        <v>43559</v>
      </c>
      <c r="B395" s="89">
        <v>0.64496265046296297</v>
      </c>
      <c r="C395" s="63">
        <v>18</v>
      </c>
      <c r="D395" s="91">
        <v>61.08</v>
      </c>
      <c r="E395" s="91">
        <f t="shared" si="6"/>
        <v>1099.44</v>
      </c>
      <c r="F395" s="90" t="s">
        <v>26</v>
      </c>
    </row>
    <row r="396" spans="1:6">
      <c r="A396" s="59">
        <v>43559</v>
      </c>
      <c r="B396" s="89">
        <v>0.64496637731481476</v>
      </c>
      <c r="C396" s="63">
        <v>11</v>
      </c>
      <c r="D396" s="91">
        <v>61.08</v>
      </c>
      <c r="E396" s="91">
        <f t="shared" si="6"/>
        <v>671.88</v>
      </c>
      <c r="F396" s="90" t="s">
        <v>21</v>
      </c>
    </row>
    <row r="397" spans="1:6">
      <c r="A397" s="59">
        <v>43559</v>
      </c>
      <c r="B397" s="89">
        <v>0.64496664351851851</v>
      </c>
      <c r="C397" s="63">
        <v>29</v>
      </c>
      <c r="D397" s="91">
        <v>61.08</v>
      </c>
      <c r="E397" s="91">
        <f t="shared" si="6"/>
        <v>1771.32</v>
      </c>
      <c r="F397" s="90" t="s">
        <v>25</v>
      </c>
    </row>
    <row r="398" spans="1:6">
      <c r="A398" s="59">
        <v>43559</v>
      </c>
      <c r="B398" s="89">
        <v>0.64679856481481479</v>
      </c>
      <c r="C398" s="63">
        <v>12</v>
      </c>
      <c r="D398" s="91">
        <v>61.08</v>
      </c>
      <c r="E398" s="91">
        <f t="shared" si="6"/>
        <v>732.96</v>
      </c>
      <c r="F398" s="90" t="s">
        <v>21</v>
      </c>
    </row>
    <row r="399" spans="1:6">
      <c r="A399" s="59">
        <v>43559</v>
      </c>
      <c r="B399" s="89">
        <v>0.64762126157407407</v>
      </c>
      <c r="C399" s="63">
        <v>2</v>
      </c>
      <c r="D399" s="91">
        <v>61.08</v>
      </c>
      <c r="E399" s="91">
        <f t="shared" si="6"/>
        <v>122.16</v>
      </c>
      <c r="F399" s="90" t="s">
        <v>25</v>
      </c>
    </row>
    <row r="400" spans="1:6">
      <c r="A400" s="59">
        <v>43559</v>
      </c>
      <c r="B400" s="89">
        <v>0.64822538194444446</v>
      </c>
      <c r="C400" s="63">
        <v>4</v>
      </c>
      <c r="D400" s="91">
        <v>61.08</v>
      </c>
      <c r="E400" s="91">
        <f t="shared" si="6"/>
        <v>244.32</v>
      </c>
      <c r="F400" s="90" t="s">
        <v>21</v>
      </c>
    </row>
    <row r="401" spans="1:6">
      <c r="A401" s="59">
        <v>43559</v>
      </c>
      <c r="B401" s="89">
        <v>0.64940996527777772</v>
      </c>
      <c r="C401" s="63">
        <v>11</v>
      </c>
      <c r="D401" s="91">
        <v>61.1</v>
      </c>
      <c r="E401" s="91">
        <f t="shared" si="6"/>
        <v>672.1</v>
      </c>
      <c r="F401" s="90" t="s">
        <v>24</v>
      </c>
    </row>
    <row r="402" spans="1:6">
      <c r="A402" s="59">
        <v>43559</v>
      </c>
      <c r="B402" s="89">
        <v>0.64940996527777772</v>
      </c>
      <c r="C402" s="63">
        <v>43</v>
      </c>
      <c r="D402" s="91">
        <v>61.1</v>
      </c>
      <c r="E402" s="91">
        <f t="shared" si="6"/>
        <v>2627.3</v>
      </c>
      <c r="F402" s="90" t="s">
        <v>24</v>
      </c>
    </row>
    <row r="403" spans="1:6">
      <c r="A403" s="59">
        <v>43559</v>
      </c>
      <c r="B403" s="89">
        <v>0.64940996527777772</v>
      </c>
      <c r="C403" s="63">
        <v>55</v>
      </c>
      <c r="D403" s="91">
        <v>61.1</v>
      </c>
      <c r="E403" s="91">
        <f t="shared" si="6"/>
        <v>3360.5</v>
      </c>
      <c r="F403" s="90" t="s">
        <v>21</v>
      </c>
    </row>
    <row r="404" spans="1:6">
      <c r="A404" s="59">
        <v>43559</v>
      </c>
      <c r="B404" s="89">
        <v>0.64940996527777772</v>
      </c>
      <c r="C404" s="63">
        <v>97</v>
      </c>
      <c r="D404" s="91">
        <v>61.1</v>
      </c>
      <c r="E404" s="91">
        <f t="shared" si="6"/>
        <v>5926.7</v>
      </c>
      <c r="F404" s="90" t="s">
        <v>21</v>
      </c>
    </row>
    <row r="405" spans="1:6">
      <c r="A405" s="59">
        <v>43559</v>
      </c>
      <c r="B405" s="89">
        <v>0.64941332175925925</v>
      </c>
      <c r="C405" s="63">
        <v>15</v>
      </c>
      <c r="D405" s="91">
        <v>61.08</v>
      </c>
      <c r="E405" s="91">
        <f t="shared" si="6"/>
        <v>916.19999999999993</v>
      </c>
      <c r="F405" s="90" t="s">
        <v>25</v>
      </c>
    </row>
    <row r="406" spans="1:6">
      <c r="A406" s="59">
        <v>43559</v>
      </c>
      <c r="B406" s="89">
        <v>0.64941332175925925</v>
      </c>
      <c r="C406" s="63">
        <v>35</v>
      </c>
      <c r="D406" s="91">
        <v>61.08</v>
      </c>
      <c r="E406" s="91">
        <f t="shared" si="6"/>
        <v>2137.7999999999997</v>
      </c>
      <c r="F406" s="90" t="s">
        <v>25</v>
      </c>
    </row>
    <row r="407" spans="1:6">
      <c r="A407" s="59">
        <v>43559</v>
      </c>
      <c r="B407" s="89">
        <v>0.64941332175925925</v>
      </c>
      <c r="C407" s="63">
        <v>39</v>
      </c>
      <c r="D407" s="91">
        <v>61.08</v>
      </c>
      <c r="E407" s="91">
        <f t="shared" si="6"/>
        <v>2382.12</v>
      </c>
      <c r="F407" s="90" t="s">
        <v>25</v>
      </c>
    </row>
    <row r="408" spans="1:6">
      <c r="A408" s="59">
        <v>43559</v>
      </c>
      <c r="B408" s="89">
        <v>0.6500751388888889</v>
      </c>
      <c r="C408" s="63">
        <v>13</v>
      </c>
      <c r="D408" s="91">
        <v>61.08</v>
      </c>
      <c r="E408" s="91">
        <f t="shared" si="6"/>
        <v>794.04</v>
      </c>
      <c r="F408" s="90" t="s">
        <v>21</v>
      </c>
    </row>
    <row r="409" spans="1:6">
      <c r="A409" s="59">
        <v>43559</v>
      </c>
      <c r="B409" s="89">
        <v>0.65127943287037038</v>
      </c>
      <c r="C409" s="63">
        <v>54</v>
      </c>
      <c r="D409" s="91">
        <v>61.1</v>
      </c>
      <c r="E409" s="91">
        <f t="shared" si="6"/>
        <v>3299.4</v>
      </c>
      <c r="F409" s="90" t="s">
        <v>21</v>
      </c>
    </row>
    <row r="410" spans="1:6">
      <c r="A410" s="59">
        <v>43559</v>
      </c>
      <c r="B410" s="89">
        <v>0.65127943287037038</v>
      </c>
      <c r="C410" s="63">
        <v>20</v>
      </c>
      <c r="D410" s="91">
        <v>61.1</v>
      </c>
      <c r="E410" s="91">
        <f t="shared" si="6"/>
        <v>1222</v>
      </c>
      <c r="F410" s="90" t="s">
        <v>26</v>
      </c>
    </row>
    <row r="411" spans="1:6">
      <c r="A411" s="59">
        <v>43559</v>
      </c>
      <c r="B411" s="89">
        <v>0.6512837037037037</v>
      </c>
      <c r="C411" s="63">
        <v>36</v>
      </c>
      <c r="D411" s="91">
        <v>61.08</v>
      </c>
      <c r="E411" s="91">
        <f t="shared" si="6"/>
        <v>2198.88</v>
      </c>
      <c r="F411" s="90" t="s">
        <v>21</v>
      </c>
    </row>
    <row r="412" spans="1:6">
      <c r="A412" s="59">
        <v>43559</v>
      </c>
      <c r="B412" s="89">
        <v>0.6512837037037037</v>
      </c>
      <c r="C412" s="63">
        <v>37</v>
      </c>
      <c r="D412" s="91">
        <v>61.08</v>
      </c>
      <c r="E412" s="91">
        <f t="shared" si="6"/>
        <v>2259.96</v>
      </c>
      <c r="F412" s="90" t="s">
        <v>25</v>
      </c>
    </row>
    <row r="413" spans="1:6">
      <c r="A413" s="59">
        <v>43559</v>
      </c>
      <c r="B413" s="89">
        <v>0.65426708333333339</v>
      </c>
      <c r="C413" s="63">
        <v>4</v>
      </c>
      <c r="D413" s="91">
        <v>61.08</v>
      </c>
      <c r="E413" s="91">
        <f t="shared" si="6"/>
        <v>244.32</v>
      </c>
      <c r="F413" s="90" t="s">
        <v>21</v>
      </c>
    </row>
    <row r="414" spans="1:6">
      <c r="A414" s="59">
        <v>43559</v>
      </c>
      <c r="B414" s="89">
        <v>0.6542671180555556</v>
      </c>
      <c r="C414" s="63">
        <v>12</v>
      </c>
      <c r="D414" s="91">
        <v>61.08</v>
      </c>
      <c r="E414" s="91">
        <f t="shared" si="6"/>
        <v>732.96</v>
      </c>
      <c r="F414" s="90" t="s">
        <v>25</v>
      </c>
    </row>
    <row r="415" spans="1:6">
      <c r="A415" s="59">
        <v>43559</v>
      </c>
      <c r="B415" s="89">
        <v>0.65426758101851845</v>
      </c>
      <c r="C415" s="63">
        <v>7</v>
      </c>
      <c r="D415" s="91">
        <v>61.08</v>
      </c>
      <c r="E415" s="91">
        <f t="shared" si="6"/>
        <v>427.56</v>
      </c>
      <c r="F415" s="90" t="s">
        <v>24</v>
      </c>
    </row>
    <row r="416" spans="1:6">
      <c r="A416" s="59">
        <v>43559</v>
      </c>
      <c r="B416" s="89">
        <v>0.65547824074074079</v>
      </c>
      <c r="C416" s="63">
        <v>18</v>
      </c>
      <c r="D416" s="91">
        <v>61.06</v>
      </c>
      <c r="E416" s="91">
        <f t="shared" si="6"/>
        <v>1099.08</v>
      </c>
      <c r="F416" s="90" t="s">
        <v>21</v>
      </c>
    </row>
    <row r="417" spans="1:6">
      <c r="A417" s="59">
        <v>43559</v>
      </c>
      <c r="B417" s="89">
        <v>0.65547824074074079</v>
      </c>
      <c r="C417" s="63">
        <v>15</v>
      </c>
      <c r="D417" s="91">
        <v>61.06</v>
      </c>
      <c r="E417" s="91">
        <f t="shared" si="6"/>
        <v>915.90000000000009</v>
      </c>
      <c r="F417" s="90" t="s">
        <v>26</v>
      </c>
    </row>
    <row r="418" spans="1:6">
      <c r="A418" s="59">
        <v>43559</v>
      </c>
      <c r="B418" s="89">
        <v>0.65547824074074079</v>
      </c>
      <c r="C418" s="63">
        <v>15</v>
      </c>
      <c r="D418" s="91">
        <v>61.06</v>
      </c>
      <c r="E418" s="91">
        <f t="shared" si="6"/>
        <v>915.90000000000009</v>
      </c>
      <c r="F418" s="90" t="s">
        <v>24</v>
      </c>
    </row>
    <row r="419" spans="1:6">
      <c r="A419" s="59">
        <v>43559</v>
      </c>
      <c r="B419" s="89">
        <v>0.65547824074074079</v>
      </c>
      <c r="C419" s="63">
        <v>33</v>
      </c>
      <c r="D419" s="91">
        <v>61.06</v>
      </c>
      <c r="E419" s="91">
        <f t="shared" si="6"/>
        <v>2014.98</v>
      </c>
      <c r="F419" s="90" t="s">
        <v>25</v>
      </c>
    </row>
    <row r="420" spans="1:6">
      <c r="A420" s="59">
        <v>43559</v>
      </c>
      <c r="B420" s="89">
        <v>0.65547824074074079</v>
      </c>
      <c r="C420" s="63">
        <v>55</v>
      </c>
      <c r="D420" s="91">
        <v>61.06</v>
      </c>
      <c r="E420" s="91">
        <f t="shared" si="6"/>
        <v>3358.3</v>
      </c>
      <c r="F420" s="90" t="s">
        <v>25</v>
      </c>
    </row>
    <row r="421" spans="1:6">
      <c r="A421" s="59">
        <v>43559</v>
      </c>
      <c r="B421" s="89">
        <v>0.65669512731481483</v>
      </c>
      <c r="C421" s="63">
        <v>18</v>
      </c>
      <c r="D421" s="91">
        <v>61.06</v>
      </c>
      <c r="E421" s="91">
        <f t="shared" si="6"/>
        <v>1099.08</v>
      </c>
      <c r="F421" s="90" t="s">
        <v>21</v>
      </c>
    </row>
    <row r="422" spans="1:6">
      <c r="A422" s="59">
        <v>43559</v>
      </c>
      <c r="B422" s="89">
        <v>0.65669512731481483</v>
      </c>
      <c r="C422" s="63">
        <v>16</v>
      </c>
      <c r="D422" s="91">
        <v>61.06</v>
      </c>
      <c r="E422" s="91">
        <f t="shared" si="6"/>
        <v>976.96</v>
      </c>
      <c r="F422" s="90" t="s">
        <v>21</v>
      </c>
    </row>
    <row r="423" spans="1:6">
      <c r="A423" s="59">
        <v>43559</v>
      </c>
      <c r="B423" s="89">
        <v>0.65685156249999999</v>
      </c>
      <c r="C423" s="63">
        <v>10</v>
      </c>
      <c r="D423" s="91">
        <v>61.06</v>
      </c>
      <c r="E423" s="91">
        <f t="shared" si="6"/>
        <v>610.6</v>
      </c>
      <c r="F423" s="90" t="s">
        <v>25</v>
      </c>
    </row>
    <row r="424" spans="1:6">
      <c r="A424" s="59">
        <v>43559</v>
      </c>
      <c r="B424" s="89">
        <v>0.65685156249999999</v>
      </c>
      <c r="C424" s="63">
        <v>18</v>
      </c>
      <c r="D424" s="91">
        <v>61.06</v>
      </c>
      <c r="E424" s="91">
        <f t="shared" si="6"/>
        <v>1099.08</v>
      </c>
      <c r="F424" s="90" t="s">
        <v>25</v>
      </c>
    </row>
    <row r="425" spans="1:6">
      <c r="A425" s="59">
        <v>43559</v>
      </c>
      <c r="B425" s="89">
        <v>0.65685156249999999</v>
      </c>
      <c r="C425" s="63">
        <v>26</v>
      </c>
      <c r="D425" s="91">
        <v>61.06</v>
      </c>
      <c r="E425" s="91">
        <f t="shared" si="6"/>
        <v>1587.56</v>
      </c>
      <c r="F425" s="90" t="s">
        <v>25</v>
      </c>
    </row>
    <row r="426" spans="1:6">
      <c r="A426" s="59">
        <v>43559</v>
      </c>
      <c r="B426" s="89">
        <v>0.65685156249999999</v>
      </c>
      <c r="C426" s="63">
        <v>9</v>
      </c>
      <c r="D426" s="91">
        <v>61.06</v>
      </c>
      <c r="E426" s="91">
        <f t="shared" si="6"/>
        <v>549.54</v>
      </c>
      <c r="F426" s="90" t="s">
        <v>24</v>
      </c>
    </row>
    <row r="427" spans="1:6">
      <c r="A427" s="59">
        <v>43559</v>
      </c>
      <c r="B427" s="89">
        <v>0.65685165509259258</v>
      </c>
      <c r="C427" s="63">
        <v>8</v>
      </c>
      <c r="D427" s="91">
        <v>61.06</v>
      </c>
      <c r="E427" s="91">
        <f t="shared" si="6"/>
        <v>488.48</v>
      </c>
      <c r="F427" s="90" t="s">
        <v>21</v>
      </c>
    </row>
    <row r="428" spans="1:6">
      <c r="A428" s="59">
        <v>43559</v>
      </c>
      <c r="B428" s="89">
        <v>0.65800790509259255</v>
      </c>
      <c r="C428" s="63">
        <v>19</v>
      </c>
      <c r="D428" s="91">
        <v>61.02</v>
      </c>
      <c r="E428" s="91">
        <f t="shared" si="6"/>
        <v>1159.3800000000001</v>
      </c>
      <c r="F428" s="90" t="s">
        <v>21</v>
      </c>
    </row>
    <row r="429" spans="1:6">
      <c r="A429" s="59">
        <v>43559</v>
      </c>
      <c r="B429" s="89">
        <v>0.65800790509259255</v>
      </c>
      <c r="C429" s="63">
        <v>19</v>
      </c>
      <c r="D429" s="91">
        <v>61.02</v>
      </c>
      <c r="E429" s="91">
        <f t="shared" si="6"/>
        <v>1159.3800000000001</v>
      </c>
      <c r="F429" s="90" t="s">
        <v>24</v>
      </c>
    </row>
    <row r="430" spans="1:6">
      <c r="A430" s="59">
        <v>43559</v>
      </c>
      <c r="B430" s="89">
        <v>0.65800790509259255</v>
      </c>
      <c r="C430" s="63">
        <v>19</v>
      </c>
      <c r="D430" s="91">
        <v>61.02</v>
      </c>
      <c r="E430" s="91">
        <f t="shared" si="6"/>
        <v>1159.3800000000001</v>
      </c>
      <c r="F430" s="90" t="s">
        <v>25</v>
      </c>
    </row>
    <row r="431" spans="1:6">
      <c r="A431" s="59">
        <v>43559</v>
      </c>
      <c r="B431" s="89">
        <v>0.65900726851851854</v>
      </c>
      <c r="C431" s="63">
        <v>14</v>
      </c>
      <c r="D431" s="91">
        <v>61.02</v>
      </c>
      <c r="E431" s="91">
        <f t="shared" si="6"/>
        <v>854.28000000000009</v>
      </c>
      <c r="F431" s="90" t="s">
        <v>26</v>
      </c>
    </row>
    <row r="432" spans="1:6">
      <c r="A432" s="59">
        <v>43559</v>
      </c>
      <c r="B432" s="89">
        <v>0.65900726851851854</v>
      </c>
      <c r="C432" s="63">
        <v>19</v>
      </c>
      <c r="D432" s="91">
        <v>61.02</v>
      </c>
      <c r="E432" s="91">
        <f t="shared" si="6"/>
        <v>1159.3800000000001</v>
      </c>
      <c r="F432" s="90" t="s">
        <v>26</v>
      </c>
    </row>
    <row r="433" spans="1:6">
      <c r="A433" s="59">
        <v>43559</v>
      </c>
      <c r="B433" s="89">
        <v>0.65936630787037032</v>
      </c>
      <c r="C433" s="63">
        <v>30</v>
      </c>
      <c r="D433" s="91">
        <v>61.02</v>
      </c>
      <c r="E433" s="91">
        <f t="shared" si="6"/>
        <v>1830.6000000000001</v>
      </c>
      <c r="F433" s="90" t="s">
        <v>25</v>
      </c>
    </row>
    <row r="434" spans="1:6">
      <c r="A434" s="59">
        <v>43559</v>
      </c>
      <c r="B434" s="89">
        <v>0.65938515046296298</v>
      </c>
      <c r="C434" s="63">
        <v>14</v>
      </c>
      <c r="D434" s="91">
        <v>61.02</v>
      </c>
      <c r="E434" s="91">
        <f t="shared" si="6"/>
        <v>854.28000000000009</v>
      </c>
      <c r="F434" s="90" t="s">
        <v>21</v>
      </c>
    </row>
    <row r="435" spans="1:6">
      <c r="A435" s="59">
        <v>43559</v>
      </c>
      <c r="B435" s="89">
        <v>0.65976476851851851</v>
      </c>
      <c r="C435" s="63">
        <v>9</v>
      </c>
      <c r="D435" s="91">
        <v>61</v>
      </c>
      <c r="E435" s="91">
        <f t="shared" si="6"/>
        <v>549</v>
      </c>
      <c r="F435" s="90" t="s">
        <v>26</v>
      </c>
    </row>
    <row r="436" spans="1:6">
      <c r="A436" s="59">
        <v>43559</v>
      </c>
      <c r="B436" s="89">
        <v>0.65976478009259265</v>
      </c>
      <c r="C436" s="63">
        <v>32</v>
      </c>
      <c r="D436" s="91">
        <v>61</v>
      </c>
      <c r="E436" s="91">
        <f t="shared" si="6"/>
        <v>1952</v>
      </c>
      <c r="F436" s="90" t="s">
        <v>25</v>
      </c>
    </row>
    <row r="437" spans="1:6">
      <c r="A437" s="59">
        <v>43559</v>
      </c>
      <c r="B437" s="89">
        <v>0.66115082175925932</v>
      </c>
      <c r="C437" s="63">
        <v>36</v>
      </c>
      <c r="D437" s="91">
        <v>61</v>
      </c>
      <c r="E437" s="91">
        <f t="shared" si="6"/>
        <v>2196</v>
      </c>
      <c r="F437" s="90" t="s">
        <v>25</v>
      </c>
    </row>
    <row r="438" spans="1:6">
      <c r="A438" s="59">
        <v>43559</v>
      </c>
      <c r="B438" s="89">
        <v>0.66115082175925932</v>
      </c>
      <c r="C438" s="63">
        <v>36</v>
      </c>
      <c r="D438" s="91">
        <v>61</v>
      </c>
      <c r="E438" s="91">
        <f t="shared" si="6"/>
        <v>2196</v>
      </c>
      <c r="F438" s="90" t="s">
        <v>26</v>
      </c>
    </row>
    <row r="439" spans="1:6">
      <c r="A439" s="59">
        <v>43559</v>
      </c>
      <c r="B439" s="89">
        <v>0.66207275462962956</v>
      </c>
      <c r="C439" s="63">
        <v>36</v>
      </c>
      <c r="D439" s="91">
        <v>60.98</v>
      </c>
      <c r="E439" s="91">
        <f t="shared" si="6"/>
        <v>2195.2799999999997</v>
      </c>
      <c r="F439" s="90" t="s">
        <v>21</v>
      </c>
    </row>
    <row r="440" spans="1:6">
      <c r="A440" s="59">
        <v>43559</v>
      </c>
      <c r="B440" s="89">
        <v>0.6620727662037037</v>
      </c>
      <c r="C440" s="63">
        <v>18</v>
      </c>
      <c r="D440" s="91">
        <v>60.98</v>
      </c>
      <c r="E440" s="91">
        <f t="shared" si="6"/>
        <v>1097.6399999999999</v>
      </c>
      <c r="F440" s="90" t="s">
        <v>24</v>
      </c>
    </row>
    <row r="441" spans="1:6">
      <c r="A441" s="59">
        <v>43559</v>
      </c>
      <c r="B441" s="89">
        <v>0.6620727662037037</v>
      </c>
      <c r="C441" s="63">
        <v>21</v>
      </c>
      <c r="D441" s="91">
        <v>60.98</v>
      </c>
      <c r="E441" s="91">
        <f t="shared" si="6"/>
        <v>1280.58</v>
      </c>
      <c r="F441" s="90" t="s">
        <v>25</v>
      </c>
    </row>
    <row r="442" spans="1:6">
      <c r="A442" s="59">
        <v>43559</v>
      </c>
      <c r="B442" s="89">
        <v>0.66334265046296303</v>
      </c>
      <c r="C442" s="63">
        <v>18</v>
      </c>
      <c r="D442" s="91">
        <v>60.96</v>
      </c>
      <c r="E442" s="91">
        <f t="shared" si="6"/>
        <v>1097.28</v>
      </c>
      <c r="F442" s="90" t="s">
        <v>21</v>
      </c>
    </row>
    <row r="443" spans="1:6">
      <c r="A443" s="59">
        <v>43559</v>
      </c>
      <c r="B443" s="89">
        <v>0.66571721064814815</v>
      </c>
      <c r="C443" s="63">
        <v>34</v>
      </c>
      <c r="D443" s="91">
        <v>61</v>
      </c>
      <c r="E443" s="91">
        <f t="shared" si="6"/>
        <v>2074</v>
      </c>
      <c r="F443" s="90" t="s">
        <v>24</v>
      </c>
    </row>
    <row r="444" spans="1:6">
      <c r="A444" s="59">
        <v>43559</v>
      </c>
      <c r="B444" s="89">
        <v>0.66571721064814815</v>
      </c>
      <c r="C444" s="63">
        <v>132</v>
      </c>
      <c r="D444" s="91">
        <v>61</v>
      </c>
      <c r="E444" s="91">
        <f t="shared" si="6"/>
        <v>8052</v>
      </c>
      <c r="F444" s="90" t="s">
        <v>24</v>
      </c>
    </row>
    <row r="445" spans="1:6">
      <c r="A445" s="59">
        <v>43559</v>
      </c>
      <c r="B445" s="89">
        <v>0.66571721064814815</v>
      </c>
      <c r="C445" s="63">
        <v>41</v>
      </c>
      <c r="D445" s="91">
        <v>61</v>
      </c>
      <c r="E445" s="91">
        <f t="shared" si="6"/>
        <v>2501</v>
      </c>
      <c r="F445" s="90" t="s">
        <v>26</v>
      </c>
    </row>
    <row r="446" spans="1:6">
      <c r="A446" s="59">
        <v>43559</v>
      </c>
      <c r="B446" s="89">
        <v>0.66650265046296298</v>
      </c>
      <c r="C446" s="63">
        <v>2</v>
      </c>
      <c r="D446" s="91">
        <v>60.98</v>
      </c>
      <c r="E446" s="91">
        <f t="shared" si="6"/>
        <v>121.96</v>
      </c>
      <c r="F446" s="90" t="s">
        <v>25</v>
      </c>
    </row>
    <row r="447" spans="1:6">
      <c r="A447" s="59">
        <v>43559</v>
      </c>
      <c r="B447" s="89">
        <v>0.66880553240740737</v>
      </c>
      <c r="C447" s="63">
        <v>89</v>
      </c>
      <c r="D447" s="91">
        <v>61.02</v>
      </c>
      <c r="E447" s="91">
        <f t="shared" si="6"/>
        <v>5430.7800000000007</v>
      </c>
      <c r="F447" s="90" t="s">
        <v>25</v>
      </c>
    </row>
    <row r="448" spans="1:6">
      <c r="A448" s="59">
        <v>43559</v>
      </c>
      <c r="B448" s="89">
        <v>0.66880553240740737</v>
      </c>
      <c r="C448" s="63">
        <v>44</v>
      </c>
      <c r="D448" s="91">
        <v>61.02</v>
      </c>
      <c r="E448" s="91">
        <f t="shared" si="6"/>
        <v>2684.88</v>
      </c>
      <c r="F448" s="90" t="s">
        <v>24</v>
      </c>
    </row>
    <row r="449" spans="1:6">
      <c r="A449" s="59">
        <v>43559</v>
      </c>
      <c r="B449" s="89">
        <v>0.66880553240740737</v>
      </c>
      <c r="C449" s="63">
        <v>44</v>
      </c>
      <c r="D449" s="91">
        <v>61.02</v>
      </c>
      <c r="E449" s="91">
        <f t="shared" si="6"/>
        <v>2684.88</v>
      </c>
      <c r="F449" s="90" t="s">
        <v>21</v>
      </c>
    </row>
    <row r="450" spans="1:6">
      <c r="A450" s="59">
        <v>43559</v>
      </c>
      <c r="B450" s="89">
        <v>0.66880907407407408</v>
      </c>
      <c r="C450" s="63">
        <v>56</v>
      </c>
      <c r="D450" s="91">
        <v>61</v>
      </c>
      <c r="E450" s="91">
        <f t="shared" si="6"/>
        <v>3416</v>
      </c>
      <c r="F450" s="90" t="s">
        <v>25</v>
      </c>
    </row>
    <row r="451" spans="1:6">
      <c r="A451" s="59">
        <v>43559</v>
      </c>
      <c r="B451" s="89">
        <v>0.6692392245370371</v>
      </c>
      <c r="C451" s="63">
        <v>3</v>
      </c>
      <c r="D451" s="91">
        <v>61</v>
      </c>
      <c r="E451" s="91">
        <f t="shared" si="6"/>
        <v>183</v>
      </c>
      <c r="F451" s="90" t="s">
        <v>24</v>
      </c>
    </row>
    <row r="452" spans="1:6">
      <c r="A452" s="59">
        <v>43559</v>
      </c>
      <c r="B452" s="89">
        <v>0.66933348379629631</v>
      </c>
      <c r="C452" s="63">
        <v>36</v>
      </c>
      <c r="D452" s="91">
        <v>60.98</v>
      </c>
      <c r="E452" s="91">
        <f t="shared" si="6"/>
        <v>2195.2799999999997</v>
      </c>
      <c r="F452" s="90" t="s">
        <v>25</v>
      </c>
    </row>
    <row r="453" spans="1:6">
      <c r="A453" s="59">
        <v>43559</v>
      </c>
      <c r="B453" s="89">
        <v>0.6708396875</v>
      </c>
      <c r="C453" s="63">
        <v>20</v>
      </c>
      <c r="D453" s="91">
        <v>60.98</v>
      </c>
      <c r="E453" s="91">
        <f t="shared" si="6"/>
        <v>1219.5999999999999</v>
      </c>
      <c r="F453" s="90" t="s">
        <v>25</v>
      </c>
    </row>
    <row r="454" spans="1:6">
      <c r="A454" s="59">
        <v>43559</v>
      </c>
      <c r="B454" s="89">
        <v>0.6708396875</v>
      </c>
      <c r="C454" s="63">
        <v>37</v>
      </c>
      <c r="D454" s="91">
        <v>60.98</v>
      </c>
      <c r="E454" s="91">
        <f t="shared" ref="E454:E510" si="7">C454*D454</f>
        <v>2256.2599999999998</v>
      </c>
      <c r="F454" s="90" t="s">
        <v>24</v>
      </c>
    </row>
    <row r="455" spans="1:6">
      <c r="A455" s="59">
        <v>43559</v>
      </c>
      <c r="B455" s="89">
        <v>0.6708396875</v>
      </c>
      <c r="C455" s="63">
        <v>18</v>
      </c>
      <c r="D455" s="91">
        <v>60.98</v>
      </c>
      <c r="E455" s="91">
        <f t="shared" si="7"/>
        <v>1097.6399999999999</v>
      </c>
      <c r="F455" s="90" t="s">
        <v>21</v>
      </c>
    </row>
    <row r="456" spans="1:6">
      <c r="A456" s="59">
        <v>43559</v>
      </c>
      <c r="B456" s="89">
        <v>0.67083980324074066</v>
      </c>
      <c r="C456" s="63">
        <v>16</v>
      </c>
      <c r="D456" s="91">
        <v>60.98</v>
      </c>
      <c r="E456" s="91">
        <f t="shared" si="7"/>
        <v>975.68</v>
      </c>
      <c r="F456" s="90" t="s">
        <v>21</v>
      </c>
    </row>
    <row r="457" spans="1:6">
      <c r="A457" s="59">
        <v>43559</v>
      </c>
      <c r="B457" s="89">
        <v>0.67083980324074066</v>
      </c>
      <c r="C457" s="63">
        <v>1</v>
      </c>
      <c r="D457" s="91">
        <v>60.98</v>
      </c>
      <c r="E457" s="91">
        <f t="shared" si="7"/>
        <v>60.98</v>
      </c>
      <c r="F457" s="90" t="s">
        <v>21</v>
      </c>
    </row>
    <row r="458" spans="1:6">
      <c r="A458" s="59">
        <v>43559</v>
      </c>
      <c r="B458" s="89">
        <v>0.67083986111111116</v>
      </c>
      <c r="C458" s="63">
        <v>12</v>
      </c>
      <c r="D458" s="91">
        <v>60.98</v>
      </c>
      <c r="E458" s="91">
        <f t="shared" si="7"/>
        <v>731.76</v>
      </c>
      <c r="F458" s="90" t="s">
        <v>25</v>
      </c>
    </row>
    <row r="459" spans="1:6">
      <c r="A459" s="59">
        <v>43559</v>
      </c>
      <c r="B459" s="89">
        <v>0.67084358796296295</v>
      </c>
      <c r="C459" s="63">
        <v>4</v>
      </c>
      <c r="D459" s="91">
        <v>60.98</v>
      </c>
      <c r="E459" s="91">
        <f t="shared" si="7"/>
        <v>243.92</v>
      </c>
      <c r="F459" s="90" t="s">
        <v>25</v>
      </c>
    </row>
    <row r="460" spans="1:6">
      <c r="A460" s="59">
        <v>43559</v>
      </c>
      <c r="B460" s="89">
        <v>0.6712142708333334</v>
      </c>
      <c r="C460" s="63">
        <v>18</v>
      </c>
      <c r="D460" s="91">
        <v>60.96</v>
      </c>
      <c r="E460" s="91">
        <f t="shared" si="7"/>
        <v>1097.28</v>
      </c>
      <c r="F460" s="90" t="s">
        <v>25</v>
      </c>
    </row>
    <row r="461" spans="1:6">
      <c r="A461" s="59">
        <v>43559</v>
      </c>
      <c r="B461" s="89">
        <v>0.67214918981481475</v>
      </c>
      <c r="C461" s="63">
        <v>1</v>
      </c>
      <c r="D461" s="91">
        <v>60.96</v>
      </c>
      <c r="E461" s="91">
        <f t="shared" si="7"/>
        <v>60.96</v>
      </c>
      <c r="F461" s="90" t="s">
        <v>24</v>
      </c>
    </row>
    <row r="462" spans="1:6">
      <c r="A462" s="59">
        <v>43559</v>
      </c>
      <c r="B462" s="89">
        <v>0.67214918981481475</v>
      </c>
      <c r="C462" s="63">
        <v>19</v>
      </c>
      <c r="D462" s="91">
        <v>60.96</v>
      </c>
      <c r="E462" s="91">
        <f t="shared" si="7"/>
        <v>1158.24</v>
      </c>
      <c r="F462" s="90" t="s">
        <v>21</v>
      </c>
    </row>
    <row r="463" spans="1:6">
      <c r="A463" s="59">
        <v>43559</v>
      </c>
      <c r="B463" s="89">
        <v>0.67214918981481475</v>
      </c>
      <c r="C463" s="63">
        <v>38</v>
      </c>
      <c r="D463" s="91">
        <v>60.96</v>
      </c>
      <c r="E463" s="91">
        <f t="shared" si="7"/>
        <v>2316.48</v>
      </c>
      <c r="F463" s="90" t="s">
        <v>26</v>
      </c>
    </row>
    <row r="464" spans="1:6">
      <c r="A464" s="59">
        <v>43559</v>
      </c>
      <c r="B464" s="89">
        <v>0.672838576388889</v>
      </c>
      <c r="C464" s="63">
        <v>14</v>
      </c>
      <c r="D464" s="91">
        <v>60.96</v>
      </c>
      <c r="E464" s="91">
        <f t="shared" si="7"/>
        <v>853.44</v>
      </c>
      <c r="F464" s="90" t="s">
        <v>21</v>
      </c>
    </row>
    <row r="465" spans="1:6">
      <c r="A465" s="59">
        <v>43559</v>
      </c>
      <c r="B465" s="89">
        <v>0.672838576388889</v>
      </c>
      <c r="C465" s="63">
        <v>14</v>
      </c>
      <c r="D465" s="91">
        <v>60.96</v>
      </c>
      <c r="E465" s="91">
        <f t="shared" si="7"/>
        <v>853.44</v>
      </c>
      <c r="F465" s="90" t="s">
        <v>24</v>
      </c>
    </row>
    <row r="466" spans="1:6">
      <c r="A466" s="59">
        <v>43559</v>
      </c>
      <c r="B466" s="89">
        <v>0.672838576388889</v>
      </c>
      <c r="C466" s="63">
        <v>28</v>
      </c>
      <c r="D466" s="91">
        <v>60.96</v>
      </c>
      <c r="E466" s="91">
        <f t="shared" si="7"/>
        <v>1706.88</v>
      </c>
      <c r="F466" s="90" t="s">
        <v>25</v>
      </c>
    </row>
    <row r="467" spans="1:6">
      <c r="A467" s="59">
        <v>43559</v>
      </c>
      <c r="B467" s="89">
        <v>0.672838576388889</v>
      </c>
      <c r="C467" s="63">
        <v>19</v>
      </c>
      <c r="D467" s="91">
        <v>60.96</v>
      </c>
      <c r="E467" s="91">
        <f t="shared" si="7"/>
        <v>1158.24</v>
      </c>
      <c r="F467" s="90" t="s">
        <v>25</v>
      </c>
    </row>
    <row r="468" spans="1:6">
      <c r="A468" s="59">
        <v>43559</v>
      </c>
      <c r="B468" s="89">
        <v>0.67421424768518523</v>
      </c>
      <c r="C468" s="63">
        <v>28</v>
      </c>
      <c r="D468" s="91">
        <v>60.94</v>
      </c>
      <c r="E468" s="91">
        <f t="shared" si="7"/>
        <v>1706.32</v>
      </c>
      <c r="F468" s="90" t="s">
        <v>26</v>
      </c>
    </row>
    <row r="469" spans="1:6">
      <c r="A469" s="59">
        <v>43559</v>
      </c>
      <c r="B469" s="89">
        <v>0.67471863425925926</v>
      </c>
      <c r="C469" s="63">
        <v>1</v>
      </c>
      <c r="D469" s="91">
        <v>60.96</v>
      </c>
      <c r="E469" s="91">
        <f t="shared" si="7"/>
        <v>60.96</v>
      </c>
      <c r="F469" s="90" t="s">
        <v>21</v>
      </c>
    </row>
    <row r="470" spans="1:6">
      <c r="A470" s="59">
        <v>43559</v>
      </c>
      <c r="B470" s="89">
        <v>0.67471863425925926</v>
      </c>
      <c r="C470" s="63">
        <v>34</v>
      </c>
      <c r="D470" s="91">
        <v>60.96</v>
      </c>
      <c r="E470" s="91">
        <f t="shared" si="7"/>
        <v>2072.64</v>
      </c>
      <c r="F470" s="90" t="s">
        <v>26</v>
      </c>
    </row>
    <row r="471" spans="1:6">
      <c r="A471" s="59">
        <v>43559</v>
      </c>
      <c r="B471" s="89">
        <v>0.67562059027777777</v>
      </c>
      <c r="C471" s="63">
        <v>5</v>
      </c>
      <c r="D471" s="91">
        <v>60.98</v>
      </c>
      <c r="E471" s="91">
        <f t="shared" si="7"/>
        <v>304.89999999999998</v>
      </c>
      <c r="F471" s="90" t="s">
        <v>25</v>
      </c>
    </row>
    <row r="472" spans="1:6">
      <c r="A472" s="59">
        <v>43559</v>
      </c>
      <c r="B472" s="89">
        <v>0.6765015509259259</v>
      </c>
      <c r="C472" s="63">
        <v>30</v>
      </c>
      <c r="D472" s="91">
        <v>61</v>
      </c>
      <c r="E472" s="91">
        <f t="shared" si="7"/>
        <v>1830</v>
      </c>
      <c r="F472" s="90" t="s">
        <v>24</v>
      </c>
    </row>
    <row r="473" spans="1:6">
      <c r="A473" s="59">
        <v>43559</v>
      </c>
      <c r="B473" s="89">
        <v>0.6765015509259259</v>
      </c>
      <c r="C473" s="63">
        <v>68</v>
      </c>
      <c r="D473" s="91">
        <v>61</v>
      </c>
      <c r="E473" s="91">
        <f t="shared" si="7"/>
        <v>4148</v>
      </c>
      <c r="F473" s="90" t="s">
        <v>25</v>
      </c>
    </row>
    <row r="474" spans="1:6">
      <c r="A474" s="59">
        <v>43559</v>
      </c>
      <c r="B474" s="89">
        <v>0.67650156249999993</v>
      </c>
      <c r="C474" s="63">
        <v>36</v>
      </c>
      <c r="D474" s="91">
        <v>61</v>
      </c>
      <c r="E474" s="91">
        <f t="shared" si="7"/>
        <v>2196</v>
      </c>
      <c r="F474" s="90" t="s">
        <v>24</v>
      </c>
    </row>
    <row r="475" spans="1:6">
      <c r="A475" s="59">
        <v>43559</v>
      </c>
      <c r="B475" s="89">
        <v>0.67848407407407407</v>
      </c>
      <c r="C475" s="63">
        <v>26</v>
      </c>
      <c r="D475" s="91">
        <v>61</v>
      </c>
      <c r="E475" s="91">
        <f t="shared" si="7"/>
        <v>1586</v>
      </c>
      <c r="F475" s="90" t="s">
        <v>21</v>
      </c>
    </row>
    <row r="476" spans="1:6">
      <c r="A476" s="59">
        <v>43559</v>
      </c>
      <c r="B476" s="89">
        <v>0.67848407407407407</v>
      </c>
      <c r="C476" s="63">
        <v>19</v>
      </c>
      <c r="D476" s="91">
        <v>61</v>
      </c>
      <c r="E476" s="91">
        <f t="shared" si="7"/>
        <v>1159</v>
      </c>
      <c r="F476" s="90" t="s">
        <v>21</v>
      </c>
    </row>
    <row r="477" spans="1:6">
      <c r="A477" s="59">
        <v>43559</v>
      </c>
      <c r="B477" s="89">
        <v>0.67848408564814822</v>
      </c>
      <c r="C477" s="63">
        <v>57</v>
      </c>
      <c r="D477" s="91">
        <v>61</v>
      </c>
      <c r="E477" s="91">
        <f t="shared" si="7"/>
        <v>3477</v>
      </c>
      <c r="F477" s="90" t="s">
        <v>25</v>
      </c>
    </row>
    <row r="478" spans="1:6">
      <c r="A478" s="59">
        <v>43559</v>
      </c>
      <c r="B478" s="89">
        <v>0.67848408564814822</v>
      </c>
      <c r="C478" s="63">
        <v>26</v>
      </c>
      <c r="D478" s="91">
        <v>61</v>
      </c>
      <c r="E478" s="91">
        <f t="shared" si="7"/>
        <v>1586</v>
      </c>
      <c r="F478" s="90" t="s">
        <v>25</v>
      </c>
    </row>
    <row r="479" spans="1:6">
      <c r="A479" s="59">
        <v>43559</v>
      </c>
      <c r="B479" s="89">
        <v>0.67848428240740744</v>
      </c>
      <c r="C479" s="63">
        <v>17</v>
      </c>
      <c r="D479" s="91">
        <v>61</v>
      </c>
      <c r="E479" s="91">
        <f t="shared" si="7"/>
        <v>1037</v>
      </c>
      <c r="F479" s="90" t="s">
        <v>25</v>
      </c>
    </row>
    <row r="480" spans="1:6">
      <c r="A480" s="59">
        <v>43559</v>
      </c>
      <c r="B480" s="89">
        <v>0.67848515046296287</v>
      </c>
      <c r="C480" s="63">
        <v>4</v>
      </c>
      <c r="D480" s="91">
        <v>61</v>
      </c>
      <c r="E480" s="91">
        <f t="shared" si="7"/>
        <v>244</v>
      </c>
      <c r="F480" s="90" t="s">
        <v>21</v>
      </c>
    </row>
    <row r="481" spans="1:6">
      <c r="A481" s="59">
        <v>43559</v>
      </c>
      <c r="B481" s="89">
        <v>0.67897769675925923</v>
      </c>
      <c r="C481" s="63">
        <v>54</v>
      </c>
      <c r="D481" s="91">
        <v>60.98</v>
      </c>
      <c r="E481" s="91">
        <f t="shared" si="7"/>
        <v>3292.9199999999996</v>
      </c>
      <c r="F481" s="90" t="s">
        <v>25</v>
      </c>
    </row>
    <row r="482" spans="1:6">
      <c r="A482" s="59">
        <v>43559</v>
      </c>
      <c r="B482" s="89">
        <v>0.67986785879629619</v>
      </c>
      <c r="C482" s="63">
        <v>3</v>
      </c>
      <c r="D482" s="91">
        <v>61</v>
      </c>
      <c r="E482" s="91">
        <f t="shared" si="7"/>
        <v>183</v>
      </c>
      <c r="F482" s="90" t="s">
        <v>21</v>
      </c>
    </row>
    <row r="483" spans="1:6">
      <c r="A483" s="59">
        <v>43559</v>
      </c>
      <c r="B483" s="89">
        <v>0.67998085648148143</v>
      </c>
      <c r="C483" s="63">
        <v>51</v>
      </c>
      <c r="D483" s="91">
        <v>61</v>
      </c>
      <c r="E483" s="91">
        <f t="shared" si="7"/>
        <v>3111</v>
      </c>
      <c r="F483" s="90" t="s">
        <v>25</v>
      </c>
    </row>
    <row r="484" spans="1:6">
      <c r="A484" s="59">
        <v>43559</v>
      </c>
      <c r="B484" s="89">
        <v>0.68024223379629634</v>
      </c>
      <c r="C484" s="63">
        <v>30</v>
      </c>
      <c r="D484" s="91">
        <v>61</v>
      </c>
      <c r="E484" s="91">
        <f t="shared" si="7"/>
        <v>1830</v>
      </c>
      <c r="F484" s="90" t="s">
        <v>26</v>
      </c>
    </row>
    <row r="485" spans="1:6">
      <c r="A485" s="59">
        <v>43559</v>
      </c>
      <c r="B485" s="89">
        <v>0.68042060185185183</v>
      </c>
      <c r="C485" s="63">
        <v>15</v>
      </c>
      <c r="D485" s="91">
        <v>61</v>
      </c>
      <c r="E485" s="91">
        <f t="shared" si="7"/>
        <v>915</v>
      </c>
      <c r="F485" s="90" t="s">
        <v>21</v>
      </c>
    </row>
    <row r="486" spans="1:6">
      <c r="A486" s="59">
        <v>43559</v>
      </c>
      <c r="B486" s="89">
        <v>0.68042060185185183</v>
      </c>
      <c r="C486" s="63">
        <v>17</v>
      </c>
      <c r="D486" s="91">
        <v>61</v>
      </c>
      <c r="E486" s="91">
        <f t="shared" si="7"/>
        <v>1037</v>
      </c>
      <c r="F486" s="90" t="s">
        <v>24</v>
      </c>
    </row>
    <row r="487" spans="1:6">
      <c r="A487" s="59">
        <v>43559</v>
      </c>
      <c r="B487" s="89">
        <v>0.68042060185185183</v>
      </c>
      <c r="C487" s="63">
        <v>16</v>
      </c>
      <c r="D487" s="91">
        <v>61</v>
      </c>
      <c r="E487" s="91">
        <f t="shared" si="7"/>
        <v>976</v>
      </c>
      <c r="F487" s="90" t="s">
        <v>25</v>
      </c>
    </row>
    <row r="488" spans="1:6">
      <c r="A488" s="59">
        <v>43559</v>
      </c>
      <c r="B488" s="89">
        <v>0.68059383101851845</v>
      </c>
      <c r="C488" s="63">
        <v>30</v>
      </c>
      <c r="D488" s="91">
        <v>61</v>
      </c>
      <c r="E488" s="91">
        <f t="shared" si="7"/>
        <v>1830</v>
      </c>
      <c r="F488" s="90" t="s">
        <v>25</v>
      </c>
    </row>
    <row r="489" spans="1:6">
      <c r="A489" s="59">
        <v>43559</v>
      </c>
      <c r="B489" s="89">
        <v>0.6810195370370371</v>
      </c>
      <c r="C489" s="63">
        <v>18</v>
      </c>
      <c r="D489" s="91">
        <v>61</v>
      </c>
      <c r="E489" s="91">
        <f t="shared" si="7"/>
        <v>1098</v>
      </c>
      <c r="F489" s="90" t="s">
        <v>26</v>
      </c>
    </row>
    <row r="490" spans="1:6">
      <c r="A490" s="59">
        <v>43559</v>
      </c>
      <c r="B490" s="89">
        <v>0.68112915509259253</v>
      </c>
      <c r="C490" s="63">
        <v>18</v>
      </c>
      <c r="D490" s="91">
        <v>61</v>
      </c>
      <c r="E490" s="91">
        <f t="shared" si="7"/>
        <v>1098</v>
      </c>
      <c r="F490" s="90" t="s">
        <v>21</v>
      </c>
    </row>
    <row r="491" spans="1:6">
      <c r="A491" s="59">
        <v>43559</v>
      </c>
      <c r="B491" s="89">
        <v>0.68112915509259253</v>
      </c>
      <c r="C491" s="63">
        <v>36</v>
      </c>
      <c r="D491" s="91">
        <v>61</v>
      </c>
      <c r="E491" s="91">
        <f t="shared" si="7"/>
        <v>2196</v>
      </c>
      <c r="F491" s="90" t="s">
        <v>25</v>
      </c>
    </row>
    <row r="492" spans="1:6">
      <c r="A492" s="59">
        <v>43559</v>
      </c>
      <c r="B492" s="89">
        <v>0.68139859953703708</v>
      </c>
      <c r="C492" s="63">
        <v>21</v>
      </c>
      <c r="D492" s="91">
        <v>60.98</v>
      </c>
      <c r="E492" s="91">
        <f t="shared" si="7"/>
        <v>1280.58</v>
      </c>
      <c r="F492" s="90" t="s">
        <v>21</v>
      </c>
    </row>
    <row r="493" spans="1:6">
      <c r="A493" s="59">
        <v>43559</v>
      </c>
      <c r="B493" s="89">
        <v>0.68139859953703708</v>
      </c>
      <c r="C493" s="63">
        <v>20</v>
      </c>
      <c r="D493" s="91">
        <v>60.98</v>
      </c>
      <c r="E493" s="91">
        <f t="shared" si="7"/>
        <v>1219.5999999999999</v>
      </c>
      <c r="F493" s="90" t="s">
        <v>21</v>
      </c>
    </row>
    <row r="494" spans="1:6">
      <c r="A494" s="59">
        <v>43559</v>
      </c>
      <c r="B494" s="89">
        <v>0.68154344907407405</v>
      </c>
      <c r="C494" s="63">
        <v>18</v>
      </c>
      <c r="D494" s="91">
        <v>60.98</v>
      </c>
      <c r="E494" s="91">
        <f t="shared" si="7"/>
        <v>1097.6399999999999</v>
      </c>
      <c r="F494" s="90" t="s">
        <v>25</v>
      </c>
    </row>
    <row r="495" spans="1:6">
      <c r="A495" s="59">
        <v>43559</v>
      </c>
      <c r="B495" s="89">
        <v>0.68154344907407405</v>
      </c>
      <c r="C495" s="63">
        <v>13</v>
      </c>
      <c r="D495" s="91">
        <v>60.98</v>
      </c>
      <c r="E495" s="91">
        <f t="shared" si="7"/>
        <v>792.74</v>
      </c>
      <c r="F495" s="90" t="s">
        <v>26</v>
      </c>
    </row>
    <row r="496" spans="1:6">
      <c r="A496" s="59">
        <v>43559</v>
      </c>
      <c r="B496" s="89">
        <v>0.68450959490740748</v>
      </c>
      <c r="C496" s="63">
        <v>40</v>
      </c>
      <c r="D496" s="91">
        <v>61.02</v>
      </c>
      <c r="E496" s="91">
        <f t="shared" si="7"/>
        <v>2440.8000000000002</v>
      </c>
      <c r="F496" s="90" t="s">
        <v>25</v>
      </c>
    </row>
    <row r="497" spans="1:6">
      <c r="A497" s="59">
        <v>43559</v>
      </c>
      <c r="B497" s="89">
        <v>0.68451541666666671</v>
      </c>
      <c r="C497" s="63">
        <v>4</v>
      </c>
      <c r="D497" s="91">
        <v>61.02</v>
      </c>
      <c r="E497" s="91">
        <f t="shared" si="7"/>
        <v>244.08</v>
      </c>
      <c r="F497" s="90" t="s">
        <v>24</v>
      </c>
    </row>
    <row r="498" spans="1:6">
      <c r="A498" s="59">
        <v>43559</v>
      </c>
      <c r="B498" s="89">
        <v>0.68455690972222216</v>
      </c>
      <c r="C498" s="63">
        <v>1</v>
      </c>
      <c r="D498" s="91">
        <v>61.02</v>
      </c>
      <c r="E498" s="91">
        <f t="shared" si="7"/>
        <v>61.02</v>
      </c>
      <c r="F498" s="90" t="s">
        <v>24</v>
      </c>
    </row>
    <row r="499" spans="1:6">
      <c r="A499" s="59">
        <v>43559</v>
      </c>
      <c r="B499" s="89">
        <v>0.68477453703703706</v>
      </c>
      <c r="C499" s="63">
        <v>78</v>
      </c>
      <c r="D499" s="91">
        <v>61.02</v>
      </c>
      <c r="E499" s="91">
        <f t="shared" si="7"/>
        <v>4759.5600000000004</v>
      </c>
      <c r="F499" s="90" t="s">
        <v>21</v>
      </c>
    </row>
    <row r="500" spans="1:6">
      <c r="A500" s="59">
        <v>43559</v>
      </c>
      <c r="B500" s="89">
        <v>0.68477750000000004</v>
      </c>
      <c r="C500" s="63">
        <v>34</v>
      </c>
      <c r="D500" s="91">
        <v>61.02</v>
      </c>
      <c r="E500" s="91">
        <f t="shared" si="7"/>
        <v>2074.6800000000003</v>
      </c>
      <c r="F500" s="90" t="s">
        <v>24</v>
      </c>
    </row>
    <row r="501" spans="1:6">
      <c r="A501" s="59">
        <v>43559</v>
      </c>
      <c r="B501" s="89">
        <v>0.68482398148148149</v>
      </c>
      <c r="C501" s="63">
        <v>48</v>
      </c>
      <c r="D501" s="91">
        <v>61.02</v>
      </c>
      <c r="E501" s="91">
        <f t="shared" si="7"/>
        <v>2928.96</v>
      </c>
      <c r="F501" s="90" t="s">
        <v>25</v>
      </c>
    </row>
    <row r="502" spans="1:6">
      <c r="A502" s="59">
        <v>43559</v>
      </c>
      <c r="B502" s="89">
        <v>0.68482398148148149</v>
      </c>
      <c r="C502" s="63">
        <v>48</v>
      </c>
      <c r="D502" s="91">
        <v>61.02</v>
      </c>
      <c r="E502" s="91">
        <f t="shared" si="7"/>
        <v>2928.96</v>
      </c>
      <c r="F502" s="90" t="s">
        <v>21</v>
      </c>
    </row>
    <row r="503" spans="1:6">
      <c r="A503" s="59">
        <v>43559</v>
      </c>
      <c r="B503" s="89">
        <v>0.68493208333333333</v>
      </c>
      <c r="C503" s="63">
        <v>5</v>
      </c>
      <c r="D503" s="91">
        <v>61</v>
      </c>
      <c r="E503" s="91">
        <f t="shared" si="7"/>
        <v>305</v>
      </c>
      <c r="F503" s="90" t="s">
        <v>25</v>
      </c>
    </row>
    <row r="504" spans="1:6">
      <c r="A504" s="59">
        <v>43559</v>
      </c>
      <c r="B504" s="89">
        <v>0.68512291666666669</v>
      </c>
      <c r="C504" s="63">
        <v>16</v>
      </c>
      <c r="D504" s="91">
        <v>61</v>
      </c>
      <c r="E504" s="91">
        <f t="shared" si="7"/>
        <v>976</v>
      </c>
      <c r="F504" s="90" t="s">
        <v>25</v>
      </c>
    </row>
    <row r="505" spans="1:6">
      <c r="A505" s="59">
        <v>43559</v>
      </c>
      <c r="B505" s="89">
        <v>0.6853436805555555</v>
      </c>
      <c r="C505" s="63">
        <v>1</v>
      </c>
      <c r="D505" s="91">
        <v>61</v>
      </c>
      <c r="E505" s="91">
        <f t="shared" si="7"/>
        <v>61</v>
      </c>
      <c r="F505" s="90" t="s">
        <v>21</v>
      </c>
    </row>
    <row r="506" spans="1:6">
      <c r="A506" s="59">
        <v>43559</v>
      </c>
      <c r="B506" s="89">
        <v>0.68545124999999996</v>
      </c>
      <c r="C506" s="63">
        <v>54</v>
      </c>
      <c r="D506" s="91">
        <v>61</v>
      </c>
      <c r="E506" s="91">
        <f t="shared" si="7"/>
        <v>3294</v>
      </c>
      <c r="F506" s="90" t="s">
        <v>25</v>
      </c>
    </row>
    <row r="507" spans="1:6">
      <c r="A507" s="59">
        <v>43559</v>
      </c>
      <c r="B507" s="89">
        <v>0.68545313657407414</v>
      </c>
      <c r="C507" s="63">
        <v>17</v>
      </c>
      <c r="D507" s="91">
        <v>61</v>
      </c>
      <c r="E507" s="91">
        <f t="shared" si="7"/>
        <v>1037</v>
      </c>
      <c r="F507" s="90" t="s">
        <v>24</v>
      </c>
    </row>
    <row r="508" spans="1:6">
      <c r="A508" s="59">
        <v>43559</v>
      </c>
      <c r="B508" s="89">
        <v>0.68648449074074069</v>
      </c>
      <c r="C508" s="63">
        <v>9</v>
      </c>
      <c r="D508" s="91">
        <v>60.98</v>
      </c>
      <c r="E508" s="91">
        <f t="shared" si="7"/>
        <v>548.81999999999994</v>
      </c>
      <c r="F508" s="90" t="s">
        <v>25</v>
      </c>
    </row>
    <row r="509" spans="1:6">
      <c r="A509" s="59">
        <v>43559</v>
      </c>
      <c r="B509" s="89">
        <v>0.68715340277777781</v>
      </c>
      <c r="C509" s="63">
        <v>3</v>
      </c>
      <c r="D509" s="91">
        <v>61.02</v>
      </c>
      <c r="E509" s="91">
        <f t="shared" si="7"/>
        <v>183.06</v>
      </c>
      <c r="F509" s="90" t="s">
        <v>21</v>
      </c>
    </row>
    <row r="510" spans="1:6">
      <c r="A510" s="59">
        <v>43559</v>
      </c>
      <c r="B510" s="89">
        <v>0.68719189814814818</v>
      </c>
      <c r="C510" s="63">
        <v>8</v>
      </c>
      <c r="D510" s="91">
        <v>61.02</v>
      </c>
      <c r="E510" s="91">
        <f t="shared" si="7"/>
        <v>488.16</v>
      </c>
      <c r="F510" s="90" t="s">
        <v>25</v>
      </c>
    </row>
    <row r="511" spans="1:6">
      <c r="A511" s="59">
        <v>43560</v>
      </c>
      <c r="B511" s="89">
        <v>0.33402777777777781</v>
      </c>
      <c r="C511" s="63">
        <v>9</v>
      </c>
      <c r="D511" s="91">
        <v>60.94</v>
      </c>
      <c r="E511" s="91">
        <f>C511*D511</f>
        <v>548.46</v>
      </c>
      <c r="F511" s="90" t="s">
        <v>24</v>
      </c>
    </row>
    <row r="512" spans="1:6">
      <c r="A512" s="59">
        <v>43560</v>
      </c>
      <c r="B512" s="88">
        <v>0.33628472222222222</v>
      </c>
      <c r="C512" s="63">
        <v>49</v>
      </c>
      <c r="D512" s="91">
        <v>61.02</v>
      </c>
      <c r="E512" s="91">
        <f t="shared" ref="E512:E575" si="8">C512*D512</f>
        <v>2989.98</v>
      </c>
      <c r="F512" s="90" t="s">
        <v>21</v>
      </c>
    </row>
    <row r="513" spans="1:6">
      <c r="A513" s="59">
        <v>43560</v>
      </c>
      <c r="B513" s="88">
        <v>0.33628472222222222</v>
      </c>
      <c r="C513" s="63">
        <v>15</v>
      </c>
      <c r="D513" s="91">
        <v>61.02</v>
      </c>
      <c r="E513" s="91">
        <f t="shared" si="8"/>
        <v>915.30000000000007</v>
      </c>
      <c r="F513" s="90" t="s">
        <v>26</v>
      </c>
    </row>
    <row r="514" spans="1:6">
      <c r="A514" s="59">
        <v>43560</v>
      </c>
      <c r="B514" s="88">
        <v>0.33628472222222222</v>
      </c>
      <c r="C514" s="63">
        <v>17</v>
      </c>
      <c r="D514" s="91">
        <v>61.02</v>
      </c>
      <c r="E514" s="91">
        <f t="shared" si="8"/>
        <v>1037.3400000000001</v>
      </c>
      <c r="F514" s="90" t="s">
        <v>24</v>
      </c>
    </row>
    <row r="515" spans="1:6">
      <c r="A515" s="59">
        <v>43560</v>
      </c>
      <c r="B515" s="88">
        <v>0.33628472222222222</v>
      </c>
      <c r="C515" s="63">
        <v>84</v>
      </c>
      <c r="D515" s="91">
        <v>61.02</v>
      </c>
      <c r="E515" s="91">
        <f t="shared" si="8"/>
        <v>5125.68</v>
      </c>
      <c r="F515" s="90" t="s">
        <v>25</v>
      </c>
    </row>
    <row r="516" spans="1:6">
      <c r="A516" s="59">
        <v>43560</v>
      </c>
      <c r="B516" s="88">
        <v>0.33894675925925927</v>
      </c>
      <c r="C516" s="63">
        <v>18</v>
      </c>
      <c r="D516" s="91">
        <v>61.16</v>
      </c>
      <c r="E516" s="91">
        <f t="shared" si="8"/>
        <v>1100.8799999999999</v>
      </c>
      <c r="F516" s="90" t="s">
        <v>24</v>
      </c>
    </row>
    <row r="517" spans="1:6">
      <c r="A517" s="59">
        <v>43560</v>
      </c>
      <c r="B517" s="88">
        <v>0.33894675925925927</v>
      </c>
      <c r="C517" s="63">
        <v>15</v>
      </c>
      <c r="D517" s="91">
        <v>61.16</v>
      </c>
      <c r="E517" s="91">
        <f t="shared" si="8"/>
        <v>917.4</v>
      </c>
      <c r="F517" s="90" t="s">
        <v>26</v>
      </c>
    </row>
    <row r="518" spans="1:6">
      <c r="A518" s="59">
        <v>43560</v>
      </c>
      <c r="B518" s="88">
        <v>0.33894675925925927</v>
      </c>
      <c r="C518" s="63">
        <v>51</v>
      </c>
      <c r="D518" s="91">
        <v>61.16</v>
      </c>
      <c r="E518" s="91">
        <f t="shared" si="8"/>
        <v>3119.16</v>
      </c>
      <c r="F518" s="90" t="s">
        <v>21</v>
      </c>
    </row>
    <row r="519" spans="1:6">
      <c r="A519" s="59">
        <v>43560</v>
      </c>
      <c r="B519" s="88">
        <v>0.33894675925925927</v>
      </c>
      <c r="C519" s="63">
        <v>89</v>
      </c>
      <c r="D519" s="91">
        <v>61.16</v>
      </c>
      <c r="E519" s="91">
        <f t="shared" si="8"/>
        <v>5443.24</v>
      </c>
      <c r="F519" s="90" t="s">
        <v>25</v>
      </c>
    </row>
    <row r="520" spans="1:6">
      <c r="A520" s="59">
        <v>43560</v>
      </c>
      <c r="B520" s="88">
        <v>0.3417013888888889</v>
      </c>
      <c r="C520" s="63">
        <v>168</v>
      </c>
      <c r="D520" s="91">
        <v>61.04</v>
      </c>
      <c r="E520" s="91">
        <f t="shared" si="8"/>
        <v>10254.719999999999</v>
      </c>
      <c r="F520" s="90" t="s">
        <v>25</v>
      </c>
    </row>
    <row r="521" spans="1:6">
      <c r="A521" s="59">
        <v>43560</v>
      </c>
      <c r="B521" s="88">
        <v>0.34445601851851854</v>
      </c>
      <c r="C521" s="63">
        <v>100</v>
      </c>
      <c r="D521" s="91">
        <v>61.08</v>
      </c>
      <c r="E521" s="91">
        <f t="shared" si="8"/>
        <v>6108</v>
      </c>
      <c r="F521" s="90" t="s">
        <v>25</v>
      </c>
    </row>
    <row r="522" spans="1:6">
      <c r="A522" s="59">
        <v>43560</v>
      </c>
      <c r="B522" s="88">
        <v>0.34583333333333338</v>
      </c>
      <c r="C522" s="63">
        <v>105</v>
      </c>
      <c r="D522" s="91">
        <v>61.1</v>
      </c>
      <c r="E522" s="91">
        <f t="shared" si="8"/>
        <v>6415.5</v>
      </c>
      <c r="F522" s="90" t="s">
        <v>24</v>
      </c>
    </row>
    <row r="523" spans="1:6">
      <c r="A523" s="59">
        <v>43560</v>
      </c>
      <c r="B523" s="88">
        <v>0.34583333333333338</v>
      </c>
      <c r="C523" s="63">
        <v>37</v>
      </c>
      <c r="D523" s="91">
        <v>61.1</v>
      </c>
      <c r="E523" s="91">
        <f t="shared" si="8"/>
        <v>2260.7000000000003</v>
      </c>
      <c r="F523" s="90" t="s">
        <v>24</v>
      </c>
    </row>
    <row r="524" spans="1:6">
      <c r="A524" s="59">
        <v>43560</v>
      </c>
      <c r="B524" s="88">
        <v>0.34930555555555554</v>
      </c>
      <c r="C524" s="63">
        <v>62</v>
      </c>
      <c r="D524" s="91">
        <v>61.16</v>
      </c>
      <c r="E524" s="91">
        <f t="shared" si="8"/>
        <v>3791.9199999999996</v>
      </c>
      <c r="F524" s="90" t="s">
        <v>25</v>
      </c>
    </row>
    <row r="525" spans="1:6">
      <c r="A525" s="59">
        <v>43560</v>
      </c>
      <c r="B525" s="88">
        <v>0.34930555555555554</v>
      </c>
      <c r="C525" s="63">
        <v>100</v>
      </c>
      <c r="D525" s="91">
        <v>61.16</v>
      </c>
      <c r="E525" s="91">
        <f t="shared" si="8"/>
        <v>6116</v>
      </c>
      <c r="F525" s="90" t="s">
        <v>21</v>
      </c>
    </row>
    <row r="526" spans="1:6">
      <c r="A526" s="59">
        <v>43560</v>
      </c>
      <c r="B526" s="88">
        <v>0.35408564814814819</v>
      </c>
      <c r="C526" s="63">
        <v>11</v>
      </c>
      <c r="D526" s="91">
        <v>61.06</v>
      </c>
      <c r="E526" s="91">
        <f t="shared" si="8"/>
        <v>671.66000000000008</v>
      </c>
      <c r="F526" s="90" t="s">
        <v>24</v>
      </c>
    </row>
    <row r="527" spans="1:6">
      <c r="A527" s="59">
        <v>43560</v>
      </c>
      <c r="B527" s="88">
        <v>0.35408564814814819</v>
      </c>
      <c r="C527" s="63">
        <v>114</v>
      </c>
      <c r="D527" s="91">
        <v>61.06</v>
      </c>
      <c r="E527" s="91">
        <f t="shared" si="8"/>
        <v>6960.84</v>
      </c>
      <c r="F527" s="90" t="s">
        <v>25</v>
      </c>
    </row>
    <row r="528" spans="1:6">
      <c r="A528" s="59">
        <v>43560</v>
      </c>
      <c r="B528" s="88">
        <v>0.3562731481481482</v>
      </c>
      <c r="C528" s="63">
        <v>80</v>
      </c>
      <c r="D528" s="91">
        <v>61.12</v>
      </c>
      <c r="E528" s="91">
        <f t="shared" si="8"/>
        <v>4889.5999999999995</v>
      </c>
      <c r="F528" s="90" t="s">
        <v>25</v>
      </c>
    </row>
    <row r="529" spans="1:6">
      <c r="A529" s="59">
        <v>43560</v>
      </c>
      <c r="B529" s="88">
        <v>0.3562731481481482</v>
      </c>
      <c r="C529" s="63">
        <v>39</v>
      </c>
      <c r="D529" s="91">
        <v>61.12</v>
      </c>
      <c r="E529" s="91">
        <f t="shared" si="8"/>
        <v>2383.6799999999998</v>
      </c>
      <c r="F529" s="90" t="s">
        <v>26</v>
      </c>
    </row>
    <row r="530" spans="1:6">
      <c r="A530" s="59">
        <v>43560</v>
      </c>
      <c r="B530" s="88">
        <v>0.3562731481481482</v>
      </c>
      <c r="C530" s="63">
        <v>39</v>
      </c>
      <c r="D530" s="91">
        <v>61.12</v>
      </c>
      <c r="E530" s="91">
        <f t="shared" si="8"/>
        <v>2383.6799999999998</v>
      </c>
      <c r="F530" s="90" t="s">
        <v>21</v>
      </c>
    </row>
    <row r="531" spans="1:6">
      <c r="A531" s="59">
        <v>43560</v>
      </c>
      <c r="B531" s="88">
        <v>0.35900462962962965</v>
      </c>
      <c r="C531" s="63">
        <v>13</v>
      </c>
      <c r="D531" s="91">
        <v>61.08</v>
      </c>
      <c r="E531" s="91">
        <f t="shared" si="8"/>
        <v>794.04</v>
      </c>
      <c r="F531" s="90" t="s">
        <v>25</v>
      </c>
    </row>
    <row r="532" spans="1:6">
      <c r="A532" s="59">
        <v>43560</v>
      </c>
      <c r="B532" s="88">
        <v>0.36032407407407407</v>
      </c>
      <c r="C532" s="63">
        <v>17</v>
      </c>
      <c r="D532" s="91">
        <v>61.08</v>
      </c>
      <c r="E532" s="91">
        <f t="shared" si="8"/>
        <v>1038.3599999999999</v>
      </c>
      <c r="F532" s="90" t="s">
        <v>26</v>
      </c>
    </row>
    <row r="533" spans="1:6">
      <c r="A533" s="59">
        <v>43560</v>
      </c>
      <c r="B533" s="88">
        <v>0.36032407407407407</v>
      </c>
      <c r="C533" s="63">
        <v>53</v>
      </c>
      <c r="D533" s="91">
        <v>61.08</v>
      </c>
      <c r="E533" s="91">
        <f t="shared" si="8"/>
        <v>3237.24</v>
      </c>
      <c r="F533" s="90" t="s">
        <v>25</v>
      </c>
    </row>
    <row r="534" spans="1:6">
      <c r="A534" s="59">
        <v>43560</v>
      </c>
      <c r="B534" s="88">
        <v>0.36107638888888888</v>
      </c>
      <c r="C534" s="63">
        <v>18</v>
      </c>
      <c r="D534" s="91">
        <v>61.06</v>
      </c>
      <c r="E534" s="91">
        <f t="shared" si="8"/>
        <v>1099.08</v>
      </c>
      <c r="F534" s="90" t="s">
        <v>21</v>
      </c>
    </row>
    <row r="535" spans="1:6">
      <c r="A535" s="59">
        <v>43560</v>
      </c>
      <c r="B535" s="88">
        <v>0.36107638888888888</v>
      </c>
      <c r="C535" s="63">
        <v>1</v>
      </c>
      <c r="D535" s="91">
        <v>61.06</v>
      </c>
      <c r="E535" s="91">
        <f t="shared" si="8"/>
        <v>61.06</v>
      </c>
      <c r="F535" s="90" t="s">
        <v>24</v>
      </c>
    </row>
    <row r="536" spans="1:6">
      <c r="A536" s="59">
        <v>43560</v>
      </c>
      <c r="B536" s="88">
        <v>0.36107638888888888</v>
      </c>
      <c r="C536" s="63">
        <v>54</v>
      </c>
      <c r="D536" s="91">
        <v>61.06</v>
      </c>
      <c r="E536" s="91">
        <f t="shared" si="8"/>
        <v>3297.2400000000002</v>
      </c>
      <c r="F536" s="90" t="s">
        <v>25</v>
      </c>
    </row>
    <row r="537" spans="1:6">
      <c r="A537" s="59">
        <v>43560</v>
      </c>
      <c r="B537" s="88">
        <v>0.36510416666666662</v>
      </c>
      <c r="C537" s="63">
        <v>24</v>
      </c>
      <c r="D537" s="91">
        <v>61.1</v>
      </c>
      <c r="E537" s="91">
        <f t="shared" si="8"/>
        <v>1466.4</v>
      </c>
      <c r="F537" s="90" t="s">
        <v>25</v>
      </c>
    </row>
    <row r="538" spans="1:6">
      <c r="A538" s="59">
        <v>43560</v>
      </c>
      <c r="B538" s="88">
        <v>0.36510416666666662</v>
      </c>
      <c r="C538" s="63">
        <v>29</v>
      </c>
      <c r="D538" s="91">
        <v>61.1</v>
      </c>
      <c r="E538" s="91">
        <f t="shared" si="8"/>
        <v>1771.9</v>
      </c>
      <c r="F538" s="90" t="s">
        <v>25</v>
      </c>
    </row>
    <row r="539" spans="1:6">
      <c r="A539" s="59">
        <v>43560</v>
      </c>
      <c r="B539" s="88">
        <v>0.36510416666666662</v>
      </c>
      <c r="C539" s="63">
        <v>9</v>
      </c>
      <c r="D539" s="91">
        <v>61.1</v>
      </c>
      <c r="E539" s="91">
        <f t="shared" si="8"/>
        <v>549.9</v>
      </c>
      <c r="F539" s="90" t="s">
        <v>21</v>
      </c>
    </row>
    <row r="540" spans="1:6">
      <c r="A540" s="59">
        <v>43560</v>
      </c>
      <c r="B540" s="88">
        <v>0.36510416666666662</v>
      </c>
      <c r="C540" s="63">
        <v>8</v>
      </c>
      <c r="D540" s="91">
        <v>61.1</v>
      </c>
      <c r="E540" s="91">
        <f t="shared" si="8"/>
        <v>488.8</v>
      </c>
      <c r="F540" s="90" t="s">
        <v>21</v>
      </c>
    </row>
    <row r="541" spans="1:6">
      <c r="A541" s="59">
        <v>43560</v>
      </c>
      <c r="B541" s="88">
        <v>0.36651620370370369</v>
      </c>
      <c r="C541" s="63">
        <v>19</v>
      </c>
      <c r="D541" s="91">
        <v>61.12</v>
      </c>
      <c r="E541" s="91">
        <f t="shared" si="8"/>
        <v>1161.28</v>
      </c>
      <c r="F541" s="90" t="s">
        <v>21</v>
      </c>
    </row>
    <row r="542" spans="1:6">
      <c r="A542" s="59">
        <v>43560</v>
      </c>
      <c r="B542" s="88">
        <v>0.36651620370370369</v>
      </c>
      <c r="C542" s="63">
        <v>51</v>
      </c>
      <c r="D542" s="91">
        <v>61.12</v>
      </c>
      <c r="E542" s="91">
        <f t="shared" si="8"/>
        <v>3117.12</v>
      </c>
      <c r="F542" s="90" t="s">
        <v>25</v>
      </c>
    </row>
    <row r="543" spans="1:6">
      <c r="A543" s="59">
        <v>43560</v>
      </c>
      <c r="B543" s="88">
        <v>0.36672453703703706</v>
      </c>
      <c r="C543" s="63">
        <v>54</v>
      </c>
      <c r="D543" s="91">
        <v>61.1</v>
      </c>
      <c r="E543" s="91">
        <f t="shared" si="8"/>
        <v>3299.4</v>
      </c>
      <c r="F543" s="90" t="s">
        <v>25</v>
      </c>
    </row>
    <row r="544" spans="1:6">
      <c r="A544" s="59">
        <v>43560</v>
      </c>
      <c r="B544" s="88">
        <v>0.36910879629629628</v>
      </c>
      <c r="C544" s="63">
        <v>38</v>
      </c>
      <c r="D544" s="91">
        <v>61.12</v>
      </c>
      <c r="E544" s="91">
        <f t="shared" si="8"/>
        <v>2322.56</v>
      </c>
      <c r="F544" s="90" t="s">
        <v>25</v>
      </c>
    </row>
    <row r="545" spans="1:6">
      <c r="A545" s="59">
        <v>43560</v>
      </c>
      <c r="B545" s="88">
        <v>0.36910879629629628</v>
      </c>
      <c r="C545" s="63">
        <v>18</v>
      </c>
      <c r="D545" s="91">
        <v>61.12</v>
      </c>
      <c r="E545" s="91">
        <f t="shared" si="8"/>
        <v>1100.1599999999999</v>
      </c>
      <c r="F545" s="90" t="s">
        <v>24</v>
      </c>
    </row>
    <row r="546" spans="1:6">
      <c r="A546" s="59">
        <v>43560</v>
      </c>
      <c r="B546" s="88">
        <v>0.36910879629629628</v>
      </c>
      <c r="C546" s="63">
        <v>18</v>
      </c>
      <c r="D546" s="91">
        <v>61.12</v>
      </c>
      <c r="E546" s="91">
        <f t="shared" si="8"/>
        <v>1100.1599999999999</v>
      </c>
      <c r="F546" s="90" t="s">
        <v>21</v>
      </c>
    </row>
    <row r="547" spans="1:6">
      <c r="A547" s="59">
        <v>43560</v>
      </c>
      <c r="B547" s="88">
        <v>0.36966435185185187</v>
      </c>
      <c r="C547" s="63">
        <v>2</v>
      </c>
      <c r="D547" s="91">
        <v>61.1</v>
      </c>
      <c r="E547" s="91">
        <f t="shared" si="8"/>
        <v>122.2</v>
      </c>
      <c r="F547" s="90" t="s">
        <v>26</v>
      </c>
    </row>
    <row r="548" spans="1:6">
      <c r="A548" s="59">
        <v>43560</v>
      </c>
      <c r="B548" s="88">
        <v>0.36966435185185187</v>
      </c>
      <c r="C548" s="63">
        <v>18</v>
      </c>
      <c r="D548" s="91">
        <v>61.1</v>
      </c>
      <c r="E548" s="91">
        <f t="shared" si="8"/>
        <v>1099.8</v>
      </c>
      <c r="F548" s="90" t="s">
        <v>21</v>
      </c>
    </row>
    <row r="549" spans="1:6">
      <c r="A549" s="59">
        <v>43560</v>
      </c>
      <c r="B549" s="88">
        <v>0.36990740740740741</v>
      </c>
      <c r="C549" s="63">
        <v>36</v>
      </c>
      <c r="D549" s="91">
        <v>61.08</v>
      </c>
      <c r="E549" s="91">
        <f t="shared" si="8"/>
        <v>2198.88</v>
      </c>
      <c r="F549" s="90" t="s">
        <v>25</v>
      </c>
    </row>
    <row r="550" spans="1:6">
      <c r="A550" s="59">
        <v>43560</v>
      </c>
      <c r="B550" s="88">
        <v>0.3739467592592593</v>
      </c>
      <c r="C550" s="63">
        <v>57</v>
      </c>
      <c r="D550" s="91">
        <v>61.08</v>
      </c>
      <c r="E550" s="91">
        <f t="shared" si="8"/>
        <v>3481.56</v>
      </c>
      <c r="F550" s="90" t="s">
        <v>25</v>
      </c>
    </row>
    <row r="551" spans="1:6">
      <c r="A551" s="59">
        <v>43560</v>
      </c>
      <c r="B551" s="88">
        <v>0.3739467592592593</v>
      </c>
      <c r="C551" s="63">
        <v>19</v>
      </c>
      <c r="D551" s="91">
        <v>61.08</v>
      </c>
      <c r="E551" s="91">
        <f t="shared" si="8"/>
        <v>1160.52</v>
      </c>
      <c r="F551" s="90" t="s">
        <v>21</v>
      </c>
    </row>
    <row r="552" spans="1:6">
      <c r="A552" s="59">
        <v>43560</v>
      </c>
      <c r="B552" s="88">
        <v>0.37406249999999996</v>
      </c>
      <c r="C552" s="63">
        <v>55</v>
      </c>
      <c r="D552" s="91">
        <v>61.06</v>
      </c>
      <c r="E552" s="91">
        <f t="shared" si="8"/>
        <v>3358.3</v>
      </c>
      <c r="F552" s="90" t="s">
        <v>25</v>
      </c>
    </row>
    <row r="553" spans="1:6">
      <c r="A553" s="59">
        <v>43560</v>
      </c>
      <c r="B553" s="88">
        <v>0.37406249999999996</v>
      </c>
      <c r="C553" s="63">
        <v>9</v>
      </c>
      <c r="D553" s="91">
        <v>61.06</v>
      </c>
      <c r="E553" s="91">
        <f t="shared" si="8"/>
        <v>549.54</v>
      </c>
      <c r="F553" s="90" t="s">
        <v>26</v>
      </c>
    </row>
    <row r="554" spans="1:6">
      <c r="A554" s="59">
        <v>43560</v>
      </c>
      <c r="B554" s="88">
        <v>0.37406249999999996</v>
      </c>
      <c r="C554" s="63">
        <v>9</v>
      </c>
      <c r="D554" s="91">
        <v>61.06</v>
      </c>
      <c r="E554" s="91">
        <f t="shared" si="8"/>
        <v>549.54</v>
      </c>
      <c r="F554" s="90" t="s">
        <v>26</v>
      </c>
    </row>
    <row r="555" spans="1:6">
      <c r="A555" s="59">
        <v>43560</v>
      </c>
      <c r="B555" s="88">
        <v>0.37695601851851851</v>
      </c>
      <c r="C555" s="63">
        <v>24</v>
      </c>
      <c r="D555" s="91">
        <v>61.14</v>
      </c>
      <c r="E555" s="91">
        <f t="shared" si="8"/>
        <v>1467.3600000000001</v>
      </c>
      <c r="F555" s="90" t="s">
        <v>25</v>
      </c>
    </row>
    <row r="556" spans="1:6">
      <c r="A556" s="59">
        <v>43560</v>
      </c>
      <c r="B556" s="88">
        <v>0.37695601851851851</v>
      </c>
      <c r="C556" s="63">
        <v>2</v>
      </c>
      <c r="D556" s="91">
        <v>61.14</v>
      </c>
      <c r="E556" s="91">
        <f t="shared" si="8"/>
        <v>122.28</v>
      </c>
      <c r="F556" s="90" t="s">
        <v>24</v>
      </c>
    </row>
    <row r="557" spans="1:6">
      <c r="A557" s="59">
        <v>43560</v>
      </c>
      <c r="B557" s="88">
        <v>0.37695601851851851</v>
      </c>
      <c r="C557" s="63">
        <v>8</v>
      </c>
      <c r="D557" s="91">
        <v>61.14</v>
      </c>
      <c r="E557" s="91">
        <f t="shared" si="8"/>
        <v>489.12</v>
      </c>
      <c r="F557" s="90" t="s">
        <v>21</v>
      </c>
    </row>
    <row r="558" spans="1:6">
      <c r="A558" s="59">
        <v>43560</v>
      </c>
      <c r="B558" s="88">
        <v>0.38141203703703702</v>
      </c>
      <c r="C558" s="63">
        <v>48</v>
      </c>
      <c r="D558" s="91">
        <v>61.22</v>
      </c>
      <c r="E558" s="91">
        <f t="shared" si="8"/>
        <v>2938.56</v>
      </c>
      <c r="F558" s="90" t="s">
        <v>24</v>
      </c>
    </row>
    <row r="559" spans="1:6">
      <c r="A559" s="59">
        <v>43560</v>
      </c>
      <c r="B559" s="88">
        <v>0.38141203703703702</v>
      </c>
      <c r="C559" s="63">
        <v>51</v>
      </c>
      <c r="D559" s="91">
        <v>61.22</v>
      </c>
      <c r="E559" s="91">
        <f t="shared" si="8"/>
        <v>3122.22</v>
      </c>
      <c r="F559" s="90" t="s">
        <v>26</v>
      </c>
    </row>
    <row r="560" spans="1:6">
      <c r="A560" s="59">
        <v>43560</v>
      </c>
      <c r="B560" s="88">
        <v>0.38141203703703702</v>
      </c>
      <c r="C560" s="63">
        <v>96</v>
      </c>
      <c r="D560" s="91">
        <v>61.22</v>
      </c>
      <c r="E560" s="91">
        <f t="shared" si="8"/>
        <v>5877.12</v>
      </c>
      <c r="F560" s="90" t="s">
        <v>25</v>
      </c>
    </row>
    <row r="561" spans="1:6">
      <c r="A561" s="59">
        <v>43560</v>
      </c>
      <c r="B561" s="88">
        <v>0.38141203703703702</v>
      </c>
      <c r="C561" s="63">
        <v>51</v>
      </c>
      <c r="D561" s="91">
        <v>61.22</v>
      </c>
      <c r="E561" s="91">
        <f t="shared" si="8"/>
        <v>3122.22</v>
      </c>
      <c r="F561" s="90" t="s">
        <v>21</v>
      </c>
    </row>
    <row r="562" spans="1:6">
      <c r="A562" s="59">
        <v>43560</v>
      </c>
      <c r="B562" s="88">
        <v>0.38141203703703702</v>
      </c>
      <c r="C562" s="63">
        <v>20</v>
      </c>
      <c r="D562" s="91">
        <v>61.22</v>
      </c>
      <c r="E562" s="91">
        <f t="shared" si="8"/>
        <v>1224.4000000000001</v>
      </c>
      <c r="F562" s="90" t="s">
        <v>25</v>
      </c>
    </row>
    <row r="563" spans="1:6">
      <c r="A563" s="59">
        <v>43560</v>
      </c>
      <c r="B563" s="88">
        <v>0.38515046296296296</v>
      </c>
      <c r="C563" s="63">
        <v>17</v>
      </c>
      <c r="D563" s="91">
        <v>61.24</v>
      </c>
      <c r="E563" s="91">
        <f t="shared" si="8"/>
        <v>1041.08</v>
      </c>
      <c r="F563" s="90" t="s">
        <v>25</v>
      </c>
    </row>
    <row r="564" spans="1:6">
      <c r="A564" s="59">
        <v>43560</v>
      </c>
      <c r="B564" s="88">
        <v>0.38534722222222223</v>
      </c>
      <c r="C564" s="63">
        <v>5</v>
      </c>
      <c r="D564" s="91">
        <v>61.24</v>
      </c>
      <c r="E564" s="91">
        <f t="shared" si="8"/>
        <v>306.2</v>
      </c>
      <c r="F564" s="90" t="s">
        <v>21</v>
      </c>
    </row>
    <row r="565" spans="1:6">
      <c r="A565" s="59">
        <v>43560</v>
      </c>
      <c r="B565" s="88">
        <v>0.38582175925925927</v>
      </c>
      <c r="C565" s="63">
        <v>17</v>
      </c>
      <c r="D565" s="91">
        <v>61.22</v>
      </c>
      <c r="E565" s="91">
        <f t="shared" si="8"/>
        <v>1040.74</v>
      </c>
      <c r="F565" s="90" t="s">
        <v>25</v>
      </c>
    </row>
    <row r="566" spans="1:6">
      <c r="A566" s="59">
        <v>43560</v>
      </c>
      <c r="B566" s="88">
        <v>0.38699074074074075</v>
      </c>
      <c r="C566" s="63">
        <v>11</v>
      </c>
      <c r="D566" s="91">
        <v>61.24</v>
      </c>
      <c r="E566" s="91">
        <f t="shared" si="8"/>
        <v>673.64</v>
      </c>
      <c r="F566" s="90" t="s">
        <v>25</v>
      </c>
    </row>
    <row r="567" spans="1:6">
      <c r="A567" s="59">
        <v>43560</v>
      </c>
      <c r="B567" s="88">
        <v>0.38699074074074075</v>
      </c>
      <c r="C567" s="63">
        <v>30</v>
      </c>
      <c r="D567" s="91">
        <v>61.24</v>
      </c>
      <c r="E567" s="91">
        <f t="shared" si="8"/>
        <v>1837.2</v>
      </c>
      <c r="F567" s="90" t="s">
        <v>21</v>
      </c>
    </row>
    <row r="568" spans="1:6">
      <c r="A568" s="59">
        <v>43560</v>
      </c>
      <c r="B568" s="88">
        <v>0.3878240740740741</v>
      </c>
      <c r="C568" s="63">
        <v>4</v>
      </c>
      <c r="D568" s="91">
        <v>61.22</v>
      </c>
      <c r="E568" s="91">
        <f t="shared" si="8"/>
        <v>244.88</v>
      </c>
      <c r="F568" s="90" t="s">
        <v>24</v>
      </c>
    </row>
    <row r="569" spans="1:6">
      <c r="A569" s="59">
        <v>43560</v>
      </c>
      <c r="B569" s="88">
        <v>0.38854166666666662</v>
      </c>
      <c r="C569" s="63">
        <v>4</v>
      </c>
      <c r="D569" s="91">
        <v>61.22</v>
      </c>
      <c r="E569" s="91">
        <f t="shared" si="8"/>
        <v>244.88</v>
      </c>
      <c r="F569" s="90" t="s">
        <v>24</v>
      </c>
    </row>
    <row r="570" spans="1:6">
      <c r="A570" s="59">
        <v>43560</v>
      </c>
      <c r="B570" s="88">
        <v>0.38883101851851848</v>
      </c>
      <c r="C570" s="63">
        <v>5</v>
      </c>
      <c r="D570" s="91">
        <v>61.22</v>
      </c>
      <c r="E570" s="91">
        <f t="shared" si="8"/>
        <v>306.10000000000002</v>
      </c>
      <c r="F570" s="90" t="s">
        <v>24</v>
      </c>
    </row>
    <row r="571" spans="1:6">
      <c r="A571" s="59">
        <v>43560</v>
      </c>
      <c r="B571" s="88">
        <v>0.38925925925925925</v>
      </c>
      <c r="C571" s="63">
        <v>42</v>
      </c>
      <c r="D571" s="91">
        <v>61.22</v>
      </c>
      <c r="E571" s="91">
        <f t="shared" si="8"/>
        <v>2571.2399999999998</v>
      </c>
      <c r="F571" s="90" t="s">
        <v>25</v>
      </c>
    </row>
    <row r="572" spans="1:6">
      <c r="A572" s="59">
        <v>43560</v>
      </c>
      <c r="B572" s="88">
        <v>0.38925925925925925</v>
      </c>
      <c r="C572" s="63">
        <v>24</v>
      </c>
      <c r="D572" s="91">
        <v>61.22</v>
      </c>
      <c r="E572" s="91">
        <f t="shared" si="8"/>
        <v>1469.28</v>
      </c>
      <c r="F572" s="90" t="s">
        <v>24</v>
      </c>
    </row>
    <row r="573" spans="1:6">
      <c r="A573" s="59">
        <v>43560</v>
      </c>
      <c r="B573" s="88">
        <v>0.38925925925925925</v>
      </c>
      <c r="C573" s="63">
        <v>17</v>
      </c>
      <c r="D573" s="91">
        <v>61.22</v>
      </c>
      <c r="E573" s="91">
        <f t="shared" si="8"/>
        <v>1040.74</v>
      </c>
      <c r="F573" s="90" t="s">
        <v>21</v>
      </c>
    </row>
    <row r="574" spans="1:6">
      <c r="A574" s="59">
        <v>43560</v>
      </c>
      <c r="B574" s="88">
        <v>0.38925925925925925</v>
      </c>
      <c r="C574" s="63">
        <v>11</v>
      </c>
      <c r="D574" s="91">
        <v>61.22</v>
      </c>
      <c r="E574" s="91">
        <f t="shared" si="8"/>
        <v>673.42</v>
      </c>
      <c r="F574" s="90" t="s">
        <v>26</v>
      </c>
    </row>
    <row r="575" spans="1:6">
      <c r="A575" s="59">
        <v>43560</v>
      </c>
      <c r="B575" s="88">
        <v>0.38925925925925925</v>
      </c>
      <c r="C575" s="63">
        <v>11</v>
      </c>
      <c r="D575" s="91">
        <v>61.22</v>
      </c>
      <c r="E575" s="91">
        <f t="shared" si="8"/>
        <v>673.42</v>
      </c>
      <c r="F575" s="90" t="s">
        <v>24</v>
      </c>
    </row>
    <row r="576" spans="1:6">
      <c r="A576" s="59">
        <v>43560</v>
      </c>
      <c r="B576" s="88">
        <v>0.38925925925925925</v>
      </c>
      <c r="C576" s="63">
        <v>2</v>
      </c>
      <c r="D576" s="91">
        <v>61.22</v>
      </c>
      <c r="E576" s="91">
        <f t="shared" ref="E576:E639" si="9">C576*D576</f>
        <v>122.44</v>
      </c>
      <c r="F576" s="90" t="s">
        <v>21</v>
      </c>
    </row>
    <row r="577" spans="1:6">
      <c r="A577" s="59">
        <v>43560</v>
      </c>
      <c r="B577" s="88">
        <v>0.38925925925925925</v>
      </c>
      <c r="C577" s="63">
        <v>22</v>
      </c>
      <c r="D577" s="91">
        <v>61.22</v>
      </c>
      <c r="E577" s="91">
        <f t="shared" si="9"/>
        <v>1346.84</v>
      </c>
      <c r="F577" s="90" t="s">
        <v>25</v>
      </c>
    </row>
    <row r="578" spans="1:6">
      <c r="A578" s="59">
        <v>43560</v>
      </c>
      <c r="B578" s="88">
        <v>0.38925925925925925</v>
      </c>
      <c r="C578" s="63">
        <v>20</v>
      </c>
      <c r="D578" s="91">
        <v>61.22</v>
      </c>
      <c r="E578" s="91">
        <f t="shared" si="9"/>
        <v>1224.4000000000001</v>
      </c>
      <c r="F578" s="90" t="s">
        <v>21</v>
      </c>
    </row>
    <row r="579" spans="1:6">
      <c r="A579" s="59">
        <v>43560</v>
      </c>
      <c r="B579" s="88">
        <v>0.38925925925925925</v>
      </c>
      <c r="C579" s="63">
        <v>18</v>
      </c>
      <c r="D579" s="91">
        <v>61.22</v>
      </c>
      <c r="E579" s="91">
        <f t="shared" si="9"/>
        <v>1101.96</v>
      </c>
      <c r="F579" s="90" t="s">
        <v>25</v>
      </c>
    </row>
    <row r="580" spans="1:6">
      <c r="A580" s="59">
        <v>43560</v>
      </c>
      <c r="B580" s="88">
        <v>0.3913773148148148</v>
      </c>
      <c r="C580" s="63">
        <v>36</v>
      </c>
      <c r="D580" s="91">
        <v>61.14</v>
      </c>
      <c r="E580" s="91">
        <f t="shared" si="9"/>
        <v>2201.04</v>
      </c>
      <c r="F580" s="90" t="s">
        <v>25</v>
      </c>
    </row>
    <row r="581" spans="1:6">
      <c r="A581" s="59">
        <v>43560</v>
      </c>
      <c r="B581" s="88">
        <v>0.39207175925925924</v>
      </c>
      <c r="C581" s="63">
        <v>18</v>
      </c>
      <c r="D581" s="91">
        <v>61.14</v>
      </c>
      <c r="E581" s="91">
        <f t="shared" si="9"/>
        <v>1100.52</v>
      </c>
      <c r="F581" s="90" t="s">
        <v>24</v>
      </c>
    </row>
    <row r="582" spans="1:6">
      <c r="A582" s="59">
        <v>43560</v>
      </c>
      <c r="B582" s="88">
        <v>0.39207175925925924</v>
      </c>
      <c r="C582" s="63">
        <v>1</v>
      </c>
      <c r="D582" s="91">
        <v>61.14</v>
      </c>
      <c r="E582" s="91">
        <f t="shared" si="9"/>
        <v>61.14</v>
      </c>
      <c r="F582" s="90" t="s">
        <v>26</v>
      </c>
    </row>
    <row r="583" spans="1:6">
      <c r="A583" s="59">
        <v>43560</v>
      </c>
      <c r="B583" s="88">
        <v>0.39275462962962965</v>
      </c>
      <c r="C583" s="63">
        <v>17</v>
      </c>
      <c r="D583" s="91">
        <v>61.1</v>
      </c>
      <c r="E583" s="91">
        <f t="shared" si="9"/>
        <v>1038.7</v>
      </c>
      <c r="F583" s="90" t="s">
        <v>25</v>
      </c>
    </row>
    <row r="584" spans="1:6">
      <c r="A584" s="59">
        <v>43560</v>
      </c>
      <c r="B584" s="88">
        <v>0.393587962962963</v>
      </c>
      <c r="C584" s="63">
        <v>18</v>
      </c>
      <c r="D584" s="91">
        <v>61.08</v>
      </c>
      <c r="E584" s="91">
        <f t="shared" si="9"/>
        <v>1099.44</v>
      </c>
      <c r="F584" s="90" t="s">
        <v>25</v>
      </c>
    </row>
    <row r="585" spans="1:6">
      <c r="A585" s="59">
        <v>43560</v>
      </c>
      <c r="B585" s="88">
        <v>0.393587962962963</v>
      </c>
      <c r="C585" s="63">
        <v>24</v>
      </c>
      <c r="D585" s="91">
        <v>61.08</v>
      </c>
      <c r="E585" s="91">
        <f t="shared" si="9"/>
        <v>1465.92</v>
      </c>
      <c r="F585" s="90" t="s">
        <v>26</v>
      </c>
    </row>
    <row r="586" spans="1:6">
      <c r="A586" s="59">
        <v>43560</v>
      </c>
      <c r="B586" s="88">
        <v>0.393587962962963</v>
      </c>
      <c r="C586" s="63">
        <v>3</v>
      </c>
      <c r="D586" s="91">
        <v>61.08</v>
      </c>
      <c r="E586" s="91">
        <f t="shared" si="9"/>
        <v>183.24</v>
      </c>
      <c r="F586" s="90" t="s">
        <v>21</v>
      </c>
    </row>
    <row r="587" spans="1:6">
      <c r="A587" s="59">
        <v>43560</v>
      </c>
      <c r="B587" s="88">
        <v>0.39903935185185185</v>
      </c>
      <c r="C587" s="63">
        <v>18</v>
      </c>
      <c r="D587" s="91">
        <v>61.14</v>
      </c>
      <c r="E587" s="91">
        <f t="shared" si="9"/>
        <v>1100.52</v>
      </c>
      <c r="F587" s="90" t="s">
        <v>25</v>
      </c>
    </row>
    <row r="588" spans="1:6">
      <c r="A588" s="59">
        <v>43560</v>
      </c>
      <c r="B588" s="88">
        <v>0.39903935185185185</v>
      </c>
      <c r="C588" s="63">
        <v>78</v>
      </c>
      <c r="D588" s="91">
        <v>61.14</v>
      </c>
      <c r="E588" s="91">
        <f t="shared" si="9"/>
        <v>4768.92</v>
      </c>
      <c r="F588" s="90" t="s">
        <v>25</v>
      </c>
    </row>
    <row r="589" spans="1:6">
      <c r="A589" s="59">
        <v>43560</v>
      </c>
      <c r="B589" s="88">
        <v>0.39903935185185185</v>
      </c>
      <c r="C589" s="63">
        <v>26</v>
      </c>
      <c r="D589" s="91">
        <v>61.14</v>
      </c>
      <c r="E589" s="91">
        <f t="shared" si="9"/>
        <v>1589.64</v>
      </c>
      <c r="F589" s="90" t="s">
        <v>21</v>
      </c>
    </row>
    <row r="590" spans="1:6">
      <c r="A590" s="59">
        <v>43560</v>
      </c>
      <c r="B590" s="88">
        <v>0.39903935185185185</v>
      </c>
      <c r="C590" s="63">
        <v>8</v>
      </c>
      <c r="D590" s="91">
        <v>61.14</v>
      </c>
      <c r="E590" s="91">
        <f t="shared" si="9"/>
        <v>489.12</v>
      </c>
      <c r="F590" s="90" t="s">
        <v>21</v>
      </c>
    </row>
    <row r="591" spans="1:6">
      <c r="A591" s="59">
        <v>43560</v>
      </c>
      <c r="B591" s="88">
        <v>0.39903935185185185</v>
      </c>
      <c r="C591" s="63">
        <v>8</v>
      </c>
      <c r="D591" s="91">
        <v>61.14</v>
      </c>
      <c r="E591" s="91">
        <f t="shared" si="9"/>
        <v>489.12</v>
      </c>
      <c r="F591" s="90" t="s">
        <v>26</v>
      </c>
    </row>
    <row r="592" spans="1:6">
      <c r="A592" s="59">
        <v>43560</v>
      </c>
      <c r="B592" s="88">
        <v>0.39903935185185185</v>
      </c>
      <c r="C592" s="63">
        <v>18</v>
      </c>
      <c r="D592" s="91">
        <v>61.14</v>
      </c>
      <c r="E592" s="91">
        <f t="shared" si="9"/>
        <v>1100.52</v>
      </c>
      <c r="F592" s="90" t="s">
        <v>21</v>
      </c>
    </row>
    <row r="593" spans="1:6">
      <c r="A593" s="59">
        <v>43560</v>
      </c>
      <c r="B593" s="88">
        <v>0.39903935185185185</v>
      </c>
      <c r="C593" s="63">
        <v>56</v>
      </c>
      <c r="D593" s="91">
        <v>61.14</v>
      </c>
      <c r="E593" s="91">
        <f t="shared" si="9"/>
        <v>3423.84</v>
      </c>
      <c r="F593" s="90" t="s">
        <v>25</v>
      </c>
    </row>
    <row r="594" spans="1:6">
      <c r="A594" s="59">
        <v>43560</v>
      </c>
      <c r="B594" s="88">
        <v>0.40196759259259257</v>
      </c>
      <c r="C594" s="63">
        <v>21</v>
      </c>
      <c r="D594" s="91">
        <v>61.12</v>
      </c>
      <c r="E594" s="91">
        <f t="shared" si="9"/>
        <v>1283.52</v>
      </c>
      <c r="F594" s="90" t="s">
        <v>21</v>
      </c>
    </row>
    <row r="595" spans="1:6">
      <c r="A595" s="59">
        <v>43560</v>
      </c>
      <c r="B595" s="88">
        <v>0.40196759259259257</v>
      </c>
      <c r="C595" s="63">
        <v>54</v>
      </c>
      <c r="D595" s="91">
        <v>61.12</v>
      </c>
      <c r="E595" s="91">
        <f t="shared" si="9"/>
        <v>3300.48</v>
      </c>
      <c r="F595" s="90" t="s">
        <v>25</v>
      </c>
    </row>
    <row r="596" spans="1:6">
      <c r="A596" s="59">
        <v>43560</v>
      </c>
      <c r="B596" s="88">
        <v>0.40203703703703703</v>
      </c>
      <c r="C596" s="63">
        <v>20</v>
      </c>
      <c r="D596" s="91">
        <v>61.1</v>
      </c>
      <c r="E596" s="91">
        <f t="shared" si="9"/>
        <v>1222</v>
      </c>
      <c r="F596" s="90" t="s">
        <v>25</v>
      </c>
    </row>
    <row r="597" spans="1:6">
      <c r="A597" s="59">
        <v>43560</v>
      </c>
      <c r="B597" s="88">
        <v>0.40203703703703703</v>
      </c>
      <c r="C597" s="63">
        <v>51</v>
      </c>
      <c r="D597" s="91">
        <v>61.1</v>
      </c>
      <c r="E597" s="91">
        <f t="shared" si="9"/>
        <v>3116.1</v>
      </c>
      <c r="F597" s="90" t="s">
        <v>21</v>
      </c>
    </row>
    <row r="598" spans="1:6">
      <c r="A598" s="59">
        <v>43560</v>
      </c>
      <c r="B598" s="88">
        <v>0.40658564814814818</v>
      </c>
      <c r="C598" s="63">
        <v>35</v>
      </c>
      <c r="D598" s="91">
        <v>61.18</v>
      </c>
      <c r="E598" s="91">
        <f t="shared" si="9"/>
        <v>2141.3000000000002</v>
      </c>
      <c r="F598" s="90" t="s">
        <v>25</v>
      </c>
    </row>
    <row r="599" spans="1:6">
      <c r="A599" s="59">
        <v>43560</v>
      </c>
      <c r="B599" s="88">
        <v>0.40658564814814818</v>
      </c>
      <c r="C599" s="63">
        <v>32</v>
      </c>
      <c r="D599" s="91">
        <v>61.18</v>
      </c>
      <c r="E599" s="91">
        <f t="shared" si="9"/>
        <v>1957.76</v>
      </c>
      <c r="F599" s="90" t="s">
        <v>21</v>
      </c>
    </row>
    <row r="600" spans="1:6">
      <c r="A600" s="59">
        <v>43560</v>
      </c>
      <c r="B600" s="88">
        <v>0.40666666666666668</v>
      </c>
      <c r="C600" s="63">
        <v>19</v>
      </c>
      <c r="D600" s="91">
        <v>61.16</v>
      </c>
      <c r="E600" s="91">
        <f t="shared" si="9"/>
        <v>1162.04</v>
      </c>
      <c r="F600" s="90" t="s">
        <v>25</v>
      </c>
    </row>
    <row r="601" spans="1:6">
      <c r="A601" s="59">
        <v>43560</v>
      </c>
      <c r="B601" s="88">
        <v>0.40920138888888885</v>
      </c>
      <c r="C601" s="63">
        <v>19</v>
      </c>
      <c r="D601" s="91">
        <v>61.16</v>
      </c>
      <c r="E601" s="91">
        <f t="shared" si="9"/>
        <v>1162.04</v>
      </c>
      <c r="F601" s="90" t="s">
        <v>21</v>
      </c>
    </row>
    <row r="602" spans="1:6">
      <c r="A602" s="59">
        <v>43560</v>
      </c>
      <c r="B602" s="88">
        <v>0.40920138888888885</v>
      </c>
      <c r="C602" s="63">
        <v>38</v>
      </c>
      <c r="D602" s="91">
        <v>61.16</v>
      </c>
      <c r="E602" s="91">
        <f t="shared" si="9"/>
        <v>2324.08</v>
      </c>
      <c r="F602" s="90" t="s">
        <v>26</v>
      </c>
    </row>
    <row r="603" spans="1:6">
      <c r="A603" s="59">
        <v>43560</v>
      </c>
      <c r="B603" s="88">
        <v>0.40920138888888885</v>
      </c>
      <c r="C603" s="63">
        <v>51</v>
      </c>
      <c r="D603" s="91">
        <v>61.14</v>
      </c>
      <c r="E603" s="91">
        <f t="shared" si="9"/>
        <v>3118.14</v>
      </c>
      <c r="F603" s="90" t="s">
        <v>21</v>
      </c>
    </row>
    <row r="604" spans="1:6">
      <c r="A604" s="59">
        <v>43560</v>
      </c>
      <c r="B604" s="88">
        <v>0.40920138888888885</v>
      </c>
      <c r="C604" s="63">
        <v>2</v>
      </c>
      <c r="D604" s="91">
        <v>61.14</v>
      </c>
      <c r="E604" s="91">
        <f t="shared" si="9"/>
        <v>122.28</v>
      </c>
      <c r="F604" s="90" t="s">
        <v>25</v>
      </c>
    </row>
    <row r="605" spans="1:6">
      <c r="A605" s="59">
        <v>43560</v>
      </c>
      <c r="B605" s="88">
        <v>0.40920138888888885</v>
      </c>
      <c r="C605" s="63">
        <v>17</v>
      </c>
      <c r="D605" s="91">
        <v>61.14</v>
      </c>
      <c r="E605" s="91">
        <f t="shared" si="9"/>
        <v>1039.3800000000001</v>
      </c>
      <c r="F605" s="90" t="s">
        <v>26</v>
      </c>
    </row>
    <row r="606" spans="1:6">
      <c r="A606" s="59">
        <v>43560</v>
      </c>
      <c r="B606" s="88">
        <v>0.41508101851851853</v>
      </c>
      <c r="C606" s="63">
        <v>37</v>
      </c>
      <c r="D606" s="91">
        <v>61.08</v>
      </c>
      <c r="E606" s="91">
        <f t="shared" si="9"/>
        <v>2259.96</v>
      </c>
      <c r="F606" s="90" t="s">
        <v>25</v>
      </c>
    </row>
    <row r="607" spans="1:6">
      <c r="A607" s="59">
        <v>43560</v>
      </c>
      <c r="B607" s="88">
        <v>0.41508101851851853</v>
      </c>
      <c r="C607" s="63">
        <v>18</v>
      </c>
      <c r="D607" s="91">
        <v>61.08</v>
      </c>
      <c r="E607" s="91">
        <f t="shared" si="9"/>
        <v>1099.44</v>
      </c>
      <c r="F607" s="90" t="s">
        <v>26</v>
      </c>
    </row>
    <row r="608" spans="1:6">
      <c r="A608" s="59">
        <v>43560</v>
      </c>
      <c r="B608" s="88">
        <v>0.41508101851851853</v>
      </c>
      <c r="C608" s="63">
        <v>18</v>
      </c>
      <c r="D608" s="91">
        <v>61.08</v>
      </c>
      <c r="E608" s="91">
        <f t="shared" si="9"/>
        <v>1099.44</v>
      </c>
      <c r="F608" s="90" t="s">
        <v>21</v>
      </c>
    </row>
    <row r="609" spans="1:6">
      <c r="A609" s="59">
        <v>43560</v>
      </c>
      <c r="B609" s="88">
        <v>0.41709490740740746</v>
      </c>
      <c r="C609" s="63">
        <v>38</v>
      </c>
      <c r="D609" s="91">
        <v>61.12</v>
      </c>
      <c r="E609" s="91">
        <f t="shared" si="9"/>
        <v>2322.56</v>
      </c>
      <c r="F609" s="90" t="s">
        <v>25</v>
      </c>
    </row>
    <row r="610" spans="1:6">
      <c r="A610" s="59">
        <v>43560</v>
      </c>
      <c r="B610" s="88">
        <v>0.41709490740740746</v>
      </c>
      <c r="C610" s="63">
        <v>36</v>
      </c>
      <c r="D610" s="91">
        <v>61.12</v>
      </c>
      <c r="E610" s="91">
        <f t="shared" si="9"/>
        <v>2200.3199999999997</v>
      </c>
      <c r="F610" s="90" t="s">
        <v>21</v>
      </c>
    </row>
    <row r="611" spans="1:6">
      <c r="A611" s="59">
        <v>43560</v>
      </c>
      <c r="B611" s="88">
        <v>0.41905092592592591</v>
      </c>
      <c r="C611" s="63">
        <v>36</v>
      </c>
      <c r="D611" s="91">
        <v>61.04</v>
      </c>
      <c r="E611" s="91">
        <f t="shared" si="9"/>
        <v>2197.44</v>
      </c>
      <c r="F611" s="90" t="s">
        <v>26</v>
      </c>
    </row>
    <row r="612" spans="1:6">
      <c r="A612" s="59">
        <v>43560</v>
      </c>
      <c r="B612" s="88">
        <v>0.41905092592592591</v>
      </c>
      <c r="C612" s="63">
        <v>31</v>
      </c>
      <c r="D612" s="91">
        <v>61.04</v>
      </c>
      <c r="E612" s="91">
        <f t="shared" si="9"/>
        <v>1892.24</v>
      </c>
      <c r="F612" s="90" t="s">
        <v>25</v>
      </c>
    </row>
    <row r="613" spans="1:6">
      <c r="A613" s="59">
        <v>43560</v>
      </c>
      <c r="B613" s="88">
        <v>0.41905092592592591</v>
      </c>
      <c r="C613" s="63">
        <v>5</v>
      </c>
      <c r="D613" s="91">
        <v>61.04</v>
      </c>
      <c r="E613" s="91">
        <f t="shared" si="9"/>
        <v>305.2</v>
      </c>
      <c r="F613" s="90" t="s">
        <v>25</v>
      </c>
    </row>
    <row r="614" spans="1:6">
      <c r="A614" s="59">
        <v>43560</v>
      </c>
      <c r="B614" s="88">
        <v>0.42446759259259265</v>
      </c>
      <c r="C614" s="63">
        <v>6</v>
      </c>
      <c r="D614" s="91">
        <v>61.04</v>
      </c>
      <c r="E614" s="91">
        <f t="shared" si="9"/>
        <v>366.24</v>
      </c>
      <c r="F614" s="90" t="s">
        <v>26</v>
      </c>
    </row>
    <row r="615" spans="1:6">
      <c r="A615" s="59">
        <v>43560</v>
      </c>
      <c r="B615" s="88">
        <v>0.42446759259259265</v>
      </c>
      <c r="C615" s="63">
        <v>8</v>
      </c>
      <c r="D615" s="91">
        <v>61.04</v>
      </c>
      <c r="E615" s="91">
        <f t="shared" si="9"/>
        <v>488.32</v>
      </c>
      <c r="F615" s="90" t="s">
        <v>25</v>
      </c>
    </row>
    <row r="616" spans="1:6">
      <c r="A616" s="59">
        <v>43560</v>
      </c>
      <c r="B616" s="88">
        <v>0.42446759259259265</v>
      </c>
      <c r="C616" s="63">
        <v>15</v>
      </c>
      <c r="D616" s="91">
        <v>61.04</v>
      </c>
      <c r="E616" s="91">
        <f t="shared" si="9"/>
        <v>915.6</v>
      </c>
      <c r="F616" s="90" t="s">
        <v>26</v>
      </c>
    </row>
    <row r="617" spans="1:6">
      <c r="A617" s="59">
        <v>43560</v>
      </c>
      <c r="B617" s="88">
        <v>0.42446759259259265</v>
      </c>
      <c r="C617" s="63">
        <v>15</v>
      </c>
      <c r="D617" s="91">
        <v>61.04</v>
      </c>
      <c r="E617" s="91">
        <f t="shared" si="9"/>
        <v>915.6</v>
      </c>
      <c r="F617" s="90" t="s">
        <v>24</v>
      </c>
    </row>
    <row r="618" spans="1:6">
      <c r="A618" s="59">
        <v>43560</v>
      </c>
      <c r="B618" s="88">
        <v>0.42446759259259265</v>
      </c>
      <c r="C618" s="63">
        <v>16</v>
      </c>
      <c r="D618" s="91">
        <v>61.04</v>
      </c>
      <c r="E618" s="91">
        <f t="shared" si="9"/>
        <v>976.64</v>
      </c>
      <c r="F618" s="90" t="s">
        <v>25</v>
      </c>
    </row>
    <row r="619" spans="1:6">
      <c r="A619" s="59">
        <v>43560</v>
      </c>
      <c r="B619" s="88">
        <v>0.42446759259259265</v>
      </c>
      <c r="C619" s="63">
        <v>15</v>
      </c>
      <c r="D619" s="91">
        <v>61.04</v>
      </c>
      <c r="E619" s="91">
        <f t="shared" si="9"/>
        <v>915.6</v>
      </c>
      <c r="F619" s="90" t="s">
        <v>21</v>
      </c>
    </row>
    <row r="620" spans="1:6">
      <c r="A620" s="59">
        <v>43560</v>
      </c>
      <c r="B620" s="88">
        <v>0.42666666666666669</v>
      </c>
      <c r="C620" s="63">
        <v>18</v>
      </c>
      <c r="D620" s="91">
        <v>61.04</v>
      </c>
      <c r="E620" s="91">
        <f t="shared" si="9"/>
        <v>1098.72</v>
      </c>
      <c r="F620" s="90" t="s">
        <v>25</v>
      </c>
    </row>
    <row r="621" spans="1:6">
      <c r="A621" s="59">
        <v>43560</v>
      </c>
      <c r="B621" s="88">
        <v>0.42666666666666669</v>
      </c>
      <c r="C621" s="63">
        <v>21</v>
      </c>
      <c r="D621" s="91">
        <v>61.04</v>
      </c>
      <c r="E621" s="91">
        <f t="shared" si="9"/>
        <v>1281.8399999999999</v>
      </c>
      <c r="F621" s="90" t="s">
        <v>24</v>
      </c>
    </row>
    <row r="622" spans="1:6">
      <c r="A622" s="59">
        <v>43560</v>
      </c>
      <c r="B622" s="88">
        <v>0.42666666666666669</v>
      </c>
      <c r="C622" s="63">
        <v>18</v>
      </c>
      <c r="D622" s="91">
        <v>61.04</v>
      </c>
      <c r="E622" s="91">
        <f t="shared" si="9"/>
        <v>1098.72</v>
      </c>
      <c r="F622" s="90" t="s">
        <v>26</v>
      </c>
    </row>
    <row r="623" spans="1:6">
      <c r="A623" s="59">
        <v>43560</v>
      </c>
      <c r="B623" s="88">
        <v>0.42666666666666669</v>
      </c>
      <c r="C623" s="63">
        <v>18</v>
      </c>
      <c r="D623" s="91">
        <v>61.04</v>
      </c>
      <c r="E623" s="91">
        <f t="shared" si="9"/>
        <v>1098.72</v>
      </c>
      <c r="F623" s="90" t="s">
        <v>21</v>
      </c>
    </row>
    <row r="624" spans="1:6">
      <c r="A624" s="59">
        <v>43560</v>
      </c>
      <c r="B624" s="88">
        <v>0.42942129629629627</v>
      </c>
      <c r="C624" s="63">
        <v>36</v>
      </c>
      <c r="D624" s="91">
        <v>61.04</v>
      </c>
      <c r="E624" s="91">
        <f t="shared" si="9"/>
        <v>2197.44</v>
      </c>
      <c r="F624" s="90" t="s">
        <v>25</v>
      </c>
    </row>
    <row r="625" spans="1:6">
      <c r="A625" s="59">
        <v>43560</v>
      </c>
      <c r="B625" s="88">
        <v>0.42942129629629627</v>
      </c>
      <c r="C625" s="63">
        <v>18</v>
      </c>
      <c r="D625" s="91">
        <v>61.04</v>
      </c>
      <c r="E625" s="91">
        <f t="shared" si="9"/>
        <v>1098.72</v>
      </c>
      <c r="F625" s="90" t="s">
        <v>21</v>
      </c>
    </row>
    <row r="626" spans="1:6">
      <c r="A626" s="59">
        <v>43560</v>
      </c>
      <c r="B626" s="88">
        <v>0.42942129629629627</v>
      </c>
      <c r="C626" s="63">
        <v>21</v>
      </c>
      <c r="D626" s="91">
        <v>61.04</v>
      </c>
      <c r="E626" s="91">
        <f t="shared" si="9"/>
        <v>1281.8399999999999</v>
      </c>
      <c r="F626" s="90" t="s">
        <v>26</v>
      </c>
    </row>
    <row r="627" spans="1:6">
      <c r="A627" s="59">
        <v>43560</v>
      </c>
      <c r="B627" s="88">
        <v>0.42959490740740741</v>
      </c>
      <c r="C627" s="63">
        <v>54</v>
      </c>
      <c r="D627" s="91">
        <v>61.02</v>
      </c>
      <c r="E627" s="91">
        <f t="shared" si="9"/>
        <v>3295.0800000000004</v>
      </c>
      <c r="F627" s="90" t="s">
        <v>25</v>
      </c>
    </row>
    <row r="628" spans="1:6">
      <c r="A628" s="59">
        <v>43560</v>
      </c>
      <c r="B628" s="88">
        <v>0.43391203703703707</v>
      </c>
      <c r="C628" s="63">
        <v>9</v>
      </c>
      <c r="D628" s="91">
        <v>61.02</v>
      </c>
      <c r="E628" s="91">
        <f t="shared" si="9"/>
        <v>549.18000000000006</v>
      </c>
      <c r="F628" s="90" t="s">
        <v>21</v>
      </c>
    </row>
    <row r="629" spans="1:6">
      <c r="A629" s="59">
        <v>43560</v>
      </c>
      <c r="B629" s="88">
        <v>0.43391203703703707</v>
      </c>
      <c r="C629" s="63">
        <v>9</v>
      </c>
      <c r="D629" s="91">
        <v>61.02</v>
      </c>
      <c r="E629" s="91">
        <f t="shared" si="9"/>
        <v>549.18000000000006</v>
      </c>
      <c r="F629" s="90" t="s">
        <v>21</v>
      </c>
    </row>
    <row r="630" spans="1:6">
      <c r="A630" s="59">
        <v>43560</v>
      </c>
      <c r="B630" s="88">
        <v>0.43391203703703707</v>
      </c>
      <c r="C630" s="63">
        <v>30</v>
      </c>
      <c r="D630" s="91">
        <v>61.02</v>
      </c>
      <c r="E630" s="91">
        <f t="shared" si="9"/>
        <v>1830.6000000000001</v>
      </c>
      <c r="F630" s="90" t="s">
        <v>25</v>
      </c>
    </row>
    <row r="631" spans="1:6">
      <c r="A631" s="59">
        <v>43560</v>
      </c>
      <c r="B631" s="88">
        <v>0.43391203703703707</v>
      </c>
      <c r="C631" s="63">
        <v>9</v>
      </c>
      <c r="D631" s="91">
        <v>61.02</v>
      </c>
      <c r="E631" s="91">
        <f t="shared" si="9"/>
        <v>549.18000000000006</v>
      </c>
      <c r="F631" s="90" t="s">
        <v>25</v>
      </c>
    </row>
    <row r="632" spans="1:6">
      <c r="A632" s="59">
        <v>43560</v>
      </c>
      <c r="B632" s="88">
        <v>0.43449074074074073</v>
      </c>
      <c r="C632" s="63">
        <v>31</v>
      </c>
      <c r="D632" s="91">
        <v>61</v>
      </c>
      <c r="E632" s="91">
        <f t="shared" si="9"/>
        <v>1891</v>
      </c>
      <c r="F632" s="90" t="s">
        <v>25</v>
      </c>
    </row>
    <row r="633" spans="1:6">
      <c r="A633" s="59">
        <v>43560</v>
      </c>
      <c r="B633" s="88">
        <v>0.43449074074074073</v>
      </c>
      <c r="C633" s="63">
        <v>16</v>
      </c>
      <c r="D633" s="91">
        <v>61</v>
      </c>
      <c r="E633" s="91">
        <f t="shared" si="9"/>
        <v>976</v>
      </c>
      <c r="F633" s="90" t="s">
        <v>25</v>
      </c>
    </row>
    <row r="634" spans="1:6">
      <c r="A634" s="59">
        <v>43560</v>
      </c>
      <c r="B634" s="88">
        <v>0.43449074074074073</v>
      </c>
      <c r="C634" s="63">
        <v>8</v>
      </c>
      <c r="D634" s="91">
        <v>61</v>
      </c>
      <c r="E634" s="91">
        <f t="shared" si="9"/>
        <v>488</v>
      </c>
      <c r="F634" s="90" t="s">
        <v>24</v>
      </c>
    </row>
    <row r="635" spans="1:6">
      <c r="A635" s="59">
        <v>43560</v>
      </c>
      <c r="B635" s="88">
        <v>0.43449074074074073</v>
      </c>
      <c r="C635" s="63">
        <v>8</v>
      </c>
      <c r="D635" s="91">
        <v>61</v>
      </c>
      <c r="E635" s="91">
        <f t="shared" si="9"/>
        <v>488</v>
      </c>
      <c r="F635" s="90" t="s">
        <v>21</v>
      </c>
    </row>
    <row r="636" spans="1:6">
      <c r="A636" s="59">
        <v>43560</v>
      </c>
      <c r="B636" s="88">
        <v>0.43449074074074073</v>
      </c>
      <c r="C636" s="63">
        <v>10</v>
      </c>
      <c r="D636" s="91">
        <v>61</v>
      </c>
      <c r="E636" s="91">
        <f t="shared" si="9"/>
        <v>610</v>
      </c>
      <c r="F636" s="90" t="s">
        <v>21</v>
      </c>
    </row>
    <row r="637" spans="1:6">
      <c r="A637" s="59">
        <v>43560</v>
      </c>
      <c r="B637" s="88">
        <v>0.43753472222222217</v>
      </c>
      <c r="C637" s="63">
        <v>19</v>
      </c>
      <c r="D637" s="91">
        <v>61.02</v>
      </c>
      <c r="E637" s="91">
        <f t="shared" si="9"/>
        <v>1159.3800000000001</v>
      </c>
      <c r="F637" s="90" t="s">
        <v>26</v>
      </c>
    </row>
    <row r="638" spans="1:6">
      <c r="A638" s="59">
        <v>43560</v>
      </c>
      <c r="B638" s="88">
        <v>0.43760416666666663</v>
      </c>
      <c r="C638" s="63">
        <v>57</v>
      </c>
      <c r="D638" s="91">
        <v>61.02</v>
      </c>
      <c r="E638" s="91">
        <f t="shared" si="9"/>
        <v>3478.1400000000003</v>
      </c>
      <c r="F638" s="90" t="s">
        <v>25</v>
      </c>
    </row>
    <row r="639" spans="1:6">
      <c r="A639" s="59">
        <v>43560</v>
      </c>
      <c r="B639" s="88">
        <v>0.44328703703703703</v>
      </c>
      <c r="C639" s="63">
        <v>8</v>
      </c>
      <c r="D639" s="91">
        <v>61.04</v>
      </c>
      <c r="E639" s="91">
        <f t="shared" si="9"/>
        <v>488.32</v>
      </c>
      <c r="F639" s="90" t="s">
        <v>25</v>
      </c>
    </row>
    <row r="640" spans="1:6">
      <c r="A640" s="59">
        <v>43560</v>
      </c>
      <c r="B640" s="88">
        <v>0.44539351851851849</v>
      </c>
      <c r="C640" s="63">
        <v>69</v>
      </c>
      <c r="D640" s="91">
        <v>61.04</v>
      </c>
      <c r="E640" s="91">
        <f t="shared" ref="E640:E703" si="10">C640*D640</f>
        <v>4211.76</v>
      </c>
      <c r="F640" s="90" t="s">
        <v>25</v>
      </c>
    </row>
    <row r="641" spans="1:6">
      <c r="A641" s="59">
        <v>43560</v>
      </c>
      <c r="B641" s="88">
        <v>0.44539351851851849</v>
      </c>
      <c r="C641" s="63">
        <v>6</v>
      </c>
      <c r="D641" s="91">
        <v>61.04</v>
      </c>
      <c r="E641" s="91">
        <f t="shared" si="10"/>
        <v>366.24</v>
      </c>
      <c r="F641" s="90" t="s">
        <v>21</v>
      </c>
    </row>
    <row r="642" spans="1:6">
      <c r="A642" s="59">
        <v>43560</v>
      </c>
      <c r="B642" s="88">
        <v>0.44539351851851849</v>
      </c>
      <c r="C642" s="63">
        <v>22</v>
      </c>
      <c r="D642" s="91">
        <v>61.04</v>
      </c>
      <c r="E642" s="91">
        <f t="shared" si="10"/>
        <v>1342.8799999999999</v>
      </c>
      <c r="F642" s="90" t="s">
        <v>21</v>
      </c>
    </row>
    <row r="643" spans="1:6">
      <c r="A643" s="59">
        <v>43560</v>
      </c>
      <c r="B643" s="88">
        <v>0.44539351851851849</v>
      </c>
      <c r="C643" s="63">
        <v>5</v>
      </c>
      <c r="D643" s="91">
        <v>61.04</v>
      </c>
      <c r="E643" s="91">
        <f t="shared" si="10"/>
        <v>305.2</v>
      </c>
      <c r="F643" s="90" t="s">
        <v>25</v>
      </c>
    </row>
    <row r="644" spans="1:6">
      <c r="A644" s="59">
        <v>43560</v>
      </c>
      <c r="B644" s="88">
        <v>0.44539351851851849</v>
      </c>
      <c r="C644" s="63">
        <v>19</v>
      </c>
      <c r="D644" s="91">
        <v>61.04</v>
      </c>
      <c r="E644" s="91">
        <f t="shared" si="10"/>
        <v>1159.76</v>
      </c>
      <c r="F644" s="90" t="s">
        <v>25</v>
      </c>
    </row>
    <row r="645" spans="1:6">
      <c r="A645" s="59">
        <v>43560</v>
      </c>
      <c r="B645" s="88">
        <v>0.44540509259259259</v>
      </c>
      <c r="C645" s="63">
        <v>23</v>
      </c>
      <c r="D645" s="91">
        <v>61.04</v>
      </c>
      <c r="E645" s="91">
        <f t="shared" si="10"/>
        <v>1403.92</v>
      </c>
      <c r="F645" s="90" t="s">
        <v>21</v>
      </c>
    </row>
    <row r="646" spans="1:6">
      <c r="A646" s="59">
        <v>43560</v>
      </c>
      <c r="B646" s="88">
        <v>0.44718750000000002</v>
      </c>
      <c r="C646" s="63">
        <v>53</v>
      </c>
      <c r="D646" s="91">
        <v>61.06</v>
      </c>
      <c r="E646" s="91">
        <f t="shared" si="10"/>
        <v>3236.1800000000003</v>
      </c>
      <c r="F646" s="90" t="s">
        <v>25</v>
      </c>
    </row>
    <row r="647" spans="1:6">
      <c r="A647" s="59">
        <v>43560</v>
      </c>
      <c r="B647" s="88">
        <v>0.44718750000000002</v>
      </c>
      <c r="C647" s="63">
        <v>17</v>
      </c>
      <c r="D647" s="91">
        <v>61.06</v>
      </c>
      <c r="E647" s="91">
        <f t="shared" si="10"/>
        <v>1038.02</v>
      </c>
      <c r="F647" s="90" t="s">
        <v>21</v>
      </c>
    </row>
    <row r="648" spans="1:6">
      <c r="A648" s="59">
        <v>43560</v>
      </c>
      <c r="B648" s="88">
        <v>0.4524305555555555</v>
      </c>
      <c r="C648" s="63">
        <v>22</v>
      </c>
      <c r="D648" s="91">
        <v>61.1</v>
      </c>
      <c r="E648" s="91">
        <f t="shared" si="10"/>
        <v>1344.2</v>
      </c>
      <c r="F648" s="90" t="s">
        <v>25</v>
      </c>
    </row>
    <row r="649" spans="1:6">
      <c r="A649" s="59">
        <v>43560</v>
      </c>
      <c r="B649" s="88">
        <v>0.45512731481481478</v>
      </c>
      <c r="C649" s="63">
        <v>38</v>
      </c>
      <c r="D649" s="91">
        <v>61.1</v>
      </c>
      <c r="E649" s="91">
        <f t="shared" si="10"/>
        <v>2321.8000000000002</v>
      </c>
      <c r="F649" s="90" t="s">
        <v>21</v>
      </c>
    </row>
    <row r="650" spans="1:6">
      <c r="A650" s="59">
        <v>43560</v>
      </c>
      <c r="B650" s="88">
        <v>0.45512731481481478</v>
      </c>
      <c r="C650" s="63">
        <v>18</v>
      </c>
      <c r="D650" s="91">
        <v>61.1</v>
      </c>
      <c r="E650" s="91">
        <f t="shared" si="10"/>
        <v>1099.8</v>
      </c>
      <c r="F650" s="90" t="s">
        <v>21</v>
      </c>
    </row>
    <row r="651" spans="1:6">
      <c r="A651" s="59">
        <v>43560</v>
      </c>
      <c r="B651" s="88">
        <v>0.45512731481481478</v>
      </c>
      <c r="C651" s="63">
        <v>20</v>
      </c>
      <c r="D651" s="91">
        <v>61.1</v>
      </c>
      <c r="E651" s="91">
        <f t="shared" si="10"/>
        <v>1222</v>
      </c>
      <c r="F651" s="90" t="s">
        <v>24</v>
      </c>
    </row>
    <row r="652" spans="1:6">
      <c r="A652" s="59">
        <v>43560</v>
      </c>
      <c r="B652" s="88">
        <v>0.45512731481481478</v>
      </c>
      <c r="C652" s="63">
        <v>57</v>
      </c>
      <c r="D652" s="91">
        <v>61.1</v>
      </c>
      <c r="E652" s="91">
        <f t="shared" si="10"/>
        <v>3482.7000000000003</v>
      </c>
      <c r="F652" s="90" t="s">
        <v>25</v>
      </c>
    </row>
    <row r="653" spans="1:6">
      <c r="A653" s="59">
        <v>43560</v>
      </c>
      <c r="B653" s="88">
        <v>0.45512731481481478</v>
      </c>
      <c r="C653" s="63">
        <v>41</v>
      </c>
      <c r="D653" s="91">
        <v>61.1</v>
      </c>
      <c r="E653" s="91">
        <f t="shared" si="10"/>
        <v>2505.1</v>
      </c>
      <c r="F653" s="90" t="s">
        <v>25</v>
      </c>
    </row>
    <row r="654" spans="1:6">
      <c r="A654" s="59">
        <v>43560</v>
      </c>
      <c r="B654" s="88">
        <v>0.45512731481481478</v>
      </c>
      <c r="C654" s="63">
        <v>14</v>
      </c>
      <c r="D654" s="91">
        <v>61.1</v>
      </c>
      <c r="E654" s="91">
        <f t="shared" si="10"/>
        <v>855.4</v>
      </c>
      <c r="F654" s="90" t="s">
        <v>21</v>
      </c>
    </row>
    <row r="655" spans="1:6">
      <c r="A655" s="59">
        <v>43560</v>
      </c>
      <c r="B655" s="88">
        <v>0.45512731481481478</v>
      </c>
      <c r="C655" s="63">
        <v>33</v>
      </c>
      <c r="D655" s="91">
        <v>61.1</v>
      </c>
      <c r="E655" s="91">
        <f t="shared" si="10"/>
        <v>2016.3</v>
      </c>
      <c r="F655" s="90" t="s">
        <v>25</v>
      </c>
    </row>
    <row r="656" spans="1:6">
      <c r="A656" s="59">
        <v>43560</v>
      </c>
      <c r="B656" s="88">
        <v>0.45885416666666662</v>
      </c>
      <c r="C656" s="63">
        <v>22</v>
      </c>
      <c r="D656" s="91">
        <v>61.1</v>
      </c>
      <c r="E656" s="91">
        <f t="shared" si="10"/>
        <v>1344.2</v>
      </c>
      <c r="F656" s="90" t="s">
        <v>21</v>
      </c>
    </row>
    <row r="657" spans="1:6">
      <c r="A657" s="59">
        <v>43560</v>
      </c>
      <c r="B657" s="88">
        <v>0.45885416666666662</v>
      </c>
      <c r="C657" s="63">
        <v>66</v>
      </c>
      <c r="D657" s="91">
        <v>61.1</v>
      </c>
      <c r="E657" s="91">
        <f t="shared" si="10"/>
        <v>4032.6</v>
      </c>
      <c r="F657" s="90" t="s">
        <v>25</v>
      </c>
    </row>
    <row r="658" spans="1:6">
      <c r="A658" s="59">
        <v>43560</v>
      </c>
      <c r="B658" s="88">
        <v>0.45909722222222221</v>
      </c>
      <c r="C658" s="63">
        <v>3</v>
      </c>
      <c r="D658" s="91">
        <v>61.08</v>
      </c>
      <c r="E658" s="91">
        <f t="shared" si="10"/>
        <v>183.24</v>
      </c>
      <c r="F658" s="90" t="s">
        <v>21</v>
      </c>
    </row>
    <row r="659" spans="1:6">
      <c r="A659" s="59">
        <v>43560</v>
      </c>
      <c r="B659" s="88">
        <v>0.45909722222222221</v>
      </c>
      <c r="C659" s="63">
        <v>3</v>
      </c>
      <c r="D659" s="91">
        <v>61.08</v>
      </c>
      <c r="E659" s="91">
        <f t="shared" si="10"/>
        <v>183.24</v>
      </c>
      <c r="F659" s="90" t="s">
        <v>24</v>
      </c>
    </row>
    <row r="660" spans="1:6">
      <c r="A660" s="59">
        <v>43560</v>
      </c>
      <c r="B660" s="88">
        <v>0.45909722222222221</v>
      </c>
      <c r="C660" s="63">
        <v>9</v>
      </c>
      <c r="D660" s="91">
        <v>61.08</v>
      </c>
      <c r="E660" s="91">
        <f t="shared" si="10"/>
        <v>549.72</v>
      </c>
      <c r="F660" s="90" t="s">
        <v>25</v>
      </c>
    </row>
    <row r="661" spans="1:6">
      <c r="A661" s="59">
        <v>43560</v>
      </c>
      <c r="B661" s="88">
        <v>0.46254629629629629</v>
      </c>
      <c r="C661" s="63">
        <v>15</v>
      </c>
      <c r="D661" s="91">
        <v>61.1</v>
      </c>
      <c r="E661" s="91">
        <f t="shared" si="10"/>
        <v>916.5</v>
      </c>
      <c r="F661" s="90" t="s">
        <v>26</v>
      </c>
    </row>
    <row r="662" spans="1:6">
      <c r="A662" s="59">
        <v>43560</v>
      </c>
      <c r="B662" s="88">
        <v>0.46254629629629629</v>
      </c>
      <c r="C662" s="63">
        <v>15</v>
      </c>
      <c r="D662" s="91">
        <v>61.1</v>
      </c>
      <c r="E662" s="91">
        <f t="shared" si="10"/>
        <v>916.5</v>
      </c>
      <c r="F662" s="90" t="s">
        <v>21</v>
      </c>
    </row>
    <row r="663" spans="1:6">
      <c r="A663" s="59">
        <v>43560</v>
      </c>
      <c r="B663" s="88">
        <v>0.46254629629629629</v>
      </c>
      <c r="C663" s="63">
        <v>9</v>
      </c>
      <c r="D663" s="91">
        <v>61.1</v>
      </c>
      <c r="E663" s="91">
        <f t="shared" si="10"/>
        <v>549.9</v>
      </c>
      <c r="F663" s="90" t="s">
        <v>21</v>
      </c>
    </row>
    <row r="664" spans="1:6">
      <c r="A664" s="59">
        <v>43560</v>
      </c>
      <c r="B664" s="88">
        <v>0.46254629629629629</v>
      </c>
      <c r="C664" s="63">
        <v>5</v>
      </c>
      <c r="D664" s="91">
        <v>61.1</v>
      </c>
      <c r="E664" s="91">
        <f t="shared" si="10"/>
        <v>305.5</v>
      </c>
      <c r="F664" s="90" t="s">
        <v>25</v>
      </c>
    </row>
    <row r="665" spans="1:6">
      <c r="A665" s="59">
        <v>43560</v>
      </c>
      <c r="B665" s="88">
        <v>0.46254629629629629</v>
      </c>
      <c r="C665" s="63">
        <v>31</v>
      </c>
      <c r="D665" s="91">
        <v>61.1</v>
      </c>
      <c r="E665" s="91">
        <f t="shared" si="10"/>
        <v>1894.1000000000001</v>
      </c>
      <c r="F665" s="90" t="s">
        <v>25</v>
      </c>
    </row>
    <row r="666" spans="1:6">
      <c r="A666" s="59">
        <v>43560</v>
      </c>
      <c r="B666" s="88">
        <v>0.46254629629629629</v>
      </c>
      <c r="C666" s="63">
        <v>21</v>
      </c>
      <c r="D666" s="91">
        <v>61.1</v>
      </c>
      <c r="E666" s="91">
        <f t="shared" si="10"/>
        <v>1283.1000000000001</v>
      </c>
      <c r="F666" s="90" t="s">
        <v>25</v>
      </c>
    </row>
    <row r="667" spans="1:6">
      <c r="A667" s="59">
        <v>43560</v>
      </c>
      <c r="B667" s="88">
        <v>0.46552083333333333</v>
      </c>
      <c r="C667" s="63">
        <v>54</v>
      </c>
      <c r="D667" s="91">
        <v>61.08</v>
      </c>
      <c r="E667" s="91">
        <f t="shared" si="10"/>
        <v>3298.3199999999997</v>
      </c>
      <c r="F667" s="90" t="s">
        <v>25</v>
      </c>
    </row>
    <row r="668" spans="1:6">
      <c r="A668" s="59">
        <v>43560</v>
      </c>
      <c r="B668" s="88">
        <v>0.46552083333333333</v>
      </c>
      <c r="C668" s="63">
        <v>18</v>
      </c>
      <c r="D668" s="91">
        <v>61.08</v>
      </c>
      <c r="E668" s="91">
        <f t="shared" si="10"/>
        <v>1099.44</v>
      </c>
      <c r="F668" s="90" t="s">
        <v>24</v>
      </c>
    </row>
    <row r="669" spans="1:6">
      <c r="A669" s="59">
        <v>43560</v>
      </c>
      <c r="B669" s="88">
        <v>0.46665509259259258</v>
      </c>
      <c r="C669" s="63">
        <v>4</v>
      </c>
      <c r="D669" s="91">
        <v>61.08</v>
      </c>
      <c r="E669" s="91">
        <f t="shared" si="10"/>
        <v>244.32</v>
      </c>
      <c r="F669" s="90" t="s">
        <v>25</v>
      </c>
    </row>
    <row r="670" spans="1:6">
      <c r="A670" s="59">
        <v>43560</v>
      </c>
      <c r="B670" s="88">
        <v>0.46803240740740742</v>
      </c>
      <c r="C670" s="63">
        <v>20</v>
      </c>
      <c r="D670" s="91">
        <v>61.1</v>
      </c>
      <c r="E670" s="91">
        <f t="shared" si="10"/>
        <v>1222</v>
      </c>
      <c r="F670" s="90" t="s">
        <v>25</v>
      </c>
    </row>
    <row r="671" spans="1:6">
      <c r="A671" s="59">
        <v>43560</v>
      </c>
      <c r="B671" s="88">
        <v>0.46803240740740742</v>
      </c>
      <c r="C671" s="63">
        <v>18</v>
      </c>
      <c r="D671" s="91">
        <v>61.1</v>
      </c>
      <c r="E671" s="91">
        <f t="shared" si="10"/>
        <v>1099.8</v>
      </c>
      <c r="F671" s="90" t="s">
        <v>25</v>
      </c>
    </row>
    <row r="672" spans="1:6">
      <c r="A672" s="59">
        <v>43560</v>
      </c>
      <c r="B672" s="88">
        <v>0.46803240740740742</v>
      </c>
      <c r="C672" s="63">
        <v>18</v>
      </c>
      <c r="D672" s="91">
        <v>61.1</v>
      </c>
      <c r="E672" s="91">
        <f t="shared" si="10"/>
        <v>1099.8</v>
      </c>
      <c r="F672" s="90" t="s">
        <v>21</v>
      </c>
    </row>
    <row r="673" spans="1:6">
      <c r="A673" s="59">
        <v>43560</v>
      </c>
      <c r="B673" s="88">
        <v>0.46803240740740742</v>
      </c>
      <c r="C673" s="63">
        <v>18</v>
      </c>
      <c r="D673" s="91">
        <v>61.1</v>
      </c>
      <c r="E673" s="91">
        <f t="shared" si="10"/>
        <v>1099.8</v>
      </c>
      <c r="F673" s="90" t="s">
        <v>26</v>
      </c>
    </row>
    <row r="674" spans="1:6">
      <c r="A674" s="59">
        <v>43560</v>
      </c>
      <c r="B674" s="88">
        <v>0.4694444444444445</v>
      </c>
      <c r="C674" s="63">
        <v>17</v>
      </c>
      <c r="D674" s="91">
        <v>61.08</v>
      </c>
      <c r="E674" s="91">
        <f t="shared" si="10"/>
        <v>1038.3599999999999</v>
      </c>
      <c r="F674" s="90" t="s">
        <v>24</v>
      </c>
    </row>
    <row r="675" spans="1:6">
      <c r="A675" s="59">
        <v>43560</v>
      </c>
      <c r="B675" s="88">
        <v>0.4694444444444445</v>
      </c>
      <c r="C675" s="63">
        <v>19</v>
      </c>
      <c r="D675" s="91">
        <v>61.08</v>
      </c>
      <c r="E675" s="91">
        <f t="shared" si="10"/>
        <v>1160.52</v>
      </c>
      <c r="F675" s="90" t="s">
        <v>25</v>
      </c>
    </row>
    <row r="676" spans="1:6">
      <c r="A676" s="59">
        <v>43560</v>
      </c>
      <c r="B676" s="88">
        <v>0.4739814814814815</v>
      </c>
      <c r="C676" s="63">
        <v>19</v>
      </c>
      <c r="D676" s="91">
        <v>61.08</v>
      </c>
      <c r="E676" s="91">
        <f t="shared" si="10"/>
        <v>1160.52</v>
      </c>
      <c r="F676" s="90" t="s">
        <v>24</v>
      </c>
    </row>
    <row r="677" spans="1:6">
      <c r="A677" s="59">
        <v>43560</v>
      </c>
      <c r="B677" s="88">
        <v>0.47400462962962964</v>
      </c>
      <c r="C677" s="63">
        <v>57</v>
      </c>
      <c r="D677" s="91">
        <v>61.08</v>
      </c>
      <c r="E677" s="91">
        <f t="shared" si="10"/>
        <v>3481.56</v>
      </c>
      <c r="F677" s="90" t="s">
        <v>25</v>
      </c>
    </row>
    <row r="678" spans="1:6">
      <c r="A678" s="59">
        <v>43560</v>
      </c>
      <c r="B678" s="88">
        <v>0.47974537037037041</v>
      </c>
      <c r="C678" s="63">
        <v>6</v>
      </c>
      <c r="D678" s="91">
        <v>61.1</v>
      </c>
      <c r="E678" s="91">
        <f t="shared" si="10"/>
        <v>366.6</v>
      </c>
      <c r="F678" s="90" t="s">
        <v>21</v>
      </c>
    </row>
    <row r="679" spans="1:6">
      <c r="A679" s="59">
        <v>43560</v>
      </c>
      <c r="B679" s="88">
        <v>0.47974537037037041</v>
      </c>
      <c r="C679" s="63">
        <v>23</v>
      </c>
      <c r="D679" s="91">
        <v>61.1</v>
      </c>
      <c r="E679" s="91">
        <f t="shared" si="10"/>
        <v>1405.3</v>
      </c>
      <c r="F679" s="90" t="s">
        <v>21</v>
      </c>
    </row>
    <row r="680" spans="1:6">
      <c r="A680" s="59">
        <v>43560</v>
      </c>
      <c r="B680" s="88">
        <v>0.47974537037037041</v>
      </c>
      <c r="C680" s="63">
        <v>22</v>
      </c>
      <c r="D680" s="91">
        <v>61.1</v>
      </c>
      <c r="E680" s="91">
        <f t="shared" si="10"/>
        <v>1344.2</v>
      </c>
      <c r="F680" s="90" t="s">
        <v>24</v>
      </c>
    </row>
    <row r="681" spans="1:6">
      <c r="A681" s="59">
        <v>43560</v>
      </c>
      <c r="B681" s="88">
        <v>0.47974537037037041</v>
      </c>
      <c r="C681" s="63">
        <v>44</v>
      </c>
      <c r="D681" s="91">
        <v>61.1</v>
      </c>
      <c r="E681" s="91">
        <f t="shared" si="10"/>
        <v>2688.4</v>
      </c>
      <c r="F681" s="90" t="s">
        <v>25</v>
      </c>
    </row>
    <row r="682" spans="1:6">
      <c r="A682" s="59">
        <v>43560</v>
      </c>
      <c r="B682" s="88">
        <v>0.47974537037037041</v>
      </c>
      <c r="C682" s="63">
        <v>9</v>
      </c>
      <c r="D682" s="91">
        <v>61.1</v>
      </c>
      <c r="E682" s="91">
        <f t="shared" si="10"/>
        <v>549.9</v>
      </c>
      <c r="F682" s="90" t="s">
        <v>25</v>
      </c>
    </row>
    <row r="683" spans="1:6">
      <c r="A683" s="59">
        <v>43560</v>
      </c>
      <c r="B683" s="88">
        <v>0.48090277777777773</v>
      </c>
      <c r="C683" s="63">
        <v>18</v>
      </c>
      <c r="D683" s="91">
        <v>61.1</v>
      </c>
      <c r="E683" s="91">
        <f t="shared" si="10"/>
        <v>1099.8</v>
      </c>
      <c r="F683" s="90" t="s">
        <v>26</v>
      </c>
    </row>
    <row r="684" spans="1:6">
      <c r="A684" s="59">
        <v>43560</v>
      </c>
      <c r="B684" s="88">
        <v>0.48090277777777773</v>
      </c>
      <c r="C684" s="63">
        <v>18</v>
      </c>
      <c r="D684" s="91">
        <v>61.1</v>
      </c>
      <c r="E684" s="91">
        <f t="shared" si="10"/>
        <v>1099.8</v>
      </c>
      <c r="F684" s="90" t="s">
        <v>25</v>
      </c>
    </row>
    <row r="685" spans="1:6">
      <c r="A685" s="59">
        <v>43560</v>
      </c>
      <c r="B685" s="88">
        <v>0.48090277777777773</v>
      </c>
      <c r="C685" s="63">
        <v>38</v>
      </c>
      <c r="D685" s="91">
        <v>61.1</v>
      </c>
      <c r="E685" s="91">
        <f t="shared" si="10"/>
        <v>2321.8000000000002</v>
      </c>
      <c r="F685" s="90" t="s">
        <v>21</v>
      </c>
    </row>
    <row r="686" spans="1:6">
      <c r="A686" s="59">
        <v>43560</v>
      </c>
      <c r="B686" s="88">
        <v>0.48252314814814817</v>
      </c>
      <c r="C686" s="63">
        <v>21</v>
      </c>
      <c r="D686" s="91">
        <v>61.08</v>
      </c>
      <c r="E686" s="91">
        <f t="shared" si="10"/>
        <v>1282.68</v>
      </c>
      <c r="F686" s="90" t="s">
        <v>21</v>
      </c>
    </row>
    <row r="687" spans="1:6">
      <c r="A687" s="59">
        <v>43560</v>
      </c>
      <c r="B687" s="88">
        <v>0.48252314814814817</v>
      </c>
      <c r="C687" s="63">
        <v>36</v>
      </c>
      <c r="D687" s="91">
        <v>61.08</v>
      </c>
      <c r="E687" s="91">
        <f t="shared" si="10"/>
        <v>2198.88</v>
      </c>
      <c r="F687" s="90" t="s">
        <v>25</v>
      </c>
    </row>
    <row r="688" spans="1:6">
      <c r="A688" s="59">
        <v>43560</v>
      </c>
      <c r="B688" s="88">
        <v>0.48635416666666664</v>
      </c>
      <c r="C688" s="63">
        <v>34</v>
      </c>
      <c r="D688" s="91">
        <v>61.08</v>
      </c>
      <c r="E688" s="91">
        <f t="shared" si="10"/>
        <v>2076.7199999999998</v>
      </c>
      <c r="F688" s="90" t="s">
        <v>21</v>
      </c>
    </row>
    <row r="689" spans="1:6">
      <c r="A689" s="59">
        <v>43560</v>
      </c>
      <c r="B689" s="88">
        <v>0.48635416666666664</v>
      </c>
      <c r="C689" s="63">
        <v>20</v>
      </c>
      <c r="D689" s="91">
        <v>61.08</v>
      </c>
      <c r="E689" s="91">
        <f t="shared" si="10"/>
        <v>1221.5999999999999</v>
      </c>
      <c r="F689" s="90" t="s">
        <v>25</v>
      </c>
    </row>
    <row r="690" spans="1:6">
      <c r="A690" s="59">
        <v>43560</v>
      </c>
      <c r="B690" s="88">
        <v>0.48694444444444446</v>
      </c>
      <c r="C690" s="63">
        <v>2</v>
      </c>
      <c r="D690" s="91">
        <v>61.06</v>
      </c>
      <c r="E690" s="91">
        <f t="shared" si="10"/>
        <v>122.12</v>
      </c>
      <c r="F690" s="90" t="s">
        <v>24</v>
      </c>
    </row>
    <row r="691" spans="1:6">
      <c r="A691" s="59">
        <v>43560</v>
      </c>
      <c r="B691" s="88">
        <v>0.48694444444444446</v>
      </c>
      <c r="C691" s="63">
        <v>17</v>
      </c>
      <c r="D691" s="91">
        <v>61.06</v>
      </c>
      <c r="E691" s="91">
        <f t="shared" si="10"/>
        <v>1038.02</v>
      </c>
      <c r="F691" s="90" t="s">
        <v>25</v>
      </c>
    </row>
    <row r="692" spans="1:6">
      <c r="A692" s="59">
        <v>43560</v>
      </c>
      <c r="B692" s="88">
        <v>0.4962847222222222</v>
      </c>
      <c r="C692" s="63">
        <v>28</v>
      </c>
      <c r="D692" s="91">
        <v>61.1</v>
      </c>
      <c r="E692" s="91">
        <f t="shared" si="10"/>
        <v>1710.8</v>
      </c>
      <c r="F692" s="90" t="s">
        <v>25</v>
      </c>
    </row>
    <row r="693" spans="1:6">
      <c r="A693" s="59">
        <v>43560</v>
      </c>
      <c r="B693" s="88">
        <v>0.4962847222222222</v>
      </c>
      <c r="C693" s="63">
        <v>44</v>
      </c>
      <c r="D693" s="91">
        <v>61.1</v>
      </c>
      <c r="E693" s="91">
        <f t="shared" si="10"/>
        <v>2688.4</v>
      </c>
      <c r="F693" s="90" t="s">
        <v>25</v>
      </c>
    </row>
    <row r="694" spans="1:6">
      <c r="A694" s="59">
        <v>43560</v>
      </c>
      <c r="B694" s="88">
        <v>0.4962847222222222</v>
      </c>
      <c r="C694" s="63">
        <v>12</v>
      </c>
      <c r="D694" s="91">
        <v>61.1</v>
      </c>
      <c r="E694" s="91">
        <f t="shared" si="10"/>
        <v>733.2</v>
      </c>
      <c r="F694" s="90" t="s">
        <v>25</v>
      </c>
    </row>
    <row r="695" spans="1:6">
      <c r="A695" s="59">
        <v>43560</v>
      </c>
      <c r="B695" s="88">
        <v>0.4962847222222222</v>
      </c>
      <c r="C695" s="63">
        <v>14</v>
      </c>
      <c r="D695" s="91">
        <v>61.1</v>
      </c>
      <c r="E695" s="91">
        <f t="shared" si="10"/>
        <v>855.4</v>
      </c>
      <c r="F695" s="90" t="s">
        <v>24</v>
      </c>
    </row>
    <row r="696" spans="1:6">
      <c r="A696" s="59">
        <v>43560</v>
      </c>
      <c r="B696" s="88">
        <v>0.4962847222222222</v>
      </c>
      <c r="C696" s="63">
        <v>31</v>
      </c>
      <c r="D696" s="91">
        <v>61.1</v>
      </c>
      <c r="E696" s="91">
        <f t="shared" si="10"/>
        <v>1894.1000000000001</v>
      </c>
      <c r="F696" s="90" t="s">
        <v>21</v>
      </c>
    </row>
    <row r="697" spans="1:6">
      <c r="A697" s="59">
        <v>43560</v>
      </c>
      <c r="B697" s="88">
        <v>0.49629629629629629</v>
      </c>
      <c r="C697" s="63">
        <v>19</v>
      </c>
      <c r="D697" s="91">
        <v>61.08</v>
      </c>
      <c r="E697" s="91">
        <f t="shared" si="10"/>
        <v>1160.52</v>
      </c>
      <c r="F697" s="90" t="s">
        <v>25</v>
      </c>
    </row>
    <row r="698" spans="1:6">
      <c r="A698" s="59">
        <v>43560</v>
      </c>
      <c r="B698" s="88">
        <v>0.49684027777777778</v>
      </c>
      <c r="C698" s="63">
        <v>38</v>
      </c>
      <c r="D698" s="91">
        <v>61.08</v>
      </c>
      <c r="E698" s="91">
        <f t="shared" si="10"/>
        <v>2321.04</v>
      </c>
      <c r="F698" s="90" t="s">
        <v>21</v>
      </c>
    </row>
    <row r="699" spans="1:6">
      <c r="A699" s="59">
        <v>43560</v>
      </c>
      <c r="B699" s="88">
        <v>0.49684027777777778</v>
      </c>
      <c r="C699" s="63">
        <v>19</v>
      </c>
      <c r="D699" s="91">
        <v>61.08</v>
      </c>
      <c r="E699" s="91">
        <f t="shared" si="10"/>
        <v>1160.52</v>
      </c>
      <c r="F699" s="90" t="s">
        <v>24</v>
      </c>
    </row>
    <row r="700" spans="1:6">
      <c r="A700" s="59">
        <v>43560</v>
      </c>
      <c r="B700" s="88">
        <v>0.49906249999999996</v>
      </c>
      <c r="C700" s="63">
        <v>19</v>
      </c>
      <c r="D700" s="91">
        <v>61.1</v>
      </c>
      <c r="E700" s="91">
        <f t="shared" si="10"/>
        <v>1160.9000000000001</v>
      </c>
      <c r="F700" s="90" t="s">
        <v>25</v>
      </c>
    </row>
    <row r="701" spans="1:6">
      <c r="A701" s="59">
        <v>43560</v>
      </c>
      <c r="B701" s="88">
        <v>0.49906249999999996</v>
      </c>
      <c r="C701" s="63">
        <v>57</v>
      </c>
      <c r="D701" s="91">
        <v>61.1</v>
      </c>
      <c r="E701" s="91">
        <f t="shared" si="10"/>
        <v>3482.7000000000003</v>
      </c>
      <c r="F701" s="90" t="s">
        <v>21</v>
      </c>
    </row>
    <row r="702" spans="1:6">
      <c r="A702" s="59">
        <v>43560</v>
      </c>
      <c r="B702" s="88">
        <v>0.50135416666666666</v>
      </c>
      <c r="C702" s="63">
        <v>34</v>
      </c>
      <c r="D702" s="91">
        <v>61.08</v>
      </c>
      <c r="E702" s="91">
        <f t="shared" si="10"/>
        <v>2076.7199999999998</v>
      </c>
      <c r="F702" s="90" t="s">
        <v>25</v>
      </c>
    </row>
    <row r="703" spans="1:6">
      <c r="A703" s="59">
        <v>43560</v>
      </c>
      <c r="B703" s="88">
        <v>0.50574074074074071</v>
      </c>
      <c r="C703" s="63">
        <v>15</v>
      </c>
      <c r="D703" s="91">
        <v>61.14</v>
      </c>
      <c r="E703" s="91">
        <f t="shared" si="10"/>
        <v>917.1</v>
      </c>
      <c r="F703" s="90" t="s">
        <v>21</v>
      </c>
    </row>
    <row r="704" spans="1:6">
      <c r="A704" s="59">
        <v>43560</v>
      </c>
      <c r="B704" s="88">
        <v>0.50574074074074071</v>
      </c>
      <c r="C704" s="63">
        <v>45</v>
      </c>
      <c r="D704" s="91">
        <v>61.14</v>
      </c>
      <c r="E704" s="91">
        <f t="shared" ref="E704:E767" si="11">C704*D704</f>
        <v>2751.3</v>
      </c>
      <c r="F704" s="90" t="s">
        <v>21</v>
      </c>
    </row>
    <row r="705" spans="1:6">
      <c r="A705" s="59">
        <v>43560</v>
      </c>
      <c r="B705" s="88">
        <v>0.50574074074074071</v>
      </c>
      <c r="C705" s="63">
        <v>23</v>
      </c>
      <c r="D705" s="91">
        <v>61.14</v>
      </c>
      <c r="E705" s="91">
        <f t="shared" si="11"/>
        <v>1406.22</v>
      </c>
      <c r="F705" s="90" t="s">
        <v>25</v>
      </c>
    </row>
    <row r="706" spans="1:6">
      <c r="A706" s="59">
        <v>43560</v>
      </c>
      <c r="B706" s="88">
        <v>0.50821759259259258</v>
      </c>
      <c r="C706" s="63">
        <v>16</v>
      </c>
      <c r="D706" s="91">
        <v>61.12</v>
      </c>
      <c r="E706" s="91">
        <f t="shared" si="11"/>
        <v>977.92</v>
      </c>
      <c r="F706" s="90" t="s">
        <v>25</v>
      </c>
    </row>
    <row r="707" spans="1:6">
      <c r="A707" s="59">
        <v>43560</v>
      </c>
      <c r="B707" s="88">
        <v>0.50821759259259258</v>
      </c>
      <c r="C707" s="63">
        <v>38</v>
      </c>
      <c r="D707" s="91">
        <v>61.12</v>
      </c>
      <c r="E707" s="91">
        <f t="shared" si="11"/>
        <v>2322.56</v>
      </c>
      <c r="F707" s="90" t="s">
        <v>25</v>
      </c>
    </row>
    <row r="708" spans="1:6">
      <c r="A708" s="59">
        <v>43560</v>
      </c>
      <c r="B708" s="88">
        <v>0.50821759259259258</v>
      </c>
      <c r="C708" s="63">
        <v>8</v>
      </c>
      <c r="D708" s="91">
        <v>61.12</v>
      </c>
      <c r="E708" s="91">
        <f t="shared" si="11"/>
        <v>488.96</v>
      </c>
      <c r="F708" s="90" t="s">
        <v>21</v>
      </c>
    </row>
    <row r="709" spans="1:6">
      <c r="A709" s="59">
        <v>43560</v>
      </c>
      <c r="B709" s="88">
        <v>0.50821759259259258</v>
      </c>
      <c r="C709" s="63">
        <v>8</v>
      </c>
      <c r="D709" s="91">
        <v>61.12</v>
      </c>
      <c r="E709" s="91">
        <f t="shared" si="11"/>
        <v>488.96</v>
      </c>
      <c r="F709" s="90" t="s">
        <v>26</v>
      </c>
    </row>
    <row r="710" spans="1:6">
      <c r="A710" s="59">
        <v>43560</v>
      </c>
      <c r="B710" s="88">
        <v>0.5153240740740741</v>
      </c>
      <c r="C710" s="63">
        <v>55</v>
      </c>
      <c r="D710" s="91">
        <v>61.16</v>
      </c>
      <c r="E710" s="91">
        <f t="shared" si="11"/>
        <v>3363.7999999999997</v>
      </c>
      <c r="F710" s="90" t="s">
        <v>24</v>
      </c>
    </row>
    <row r="711" spans="1:6">
      <c r="A711" s="59">
        <v>43560</v>
      </c>
      <c r="B711" s="88">
        <v>0.5153240740740741</v>
      </c>
      <c r="C711" s="63">
        <v>22</v>
      </c>
      <c r="D711" s="91">
        <v>61.16</v>
      </c>
      <c r="E711" s="91">
        <f t="shared" si="11"/>
        <v>1345.52</v>
      </c>
      <c r="F711" s="90" t="s">
        <v>21</v>
      </c>
    </row>
    <row r="712" spans="1:6">
      <c r="A712" s="59">
        <v>43560</v>
      </c>
      <c r="B712" s="88">
        <v>0.51565972222222223</v>
      </c>
      <c r="C712" s="63">
        <v>17</v>
      </c>
      <c r="D712" s="91">
        <v>61.14</v>
      </c>
      <c r="E712" s="91">
        <f t="shared" si="11"/>
        <v>1039.3800000000001</v>
      </c>
      <c r="F712" s="90" t="s">
        <v>21</v>
      </c>
    </row>
    <row r="713" spans="1:6">
      <c r="A713" s="59">
        <v>43560</v>
      </c>
      <c r="B713" s="88">
        <v>0.51565972222222223</v>
      </c>
      <c r="C713" s="63">
        <v>17</v>
      </c>
      <c r="D713" s="91">
        <v>61.14</v>
      </c>
      <c r="E713" s="91">
        <f t="shared" si="11"/>
        <v>1039.3800000000001</v>
      </c>
      <c r="F713" s="90" t="s">
        <v>24</v>
      </c>
    </row>
    <row r="714" spans="1:6">
      <c r="A714" s="59">
        <v>43560</v>
      </c>
      <c r="B714" s="88">
        <v>0.51565972222222223</v>
      </c>
      <c r="C714" s="63">
        <v>9</v>
      </c>
      <c r="D714" s="91">
        <v>61.14</v>
      </c>
      <c r="E714" s="91">
        <f t="shared" si="11"/>
        <v>550.26</v>
      </c>
      <c r="F714" s="90" t="s">
        <v>25</v>
      </c>
    </row>
    <row r="715" spans="1:6">
      <c r="A715" s="59">
        <v>43560</v>
      </c>
      <c r="B715" s="88">
        <v>0.51565972222222223</v>
      </c>
      <c r="C715" s="63">
        <v>34</v>
      </c>
      <c r="D715" s="91">
        <v>61.14</v>
      </c>
      <c r="E715" s="91">
        <f t="shared" si="11"/>
        <v>2078.7600000000002</v>
      </c>
      <c r="F715" s="90" t="s">
        <v>25</v>
      </c>
    </row>
    <row r="716" spans="1:6">
      <c r="A716" s="59">
        <v>43560</v>
      </c>
      <c r="B716" s="88">
        <v>0.51663194444444438</v>
      </c>
      <c r="C716" s="63">
        <v>8</v>
      </c>
      <c r="D716" s="91">
        <v>61.14</v>
      </c>
      <c r="E716" s="91">
        <f t="shared" si="11"/>
        <v>489.12</v>
      </c>
      <c r="F716" s="90" t="s">
        <v>24</v>
      </c>
    </row>
    <row r="717" spans="1:6">
      <c r="A717" s="59">
        <v>43560</v>
      </c>
      <c r="B717" s="88">
        <v>0.51663194444444438</v>
      </c>
      <c r="C717" s="63">
        <v>4</v>
      </c>
      <c r="D717" s="91">
        <v>61.14</v>
      </c>
      <c r="E717" s="91">
        <f t="shared" si="11"/>
        <v>244.56</v>
      </c>
      <c r="F717" s="90" t="s">
        <v>21</v>
      </c>
    </row>
    <row r="718" spans="1:6">
      <c r="A718" s="59">
        <v>43560</v>
      </c>
      <c r="B718" s="88">
        <v>0.51666666666666672</v>
      </c>
      <c r="C718" s="63">
        <v>5</v>
      </c>
      <c r="D718" s="91">
        <v>61.14</v>
      </c>
      <c r="E718" s="91">
        <f t="shared" si="11"/>
        <v>305.7</v>
      </c>
      <c r="F718" s="90" t="s">
        <v>25</v>
      </c>
    </row>
    <row r="719" spans="1:6">
      <c r="A719" s="59">
        <v>43560</v>
      </c>
      <c r="B719" s="88">
        <v>0.51881944444444439</v>
      </c>
      <c r="C719" s="63">
        <v>3</v>
      </c>
      <c r="D719" s="91">
        <v>61.16</v>
      </c>
      <c r="E719" s="91">
        <f t="shared" si="11"/>
        <v>183.48</v>
      </c>
      <c r="F719" s="90" t="s">
        <v>21</v>
      </c>
    </row>
    <row r="720" spans="1:6">
      <c r="A720" s="59">
        <v>43560</v>
      </c>
      <c r="B720" s="88">
        <v>0.51881944444444439</v>
      </c>
      <c r="C720" s="63">
        <v>3</v>
      </c>
      <c r="D720" s="91">
        <v>61.16</v>
      </c>
      <c r="E720" s="91">
        <f t="shared" si="11"/>
        <v>183.48</v>
      </c>
      <c r="F720" s="90" t="s">
        <v>24</v>
      </c>
    </row>
    <row r="721" spans="1:6">
      <c r="A721" s="59">
        <v>43560</v>
      </c>
      <c r="B721" s="88">
        <v>0.51881944444444439</v>
      </c>
      <c r="C721" s="63">
        <v>9</v>
      </c>
      <c r="D721" s="91">
        <v>61.16</v>
      </c>
      <c r="E721" s="91">
        <f t="shared" si="11"/>
        <v>550.43999999999994</v>
      </c>
      <c r="F721" s="90" t="s">
        <v>25</v>
      </c>
    </row>
    <row r="722" spans="1:6">
      <c r="A722" s="59">
        <v>43560</v>
      </c>
      <c r="B722" s="88">
        <v>0.51924768518518516</v>
      </c>
      <c r="C722" s="63">
        <v>13</v>
      </c>
      <c r="D722" s="91">
        <v>61.16</v>
      </c>
      <c r="E722" s="91">
        <f t="shared" si="11"/>
        <v>795.07999999999993</v>
      </c>
      <c r="F722" s="90" t="s">
        <v>21</v>
      </c>
    </row>
    <row r="723" spans="1:6">
      <c r="A723" s="59">
        <v>43560</v>
      </c>
      <c r="B723" s="88">
        <v>0.51924768518518516</v>
      </c>
      <c r="C723" s="63">
        <v>28</v>
      </c>
      <c r="D723" s="91">
        <v>61.16</v>
      </c>
      <c r="E723" s="91">
        <f t="shared" si="11"/>
        <v>1712.48</v>
      </c>
      <c r="F723" s="90" t="s">
        <v>25</v>
      </c>
    </row>
    <row r="724" spans="1:6">
      <c r="A724" s="59">
        <v>43560</v>
      </c>
      <c r="B724" s="88">
        <v>0.51924768518518516</v>
      </c>
      <c r="C724" s="63">
        <v>13</v>
      </c>
      <c r="D724" s="91">
        <v>61.16</v>
      </c>
      <c r="E724" s="91">
        <f t="shared" si="11"/>
        <v>795.07999999999993</v>
      </c>
      <c r="F724" s="90" t="s">
        <v>24</v>
      </c>
    </row>
    <row r="725" spans="1:6">
      <c r="A725" s="59">
        <v>43560</v>
      </c>
      <c r="B725" s="88">
        <v>0.52292824074074074</v>
      </c>
      <c r="C725" s="63">
        <v>18</v>
      </c>
      <c r="D725" s="91">
        <v>61.16</v>
      </c>
      <c r="E725" s="91">
        <f t="shared" si="11"/>
        <v>1100.8799999999999</v>
      </c>
      <c r="F725" s="90" t="s">
        <v>25</v>
      </c>
    </row>
    <row r="726" spans="1:6">
      <c r="A726" s="59">
        <v>43560</v>
      </c>
      <c r="B726" s="88">
        <v>0.52400462962962957</v>
      </c>
      <c r="C726" s="63">
        <v>25</v>
      </c>
      <c r="D726" s="91">
        <v>61.16</v>
      </c>
      <c r="E726" s="91">
        <f t="shared" si="11"/>
        <v>1529</v>
      </c>
      <c r="F726" s="90" t="s">
        <v>25</v>
      </c>
    </row>
    <row r="727" spans="1:6">
      <c r="A727" s="59">
        <v>43560</v>
      </c>
      <c r="B727" s="88">
        <v>0.52400462962962957</v>
      </c>
      <c r="C727" s="63">
        <v>19</v>
      </c>
      <c r="D727" s="91">
        <v>61.16</v>
      </c>
      <c r="E727" s="91">
        <f t="shared" si="11"/>
        <v>1162.04</v>
      </c>
      <c r="F727" s="90" t="s">
        <v>21</v>
      </c>
    </row>
    <row r="728" spans="1:6">
      <c r="A728" s="59">
        <v>43560</v>
      </c>
      <c r="B728" s="88">
        <v>0.52400462962962957</v>
      </c>
      <c r="C728" s="63">
        <v>23</v>
      </c>
      <c r="D728" s="91">
        <v>61.16</v>
      </c>
      <c r="E728" s="91">
        <f t="shared" si="11"/>
        <v>1406.6799999999998</v>
      </c>
      <c r="F728" s="90" t="s">
        <v>26</v>
      </c>
    </row>
    <row r="729" spans="1:6">
      <c r="A729" s="59">
        <v>43560</v>
      </c>
      <c r="B729" s="88">
        <v>0.52400462962962957</v>
      </c>
      <c r="C729" s="63">
        <v>46</v>
      </c>
      <c r="D729" s="91">
        <v>61.16</v>
      </c>
      <c r="E729" s="91">
        <f t="shared" si="11"/>
        <v>2813.3599999999997</v>
      </c>
      <c r="F729" s="90" t="s">
        <v>21</v>
      </c>
    </row>
    <row r="730" spans="1:6">
      <c r="A730" s="59">
        <v>43560</v>
      </c>
      <c r="B730" s="88">
        <v>0.52405092592592595</v>
      </c>
      <c r="C730" s="63">
        <v>3</v>
      </c>
      <c r="D730" s="91">
        <v>61.14</v>
      </c>
      <c r="E730" s="91">
        <f t="shared" si="11"/>
        <v>183.42000000000002</v>
      </c>
      <c r="F730" s="90" t="s">
        <v>21</v>
      </c>
    </row>
    <row r="731" spans="1:6">
      <c r="A731" s="59">
        <v>43560</v>
      </c>
      <c r="B731" s="88">
        <v>0.52901620370370372</v>
      </c>
      <c r="C731" s="63">
        <v>17</v>
      </c>
      <c r="D731" s="91">
        <v>61.18</v>
      </c>
      <c r="E731" s="91">
        <f t="shared" si="11"/>
        <v>1040.06</v>
      </c>
      <c r="F731" s="90" t="s">
        <v>25</v>
      </c>
    </row>
    <row r="732" spans="1:6">
      <c r="A732" s="59">
        <v>43560</v>
      </c>
      <c r="B732" s="88">
        <v>0.52901620370370372</v>
      </c>
      <c r="C732" s="63">
        <v>69</v>
      </c>
      <c r="D732" s="91">
        <v>61.18</v>
      </c>
      <c r="E732" s="91">
        <f t="shared" si="11"/>
        <v>4221.42</v>
      </c>
      <c r="F732" s="90" t="s">
        <v>25</v>
      </c>
    </row>
    <row r="733" spans="1:6">
      <c r="A733" s="59">
        <v>43560</v>
      </c>
      <c r="B733" s="88">
        <v>0.52901620370370372</v>
      </c>
      <c r="C733" s="63">
        <v>37</v>
      </c>
      <c r="D733" s="91">
        <v>61.18</v>
      </c>
      <c r="E733" s="91">
        <f t="shared" si="11"/>
        <v>2263.66</v>
      </c>
      <c r="F733" s="90" t="s">
        <v>21</v>
      </c>
    </row>
    <row r="734" spans="1:6">
      <c r="A734" s="59">
        <v>43560</v>
      </c>
      <c r="B734" s="88">
        <v>0.52901620370370372</v>
      </c>
      <c r="C734" s="63">
        <v>17</v>
      </c>
      <c r="D734" s="91">
        <v>61.18</v>
      </c>
      <c r="E734" s="91">
        <f t="shared" si="11"/>
        <v>1040.06</v>
      </c>
      <c r="F734" s="90" t="s">
        <v>26</v>
      </c>
    </row>
    <row r="735" spans="1:6">
      <c r="A735" s="59">
        <v>43560</v>
      </c>
      <c r="B735" s="88">
        <v>0.52901620370370372</v>
      </c>
      <c r="C735" s="63">
        <v>42</v>
      </c>
      <c r="D735" s="91">
        <v>61.18</v>
      </c>
      <c r="E735" s="91">
        <f t="shared" si="11"/>
        <v>2569.56</v>
      </c>
      <c r="F735" s="90" t="s">
        <v>21</v>
      </c>
    </row>
    <row r="736" spans="1:6">
      <c r="A736" s="59">
        <v>43560</v>
      </c>
      <c r="B736" s="88">
        <v>0.52901620370370372</v>
      </c>
      <c r="C736" s="63">
        <v>13</v>
      </c>
      <c r="D736" s="91">
        <v>61.18</v>
      </c>
      <c r="E736" s="91">
        <f t="shared" si="11"/>
        <v>795.34</v>
      </c>
      <c r="F736" s="90" t="s">
        <v>25</v>
      </c>
    </row>
    <row r="737" spans="1:6">
      <c r="A737" s="59">
        <v>43560</v>
      </c>
      <c r="B737" s="88">
        <v>0.52961805555555552</v>
      </c>
      <c r="C737" s="63">
        <v>10</v>
      </c>
      <c r="D737" s="91">
        <v>61.16</v>
      </c>
      <c r="E737" s="91">
        <f t="shared" si="11"/>
        <v>611.59999999999991</v>
      </c>
      <c r="F737" s="90" t="s">
        <v>21</v>
      </c>
    </row>
    <row r="738" spans="1:6">
      <c r="A738" s="59">
        <v>43560</v>
      </c>
      <c r="B738" s="88">
        <v>0.5317708333333333</v>
      </c>
      <c r="C738" s="63">
        <v>18</v>
      </c>
      <c r="D738" s="91">
        <v>61.12</v>
      </c>
      <c r="E738" s="91">
        <f t="shared" si="11"/>
        <v>1100.1599999999999</v>
      </c>
      <c r="F738" s="90" t="s">
        <v>26</v>
      </c>
    </row>
    <row r="739" spans="1:6">
      <c r="A739" s="59">
        <v>43560</v>
      </c>
      <c r="B739" s="88">
        <v>0.5317708333333333</v>
      </c>
      <c r="C739" s="63">
        <v>36</v>
      </c>
      <c r="D739" s="91">
        <v>61.12</v>
      </c>
      <c r="E739" s="91">
        <f t="shared" si="11"/>
        <v>2200.3199999999997</v>
      </c>
      <c r="F739" s="90" t="s">
        <v>21</v>
      </c>
    </row>
    <row r="740" spans="1:6">
      <c r="A740" s="59">
        <v>43560</v>
      </c>
      <c r="B740" s="88">
        <v>0.5317708333333333</v>
      </c>
      <c r="C740" s="63">
        <v>19</v>
      </c>
      <c r="D740" s="91">
        <v>61.12</v>
      </c>
      <c r="E740" s="91">
        <f t="shared" si="11"/>
        <v>1161.28</v>
      </c>
      <c r="F740" s="90" t="s">
        <v>25</v>
      </c>
    </row>
    <row r="741" spans="1:6">
      <c r="A741" s="59">
        <v>43560</v>
      </c>
      <c r="B741" s="88">
        <v>0.5317708333333333</v>
      </c>
      <c r="C741" s="63">
        <v>18</v>
      </c>
      <c r="D741" s="91">
        <v>61.14</v>
      </c>
      <c r="E741" s="91">
        <f t="shared" si="11"/>
        <v>1100.52</v>
      </c>
      <c r="F741" s="90" t="s">
        <v>24</v>
      </c>
    </row>
    <row r="742" spans="1:6">
      <c r="A742" s="59">
        <v>43560</v>
      </c>
      <c r="B742" s="88">
        <v>0.5317708333333333</v>
      </c>
      <c r="C742" s="63">
        <v>39</v>
      </c>
      <c r="D742" s="91">
        <v>61.12</v>
      </c>
      <c r="E742" s="91">
        <f t="shared" si="11"/>
        <v>2383.6799999999998</v>
      </c>
      <c r="F742" s="90" t="s">
        <v>25</v>
      </c>
    </row>
    <row r="743" spans="1:6">
      <c r="A743" s="59">
        <v>43560</v>
      </c>
      <c r="B743" s="88">
        <v>0.54160879629629632</v>
      </c>
      <c r="C743" s="63">
        <v>54</v>
      </c>
      <c r="D743" s="91">
        <v>61.12</v>
      </c>
      <c r="E743" s="91">
        <f t="shared" si="11"/>
        <v>3300.48</v>
      </c>
      <c r="F743" s="90" t="s">
        <v>25</v>
      </c>
    </row>
    <row r="744" spans="1:6">
      <c r="A744" s="59">
        <v>43560</v>
      </c>
      <c r="B744" s="88">
        <v>0.54163194444444451</v>
      </c>
      <c r="C744" s="63">
        <v>17</v>
      </c>
      <c r="D744" s="91">
        <v>61.12</v>
      </c>
      <c r="E744" s="91">
        <f t="shared" si="11"/>
        <v>1039.04</v>
      </c>
      <c r="F744" s="90" t="s">
        <v>21</v>
      </c>
    </row>
    <row r="745" spans="1:6">
      <c r="A745" s="59">
        <v>43560</v>
      </c>
      <c r="B745" s="88">
        <v>0.54515046296296299</v>
      </c>
      <c r="C745" s="63">
        <v>51</v>
      </c>
      <c r="D745" s="91">
        <v>61.14</v>
      </c>
      <c r="E745" s="91">
        <f t="shared" si="11"/>
        <v>3118.14</v>
      </c>
      <c r="F745" s="90" t="s">
        <v>25</v>
      </c>
    </row>
    <row r="746" spans="1:6">
      <c r="A746" s="59">
        <v>43560</v>
      </c>
      <c r="B746" s="88">
        <v>0.54515046296296299</v>
      </c>
      <c r="C746" s="63">
        <v>30</v>
      </c>
      <c r="D746" s="91">
        <v>61.14</v>
      </c>
      <c r="E746" s="91">
        <f t="shared" si="11"/>
        <v>1834.2</v>
      </c>
      <c r="F746" s="90" t="s">
        <v>25</v>
      </c>
    </row>
    <row r="747" spans="1:6">
      <c r="A747" s="59">
        <v>43560</v>
      </c>
      <c r="B747" s="88">
        <v>0.54574074074074075</v>
      </c>
      <c r="C747" s="63">
        <v>27</v>
      </c>
      <c r="D747" s="91">
        <v>61.14</v>
      </c>
      <c r="E747" s="91">
        <f t="shared" si="11"/>
        <v>1650.78</v>
      </c>
      <c r="F747" s="90" t="s">
        <v>21</v>
      </c>
    </row>
    <row r="748" spans="1:6">
      <c r="A748" s="59">
        <v>43560</v>
      </c>
      <c r="B748" s="88">
        <v>0.54574074074074075</v>
      </c>
      <c r="C748" s="63">
        <v>10</v>
      </c>
      <c r="D748" s="91">
        <v>61.14</v>
      </c>
      <c r="E748" s="91">
        <f t="shared" si="11"/>
        <v>611.4</v>
      </c>
      <c r="F748" s="90" t="s">
        <v>21</v>
      </c>
    </row>
    <row r="749" spans="1:6">
      <c r="A749" s="59">
        <v>43560</v>
      </c>
      <c r="B749" s="88">
        <v>0.54574074074074075</v>
      </c>
      <c r="C749" s="63">
        <v>9</v>
      </c>
      <c r="D749" s="91">
        <v>61.14</v>
      </c>
      <c r="E749" s="91">
        <f t="shared" si="11"/>
        <v>550.26</v>
      </c>
      <c r="F749" s="90" t="s">
        <v>25</v>
      </c>
    </row>
    <row r="750" spans="1:6">
      <c r="A750" s="59">
        <v>43560</v>
      </c>
      <c r="B750" s="88">
        <v>0.54574074074074075</v>
      </c>
      <c r="C750" s="63">
        <v>2</v>
      </c>
      <c r="D750" s="91">
        <v>61.14</v>
      </c>
      <c r="E750" s="91">
        <f t="shared" si="11"/>
        <v>122.28</v>
      </c>
      <c r="F750" s="90" t="s">
        <v>26</v>
      </c>
    </row>
    <row r="751" spans="1:6">
      <c r="A751" s="59">
        <v>43560</v>
      </c>
      <c r="B751" s="88">
        <v>0.54574074074074075</v>
      </c>
      <c r="C751" s="63">
        <v>10</v>
      </c>
      <c r="D751" s="91">
        <v>61.14</v>
      </c>
      <c r="E751" s="91">
        <f t="shared" si="11"/>
        <v>611.4</v>
      </c>
      <c r="F751" s="90" t="s">
        <v>25</v>
      </c>
    </row>
    <row r="752" spans="1:6">
      <c r="A752" s="59">
        <v>43560</v>
      </c>
      <c r="B752" s="88">
        <v>0.54574074074074075</v>
      </c>
      <c r="C752" s="63">
        <v>7</v>
      </c>
      <c r="D752" s="91">
        <v>61.14</v>
      </c>
      <c r="E752" s="91">
        <f t="shared" si="11"/>
        <v>427.98</v>
      </c>
      <c r="F752" s="90" t="s">
        <v>21</v>
      </c>
    </row>
    <row r="753" spans="1:6">
      <c r="A753" s="59">
        <v>43560</v>
      </c>
      <c r="B753" s="88">
        <v>0.54719907407407409</v>
      </c>
      <c r="C753" s="63">
        <v>14</v>
      </c>
      <c r="D753" s="91">
        <v>61.12</v>
      </c>
      <c r="E753" s="91">
        <f t="shared" si="11"/>
        <v>855.68</v>
      </c>
      <c r="F753" s="90" t="s">
        <v>24</v>
      </c>
    </row>
    <row r="754" spans="1:6">
      <c r="A754" s="59">
        <v>43560</v>
      </c>
      <c r="B754" s="88">
        <v>0.54719907407407409</v>
      </c>
      <c r="C754" s="63">
        <v>30</v>
      </c>
      <c r="D754" s="91">
        <v>61.12</v>
      </c>
      <c r="E754" s="91">
        <f t="shared" si="11"/>
        <v>1833.6</v>
      </c>
      <c r="F754" s="90" t="s">
        <v>25</v>
      </c>
    </row>
    <row r="755" spans="1:6">
      <c r="A755" s="59">
        <v>43560</v>
      </c>
      <c r="B755" s="88">
        <v>0.54719907407407409</v>
      </c>
      <c r="C755" s="63">
        <v>14</v>
      </c>
      <c r="D755" s="91">
        <v>61.12</v>
      </c>
      <c r="E755" s="91">
        <f t="shared" si="11"/>
        <v>855.68</v>
      </c>
      <c r="F755" s="90" t="s">
        <v>21</v>
      </c>
    </row>
    <row r="756" spans="1:6">
      <c r="A756" s="59">
        <v>43560</v>
      </c>
      <c r="B756" s="88">
        <v>0.55199074074074073</v>
      </c>
      <c r="C756" s="63">
        <v>29</v>
      </c>
      <c r="D756" s="91">
        <v>61.12</v>
      </c>
      <c r="E756" s="91">
        <f t="shared" si="11"/>
        <v>1772.48</v>
      </c>
      <c r="F756" s="90" t="s">
        <v>25</v>
      </c>
    </row>
    <row r="757" spans="1:6">
      <c r="A757" s="59">
        <v>43560</v>
      </c>
      <c r="B757" s="88">
        <v>0.55199074074074073</v>
      </c>
      <c r="C757" s="63">
        <v>14</v>
      </c>
      <c r="D757" s="91">
        <v>61.12</v>
      </c>
      <c r="E757" s="91">
        <f t="shared" si="11"/>
        <v>855.68</v>
      </c>
      <c r="F757" s="90" t="s">
        <v>26</v>
      </c>
    </row>
    <row r="758" spans="1:6">
      <c r="A758" s="59">
        <v>43560</v>
      </c>
      <c r="B758" s="88">
        <v>0.55472222222222223</v>
      </c>
      <c r="C758" s="63">
        <v>14</v>
      </c>
      <c r="D758" s="91">
        <v>61.12</v>
      </c>
      <c r="E758" s="91">
        <f t="shared" si="11"/>
        <v>855.68</v>
      </c>
      <c r="F758" s="90" t="s">
        <v>25</v>
      </c>
    </row>
    <row r="759" spans="1:6">
      <c r="A759" s="59">
        <v>43560</v>
      </c>
      <c r="B759" s="88">
        <v>0.55472222222222223</v>
      </c>
      <c r="C759" s="63">
        <v>6</v>
      </c>
      <c r="D759" s="91">
        <v>61.12</v>
      </c>
      <c r="E759" s="91">
        <f t="shared" si="11"/>
        <v>366.71999999999997</v>
      </c>
      <c r="F759" s="90" t="s">
        <v>25</v>
      </c>
    </row>
    <row r="760" spans="1:6">
      <c r="A760" s="59">
        <v>43560</v>
      </c>
      <c r="B760" s="88">
        <v>0.55503472222222217</v>
      </c>
      <c r="C760" s="63">
        <v>22</v>
      </c>
      <c r="D760" s="91">
        <v>61.12</v>
      </c>
      <c r="E760" s="91">
        <f t="shared" si="11"/>
        <v>1344.6399999999999</v>
      </c>
      <c r="F760" s="90" t="s">
        <v>25</v>
      </c>
    </row>
    <row r="761" spans="1:6">
      <c r="A761" s="59">
        <v>43560</v>
      </c>
      <c r="B761" s="88">
        <v>0.55503472222222217</v>
      </c>
      <c r="C761" s="63">
        <v>10</v>
      </c>
      <c r="D761" s="91">
        <v>61.12</v>
      </c>
      <c r="E761" s="91">
        <f t="shared" si="11"/>
        <v>611.19999999999993</v>
      </c>
      <c r="F761" s="90" t="s">
        <v>21</v>
      </c>
    </row>
    <row r="762" spans="1:6">
      <c r="A762" s="59">
        <v>43560</v>
      </c>
      <c r="B762" s="88">
        <v>0.55503472222222217</v>
      </c>
      <c r="C762" s="63">
        <v>2</v>
      </c>
      <c r="D762" s="91">
        <v>61.12</v>
      </c>
      <c r="E762" s="91">
        <f t="shared" si="11"/>
        <v>122.24</v>
      </c>
      <c r="F762" s="90" t="s">
        <v>24</v>
      </c>
    </row>
    <row r="763" spans="1:6">
      <c r="A763" s="59">
        <v>43560</v>
      </c>
      <c r="B763" s="88">
        <v>0.55503472222222217</v>
      </c>
      <c r="C763" s="63">
        <v>7</v>
      </c>
      <c r="D763" s="91">
        <v>61.12</v>
      </c>
      <c r="E763" s="91">
        <f t="shared" si="11"/>
        <v>427.84</v>
      </c>
      <c r="F763" s="90" t="s">
        <v>24</v>
      </c>
    </row>
    <row r="764" spans="1:6">
      <c r="A764" s="59">
        <v>43560</v>
      </c>
      <c r="B764" s="88">
        <v>0.55754629629629626</v>
      </c>
      <c r="C764" s="63">
        <v>15</v>
      </c>
      <c r="D764" s="91">
        <v>61.12</v>
      </c>
      <c r="E764" s="91">
        <f t="shared" si="11"/>
        <v>916.8</v>
      </c>
      <c r="F764" s="90" t="s">
        <v>25</v>
      </c>
    </row>
    <row r="765" spans="1:6">
      <c r="A765" s="59">
        <v>43560</v>
      </c>
      <c r="B765" s="88">
        <v>0.55754629629629626</v>
      </c>
      <c r="C765" s="63">
        <v>15</v>
      </c>
      <c r="D765" s="91">
        <v>61.12</v>
      </c>
      <c r="E765" s="91">
        <f t="shared" si="11"/>
        <v>916.8</v>
      </c>
      <c r="F765" s="90" t="s">
        <v>26</v>
      </c>
    </row>
    <row r="766" spans="1:6">
      <c r="A766" s="59">
        <v>43560</v>
      </c>
      <c r="B766" s="88">
        <v>0.55754629629629626</v>
      </c>
      <c r="C766" s="63">
        <v>32</v>
      </c>
      <c r="D766" s="91">
        <v>61.12</v>
      </c>
      <c r="E766" s="91">
        <f t="shared" si="11"/>
        <v>1955.84</v>
      </c>
      <c r="F766" s="90" t="s">
        <v>21</v>
      </c>
    </row>
    <row r="767" spans="1:6">
      <c r="A767" s="59">
        <v>43560</v>
      </c>
      <c r="B767" s="88">
        <v>0.56034722222222222</v>
      </c>
      <c r="C767" s="63">
        <v>1</v>
      </c>
      <c r="D767" s="91">
        <v>61.12</v>
      </c>
      <c r="E767" s="91">
        <f t="shared" si="11"/>
        <v>61.12</v>
      </c>
      <c r="F767" s="90" t="s">
        <v>25</v>
      </c>
    </row>
    <row r="768" spans="1:6">
      <c r="A768" s="59">
        <v>43560</v>
      </c>
      <c r="B768" s="88">
        <v>0.56038194444444445</v>
      </c>
      <c r="C768" s="63">
        <v>1</v>
      </c>
      <c r="D768" s="91">
        <v>61.12</v>
      </c>
      <c r="E768" s="91">
        <f t="shared" ref="E768:E831" si="12">C768*D768</f>
        <v>61.12</v>
      </c>
      <c r="F768" s="90" t="s">
        <v>21</v>
      </c>
    </row>
    <row r="769" spans="1:6">
      <c r="A769" s="59">
        <v>43560</v>
      </c>
      <c r="B769" s="88">
        <v>0.56246527777777777</v>
      </c>
      <c r="C769" s="63">
        <v>6</v>
      </c>
      <c r="D769" s="91">
        <v>61.12</v>
      </c>
      <c r="E769" s="91">
        <f t="shared" si="12"/>
        <v>366.71999999999997</v>
      </c>
      <c r="F769" s="90" t="s">
        <v>24</v>
      </c>
    </row>
    <row r="770" spans="1:6">
      <c r="A770" s="59">
        <v>43560</v>
      </c>
      <c r="B770" s="88">
        <v>0.56246527777777777</v>
      </c>
      <c r="C770" s="63">
        <v>33</v>
      </c>
      <c r="D770" s="91">
        <v>61.12</v>
      </c>
      <c r="E770" s="91">
        <f t="shared" si="12"/>
        <v>2016.9599999999998</v>
      </c>
      <c r="F770" s="90" t="s">
        <v>25</v>
      </c>
    </row>
    <row r="771" spans="1:6">
      <c r="A771" s="59">
        <v>43560</v>
      </c>
      <c r="B771" s="88">
        <v>0.56246527777777777</v>
      </c>
      <c r="C771" s="63">
        <v>56</v>
      </c>
      <c r="D771" s="91">
        <v>61.12</v>
      </c>
      <c r="E771" s="91">
        <f t="shared" si="12"/>
        <v>3422.72</v>
      </c>
      <c r="F771" s="90" t="s">
        <v>25</v>
      </c>
    </row>
    <row r="772" spans="1:6">
      <c r="A772" s="59">
        <v>43560</v>
      </c>
      <c r="B772" s="88">
        <v>0.56246527777777777</v>
      </c>
      <c r="C772" s="63">
        <v>11</v>
      </c>
      <c r="D772" s="91">
        <v>61.12</v>
      </c>
      <c r="E772" s="91">
        <f t="shared" si="12"/>
        <v>672.31999999999994</v>
      </c>
      <c r="F772" s="90" t="s">
        <v>21</v>
      </c>
    </row>
    <row r="773" spans="1:6">
      <c r="A773" s="59">
        <v>43560</v>
      </c>
      <c r="B773" s="88">
        <v>0.56254629629629627</v>
      </c>
      <c r="C773" s="63">
        <v>3</v>
      </c>
      <c r="D773" s="91">
        <v>61.12</v>
      </c>
      <c r="E773" s="91">
        <f t="shared" si="12"/>
        <v>183.35999999999999</v>
      </c>
      <c r="F773" s="90" t="s">
        <v>21</v>
      </c>
    </row>
    <row r="774" spans="1:6">
      <c r="A774" s="59">
        <v>43560</v>
      </c>
      <c r="B774" s="88">
        <v>0.56355324074074076</v>
      </c>
      <c r="C774" s="63">
        <v>78</v>
      </c>
      <c r="D774" s="91">
        <v>61.18</v>
      </c>
      <c r="E774" s="91">
        <f t="shared" si="12"/>
        <v>4772.04</v>
      </c>
      <c r="F774" s="90" t="s">
        <v>25</v>
      </c>
    </row>
    <row r="775" spans="1:6">
      <c r="A775" s="59">
        <v>43560</v>
      </c>
      <c r="B775" s="88">
        <v>0.56355324074074076</v>
      </c>
      <c r="C775" s="63">
        <v>11</v>
      </c>
      <c r="D775" s="91">
        <v>61.18</v>
      </c>
      <c r="E775" s="91">
        <f t="shared" si="12"/>
        <v>672.98</v>
      </c>
      <c r="F775" s="90" t="s">
        <v>25</v>
      </c>
    </row>
    <row r="776" spans="1:6">
      <c r="A776" s="59">
        <v>43560</v>
      </c>
      <c r="B776" s="88">
        <v>0.56355324074074076</v>
      </c>
      <c r="C776" s="63">
        <v>21</v>
      </c>
      <c r="D776" s="91">
        <v>61.18</v>
      </c>
      <c r="E776" s="91">
        <f t="shared" si="12"/>
        <v>1284.78</v>
      </c>
      <c r="F776" s="90" t="s">
        <v>21</v>
      </c>
    </row>
    <row r="777" spans="1:6">
      <c r="A777" s="59">
        <v>43560</v>
      </c>
      <c r="B777" s="88">
        <v>0.56388888888888888</v>
      </c>
      <c r="C777" s="63">
        <v>19</v>
      </c>
      <c r="D777" s="91">
        <v>61.18</v>
      </c>
      <c r="E777" s="91">
        <f t="shared" si="12"/>
        <v>1162.42</v>
      </c>
      <c r="F777" s="90" t="s">
        <v>25</v>
      </c>
    </row>
    <row r="778" spans="1:6">
      <c r="A778" s="59">
        <v>43560</v>
      </c>
      <c r="B778" s="88">
        <v>0.56388888888888888</v>
      </c>
      <c r="C778" s="63">
        <v>6</v>
      </c>
      <c r="D778" s="91">
        <v>61.18</v>
      </c>
      <c r="E778" s="91">
        <f t="shared" si="12"/>
        <v>367.08</v>
      </c>
      <c r="F778" s="90" t="s">
        <v>21</v>
      </c>
    </row>
    <row r="779" spans="1:6">
      <c r="A779" s="59">
        <v>43560</v>
      </c>
      <c r="B779" s="88">
        <v>0.56400462962962961</v>
      </c>
      <c r="C779" s="63">
        <v>10</v>
      </c>
      <c r="D779" s="91">
        <v>61.16</v>
      </c>
      <c r="E779" s="91">
        <f t="shared" si="12"/>
        <v>611.59999999999991</v>
      </c>
      <c r="F779" s="90" t="s">
        <v>25</v>
      </c>
    </row>
    <row r="780" spans="1:6">
      <c r="A780" s="59">
        <v>43560</v>
      </c>
      <c r="B780" s="88">
        <v>0.56400462962962961</v>
      </c>
      <c r="C780" s="63">
        <v>11</v>
      </c>
      <c r="D780" s="91">
        <v>61.16</v>
      </c>
      <c r="E780" s="91">
        <f t="shared" si="12"/>
        <v>672.76</v>
      </c>
      <c r="F780" s="90" t="s">
        <v>25</v>
      </c>
    </row>
    <row r="781" spans="1:6">
      <c r="A781" s="59">
        <v>43560</v>
      </c>
      <c r="B781" s="88">
        <v>0.56400462962962961</v>
      </c>
      <c r="C781" s="63">
        <v>64</v>
      </c>
      <c r="D781" s="91">
        <v>61.16</v>
      </c>
      <c r="E781" s="91">
        <f t="shared" si="12"/>
        <v>3914.24</v>
      </c>
      <c r="F781" s="90" t="s">
        <v>21</v>
      </c>
    </row>
    <row r="782" spans="1:6">
      <c r="A782" s="59">
        <v>43560</v>
      </c>
      <c r="B782" s="88">
        <v>0.56400462962962961</v>
      </c>
      <c r="C782" s="63">
        <v>32</v>
      </c>
      <c r="D782" s="91">
        <v>61.16</v>
      </c>
      <c r="E782" s="91">
        <f t="shared" si="12"/>
        <v>1957.12</v>
      </c>
      <c r="F782" s="90" t="s">
        <v>21</v>
      </c>
    </row>
    <row r="783" spans="1:6">
      <c r="A783" s="59">
        <v>43560</v>
      </c>
      <c r="B783" s="88">
        <v>0.56452546296296291</v>
      </c>
      <c r="C783" s="63">
        <v>39</v>
      </c>
      <c r="D783" s="91">
        <v>61.14</v>
      </c>
      <c r="E783" s="91">
        <f t="shared" si="12"/>
        <v>2384.46</v>
      </c>
      <c r="F783" s="90" t="s">
        <v>25</v>
      </c>
    </row>
    <row r="784" spans="1:6">
      <c r="A784" s="59">
        <v>43560</v>
      </c>
      <c r="B784" s="88">
        <v>0.56453703703703706</v>
      </c>
      <c r="C784" s="63">
        <v>36</v>
      </c>
      <c r="D784" s="91">
        <v>61.12</v>
      </c>
      <c r="E784" s="91">
        <f t="shared" si="12"/>
        <v>2200.3199999999997</v>
      </c>
      <c r="F784" s="90" t="s">
        <v>21</v>
      </c>
    </row>
    <row r="785" spans="1:6">
      <c r="A785" s="59">
        <v>43560</v>
      </c>
      <c r="B785" s="88">
        <v>0.56502314814814814</v>
      </c>
      <c r="C785" s="63">
        <v>16</v>
      </c>
      <c r="D785" s="91">
        <v>61.12</v>
      </c>
      <c r="E785" s="91">
        <f t="shared" si="12"/>
        <v>977.92</v>
      </c>
      <c r="F785" s="90" t="s">
        <v>25</v>
      </c>
    </row>
    <row r="786" spans="1:6">
      <c r="A786" s="59">
        <v>43560</v>
      </c>
      <c r="B786" s="88">
        <v>0.56502314814814814</v>
      </c>
      <c r="C786" s="63">
        <v>18</v>
      </c>
      <c r="D786" s="91">
        <v>61.12</v>
      </c>
      <c r="E786" s="91">
        <f t="shared" si="12"/>
        <v>1100.1599999999999</v>
      </c>
      <c r="F786" s="90" t="s">
        <v>25</v>
      </c>
    </row>
    <row r="787" spans="1:6">
      <c r="A787" s="59">
        <v>43560</v>
      </c>
      <c r="B787" s="88">
        <v>0.5681018518518518</v>
      </c>
      <c r="C787" s="63">
        <v>44</v>
      </c>
      <c r="D787" s="91">
        <v>61.14</v>
      </c>
      <c r="E787" s="91">
        <f t="shared" si="12"/>
        <v>2690.16</v>
      </c>
      <c r="F787" s="90" t="s">
        <v>21</v>
      </c>
    </row>
    <row r="788" spans="1:6">
      <c r="A788" s="59">
        <v>43560</v>
      </c>
      <c r="B788" s="88">
        <v>0.5681018518518518</v>
      </c>
      <c r="C788" s="63">
        <v>26</v>
      </c>
      <c r="D788" s="91">
        <v>61.14</v>
      </c>
      <c r="E788" s="91">
        <f t="shared" si="12"/>
        <v>1589.64</v>
      </c>
      <c r="F788" s="90" t="s">
        <v>21</v>
      </c>
    </row>
    <row r="789" spans="1:6">
      <c r="A789" s="59">
        <v>43560</v>
      </c>
      <c r="B789" s="88">
        <v>0.5681018518518518</v>
      </c>
      <c r="C789" s="63">
        <v>2</v>
      </c>
      <c r="D789" s="91">
        <v>61.14</v>
      </c>
      <c r="E789" s="91">
        <f t="shared" si="12"/>
        <v>122.28</v>
      </c>
      <c r="F789" s="90" t="s">
        <v>26</v>
      </c>
    </row>
    <row r="790" spans="1:6">
      <c r="A790" s="59">
        <v>43560</v>
      </c>
      <c r="B790" s="88">
        <v>0.5681018518518518</v>
      </c>
      <c r="C790" s="63">
        <v>42</v>
      </c>
      <c r="D790" s="91">
        <v>61.14</v>
      </c>
      <c r="E790" s="91">
        <f t="shared" si="12"/>
        <v>2567.88</v>
      </c>
      <c r="F790" s="90" t="s">
        <v>25</v>
      </c>
    </row>
    <row r="791" spans="1:6">
      <c r="A791" s="59">
        <v>43560</v>
      </c>
      <c r="B791" s="88">
        <v>0.5681018518518518</v>
      </c>
      <c r="C791" s="63">
        <v>24</v>
      </c>
      <c r="D791" s="91">
        <v>61.14</v>
      </c>
      <c r="E791" s="91">
        <f t="shared" si="12"/>
        <v>1467.3600000000001</v>
      </c>
      <c r="F791" s="90" t="s">
        <v>25</v>
      </c>
    </row>
    <row r="792" spans="1:6">
      <c r="A792" s="59">
        <v>43560</v>
      </c>
      <c r="B792" s="88">
        <v>0.5681018518518518</v>
      </c>
      <c r="C792" s="63">
        <v>8</v>
      </c>
      <c r="D792" s="91">
        <v>61.14</v>
      </c>
      <c r="E792" s="91">
        <f t="shared" si="12"/>
        <v>489.12</v>
      </c>
      <c r="F792" s="90" t="s">
        <v>26</v>
      </c>
    </row>
    <row r="793" spans="1:6">
      <c r="A793" s="59">
        <v>43560</v>
      </c>
      <c r="B793" s="88">
        <v>0.5681018518518518</v>
      </c>
      <c r="C793" s="63">
        <v>16</v>
      </c>
      <c r="D793" s="91">
        <v>61.14</v>
      </c>
      <c r="E793" s="91">
        <f t="shared" si="12"/>
        <v>978.24</v>
      </c>
      <c r="F793" s="90" t="s">
        <v>25</v>
      </c>
    </row>
    <row r="794" spans="1:6">
      <c r="A794" s="59">
        <v>43560</v>
      </c>
      <c r="B794" s="88">
        <v>0.56950231481481484</v>
      </c>
      <c r="C794" s="63">
        <v>4</v>
      </c>
      <c r="D794" s="91">
        <v>61.12</v>
      </c>
      <c r="E794" s="91">
        <f t="shared" si="12"/>
        <v>244.48</v>
      </c>
      <c r="F794" s="90" t="s">
        <v>26</v>
      </c>
    </row>
    <row r="795" spans="1:6">
      <c r="A795" s="59">
        <v>43560</v>
      </c>
      <c r="B795" s="88">
        <v>0.56971064814814809</v>
      </c>
      <c r="C795" s="63">
        <v>14</v>
      </c>
      <c r="D795" s="91">
        <v>61.12</v>
      </c>
      <c r="E795" s="91">
        <f t="shared" si="12"/>
        <v>855.68</v>
      </c>
      <c r="F795" s="90" t="s">
        <v>25</v>
      </c>
    </row>
    <row r="796" spans="1:6">
      <c r="A796" s="59">
        <v>43560</v>
      </c>
      <c r="B796" s="88">
        <v>0.56971064814814809</v>
      </c>
      <c r="C796" s="63">
        <v>28</v>
      </c>
      <c r="D796" s="91">
        <v>61.12</v>
      </c>
      <c r="E796" s="91">
        <f t="shared" si="12"/>
        <v>1711.36</v>
      </c>
      <c r="F796" s="90" t="s">
        <v>21</v>
      </c>
    </row>
    <row r="797" spans="1:6">
      <c r="A797" s="59">
        <v>43560</v>
      </c>
      <c r="B797" s="88">
        <v>0.56971064814814809</v>
      </c>
      <c r="C797" s="63">
        <v>10</v>
      </c>
      <c r="D797" s="91">
        <v>61.12</v>
      </c>
      <c r="E797" s="91">
        <f t="shared" si="12"/>
        <v>611.19999999999993</v>
      </c>
      <c r="F797" s="90" t="s">
        <v>26</v>
      </c>
    </row>
    <row r="798" spans="1:6">
      <c r="A798" s="59">
        <v>43560</v>
      </c>
      <c r="B798" s="88">
        <v>0.56971064814814809</v>
      </c>
      <c r="C798" s="63">
        <v>48</v>
      </c>
      <c r="D798" s="91">
        <v>61.12</v>
      </c>
      <c r="E798" s="91">
        <f t="shared" si="12"/>
        <v>2933.7599999999998</v>
      </c>
      <c r="F798" s="90" t="s">
        <v>25</v>
      </c>
    </row>
    <row r="799" spans="1:6">
      <c r="A799" s="59">
        <v>43560</v>
      </c>
      <c r="B799" s="88">
        <v>0.57309027777777777</v>
      </c>
      <c r="C799" s="63">
        <v>17</v>
      </c>
      <c r="D799" s="91">
        <v>61.14</v>
      </c>
      <c r="E799" s="91">
        <f t="shared" si="12"/>
        <v>1039.3800000000001</v>
      </c>
      <c r="F799" s="90" t="s">
        <v>24</v>
      </c>
    </row>
    <row r="800" spans="1:6">
      <c r="A800" s="59">
        <v>43560</v>
      </c>
      <c r="B800" s="88">
        <v>0.57309027777777777</v>
      </c>
      <c r="C800" s="63">
        <v>5</v>
      </c>
      <c r="D800" s="91">
        <v>61.14</v>
      </c>
      <c r="E800" s="91">
        <f t="shared" si="12"/>
        <v>305.7</v>
      </c>
      <c r="F800" s="90" t="s">
        <v>26</v>
      </c>
    </row>
    <row r="801" spans="1:6">
      <c r="A801" s="59">
        <v>43560</v>
      </c>
      <c r="B801" s="88">
        <v>0.57356481481481481</v>
      </c>
      <c r="C801" s="63">
        <v>34</v>
      </c>
      <c r="D801" s="91">
        <v>61.14</v>
      </c>
      <c r="E801" s="91">
        <f t="shared" si="12"/>
        <v>2078.7600000000002</v>
      </c>
      <c r="F801" s="90" t="s">
        <v>21</v>
      </c>
    </row>
    <row r="802" spans="1:6">
      <c r="A802" s="59">
        <v>43560</v>
      </c>
      <c r="B802" s="88">
        <v>0.57356481481481481</v>
      </c>
      <c r="C802" s="63">
        <v>12</v>
      </c>
      <c r="D802" s="91">
        <v>61.14</v>
      </c>
      <c r="E802" s="91">
        <f t="shared" si="12"/>
        <v>733.68000000000006</v>
      </c>
      <c r="F802" s="90" t="s">
        <v>26</v>
      </c>
    </row>
    <row r="803" spans="1:6">
      <c r="A803" s="59">
        <v>43560</v>
      </c>
      <c r="B803" s="88">
        <v>0.57356481481481481</v>
      </c>
      <c r="C803" s="63">
        <v>3</v>
      </c>
      <c r="D803" s="91">
        <v>61.14</v>
      </c>
      <c r="E803" s="91">
        <f t="shared" si="12"/>
        <v>183.42000000000002</v>
      </c>
      <c r="F803" s="90" t="s">
        <v>25</v>
      </c>
    </row>
    <row r="804" spans="1:6">
      <c r="A804" s="59">
        <v>43560</v>
      </c>
      <c r="B804" s="88">
        <v>0.57358796296296299</v>
      </c>
      <c r="C804" s="63">
        <v>15</v>
      </c>
      <c r="D804" s="91">
        <v>61.14</v>
      </c>
      <c r="E804" s="91">
        <f t="shared" si="12"/>
        <v>917.1</v>
      </c>
      <c r="F804" s="90" t="s">
        <v>25</v>
      </c>
    </row>
    <row r="805" spans="1:6">
      <c r="A805" s="59">
        <v>43560</v>
      </c>
      <c r="B805" s="88">
        <v>0.57359953703703703</v>
      </c>
      <c r="C805" s="63">
        <v>30</v>
      </c>
      <c r="D805" s="91">
        <v>61.14</v>
      </c>
      <c r="E805" s="91">
        <f t="shared" si="12"/>
        <v>1834.2</v>
      </c>
      <c r="F805" s="90" t="s">
        <v>21</v>
      </c>
    </row>
    <row r="806" spans="1:6">
      <c r="A806" s="59">
        <v>43560</v>
      </c>
      <c r="B806" s="88">
        <v>0.57626157407407408</v>
      </c>
      <c r="C806" s="63">
        <v>18</v>
      </c>
      <c r="D806" s="91">
        <v>61.12</v>
      </c>
      <c r="E806" s="91">
        <f t="shared" si="12"/>
        <v>1100.1599999999999</v>
      </c>
      <c r="F806" s="90" t="s">
        <v>25</v>
      </c>
    </row>
    <row r="807" spans="1:6">
      <c r="A807" s="59">
        <v>43560</v>
      </c>
      <c r="B807" s="88">
        <v>0.57655092592592594</v>
      </c>
      <c r="C807" s="63">
        <v>11</v>
      </c>
      <c r="D807" s="91">
        <v>61.12</v>
      </c>
      <c r="E807" s="91">
        <f t="shared" si="12"/>
        <v>672.31999999999994</v>
      </c>
      <c r="F807" s="90" t="s">
        <v>21</v>
      </c>
    </row>
    <row r="808" spans="1:6">
      <c r="A808" s="59">
        <v>43560</v>
      </c>
      <c r="B808" s="88">
        <v>0.57655092592592594</v>
      </c>
      <c r="C808" s="63">
        <v>46</v>
      </c>
      <c r="D808" s="91">
        <v>61.12</v>
      </c>
      <c r="E808" s="91">
        <f t="shared" si="12"/>
        <v>2811.52</v>
      </c>
      <c r="F808" s="90" t="s">
        <v>21</v>
      </c>
    </row>
    <row r="809" spans="1:6">
      <c r="A809" s="59">
        <v>43560</v>
      </c>
      <c r="B809" s="88">
        <v>0.57689814814814822</v>
      </c>
      <c r="C809" s="63">
        <v>3</v>
      </c>
      <c r="D809" s="91">
        <v>61.1</v>
      </c>
      <c r="E809" s="91">
        <f t="shared" si="12"/>
        <v>183.3</v>
      </c>
      <c r="F809" s="90" t="s">
        <v>26</v>
      </c>
    </row>
    <row r="810" spans="1:6">
      <c r="A810" s="59">
        <v>43560</v>
      </c>
      <c r="B810" s="88">
        <v>0.57689814814814822</v>
      </c>
      <c r="C810" s="63">
        <v>18</v>
      </c>
      <c r="D810" s="91">
        <v>61.1</v>
      </c>
      <c r="E810" s="91">
        <f t="shared" si="12"/>
        <v>1099.8</v>
      </c>
      <c r="F810" s="90" t="s">
        <v>21</v>
      </c>
    </row>
    <row r="811" spans="1:6">
      <c r="A811" s="59">
        <v>43560</v>
      </c>
      <c r="B811" s="88">
        <v>0.57689814814814822</v>
      </c>
      <c r="C811" s="63">
        <v>54</v>
      </c>
      <c r="D811" s="91">
        <v>61.1</v>
      </c>
      <c r="E811" s="91">
        <f t="shared" si="12"/>
        <v>3299.4</v>
      </c>
      <c r="F811" s="90" t="s">
        <v>25</v>
      </c>
    </row>
    <row r="812" spans="1:6">
      <c r="A812" s="59">
        <v>43560</v>
      </c>
      <c r="B812" s="88">
        <v>0.57898148148148143</v>
      </c>
      <c r="C812" s="63">
        <v>41</v>
      </c>
      <c r="D812" s="91">
        <v>61</v>
      </c>
      <c r="E812" s="91">
        <f t="shared" si="12"/>
        <v>2501</v>
      </c>
      <c r="F812" s="90" t="s">
        <v>25</v>
      </c>
    </row>
    <row r="813" spans="1:6">
      <c r="A813" s="59">
        <v>43560</v>
      </c>
      <c r="B813" s="88">
        <v>0.58369212962962969</v>
      </c>
      <c r="C813" s="63">
        <v>57</v>
      </c>
      <c r="D813" s="91">
        <v>61.02</v>
      </c>
      <c r="E813" s="91">
        <f t="shared" si="12"/>
        <v>3478.1400000000003</v>
      </c>
      <c r="F813" s="90" t="s">
        <v>25</v>
      </c>
    </row>
    <row r="814" spans="1:6">
      <c r="A814" s="59">
        <v>43560</v>
      </c>
      <c r="B814" s="88">
        <v>0.58369212962962969</v>
      </c>
      <c r="C814" s="63">
        <v>19</v>
      </c>
      <c r="D814" s="91">
        <v>61.02</v>
      </c>
      <c r="E814" s="91">
        <f t="shared" si="12"/>
        <v>1159.3800000000001</v>
      </c>
      <c r="F814" s="90" t="s">
        <v>21</v>
      </c>
    </row>
    <row r="815" spans="1:6">
      <c r="A815" s="59">
        <v>43560</v>
      </c>
      <c r="B815" s="88">
        <v>0.58784722222222219</v>
      </c>
      <c r="C815" s="63">
        <v>37</v>
      </c>
      <c r="D815" s="91">
        <v>61.04</v>
      </c>
      <c r="E815" s="91">
        <f t="shared" si="12"/>
        <v>2258.48</v>
      </c>
      <c r="F815" s="90" t="s">
        <v>21</v>
      </c>
    </row>
    <row r="816" spans="1:6">
      <c r="A816" s="59">
        <v>43560</v>
      </c>
      <c r="B816" s="88">
        <v>0.58784722222222219</v>
      </c>
      <c r="C816" s="63">
        <v>41</v>
      </c>
      <c r="D816" s="91">
        <v>61.04</v>
      </c>
      <c r="E816" s="91">
        <f t="shared" si="12"/>
        <v>2502.64</v>
      </c>
      <c r="F816" s="90" t="s">
        <v>21</v>
      </c>
    </row>
    <row r="817" spans="1:6">
      <c r="A817" s="59">
        <v>43560</v>
      </c>
      <c r="B817" s="88">
        <v>0.58878472222222222</v>
      </c>
      <c r="C817" s="63">
        <v>2</v>
      </c>
      <c r="D817" s="91">
        <v>61.02</v>
      </c>
      <c r="E817" s="91">
        <f t="shared" si="12"/>
        <v>122.04</v>
      </c>
      <c r="F817" s="90" t="s">
        <v>21</v>
      </c>
    </row>
    <row r="818" spans="1:6">
      <c r="A818" s="59">
        <v>43560</v>
      </c>
      <c r="B818" s="88">
        <v>0.58878472222222222</v>
      </c>
      <c r="C818" s="63">
        <v>62</v>
      </c>
      <c r="D818" s="91">
        <v>61.02</v>
      </c>
      <c r="E818" s="91">
        <f t="shared" si="12"/>
        <v>3783.2400000000002</v>
      </c>
      <c r="F818" s="90" t="s">
        <v>25</v>
      </c>
    </row>
    <row r="819" spans="1:6">
      <c r="A819" s="59">
        <v>43560</v>
      </c>
      <c r="B819" s="88">
        <v>0.58878472222222222</v>
      </c>
      <c r="C819" s="63">
        <v>78</v>
      </c>
      <c r="D819" s="91">
        <v>61.02</v>
      </c>
      <c r="E819" s="91">
        <f t="shared" si="12"/>
        <v>4759.5600000000004</v>
      </c>
      <c r="F819" s="90" t="s">
        <v>25</v>
      </c>
    </row>
    <row r="820" spans="1:6">
      <c r="A820" s="59">
        <v>43560</v>
      </c>
      <c r="B820" s="88">
        <v>0.59185185185185185</v>
      </c>
      <c r="C820" s="63">
        <v>29</v>
      </c>
      <c r="D820" s="91">
        <v>61</v>
      </c>
      <c r="E820" s="91">
        <f t="shared" si="12"/>
        <v>1769</v>
      </c>
      <c r="F820" s="90" t="s">
        <v>26</v>
      </c>
    </row>
    <row r="821" spans="1:6">
      <c r="A821" s="59">
        <v>43560</v>
      </c>
      <c r="B821" s="88">
        <v>0.59206018518518522</v>
      </c>
      <c r="C821" s="63">
        <v>20</v>
      </c>
      <c r="D821" s="91">
        <v>61</v>
      </c>
      <c r="E821" s="91">
        <f t="shared" si="12"/>
        <v>1220</v>
      </c>
      <c r="F821" s="90" t="s">
        <v>21</v>
      </c>
    </row>
    <row r="822" spans="1:6">
      <c r="A822" s="59">
        <v>43560</v>
      </c>
      <c r="B822" s="88">
        <v>0.59206018518518522</v>
      </c>
      <c r="C822" s="63">
        <v>54</v>
      </c>
      <c r="D822" s="91">
        <v>61</v>
      </c>
      <c r="E822" s="91">
        <f t="shared" si="12"/>
        <v>3294</v>
      </c>
      <c r="F822" s="90" t="s">
        <v>25</v>
      </c>
    </row>
    <row r="823" spans="1:6">
      <c r="A823" s="59">
        <v>43560</v>
      </c>
      <c r="B823" s="88">
        <v>0.59281249999999996</v>
      </c>
      <c r="C823" s="63">
        <v>18</v>
      </c>
      <c r="D823" s="91">
        <v>60.98</v>
      </c>
      <c r="E823" s="91">
        <f t="shared" si="12"/>
        <v>1097.6399999999999</v>
      </c>
      <c r="F823" s="90" t="s">
        <v>24</v>
      </c>
    </row>
    <row r="824" spans="1:6">
      <c r="A824" s="59">
        <v>43560</v>
      </c>
      <c r="B824" s="88">
        <v>0.59304398148148152</v>
      </c>
      <c r="C824" s="63">
        <v>18</v>
      </c>
      <c r="D824" s="91">
        <v>60.98</v>
      </c>
      <c r="E824" s="91">
        <f t="shared" si="12"/>
        <v>1097.6399999999999</v>
      </c>
      <c r="F824" s="90" t="s">
        <v>21</v>
      </c>
    </row>
    <row r="825" spans="1:6">
      <c r="A825" s="59">
        <v>43560</v>
      </c>
      <c r="B825" s="88">
        <v>0.59304398148148152</v>
      </c>
      <c r="C825" s="63">
        <v>6</v>
      </c>
      <c r="D825" s="91">
        <v>60.98</v>
      </c>
      <c r="E825" s="91">
        <f t="shared" si="12"/>
        <v>365.88</v>
      </c>
      <c r="F825" s="90" t="s">
        <v>25</v>
      </c>
    </row>
    <row r="826" spans="1:6">
      <c r="A826" s="59">
        <v>43560</v>
      </c>
      <c r="B826" s="88">
        <v>0.59304398148148152</v>
      </c>
      <c r="C826" s="63">
        <v>32</v>
      </c>
      <c r="D826" s="91">
        <v>60.98</v>
      </c>
      <c r="E826" s="91">
        <f t="shared" si="12"/>
        <v>1951.36</v>
      </c>
      <c r="F826" s="90" t="s">
        <v>25</v>
      </c>
    </row>
    <row r="827" spans="1:6">
      <c r="A827" s="59">
        <v>43560</v>
      </c>
      <c r="B827" s="88">
        <v>0.59728009259259263</v>
      </c>
      <c r="C827" s="63">
        <v>34</v>
      </c>
      <c r="D827" s="91">
        <v>61</v>
      </c>
      <c r="E827" s="91">
        <f t="shared" si="12"/>
        <v>2074</v>
      </c>
      <c r="F827" s="90" t="s">
        <v>25</v>
      </c>
    </row>
    <row r="828" spans="1:6">
      <c r="A828" s="59">
        <v>43560</v>
      </c>
      <c r="B828" s="88">
        <v>0.59728009259259263</v>
      </c>
      <c r="C828" s="63">
        <v>3</v>
      </c>
      <c r="D828" s="91">
        <v>61</v>
      </c>
      <c r="E828" s="91">
        <f t="shared" si="12"/>
        <v>183</v>
      </c>
      <c r="F828" s="90" t="s">
        <v>26</v>
      </c>
    </row>
    <row r="829" spans="1:6">
      <c r="A829" s="59">
        <v>43560</v>
      </c>
      <c r="B829" s="88">
        <v>0.5985300925925926</v>
      </c>
      <c r="C829" s="63">
        <v>3</v>
      </c>
      <c r="D829" s="91">
        <v>61.04</v>
      </c>
      <c r="E829" s="91">
        <f t="shared" si="12"/>
        <v>183.12</v>
      </c>
      <c r="F829" s="90" t="s">
        <v>25</v>
      </c>
    </row>
    <row r="830" spans="1:6">
      <c r="A830" s="59">
        <v>43560</v>
      </c>
      <c r="B830" s="88">
        <v>0.5985300925925926</v>
      </c>
      <c r="C830" s="63">
        <v>1</v>
      </c>
      <c r="D830" s="91">
        <v>61.04</v>
      </c>
      <c r="E830" s="91">
        <f t="shared" si="12"/>
        <v>61.04</v>
      </c>
      <c r="F830" s="90" t="s">
        <v>25</v>
      </c>
    </row>
    <row r="831" spans="1:6">
      <c r="A831" s="59">
        <v>43560</v>
      </c>
      <c r="B831" s="88">
        <v>0.5985300925925926</v>
      </c>
      <c r="C831" s="63">
        <v>4</v>
      </c>
      <c r="D831" s="91">
        <v>61.04</v>
      </c>
      <c r="E831" s="91">
        <f t="shared" si="12"/>
        <v>244.16</v>
      </c>
      <c r="F831" s="90" t="s">
        <v>21</v>
      </c>
    </row>
    <row r="832" spans="1:6">
      <c r="A832" s="59">
        <v>43560</v>
      </c>
      <c r="B832" s="88">
        <v>0.59854166666666664</v>
      </c>
      <c r="C832" s="63">
        <v>18</v>
      </c>
      <c r="D832" s="91">
        <v>61.02</v>
      </c>
      <c r="E832" s="91">
        <f t="shared" ref="E832:E895" si="13">C832*D832</f>
        <v>1098.3600000000001</v>
      </c>
      <c r="F832" s="90" t="s">
        <v>21</v>
      </c>
    </row>
    <row r="833" spans="1:6">
      <c r="A833" s="59">
        <v>43560</v>
      </c>
      <c r="B833" s="88">
        <v>0.59854166666666664</v>
      </c>
      <c r="C833" s="63">
        <v>55</v>
      </c>
      <c r="D833" s="91">
        <v>61.02</v>
      </c>
      <c r="E833" s="91">
        <f t="shared" si="13"/>
        <v>3356.1000000000004</v>
      </c>
      <c r="F833" s="90" t="s">
        <v>25</v>
      </c>
    </row>
    <row r="834" spans="1:6">
      <c r="A834" s="59">
        <v>43560</v>
      </c>
      <c r="B834" s="88">
        <v>0.59854166666666664</v>
      </c>
      <c r="C834" s="63">
        <v>1</v>
      </c>
      <c r="D834" s="91">
        <v>61.02</v>
      </c>
      <c r="E834" s="91">
        <f t="shared" si="13"/>
        <v>61.02</v>
      </c>
      <c r="F834" s="90" t="s">
        <v>24</v>
      </c>
    </row>
    <row r="835" spans="1:6">
      <c r="A835" s="59">
        <v>43560</v>
      </c>
      <c r="B835" s="88">
        <v>0.59854166666666664</v>
      </c>
      <c r="C835" s="63">
        <v>2</v>
      </c>
      <c r="D835" s="91">
        <v>61.02</v>
      </c>
      <c r="E835" s="91">
        <f t="shared" si="13"/>
        <v>122.04</v>
      </c>
      <c r="F835" s="90" t="s">
        <v>25</v>
      </c>
    </row>
    <row r="836" spans="1:6">
      <c r="A836" s="59">
        <v>43560</v>
      </c>
      <c r="B836" s="88">
        <v>0.59854166666666664</v>
      </c>
      <c r="C836" s="63">
        <v>2</v>
      </c>
      <c r="D836" s="91">
        <v>61.02</v>
      </c>
      <c r="E836" s="91">
        <f t="shared" si="13"/>
        <v>122.04</v>
      </c>
      <c r="F836" s="90" t="s">
        <v>21</v>
      </c>
    </row>
    <row r="837" spans="1:6">
      <c r="A837" s="59">
        <v>43560</v>
      </c>
      <c r="B837" s="88">
        <v>0.59855324074074068</v>
      </c>
      <c r="C837" s="63">
        <v>59</v>
      </c>
      <c r="D837" s="91">
        <v>61</v>
      </c>
      <c r="E837" s="91">
        <f t="shared" si="13"/>
        <v>3599</v>
      </c>
      <c r="F837" s="90" t="s">
        <v>25</v>
      </c>
    </row>
    <row r="838" spans="1:6">
      <c r="A838" s="59">
        <v>43560</v>
      </c>
      <c r="B838" s="88">
        <v>0.60064814814814815</v>
      </c>
      <c r="C838" s="63">
        <v>20</v>
      </c>
      <c r="D838" s="91">
        <v>61</v>
      </c>
      <c r="E838" s="91">
        <f t="shared" si="13"/>
        <v>1220</v>
      </c>
      <c r="F838" s="90" t="s">
        <v>21</v>
      </c>
    </row>
    <row r="839" spans="1:6">
      <c r="A839" s="59">
        <v>43560</v>
      </c>
      <c r="B839" s="88">
        <v>0.60064814814814815</v>
      </c>
      <c r="C839" s="63">
        <v>17</v>
      </c>
      <c r="D839" s="91">
        <v>61</v>
      </c>
      <c r="E839" s="91">
        <f t="shared" si="13"/>
        <v>1037</v>
      </c>
      <c r="F839" s="90" t="s">
        <v>24</v>
      </c>
    </row>
    <row r="840" spans="1:6">
      <c r="A840" s="59">
        <v>43560</v>
      </c>
      <c r="B840" s="88">
        <v>0.60064814814814815</v>
      </c>
      <c r="C840" s="63">
        <v>34</v>
      </c>
      <c r="D840" s="91">
        <v>61</v>
      </c>
      <c r="E840" s="91">
        <f t="shared" si="13"/>
        <v>2074</v>
      </c>
      <c r="F840" s="90" t="s">
        <v>25</v>
      </c>
    </row>
    <row r="841" spans="1:6">
      <c r="A841" s="59">
        <v>43560</v>
      </c>
      <c r="B841" s="88">
        <v>0.60321759259259256</v>
      </c>
      <c r="C841" s="63">
        <v>14</v>
      </c>
      <c r="D841" s="91">
        <v>61.02</v>
      </c>
      <c r="E841" s="91">
        <f t="shared" si="13"/>
        <v>854.28000000000009</v>
      </c>
      <c r="F841" s="90" t="s">
        <v>25</v>
      </c>
    </row>
    <row r="842" spans="1:6">
      <c r="A842" s="59">
        <v>43560</v>
      </c>
      <c r="B842" s="88">
        <v>0.60444444444444445</v>
      </c>
      <c r="C842" s="63">
        <v>17</v>
      </c>
      <c r="D842" s="91">
        <v>61.02</v>
      </c>
      <c r="E842" s="91">
        <f t="shared" si="13"/>
        <v>1037.3400000000001</v>
      </c>
      <c r="F842" s="90" t="s">
        <v>21</v>
      </c>
    </row>
    <row r="843" spans="1:6">
      <c r="A843" s="59">
        <v>43560</v>
      </c>
      <c r="B843" s="88">
        <v>0.60444444444444445</v>
      </c>
      <c r="C843" s="63">
        <v>28</v>
      </c>
      <c r="D843" s="91">
        <v>61.02</v>
      </c>
      <c r="E843" s="91">
        <f t="shared" si="13"/>
        <v>1708.5600000000002</v>
      </c>
      <c r="F843" s="90" t="s">
        <v>21</v>
      </c>
    </row>
    <row r="844" spans="1:6">
      <c r="A844" s="59">
        <v>43560</v>
      </c>
      <c r="B844" s="88">
        <v>0.60444444444444445</v>
      </c>
      <c r="C844" s="63">
        <v>14</v>
      </c>
      <c r="D844" s="91">
        <v>61.02</v>
      </c>
      <c r="E844" s="91">
        <f t="shared" si="13"/>
        <v>854.28000000000009</v>
      </c>
      <c r="F844" s="90" t="s">
        <v>26</v>
      </c>
    </row>
    <row r="845" spans="1:6">
      <c r="A845" s="59">
        <v>43560</v>
      </c>
      <c r="B845" s="88">
        <v>0.60444444444444445</v>
      </c>
      <c r="C845" s="63">
        <v>14</v>
      </c>
      <c r="D845" s="91">
        <v>61.02</v>
      </c>
      <c r="E845" s="91">
        <f t="shared" si="13"/>
        <v>854.28000000000009</v>
      </c>
      <c r="F845" s="90" t="s">
        <v>25</v>
      </c>
    </row>
    <row r="846" spans="1:6">
      <c r="A846" s="59">
        <v>43560</v>
      </c>
      <c r="B846" s="88">
        <v>0.60444444444444445</v>
      </c>
      <c r="C846" s="63">
        <v>38</v>
      </c>
      <c r="D846" s="91">
        <v>61</v>
      </c>
      <c r="E846" s="91">
        <f t="shared" si="13"/>
        <v>2318</v>
      </c>
      <c r="F846" s="90" t="s">
        <v>25</v>
      </c>
    </row>
    <row r="847" spans="1:6">
      <c r="A847" s="59">
        <v>43560</v>
      </c>
      <c r="B847" s="88">
        <v>0.60618055555555561</v>
      </c>
      <c r="C847" s="63">
        <v>36</v>
      </c>
      <c r="D847" s="91">
        <v>61</v>
      </c>
      <c r="E847" s="91">
        <f t="shared" si="13"/>
        <v>2196</v>
      </c>
      <c r="F847" s="90" t="s">
        <v>21</v>
      </c>
    </row>
    <row r="848" spans="1:6">
      <c r="A848" s="59">
        <v>43560</v>
      </c>
      <c r="B848" s="88">
        <v>0.60618055555555561</v>
      </c>
      <c r="C848" s="63">
        <v>38</v>
      </c>
      <c r="D848" s="91">
        <v>61</v>
      </c>
      <c r="E848" s="91">
        <f t="shared" si="13"/>
        <v>2318</v>
      </c>
      <c r="F848" s="90" t="s">
        <v>25</v>
      </c>
    </row>
    <row r="849" spans="1:6">
      <c r="A849" s="59">
        <v>43560</v>
      </c>
      <c r="B849" s="88">
        <v>0.60641203703703705</v>
      </c>
      <c r="C849" s="63">
        <v>23</v>
      </c>
      <c r="D849" s="91">
        <v>60.98</v>
      </c>
      <c r="E849" s="91">
        <f t="shared" si="13"/>
        <v>1402.54</v>
      </c>
      <c r="F849" s="90" t="s">
        <v>25</v>
      </c>
    </row>
    <row r="850" spans="1:6">
      <c r="A850" s="59">
        <v>43560</v>
      </c>
      <c r="B850" s="88">
        <v>0.60711805555555554</v>
      </c>
      <c r="C850" s="63">
        <v>19</v>
      </c>
      <c r="D850" s="91">
        <v>61.02</v>
      </c>
      <c r="E850" s="91">
        <f t="shared" si="13"/>
        <v>1159.3800000000001</v>
      </c>
      <c r="F850" s="90" t="s">
        <v>26</v>
      </c>
    </row>
    <row r="851" spans="1:6">
      <c r="A851" s="59">
        <v>43560</v>
      </c>
      <c r="B851" s="88">
        <v>0.60711805555555554</v>
      </c>
      <c r="C851" s="63">
        <v>57</v>
      </c>
      <c r="D851" s="91">
        <v>61.02</v>
      </c>
      <c r="E851" s="91">
        <f t="shared" si="13"/>
        <v>3478.1400000000003</v>
      </c>
      <c r="F851" s="90" t="s">
        <v>25</v>
      </c>
    </row>
    <row r="852" spans="1:6">
      <c r="A852" s="59">
        <v>43560</v>
      </c>
      <c r="B852" s="88">
        <v>0.60780092592592594</v>
      </c>
      <c r="C852" s="63">
        <v>36</v>
      </c>
      <c r="D852" s="91">
        <v>61.02</v>
      </c>
      <c r="E852" s="91">
        <f t="shared" si="13"/>
        <v>2196.7200000000003</v>
      </c>
      <c r="F852" s="90" t="s">
        <v>21</v>
      </c>
    </row>
    <row r="853" spans="1:6">
      <c r="A853" s="59">
        <v>43560</v>
      </c>
      <c r="B853" s="88">
        <v>0.60928240740740736</v>
      </c>
      <c r="C853" s="63">
        <v>1</v>
      </c>
      <c r="D853" s="91">
        <v>61.04</v>
      </c>
      <c r="E853" s="91">
        <f t="shared" si="13"/>
        <v>61.04</v>
      </c>
      <c r="F853" s="90" t="s">
        <v>25</v>
      </c>
    </row>
    <row r="854" spans="1:6">
      <c r="A854" s="59">
        <v>43560</v>
      </c>
      <c r="B854" s="88">
        <v>0.60935185185185181</v>
      </c>
      <c r="C854" s="63">
        <v>14</v>
      </c>
      <c r="D854" s="91">
        <v>61.04</v>
      </c>
      <c r="E854" s="91">
        <f t="shared" si="13"/>
        <v>854.56</v>
      </c>
      <c r="F854" s="90" t="s">
        <v>21</v>
      </c>
    </row>
    <row r="855" spans="1:6">
      <c r="A855" s="59">
        <v>43560</v>
      </c>
      <c r="B855" s="88">
        <v>0.61219907407407403</v>
      </c>
      <c r="C855" s="63">
        <v>42</v>
      </c>
      <c r="D855" s="91">
        <v>61.1</v>
      </c>
      <c r="E855" s="91">
        <f t="shared" si="13"/>
        <v>2566.2000000000003</v>
      </c>
      <c r="F855" s="90" t="s">
        <v>21</v>
      </c>
    </row>
    <row r="856" spans="1:6">
      <c r="A856" s="59">
        <v>43560</v>
      </c>
      <c r="B856" s="88">
        <v>0.61219907407407403</v>
      </c>
      <c r="C856" s="63">
        <v>126</v>
      </c>
      <c r="D856" s="91">
        <v>61.1</v>
      </c>
      <c r="E856" s="91">
        <f t="shared" si="13"/>
        <v>7698.6</v>
      </c>
      <c r="F856" s="90" t="s">
        <v>25</v>
      </c>
    </row>
    <row r="857" spans="1:6">
      <c r="A857" s="59">
        <v>43560</v>
      </c>
      <c r="B857" s="88">
        <v>0.61219907407407403</v>
      </c>
      <c r="C857" s="63">
        <v>80</v>
      </c>
      <c r="D857" s="91">
        <v>61.08</v>
      </c>
      <c r="E857" s="91">
        <f t="shared" si="13"/>
        <v>4886.3999999999996</v>
      </c>
      <c r="F857" s="90" t="s">
        <v>21</v>
      </c>
    </row>
    <row r="858" spans="1:6">
      <c r="A858" s="59">
        <v>43560</v>
      </c>
      <c r="B858" s="88">
        <v>0.61219907407407403</v>
      </c>
      <c r="C858" s="63">
        <v>80</v>
      </c>
      <c r="D858" s="91">
        <v>61.08</v>
      </c>
      <c r="E858" s="91">
        <f t="shared" si="13"/>
        <v>4886.3999999999996</v>
      </c>
      <c r="F858" s="90" t="s">
        <v>25</v>
      </c>
    </row>
    <row r="859" spans="1:6">
      <c r="A859" s="59">
        <v>43560</v>
      </c>
      <c r="B859" s="88">
        <v>0.61221064814814818</v>
      </c>
      <c r="C859" s="63">
        <v>32</v>
      </c>
      <c r="D859" s="91">
        <v>61.06</v>
      </c>
      <c r="E859" s="91">
        <f t="shared" si="13"/>
        <v>1953.92</v>
      </c>
      <c r="F859" s="90" t="s">
        <v>25</v>
      </c>
    </row>
    <row r="860" spans="1:6">
      <c r="A860" s="59">
        <v>43560</v>
      </c>
      <c r="B860" s="88">
        <v>0.616724537037037</v>
      </c>
      <c r="C860" s="63">
        <v>18</v>
      </c>
      <c r="D860" s="91">
        <v>61.12</v>
      </c>
      <c r="E860" s="91">
        <f t="shared" si="13"/>
        <v>1100.1599999999999</v>
      </c>
      <c r="F860" s="90" t="s">
        <v>21</v>
      </c>
    </row>
    <row r="861" spans="1:6">
      <c r="A861" s="59">
        <v>43560</v>
      </c>
      <c r="B861" s="88">
        <v>0.616724537037037</v>
      </c>
      <c r="C861" s="63">
        <v>57</v>
      </c>
      <c r="D861" s="91">
        <v>61.12</v>
      </c>
      <c r="E861" s="91">
        <f t="shared" si="13"/>
        <v>3483.8399999999997</v>
      </c>
      <c r="F861" s="90" t="s">
        <v>25</v>
      </c>
    </row>
    <row r="862" spans="1:6">
      <c r="A862" s="59">
        <v>43560</v>
      </c>
      <c r="B862" s="88">
        <v>0.61835648148148148</v>
      </c>
      <c r="C862" s="63">
        <v>38</v>
      </c>
      <c r="D862" s="91">
        <v>61.14</v>
      </c>
      <c r="E862" s="91">
        <f t="shared" si="13"/>
        <v>2323.3200000000002</v>
      </c>
      <c r="F862" s="90" t="s">
        <v>25</v>
      </c>
    </row>
    <row r="863" spans="1:6">
      <c r="A863" s="59">
        <v>43560</v>
      </c>
      <c r="B863" s="88">
        <v>0.61835648148148148</v>
      </c>
      <c r="C863" s="63">
        <v>19</v>
      </c>
      <c r="D863" s="91">
        <v>61.14</v>
      </c>
      <c r="E863" s="91">
        <f t="shared" si="13"/>
        <v>1161.6600000000001</v>
      </c>
      <c r="F863" s="90" t="s">
        <v>24</v>
      </c>
    </row>
    <row r="864" spans="1:6">
      <c r="A864" s="59">
        <v>43560</v>
      </c>
      <c r="B864" s="88">
        <v>0.61835648148148148</v>
      </c>
      <c r="C864" s="63">
        <v>19</v>
      </c>
      <c r="D864" s="91">
        <v>61.14</v>
      </c>
      <c r="E864" s="91">
        <f t="shared" si="13"/>
        <v>1161.6600000000001</v>
      </c>
      <c r="F864" s="90" t="s">
        <v>21</v>
      </c>
    </row>
    <row r="865" spans="1:6">
      <c r="A865" s="59">
        <v>43560</v>
      </c>
      <c r="B865" s="88">
        <v>0.62016203703703698</v>
      </c>
      <c r="C865" s="63">
        <v>10</v>
      </c>
      <c r="D865" s="91">
        <v>61.14</v>
      </c>
      <c r="E865" s="91">
        <f t="shared" si="13"/>
        <v>611.4</v>
      </c>
      <c r="F865" s="90" t="s">
        <v>21</v>
      </c>
    </row>
    <row r="866" spans="1:6">
      <c r="A866" s="59">
        <v>43560</v>
      </c>
      <c r="B866" s="88">
        <v>0.62016203703703698</v>
      </c>
      <c r="C866" s="63">
        <v>10</v>
      </c>
      <c r="D866" s="91">
        <v>61.14</v>
      </c>
      <c r="E866" s="91">
        <f t="shared" si="13"/>
        <v>611.4</v>
      </c>
      <c r="F866" s="90" t="s">
        <v>26</v>
      </c>
    </row>
    <row r="867" spans="1:6">
      <c r="A867" s="59">
        <v>43560</v>
      </c>
      <c r="B867" s="88">
        <v>0.62016203703703698</v>
      </c>
      <c r="C867" s="63">
        <v>10</v>
      </c>
      <c r="D867" s="91">
        <v>61.14</v>
      </c>
      <c r="E867" s="91">
        <f t="shared" si="13"/>
        <v>611.4</v>
      </c>
      <c r="F867" s="90" t="s">
        <v>24</v>
      </c>
    </row>
    <row r="868" spans="1:6">
      <c r="A868" s="59">
        <v>43560</v>
      </c>
      <c r="B868" s="88">
        <v>0.62016203703703698</v>
      </c>
      <c r="C868" s="63">
        <v>12</v>
      </c>
      <c r="D868" s="91">
        <v>61.14</v>
      </c>
      <c r="E868" s="91">
        <f t="shared" si="13"/>
        <v>733.68000000000006</v>
      </c>
      <c r="F868" s="90" t="s">
        <v>25</v>
      </c>
    </row>
    <row r="869" spans="1:6">
      <c r="A869" s="59">
        <v>43560</v>
      </c>
      <c r="B869" s="88">
        <v>0.62016203703703698</v>
      </c>
      <c r="C869" s="63">
        <v>1</v>
      </c>
      <c r="D869" s="91">
        <v>61.12</v>
      </c>
      <c r="E869" s="91">
        <f t="shared" si="13"/>
        <v>61.12</v>
      </c>
      <c r="F869" s="90" t="s">
        <v>25</v>
      </c>
    </row>
    <row r="870" spans="1:6">
      <c r="A870" s="59">
        <v>43560</v>
      </c>
      <c r="B870" s="88">
        <v>0.62100694444444449</v>
      </c>
      <c r="C870" s="63">
        <v>54</v>
      </c>
      <c r="D870" s="91">
        <v>61.12</v>
      </c>
      <c r="E870" s="91">
        <f t="shared" si="13"/>
        <v>3300.48</v>
      </c>
      <c r="F870" s="90" t="s">
        <v>25</v>
      </c>
    </row>
    <row r="871" spans="1:6">
      <c r="A871" s="59">
        <v>43560</v>
      </c>
      <c r="B871" s="88">
        <v>0.62100694444444449</v>
      </c>
      <c r="C871" s="63">
        <v>1</v>
      </c>
      <c r="D871" s="91">
        <v>61.12</v>
      </c>
      <c r="E871" s="91">
        <f t="shared" si="13"/>
        <v>61.12</v>
      </c>
      <c r="F871" s="90" t="s">
        <v>21</v>
      </c>
    </row>
    <row r="872" spans="1:6">
      <c r="A872" s="59">
        <v>43560</v>
      </c>
      <c r="B872" s="88">
        <v>0.62119212962962966</v>
      </c>
      <c r="C872" s="63">
        <v>12</v>
      </c>
      <c r="D872" s="91">
        <v>61.1</v>
      </c>
      <c r="E872" s="91">
        <f t="shared" si="13"/>
        <v>733.2</v>
      </c>
      <c r="F872" s="90" t="s">
        <v>25</v>
      </c>
    </row>
    <row r="873" spans="1:6">
      <c r="A873" s="59">
        <v>43560</v>
      </c>
      <c r="B873" s="88">
        <v>0.62349537037037039</v>
      </c>
      <c r="C873" s="63">
        <v>26</v>
      </c>
      <c r="D873" s="91">
        <v>61.14</v>
      </c>
      <c r="E873" s="91">
        <f t="shared" si="13"/>
        <v>1589.64</v>
      </c>
      <c r="F873" s="90" t="s">
        <v>25</v>
      </c>
    </row>
    <row r="874" spans="1:6">
      <c r="A874" s="59">
        <v>43560</v>
      </c>
      <c r="B874" s="88">
        <v>0.62349537037037039</v>
      </c>
      <c r="C874" s="63">
        <v>36</v>
      </c>
      <c r="D874" s="91">
        <v>61.14</v>
      </c>
      <c r="E874" s="91">
        <f t="shared" si="13"/>
        <v>2201.04</v>
      </c>
      <c r="F874" s="90" t="s">
        <v>25</v>
      </c>
    </row>
    <row r="875" spans="1:6">
      <c r="A875" s="59">
        <v>43560</v>
      </c>
      <c r="B875" s="88">
        <v>0.62349537037037039</v>
      </c>
      <c r="C875" s="63">
        <v>13</v>
      </c>
      <c r="D875" s="91">
        <v>61.14</v>
      </c>
      <c r="E875" s="91">
        <f t="shared" si="13"/>
        <v>794.82</v>
      </c>
      <c r="F875" s="90" t="s">
        <v>24</v>
      </c>
    </row>
    <row r="876" spans="1:6">
      <c r="A876" s="59">
        <v>43560</v>
      </c>
      <c r="B876" s="88">
        <v>0.62349537037037039</v>
      </c>
      <c r="C876" s="63">
        <v>34</v>
      </c>
      <c r="D876" s="91">
        <v>61.14</v>
      </c>
      <c r="E876" s="91">
        <f t="shared" si="13"/>
        <v>2078.7600000000002</v>
      </c>
      <c r="F876" s="90" t="s">
        <v>24</v>
      </c>
    </row>
    <row r="877" spans="1:6">
      <c r="A877" s="59">
        <v>43560</v>
      </c>
      <c r="B877" s="88">
        <v>0.62349537037037039</v>
      </c>
      <c r="C877" s="63">
        <v>13</v>
      </c>
      <c r="D877" s="91">
        <v>61.14</v>
      </c>
      <c r="E877" s="91">
        <f t="shared" si="13"/>
        <v>794.82</v>
      </c>
      <c r="F877" s="90" t="s">
        <v>21</v>
      </c>
    </row>
    <row r="878" spans="1:6">
      <c r="A878" s="59">
        <v>43560</v>
      </c>
      <c r="B878" s="88">
        <v>0.62375000000000003</v>
      </c>
      <c r="C878" s="63">
        <v>21</v>
      </c>
      <c r="D878" s="91">
        <v>61.1</v>
      </c>
      <c r="E878" s="91">
        <f t="shared" si="13"/>
        <v>1283.1000000000001</v>
      </c>
      <c r="F878" s="90" t="s">
        <v>25</v>
      </c>
    </row>
    <row r="879" spans="1:6">
      <c r="A879" s="59">
        <v>43560</v>
      </c>
      <c r="B879" s="88">
        <v>0.62375000000000003</v>
      </c>
      <c r="C879" s="63">
        <v>36</v>
      </c>
      <c r="D879" s="91">
        <v>61.1</v>
      </c>
      <c r="E879" s="91">
        <f t="shared" si="13"/>
        <v>2199.6</v>
      </c>
      <c r="F879" s="90" t="s">
        <v>24</v>
      </c>
    </row>
    <row r="880" spans="1:6">
      <c r="A880" s="59">
        <v>43560</v>
      </c>
      <c r="B880" s="88">
        <v>0.62375000000000003</v>
      </c>
      <c r="C880" s="63">
        <v>18</v>
      </c>
      <c r="D880" s="91">
        <v>61.1</v>
      </c>
      <c r="E880" s="91">
        <f t="shared" si="13"/>
        <v>1099.8</v>
      </c>
      <c r="F880" s="90" t="s">
        <v>21</v>
      </c>
    </row>
    <row r="881" spans="1:6">
      <c r="A881" s="59">
        <v>43560</v>
      </c>
      <c r="B881" s="88">
        <v>0.62755787037037036</v>
      </c>
      <c r="C881" s="63">
        <v>7</v>
      </c>
      <c r="D881" s="91">
        <v>61.16</v>
      </c>
      <c r="E881" s="91">
        <f t="shared" si="13"/>
        <v>428.12</v>
      </c>
      <c r="F881" s="90" t="s">
        <v>21</v>
      </c>
    </row>
    <row r="882" spans="1:6">
      <c r="A882" s="59">
        <v>43560</v>
      </c>
      <c r="B882" s="88">
        <v>0.62755787037037036</v>
      </c>
      <c r="C882" s="63">
        <v>36</v>
      </c>
      <c r="D882" s="91">
        <v>61.16</v>
      </c>
      <c r="E882" s="91">
        <f t="shared" si="13"/>
        <v>2201.7599999999998</v>
      </c>
      <c r="F882" s="90" t="s">
        <v>21</v>
      </c>
    </row>
    <row r="883" spans="1:6">
      <c r="A883" s="59">
        <v>43560</v>
      </c>
      <c r="B883" s="88">
        <v>0.62755787037037036</v>
      </c>
      <c r="C883" s="63">
        <v>21</v>
      </c>
      <c r="D883" s="91">
        <v>61.16</v>
      </c>
      <c r="E883" s="91">
        <f t="shared" si="13"/>
        <v>1284.3599999999999</v>
      </c>
      <c r="F883" s="90" t="s">
        <v>25</v>
      </c>
    </row>
    <row r="884" spans="1:6">
      <c r="A884" s="59">
        <v>43560</v>
      </c>
      <c r="B884" s="88">
        <v>0.62755787037037036</v>
      </c>
      <c r="C884" s="63">
        <v>108</v>
      </c>
      <c r="D884" s="91">
        <v>61.16</v>
      </c>
      <c r="E884" s="91">
        <f t="shared" si="13"/>
        <v>6605.28</v>
      </c>
      <c r="F884" s="90" t="s">
        <v>25</v>
      </c>
    </row>
    <row r="885" spans="1:6">
      <c r="A885" s="59">
        <v>43560</v>
      </c>
      <c r="B885" s="88">
        <v>0.63043981481481481</v>
      </c>
      <c r="C885" s="63">
        <v>14</v>
      </c>
      <c r="D885" s="91">
        <v>61.2</v>
      </c>
      <c r="E885" s="91">
        <f t="shared" si="13"/>
        <v>856.80000000000007</v>
      </c>
      <c r="F885" s="90" t="s">
        <v>25</v>
      </c>
    </row>
    <row r="886" spans="1:6">
      <c r="A886" s="59">
        <v>43560</v>
      </c>
      <c r="B886" s="88">
        <v>0.63043981481481481</v>
      </c>
      <c r="C886" s="63">
        <v>7</v>
      </c>
      <c r="D886" s="91">
        <v>61.2</v>
      </c>
      <c r="E886" s="91">
        <f t="shared" si="13"/>
        <v>428.40000000000003</v>
      </c>
      <c r="F886" s="90" t="s">
        <v>26</v>
      </c>
    </row>
    <row r="887" spans="1:6">
      <c r="A887" s="59">
        <v>43560</v>
      </c>
      <c r="B887" s="88">
        <v>0.63043981481481481</v>
      </c>
      <c r="C887" s="63">
        <v>7</v>
      </c>
      <c r="D887" s="91">
        <v>61.2</v>
      </c>
      <c r="E887" s="91">
        <f t="shared" si="13"/>
        <v>428.40000000000003</v>
      </c>
      <c r="F887" s="90" t="s">
        <v>21</v>
      </c>
    </row>
    <row r="888" spans="1:6">
      <c r="A888" s="59">
        <v>43560</v>
      </c>
      <c r="B888" s="88">
        <v>0.63065972222222222</v>
      </c>
      <c r="C888" s="63">
        <v>21</v>
      </c>
      <c r="D888" s="91">
        <v>61.22</v>
      </c>
      <c r="E888" s="91">
        <f t="shared" si="13"/>
        <v>1285.6199999999999</v>
      </c>
      <c r="F888" s="90" t="s">
        <v>25</v>
      </c>
    </row>
    <row r="889" spans="1:6">
      <c r="A889" s="59">
        <v>43560</v>
      </c>
      <c r="B889" s="88">
        <v>0.63065972222222222</v>
      </c>
      <c r="C889" s="63">
        <v>7</v>
      </c>
      <c r="D889" s="91">
        <v>61.22</v>
      </c>
      <c r="E889" s="91">
        <f t="shared" si="13"/>
        <v>428.53999999999996</v>
      </c>
      <c r="F889" s="90" t="s">
        <v>21</v>
      </c>
    </row>
    <row r="890" spans="1:6">
      <c r="A890" s="59">
        <v>43560</v>
      </c>
      <c r="B890" s="88">
        <v>0.63083333333333336</v>
      </c>
      <c r="C890" s="63">
        <v>73</v>
      </c>
      <c r="D890" s="91">
        <v>61.2</v>
      </c>
      <c r="E890" s="91">
        <f t="shared" si="13"/>
        <v>4467.6000000000004</v>
      </c>
      <c r="F890" s="90" t="s">
        <v>25</v>
      </c>
    </row>
    <row r="891" spans="1:6">
      <c r="A891" s="59">
        <v>43560</v>
      </c>
      <c r="B891" s="88">
        <v>0.63083333333333336</v>
      </c>
      <c r="C891" s="63">
        <v>70</v>
      </c>
      <c r="D891" s="91">
        <v>61.2</v>
      </c>
      <c r="E891" s="91">
        <f t="shared" si="13"/>
        <v>4284</v>
      </c>
      <c r="F891" s="90" t="s">
        <v>21</v>
      </c>
    </row>
    <row r="892" spans="1:6">
      <c r="A892" s="59">
        <v>43560</v>
      </c>
      <c r="B892" s="88">
        <v>0.63592592592592589</v>
      </c>
      <c r="C892" s="63">
        <v>49</v>
      </c>
      <c r="D892" s="91">
        <v>61.24</v>
      </c>
      <c r="E892" s="91">
        <f t="shared" si="13"/>
        <v>3000.76</v>
      </c>
      <c r="F892" s="90" t="s">
        <v>21</v>
      </c>
    </row>
    <row r="893" spans="1:6">
      <c r="A893" s="59">
        <v>43560</v>
      </c>
      <c r="B893" s="88">
        <v>0.63592592592592589</v>
      </c>
      <c r="C893" s="63">
        <v>15</v>
      </c>
      <c r="D893" s="91">
        <v>61.24</v>
      </c>
      <c r="E893" s="91">
        <f t="shared" si="13"/>
        <v>918.6</v>
      </c>
      <c r="F893" s="90" t="s">
        <v>26</v>
      </c>
    </row>
    <row r="894" spans="1:6">
      <c r="A894" s="59">
        <v>43560</v>
      </c>
      <c r="B894" s="88">
        <v>0.63592592592592589</v>
      </c>
      <c r="C894" s="63">
        <v>17</v>
      </c>
      <c r="D894" s="91">
        <v>61.24</v>
      </c>
      <c r="E894" s="91">
        <f t="shared" si="13"/>
        <v>1041.08</v>
      </c>
      <c r="F894" s="90" t="s">
        <v>24</v>
      </c>
    </row>
    <row r="895" spans="1:6">
      <c r="A895" s="59">
        <v>43560</v>
      </c>
      <c r="B895" s="88">
        <v>0.63592592592592589</v>
      </c>
      <c r="C895" s="63">
        <v>84</v>
      </c>
      <c r="D895" s="91">
        <v>61.24</v>
      </c>
      <c r="E895" s="91">
        <f t="shared" si="13"/>
        <v>5144.16</v>
      </c>
      <c r="F895" s="90" t="s">
        <v>25</v>
      </c>
    </row>
    <row r="896" spans="1:6">
      <c r="A896" s="59">
        <v>43560</v>
      </c>
      <c r="B896" s="88">
        <v>0.6375925925925926</v>
      </c>
      <c r="C896" s="63">
        <v>11</v>
      </c>
      <c r="D896" s="91">
        <v>61.24</v>
      </c>
      <c r="E896" s="91">
        <f t="shared" ref="E896:E959" si="14">C896*D896</f>
        <v>673.64</v>
      </c>
      <c r="F896" s="90" t="s">
        <v>24</v>
      </c>
    </row>
    <row r="897" spans="1:6">
      <c r="A897" s="59">
        <v>43560</v>
      </c>
      <c r="B897" s="88">
        <v>0.6375925925925926</v>
      </c>
      <c r="C897" s="63">
        <v>9</v>
      </c>
      <c r="D897" s="91">
        <v>61.24</v>
      </c>
      <c r="E897" s="91">
        <f t="shared" si="14"/>
        <v>551.16</v>
      </c>
      <c r="F897" s="90" t="s">
        <v>21</v>
      </c>
    </row>
    <row r="898" spans="1:6">
      <c r="A898" s="59">
        <v>43560</v>
      </c>
      <c r="B898" s="88">
        <v>0.6375925925925926</v>
      </c>
      <c r="C898" s="63">
        <v>36</v>
      </c>
      <c r="D898" s="91">
        <v>61.24</v>
      </c>
      <c r="E898" s="91">
        <f t="shared" si="14"/>
        <v>2204.64</v>
      </c>
      <c r="F898" s="90" t="s">
        <v>21</v>
      </c>
    </row>
    <row r="899" spans="1:6">
      <c r="A899" s="59">
        <v>43560</v>
      </c>
      <c r="B899" s="88">
        <v>0.6375925925925926</v>
      </c>
      <c r="C899" s="63">
        <v>18</v>
      </c>
      <c r="D899" s="91">
        <v>61.24</v>
      </c>
      <c r="E899" s="91">
        <f t="shared" si="14"/>
        <v>1102.32</v>
      </c>
      <c r="F899" s="90" t="s">
        <v>25</v>
      </c>
    </row>
    <row r="900" spans="1:6">
      <c r="A900" s="59">
        <v>43560</v>
      </c>
      <c r="B900" s="88">
        <v>0.6378125</v>
      </c>
      <c r="C900" s="63">
        <v>27</v>
      </c>
      <c r="D900" s="91">
        <v>61.24</v>
      </c>
      <c r="E900" s="91">
        <f t="shared" si="14"/>
        <v>1653.48</v>
      </c>
      <c r="F900" s="90" t="s">
        <v>25</v>
      </c>
    </row>
    <row r="901" spans="1:6">
      <c r="A901" s="59">
        <v>43560</v>
      </c>
      <c r="B901" s="88">
        <v>0.6378125</v>
      </c>
      <c r="C901" s="63">
        <v>24</v>
      </c>
      <c r="D901" s="91">
        <v>61.24</v>
      </c>
      <c r="E901" s="91">
        <f t="shared" si="14"/>
        <v>1469.76</v>
      </c>
      <c r="F901" s="90" t="s">
        <v>21</v>
      </c>
    </row>
    <row r="902" spans="1:6">
      <c r="A902" s="59">
        <v>43560</v>
      </c>
      <c r="B902" s="88">
        <v>0.6396412037037037</v>
      </c>
      <c r="C902" s="63">
        <v>14</v>
      </c>
      <c r="D902" s="91">
        <v>61.24</v>
      </c>
      <c r="E902" s="91">
        <f t="shared" si="14"/>
        <v>857.36</v>
      </c>
      <c r="F902" s="90" t="s">
        <v>24</v>
      </c>
    </row>
    <row r="903" spans="1:6">
      <c r="A903" s="59">
        <v>43560</v>
      </c>
      <c r="B903" s="88">
        <v>0.6396412037037037</v>
      </c>
      <c r="C903" s="63">
        <v>15</v>
      </c>
      <c r="D903" s="91">
        <v>61.24</v>
      </c>
      <c r="E903" s="91">
        <f t="shared" si="14"/>
        <v>918.6</v>
      </c>
      <c r="F903" s="90" t="s">
        <v>25</v>
      </c>
    </row>
    <row r="904" spans="1:6">
      <c r="A904" s="59">
        <v>43560</v>
      </c>
      <c r="B904" s="88">
        <v>0.64109953703703704</v>
      </c>
      <c r="C904" s="63">
        <v>6</v>
      </c>
      <c r="D904" s="91">
        <v>61.26</v>
      </c>
      <c r="E904" s="91">
        <f t="shared" si="14"/>
        <v>367.56</v>
      </c>
      <c r="F904" s="90" t="s">
        <v>25</v>
      </c>
    </row>
    <row r="905" spans="1:6">
      <c r="A905" s="59">
        <v>43560</v>
      </c>
      <c r="B905" s="88">
        <v>0.64109953703703704</v>
      </c>
      <c r="C905" s="63">
        <v>113</v>
      </c>
      <c r="D905" s="91">
        <v>61.26</v>
      </c>
      <c r="E905" s="91">
        <f t="shared" si="14"/>
        <v>6922.38</v>
      </c>
      <c r="F905" s="90" t="s">
        <v>21</v>
      </c>
    </row>
    <row r="906" spans="1:6">
      <c r="A906" s="59">
        <v>43560</v>
      </c>
      <c r="B906" s="88">
        <v>0.64109953703703704</v>
      </c>
      <c r="C906" s="63">
        <v>20</v>
      </c>
      <c r="D906" s="91">
        <v>61.26</v>
      </c>
      <c r="E906" s="91">
        <f t="shared" si="14"/>
        <v>1225.2</v>
      </c>
      <c r="F906" s="90" t="s">
        <v>21</v>
      </c>
    </row>
    <row r="907" spans="1:6">
      <c r="A907" s="59">
        <v>43560</v>
      </c>
      <c r="B907" s="88">
        <v>0.64112268518518511</v>
      </c>
      <c r="C907" s="63">
        <v>14</v>
      </c>
      <c r="D907" s="91">
        <v>61.24</v>
      </c>
      <c r="E907" s="91">
        <f t="shared" si="14"/>
        <v>857.36</v>
      </c>
      <c r="F907" s="90" t="s">
        <v>21</v>
      </c>
    </row>
    <row r="908" spans="1:6">
      <c r="A908" s="59">
        <v>43560</v>
      </c>
      <c r="B908" s="88">
        <v>0.64112268518518511</v>
      </c>
      <c r="C908" s="63">
        <v>15</v>
      </c>
      <c r="D908" s="91">
        <v>61.24</v>
      </c>
      <c r="E908" s="91">
        <f t="shared" si="14"/>
        <v>918.6</v>
      </c>
      <c r="F908" s="90" t="s">
        <v>25</v>
      </c>
    </row>
    <row r="909" spans="1:6">
      <c r="A909" s="59">
        <v>43560</v>
      </c>
      <c r="B909" s="88">
        <v>0.64465277777777785</v>
      </c>
      <c r="C909" s="63">
        <v>36</v>
      </c>
      <c r="D909" s="91">
        <v>61.28</v>
      </c>
      <c r="E909" s="91">
        <f t="shared" si="14"/>
        <v>2206.08</v>
      </c>
      <c r="F909" s="90" t="s">
        <v>21</v>
      </c>
    </row>
    <row r="910" spans="1:6">
      <c r="A910" s="59">
        <v>43560</v>
      </c>
      <c r="B910" s="88">
        <v>0.64465277777777785</v>
      </c>
      <c r="C910" s="63">
        <v>3</v>
      </c>
      <c r="D910" s="91">
        <v>61.28</v>
      </c>
      <c r="E910" s="91">
        <f t="shared" si="14"/>
        <v>183.84</v>
      </c>
      <c r="F910" s="90" t="s">
        <v>25</v>
      </c>
    </row>
    <row r="911" spans="1:6">
      <c r="A911" s="59">
        <v>43560</v>
      </c>
      <c r="B911" s="88">
        <v>0.64465277777777785</v>
      </c>
      <c r="C911" s="63">
        <v>110</v>
      </c>
      <c r="D911" s="91">
        <v>61.28</v>
      </c>
      <c r="E911" s="91">
        <f t="shared" si="14"/>
        <v>6740.8</v>
      </c>
      <c r="F911" s="90" t="s">
        <v>25</v>
      </c>
    </row>
    <row r="912" spans="1:6">
      <c r="A912" s="59">
        <v>43560</v>
      </c>
      <c r="B912" s="88">
        <v>0.64481481481481484</v>
      </c>
      <c r="C912" s="63">
        <v>19</v>
      </c>
      <c r="D912" s="91">
        <v>61.26</v>
      </c>
      <c r="E912" s="91">
        <f t="shared" si="14"/>
        <v>1163.94</v>
      </c>
      <c r="F912" s="90" t="s">
        <v>25</v>
      </c>
    </row>
    <row r="913" spans="1:6">
      <c r="A913" s="59">
        <v>43560</v>
      </c>
      <c r="B913" s="88">
        <v>0.64481481481481484</v>
      </c>
      <c r="C913" s="63">
        <v>24</v>
      </c>
      <c r="D913" s="91">
        <v>61.26</v>
      </c>
      <c r="E913" s="91">
        <f t="shared" si="14"/>
        <v>1470.24</v>
      </c>
      <c r="F913" s="90" t="s">
        <v>25</v>
      </c>
    </row>
    <row r="914" spans="1:6">
      <c r="A914" s="59">
        <v>43560</v>
      </c>
      <c r="B914" s="88">
        <v>0.64481481481481484</v>
      </c>
      <c r="C914" s="63">
        <v>23</v>
      </c>
      <c r="D914" s="91">
        <v>61.26</v>
      </c>
      <c r="E914" s="91">
        <f t="shared" si="14"/>
        <v>1408.98</v>
      </c>
      <c r="F914" s="90" t="s">
        <v>25</v>
      </c>
    </row>
    <row r="915" spans="1:6">
      <c r="A915" s="59">
        <v>43560</v>
      </c>
      <c r="B915" s="88">
        <v>0.64574074074074073</v>
      </c>
      <c r="C915" s="63">
        <v>51</v>
      </c>
      <c r="D915" s="91">
        <v>61.2</v>
      </c>
      <c r="E915" s="91">
        <f t="shared" si="14"/>
        <v>3121.2000000000003</v>
      </c>
      <c r="F915" s="90" t="s">
        <v>25</v>
      </c>
    </row>
    <row r="916" spans="1:6">
      <c r="A916" s="59">
        <v>43560</v>
      </c>
      <c r="B916" s="88">
        <v>0.64574074074074073</v>
      </c>
      <c r="C916" s="63">
        <v>17</v>
      </c>
      <c r="D916" s="91">
        <v>61.2</v>
      </c>
      <c r="E916" s="91">
        <f t="shared" si="14"/>
        <v>1040.4000000000001</v>
      </c>
      <c r="F916" s="90" t="s">
        <v>26</v>
      </c>
    </row>
    <row r="917" spans="1:6">
      <c r="A917" s="59">
        <v>43560</v>
      </c>
      <c r="B917" s="88">
        <v>0.64574074074074073</v>
      </c>
      <c r="C917" s="63">
        <v>2</v>
      </c>
      <c r="D917" s="91">
        <v>61.2</v>
      </c>
      <c r="E917" s="91">
        <f t="shared" si="14"/>
        <v>122.4</v>
      </c>
      <c r="F917" s="90" t="s">
        <v>24</v>
      </c>
    </row>
    <row r="918" spans="1:6">
      <c r="A918" s="59">
        <v>43560</v>
      </c>
      <c r="B918" s="88">
        <v>0.64784722222222224</v>
      </c>
      <c r="C918" s="63">
        <v>37</v>
      </c>
      <c r="D918" s="91">
        <v>61.2</v>
      </c>
      <c r="E918" s="91">
        <f t="shared" si="14"/>
        <v>2264.4</v>
      </c>
      <c r="F918" s="90" t="s">
        <v>25</v>
      </c>
    </row>
    <row r="919" spans="1:6">
      <c r="A919" s="59">
        <v>43560</v>
      </c>
      <c r="B919" s="88">
        <v>0.64784722222222224</v>
      </c>
      <c r="C919" s="63">
        <v>36</v>
      </c>
      <c r="D919" s="91">
        <v>61.2</v>
      </c>
      <c r="E919" s="91">
        <f t="shared" si="14"/>
        <v>2203.2000000000003</v>
      </c>
      <c r="F919" s="90" t="s">
        <v>21</v>
      </c>
    </row>
    <row r="920" spans="1:6">
      <c r="A920" s="59">
        <v>43560</v>
      </c>
      <c r="B920" s="88">
        <v>0.64888888888888896</v>
      </c>
      <c r="C920" s="63">
        <v>37</v>
      </c>
      <c r="D920" s="91">
        <v>61.2</v>
      </c>
      <c r="E920" s="91">
        <f t="shared" si="14"/>
        <v>2264.4</v>
      </c>
      <c r="F920" s="90" t="s">
        <v>25</v>
      </c>
    </row>
    <row r="921" spans="1:6">
      <c r="A921" s="59">
        <v>43560</v>
      </c>
      <c r="B921" s="88">
        <v>0.64888888888888896</v>
      </c>
      <c r="C921" s="63">
        <v>18</v>
      </c>
      <c r="D921" s="91">
        <v>61.2</v>
      </c>
      <c r="E921" s="91">
        <f t="shared" si="14"/>
        <v>1101.6000000000001</v>
      </c>
      <c r="F921" s="90" t="s">
        <v>21</v>
      </c>
    </row>
    <row r="922" spans="1:6">
      <c r="A922" s="59">
        <v>43560</v>
      </c>
      <c r="B922" s="88">
        <v>0.64888888888888896</v>
      </c>
      <c r="C922" s="63">
        <v>18</v>
      </c>
      <c r="D922" s="91">
        <v>61.2</v>
      </c>
      <c r="E922" s="91">
        <f t="shared" si="14"/>
        <v>1101.6000000000001</v>
      </c>
      <c r="F922" s="90" t="s">
        <v>26</v>
      </c>
    </row>
    <row r="923" spans="1:6">
      <c r="A923" s="59">
        <v>43560</v>
      </c>
      <c r="B923" s="88">
        <v>0.65017361111111105</v>
      </c>
      <c r="C923" s="63">
        <v>38</v>
      </c>
      <c r="D923" s="91">
        <v>61.2</v>
      </c>
      <c r="E923" s="91">
        <f t="shared" si="14"/>
        <v>2325.6</v>
      </c>
      <c r="F923" s="90" t="s">
        <v>21</v>
      </c>
    </row>
    <row r="924" spans="1:6">
      <c r="A924" s="59">
        <v>43560</v>
      </c>
      <c r="B924" s="88">
        <v>0.65017361111111105</v>
      </c>
      <c r="C924" s="63">
        <v>38</v>
      </c>
      <c r="D924" s="91">
        <v>61.2</v>
      </c>
      <c r="E924" s="91">
        <f t="shared" si="14"/>
        <v>2325.6</v>
      </c>
      <c r="F924" s="90" t="s">
        <v>25</v>
      </c>
    </row>
    <row r="925" spans="1:6">
      <c r="A925" s="59">
        <v>43560</v>
      </c>
      <c r="B925" s="88">
        <v>0.65099537037037036</v>
      </c>
      <c r="C925" s="63">
        <v>18</v>
      </c>
      <c r="D925" s="91">
        <v>61.18</v>
      </c>
      <c r="E925" s="91">
        <f t="shared" si="14"/>
        <v>1101.24</v>
      </c>
      <c r="F925" s="90" t="s">
        <v>21</v>
      </c>
    </row>
    <row r="926" spans="1:6">
      <c r="A926" s="59">
        <v>43560</v>
      </c>
      <c r="B926" s="88">
        <v>0.65099537037037036</v>
      </c>
      <c r="C926" s="63">
        <v>54</v>
      </c>
      <c r="D926" s="91">
        <v>61.18</v>
      </c>
      <c r="E926" s="91">
        <f t="shared" si="14"/>
        <v>3303.72</v>
      </c>
      <c r="F926" s="90" t="s">
        <v>25</v>
      </c>
    </row>
    <row r="927" spans="1:6">
      <c r="A927" s="59">
        <v>43560</v>
      </c>
      <c r="B927" s="88">
        <v>0.65491898148148142</v>
      </c>
      <c r="C927" s="63">
        <v>18</v>
      </c>
      <c r="D927" s="91">
        <v>61.18</v>
      </c>
      <c r="E927" s="91">
        <f t="shared" si="14"/>
        <v>1101.24</v>
      </c>
      <c r="F927" s="90" t="s">
        <v>25</v>
      </c>
    </row>
    <row r="928" spans="1:6">
      <c r="A928" s="59">
        <v>43560</v>
      </c>
      <c r="B928" s="88">
        <v>0.65491898148148142</v>
      </c>
      <c r="C928" s="63">
        <v>58</v>
      </c>
      <c r="D928" s="91">
        <v>61.18</v>
      </c>
      <c r="E928" s="91">
        <f t="shared" si="14"/>
        <v>3548.44</v>
      </c>
      <c r="F928" s="90" t="s">
        <v>25</v>
      </c>
    </row>
    <row r="929" spans="1:6">
      <c r="A929" s="59">
        <v>43560</v>
      </c>
      <c r="B929" s="88">
        <v>0.65491898148148142</v>
      </c>
      <c r="C929" s="63">
        <v>18</v>
      </c>
      <c r="D929" s="91">
        <v>61.18</v>
      </c>
      <c r="E929" s="91">
        <f t="shared" si="14"/>
        <v>1101.24</v>
      </c>
      <c r="F929" s="90" t="s">
        <v>24</v>
      </c>
    </row>
    <row r="930" spans="1:6">
      <c r="A930" s="59">
        <v>43560</v>
      </c>
      <c r="B930" s="88">
        <v>0.65491898148148142</v>
      </c>
      <c r="C930" s="63">
        <v>1</v>
      </c>
      <c r="D930" s="91">
        <v>61.18</v>
      </c>
      <c r="E930" s="91">
        <f t="shared" si="14"/>
        <v>61.18</v>
      </c>
      <c r="F930" s="90" t="s">
        <v>26</v>
      </c>
    </row>
    <row r="931" spans="1:6">
      <c r="A931" s="59">
        <v>43560</v>
      </c>
      <c r="B931" s="88">
        <v>0.65491898148148142</v>
      </c>
      <c r="C931" s="63">
        <v>36</v>
      </c>
      <c r="D931" s="91">
        <v>61.18</v>
      </c>
      <c r="E931" s="91">
        <f t="shared" si="14"/>
        <v>2202.48</v>
      </c>
      <c r="F931" s="90" t="s">
        <v>21</v>
      </c>
    </row>
    <row r="932" spans="1:6">
      <c r="A932" s="59">
        <v>43560</v>
      </c>
      <c r="B932" s="88">
        <v>0.65657407407407409</v>
      </c>
      <c r="C932" s="63">
        <v>8</v>
      </c>
      <c r="D932" s="91">
        <v>61.2</v>
      </c>
      <c r="E932" s="91">
        <f t="shared" si="14"/>
        <v>489.6</v>
      </c>
      <c r="F932" s="90" t="s">
        <v>21</v>
      </c>
    </row>
    <row r="933" spans="1:6">
      <c r="A933" s="59">
        <v>43560</v>
      </c>
      <c r="B933" s="88">
        <v>0.65657407407407409</v>
      </c>
      <c r="C933" s="63">
        <v>18</v>
      </c>
      <c r="D933" s="91">
        <v>61.2</v>
      </c>
      <c r="E933" s="91">
        <f t="shared" si="14"/>
        <v>1101.6000000000001</v>
      </c>
      <c r="F933" s="90" t="s">
        <v>25</v>
      </c>
    </row>
    <row r="934" spans="1:6">
      <c r="A934" s="59">
        <v>43560</v>
      </c>
      <c r="B934" s="88">
        <v>0.65657407407407409</v>
      </c>
      <c r="C934" s="63">
        <v>51</v>
      </c>
      <c r="D934" s="91">
        <v>61.18</v>
      </c>
      <c r="E934" s="91">
        <f t="shared" si="14"/>
        <v>3120.18</v>
      </c>
      <c r="F934" s="90" t="s">
        <v>25</v>
      </c>
    </row>
    <row r="935" spans="1:6">
      <c r="A935" s="59">
        <v>43560</v>
      </c>
      <c r="B935" s="88">
        <v>0.65657407407407409</v>
      </c>
      <c r="C935" s="63">
        <v>14</v>
      </c>
      <c r="D935" s="91">
        <v>61.16</v>
      </c>
      <c r="E935" s="91">
        <f t="shared" si="14"/>
        <v>856.24</v>
      </c>
      <c r="F935" s="90" t="s">
        <v>26</v>
      </c>
    </row>
    <row r="936" spans="1:6">
      <c r="A936" s="59">
        <v>43560</v>
      </c>
      <c r="B936" s="88">
        <v>0.65657407407407409</v>
      </c>
      <c r="C936" s="63">
        <v>14</v>
      </c>
      <c r="D936" s="91">
        <v>61.16</v>
      </c>
      <c r="E936" s="91">
        <f t="shared" si="14"/>
        <v>856.24</v>
      </c>
      <c r="F936" s="90" t="s">
        <v>21</v>
      </c>
    </row>
    <row r="937" spans="1:6">
      <c r="A937" s="59">
        <v>43560</v>
      </c>
      <c r="B937" s="88">
        <v>0.65657407407407409</v>
      </c>
      <c r="C937" s="63">
        <v>31</v>
      </c>
      <c r="D937" s="91">
        <v>61.16</v>
      </c>
      <c r="E937" s="91">
        <f t="shared" si="14"/>
        <v>1895.9599999999998</v>
      </c>
      <c r="F937" s="90" t="s">
        <v>25</v>
      </c>
    </row>
    <row r="938" spans="1:6">
      <c r="A938" s="59">
        <v>43560</v>
      </c>
      <c r="B938" s="88">
        <v>0.65839120370370374</v>
      </c>
      <c r="C938" s="63">
        <v>73</v>
      </c>
      <c r="D938" s="91">
        <v>61.18</v>
      </c>
      <c r="E938" s="91">
        <f t="shared" si="14"/>
        <v>4466.1400000000003</v>
      </c>
      <c r="F938" s="90" t="s">
        <v>25</v>
      </c>
    </row>
    <row r="939" spans="1:6">
      <c r="A939" s="59">
        <v>43560</v>
      </c>
      <c r="B939" s="88">
        <v>0.65839120370370374</v>
      </c>
      <c r="C939" s="63">
        <v>38</v>
      </c>
      <c r="D939" s="91">
        <v>61.16</v>
      </c>
      <c r="E939" s="91">
        <f t="shared" si="14"/>
        <v>2324.08</v>
      </c>
      <c r="F939" s="90" t="s">
        <v>25</v>
      </c>
    </row>
    <row r="940" spans="1:6">
      <c r="A940" s="59">
        <v>43560</v>
      </c>
      <c r="B940" s="88">
        <v>0.65839120370370374</v>
      </c>
      <c r="C940" s="63">
        <v>19</v>
      </c>
      <c r="D940" s="91">
        <v>61.16</v>
      </c>
      <c r="E940" s="91">
        <f t="shared" si="14"/>
        <v>1162.04</v>
      </c>
      <c r="F940" s="90" t="s">
        <v>24</v>
      </c>
    </row>
    <row r="941" spans="1:6">
      <c r="A941" s="59">
        <v>43560</v>
      </c>
      <c r="B941" s="88">
        <v>0.65839120370370374</v>
      </c>
      <c r="C941" s="63">
        <v>19</v>
      </c>
      <c r="D941" s="91">
        <v>61.16</v>
      </c>
      <c r="E941" s="91">
        <f t="shared" si="14"/>
        <v>1162.04</v>
      </c>
      <c r="F941" s="90" t="s">
        <v>21</v>
      </c>
    </row>
    <row r="942" spans="1:6">
      <c r="A942" s="59">
        <v>43560</v>
      </c>
      <c r="B942" s="88">
        <v>0.66038194444444442</v>
      </c>
      <c r="C942" s="63">
        <v>9</v>
      </c>
      <c r="D942" s="91">
        <v>61.14</v>
      </c>
      <c r="E942" s="91">
        <f t="shared" si="14"/>
        <v>550.26</v>
      </c>
      <c r="F942" s="90" t="s">
        <v>25</v>
      </c>
    </row>
    <row r="943" spans="1:6">
      <c r="A943" s="59">
        <v>43560</v>
      </c>
      <c r="B943" s="88">
        <v>0.66038194444444442</v>
      </c>
      <c r="C943" s="63">
        <v>37</v>
      </c>
      <c r="D943" s="91">
        <v>61.14</v>
      </c>
      <c r="E943" s="91">
        <f t="shared" si="14"/>
        <v>2262.1799999999998</v>
      </c>
      <c r="F943" s="90" t="s">
        <v>25</v>
      </c>
    </row>
    <row r="944" spans="1:6">
      <c r="A944" s="59">
        <v>43560</v>
      </c>
      <c r="B944" s="88">
        <v>0.66038194444444442</v>
      </c>
      <c r="C944" s="63">
        <v>8</v>
      </c>
      <c r="D944" s="91">
        <v>61.14</v>
      </c>
      <c r="E944" s="91">
        <f t="shared" si="14"/>
        <v>489.12</v>
      </c>
      <c r="F944" s="90" t="s">
        <v>26</v>
      </c>
    </row>
    <row r="945" spans="1:6">
      <c r="A945" s="59">
        <v>43560</v>
      </c>
      <c r="B945" s="88">
        <v>0.66062500000000002</v>
      </c>
      <c r="C945" s="63">
        <v>39</v>
      </c>
      <c r="D945" s="91">
        <v>61.12</v>
      </c>
      <c r="E945" s="91">
        <f t="shared" si="14"/>
        <v>2383.6799999999998</v>
      </c>
      <c r="F945" s="90" t="s">
        <v>25</v>
      </c>
    </row>
    <row r="946" spans="1:6">
      <c r="A946" s="59">
        <v>43560</v>
      </c>
      <c r="B946" s="88">
        <v>0.66189814814814818</v>
      </c>
      <c r="C946" s="63">
        <v>19</v>
      </c>
      <c r="D946" s="91">
        <v>61.14</v>
      </c>
      <c r="E946" s="91">
        <f t="shared" si="14"/>
        <v>1161.6600000000001</v>
      </c>
      <c r="F946" s="90" t="s">
        <v>25</v>
      </c>
    </row>
    <row r="947" spans="1:6">
      <c r="A947" s="59">
        <v>43560</v>
      </c>
      <c r="B947" s="88">
        <v>0.66189814814814818</v>
      </c>
      <c r="C947" s="63">
        <v>34</v>
      </c>
      <c r="D947" s="91">
        <v>61.14</v>
      </c>
      <c r="E947" s="91">
        <f t="shared" si="14"/>
        <v>2078.7600000000002</v>
      </c>
      <c r="F947" s="90" t="s">
        <v>21</v>
      </c>
    </row>
    <row r="948" spans="1:6">
      <c r="A948" s="59">
        <v>43560</v>
      </c>
      <c r="B948" s="88">
        <v>0.66189814814814818</v>
      </c>
      <c r="C948" s="63">
        <v>17</v>
      </c>
      <c r="D948" s="91">
        <v>61.14</v>
      </c>
      <c r="E948" s="91">
        <f t="shared" si="14"/>
        <v>1039.3800000000001</v>
      </c>
      <c r="F948" s="90" t="s">
        <v>26</v>
      </c>
    </row>
    <row r="949" spans="1:6">
      <c r="A949" s="59">
        <v>43560</v>
      </c>
      <c r="B949" s="88">
        <v>0.66417824074074072</v>
      </c>
      <c r="C949" s="63">
        <v>38</v>
      </c>
      <c r="D949" s="91">
        <v>61.16</v>
      </c>
      <c r="E949" s="91">
        <f t="shared" si="14"/>
        <v>2324.08</v>
      </c>
      <c r="F949" s="90" t="s">
        <v>25</v>
      </c>
    </row>
    <row r="950" spans="1:6">
      <c r="A950" s="59">
        <v>43560</v>
      </c>
      <c r="B950" s="88">
        <v>0.66417824074074072</v>
      </c>
      <c r="C950" s="63">
        <v>36</v>
      </c>
      <c r="D950" s="91">
        <v>61.16</v>
      </c>
      <c r="E950" s="91">
        <f t="shared" si="14"/>
        <v>2201.7599999999998</v>
      </c>
      <c r="F950" s="90" t="s">
        <v>25</v>
      </c>
    </row>
    <row r="951" spans="1:6">
      <c r="A951" s="59">
        <v>43560</v>
      </c>
      <c r="B951" s="88">
        <v>0.66417824074074072</v>
      </c>
      <c r="C951" s="63">
        <v>2</v>
      </c>
      <c r="D951" s="91">
        <v>61.16</v>
      </c>
      <c r="E951" s="91">
        <f t="shared" si="14"/>
        <v>122.32</v>
      </c>
      <c r="F951" s="90" t="s">
        <v>26</v>
      </c>
    </row>
    <row r="952" spans="1:6">
      <c r="A952" s="59">
        <v>43560</v>
      </c>
      <c r="B952" s="88">
        <v>0.66417824074074072</v>
      </c>
      <c r="C952" s="63">
        <v>12</v>
      </c>
      <c r="D952" s="91">
        <v>61.16</v>
      </c>
      <c r="E952" s="91">
        <f t="shared" si="14"/>
        <v>733.92</v>
      </c>
      <c r="F952" s="90" t="s">
        <v>21</v>
      </c>
    </row>
    <row r="953" spans="1:6">
      <c r="A953" s="59">
        <v>43560</v>
      </c>
      <c r="B953" s="88">
        <v>0.66417824074074072</v>
      </c>
      <c r="C953" s="63">
        <v>38</v>
      </c>
      <c r="D953" s="91">
        <v>61.16</v>
      </c>
      <c r="E953" s="91">
        <f t="shared" si="14"/>
        <v>2324.08</v>
      </c>
      <c r="F953" s="90" t="s">
        <v>21</v>
      </c>
    </row>
    <row r="954" spans="1:6">
      <c r="A954" s="59">
        <v>43560</v>
      </c>
      <c r="B954" s="88">
        <v>0.66469907407407403</v>
      </c>
      <c r="C954" s="63">
        <v>21</v>
      </c>
      <c r="D954" s="91">
        <v>61.14</v>
      </c>
      <c r="E954" s="91">
        <f t="shared" si="14"/>
        <v>1283.94</v>
      </c>
      <c r="F954" s="90" t="s">
        <v>21</v>
      </c>
    </row>
    <row r="955" spans="1:6">
      <c r="A955" s="59">
        <v>43560</v>
      </c>
      <c r="B955" s="88">
        <v>0.66469907407407403</v>
      </c>
      <c r="C955" s="63">
        <v>54</v>
      </c>
      <c r="D955" s="91">
        <v>61.14</v>
      </c>
      <c r="E955" s="91">
        <f t="shared" si="14"/>
        <v>3301.56</v>
      </c>
      <c r="F955" s="90" t="s">
        <v>25</v>
      </c>
    </row>
    <row r="956" spans="1:6">
      <c r="A956" s="59">
        <v>43560</v>
      </c>
      <c r="B956" s="88">
        <v>0.66714120370370367</v>
      </c>
      <c r="C956" s="63">
        <v>36</v>
      </c>
      <c r="D956" s="91">
        <v>61.12</v>
      </c>
      <c r="E956" s="91">
        <f t="shared" si="14"/>
        <v>2200.3199999999997</v>
      </c>
      <c r="F956" s="90" t="s">
        <v>21</v>
      </c>
    </row>
    <row r="957" spans="1:6">
      <c r="A957" s="59">
        <v>43560</v>
      </c>
      <c r="B957" s="88">
        <v>0.66714120370370367</v>
      </c>
      <c r="C957" s="63">
        <v>17</v>
      </c>
      <c r="D957" s="91">
        <v>61.12</v>
      </c>
      <c r="E957" s="91">
        <f t="shared" si="14"/>
        <v>1039.04</v>
      </c>
      <c r="F957" s="90" t="s">
        <v>24</v>
      </c>
    </row>
    <row r="958" spans="1:6">
      <c r="A958" s="59">
        <v>43560</v>
      </c>
      <c r="B958" s="88">
        <v>0.66714120370370367</v>
      </c>
      <c r="C958" s="63">
        <v>60</v>
      </c>
      <c r="D958" s="91">
        <v>61.12</v>
      </c>
      <c r="E958" s="91">
        <f t="shared" si="14"/>
        <v>3667.2</v>
      </c>
      <c r="F958" s="90" t="s">
        <v>25</v>
      </c>
    </row>
    <row r="959" spans="1:6">
      <c r="A959" s="59">
        <v>43560</v>
      </c>
      <c r="B959" s="88">
        <v>0.66714120370370367</v>
      </c>
      <c r="C959" s="63">
        <v>17</v>
      </c>
      <c r="D959" s="91">
        <v>61.12</v>
      </c>
      <c r="E959" s="91">
        <f t="shared" si="14"/>
        <v>1039.04</v>
      </c>
      <c r="F959" s="90" t="s">
        <v>25</v>
      </c>
    </row>
    <row r="960" spans="1:6">
      <c r="A960" s="59">
        <v>43560</v>
      </c>
      <c r="B960" s="88">
        <v>0.66971064814814818</v>
      </c>
      <c r="C960" s="63">
        <v>64</v>
      </c>
      <c r="D960" s="91">
        <v>61.12</v>
      </c>
      <c r="E960" s="91">
        <f t="shared" ref="E960:E1023" si="15">C960*D960</f>
        <v>3911.68</v>
      </c>
      <c r="F960" s="90" t="s">
        <v>25</v>
      </c>
    </row>
    <row r="961" spans="1:6">
      <c r="A961" s="59">
        <v>43560</v>
      </c>
      <c r="B961" s="88">
        <v>0.66971064814814818</v>
      </c>
      <c r="C961" s="63">
        <v>9</v>
      </c>
      <c r="D961" s="91">
        <v>61.12</v>
      </c>
      <c r="E961" s="91">
        <f t="shared" si="15"/>
        <v>550.07999999999993</v>
      </c>
      <c r="F961" s="90" t="s">
        <v>21</v>
      </c>
    </row>
    <row r="962" spans="1:6">
      <c r="A962" s="59">
        <v>43560</v>
      </c>
      <c r="B962" s="88">
        <v>0.66971064814814818</v>
      </c>
      <c r="C962" s="63">
        <v>62</v>
      </c>
      <c r="D962" s="91">
        <v>61.12</v>
      </c>
      <c r="E962" s="91">
        <f t="shared" si="15"/>
        <v>3789.44</v>
      </c>
      <c r="F962" s="90" t="s">
        <v>26</v>
      </c>
    </row>
    <row r="963" spans="1:6">
      <c r="A963" s="59">
        <v>43560</v>
      </c>
      <c r="B963" s="88">
        <v>0.67047453703703708</v>
      </c>
      <c r="C963" s="63">
        <v>61</v>
      </c>
      <c r="D963" s="91">
        <v>61.1</v>
      </c>
      <c r="E963" s="91">
        <f t="shared" si="15"/>
        <v>3727.1</v>
      </c>
      <c r="F963" s="90" t="s">
        <v>25</v>
      </c>
    </row>
    <row r="964" spans="1:6">
      <c r="A964" s="59">
        <v>43560</v>
      </c>
      <c r="B964" s="88">
        <v>0.67238425925925915</v>
      </c>
      <c r="C964" s="63">
        <v>34</v>
      </c>
      <c r="D964" s="91">
        <v>61.14</v>
      </c>
      <c r="E964" s="91">
        <f t="shared" si="15"/>
        <v>2078.7600000000002</v>
      </c>
      <c r="F964" s="90" t="s">
        <v>21</v>
      </c>
    </row>
    <row r="965" spans="1:6">
      <c r="A965" s="59">
        <v>43560</v>
      </c>
      <c r="B965" s="88">
        <v>0.67238425925925915</v>
      </c>
      <c r="C965" s="63">
        <v>8</v>
      </c>
      <c r="D965" s="91">
        <v>61.14</v>
      </c>
      <c r="E965" s="91">
        <f t="shared" si="15"/>
        <v>489.12</v>
      </c>
      <c r="F965" s="90" t="s">
        <v>21</v>
      </c>
    </row>
    <row r="966" spans="1:6">
      <c r="A966" s="59">
        <v>43560</v>
      </c>
      <c r="B966" s="88">
        <v>0.67238425925925915</v>
      </c>
      <c r="C966" s="63">
        <v>14</v>
      </c>
      <c r="D966" s="91">
        <v>61.14</v>
      </c>
      <c r="E966" s="91">
        <f t="shared" si="15"/>
        <v>855.96</v>
      </c>
      <c r="F966" s="90" t="s">
        <v>24</v>
      </c>
    </row>
    <row r="967" spans="1:6">
      <c r="A967" s="59">
        <v>43560</v>
      </c>
      <c r="B967" s="88">
        <v>0.67238425925925915</v>
      </c>
      <c r="C967" s="63">
        <v>24</v>
      </c>
      <c r="D967" s="91">
        <v>61.14</v>
      </c>
      <c r="E967" s="91">
        <f t="shared" si="15"/>
        <v>1467.3600000000001</v>
      </c>
      <c r="F967" s="90" t="s">
        <v>24</v>
      </c>
    </row>
    <row r="968" spans="1:6">
      <c r="A968" s="59">
        <v>43560</v>
      </c>
      <c r="B968" s="88">
        <v>0.67238425925925915</v>
      </c>
      <c r="C968" s="63">
        <v>15</v>
      </c>
      <c r="D968" s="91">
        <v>61.14</v>
      </c>
      <c r="E968" s="91">
        <f t="shared" si="15"/>
        <v>917.1</v>
      </c>
      <c r="F968" s="90" t="s">
        <v>25</v>
      </c>
    </row>
    <row r="969" spans="1:6">
      <c r="A969" s="59">
        <v>43560</v>
      </c>
      <c r="B969" s="88">
        <v>0.67238425925925915</v>
      </c>
      <c r="C969" s="63">
        <v>21</v>
      </c>
      <c r="D969" s="91">
        <v>61.14</v>
      </c>
      <c r="E969" s="91">
        <f t="shared" si="15"/>
        <v>1283.94</v>
      </c>
      <c r="F969" s="90" t="s">
        <v>25</v>
      </c>
    </row>
    <row r="970" spans="1:6">
      <c r="A970" s="59">
        <v>43560</v>
      </c>
      <c r="B970" s="88">
        <v>0.67327546296296292</v>
      </c>
      <c r="C970" s="63">
        <v>26</v>
      </c>
      <c r="D970" s="91">
        <v>61.12</v>
      </c>
      <c r="E970" s="91">
        <f t="shared" si="15"/>
        <v>1589.12</v>
      </c>
      <c r="F970" s="90" t="s">
        <v>24</v>
      </c>
    </row>
    <row r="971" spans="1:6">
      <c r="A971" s="59">
        <v>43560</v>
      </c>
      <c r="B971" s="88">
        <v>0.67327546296296292</v>
      </c>
      <c r="C971" s="63">
        <v>52</v>
      </c>
      <c r="D971" s="91">
        <v>61.12</v>
      </c>
      <c r="E971" s="91">
        <f t="shared" si="15"/>
        <v>3178.24</v>
      </c>
      <c r="F971" s="90" t="s">
        <v>21</v>
      </c>
    </row>
    <row r="972" spans="1:6">
      <c r="A972" s="59">
        <v>43560</v>
      </c>
      <c r="B972" s="88">
        <v>0.67327546296296292</v>
      </c>
      <c r="C972" s="63">
        <v>29</v>
      </c>
      <c r="D972" s="91">
        <v>61.12</v>
      </c>
      <c r="E972" s="91">
        <f t="shared" si="15"/>
        <v>1772.48</v>
      </c>
      <c r="F972" s="90" t="s">
        <v>25</v>
      </c>
    </row>
    <row r="973" spans="1:6">
      <c r="A973" s="59">
        <v>43560</v>
      </c>
      <c r="B973" s="88">
        <v>0.67523148148148149</v>
      </c>
      <c r="C973" s="63">
        <v>192</v>
      </c>
      <c r="D973" s="91">
        <v>61.14</v>
      </c>
      <c r="E973" s="91">
        <f t="shared" si="15"/>
        <v>11738.880000000001</v>
      </c>
      <c r="F973" s="90" t="s">
        <v>24</v>
      </c>
    </row>
    <row r="974" spans="1:6">
      <c r="A974" s="59">
        <v>43560</v>
      </c>
      <c r="B974" s="88">
        <v>0.67857638888888883</v>
      </c>
      <c r="C974" s="63">
        <v>56</v>
      </c>
      <c r="D974" s="91">
        <v>61.18</v>
      </c>
      <c r="E974" s="91">
        <f t="shared" si="15"/>
        <v>3426.08</v>
      </c>
      <c r="F974" s="90" t="s">
        <v>25</v>
      </c>
    </row>
    <row r="975" spans="1:6">
      <c r="A975" s="59">
        <v>43560</v>
      </c>
      <c r="B975" s="88">
        <v>0.67857638888888883</v>
      </c>
      <c r="C975" s="63">
        <v>44</v>
      </c>
      <c r="D975" s="91">
        <v>61.18</v>
      </c>
      <c r="E975" s="91">
        <f t="shared" si="15"/>
        <v>2691.92</v>
      </c>
      <c r="F975" s="90" t="s">
        <v>25</v>
      </c>
    </row>
    <row r="976" spans="1:6">
      <c r="A976" s="59">
        <v>43560</v>
      </c>
      <c r="B976" s="88">
        <v>0.67857638888888883</v>
      </c>
      <c r="C976" s="63">
        <v>61</v>
      </c>
      <c r="D976" s="91">
        <v>61.18</v>
      </c>
      <c r="E976" s="91">
        <f t="shared" si="15"/>
        <v>3731.98</v>
      </c>
      <c r="F976" s="90" t="s">
        <v>25</v>
      </c>
    </row>
    <row r="977" spans="1:6">
      <c r="A977" s="59">
        <v>43560</v>
      </c>
      <c r="B977" s="88">
        <v>0.67857638888888883</v>
      </c>
      <c r="C977" s="63">
        <v>39</v>
      </c>
      <c r="D977" s="91">
        <v>61.18</v>
      </c>
      <c r="E977" s="91">
        <f t="shared" si="15"/>
        <v>2386.02</v>
      </c>
      <c r="F977" s="90" t="s">
        <v>25</v>
      </c>
    </row>
    <row r="978" spans="1:6">
      <c r="A978" s="59">
        <v>43560</v>
      </c>
      <c r="B978" s="88">
        <v>0.67857638888888883</v>
      </c>
      <c r="C978" s="63">
        <v>39</v>
      </c>
      <c r="D978" s="91">
        <v>61.18</v>
      </c>
      <c r="E978" s="91">
        <f t="shared" si="15"/>
        <v>2386.02</v>
      </c>
      <c r="F978" s="90" t="s">
        <v>25</v>
      </c>
    </row>
    <row r="979" spans="1:6">
      <c r="A979" s="59">
        <v>43560</v>
      </c>
      <c r="B979" s="88">
        <v>0.6789236111111111</v>
      </c>
      <c r="C979" s="63">
        <v>30</v>
      </c>
      <c r="D979" s="91">
        <v>61.14</v>
      </c>
      <c r="E979" s="91">
        <f t="shared" si="15"/>
        <v>1834.2</v>
      </c>
      <c r="F979" s="90" t="s">
        <v>25</v>
      </c>
    </row>
    <row r="980" spans="1:6">
      <c r="A980" s="59">
        <v>43560</v>
      </c>
      <c r="B980" s="88">
        <v>0.6789236111111111</v>
      </c>
      <c r="C980" s="63">
        <v>15</v>
      </c>
      <c r="D980" s="91">
        <v>61.14</v>
      </c>
      <c r="E980" s="91">
        <f t="shared" si="15"/>
        <v>917.1</v>
      </c>
      <c r="F980" s="90" t="s">
        <v>24</v>
      </c>
    </row>
    <row r="981" spans="1:6">
      <c r="A981" s="59">
        <v>43560</v>
      </c>
      <c r="B981" s="88">
        <v>0.6789236111111111</v>
      </c>
      <c r="C981" s="63">
        <v>16</v>
      </c>
      <c r="D981" s="91">
        <v>61.14</v>
      </c>
      <c r="E981" s="91">
        <f t="shared" si="15"/>
        <v>978.24</v>
      </c>
      <c r="F981" s="90" t="s">
        <v>21</v>
      </c>
    </row>
    <row r="982" spans="1:6">
      <c r="A982" s="59">
        <v>43560</v>
      </c>
      <c r="B982" s="88">
        <v>0.68072916666666661</v>
      </c>
      <c r="C982" s="63">
        <v>38</v>
      </c>
      <c r="D982" s="91">
        <v>61.14</v>
      </c>
      <c r="E982" s="91">
        <f t="shared" si="15"/>
        <v>2323.3200000000002</v>
      </c>
      <c r="F982" s="90" t="s">
        <v>25</v>
      </c>
    </row>
    <row r="983" spans="1:6">
      <c r="A983" s="59">
        <v>43560</v>
      </c>
      <c r="B983" s="88">
        <v>0.68072916666666661</v>
      </c>
      <c r="C983" s="63">
        <v>38</v>
      </c>
      <c r="D983" s="91">
        <v>61.14</v>
      </c>
      <c r="E983" s="91">
        <f t="shared" si="15"/>
        <v>2323.3200000000002</v>
      </c>
      <c r="F983" s="90" t="s">
        <v>21</v>
      </c>
    </row>
    <row r="984" spans="1:6">
      <c r="A984" s="59">
        <v>43560</v>
      </c>
      <c r="B984" s="88">
        <v>0.68111111111111111</v>
      </c>
      <c r="C984" s="63">
        <v>51</v>
      </c>
      <c r="D984" s="91">
        <v>61.12</v>
      </c>
      <c r="E984" s="91">
        <f t="shared" si="15"/>
        <v>3117.12</v>
      </c>
      <c r="F984" s="90" t="s">
        <v>25</v>
      </c>
    </row>
    <row r="985" spans="1:6">
      <c r="A985" s="59">
        <v>43560</v>
      </c>
      <c r="B985" s="88">
        <v>0.68111111111111111</v>
      </c>
      <c r="C985" s="63">
        <v>19</v>
      </c>
      <c r="D985" s="91">
        <v>61.12</v>
      </c>
      <c r="E985" s="91">
        <f t="shared" si="15"/>
        <v>1161.28</v>
      </c>
      <c r="F985" s="90" t="s">
        <v>21</v>
      </c>
    </row>
    <row r="986" spans="1:6">
      <c r="A986" s="59">
        <v>43560</v>
      </c>
      <c r="B986" s="88">
        <v>0.68254629629629626</v>
      </c>
      <c r="C986" s="63">
        <v>56</v>
      </c>
      <c r="D986" s="91">
        <v>61.12</v>
      </c>
      <c r="E986" s="91">
        <f t="shared" si="15"/>
        <v>3422.72</v>
      </c>
      <c r="F986" s="90" t="s">
        <v>25</v>
      </c>
    </row>
    <row r="987" spans="1:6">
      <c r="A987" s="59">
        <v>43560</v>
      </c>
      <c r="B987" s="88">
        <v>0.68254629629629626</v>
      </c>
      <c r="C987" s="63">
        <v>18</v>
      </c>
      <c r="D987" s="91">
        <v>61.12</v>
      </c>
      <c r="E987" s="91">
        <f t="shared" si="15"/>
        <v>1100.1599999999999</v>
      </c>
      <c r="F987" s="90" t="s">
        <v>21</v>
      </c>
    </row>
    <row r="988" spans="1:6">
      <c r="A988" s="59">
        <v>43560</v>
      </c>
      <c r="B988" s="88">
        <v>0.68392361111111111</v>
      </c>
      <c r="C988" s="63">
        <v>84</v>
      </c>
      <c r="D988" s="91">
        <v>61.2</v>
      </c>
      <c r="E988" s="91">
        <f t="shared" si="15"/>
        <v>5140.8</v>
      </c>
      <c r="F988" s="90" t="s">
        <v>25</v>
      </c>
    </row>
    <row r="989" spans="1:6">
      <c r="A989" s="59">
        <v>43560</v>
      </c>
      <c r="B989" s="88">
        <v>0.68392361111111111</v>
      </c>
      <c r="C989" s="63">
        <v>17</v>
      </c>
      <c r="D989" s="91">
        <v>61.2</v>
      </c>
      <c r="E989" s="91">
        <f t="shared" si="15"/>
        <v>1040.4000000000001</v>
      </c>
      <c r="F989" s="90" t="s">
        <v>24</v>
      </c>
    </row>
    <row r="990" spans="1:6">
      <c r="A990" s="59">
        <v>43560</v>
      </c>
      <c r="B990" s="88">
        <v>0.68392361111111111</v>
      </c>
      <c r="C990" s="63">
        <v>49</v>
      </c>
      <c r="D990" s="91">
        <v>61.2</v>
      </c>
      <c r="E990" s="91">
        <f t="shared" si="15"/>
        <v>2998.8</v>
      </c>
      <c r="F990" s="90" t="s">
        <v>21</v>
      </c>
    </row>
    <row r="991" spans="1:6">
      <c r="A991" s="59">
        <v>43560</v>
      </c>
      <c r="B991" s="88">
        <v>0.68392361111111111</v>
      </c>
      <c r="C991" s="63">
        <v>15</v>
      </c>
      <c r="D991" s="91">
        <v>61.2</v>
      </c>
      <c r="E991" s="91">
        <f t="shared" si="15"/>
        <v>918</v>
      </c>
      <c r="F991" s="90" t="s">
        <v>26</v>
      </c>
    </row>
    <row r="992" spans="1:6">
      <c r="A992" s="59">
        <v>43560</v>
      </c>
      <c r="B992" s="88">
        <v>0.68421296296296286</v>
      </c>
      <c r="C992" s="63">
        <v>39</v>
      </c>
      <c r="D992" s="91">
        <v>61.16</v>
      </c>
      <c r="E992" s="91">
        <f t="shared" si="15"/>
        <v>2385.2399999999998</v>
      </c>
      <c r="F992" s="90" t="s">
        <v>25</v>
      </c>
    </row>
    <row r="993" spans="1:6">
      <c r="A993" s="59">
        <v>43560</v>
      </c>
      <c r="B993" s="88">
        <v>0.68421296296296286</v>
      </c>
      <c r="C993" s="63">
        <v>1</v>
      </c>
      <c r="D993" s="91">
        <v>61.18</v>
      </c>
      <c r="E993" s="91">
        <f t="shared" si="15"/>
        <v>61.18</v>
      </c>
      <c r="F993" s="90" t="s">
        <v>24</v>
      </c>
    </row>
    <row r="994" spans="1:6">
      <c r="A994" s="59">
        <v>43560</v>
      </c>
      <c r="B994" s="88">
        <v>0.68421296296296286</v>
      </c>
      <c r="C994" s="63">
        <v>172</v>
      </c>
      <c r="D994" s="91">
        <v>61.18</v>
      </c>
      <c r="E994" s="91">
        <f t="shared" si="15"/>
        <v>10522.96</v>
      </c>
      <c r="F994" s="90" t="s">
        <v>21</v>
      </c>
    </row>
    <row r="995" spans="1:6">
      <c r="A995" s="59">
        <v>43560</v>
      </c>
      <c r="B995" s="88">
        <v>0.68421296296296286</v>
      </c>
      <c r="C995" s="63">
        <v>39</v>
      </c>
      <c r="D995" s="91">
        <v>61.16</v>
      </c>
      <c r="E995" s="91">
        <f t="shared" si="15"/>
        <v>2385.2399999999998</v>
      </c>
      <c r="F995" s="90" t="s">
        <v>24</v>
      </c>
    </row>
    <row r="996" spans="1:6">
      <c r="A996" s="59">
        <v>43560</v>
      </c>
      <c r="B996" s="88">
        <v>0.68711805555555561</v>
      </c>
      <c r="C996" s="63">
        <v>24</v>
      </c>
      <c r="D996" s="91">
        <v>61.12</v>
      </c>
      <c r="E996" s="91">
        <f t="shared" si="15"/>
        <v>1466.8799999999999</v>
      </c>
      <c r="F996" s="90" t="s">
        <v>25</v>
      </c>
    </row>
    <row r="997" spans="1:6">
      <c r="A997" s="59">
        <v>43560</v>
      </c>
      <c r="B997" s="88">
        <v>0.68711805555555561</v>
      </c>
      <c r="C997" s="63">
        <v>26</v>
      </c>
      <c r="D997" s="91">
        <v>61.12</v>
      </c>
      <c r="E997" s="91">
        <f t="shared" si="15"/>
        <v>1589.12</v>
      </c>
      <c r="F997" s="90" t="s">
        <v>25</v>
      </c>
    </row>
    <row r="998" spans="1:6">
      <c r="A998" s="59">
        <v>43560</v>
      </c>
      <c r="B998" s="88">
        <v>0.68711805555555561</v>
      </c>
      <c r="C998" s="63">
        <v>9</v>
      </c>
      <c r="D998" s="91">
        <v>61.12</v>
      </c>
      <c r="E998" s="91">
        <f t="shared" si="15"/>
        <v>550.07999999999993</v>
      </c>
      <c r="F998" s="90" t="s">
        <v>21</v>
      </c>
    </row>
    <row r="999" spans="1:6">
      <c r="A999" s="59">
        <v>43560</v>
      </c>
      <c r="B999" s="88">
        <v>0.68711805555555561</v>
      </c>
      <c r="C999" s="63">
        <v>17</v>
      </c>
      <c r="D999" s="91">
        <v>61.12</v>
      </c>
      <c r="E999" s="91">
        <f t="shared" si="15"/>
        <v>1039.04</v>
      </c>
      <c r="F999" s="90" t="s">
        <v>26</v>
      </c>
    </row>
    <row r="1000" spans="1:6">
      <c r="A1000" s="59">
        <v>43560</v>
      </c>
      <c r="B1000" s="88">
        <v>0.68739583333333332</v>
      </c>
      <c r="C1000" s="63">
        <v>15</v>
      </c>
      <c r="D1000" s="91">
        <v>61.1</v>
      </c>
      <c r="E1000" s="91">
        <f t="shared" si="15"/>
        <v>916.5</v>
      </c>
      <c r="F1000" s="90" t="s">
        <v>26</v>
      </c>
    </row>
    <row r="1001" spans="1:6">
      <c r="A1001" s="59">
        <v>43560</v>
      </c>
      <c r="B1001" s="88">
        <v>0.68744212962962958</v>
      </c>
      <c r="C1001" s="63">
        <v>21</v>
      </c>
      <c r="D1001" s="91">
        <v>61.12</v>
      </c>
      <c r="E1001" s="91">
        <f t="shared" si="15"/>
        <v>1283.52</v>
      </c>
      <c r="F1001" s="90" t="s">
        <v>24</v>
      </c>
    </row>
    <row r="1002" spans="1:6">
      <c r="A1002" s="59">
        <v>43560</v>
      </c>
      <c r="B1002" s="88">
        <v>0.68744212962962958</v>
      </c>
      <c r="C1002" s="63">
        <v>3</v>
      </c>
      <c r="D1002" s="91">
        <v>61.12</v>
      </c>
      <c r="E1002" s="91">
        <f t="shared" si="15"/>
        <v>183.35999999999999</v>
      </c>
      <c r="F1002" s="90" t="s">
        <v>26</v>
      </c>
    </row>
    <row r="1003" spans="1:6">
      <c r="A1003" s="59">
        <v>43563</v>
      </c>
      <c r="B1003" s="88">
        <v>0.33374999999999999</v>
      </c>
      <c r="C1003" s="63">
        <v>3</v>
      </c>
      <c r="D1003" s="91">
        <v>60.98</v>
      </c>
      <c r="E1003" s="91">
        <f t="shared" si="15"/>
        <v>182.94</v>
      </c>
      <c r="F1003" s="90" t="s">
        <v>21</v>
      </c>
    </row>
    <row r="1004" spans="1:6">
      <c r="A1004" s="59">
        <v>43563</v>
      </c>
      <c r="B1004" s="88">
        <v>0.33730324074074075</v>
      </c>
      <c r="C1004" s="63">
        <v>50</v>
      </c>
      <c r="D1004" s="91">
        <v>60.84</v>
      </c>
      <c r="E1004" s="91">
        <f t="shared" si="15"/>
        <v>3042</v>
      </c>
      <c r="F1004" s="90" t="s">
        <v>25</v>
      </c>
    </row>
    <row r="1005" spans="1:6">
      <c r="A1005" s="59">
        <v>43563</v>
      </c>
      <c r="B1005" s="88">
        <v>0.33730324074074075</v>
      </c>
      <c r="C1005" s="63">
        <v>10</v>
      </c>
      <c r="D1005" s="91">
        <v>60.84</v>
      </c>
      <c r="E1005" s="91">
        <f t="shared" si="15"/>
        <v>608.40000000000009</v>
      </c>
      <c r="F1005" s="90" t="s">
        <v>25</v>
      </c>
    </row>
    <row r="1006" spans="1:6">
      <c r="A1006" s="59">
        <v>43563</v>
      </c>
      <c r="B1006" s="88">
        <v>0.33730324074074075</v>
      </c>
      <c r="C1006" s="63">
        <v>30</v>
      </c>
      <c r="D1006" s="91">
        <v>60.84</v>
      </c>
      <c r="E1006" s="91">
        <f t="shared" si="15"/>
        <v>1825.2</v>
      </c>
      <c r="F1006" s="90" t="s">
        <v>24</v>
      </c>
    </row>
    <row r="1007" spans="1:6">
      <c r="A1007" s="59">
        <v>43563</v>
      </c>
      <c r="B1007" s="88">
        <v>0.33730324074074075</v>
      </c>
      <c r="C1007" s="63">
        <v>30</v>
      </c>
      <c r="D1007" s="91">
        <v>60.84</v>
      </c>
      <c r="E1007" s="91">
        <f t="shared" si="15"/>
        <v>1825.2</v>
      </c>
      <c r="F1007" s="90" t="s">
        <v>21</v>
      </c>
    </row>
    <row r="1008" spans="1:6">
      <c r="A1008" s="59">
        <v>43563</v>
      </c>
      <c r="B1008" s="88">
        <v>0.33918981481481486</v>
      </c>
      <c r="C1008" s="63">
        <v>72</v>
      </c>
      <c r="D1008" s="91">
        <v>60.84</v>
      </c>
      <c r="E1008" s="91">
        <f t="shared" si="15"/>
        <v>4380.4800000000005</v>
      </c>
      <c r="F1008" s="90" t="s">
        <v>21</v>
      </c>
    </row>
    <row r="1009" spans="1:6">
      <c r="A1009" s="59">
        <v>43563</v>
      </c>
      <c r="B1009" s="88">
        <v>0.33918981481481486</v>
      </c>
      <c r="C1009" s="63">
        <v>24</v>
      </c>
      <c r="D1009" s="91">
        <v>60.84</v>
      </c>
      <c r="E1009" s="91">
        <f t="shared" si="15"/>
        <v>1460.16</v>
      </c>
      <c r="F1009" s="90" t="s">
        <v>25</v>
      </c>
    </row>
    <row r="1010" spans="1:6">
      <c r="A1010" s="59">
        <v>43563</v>
      </c>
      <c r="B1010" s="88">
        <v>0.34119212962962964</v>
      </c>
      <c r="C1010" s="63">
        <v>47</v>
      </c>
      <c r="D1010" s="91">
        <v>60.94</v>
      </c>
      <c r="E1010" s="91">
        <f t="shared" si="15"/>
        <v>2864.18</v>
      </c>
      <c r="F1010" s="90" t="s">
        <v>25</v>
      </c>
    </row>
    <row r="1011" spans="1:6">
      <c r="A1011" s="59">
        <v>43563</v>
      </c>
      <c r="B1011" s="88">
        <v>0.34119212962962964</v>
      </c>
      <c r="C1011" s="63">
        <v>90</v>
      </c>
      <c r="D1011" s="91">
        <v>60.94</v>
      </c>
      <c r="E1011" s="91">
        <f t="shared" si="15"/>
        <v>5484.5999999999995</v>
      </c>
      <c r="F1011" s="90" t="s">
        <v>21</v>
      </c>
    </row>
    <row r="1012" spans="1:6">
      <c r="A1012" s="59">
        <v>43563</v>
      </c>
      <c r="B1012" s="88">
        <v>0.34483796296296299</v>
      </c>
      <c r="C1012" s="63">
        <v>88</v>
      </c>
      <c r="D1012" s="91">
        <v>60.88</v>
      </c>
      <c r="E1012" s="91">
        <f t="shared" si="15"/>
        <v>5357.4400000000005</v>
      </c>
      <c r="F1012" s="90" t="s">
        <v>25</v>
      </c>
    </row>
    <row r="1013" spans="1:6">
      <c r="A1013" s="59">
        <v>43563</v>
      </c>
      <c r="B1013" s="88">
        <v>0.34483796296296299</v>
      </c>
      <c r="C1013" s="63">
        <v>18</v>
      </c>
      <c r="D1013" s="91">
        <v>60.88</v>
      </c>
      <c r="E1013" s="91">
        <f t="shared" si="15"/>
        <v>1095.8400000000001</v>
      </c>
      <c r="F1013" s="90" t="s">
        <v>24</v>
      </c>
    </row>
    <row r="1014" spans="1:6">
      <c r="A1014" s="59">
        <v>43563</v>
      </c>
      <c r="B1014" s="88">
        <v>0.34483796296296299</v>
      </c>
      <c r="C1014" s="63">
        <v>15</v>
      </c>
      <c r="D1014" s="91">
        <v>60.88</v>
      </c>
      <c r="E1014" s="91">
        <f t="shared" si="15"/>
        <v>913.2</v>
      </c>
      <c r="F1014" s="90" t="s">
        <v>26</v>
      </c>
    </row>
    <row r="1015" spans="1:6">
      <c r="A1015" s="59">
        <v>43563</v>
      </c>
      <c r="B1015" s="88">
        <v>0.34483796296296299</v>
      </c>
      <c r="C1015" s="63">
        <v>51</v>
      </c>
      <c r="D1015" s="91">
        <v>60.88</v>
      </c>
      <c r="E1015" s="91">
        <f t="shared" si="15"/>
        <v>3104.88</v>
      </c>
      <c r="F1015" s="90" t="s">
        <v>21</v>
      </c>
    </row>
    <row r="1016" spans="1:6">
      <c r="A1016" s="59">
        <v>43563</v>
      </c>
      <c r="B1016" s="88">
        <v>0.34901620370370368</v>
      </c>
      <c r="C1016" s="63">
        <v>84</v>
      </c>
      <c r="D1016" s="91">
        <v>60.88</v>
      </c>
      <c r="E1016" s="91">
        <f t="shared" si="15"/>
        <v>5113.92</v>
      </c>
      <c r="F1016" s="90" t="s">
        <v>25</v>
      </c>
    </row>
    <row r="1017" spans="1:6">
      <c r="A1017" s="59">
        <v>43563</v>
      </c>
      <c r="B1017" s="88">
        <v>0.34901620370370368</v>
      </c>
      <c r="C1017" s="63">
        <v>42</v>
      </c>
      <c r="D1017" s="91">
        <v>60.88</v>
      </c>
      <c r="E1017" s="91">
        <f t="shared" si="15"/>
        <v>2556.96</v>
      </c>
      <c r="F1017" s="90" t="s">
        <v>24</v>
      </c>
    </row>
    <row r="1018" spans="1:6">
      <c r="A1018" s="59">
        <v>43563</v>
      </c>
      <c r="B1018" s="88">
        <v>0.34901620370370368</v>
      </c>
      <c r="C1018" s="63">
        <v>44</v>
      </c>
      <c r="D1018" s="91">
        <v>60.88</v>
      </c>
      <c r="E1018" s="91">
        <f t="shared" si="15"/>
        <v>2678.7200000000003</v>
      </c>
      <c r="F1018" s="90" t="s">
        <v>26</v>
      </c>
    </row>
    <row r="1019" spans="1:6">
      <c r="A1019" s="59">
        <v>43563</v>
      </c>
      <c r="B1019" s="88">
        <v>0.3520833333333333</v>
      </c>
      <c r="C1019" s="63">
        <v>100</v>
      </c>
      <c r="D1019" s="91">
        <v>60.8</v>
      </c>
      <c r="E1019" s="91">
        <f t="shared" si="15"/>
        <v>6080</v>
      </c>
      <c r="F1019" s="90" t="s">
        <v>21</v>
      </c>
    </row>
    <row r="1020" spans="1:6">
      <c r="A1020" s="59">
        <v>43563</v>
      </c>
      <c r="B1020" s="88">
        <v>0.3520833333333333</v>
      </c>
      <c r="C1020" s="63">
        <v>41</v>
      </c>
      <c r="D1020" s="91">
        <v>60.8</v>
      </c>
      <c r="E1020" s="91">
        <f t="shared" si="15"/>
        <v>2492.7999999999997</v>
      </c>
      <c r="F1020" s="90" t="s">
        <v>21</v>
      </c>
    </row>
    <row r="1021" spans="1:6">
      <c r="A1021" s="59">
        <v>43563</v>
      </c>
      <c r="B1021" s="88">
        <v>0.3520833333333333</v>
      </c>
      <c r="C1021" s="63">
        <v>27</v>
      </c>
      <c r="D1021" s="91">
        <v>60.8</v>
      </c>
      <c r="E1021" s="91">
        <f t="shared" si="15"/>
        <v>1641.6</v>
      </c>
      <c r="F1021" s="90" t="s">
        <v>21</v>
      </c>
    </row>
    <row r="1022" spans="1:6">
      <c r="A1022" s="59">
        <v>43563</v>
      </c>
      <c r="B1022" s="88">
        <v>0.35636574074074073</v>
      </c>
      <c r="C1022" s="63">
        <v>125</v>
      </c>
      <c r="D1022" s="91">
        <v>60.74</v>
      </c>
      <c r="E1022" s="91">
        <f t="shared" si="15"/>
        <v>7592.5</v>
      </c>
      <c r="F1022" s="90" t="s">
        <v>25</v>
      </c>
    </row>
    <row r="1023" spans="1:6">
      <c r="A1023" s="59">
        <v>43563</v>
      </c>
      <c r="B1023" s="88">
        <v>0.35636574074074073</v>
      </c>
      <c r="C1023" s="63">
        <v>12</v>
      </c>
      <c r="D1023" s="91">
        <v>60.74</v>
      </c>
      <c r="E1023" s="91">
        <f t="shared" si="15"/>
        <v>728.88</v>
      </c>
      <c r="F1023" s="90" t="s">
        <v>25</v>
      </c>
    </row>
    <row r="1024" spans="1:6">
      <c r="A1024" s="59">
        <v>43563</v>
      </c>
      <c r="B1024" s="88">
        <v>0.35728009259259258</v>
      </c>
      <c r="C1024" s="63">
        <v>5</v>
      </c>
      <c r="D1024" s="91">
        <v>60.78</v>
      </c>
      <c r="E1024" s="91">
        <f t="shared" ref="E1024:E1087" si="16">C1024*D1024</f>
        <v>303.89999999999998</v>
      </c>
      <c r="F1024" s="90" t="s">
        <v>21</v>
      </c>
    </row>
    <row r="1025" spans="1:6">
      <c r="A1025" s="59">
        <v>43563</v>
      </c>
      <c r="B1025" s="88">
        <v>0.35839120370370375</v>
      </c>
      <c r="C1025" s="63">
        <v>19</v>
      </c>
      <c r="D1025" s="91">
        <v>60.78</v>
      </c>
      <c r="E1025" s="91">
        <f t="shared" si="16"/>
        <v>1154.82</v>
      </c>
      <c r="F1025" s="90" t="s">
        <v>21</v>
      </c>
    </row>
    <row r="1026" spans="1:6">
      <c r="A1026" s="59">
        <v>43563</v>
      </c>
      <c r="B1026" s="88">
        <v>0.35839120370370375</v>
      </c>
      <c r="C1026" s="63">
        <v>38</v>
      </c>
      <c r="D1026" s="91">
        <v>60.78</v>
      </c>
      <c r="E1026" s="91">
        <f t="shared" si="16"/>
        <v>2309.64</v>
      </c>
      <c r="F1026" s="90" t="s">
        <v>25</v>
      </c>
    </row>
    <row r="1027" spans="1:6">
      <c r="A1027" s="59">
        <v>43563</v>
      </c>
      <c r="B1027" s="88">
        <v>0.36019675925925926</v>
      </c>
      <c r="C1027" s="63">
        <v>18</v>
      </c>
      <c r="D1027" s="91">
        <v>60.8</v>
      </c>
      <c r="E1027" s="91">
        <f t="shared" si="16"/>
        <v>1094.3999999999999</v>
      </c>
      <c r="F1027" s="90" t="s">
        <v>21</v>
      </c>
    </row>
    <row r="1028" spans="1:6">
      <c r="A1028" s="59">
        <v>43563</v>
      </c>
      <c r="B1028" s="88">
        <v>0.36019675925925926</v>
      </c>
      <c r="C1028" s="63">
        <v>55</v>
      </c>
      <c r="D1028" s="91">
        <v>60.8</v>
      </c>
      <c r="E1028" s="91">
        <f t="shared" si="16"/>
        <v>3344</v>
      </c>
      <c r="F1028" s="90" t="s">
        <v>25</v>
      </c>
    </row>
    <row r="1029" spans="1:6">
      <c r="A1029" s="59">
        <v>43563</v>
      </c>
      <c r="B1029" s="88">
        <v>0.36276620370370366</v>
      </c>
      <c r="C1029" s="63">
        <v>38</v>
      </c>
      <c r="D1029" s="91">
        <v>60.86</v>
      </c>
      <c r="E1029" s="91">
        <f t="shared" si="16"/>
        <v>2312.6799999999998</v>
      </c>
      <c r="F1029" s="90" t="s">
        <v>24</v>
      </c>
    </row>
    <row r="1030" spans="1:6">
      <c r="A1030" s="59">
        <v>43563</v>
      </c>
      <c r="B1030" s="88">
        <v>0.36276620370370366</v>
      </c>
      <c r="C1030" s="63">
        <v>19</v>
      </c>
      <c r="D1030" s="91">
        <v>60.86</v>
      </c>
      <c r="E1030" s="91">
        <f t="shared" si="16"/>
        <v>1156.3399999999999</v>
      </c>
      <c r="F1030" s="90" t="s">
        <v>21</v>
      </c>
    </row>
    <row r="1031" spans="1:6">
      <c r="A1031" s="59">
        <v>43563</v>
      </c>
      <c r="B1031" s="88">
        <v>0.36276620370370366</v>
      </c>
      <c r="C1031" s="63">
        <v>20</v>
      </c>
      <c r="D1031" s="91">
        <v>60.86</v>
      </c>
      <c r="E1031" s="91">
        <f t="shared" si="16"/>
        <v>1217.2</v>
      </c>
      <c r="F1031" s="90" t="s">
        <v>25</v>
      </c>
    </row>
    <row r="1032" spans="1:6">
      <c r="A1032" s="59">
        <v>43563</v>
      </c>
      <c r="B1032" s="88">
        <v>0.36277777777777781</v>
      </c>
      <c r="C1032" s="63">
        <v>37</v>
      </c>
      <c r="D1032" s="91">
        <v>60.84</v>
      </c>
      <c r="E1032" s="91">
        <f t="shared" si="16"/>
        <v>2251.08</v>
      </c>
      <c r="F1032" s="90" t="s">
        <v>25</v>
      </c>
    </row>
    <row r="1033" spans="1:6">
      <c r="A1033" s="59">
        <v>43563</v>
      </c>
      <c r="B1033" s="88">
        <v>0.36707175925925922</v>
      </c>
      <c r="C1033" s="63">
        <v>18</v>
      </c>
      <c r="D1033" s="91">
        <v>60.88</v>
      </c>
      <c r="E1033" s="91">
        <f t="shared" si="16"/>
        <v>1095.8400000000001</v>
      </c>
      <c r="F1033" s="90" t="s">
        <v>21</v>
      </c>
    </row>
    <row r="1034" spans="1:6">
      <c r="A1034" s="59">
        <v>43563</v>
      </c>
      <c r="B1034" s="88">
        <v>0.36707175925925922</v>
      </c>
      <c r="C1034" s="63">
        <v>19</v>
      </c>
      <c r="D1034" s="91">
        <v>60.88</v>
      </c>
      <c r="E1034" s="91">
        <f t="shared" si="16"/>
        <v>1156.72</v>
      </c>
      <c r="F1034" s="90" t="s">
        <v>24</v>
      </c>
    </row>
    <row r="1035" spans="1:6">
      <c r="A1035" s="59">
        <v>43563</v>
      </c>
      <c r="B1035" s="88">
        <v>0.36707175925925922</v>
      </c>
      <c r="C1035" s="63">
        <v>36</v>
      </c>
      <c r="D1035" s="91">
        <v>60.88</v>
      </c>
      <c r="E1035" s="91">
        <f t="shared" si="16"/>
        <v>2191.6800000000003</v>
      </c>
      <c r="F1035" s="90" t="s">
        <v>25</v>
      </c>
    </row>
    <row r="1036" spans="1:6">
      <c r="A1036" s="59">
        <v>43563</v>
      </c>
      <c r="B1036" s="88">
        <v>0.36707175925925922</v>
      </c>
      <c r="C1036" s="63">
        <v>2</v>
      </c>
      <c r="D1036" s="91">
        <v>60.88</v>
      </c>
      <c r="E1036" s="91">
        <f t="shared" si="16"/>
        <v>121.76</v>
      </c>
      <c r="F1036" s="90" t="s">
        <v>26</v>
      </c>
    </row>
    <row r="1037" spans="1:6">
      <c r="A1037" s="59">
        <v>43563</v>
      </c>
      <c r="B1037" s="88">
        <v>0.36707175925925922</v>
      </c>
      <c r="C1037" s="63">
        <v>4</v>
      </c>
      <c r="D1037" s="91">
        <v>60.88</v>
      </c>
      <c r="E1037" s="91">
        <f t="shared" si="16"/>
        <v>243.52</v>
      </c>
      <c r="F1037" s="90" t="s">
        <v>25</v>
      </c>
    </row>
    <row r="1038" spans="1:6">
      <c r="A1038" s="59">
        <v>43563</v>
      </c>
      <c r="B1038" s="88">
        <v>0.36707175925925922</v>
      </c>
      <c r="C1038" s="63">
        <v>1</v>
      </c>
      <c r="D1038" s="91">
        <v>60.88</v>
      </c>
      <c r="E1038" s="91">
        <f t="shared" si="16"/>
        <v>60.88</v>
      </c>
      <c r="F1038" s="90" t="s">
        <v>21</v>
      </c>
    </row>
    <row r="1039" spans="1:6">
      <c r="A1039" s="59">
        <v>43563</v>
      </c>
      <c r="B1039" s="88">
        <v>0.36723379629629632</v>
      </c>
      <c r="C1039" s="63">
        <v>11</v>
      </c>
      <c r="D1039" s="91">
        <v>60.86</v>
      </c>
      <c r="E1039" s="91">
        <f t="shared" si="16"/>
        <v>669.46</v>
      </c>
      <c r="F1039" s="90" t="s">
        <v>21</v>
      </c>
    </row>
    <row r="1040" spans="1:6">
      <c r="A1040" s="59">
        <v>43563</v>
      </c>
      <c r="B1040" s="88">
        <v>0.3697685185185185</v>
      </c>
      <c r="C1040" s="63">
        <v>18</v>
      </c>
      <c r="D1040" s="91">
        <v>60.84</v>
      </c>
      <c r="E1040" s="91">
        <f t="shared" si="16"/>
        <v>1095.1200000000001</v>
      </c>
      <c r="F1040" s="90" t="s">
        <v>21</v>
      </c>
    </row>
    <row r="1041" spans="1:6">
      <c r="A1041" s="59">
        <v>43563</v>
      </c>
      <c r="B1041" s="88">
        <v>0.3697685185185185</v>
      </c>
      <c r="C1041" s="63">
        <v>54</v>
      </c>
      <c r="D1041" s="91">
        <v>60.84</v>
      </c>
      <c r="E1041" s="91">
        <f t="shared" si="16"/>
        <v>3285.36</v>
      </c>
      <c r="F1041" s="90" t="s">
        <v>25</v>
      </c>
    </row>
    <row r="1042" spans="1:6">
      <c r="A1042" s="59">
        <v>43563</v>
      </c>
      <c r="B1042" s="88">
        <v>0.37072916666666672</v>
      </c>
      <c r="C1042" s="63">
        <v>38</v>
      </c>
      <c r="D1042" s="91">
        <v>60.82</v>
      </c>
      <c r="E1042" s="91">
        <f t="shared" si="16"/>
        <v>2311.16</v>
      </c>
      <c r="F1042" s="90" t="s">
        <v>25</v>
      </c>
    </row>
    <row r="1043" spans="1:6">
      <c r="A1043" s="59">
        <v>43563</v>
      </c>
      <c r="B1043" s="88">
        <v>0.37072916666666672</v>
      </c>
      <c r="C1043" s="63">
        <v>38</v>
      </c>
      <c r="D1043" s="91">
        <v>60.82</v>
      </c>
      <c r="E1043" s="91">
        <f t="shared" si="16"/>
        <v>2311.16</v>
      </c>
      <c r="F1043" s="90" t="s">
        <v>21</v>
      </c>
    </row>
    <row r="1044" spans="1:6">
      <c r="A1044" s="59">
        <v>43563</v>
      </c>
      <c r="B1044" s="88">
        <v>0.37343750000000003</v>
      </c>
      <c r="C1044" s="63">
        <v>37</v>
      </c>
      <c r="D1044" s="91">
        <v>60.8</v>
      </c>
      <c r="E1044" s="91">
        <f t="shared" si="16"/>
        <v>2249.6</v>
      </c>
      <c r="F1044" s="90" t="s">
        <v>25</v>
      </c>
    </row>
    <row r="1045" spans="1:6">
      <c r="A1045" s="59">
        <v>43563</v>
      </c>
      <c r="B1045" s="88">
        <v>0.37505787037037036</v>
      </c>
      <c r="C1045" s="63">
        <v>18</v>
      </c>
      <c r="D1045" s="91">
        <v>60.82</v>
      </c>
      <c r="E1045" s="91">
        <f t="shared" si="16"/>
        <v>1094.76</v>
      </c>
      <c r="F1045" s="90" t="s">
        <v>25</v>
      </c>
    </row>
    <row r="1046" spans="1:6">
      <c r="A1046" s="59">
        <v>43563</v>
      </c>
      <c r="B1046" s="88">
        <v>0.37505787037037036</v>
      </c>
      <c r="C1046" s="63">
        <v>17</v>
      </c>
      <c r="D1046" s="91">
        <v>60.82</v>
      </c>
      <c r="E1046" s="91">
        <f t="shared" si="16"/>
        <v>1033.94</v>
      </c>
      <c r="F1046" s="90" t="s">
        <v>21</v>
      </c>
    </row>
    <row r="1047" spans="1:6">
      <c r="A1047" s="59">
        <v>43563</v>
      </c>
      <c r="B1047" s="88">
        <v>0.37505787037037036</v>
      </c>
      <c r="C1047" s="63">
        <v>17</v>
      </c>
      <c r="D1047" s="91">
        <v>60.82</v>
      </c>
      <c r="E1047" s="91">
        <f t="shared" si="16"/>
        <v>1033.94</v>
      </c>
      <c r="F1047" s="90" t="s">
        <v>24</v>
      </c>
    </row>
    <row r="1048" spans="1:6">
      <c r="A1048" s="59">
        <v>43563</v>
      </c>
      <c r="B1048" s="88">
        <v>0.37505787037037036</v>
      </c>
      <c r="C1048" s="63">
        <v>17</v>
      </c>
      <c r="D1048" s="91">
        <v>60.82</v>
      </c>
      <c r="E1048" s="91">
        <f t="shared" si="16"/>
        <v>1033.94</v>
      </c>
      <c r="F1048" s="90" t="s">
        <v>26</v>
      </c>
    </row>
    <row r="1049" spans="1:6">
      <c r="A1049" s="59">
        <v>43563</v>
      </c>
      <c r="B1049" s="88">
        <v>0.37508101851851849</v>
      </c>
      <c r="C1049" s="63">
        <v>34</v>
      </c>
      <c r="D1049" s="91">
        <v>60.8</v>
      </c>
      <c r="E1049" s="91">
        <f t="shared" si="16"/>
        <v>2067.1999999999998</v>
      </c>
      <c r="F1049" s="90" t="s">
        <v>21</v>
      </c>
    </row>
    <row r="1050" spans="1:6">
      <c r="A1050" s="59">
        <v>43563</v>
      </c>
      <c r="B1050" s="88">
        <v>0.3756944444444445</v>
      </c>
      <c r="C1050" s="63">
        <v>51</v>
      </c>
      <c r="D1050" s="91">
        <v>60.78</v>
      </c>
      <c r="E1050" s="91">
        <f t="shared" si="16"/>
        <v>3099.78</v>
      </c>
      <c r="F1050" s="90" t="s">
        <v>25</v>
      </c>
    </row>
    <row r="1051" spans="1:6">
      <c r="A1051" s="59">
        <v>43563</v>
      </c>
      <c r="B1051" s="88">
        <v>0.3756944444444445</v>
      </c>
      <c r="C1051" s="63">
        <v>14</v>
      </c>
      <c r="D1051" s="91">
        <v>60.78</v>
      </c>
      <c r="E1051" s="91">
        <f t="shared" si="16"/>
        <v>850.92000000000007</v>
      </c>
      <c r="F1051" s="90" t="s">
        <v>21</v>
      </c>
    </row>
    <row r="1052" spans="1:6">
      <c r="A1052" s="59">
        <v>43563</v>
      </c>
      <c r="B1052" s="88">
        <v>0.3756944444444445</v>
      </c>
      <c r="C1052" s="63">
        <v>6</v>
      </c>
      <c r="D1052" s="91">
        <v>60.78</v>
      </c>
      <c r="E1052" s="91">
        <f t="shared" si="16"/>
        <v>364.68</v>
      </c>
      <c r="F1052" s="90" t="s">
        <v>21</v>
      </c>
    </row>
    <row r="1053" spans="1:6">
      <c r="A1053" s="59">
        <v>43563</v>
      </c>
      <c r="B1053" s="88">
        <v>0.38137731481481479</v>
      </c>
      <c r="C1053" s="63">
        <v>24</v>
      </c>
      <c r="D1053" s="91">
        <v>60.84</v>
      </c>
      <c r="E1053" s="91">
        <f t="shared" si="16"/>
        <v>1460.16</v>
      </c>
      <c r="F1053" s="90" t="s">
        <v>25</v>
      </c>
    </row>
    <row r="1054" spans="1:6">
      <c r="A1054" s="59">
        <v>43563</v>
      </c>
      <c r="B1054" s="88">
        <v>0.38137731481481479</v>
      </c>
      <c r="C1054" s="63">
        <v>22</v>
      </c>
      <c r="D1054" s="91">
        <v>60.84</v>
      </c>
      <c r="E1054" s="91">
        <f t="shared" si="16"/>
        <v>1338.48</v>
      </c>
      <c r="F1054" s="90" t="s">
        <v>24</v>
      </c>
    </row>
    <row r="1055" spans="1:6">
      <c r="A1055" s="59">
        <v>43563</v>
      </c>
      <c r="B1055" s="88">
        <v>0.38137731481481479</v>
      </c>
      <c r="C1055" s="63">
        <v>44</v>
      </c>
      <c r="D1055" s="91">
        <v>60.84</v>
      </c>
      <c r="E1055" s="91">
        <f t="shared" si="16"/>
        <v>2676.96</v>
      </c>
      <c r="F1055" s="90" t="s">
        <v>21</v>
      </c>
    </row>
    <row r="1056" spans="1:6">
      <c r="A1056" s="59">
        <v>43563</v>
      </c>
      <c r="B1056" s="88">
        <v>0.38153935185185189</v>
      </c>
      <c r="C1056" s="63">
        <v>36</v>
      </c>
      <c r="D1056" s="91">
        <v>60.82</v>
      </c>
      <c r="E1056" s="91">
        <f t="shared" si="16"/>
        <v>2189.52</v>
      </c>
      <c r="F1056" s="90" t="s">
        <v>25</v>
      </c>
    </row>
    <row r="1057" spans="1:6">
      <c r="A1057" s="59">
        <v>43563</v>
      </c>
      <c r="B1057" s="88">
        <v>0.38332175925925926</v>
      </c>
      <c r="C1057" s="63">
        <v>15</v>
      </c>
      <c r="D1057" s="91">
        <v>60.84</v>
      </c>
      <c r="E1057" s="91">
        <f t="shared" si="16"/>
        <v>912.6</v>
      </c>
      <c r="F1057" s="90" t="s">
        <v>21</v>
      </c>
    </row>
    <row r="1058" spans="1:6">
      <c r="A1058" s="59">
        <v>43563</v>
      </c>
      <c r="B1058" s="88">
        <v>0.38332175925925926</v>
      </c>
      <c r="C1058" s="63">
        <v>46</v>
      </c>
      <c r="D1058" s="91">
        <v>60.84</v>
      </c>
      <c r="E1058" s="91">
        <f t="shared" si="16"/>
        <v>2798.6400000000003</v>
      </c>
      <c r="F1058" s="90" t="s">
        <v>25</v>
      </c>
    </row>
    <row r="1059" spans="1:6">
      <c r="A1059" s="59">
        <v>43563</v>
      </c>
      <c r="B1059" s="88">
        <v>0.38721064814814815</v>
      </c>
      <c r="C1059" s="63">
        <v>42</v>
      </c>
      <c r="D1059" s="91">
        <v>60.86</v>
      </c>
      <c r="E1059" s="91">
        <f t="shared" si="16"/>
        <v>2556.12</v>
      </c>
      <c r="F1059" s="90" t="s">
        <v>21</v>
      </c>
    </row>
    <row r="1060" spans="1:6">
      <c r="A1060" s="59">
        <v>43563</v>
      </c>
      <c r="B1060" s="88">
        <v>0.38721064814814815</v>
      </c>
      <c r="C1060" s="63">
        <v>44</v>
      </c>
      <c r="D1060" s="91">
        <v>60.86</v>
      </c>
      <c r="E1060" s="91">
        <f t="shared" si="16"/>
        <v>2677.84</v>
      </c>
      <c r="F1060" s="90" t="s">
        <v>21</v>
      </c>
    </row>
    <row r="1061" spans="1:6">
      <c r="A1061" s="59">
        <v>43563</v>
      </c>
      <c r="B1061" s="88">
        <v>0.38721064814814815</v>
      </c>
      <c r="C1061" s="63">
        <v>13</v>
      </c>
      <c r="D1061" s="91">
        <v>60.86</v>
      </c>
      <c r="E1061" s="91">
        <f t="shared" si="16"/>
        <v>791.18</v>
      </c>
      <c r="F1061" s="90" t="s">
        <v>24</v>
      </c>
    </row>
    <row r="1062" spans="1:6">
      <c r="A1062" s="59">
        <v>43563</v>
      </c>
      <c r="B1062" s="88">
        <v>0.38721064814814815</v>
      </c>
      <c r="C1062" s="63">
        <v>7</v>
      </c>
      <c r="D1062" s="91">
        <v>60.86</v>
      </c>
      <c r="E1062" s="91">
        <f t="shared" si="16"/>
        <v>426.02</v>
      </c>
      <c r="F1062" s="90" t="s">
        <v>25</v>
      </c>
    </row>
    <row r="1063" spans="1:6">
      <c r="A1063" s="59">
        <v>43563</v>
      </c>
      <c r="B1063" s="88">
        <v>0.38721064814814815</v>
      </c>
      <c r="C1063" s="63">
        <v>4</v>
      </c>
      <c r="D1063" s="91">
        <v>60.86</v>
      </c>
      <c r="E1063" s="91">
        <f t="shared" si="16"/>
        <v>243.44</v>
      </c>
      <c r="F1063" s="90" t="s">
        <v>24</v>
      </c>
    </row>
    <row r="1064" spans="1:6">
      <c r="A1064" s="59">
        <v>43563</v>
      </c>
      <c r="B1064" s="88">
        <v>0.38744212962962959</v>
      </c>
      <c r="C1064" s="63">
        <v>57</v>
      </c>
      <c r="D1064" s="91">
        <v>60.84</v>
      </c>
      <c r="E1064" s="91">
        <f t="shared" si="16"/>
        <v>3467.88</v>
      </c>
      <c r="F1064" s="90" t="s">
        <v>25</v>
      </c>
    </row>
    <row r="1065" spans="1:6">
      <c r="A1065" s="59">
        <v>43563</v>
      </c>
      <c r="B1065" s="88">
        <v>0.38750000000000001</v>
      </c>
      <c r="C1065" s="63">
        <v>24</v>
      </c>
      <c r="D1065" s="91">
        <v>60.82</v>
      </c>
      <c r="E1065" s="91">
        <f t="shared" si="16"/>
        <v>1459.68</v>
      </c>
      <c r="F1065" s="90" t="s">
        <v>25</v>
      </c>
    </row>
    <row r="1066" spans="1:6">
      <c r="A1066" s="59">
        <v>43563</v>
      </c>
      <c r="B1066" s="88">
        <v>0.38989583333333333</v>
      </c>
      <c r="C1066" s="63">
        <v>36</v>
      </c>
      <c r="D1066" s="91">
        <v>60.8</v>
      </c>
      <c r="E1066" s="91">
        <f t="shared" si="16"/>
        <v>2188.7999999999997</v>
      </c>
      <c r="F1066" s="90" t="s">
        <v>25</v>
      </c>
    </row>
    <row r="1067" spans="1:6">
      <c r="A1067" s="59">
        <v>43563</v>
      </c>
      <c r="B1067" s="88">
        <v>0.3899305555555555</v>
      </c>
      <c r="C1067" s="63">
        <v>38</v>
      </c>
      <c r="D1067" s="91">
        <v>60.8</v>
      </c>
      <c r="E1067" s="91">
        <f t="shared" si="16"/>
        <v>2310.4</v>
      </c>
      <c r="F1067" s="90" t="s">
        <v>21</v>
      </c>
    </row>
    <row r="1068" spans="1:6">
      <c r="A1068" s="59">
        <v>43563</v>
      </c>
      <c r="B1068" s="88">
        <v>0.39251157407407405</v>
      </c>
      <c r="C1068" s="63">
        <v>18</v>
      </c>
      <c r="D1068" s="91">
        <v>60.84</v>
      </c>
      <c r="E1068" s="91">
        <f t="shared" si="16"/>
        <v>1095.1200000000001</v>
      </c>
      <c r="F1068" s="90" t="s">
        <v>24</v>
      </c>
    </row>
    <row r="1069" spans="1:6">
      <c r="A1069" s="59">
        <v>43563</v>
      </c>
      <c r="B1069" s="88">
        <v>0.39251157407407405</v>
      </c>
      <c r="C1069" s="63">
        <v>18</v>
      </c>
      <c r="D1069" s="91">
        <v>60.84</v>
      </c>
      <c r="E1069" s="91">
        <f t="shared" si="16"/>
        <v>1095.1200000000001</v>
      </c>
      <c r="F1069" s="90" t="s">
        <v>21</v>
      </c>
    </row>
    <row r="1070" spans="1:6">
      <c r="A1070" s="59">
        <v>43563</v>
      </c>
      <c r="B1070" s="88">
        <v>0.39251157407407405</v>
      </c>
      <c r="C1070" s="63">
        <v>18</v>
      </c>
      <c r="D1070" s="91">
        <v>60.84</v>
      </c>
      <c r="E1070" s="91">
        <f t="shared" si="16"/>
        <v>1095.1200000000001</v>
      </c>
      <c r="F1070" s="90" t="s">
        <v>26</v>
      </c>
    </row>
    <row r="1071" spans="1:6">
      <c r="A1071" s="59">
        <v>43563</v>
      </c>
      <c r="B1071" s="88">
        <v>0.39251157407407405</v>
      </c>
      <c r="C1071" s="63">
        <v>18</v>
      </c>
      <c r="D1071" s="91">
        <v>60.84</v>
      </c>
      <c r="E1071" s="91">
        <f t="shared" si="16"/>
        <v>1095.1200000000001</v>
      </c>
      <c r="F1071" s="90" t="s">
        <v>25</v>
      </c>
    </row>
    <row r="1072" spans="1:6">
      <c r="A1072" s="59">
        <v>43563</v>
      </c>
      <c r="B1072" s="88">
        <v>0.39313657407407404</v>
      </c>
      <c r="C1072" s="63">
        <v>18</v>
      </c>
      <c r="D1072" s="91">
        <v>60.82</v>
      </c>
      <c r="E1072" s="91">
        <f t="shared" si="16"/>
        <v>1094.76</v>
      </c>
      <c r="F1072" s="90" t="s">
        <v>25</v>
      </c>
    </row>
    <row r="1073" spans="1:6">
      <c r="A1073" s="59">
        <v>43563</v>
      </c>
      <c r="B1073" s="88">
        <v>0.39636574074074077</v>
      </c>
      <c r="C1073" s="63">
        <v>30</v>
      </c>
      <c r="D1073" s="91">
        <v>60.82</v>
      </c>
      <c r="E1073" s="91">
        <f t="shared" si="16"/>
        <v>1824.6</v>
      </c>
      <c r="F1073" s="90" t="s">
        <v>25</v>
      </c>
    </row>
    <row r="1074" spans="1:6">
      <c r="A1074" s="59">
        <v>43563</v>
      </c>
      <c r="B1074" s="88">
        <v>0.39741898148148147</v>
      </c>
      <c r="C1074" s="63">
        <v>17</v>
      </c>
      <c r="D1074" s="91">
        <v>60.82</v>
      </c>
      <c r="E1074" s="91">
        <f t="shared" si="16"/>
        <v>1033.94</v>
      </c>
      <c r="F1074" s="90" t="s">
        <v>25</v>
      </c>
    </row>
    <row r="1075" spans="1:6">
      <c r="A1075" s="59">
        <v>43563</v>
      </c>
      <c r="B1075" s="88">
        <v>0.39741898148148147</v>
      </c>
      <c r="C1075" s="63">
        <v>15</v>
      </c>
      <c r="D1075" s="91">
        <v>60.82</v>
      </c>
      <c r="E1075" s="91">
        <f t="shared" si="16"/>
        <v>912.3</v>
      </c>
      <c r="F1075" s="90" t="s">
        <v>21</v>
      </c>
    </row>
    <row r="1076" spans="1:6">
      <c r="A1076" s="59">
        <v>43563</v>
      </c>
      <c r="B1076" s="88">
        <v>0.39741898148148147</v>
      </c>
      <c r="C1076" s="63">
        <v>15</v>
      </c>
      <c r="D1076" s="91">
        <v>60.82</v>
      </c>
      <c r="E1076" s="91">
        <f t="shared" si="16"/>
        <v>912.3</v>
      </c>
      <c r="F1076" s="90" t="s">
        <v>26</v>
      </c>
    </row>
    <row r="1077" spans="1:6">
      <c r="A1077" s="59">
        <v>43563</v>
      </c>
      <c r="B1077" s="88">
        <v>0.39741898148148147</v>
      </c>
      <c r="C1077" s="63">
        <v>5</v>
      </c>
      <c r="D1077" s="91">
        <v>60.82</v>
      </c>
      <c r="E1077" s="91">
        <f t="shared" si="16"/>
        <v>304.10000000000002</v>
      </c>
      <c r="F1077" s="90" t="s">
        <v>26</v>
      </c>
    </row>
    <row r="1078" spans="1:6">
      <c r="A1078" s="59">
        <v>43563</v>
      </c>
      <c r="B1078" s="88">
        <v>0.39787037037037037</v>
      </c>
      <c r="C1078" s="63">
        <v>13</v>
      </c>
      <c r="D1078" s="91">
        <v>60.8</v>
      </c>
      <c r="E1078" s="91">
        <f t="shared" si="16"/>
        <v>790.4</v>
      </c>
      <c r="F1078" s="90" t="s">
        <v>24</v>
      </c>
    </row>
    <row r="1079" spans="1:6">
      <c r="A1079" s="59">
        <v>43563</v>
      </c>
      <c r="B1079" s="88">
        <v>0.39912037037037035</v>
      </c>
      <c r="C1079" s="63">
        <v>14</v>
      </c>
      <c r="D1079" s="91">
        <v>60.82</v>
      </c>
      <c r="E1079" s="91">
        <f t="shared" si="16"/>
        <v>851.48</v>
      </c>
      <c r="F1079" s="90" t="s">
        <v>21</v>
      </c>
    </row>
    <row r="1080" spans="1:6">
      <c r="A1080" s="59">
        <v>43563</v>
      </c>
      <c r="B1080" s="88">
        <v>0.39912037037037035</v>
      </c>
      <c r="C1080" s="63">
        <v>14</v>
      </c>
      <c r="D1080" s="91">
        <v>60.82</v>
      </c>
      <c r="E1080" s="91">
        <f t="shared" si="16"/>
        <v>851.48</v>
      </c>
      <c r="F1080" s="90" t="s">
        <v>25</v>
      </c>
    </row>
    <row r="1081" spans="1:6">
      <c r="A1081" s="59">
        <v>43563</v>
      </c>
      <c r="B1081" s="88">
        <v>0.40005787037037038</v>
      </c>
      <c r="C1081" s="63">
        <v>24</v>
      </c>
      <c r="D1081" s="91">
        <v>60.8</v>
      </c>
      <c r="E1081" s="91">
        <f t="shared" si="16"/>
        <v>1459.1999999999998</v>
      </c>
      <c r="F1081" s="90" t="s">
        <v>25</v>
      </c>
    </row>
    <row r="1082" spans="1:6">
      <c r="A1082" s="59">
        <v>43563</v>
      </c>
      <c r="B1082" s="88">
        <v>0.40005787037037038</v>
      </c>
      <c r="C1082" s="63">
        <v>19</v>
      </c>
      <c r="D1082" s="91">
        <v>60.8</v>
      </c>
      <c r="E1082" s="91">
        <f t="shared" si="16"/>
        <v>1155.2</v>
      </c>
      <c r="F1082" s="90" t="s">
        <v>21</v>
      </c>
    </row>
    <row r="1083" spans="1:6">
      <c r="A1083" s="59">
        <v>43563</v>
      </c>
      <c r="B1083" s="88">
        <v>0.40005787037037038</v>
      </c>
      <c r="C1083" s="63">
        <v>15</v>
      </c>
      <c r="D1083" s="91">
        <v>60.8</v>
      </c>
      <c r="E1083" s="91">
        <f t="shared" si="16"/>
        <v>912</v>
      </c>
      <c r="F1083" s="90" t="s">
        <v>21</v>
      </c>
    </row>
    <row r="1084" spans="1:6">
      <c r="A1084" s="59">
        <v>43563</v>
      </c>
      <c r="B1084" s="88">
        <v>0.40072916666666664</v>
      </c>
      <c r="C1084" s="63">
        <v>17</v>
      </c>
      <c r="D1084" s="91">
        <v>60.82</v>
      </c>
      <c r="E1084" s="91">
        <f t="shared" si="16"/>
        <v>1033.94</v>
      </c>
      <c r="F1084" s="90" t="s">
        <v>21</v>
      </c>
    </row>
    <row r="1085" spans="1:6">
      <c r="A1085" s="59">
        <v>43563</v>
      </c>
      <c r="B1085" s="88">
        <v>0.40072916666666664</v>
      </c>
      <c r="C1085" s="63">
        <v>17</v>
      </c>
      <c r="D1085" s="91">
        <v>60.82</v>
      </c>
      <c r="E1085" s="91">
        <f t="shared" si="16"/>
        <v>1033.94</v>
      </c>
      <c r="F1085" s="90" t="s">
        <v>26</v>
      </c>
    </row>
    <row r="1086" spans="1:6">
      <c r="A1086" s="59">
        <v>43563</v>
      </c>
      <c r="B1086" s="88">
        <v>0.40072916666666664</v>
      </c>
      <c r="C1086" s="63">
        <v>36</v>
      </c>
      <c r="D1086" s="91">
        <v>60.82</v>
      </c>
      <c r="E1086" s="91">
        <f t="shared" si="16"/>
        <v>2189.52</v>
      </c>
      <c r="F1086" s="90" t="s">
        <v>25</v>
      </c>
    </row>
    <row r="1087" spans="1:6">
      <c r="A1087" s="59">
        <v>43563</v>
      </c>
      <c r="B1087" s="88">
        <v>0.40188657407407408</v>
      </c>
      <c r="C1087" s="63">
        <v>1</v>
      </c>
      <c r="D1087" s="91">
        <v>60.8</v>
      </c>
      <c r="E1087" s="91">
        <f t="shared" si="16"/>
        <v>60.8</v>
      </c>
      <c r="F1087" s="90" t="s">
        <v>26</v>
      </c>
    </row>
    <row r="1088" spans="1:6">
      <c r="A1088" s="59">
        <v>43563</v>
      </c>
      <c r="B1088" s="88">
        <v>0.40188657407407408</v>
      </c>
      <c r="C1088" s="63">
        <v>54</v>
      </c>
      <c r="D1088" s="91">
        <v>60.8</v>
      </c>
      <c r="E1088" s="91">
        <f t="shared" ref="E1088:E1151" si="17">C1088*D1088</f>
        <v>3283.2</v>
      </c>
      <c r="F1088" s="90" t="s">
        <v>25</v>
      </c>
    </row>
    <row r="1089" spans="1:6">
      <c r="A1089" s="59">
        <v>43563</v>
      </c>
      <c r="B1089" s="88">
        <v>0.40216435185185184</v>
      </c>
      <c r="C1089" s="63">
        <v>16</v>
      </c>
      <c r="D1089" s="91">
        <v>60.78</v>
      </c>
      <c r="E1089" s="91">
        <f t="shared" si="17"/>
        <v>972.48</v>
      </c>
      <c r="F1089" s="90" t="s">
        <v>26</v>
      </c>
    </row>
    <row r="1090" spans="1:6">
      <c r="A1090" s="59">
        <v>43563</v>
      </c>
      <c r="B1090" s="88">
        <v>0.40216435185185184</v>
      </c>
      <c r="C1090" s="63">
        <v>32</v>
      </c>
      <c r="D1090" s="91">
        <v>60.78</v>
      </c>
      <c r="E1090" s="91">
        <f t="shared" si="17"/>
        <v>1944.96</v>
      </c>
      <c r="F1090" s="90" t="s">
        <v>24</v>
      </c>
    </row>
    <row r="1091" spans="1:6">
      <c r="A1091" s="59">
        <v>43563</v>
      </c>
      <c r="B1091" s="88">
        <v>0.40216435185185184</v>
      </c>
      <c r="C1091" s="63">
        <v>19</v>
      </c>
      <c r="D1091" s="91">
        <v>60.78</v>
      </c>
      <c r="E1091" s="91">
        <f t="shared" si="17"/>
        <v>1154.82</v>
      </c>
      <c r="F1091" s="90" t="s">
        <v>25</v>
      </c>
    </row>
    <row r="1092" spans="1:6">
      <c r="A1092" s="59">
        <v>43563</v>
      </c>
      <c r="B1092" s="88">
        <v>0.40912037037037036</v>
      </c>
      <c r="C1092" s="63">
        <v>36</v>
      </c>
      <c r="D1092" s="91">
        <v>60.8</v>
      </c>
      <c r="E1092" s="91">
        <f t="shared" si="17"/>
        <v>2188.7999999999997</v>
      </c>
      <c r="F1092" s="90" t="s">
        <v>21</v>
      </c>
    </row>
    <row r="1093" spans="1:6">
      <c r="A1093" s="59">
        <v>43563</v>
      </c>
      <c r="B1093" s="88">
        <v>0.40912037037037036</v>
      </c>
      <c r="C1093" s="63">
        <v>2</v>
      </c>
      <c r="D1093" s="91">
        <v>60.8</v>
      </c>
      <c r="E1093" s="91">
        <f t="shared" si="17"/>
        <v>121.6</v>
      </c>
      <c r="F1093" s="90" t="s">
        <v>24</v>
      </c>
    </row>
    <row r="1094" spans="1:6">
      <c r="A1094" s="59">
        <v>43563</v>
      </c>
      <c r="B1094" s="88">
        <v>0.40912037037037036</v>
      </c>
      <c r="C1094" s="63">
        <v>36</v>
      </c>
      <c r="D1094" s="91">
        <v>60.8</v>
      </c>
      <c r="E1094" s="91">
        <f t="shared" si="17"/>
        <v>2188.7999999999997</v>
      </c>
      <c r="F1094" s="90" t="s">
        <v>25</v>
      </c>
    </row>
    <row r="1095" spans="1:6">
      <c r="A1095" s="59">
        <v>43563</v>
      </c>
      <c r="B1095" s="88">
        <v>0.40912037037037036</v>
      </c>
      <c r="C1095" s="63">
        <v>68</v>
      </c>
      <c r="D1095" s="91">
        <v>60.8</v>
      </c>
      <c r="E1095" s="91">
        <f t="shared" si="17"/>
        <v>4134.3999999999996</v>
      </c>
      <c r="F1095" s="90" t="s">
        <v>25</v>
      </c>
    </row>
    <row r="1096" spans="1:6">
      <c r="A1096" s="59">
        <v>43563</v>
      </c>
      <c r="B1096" s="88">
        <v>0.41151620370370368</v>
      </c>
      <c r="C1096" s="63">
        <v>36</v>
      </c>
      <c r="D1096" s="91">
        <v>60.78</v>
      </c>
      <c r="E1096" s="91">
        <f t="shared" si="17"/>
        <v>2188.08</v>
      </c>
      <c r="F1096" s="90" t="s">
        <v>25</v>
      </c>
    </row>
    <row r="1097" spans="1:6">
      <c r="A1097" s="59">
        <v>43563</v>
      </c>
      <c r="B1097" s="88">
        <v>0.41151620370370368</v>
      </c>
      <c r="C1097" s="63">
        <v>2</v>
      </c>
      <c r="D1097" s="91">
        <v>60.78</v>
      </c>
      <c r="E1097" s="91">
        <f t="shared" si="17"/>
        <v>121.56</v>
      </c>
      <c r="F1097" s="90" t="s">
        <v>21</v>
      </c>
    </row>
    <row r="1098" spans="1:6">
      <c r="A1098" s="59">
        <v>43563</v>
      </c>
      <c r="B1098" s="88">
        <v>0.41151620370370368</v>
      </c>
      <c r="C1098" s="63">
        <v>18</v>
      </c>
      <c r="D1098" s="91">
        <v>60.78</v>
      </c>
      <c r="E1098" s="91">
        <f t="shared" si="17"/>
        <v>1094.04</v>
      </c>
      <c r="F1098" s="90" t="s">
        <v>24</v>
      </c>
    </row>
    <row r="1099" spans="1:6">
      <c r="A1099" s="59">
        <v>43563</v>
      </c>
      <c r="B1099" s="88">
        <v>0.41151620370370368</v>
      </c>
      <c r="C1099" s="63">
        <v>18</v>
      </c>
      <c r="D1099" s="91">
        <v>60.78</v>
      </c>
      <c r="E1099" s="91">
        <f t="shared" si="17"/>
        <v>1094.04</v>
      </c>
      <c r="F1099" s="90" t="s">
        <v>26</v>
      </c>
    </row>
    <row r="1100" spans="1:6">
      <c r="A1100" s="59">
        <v>43563</v>
      </c>
      <c r="B1100" s="88">
        <v>0.41152777777777777</v>
      </c>
      <c r="C1100" s="63">
        <v>26</v>
      </c>
      <c r="D1100" s="91">
        <v>60.76</v>
      </c>
      <c r="E1100" s="91">
        <f t="shared" si="17"/>
        <v>1579.76</v>
      </c>
      <c r="F1100" s="90" t="s">
        <v>25</v>
      </c>
    </row>
    <row r="1101" spans="1:6">
      <c r="A1101" s="59">
        <v>43563</v>
      </c>
      <c r="B1101" s="88">
        <v>0.41549768518518521</v>
      </c>
      <c r="C1101" s="63">
        <v>51</v>
      </c>
      <c r="D1101" s="91">
        <v>60.74</v>
      </c>
      <c r="E1101" s="91">
        <f t="shared" si="17"/>
        <v>3097.7400000000002</v>
      </c>
      <c r="F1101" s="90" t="s">
        <v>21</v>
      </c>
    </row>
    <row r="1102" spans="1:6">
      <c r="A1102" s="59">
        <v>43563</v>
      </c>
      <c r="B1102" s="88">
        <v>0.41549768518518521</v>
      </c>
      <c r="C1102" s="63">
        <v>20</v>
      </c>
      <c r="D1102" s="91">
        <v>60.74</v>
      </c>
      <c r="E1102" s="91">
        <f t="shared" si="17"/>
        <v>1214.8</v>
      </c>
      <c r="F1102" s="90" t="s">
        <v>25</v>
      </c>
    </row>
    <row r="1103" spans="1:6">
      <c r="A1103" s="59">
        <v>43563</v>
      </c>
      <c r="B1103" s="88">
        <v>0.41553240740740738</v>
      </c>
      <c r="C1103" s="63">
        <v>54</v>
      </c>
      <c r="D1103" s="91">
        <v>60.72</v>
      </c>
      <c r="E1103" s="91">
        <f t="shared" si="17"/>
        <v>3278.88</v>
      </c>
      <c r="F1103" s="90" t="s">
        <v>25</v>
      </c>
    </row>
    <row r="1104" spans="1:6">
      <c r="A1104" s="59">
        <v>43563</v>
      </c>
      <c r="B1104" s="88">
        <v>0.41813657407407406</v>
      </c>
      <c r="C1104" s="63">
        <v>6</v>
      </c>
      <c r="D1104" s="91">
        <v>60.76</v>
      </c>
      <c r="E1104" s="91">
        <f t="shared" si="17"/>
        <v>364.56</v>
      </c>
      <c r="F1104" s="90" t="s">
        <v>21</v>
      </c>
    </row>
    <row r="1105" spans="1:6">
      <c r="A1105" s="59">
        <v>43563</v>
      </c>
      <c r="B1105" s="88">
        <v>0.41813657407407406</v>
      </c>
      <c r="C1105" s="63">
        <v>6</v>
      </c>
      <c r="D1105" s="91">
        <v>60.76</v>
      </c>
      <c r="E1105" s="91">
        <f t="shared" si="17"/>
        <v>364.56</v>
      </c>
      <c r="F1105" s="90" t="s">
        <v>24</v>
      </c>
    </row>
    <row r="1106" spans="1:6">
      <c r="A1106" s="59">
        <v>43563</v>
      </c>
      <c r="B1106" s="88">
        <v>0.41813657407407406</v>
      </c>
      <c r="C1106" s="63">
        <v>14</v>
      </c>
      <c r="D1106" s="91">
        <v>60.76</v>
      </c>
      <c r="E1106" s="91">
        <f t="shared" si="17"/>
        <v>850.64</v>
      </c>
      <c r="F1106" s="90" t="s">
        <v>25</v>
      </c>
    </row>
    <row r="1107" spans="1:6">
      <c r="A1107" s="59">
        <v>43563</v>
      </c>
      <c r="B1107" s="88">
        <v>0.41949074074074072</v>
      </c>
      <c r="C1107" s="63">
        <v>19</v>
      </c>
      <c r="D1107" s="91">
        <v>60.74</v>
      </c>
      <c r="E1107" s="91">
        <f t="shared" si="17"/>
        <v>1154.06</v>
      </c>
      <c r="F1107" s="90" t="s">
        <v>25</v>
      </c>
    </row>
    <row r="1108" spans="1:6">
      <c r="A1108" s="59">
        <v>43563</v>
      </c>
      <c r="B1108" s="88">
        <v>0.41949074074074072</v>
      </c>
      <c r="C1108" s="63">
        <v>36</v>
      </c>
      <c r="D1108" s="91">
        <v>60.74</v>
      </c>
      <c r="E1108" s="91">
        <f t="shared" si="17"/>
        <v>2186.64</v>
      </c>
      <c r="F1108" s="90" t="s">
        <v>26</v>
      </c>
    </row>
    <row r="1109" spans="1:6">
      <c r="A1109" s="59">
        <v>43563</v>
      </c>
      <c r="B1109" s="88">
        <v>0.42040509259259262</v>
      </c>
      <c r="C1109" s="63">
        <v>19</v>
      </c>
      <c r="D1109" s="91">
        <v>60.74</v>
      </c>
      <c r="E1109" s="91">
        <f t="shared" si="17"/>
        <v>1154.06</v>
      </c>
      <c r="F1109" s="90" t="s">
        <v>21</v>
      </c>
    </row>
    <row r="1110" spans="1:6">
      <c r="A1110" s="59">
        <v>43563</v>
      </c>
      <c r="B1110" s="88">
        <v>0.42040509259259262</v>
      </c>
      <c r="C1110" s="63">
        <v>57</v>
      </c>
      <c r="D1110" s="91">
        <v>60.74</v>
      </c>
      <c r="E1110" s="91">
        <f t="shared" si="17"/>
        <v>3462.1800000000003</v>
      </c>
      <c r="F1110" s="90" t="s">
        <v>25</v>
      </c>
    </row>
    <row r="1111" spans="1:6">
      <c r="A1111" s="59">
        <v>43563</v>
      </c>
      <c r="B1111" s="88">
        <v>0.42387731481481478</v>
      </c>
      <c r="C1111" s="63">
        <v>15</v>
      </c>
      <c r="D1111" s="91">
        <v>60.74</v>
      </c>
      <c r="E1111" s="91">
        <f t="shared" si="17"/>
        <v>911.1</v>
      </c>
      <c r="F1111" s="90" t="s">
        <v>24</v>
      </c>
    </row>
    <row r="1112" spans="1:6">
      <c r="A1112" s="59">
        <v>43563</v>
      </c>
      <c r="B1112" s="88">
        <v>0.42387731481481478</v>
      </c>
      <c r="C1112" s="63">
        <v>19</v>
      </c>
      <c r="D1112" s="91">
        <v>60.74</v>
      </c>
      <c r="E1112" s="91">
        <f t="shared" si="17"/>
        <v>1154.06</v>
      </c>
      <c r="F1112" s="90" t="s">
        <v>25</v>
      </c>
    </row>
    <row r="1113" spans="1:6">
      <c r="A1113" s="59">
        <v>43563</v>
      </c>
      <c r="B1113" s="88">
        <v>0.42387731481481478</v>
      </c>
      <c r="C1113" s="63">
        <v>39</v>
      </c>
      <c r="D1113" s="91">
        <v>60.74</v>
      </c>
      <c r="E1113" s="91">
        <f t="shared" si="17"/>
        <v>2368.86</v>
      </c>
      <c r="F1113" s="90" t="s">
        <v>25</v>
      </c>
    </row>
    <row r="1114" spans="1:6">
      <c r="A1114" s="59">
        <v>43563</v>
      </c>
      <c r="B1114" s="88">
        <v>0.42725694444444445</v>
      </c>
      <c r="C1114" s="63">
        <v>23</v>
      </c>
      <c r="D1114" s="91">
        <v>60.76</v>
      </c>
      <c r="E1114" s="91">
        <f t="shared" si="17"/>
        <v>1397.48</v>
      </c>
      <c r="F1114" s="90" t="s">
        <v>24</v>
      </c>
    </row>
    <row r="1115" spans="1:6">
      <c r="A1115" s="59">
        <v>43563</v>
      </c>
      <c r="B1115" s="88">
        <v>0.42725694444444445</v>
      </c>
      <c r="C1115" s="63">
        <v>36</v>
      </c>
      <c r="D1115" s="91">
        <v>60.76</v>
      </c>
      <c r="E1115" s="91">
        <f t="shared" si="17"/>
        <v>2187.36</v>
      </c>
      <c r="F1115" s="90" t="s">
        <v>25</v>
      </c>
    </row>
    <row r="1116" spans="1:6">
      <c r="A1116" s="59">
        <v>43563</v>
      </c>
      <c r="B1116" s="88">
        <v>0.42725694444444445</v>
      </c>
      <c r="C1116" s="63">
        <v>47</v>
      </c>
      <c r="D1116" s="91">
        <v>60.76</v>
      </c>
      <c r="E1116" s="91">
        <f t="shared" si="17"/>
        <v>2855.72</v>
      </c>
      <c r="F1116" s="90" t="s">
        <v>25</v>
      </c>
    </row>
    <row r="1117" spans="1:6">
      <c r="A1117" s="59">
        <v>43563</v>
      </c>
      <c r="B1117" s="88">
        <v>0.42725694444444445</v>
      </c>
      <c r="C1117" s="63">
        <v>23</v>
      </c>
      <c r="D1117" s="91">
        <v>60.76</v>
      </c>
      <c r="E1117" s="91">
        <f t="shared" si="17"/>
        <v>1397.48</v>
      </c>
      <c r="F1117" s="90" t="s">
        <v>21</v>
      </c>
    </row>
    <row r="1118" spans="1:6">
      <c r="A1118" s="59">
        <v>43563</v>
      </c>
      <c r="B1118" s="88">
        <v>0.42896990740740737</v>
      </c>
      <c r="C1118" s="63">
        <v>14</v>
      </c>
      <c r="D1118" s="91">
        <v>60.74</v>
      </c>
      <c r="E1118" s="91">
        <f t="shared" si="17"/>
        <v>850.36</v>
      </c>
      <c r="F1118" s="90" t="s">
        <v>25</v>
      </c>
    </row>
    <row r="1119" spans="1:6">
      <c r="A1119" s="59">
        <v>43563</v>
      </c>
      <c r="B1119" s="88">
        <v>0.42896990740740737</v>
      </c>
      <c r="C1119" s="63">
        <v>58</v>
      </c>
      <c r="D1119" s="91">
        <v>60.74</v>
      </c>
      <c r="E1119" s="91">
        <f t="shared" si="17"/>
        <v>3522.92</v>
      </c>
      <c r="F1119" s="90" t="s">
        <v>25</v>
      </c>
    </row>
    <row r="1120" spans="1:6">
      <c r="A1120" s="59">
        <v>43563</v>
      </c>
      <c r="B1120" s="88">
        <v>0.4334837962962963</v>
      </c>
      <c r="C1120" s="63">
        <v>22</v>
      </c>
      <c r="D1120" s="91">
        <v>60.78</v>
      </c>
      <c r="E1120" s="91">
        <f t="shared" si="17"/>
        <v>1337.16</v>
      </c>
      <c r="F1120" s="90" t="s">
        <v>21</v>
      </c>
    </row>
    <row r="1121" spans="1:6">
      <c r="A1121" s="59">
        <v>43563</v>
      </c>
      <c r="B1121" s="88">
        <v>0.4334837962962963</v>
      </c>
      <c r="C1121" s="63">
        <v>30</v>
      </c>
      <c r="D1121" s="91">
        <v>60.78</v>
      </c>
      <c r="E1121" s="91">
        <f t="shared" si="17"/>
        <v>1823.4</v>
      </c>
      <c r="F1121" s="90" t="s">
        <v>26</v>
      </c>
    </row>
    <row r="1122" spans="1:6">
      <c r="A1122" s="59">
        <v>43563</v>
      </c>
      <c r="B1122" s="88">
        <v>0.4334837962962963</v>
      </c>
      <c r="C1122" s="63">
        <v>33</v>
      </c>
      <c r="D1122" s="91">
        <v>60.78</v>
      </c>
      <c r="E1122" s="91">
        <f t="shared" si="17"/>
        <v>2005.74</v>
      </c>
      <c r="F1122" s="90" t="s">
        <v>21</v>
      </c>
    </row>
    <row r="1123" spans="1:6">
      <c r="A1123" s="59">
        <v>43563</v>
      </c>
      <c r="B1123" s="88">
        <v>0.4334837962962963</v>
      </c>
      <c r="C1123" s="63">
        <v>24</v>
      </c>
      <c r="D1123" s="91">
        <v>60.78</v>
      </c>
      <c r="E1123" s="91">
        <f t="shared" si="17"/>
        <v>1458.72</v>
      </c>
      <c r="F1123" s="90" t="s">
        <v>25</v>
      </c>
    </row>
    <row r="1124" spans="1:6">
      <c r="A1124" s="59">
        <v>43563</v>
      </c>
      <c r="B1124" s="88">
        <v>0.43503472222222223</v>
      </c>
      <c r="C1124" s="63">
        <v>26</v>
      </c>
      <c r="D1124" s="91">
        <v>60.82</v>
      </c>
      <c r="E1124" s="91">
        <f t="shared" si="17"/>
        <v>1581.32</v>
      </c>
      <c r="F1124" s="90" t="s">
        <v>26</v>
      </c>
    </row>
    <row r="1125" spans="1:6">
      <c r="A1125" s="59">
        <v>43563</v>
      </c>
      <c r="B1125" s="88">
        <v>0.43643518518518515</v>
      </c>
      <c r="C1125" s="63">
        <v>12</v>
      </c>
      <c r="D1125" s="91">
        <v>60.84</v>
      </c>
      <c r="E1125" s="91">
        <f t="shared" si="17"/>
        <v>730.08</v>
      </c>
      <c r="F1125" s="90" t="s">
        <v>21</v>
      </c>
    </row>
    <row r="1126" spans="1:6">
      <c r="A1126" s="59">
        <v>43563</v>
      </c>
      <c r="B1126" s="88">
        <v>0.43643518518518515</v>
      </c>
      <c r="C1126" s="63">
        <v>18</v>
      </c>
      <c r="D1126" s="91">
        <v>60.84</v>
      </c>
      <c r="E1126" s="91">
        <f t="shared" si="17"/>
        <v>1095.1200000000001</v>
      </c>
      <c r="F1126" s="90" t="s">
        <v>24</v>
      </c>
    </row>
    <row r="1127" spans="1:6">
      <c r="A1127" s="59">
        <v>43563</v>
      </c>
      <c r="B1127" s="88">
        <v>0.43643518518518515</v>
      </c>
      <c r="C1127" s="63">
        <v>43</v>
      </c>
      <c r="D1127" s="91">
        <v>60.84</v>
      </c>
      <c r="E1127" s="91">
        <f t="shared" si="17"/>
        <v>2616.1200000000003</v>
      </c>
      <c r="F1127" s="90" t="s">
        <v>25</v>
      </c>
    </row>
    <row r="1128" spans="1:6">
      <c r="A1128" s="59">
        <v>43563</v>
      </c>
      <c r="B1128" s="88">
        <v>0.43643518518518515</v>
      </c>
      <c r="C1128" s="63">
        <v>9</v>
      </c>
      <c r="D1128" s="91">
        <v>60.84</v>
      </c>
      <c r="E1128" s="91">
        <f t="shared" si="17"/>
        <v>547.56000000000006</v>
      </c>
      <c r="F1128" s="90" t="s">
        <v>25</v>
      </c>
    </row>
    <row r="1129" spans="1:6">
      <c r="A1129" s="59">
        <v>43563</v>
      </c>
      <c r="B1129" s="88">
        <v>0.43643518518518515</v>
      </c>
      <c r="C1129" s="63">
        <v>40</v>
      </c>
      <c r="D1129" s="91">
        <v>60.84</v>
      </c>
      <c r="E1129" s="91">
        <f t="shared" si="17"/>
        <v>2433.6000000000004</v>
      </c>
      <c r="F1129" s="90" t="s">
        <v>21</v>
      </c>
    </row>
    <row r="1130" spans="1:6">
      <c r="A1130" s="59">
        <v>43563</v>
      </c>
      <c r="B1130" s="88">
        <v>0.44062499999999999</v>
      </c>
      <c r="C1130" s="63">
        <v>41</v>
      </c>
      <c r="D1130" s="91">
        <v>60.86</v>
      </c>
      <c r="E1130" s="91">
        <f t="shared" si="17"/>
        <v>2495.2599999999998</v>
      </c>
      <c r="F1130" s="90" t="s">
        <v>25</v>
      </c>
    </row>
    <row r="1131" spans="1:6">
      <c r="A1131" s="59">
        <v>43563</v>
      </c>
      <c r="B1131" s="88">
        <v>0.44062499999999999</v>
      </c>
      <c r="C1131" s="63">
        <v>36</v>
      </c>
      <c r="D1131" s="91">
        <v>60.86</v>
      </c>
      <c r="E1131" s="91">
        <f t="shared" si="17"/>
        <v>2190.96</v>
      </c>
      <c r="F1131" s="90" t="s">
        <v>21</v>
      </c>
    </row>
    <row r="1132" spans="1:6">
      <c r="A1132" s="59">
        <v>43563</v>
      </c>
      <c r="B1132" s="88">
        <v>0.44062499999999999</v>
      </c>
      <c r="C1132" s="63">
        <v>2</v>
      </c>
      <c r="D1132" s="91">
        <v>60.86</v>
      </c>
      <c r="E1132" s="91">
        <f t="shared" si="17"/>
        <v>121.72</v>
      </c>
      <c r="F1132" s="90" t="s">
        <v>21</v>
      </c>
    </row>
    <row r="1133" spans="1:6">
      <c r="A1133" s="59">
        <v>43563</v>
      </c>
      <c r="B1133" s="88">
        <v>0.44224537037037037</v>
      </c>
      <c r="C1133" s="63">
        <v>36</v>
      </c>
      <c r="D1133" s="91">
        <v>60.84</v>
      </c>
      <c r="E1133" s="91">
        <f t="shared" si="17"/>
        <v>2190.2400000000002</v>
      </c>
      <c r="F1133" s="90" t="s">
        <v>21</v>
      </c>
    </row>
    <row r="1134" spans="1:6">
      <c r="A1134" s="59">
        <v>43563</v>
      </c>
      <c r="B1134" s="88">
        <v>0.44224537037037037</v>
      </c>
      <c r="C1134" s="63">
        <v>18</v>
      </c>
      <c r="D1134" s="91">
        <v>60.84</v>
      </c>
      <c r="E1134" s="91">
        <f t="shared" si="17"/>
        <v>1095.1200000000001</v>
      </c>
      <c r="F1134" s="90" t="s">
        <v>26</v>
      </c>
    </row>
    <row r="1135" spans="1:6">
      <c r="A1135" s="59">
        <v>43563</v>
      </c>
      <c r="B1135" s="88">
        <v>0.44224537037037037</v>
      </c>
      <c r="C1135" s="63">
        <v>18</v>
      </c>
      <c r="D1135" s="91">
        <v>60.84</v>
      </c>
      <c r="E1135" s="91">
        <f t="shared" si="17"/>
        <v>1095.1200000000001</v>
      </c>
      <c r="F1135" s="90" t="s">
        <v>25</v>
      </c>
    </row>
    <row r="1136" spans="1:6">
      <c r="A1136" s="59">
        <v>43563</v>
      </c>
      <c r="B1136" s="88">
        <v>0.44224537037037037</v>
      </c>
      <c r="C1136" s="63">
        <v>1</v>
      </c>
      <c r="D1136" s="91">
        <v>60.84</v>
      </c>
      <c r="E1136" s="91">
        <f t="shared" si="17"/>
        <v>60.84</v>
      </c>
      <c r="F1136" s="90" t="s">
        <v>24</v>
      </c>
    </row>
    <row r="1137" spans="1:6">
      <c r="A1137" s="59">
        <v>43563</v>
      </c>
      <c r="B1137" s="88">
        <v>0.44224537037037037</v>
      </c>
      <c r="C1137" s="63">
        <v>1</v>
      </c>
      <c r="D1137" s="91">
        <v>60.84</v>
      </c>
      <c r="E1137" s="91">
        <f t="shared" si="17"/>
        <v>60.84</v>
      </c>
      <c r="F1137" s="90" t="s">
        <v>25</v>
      </c>
    </row>
    <row r="1138" spans="1:6">
      <c r="A1138" s="59">
        <v>43563</v>
      </c>
      <c r="B1138" s="88">
        <v>0.44353009259259263</v>
      </c>
      <c r="C1138" s="63">
        <v>19</v>
      </c>
      <c r="D1138" s="91">
        <v>60.88</v>
      </c>
      <c r="E1138" s="91">
        <f t="shared" si="17"/>
        <v>1156.72</v>
      </c>
      <c r="F1138" s="90" t="s">
        <v>21</v>
      </c>
    </row>
    <row r="1139" spans="1:6">
      <c r="A1139" s="59">
        <v>43563</v>
      </c>
      <c r="B1139" s="88">
        <v>0.44353009259259263</v>
      </c>
      <c r="C1139" s="63">
        <v>58</v>
      </c>
      <c r="D1139" s="91">
        <v>60.88</v>
      </c>
      <c r="E1139" s="91">
        <f t="shared" si="17"/>
        <v>3531.04</v>
      </c>
      <c r="F1139" s="90" t="s">
        <v>25</v>
      </c>
    </row>
    <row r="1140" spans="1:6">
      <c r="A1140" s="59">
        <v>43563</v>
      </c>
      <c r="B1140" s="88">
        <v>0.4435763888888889</v>
      </c>
      <c r="C1140" s="63">
        <v>18</v>
      </c>
      <c r="D1140" s="91">
        <v>60.86</v>
      </c>
      <c r="E1140" s="91">
        <f t="shared" si="17"/>
        <v>1095.48</v>
      </c>
      <c r="F1140" s="90" t="s">
        <v>21</v>
      </c>
    </row>
    <row r="1141" spans="1:6">
      <c r="A1141" s="59">
        <v>43563</v>
      </c>
      <c r="B1141" s="88">
        <v>0.4435763888888889</v>
      </c>
      <c r="C1141" s="63">
        <v>54</v>
      </c>
      <c r="D1141" s="91">
        <v>60.86</v>
      </c>
      <c r="E1141" s="91">
        <f t="shared" si="17"/>
        <v>3286.44</v>
      </c>
      <c r="F1141" s="90" t="s">
        <v>25</v>
      </c>
    </row>
    <row r="1142" spans="1:6">
      <c r="A1142" s="59">
        <v>43563</v>
      </c>
      <c r="B1142" s="88">
        <v>0.44878472222222227</v>
      </c>
      <c r="C1142" s="63">
        <v>54</v>
      </c>
      <c r="D1142" s="91">
        <v>60.96</v>
      </c>
      <c r="E1142" s="91">
        <f t="shared" si="17"/>
        <v>3291.84</v>
      </c>
      <c r="F1142" s="90" t="s">
        <v>25</v>
      </c>
    </row>
    <row r="1143" spans="1:6">
      <c r="A1143" s="59">
        <v>43563</v>
      </c>
      <c r="B1143" s="88">
        <v>0.44878472222222227</v>
      </c>
      <c r="C1143" s="63">
        <v>17</v>
      </c>
      <c r="D1143" s="91">
        <v>60.96</v>
      </c>
      <c r="E1143" s="91">
        <f t="shared" si="17"/>
        <v>1036.32</v>
      </c>
      <c r="F1143" s="90" t="s">
        <v>24</v>
      </c>
    </row>
    <row r="1144" spans="1:6">
      <c r="A1144" s="59">
        <v>43563</v>
      </c>
      <c r="B1144" s="88">
        <v>0.44972222222222219</v>
      </c>
      <c r="C1144" s="63">
        <v>1</v>
      </c>
      <c r="D1144" s="91">
        <v>60.94</v>
      </c>
      <c r="E1144" s="91">
        <f t="shared" si="17"/>
        <v>60.94</v>
      </c>
      <c r="F1144" s="90" t="s">
        <v>21</v>
      </c>
    </row>
    <row r="1145" spans="1:6">
      <c r="A1145" s="59">
        <v>43563</v>
      </c>
      <c r="B1145" s="88">
        <v>0.44972222222222219</v>
      </c>
      <c r="C1145" s="63">
        <v>19</v>
      </c>
      <c r="D1145" s="91">
        <v>60.94</v>
      </c>
      <c r="E1145" s="91">
        <f t="shared" si="17"/>
        <v>1157.8599999999999</v>
      </c>
      <c r="F1145" s="90" t="s">
        <v>26</v>
      </c>
    </row>
    <row r="1146" spans="1:6">
      <c r="A1146" s="59">
        <v>43563</v>
      </c>
      <c r="B1146" s="88">
        <v>0.44972222222222219</v>
      </c>
      <c r="C1146" s="63">
        <v>19</v>
      </c>
      <c r="D1146" s="91">
        <v>60.94</v>
      </c>
      <c r="E1146" s="91">
        <f t="shared" si="17"/>
        <v>1157.8599999999999</v>
      </c>
      <c r="F1146" s="90" t="s">
        <v>24</v>
      </c>
    </row>
    <row r="1147" spans="1:6">
      <c r="A1147" s="59">
        <v>43563</v>
      </c>
      <c r="B1147" s="88">
        <v>0.44972222222222219</v>
      </c>
      <c r="C1147" s="63">
        <v>38</v>
      </c>
      <c r="D1147" s="91">
        <v>60.94</v>
      </c>
      <c r="E1147" s="91">
        <f t="shared" si="17"/>
        <v>2315.7199999999998</v>
      </c>
      <c r="F1147" s="90" t="s">
        <v>25</v>
      </c>
    </row>
    <row r="1148" spans="1:6">
      <c r="A1148" s="59">
        <v>43563</v>
      </c>
      <c r="B1148" s="88">
        <v>0.4535763888888889</v>
      </c>
      <c r="C1148" s="63">
        <v>3</v>
      </c>
      <c r="D1148" s="91">
        <v>60.98</v>
      </c>
      <c r="E1148" s="91">
        <f t="shared" si="17"/>
        <v>182.94</v>
      </c>
      <c r="F1148" s="90" t="s">
        <v>21</v>
      </c>
    </row>
    <row r="1149" spans="1:6">
      <c r="A1149" s="59">
        <v>43563</v>
      </c>
      <c r="B1149" s="88">
        <v>0.4535763888888889</v>
      </c>
      <c r="C1149" s="63">
        <v>36</v>
      </c>
      <c r="D1149" s="91">
        <v>60.98</v>
      </c>
      <c r="E1149" s="91">
        <f t="shared" si="17"/>
        <v>2195.2799999999997</v>
      </c>
      <c r="F1149" s="90" t="s">
        <v>24</v>
      </c>
    </row>
    <row r="1150" spans="1:6">
      <c r="A1150" s="59">
        <v>43563</v>
      </c>
      <c r="B1150" s="88">
        <v>0.4535763888888889</v>
      </c>
      <c r="C1150" s="63">
        <v>36</v>
      </c>
      <c r="D1150" s="91">
        <v>60.98</v>
      </c>
      <c r="E1150" s="91">
        <f t="shared" si="17"/>
        <v>2195.2799999999997</v>
      </c>
      <c r="F1150" s="90" t="s">
        <v>25</v>
      </c>
    </row>
    <row r="1151" spans="1:6">
      <c r="A1151" s="59">
        <v>43563</v>
      </c>
      <c r="B1151" s="88">
        <v>0.45392361111111112</v>
      </c>
      <c r="C1151" s="63">
        <v>57</v>
      </c>
      <c r="D1151" s="91">
        <v>60.96</v>
      </c>
      <c r="E1151" s="91">
        <f t="shared" si="17"/>
        <v>3474.7200000000003</v>
      </c>
      <c r="F1151" s="90" t="s">
        <v>21</v>
      </c>
    </row>
    <row r="1152" spans="1:6">
      <c r="A1152" s="59">
        <v>43563</v>
      </c>
      <c r="B1152" s="88">
        <v>0.45457175925925924</v>
      </c>
      <c r="C1152" s="63">
        <v>1</v>
      </c>
      <c r="D1152" s="91">
        <v>60.96</v>
      </c>
      <c r="E1152" s="91">
        <f t="shared" ref="E1152:E1215" si="18">C1152*D1152</f>
        <v>60.96</v>
      </c>
      <c r="F1152" s="90" t="s">
        <v>25</v>
      </c>
    </row>
    <row r="1153" spans="1:6">
      <c r="A1153" s="59">
        <v>43563</v>
      </c>
      <c r="B1153" s="88">
        <v>0.45496527777777779</v>
      </c>
      <c r="C1153" s="63">
        <v>1</v>
      </c>
      <c r="D1153" s="91">
        <v>60.96</v>
      </c>
      <c r="E1153" s="91">
        <f t="shared" si="18"/>
        <v>60.96</v>
      </c>
      <c r="F1153" s="90" t="s">
        <v>25</v>
      </c>
    </row>
    <row r="1154" spans="1:6">
      <c r="A1154" s="59">
        <v>43563</v>
      </c>
      <c r="B1154" s="88">
        <v>0.45510416666666664</v>
      </c>
      <c r="C1154" s="63">
        <v>17</v>
      </c>
      <c r="D1154" s="91">
        <v>60.96</v>
      </c>
      <c r="E1154" s="91">
        <f t="shared" si="18"/>
        <v>1036.32</v>
      </c>
      <c r="F1154" s="90" t="s">
        <v>25</v>
      </c>
    </row>
    <row r="1155" spans="1:6">
      <c r="A1155" s="59">
        <v>43563</v>
      </c>
      <c r="B1155" s="88">
        <v>0.45729166666666665</v>
      </c>
      <c r="C1155" s="63">
        <v>7</v>
      </c>
      <c r="D1155" s="91">
        <v>60.96</v>
      </c>
      <c r="E1155" s="91">
        <f t="shared" si="18"/>
        <v>426.72</v>
      </c>
      <c r="F1155" s="90" t="s">
        <v>21</v>
      </c>
    </row>
    <row r="1156" spans="1:6">
      <c r="A1156" s="59">
        <v>43563</v>
      </c>
      <c r="B1156" s="88">
        <v>0.45729166666666665</v>
      </c>
      <c r="C1156" s="63">
        <v>7</v>
      </c>
      <c r="D1156" s="91">
        <v>60.96</v>
      </c>
      <c r="E1156" s="91">
        <f t="shared" si="18"/>
        <v>426.72</v>
      </c>
      <c r="F1156" s="90" t="s">
        <v>24</v>
      </c>
    </row>
    <row r="1157" spans="1:6">
      <c r="A1157" s="59">
        <v>43563</v>
      </c>
      <c r="B1157" s="88">
        <v>0.45729166666666665</v>
      </c>
      <c r="C1157" s="63">
        <v>7</v>
      </c>
      <c r="D1157" s="91">
        <v>60.96</v>
      </c>
      <c r="E1157" s="91">
        <f t="shared" si="18"/>
        <v>426.72</v>
      </c>
      <c r="F1157" s="90" t="s">
        <v>25</v>
      </c>
    </row>
    <row r="1158" spans="1:6">
      <c r="A1158" s="59">
        <v>43563</v>
      </c>
      <c r="B1158" s="88">
        <v>0.45729166666666665</v>
      </c>
      <c r="C1158" s="63">
        <v>8</v>
      </c>
      <c r="D1158" s="91">
        <v>60.96</v>
      </c>
      <c r="E1158" s="91">
        <f t="shared" si="18"/>
        <v>487.68</v>
      </c>
      <c r="F1158" s="90" t="s">
        <v>21</v>
      </c>
    </row>
    <row r="1159" spans="1:6">
      <c r="A1159" s="59">
        <v>43563</v>
      </c>
      <c r="B1159" s="88">
        <v>0.45729166666666665</v>
      </c>
      <c r="C1159" s="63">
        <v>1</v>
      </c>
      <c r="D1159" s="91">
        <v>60.96</v>
      </c>
      <c r="E1159" s="91">
        <f t="shared" si="18"/>
        <v>60.96</v>
      </c>
      <c r="F1159" s="90" t="s">
        <v>24</v>
      </c>
    </row>
    <row r="1160" spans="1:6">
      <c r="A1160" s="59">
        <v>43563</v>
      </c>
      <c r="B1160" s="88">
        <v>0.45729166666666665</v>
      </c>
      <c r="C1160" s="63">
        <v>1</v>
      </c>
      <c r="D1160" s="91">
        <v>60.96</v>
      </c>
      <c r="E1160" s="91">
        <f t="shared" si="18"/>
        <v>60.96</v>
      </c>
      <c r="F1160" s="90" t="s">
        <v>21</v>
      </c>
    </row>
    <row r="1161" spans="1:6">
      <c r="A1161" s="59">
        <v>43563</v>
      </c>
      <c r="B1161" s="88">
        <v>0.45729166666666665</v>
      </c>
      <c r="C1161" s="63">
        <v>3</v>
      </c>
      <c r="D1161" s="91">
        <v>60.96</v>
      </c>
      <c r="E1161" s="91">
        <f t="shared" si="18"/>
        <v>182.88</v>
      </c>
      <c r="F1161" s="90" t="s">
        <v>25</v>
      </c>
    </row>
    <row r="1162" spans="1:6">
      <c r="A1162" s="59">
        <v>43563</v>
      </c>
      <c r="B1162" s="88">
        <v>0.45947916666666666</v>
      </c>
      <c r="C1162" s="63">
        <v>10</v>
      </c>
      <c r="D1162" s="91">
        <v>60.96</v>
      </c>
      <c r="E1162" s="91">
        <f t="shared" si="18"/>
        <v>609.6</v>
      </c>
      <c r="F1162" s="90" t="s">
        <v>25</v>
      </c>
    </row>
    <row r="1163" spans="1:6">
      <c r="A1163" s="59">
        <v>43563</v>
      </c>
      <c r="B1163" s="88">
        <v>0.45947916666666666</v>
      </c>
      <c r="C1163" s="63">
        <v>5</v>
      </c>
      <c r="D1163" s="91">
        <v>60.96</v>
      </c>
      <c r="E1163" s="91">
        <f t="shared" si="18"/>
        <v>304.8</v>
      </c>
      <c r="F1163" s="90" t="s">
        <v>21</v>
      </c>
    </row>
    <row r="1164" spans="1:6">
      <c r="A1164" s="59">
        <v>43563</v>
      </c>
      <c r="B1164" s="88">
        <v>0.45947916666666666</v>
      </c>
      <c r="C1164" s="63">
        <v>5</v>
      </c>
      <c r="D1164" s="91">
        <v>60.96</v>
      </c>
      <c r="E1164" s="91">
        <f t="shared" si="18"/>
        <v>304.8</v>
      </c>
      <c r="F1164" s="90" t="s">
        <v>26</v>
      </c>
    </row>
    <row r="1165" spans="1:6">
      <c r="A1165" s="59">
        <v>43563</v>
      </c>
      <c r="B1165" s="88">
        <v>0.45947916666666666</v>
      </c>
      <c r="C1165" s="63">
        <v>2</v>
      </c>
      <c r="D1165" s="91">
        <v>60.96</v>
      </c>
      <c r="E1165" s="91">
        <f t="shared" si="18"/>
        <v>121.92</v>
      </c>
      <c r="F1165" s="90" t="s">
        <v>24</v>
      </c>
    </row>
    <row r="1166" spans="1:6">
      <c r="A1166" s="59">
        <v>43563</v>
      </c>
      <c r="B1166" s="88">
        <v>0.46214120370370365</v>
      </c>
      <c r="C1166" s="63">
        <v>38</v>
      </c>
      <c r="D1166" s="91">
        <v>61.04</v>
      </c>
      <c r="E1166" s="91">
        <f t="shared" si="18"/>
        <v>2319.52</v>
      </c>
      <c r="F1166" s="90" t="s">
        <v>21</v>
      </c>
    </row>
    <row r="1167" spans="1:6">
      <c r="A1167" s="59">
        <v>43563</v>
      </c>
      <c r="B1167" s="88">
        <v>0.46214120370370365</v>
      </c>
      <c r="C1167" s="63">
        <v>38</v>
      </c>
      <c r="D1167" s="91">
        <v>61.04</v>
      </c>
      <c r="E1167" s="91">
        <f t="shared" si="18"/>
        <v>2319.52</v>
      </c>
      <c r="F1167" s="90" t="s">
        <v>24</v>
      </c>
    </row>
    <row r="1168" spans="1:6">
      <c r="A1168" s="59">
        <v>43563</v>
      </c>
      <c r="B1168" s="88">
        <v>0.46214120370370365</v>
      </c>
      <c r="C1168" s="63">
        <v>76</v>
      </c>
      <c r="D1168" s="91">
        <v>61.04</v>
      </c>
      <c r="E1168" s="91">
        <f t="shared" si="18"/>
        <v>4639.04</v>
      </c>
      <c r="F1168" s="90" t="s">
        <v>25</v>
      </c>
    </row>
    <row r="1169" spans="1:6">
      <c r="A1169" s="59">
        <v>43563</v>
      </c>
      <c r="B1169" s="88">
        <v>0.46383101851851855</v>
      </c>
      <c r="C1169" s="63">
        <v>3</v>
      </c>
      <c r="D1169" s="91">
        <v>61.04</v>
      </c>
      <c r="E1169" s="91">
        <f t="shared" si="18"/>
        <v>183.12</v>
      </c>
      <c r="F1169" s="90" t="s">
        <v>21</v>
      </c>
    </row>
    <row r="1170" spans="1:6">
      <c r="A1170" s="59">
        <v>43563</v>
      </c>
      <c r="B1170" s="88">
        <v>0.46383101851851855</v>
      </c>
      <c r="C1170" s="63">
        <v>6</v>
      </c>
      <c r="D1170" s="91">
        <v>61.04</v>
      </c>
      <c r="E1170" s="91">
        <f t="shared" si="18"/>
        <v>366.24</v>
      </c>
      <c r="F1170" s="90" t="s">
        <v>25</v>
      </c>
    </row>
    <row r="1171" spans="1:6">
      <c r="A1171" s="59">
        <v>43563</v>
      </c>
      <c r="B1171" s="88">
        <v>0.46445601851851853</v>
      </c>
      <c r="C1171" s="63">
        <v>18</v>
      </c>
      <c r="D1171" s="91">
        <v>61.04</v>
      </c>
      <c r="E1171" s="91">
        <f t="shared" si="18"/>
        <v>1098.72</v>
      </c>
      <c r="F1171" s="90" t="s">
        <v>26</v>
      </c>
    </row>
    <row r="1172" spans="1:6">
      <c r="A1172" s="59">
        <v>43563</v>
      </c>
      <c r="B1172" s="88">
        <v>0.46445601851851853</v>
      </c>
      <c r="C1172" s="63">
        <v>36</v>
      </c>
      <c r="D1172" s="91">
        <v>61.04</v>
      </c>
      <c r="E1172" s="91">
        <f t="shared" si="18"/>
        <v>2197.44</v>
      </c>
      <c r="F1172" s="90" t="s">
        <v>21</v>
      </c>
    </row>
    <row r="1173" spans="1:6">
      <c r="A1173" s="59">
        <v>43563</v>
      </c>
      <c r="B1173" s="88">
        <v>0.46445601851851853</v>
      </c>
      <c r="C1173" s="63">
        <v>1</v>
      </c>
      <c r="D1173" s="91">
        <v>61.04</v>
      </c>
      <c r="E1173" s="91">
        <f t="shared" si="18"/>
        <v>61.04</v>
      </c>
      <c r="F1173" s="90" t="s">
        <v>24</v>
      </c>
    </row>
    <row r="1174" spans="1:6">
      <c r="A1174" s="59">
        <v>43563</v>
      </c>
      <c r="B1174" s="88">
        <v>0.46445601851851853</v>
      </c>
      <c r="C1174" s="63">
        <v>18</v>
      </c>
      <c r="D1174" s="91">
        <v>61.04</v>
      </c>
      <c r="E1174" s="91">
        <f t="shared" si="18"/>
        <v>1098.72</v>
      </c>
      <c r="F1174" s="90" t="s">
        <v>25</v>
      </c>
    </row>
    <row r="1175" spans="1:6">
      <c r="A1175" s="59">
        <v>43563</v>
      </c>
      <c r="B1175" s="88">
        <v>0.46590277777777778</v>
      </c>
      <c r="C1175" s="63">
        <v>19</v>
      </c>
      <c r="D1175" s="91">
        <v>61.04</v>
      </c>
      <c r="E1175" s="91">
        <f t="shared" si="18"/>
        <v>1159.76</v>
      </c>
      <c r="F1175" s="90" t="s">
        <v>24</v>
      </c>
    </row>
    <row r="1176" spans="1:6">
      <c r="A1176" s="59">
        <v>43563</v>
      </c>
      <c r="B1176" s="88">
        <v>0.46590277777777778</v>
      </c>
      <c r="C1176" s="63">
        <v>58</v>
      </c>
      <c r="D1176" s="91">
        <v>61.04</v>
      </c>
      <c r="E1176" s="91">
        <f t="shared" si="18"/>
        <v>3540.32</v>
      </c>
      <c r="F1176" s="90" t="s">
        <v>25</v>
      </c>
    </row>
    <row r="1177" spans="1:6">
      <c r="A1177" s="59">
        <v>43563</v>
      </c>
      <c r="B1177" s="88">
        <v>0.46656249999999999</v>
      </c>
      <c r="C1177" s="63">
        <v>152</v>
      </c>
      <c r="D1177" s="91">
        <v>61.02</v>
      </c>
      <c r="E1177" s="91">
        <f t="shared" si="18"/>
        <v>9275.0400000000009</v>
      </c>
      <c r="F1177" s="90" t="s">
        <v>25</v>
      </c>
    </row>
    <row r="1178" spans="1:6">
      <c r="A1178" s="59">
        <v>43563</v>
      </c>
      <c r="B1178" s="88">
        <v>0.47386574074074073</v>
      </c>
      <c r="C1178" s="63">
        <v>34</v>
      </c>
      <c r="D1178" s="91">
        <v>61.06</v>
      </c>
      <c r="E1178" s="91">
        <f t="shared" si="18"/>
        <v>2076.04</v>
      </c>
      <c r="F1178" s="90" t="s">
        <v>25</v>
      </c>
    </row>
    <row r="1179" spans="1:6">
      <c r="A1179" s="59">
        <v>43563</v>
      </c>
      <c r="B1179" s="88">
        <v>0.47386574074074073</v>
      </c>
      <c r="C1179" s="63">
        <v>37</v>
      </c>
      <c r="D1179" s="91">
        <v>61.06</v>
      </c>
      <c r="E1179" s="91">
        <f t="shared" si="18"/>
        <v>2259.2200000000003</v>
      </c>
      <c r="F1179" s="90" t="s">
        <v>21</v>
      </c>
    </row>
    <row r="1180" spans="1:6">
      <c r="A1180" s="59">
        <v>43563</v>
      </c>
      <c r="B1180" s="88">
        <v>0.48091435185185188</v>
      </c>
      <c r="C1180" s="63">
        <v>34</v>
      </c>
      <c r="D1180" s="91">
        <v>61.02</v>
      </c>
      <c r="E1180" s="91">
        <f t="shared" si="18"/>
        <v>2074.6800000000003</v>
      </c>
      <c r="F1180" s="90" t="s">
        <v>25</v>
      </c>
    </row>
    <row r="1181" spans="1:6">
      <c r="A1181" s="59">
        <v>43563</v>
      </c>
      <c r="B1181" s="88">
        <v>0.48091435185185188</v>
      </c>
      <c r="C1181" s="63">
        <v>32</v>
      </c>
      <c r="D1181" s="91">
        <v>61.02</v>
      </c>
      <c r="E1181" s="91">
        <f t="shared" si="18"/>
        <v>1952.64</v>
      </c>
      <c r="F1181" s="90" t="s">
        <v>24</v>
      </c>
    </row>
    <row r="1182" spans="1:6">
      <c r="A1182" s="59">
        <v>43563</v>
      </c>
      <c r="B1182" s="88">
        <v>0.48091435185185188</v>
      </c>
      <c r="C1182" s="63">
        <v>16</v>
      </c>
      <c r="D1182" s="91">
        <v>61.02</v>
      </c>
      <c r="E1182" s="91">
        <f t="shared" si="18"/>
        <v>976.32</v>
      </c>
      <c r="F1182" s="90" t="s">
        <v>26</v>
      </c>
    </row>
    <row r="1183" spans="1:6">
      <c r="A1183" s="59">
        <v>43563</v>
      </c>
      <c r="B1183" s="88">
        <v>0.48091435185185188</v>
      </c>
      <c r="C1183" s="63">
        <v>16</v>
      </c>
      <c r="D1183" s="91">
        <v>61.02</v>
      </c>
      <c r="E1183" s="91">
        <f t="shared" si="18"/>
        <v>976.32</v>
      </c>
      <c r="F1183" s="90" t="s">
        <v>21</v>
      </c>
    </row>
    <row r="1184" spans="1:6">
      <c r="A1184" s="59">
        <v>43563</v>
      </c>
      <c r="B1184" s="88">
        <v>0.48091435185185188</v>
      </c>
      <c r="C1184" s="63">
        <v>34</v>
      </c>
      <c r="D1184" s="91">
        <v>61.02</v>
      </c>
      <c r="E1184" s="91">
        <f t="shared" si="18"/>
        <v>2074.6800000000003</v>
      </c>
      <c r="F1184" s="90" t="s">
        <v>21</v>
      </c>
    </row>
    <row r="1185" spans="1:6">
      <c r="A1185" s="59">
        <v>43563</v>
      </c>
      <c r="B1185" s="88">
        <v>0.48493055555555559</v>
      </c>
      <c r="C1185" s="63">
        <v>6</v>
      </c>
      <c r="D1185" s="91">
        <v>61.02</v>
      </c>
      <c r="E1185" s="91">
        <f t="shared" si="18"/>
        <v>366.12</v>
      </c>
      <c r="F1185" s="90" t="s">
        <v>24</v>
      </c>
    </row>
    <row r="1186" spans="1:6">
      <c r="A1186" s="59">
        <v>43563</v>
      </c>
      <c r="B1186" s="88">
        <v>0.48535879629629625</v>
      </c>
      <c r="C1186" s="63">
        <v>20</v>
      </c>
      <c r="D1186" s="91">
        <v>60.98</v>
      </c>
      <c r="E1186" s="91">
        <f t="shared" si="18"/>
        <v>1219.5999999999999</v>
      </c>
      <c r="F1186" s="90" t="s">
        <v>21</v>
      </c>
    </row>
    <row r="1187" spans="1:6">
      <c r="A1187" s="59">
        <v>43563</v>
      </c>
      <c r="B1187" s="88">
        <v>0.48535879629629625</v>
      </c>
      <c r="C1187" s="63">
        <v>54</v>
      </c>
      <c r="D1187" s="91">
        <v>60.98</v>
      </c>
      <c r="E1187" s="91">
        <f t="shared" si="18"/>
        <v>3292.9199999999996</v>
      </c>
      <c r="F1187" s="90" t="s">
        <v>25</v>
      </c>
    </row>
    <row r="1188" spans="1:6">
      <c r="A1188" s="59">
        <v>43563</v>
      </c>
      <c r="B1188" s="88">
        <v>0.49359953703703702</v>
      </c>
      <c r="C1188" s="63">
        <v>72</v>
      </c>
      <c r="D1188" s="91">
        <v>61.02</v>
      </c>
      <c r="E1188" s="91">
        <f t="shared" si="18"/>
        <v>4393.4400000000005</v>
      </c>
      <c r="F1188" s="90" t="s">
        <v>25</v>
      </c>
    </row>
    <row r="1189" spans="1:6">
      <c r="A1189" s="59">
        <v>43563</v>
      </c>
      <c r="B1189" s="88">
        <v>0.49587962962962967</v>
      </c>
      <c r="C1189" s="63">
        <v>24</v>
      </c>
      <c r="D1189" s="91">
        <v>61.02</v>
      </c>
      <c r="E1189" s="91">
        <f t="shared" si="18"/>
        <v>1464.48</v>
      </c>
      <c r="F1189" s="90" t="s">
        <v>25</v>
      </c>
    </row>
    <row r="1190" spans="1:6">
      <c r="A1190" s="59">
        <v>43563</v>
      </c>
      <c r="B1190" s="88">
        <v>0.49587962962962967</v>
      </c>
      <c r="C1190" s="63">
        <v>30</v>
      </c>
      <c r="D1190" s="91">
        <v>61.02</v>
      </c>
      <c r="E1190" s="91">
        <f t="shared" si="18"/>
        <v>1830.6000000000001</v>
      </c>
      <c r="F1190" s="90" t="s">
        <v>25</v>
      </c>
    </row>
    <row r="1191" spans="1:6">
      <c r="A1191" s="59">
        <v>43563</v>
      </c>
      <c r="B1191" s="88">
        <v>0.49587962962962967</v>
      </c>
      <c r="C1191" s="63">
        <v>17</v>
      </c>
      <c r="D1191" s="91">
        <v>61.02</v>
      </c>
      <c r="E1191" s="91">
        <f t="shared" si="18"/>
        <v>1037.3400000000001</v>
      </c>
      <c r="F1191" s="90" t="s">
        <v>21</v>
      </c>
    </row>
    <row r="1192" spans="1:6">
      <c r="A1192" s="59">
        <v>43563</v>
      </c>
      <c r="B1192" s="88">
        <v>0.49587962962962967</v>
      </c>
      <c r="C1192" s="63">
        <v>26</v>
      </c>
      <c r="D1192" s="91">
        <v>61.02</v>
      </c>
      <c r="E1192" s="91">
        <f t="shared" si="18"/>
        <v>1586.52</v>
      </c>
      <c r="F1192" s="90" t="s">
        <v>21</v>
      </c>
    </row>
    <row r="1193" spans="1:6">
      <c r="A1193" s="59">
        <v>43563</v>
      </c>
      <c r="B1193" s="88">
        <v>0.49587962962962967</v>
      </c>
      <c r="C1193" s="63">
        <v>15</v>
      </c>
      <c r="D1193" s="91">
        <v>61.02</v>
      </c>
      <c r="E1193" s="91">
        <f t="shared" si="18"/>
        <v>915.30000000000007</v>
      </c>
      <c r="F1193" s="90" t="s">
        <v>24</v>
      </c>
    </row>
    <row r="1194" spans="1:6">
      <c r="A1194" s="59">
        <v>43563</v>
      </c>
      <c r="B1194" s="88">
        <v>0.49831018518518522</v>
      </c>
      <c r="C1194" s="63">
        <v>13</v>
      </c>
      <c r="D1194" s="91">
        <v>61.04</v>
      </c>
      <c r="E1194" s="91">
        <f t="shared" si="18"/>
        <v>793.52</v>
      </c>
      <c r="F1194" s="90" t="s">
        <v>21</v>
      </c>
    </row>
    <row r="1195" spans="1:6">
      <c r="A1195" s="59">
        <v>43563</v>
      </c>
      <c r="B1195" s="88">
        <v>0.49831018518518522</v>
      </c>
      <c r="C1195" s="63">
        <v>13</v>
      </c>
      <c r="D1195" s="91">
        <v>61.04</v>
      </c>
      <c r="E1195" s="91">
        <f t="shared" si="18"/>
        <v>793.52</v>
      </c>
      <c r="F1195" s="90" t="s">
        <v>24</v>
      </c>
    </row>
    <row r="1196" spans="1:6">
      <c r="A1196" s="59">
        <v>43563</v>
      </c>
      <c r="B1196" s="88">
        <v>0.49831018518518522</v>
      </c>
      <c r="C1196" s="63">
        <v>26</v>
      </c>
      <c r="D1196" s="91">
        <v>61.04</v>
      </c>
      <c r="E1196" s="91">
        <f t="shared" si="18"/>
        <v>1587.04</v>
      </c>
      <c r="F1196" s="90" t="s">
        <v>25</v>
      </c>
    </row>
    <row r="1197" spans="1:6">
      <c r="A1197" s="59">
        <v>43563</v>
      </c>
      <c r="B1197" s="88">
        <v>0.49831018518518522</v>
      </c>
      <c r="C1197" s="63">
        <v>18</v>
      </c>
      <c r="D1197" s="91">
        <v>61.04</v>
      </c>
      <c r="E1197" s="91">
        <f t="shared" si="18"/>
        <v>1098.72</v>
      </c>
      <c r="F1197" s="90" t="s">
        <v>24</v>
      </c>
    </row>
    <row r="1198" spans="1:6">
      <c r="A1198" s="59">
        <v>43563</v>
      </c>
      <c r="B1198" s="88">
        <v>0.50356481481481474</v>
      </c>
      <c r="C1198" s="63">
        <v>57</v>
      </c>
      <c r="D1198" s="91">
        <v>61.06</v>
      </c>
      <c r="E1198" s="91">
        <f t="shared" si="18"/>
        <v>3480.42</v>
      </c>
      <c r="F1198" s="90" t="s">
        <v>25</v>
      </c>
    </row>
    <row r="1199" spans="1:6">
      <c r="A1199" s="59">
        <v>43563</v>
      </c>
      <c r="B1199" s="88">
        <v>0.50590277777777781</v>
      </c>
      <c r="C1199" s="63">
        <v>48</v>
      </c>
      <c r="D1199" s="91">
        <v>61.06</v>
      </c>
      <c r="E1199" s="91">
        <f t="shared" si="18"/>
        <v>2930.88</v>
      </c>
      <c r="F1199" s="90" t="s">
        <v>25</v>
      </c>
    </row>
    <row r="1200" spans="1:6">
      <c r="A1200" s="59">
        <v>43563</v>
      </c>
      <c r="B1200" s="88">
        <v>0.50590277777777781</v>
      </c>
      <c r="C1200" s="63">
        <v>19</v>
      </c>
      <c r="D1200" s="91">
        <v>61.06</v>
      </c>
      <c r="E1200" s="91">
        <f t="shared" si="18"/>
        <v>1160.1400000000001</v>
      </c>
      <c r="F1200" s="90" t="s">
        <v>26</v>
      </c>
    </row>
    <row r="1201" spans="1:6">
      <c r="A1201" s="59">
        <v>43563</v>
      </c>
      <c r="B1201" s="88">
        <v>0.50590277777777781</v>
      </c>
      <c r="C1201" s="63">
        <v>16</v>
      </c>
      <c r="D1201" s="91">
        <v>61.06</v>
      </c>
      <c r="E1201" s="91">
        <f t="shared" si="18"/>
        <v>976.96</v>
      </c>
      <c r="F1201" s="90" t="s">
        <v>21</v>
      </c>
    </row>
    <row r="1202" spans="1:6">
      <c r="A1202" s="59">
        <v>43563</v>
      </c>
      <c r="B1202" s="88">
        <v>0.50590277777777781</v>
      </c>
      <c r="C1202" s="63">
        <v>1</v>
      </c>
      <c r="D1202" s="91">
        <v>61.06</v>
      </c>
      <c r="E1202" s="91">
        <f t="shared" si="18"/>
        <v>61.06</v>
      </c>
      <c r="F1202" s="90" t="s">
        <v>21</v>
      </c>
    </row>
    <row r="1203" spans="1:6">
      <c r="A1203" s="59">
        <v>43563</v>
      </c>
      <c r="B1203" s="88">
        <v>0.50596064814814812</v>
      </c>
      <c r="C1203" s="63">
        <v>35</v>
      </c>
      <c r="D1203" s="91">
        <v>61.04</v>
      </c>
      <c r="E1203" s="91">
        <f t="shared" si="18"/>
        <v>2136.4</v>
      </c>
      <c r="F1203" s="90" t="s">
        <v>25</v>
      </c>
    </row>
    <row r="1204" spans="1:6">
      <c r="A1204" s="59">
        <v>43563</v>
      </c>
      <c r="B1204" s="88">
        <v>0.50895833333333329</v>
      </c>
      <c r="C1204" s="63">
        <v>13</v>
      </c>
      <c r="D1204" s="91">
        <v>61.04</v>
      </c>
      <c r="E1204" s="91">
        <f t="shared" si="18"/>
        <v>793.52</v>
      </c>
      <c r="F1204" s="90" t="s">
        <v>21</v>
      </c>
    </row>
    <row r="1205" spans="1:6">
      <c r="A1205" s="59">
        <v>43563</v>
      </c>
      <c r="B1205" s="88">
        <v>0.50895833333333329</v>
      </c>
      <c r="C1205" s="63">
        <v>13</v>
      </c>
      <c r="D1205" s="91">
        <v>61.04</v>
      </c>
      <c r="E1205" s="91">
        <f t="shared" si="18"/>
        <v>793.52</v>
      </c>
      <c r="F1205" s="90" t="s">
        <v>26</v>
      </c>
    </row>
    <row r="1206" spans="1:6">
      <c r="A1206" s="59">
        <v>43563</v>
      </c>
      <c r="B1206" s="88">
        <v>0.50895833333333329</v>
      </c>
      <c r="C1206" s="63">
        <v>5</v>
      </c>
      <c r="D1206" s="91">
        <v>61.04</v>
      </c>
      <c r="E1206" s="91">
        <f t="shared" si="18"/>
        <v>305.2</v>
      </c>
      <c r="F1206" s="90" t="s">
        <v>25</v>
      </c>
    </row>
    <row r="1207" spans="1:6">
      <c r="A1207" s="59">
        <v>43563</v>
      </c>
      <c r="B1207" s="88">
        <v>0.50895833333333329</v>
      </c>
      <c r="C1207" s="63">
        <v>40</v>
      </c>
      <c r="D1207" s="91">
        <v>61.04</v>
      </c>
      <c r="E1207" s="91">
        <f t="shared" si="18"/>
        <v>2441.6</v>
      </c>
      <c r="F1207" s="90" t="s">
        <v>25</v>
      </c>
    </row>
    <row r="1208" spans="1:6">
      <c r="A1208" s="59">
        <v>43563</v>
      </c>
      <c r="B1208" s="88">
        <v>0.50901620370370371</v>
      </c>
      <c r="C1208" s="63">
        <v>18</v>
      </c>
      <c r="D1208" s="91">
        <v>61.02</v>
      </c>
      <c r="E1208" s="91">
        <f t="shared" si="18"/>
        <v>1098.3600000000001</v>
      </c>
      <c r="F1208" s="90" t="s">
        <v>26</v>
      </c>
    </row>
    <row r="1209" spans="1:6">
      <c r="A1209" s="59">
        <v>43563</v>
      </c>
      <c r="B1209" s="88">
        <v>0.50901620370370371</v>
      </c>
      <c r="C1209" s="63">
        <v>36</v>
      </c>
      <c r="D1209" s="91">
        <v>61.02</v>
      </c>
      <c r="E1209" s="91">
        <f t="shared" si="18"/>
        <v>2196.7200000000003</v>
      </c>
      <c r="F1209" s="90" t="s">
        <v>21</v>
      </c>
    </row>
    <row r="1210" spans="1:6">
      <c r="A1210" s="59">
        <v>43563</v>
      </c>
      <c r="B1210" s="88">
        <v>0.50901620370370371</v>
      </c>
      <c r="C1210" s="63">
        <v>21</v>
      </c>
      <c r="D1210" s="91">
        <v>61.02</v>
      </c>
      <c r="E1210" s="91">
        <f t="shared" si="18"/>
        <v>1281.42</v>
      </c>
      <c r="F1210" s="90" t="s">
        <v>25</v>
      </c>
    </row>
    <row r="1211" spans="1:6">
      <c r="A1211" s="59">
        <v>43563</v>
      </c>
      <c r="B1211" s="88">
        <v>0.51128472222222221</v>
      </c>
      <c r="C1211" s="63">
        <v>18</v>
      </c>
      <c r="D1211" s="91">
        <v>61.02</v>
      </c>
      <c r="E1211" s="91">
        <f t="shared" si="18"/>
        <v>1098.3600000000001</v>
      </c>
      <c r="F1211" s="90" t="s">
        <v>21</v>
      </c>
    </row>
    <row r="1212" spans="1:6">
      <c r="A1212" s="59">
        <v>43563</v>
      </c>
      <c r="B1212" s="88">
        <v>0.51128472222222221</v>
      </c>
      <c r="C1212" s="63">
        <v>56</v>
      </c>
      <c r="D1212" s="91">
        <v>61.02</v>
      </c>
      <c r="E1212" s="91">
        <f t="shared" si="18"/>
        <v>3417.1200000000003</v>
      </c>
      <c r="F1212" s="90" t="s">
        <v>25</v>
      </c>
    </row>
    <row r="1213" spans="1:6">
      <c r="A1213" s="59">
        <v>43563</v>
      </c>
      <c r="B1213" s="88">
        <v>0.51812500000000006</v>
      </c>
      <c r="C1213" s="63">
        <v>39</v>
      </c>
      <c r="D1213" s="91">
        <v>61.02</v>
      </c>
      <c r="E1213" s="91">
        <f t="shared" si="18"/>
        <v>2379.7800000000002</v>
      </c>
      <c r="F1213" s="90" t="s">
        <v>25</v>
      </c>
    </row>
    <row r="1214" spans="1:6">
      <c r="A1214" s="59">
        <v>43563</v>
      </c>
      <c r="B1214" s="88">
        <v>0.51812500000000006</v>
      </c>
      <c r="C1214" s="63">
        <v>38</v>
      </c>
      <c r="D1214" s="91">
        <v>61.02</v>
      </c>
      <c r="E1214" s="91">
        <f t="shared" si="18"/>
        <v>2318.7600000000002</v>
      </c>
      <c r="F1214" s="90" t="s">
        <v>21</v>
      </c>
    </row>
    <row r="1215" spans="1:6">
      <c r="A1215" s="59">
        <v>43563</v>
      </c>
      <c r="B1215" s="88">
        <v>0.51812500000000006</v>
      </c>
      <c r="C1215" s="63">
        <v>28</v>
      </c>
      <c r="D1215" s="91">
        <v>61.04</v>
      </c>
      <c r="E1215" s="91">
        <f t="shared" si="18"/>
        <v>1709.12</v>
      </c>
      <c r="F1215" s="90" t="s">
        <v>21</v>
      </c>
    </row>
    <row r="1216" spans="1:6">
      <c r="A1216" s="59">
        <v>43563</v>
      </c>
      <c r="B1216" s="88">
        <v>0.51812500000000006</v>
      </c>
      <c r="C1216" s="63">
        <v>84</v>
      </c>
      <c r="D1216" s="91">
        <v>61.04</v>
      </c>
      <c r="E1216" s="91">
        <f t="shared" ref="E1216:E1279" si="19">C1216*D1216</f>
        <v>5127.3599999999997</v>
      </c>
      <c r="F1216" s="90" t="s">
        <v>25</v>
      </c>
    </row>
    <row r="1217" spans="1:6">
      <c r="A1217" s="59">
        <v>43563</v>
      </c>
      <c r="B1217" s="88">
        <v>0.52487268518518515</v>
      </c>
      <c r="C1217" s="63">
        <v>76</v>
      </c>
      <c r="D1217" s="91">
        <v>61.06</v>
      </c>
      <c r="E1217" s="91">
        <f t="shared" si="19"/>
        <v>4640.5600000000004</v>
      </c>
      <c r="F1217" s="90" t="s">
        <v>25</v>
      </c>
    </row>
    <row r="1218" spans="1:6">
      <c r="A1218" s="59">
        <v>43563</v>
      </c>
      <c r="B1218" s="88">
        <v>0.52766203703703707</v>
      </c>
      <c r="C1218" s="63">
        <v>56</v>
      </c>
      <c r="D1218" s="91">
        <v>61.04</v>
      </c>
      <c r="E1218" s="91">
        <f t="shared" si="19"/>
        <v>3418.24</v>
      </c>
      <c r="F1218" s="90" t="s">
        <v>25</v>
      </c>
    </row>
    <row r="1219" spans="1:6">
      <c r="A1219" s="59">
        <v>43563</v>
      </c>
      <c r="B1219" s="88">
        <v>0.5310300925925926</v>
      </c>
      <c r="C1219" s="63">
        <v>20</v>
      </c>
      <c r="D1219" s="91">
        <v>61.06</v>
      </c>
      <c r="E1219" s="91">
        <f t="shared" si="19"/>
        <v>1221.2</v>
      </c>
      <c r="F1219" s="90" t="s">
        <v>21</v>
      </c>
    </row>
    <row r="1220" spans="1:6">
      <c r="A1220" s="59">
        <v>43563</v>
      </c>
      <c r="B1220" s="88">
        <v>0.5310300925925926</v>
      </c>
      <c r="C1220" s="63">
        <v>18</v>
      </c>
      <c r="D1220" s="91">
        <v>61.06</v>
      </c>
      <c r="E1220" s="91">
        <f t="shared" si="19"/>
        <v>1099.08</v>
      </c>
      <c r="F1220" s="90" t="s">
        <v>26</v>
      </c>
    </row>
    <row r="1221" spans="1:6">
      <c r="A1221" s="59">
        <v>43563</v>
      </c>
      <c r="B1221" s="88">
        <v>0.5310300925925926</v>
      </c>
      <c r="C1221" s="63">
        <v>36</v>
      </c>
      <c r="D1221" s="91">
        <v>61.06</v>
      </c>
      <c r="E1221" s="91">
        <f t="shared" si="19"/>
        <v>2198.16</v>
      </c>
      <c r="F1221" s="90" t="s">
        <v>25</v>
      </c>
    </row>
    <row r="1222" spans="1:6">
      <c r="A1222" s="59">
        <v>43563</v>
      </c>
      <c r="B1222" s="88">
        <v>0.5348032407407407</v>
      </c>
      <c r="C1222" s="63">
        <v>42</v>
      </c>
      <c r="D1222" s="91">
        <v>61.06</v>
      </c>
      <c r="E1222" s="91">
        <f t="shared" si="19"/>
        <v>2564.52</v>
      </c>
      <c r="F1222" s="90" t="s">
        <v>25</v>
      </c>
    </row>
    <row r="1223" spans="1:6">
      <c r="A1223" s="59">
        <v>43563</v>
      </c>
      <c r="B1223" s="88">
        <v>0.5348032407407407</v>
      </c>
      <c r="C1223" s="63">
        <v>3</v>
      </c>
      <c r="D1223" s="91">
        <v>61.06</v>
      </c>
      <c r="E1223" s="91">
        <f t="shared" si="19"/>
        <v>183.18</v>
      </c>
      <c r="F1223" s="90" t="s">
        <v>21</v>
      </c>
    </row>
    <row r="1224" spans="1:6">
      <c r="A1224" s="59">
        <v>43563</v>
      </c>
      <c r="B1224" s="88">
        <v>0.53864583333333338</v>
      </c>
      <c r="C1224" s="63">
        <v>48</v>
      </c>
      <c r="D1224" s="91">
        <v>61.06</v>
      </c>
      <c r="E1224" s="91">
        <f t="shared" si="19"/>
        <v>2930.88</v>
      </c>
      <c r="F1224" s="90" t="s">
        <v>25</v>
      </c>
    </row>
    <row r="1225" spans="1:6">
      <c r="A1225" s="59">
        <v>43563</v>
      </c>
      <c r="B1225" s="88">
        <v>0.53864583333333338</v>
      </c>
      <c r="C1225" s="63">
        <v>46</v>
      </c>
      <c r="D1225" s="91">
        <v>61.06</v>
      </c>
      <c r="E1225" s="91">
        <f t="shared" si="19"/>
        <v>2808.76</v>
      </c>
      <c r="F1225" s="90" t="s">
        <v>24</v>
      </c>
    </row>
    <row r="1226" spans="1:6">
      <c r="A1226" s="59">
        <v>43563</v>
      </c>
      <c r="B1226" s="88">
        <v>0.53864583333333338</v>
      </c>
      <c r="C1226" s="63">
        <v>14</v>
      </c>
      <c r="D1226" s="91">
        <v>61.06</v>
      </c>
      <c r="E1226" s="91">
        <f t="shared" si="19"/>
        <v>854.84</v>
      </c>
      <c r="F1226" s="90" t="s">
        <v>24</v>
      </c>
    </row>
    <row r="1227" spans="1:6">
      <c r="A1227" s="59">
        <v>43563</v>
      </c>
      <c r="B1227" s="88">
        <v>0.53864583333333338</v>
      </c>
      <c r="C1227" s="63">
        <v>46</v>
      </c>
      <c r="D1227" s="91">
        <v>61.06</v>
      </c>
      <c r="E1227" s="91">
        <f t="shared" si="19"/>
        <v>2808.76</v>
      </c>
      <c r="F1227" s="90" t="s">
        <v>21</v>
      </c>
    </row>
    <row r="1228" spans="1:6">
      <c r="A1228" s="59">
        <v>43563</v>
      </c>
      <c r="B1228" s="88">
        <v>0.53864583333333338</v>
      </c>
      <c r="C1228" s="63">
        <v>15</v>
      </c>
      <c r="D1228" s="91">
        <v>61.06</v>
      </c>
      <c r="E1228" s="91">
        <f t="shared" si="19"/>
        <v>915.90000000000009</v>
      </c>
      <c r="F1228" s="90" t="s">
        <v>21</v>
      </c>
    </row>
    <row r="1229" spans="1:6">
      <c r="A1229" s="59">
        <v>43563</v>
      </c>
      <c r="B1229" s="88">
        <v>0.54105324074074079</v>
      </c>
      <c r="C1229" s="63">
        <v>54</v>
      </c>
      <c r="D1229" s="91">
        <v>61.06</v>
      </c>
      <c r="E1229" s="91">
        <f t="shared" si="19"/>
        <v>3297.2400000000002</v>
      </c>
      <c r="F1229" s="90" t="s">
        <v>21</v>
      </c>
    </row>
    <row r="1230" spans="1:6">
      <c r="A1230" s="59">
        <v>43563</v>
      </c>
      <c r="B1230" s="88">
        <v>0.54105324074074079</v>
      </c>
      <c r="C1230" s="63">
        <v>19</v>
      </c>
      <c r="D1230" s="91">
        <v>61.06</v>
      </c>
      <c r="E1230" s="91">
        <f t="shared" si="19"/>
        <v>1160.1400000000001</v>
      </c>
      <c r="F1230" s="90" t="s">
        <v>25</v>
      </c>
    </row>
    <row r="1231" spans="1:6">
      <c r="A1231" s="59">
        <v>43563</v>
      </c>
      <c r="B1231" s="88">
        <v>0.54437499999999994</v>
      </c>
      <c r="C1231" s="63">
        <v>17</v>
      </c>
      <c r="D1231" s="91">
        <v>61.06</v>
      </c>
      <c r="E1231" s="91">
        <f t="shared" si="19"/>
        <v>1038.02</v>
      </c>
      <c r="F1231" s="90" t="s">
        <v>25</v>
      </c>
    </row>
    <row r="1232" spans="1:6">
      <c r="A1232" s="59">
        <v>43563</v>
      </c>
      <c r="B1232" s="88">
        <v>0.54562500000000003</v>
      </c>
      <c r="C1232" s="63">
        <v>17</v>
      </c>
      <c r="D1232" s="91">
        <v>61.06</v>
      </c>
      <c r="E1232" s="91">
        <f t="shared" si="19"/>
        <v>1038.02</v>
      </c>
      <c r="F1232" s="90" t="s">
        <v>24</v>
      </c>
    </row>
    <row r="1233" spans="1:6">
      <c r="A1233" s="59">
        <v>43563</v>
      </c>
      <c r="B1233" s="88">
        <v>0.54562500000000003</v>
      </c>
      <c r="C1233" s="63">
        <v>20</v>
      </c>
      <c r="D1233" s="91">
        <v>61.06</v>
      </c>
      <c r="E1233" s="91">
        <f t="shared" si="19"/>
        <v>1221.2</v>
      </c>
      <c r="F1233" s="90" t="s">
        <v>21</v>
      </c>
    </row>
    <row r="1234" spans="1:6">
      <c r="A1234" s="59">
        <v>43563</v>
      </c>
      <c r="B1234" s="88">
        <v>0.54562500000000003</v>
      </c>
      <c r="C1234" s="63">
        <v>17</v>
      </c>
      <c r="D1234" s="91">
        <v>61.06</v>
      </c>
      <c r="E1234" s="91">
        <f t="shared" si="19"/>
        <v>1038.02</v>
      </c>
      <c r="F1234" s="90" t="s">
        <v>26</v>
      </c>
    </row>
    <row r="1235" spans="1:6">
      <c r="A1235" s="59">
        <v>43563</v>
      </c>
      <c r="B1235" s="88">
        <v>0.54563657407407407</v>
      </c>
      <c r="C1235" s="63">
        <v>76</v>
      </c>
      <c r="D1235" s="91">
        <v>61.04</v>
      </c>
      <c r="E1235" s="91">
        <f t="shared" si="19"/>
        <v>4639.04</v>
      </c>
      <c r="F1235" s="90" t="s">
        <v>25</v>
      </c>
    </row>
    <row r="1236" spans="1:6">
      <c r="A1236" s="59">
        <v>43563</v>
      </c>
      <c r="B1236" s="88">
        <v>0.54915509259259265</v>
      </c>
      <c r="C1236" s="63">
        <v>12</v>
      </c>
      <c r="D1236" s="91">
        <v>61.02</v>
      </c>
      <c r="E1236" s="91">
        <f t="shared" si="19"/>
        <v>732.24</v>
      </c>
      <c r="F1236" s="90" t="s">
        <v>25</v>
      </c>
    </row>
    <row r="1237" spans="1:6">
      <c r="A1237" s="59">
        <v>43563</v>
      </c>
      <c r="B1237" s="88">
        <v>0.54915509259259265</v>
      </c>
      <c r="C1237" s="63">
        <v>13</v>
      </c>
      <c r="D1237" s="91">
        <v>61.02</v>
      </c>
      <c r="E1237" s="91">
        <f t="shared" si="19"/>
        <v>793.26</v>
      </c>
      <c r="F1237" s="90" t="s">
        <v>24</v>
      </c>
    </row>
    <row r="1238" spans="1:6">
      <c r="A1238" s="59">
        <v>43563</v>
      </c>
      <c r="B1238" s="88">
        <v>0.54915509259259265</v>
      </c>
      <c r="C1238" s="63">
        <v>39</v>
      </c>
      <c r="D1238" s="91">
        <v>61.02</v>
      </c>
      <c r="E1238" s="91">
        <f t="shared" si="19"/>
        <v>2379.7800000000002</v>
      </c>
      <c r="F1238" s="90" t="s">
        <v>21</v>
      </c>
    </row>
    <row r="1239" spans="1:6">
      <c r="A1239" s="59">
        <v>43563</v>
      </c>
      <c r="B1239" s="88">
        <v>0.54915509259259265</v>
      </c>
      <c r="C1239" s="63">
        <v>10</v>
      </c>
      <c r="D1239" s="91">
        <v>61.02</v>
      </c>
      <c r="E1239" s="91">
        <f t="shared" si="19"/>
        <v>610.20000000000005</v>
      </c>
      <c r="F1239" s="90" t="s">
        <v>21</v>
      </c>
    </row>
    <row r="1240" spans="1:6">
      <c r="A1240" s="59">
        <v>43563</v>
      </c>
      <c r="B1240" s="88">
        <v>0.55143518518518519</v>
      </c>
      <c r="C1240" s="63">
        <v>33</v>
      </c>
      <c r="D1240" s="91">
        <v>61</v>
      </c>
      <c r="E1240" s="91">
        <f t="shared" si="19"/>
        <v>2013</v>
      </c>
      <c r="F1240" s="90" t="s">
        <v>21</v>
      </c>
    </row>
    <row r="1241" spans="1:6">
      <c r="A1241" s="59">
        <v>43563</v>
      </c>
      <c r="B1241" s="88">
        <v>0.55143518518518519</v>
      </c>
      <c r="C1241" s="63">
        <v>32</v>
      </c>
      <c r="D1241" s="91">
        <v>61</v>
      </c>
      <c r="E1241" s="91">
        <f t="shared" si="19"/>
        <v>1952</v>
      </c>
      <c r="F1241" s="90" t="s">
        <v>25</v>
      </c>
    </row>
    <row r="1242" spans="1:6">
      <c r="A1242" s="59">
        <v>43563</v>
      </c>
      <c r="B1242" s="88">
        <v>0.55379629629629623</v>
      </c>
      <c r="C1242" s="63">
        <v>42</v>
      </c>
      <c r="D1242" s="91">
        <v>61.02</v>
      </c>
      <c r="E1242" s="91">
        <f t="shared" si="19"/>
        <v>2562.84</v>
      </c>
      <c r="F1242" s="90" t="s">
        <v>25</v>
      </c>
    </row>
    <row r="1243" spans="1:6">
      <c r="A1243" s="59">
        <v>43563</v>
      </c>
      <c r="B1243" s="88">
        <v>0.55428240740740742</v>
      </c>
      <c r="C1243" s="63">
        <v>19</v>
      </c>
      <c r="D1243" s="91">
        <v>61</v>
      </c>
      <c r="E1243" s="91">
        <f t="shared" si="19"/>
        <v>1159</v>
      </c>
      <c r="F1243" s="90" t="s">
        <v>26</v>
      </c>
    </row>
    <row r="1244" spans="1:6">
      <c r="A1244" s="59">
        <v>43563</v>
      </c>
      <c r="B1244" s="88">
        <v>0.55466435185185181</v>
      </c>
      <c r="C1244" s="63">
        <v>38</v>
      </c>
      <c r="D1244" s="91">
        <v>61</v>
      </c>
      <c r="E1244" s="91">
        <f t="shared" si="19"/>
        <v>2318</v>
      </c>
      <c r="F1244" s="90" t="s">
        <v>21</v>
      </c>
    </row>
    <row r="1245" spans="1:6">
      <c r="A1245" s="59">
        <v>43563</v>
      </c>
      <c r="B1245" s="88">
        <v>0.55466435185185181</v>
      </c>
      <c r="C1245" s="63">
        <v>19</v>
      </c>
      <c r="D1245" s="91">
        <v>61</v>
      </c>
      <c r="E1245" s="91">
        <f t="shared" si="19"/>
        <v>1159</v>
      </c>
      <c r="F1245" s="90" t="s">
        <v>25</v>
      </c>
    </row>
    <row r="1246" spans="1:6">
      <c r="A1246" s="59">
        <v>43563</v>
      </c>
      <c r="B1246" s="88">
        <v>0.55721064814814814</v>
      </c>
      <c r="C1246" s="63">
        <v>39</v>
      </c>
      <c r="D1246" s="91">
        <v>61</v>
      </c>
      <c r="E1246" s="91">
        <f t="shared" si="19"/>
        <v>2379</v>
      </c>
      <c r="F1246" s="90" t="s">
        <v>25</v>
      </c>
    </row>
    <row r="1247" spans="1:6">
      <c r="A1247" s="59">
        <v>43563</v>
      </c>
      <c r="B1247" s="88">
        <v>0.55721064814814814</v>
      </c>
      <c r="C1247" s="63">
        <v>38</v>
      </c>
      <c r="D1247" s="91">
        <v>61</v>
      </c>
      <c r="E1247" s="91">
        <f t="shared" si="19"/>
        <v>2318</v>
      </c>
      <c r="F1247" s="90" t="s">
        <v>21</v>
      </c>
    </row>
    <row r="1248" spans="1:6">
      <c r="A1248" s="59">
        <v>43563</v>
      </c>
      <c r="B1248" s="88">
        <v>0.56071759259259257</v>
      </c>
      <c r="C1248" s="63">
        <v>4</v>
      </c>
      <c r="D1248" s="91">
        <v>61.02</v>
      </c>
      <c r="E1248" s="91">
        <f t="shared" si="19"/>
        <v>244.08</v>
      </c>
      <c r="F1248" s="90" t="s">
        <v>21</v>
      </c>
    </row>
    <row r="1249" spans="1:6">
      <c r="A1249" s="59">
        <v>43563</v>
      </c>
      <c r="B1249" s="88">
        <v>0.56256944444444446</v>
      </c>
      <c r="C1249" s="63">
        <v>2</v>
      </c>
      <c r="D1249" s="91">
        <v>61.02</v>
      </c>
      <c r="E1249" s="91">
        <f t="shared" si="19"/>
        <v>122.04</v>
      </c>
      <c r="F1249" s="90" t="s">
        <v>21</v>
      </c>
    </row>
    <row r="1250" spans="1:6">
      <c r="A1250" s="59">
        <v>43563</v>
      </c>
      <c r="B1250" s="88">
        <v>0.56392361111111111</v>
      </c>
      <c r="C1250" s="63">
        <v>34</v>
      </c>
      <c r="D1250" s="91">
        <v>61.04</v>
      </c>
      <c r="E1250" s="91">
        <f t="shared" si="19"/>
        <v>2075.36</v>
      </c>
      <c r="F1250" s="90" t="s">
        <v>21</v>
      </c>
    </row>
    <row r="1251" spans="1:6">
      <c r="A1251" s="59">
        <v>43563</v>
      </c>
      <c r="B1251" s="88">
        <v>0.56392361111111111</v>
      </c>
      <c r="C1251" s="63">
        <v>37</v>
      </c>
      <c r="D1251" s="91">
        <v>61.04</v>
      </c>
      <c r="E1251" s="91">
        <f t="shared" si="19"/>
        <v>2258.48</v>
      </c>
      <c r="F1251" s="90" t="s">
        <v>25</v>
      </c>
    </row>
    <row r="1252" spans="1:6">
      <c r="A1252" s="59">
        <v>43563</v>
      </c>
      <c r="B1252" s="88">
        <v>0.56666666666666665</v>
      </c>
      <c r="C1252" s="63">
        <v>97</v>
      </c>
      <c r="D1252" s="91">
        <v>61.06</v>
      </c>
      <c r="E1252" s="91">
        <f t="shared" si="19"/>
        <v>5922.8200000000006</v>
      </c>
      <c r="F1252" s="90" t="s">
        <v>25</v>
      </c>
    </row>
    <row r="1253" spans="1:6">
      <c r="A1253" s="59">
        <v>43563</v>
      </c>
      <c r="B1253" s="88">
        <v>0.56666666666666665</v>
      </c>
      <c r="C1253" s="63">
        <v>32</v>
      </c>
      <c r="D1253" s="91">
        <v>61.06</v>
      </c>
      <c r="E1253" s="91">
        <f t="shared" si="19"/>
        <v>1953.92</v>
      </c>
      <c r="F1253" s="90" t="s">
        <v>24</v>
      </c>
    </row>
    <row r="1254" spans="1:6">
      <c r="A1254" s="59">
        <v>43563</v>
      </c>
      <c r="B1254" s="88">
        <v>0.56712962962962965</v>
      </c>
      <c r="C1254" s="63">
        <v>7</v>
      </c>
      <c r="D1254" s="91">
        <v>61.04</v>
      </c>
      <c r="E1254" s="91">
        <f t="shared" si="19"/>
        <v>427.28</v>
      </c>
      <c r="F1254" s="90" t="s">
        <v>21</v>
      </c>
    </row>
    <row r="1255" spans="1:6">
      <c r="A1255" s="59">
        <v>43563</v>
      </c>
      <c r="B1255" s="88">
        <v>0.56712962962962965</v>
      </c>
      <c r="C1255" s="63">
        <v>15</v>
      </c>
      <c r="D1255" s="91">
        <v>61.04</v>
      </c>
      <c r="E1255" s="91">
        <f t="shared" si="19"/>
        <v>915.6</v>
      </c>
      <c r="F1255" s="90" t="s">
        <v>25</v>
      </c>
    </row>
    <row r="1256" spans="1:6">
      <c r="A1256" s="59">
        <v>43563</v>
      </c>
      <c r="B1256" s="88">
        <v>0.56775462962962964</v>
      </c>
      <c r="C1256" s="63">
        <v>15</v>
      </c>
      <c r="D1256" s="91">
        <v>61.04</v>
      </c>
      <c r="E1256" s="91">
        <f t="shared" si="19"/>
        <v>915.6</v>
      </c>
      <c r="F1256" s="90" t="s">
        <v>25</v>
      </c>
    </row>
    <row r="1257" spans="1:6">
      <c r="A1257" s="59">
        <v>43563</v>
      </c>
      <c r="B1257" s="88">
        <v>0.56775462962962964</v>
      </c>
      <c r="C1257" s="63">
        <v>7</v>
      </c>
      <c r="D1257" s="91">
        <v>61.04</v>
      </c>
      <c r="E1257" s="91">
        <f t="shared" si="19"/>
        <v>427.28</v>
      </c>
      <c r="F1257" s="90" t="s">
        <v>21</v>
      </c>
    </row>
    <row r="1258" spans="1:6">
      <c r="A1258" s="59">
        <v>43563</v>
      </c>
      <c r="B1258" s="88">
        <v>0.56930555555555562</v>
      </c>
      <c r="C1258" s="63">
        <v>57</v>
      </c>
      <c r="D1258" s="91">
        <v>61.04</v>
      </c>
      <c r="E1258" s="91">
        <f t="shared" si="19"/>
        <v>3479.2799999999997</v>
      </c>
      <c r="F1258" s="90" t="s">
        <v>21</v>
      </c>
    </row>
    <row r="1259" spans="1:6">
      <c r="A1259" s="59">
        <v>43563</v>
      </c>
      <c r="B1259" s="88">
        <v>0.56930555555555562</v>
      </c>
      <c r="C1259" s="63">
        <v>19</v>
      </c>
      <c r="D1259" s="91">
        <v>61.04</v>
      </c>
      <c r="E1259" s="91">
        <f t="shared" si="19"/>
        <v>1159.76</v>
      </c>
      <c r="F1259" s="90" t="s">
        <v>25</v>
      </c>
    </row>
    <row r="1260" spans="1:6">
      <c r="A1260" s="59">
        <v>43563</v>
      </c>
      <c r="B1260" s="88">
        <v>0.5730439814814815</v>
      </c>
      <c r="C1260" s="63">
        <v>32</v>
      </c>
      <c r="D1260" s="91">
        <v>61.02</v>
      </c>
      <c r="E1260" s="91">
        <f t="shared" si="19"/>
        <v>1952.64</v>
      </c>
      <c r="F1260" s="90" t="s">
        <v>25</v>
      </c>
    </row>
    <row r="1261" spans="1:6">
      <c r="A1261" s="59">
        <v>43563</v>
      </c>
      <c r="B1261" s="88">
        <v>0.5730439814814815</v>
      </c>
      <c r="C1261" s="63">
        <v>9</v>
      </c>
      <c r="D1261" s="91">
        <v>61.02</v>
      </c>
      <c r="E1261" s="91">
        <f t="shared" si="19"/>
        <v>549.18000000000006</v>
      </c>
      <c r="F1261" s="90" t="s">
        <v>25</v>
      </c>
    </row>
    <row r="1262" spans="1:6">
      <c r="A1262" s="59">
        <v>43563</v>
      </c>
      <c r="B1262" s="88">
        <v>0.5730439814814815</v>
      </c>
      <c r="C1262" s="63">
        <v>26</v>
      </c>
      <c r="D1262" s="91">
        <v>61.02</v>
      </c>
      <c r="E1262" s="91">
        <f t="shared" si="19"/>
        <v>1586.52</v>
      </c>
      <c r="F1262" s="90" t="s">
        <v>25</v>
      </c>
    </row>
    <row r="1263" spans="1:6">
      <c r="A1263" s="59">
        <v>43563</v>
      </c>
      <c r="B1263" s="88">
        <v>0.5730439814814815</v>
      </c>
      <c r="C1263" s="63">
        <v>25</v>
      </c>
      <c r="D1263" s="91">
        <v>61.02</v>
      </c>
      <c r="E1263" s="91">
        <f t="shared" si="19"/>
        <v>1525.5</v>
      </c>
      <c r="F1263" s="90" t="s">
        <v>25</v>
      </c>
    </row>
    <row r="1264" spans="1:6">
      <c r="A1264" s="59">
        <v>43563</v>
      </c>
      <c r="B1264" s="88">
        <v>0.5730439814814815</v>
      </c>
      <c r="C1264" s="63">
        <v>26</v>
      </c>
      <c r="D1264" s="91">
        <v>61.02</v>
      </c>
      <c r="E1264" s="91">
        <f t="shared" si="19"/>
        <v>1586.52</v>
      </c>
      <c r="F1264" s="90" t="s">
        <v>21</v>
      </c>
    </row>
    <row r="1265" spans="1:6">
      <c r="A1265" s="59">
        <v>43563</v>
      </c>
      <c r="B1265" s="88">
        <v>0.57666666666666666</v>
      </c>
      <c r="C1265" s="63">
        <v>14</v>
      </c>
      <c r="D1265" s="91">
        <v>61.02</v>
      </c>
      <c r="E1265" s="91">
        <f t="shared" si="19"/>
        <v>854.28000000000009</v>
      </c>
      <c r="F1265" s="90" t="s">
        <v>21</v>
      </c>
    </row>
    <row r="1266" spans="1:6">
      <c r="A1266" s="59">
        <v>43563</v>
      </c>
      <c r="B1266" s="88">
        <v>0.57666666666666666</v>
      </c>
      <c r="C1266" s="63">
        <v>18</v>
      </c>
      <c r="D1266" s="91">
        <v>61.02</v>
      </c>
      <c r="E1266" s="91">
        <f t="shared" si="19"/>
        <v>1098.3600000000001</v>
      </c>
      <c r="F1266" s="90" t="s">
        <v>21</v>
      </c>
    </row>
    <row r="1267" spans="1:6">
      <c r="A1267" s="59">
        <v>43563</v>
      </c>
      <c r="B1267" s="88">
        <v>0.57666666666666666</v>
      </c>
      <c r="C1267" s="63">
        <v>18</v>
      </c>
      <c r="D1267" s="91">
        <v>61.02</v>
      </c>
      <c r="E1267" s="91">
        <f t="shared" si="19"/>
        <v>1098.3600000000001</v>
      </c>
      <c r="F1267" s="90" t="s">
        <v>26</v>
      </c>
    </row>
    <row r="1268" spans="1:6">
      <c r="A1268" s="59">
        <v>43563</v>
      </c>
      <c r="B1268" s="88">
        <v>0.57666666666666666</v>
      </c>
      <c r="C1268" s="63">
        <v>39</v>
      </c>
      <c r="D1268" s="91">
        <v>61.02</v>
      </c>
      <c r="E1268" s="91">
        <f t="shared" si="19"/>
        <v>2379.7800000000002</v>
      </c>
      <c r="F1268" s="90" t="s">
        <v>25</v>
      </c>
    </row>
    <row r="1269" spans="1:6">
      <c r="A1269" s="59">
        <v>43563</v>
      </c>
      <c r="B1269" s="88">
        <v>0.57666666666666666</v>
      </c>
      <c r="C1269" s="63">
        <v>45</v>
      </c>
      <c r="D1269" s="91">
        <v>61.02</v>
      </c>
      <c r="E1269" s="91">
        <f t="shared" si="19"/>
        <v>2745.9</v>
      </c>
      <c r="F1269" s="90" t="s">
        <v>25</v>
      </c>
    </row>
    <row r="1270" spans="1:6">
      <c r="A1270" s="59">
        <v>43563</v>
      </c>
      <c r="B1270" s="88">
        <v>0.57688657407407407</v>
      </c>
      <c r="C1270" s="63">
        <v>19</v>
      </c>
      <c r="D1270" s="91">
        <v>61</v>
      </c>
      <c r="E1270" s="91">
        <f t="shared" si="19"/>
        <v>1159</v>
      </c>
      <c r="F1270" s="90" t="s">
        <v>26</v>
      </c>
    </row>
    <row r="1271" spans="1:6">
      <c r="A1271" s="59">
        <v>43563</v>
      </c>
      <c r="B1271" s="88">
        <v>0.57688657407407407</v>
      </c>
      <c r="C1271" s="63">
        <v>19</v>
      </c>
      <c r="D1271" s="91">
        <v>61</v>
      </c>
      <c r="E1271" s="91">
        <f t="shared" si="19"/>
        <v>1159</v>
      </c>
      <c r="F1271" s="90" t="s">
        <v>24</v>
      </c>
    </row>
    <row r="1272" spans="1:6">
      <c r="A1272" s="59">
        <v>43563</v>
      </c>
      <c r="B1272" s="88">
        <v>0.57688657407407407</v>
      </c>
      <c r="C1272" s="63">
        <v>39</v>
      </c>
      <c r="D1272" s="91">
        <v>61</v>
      </c>
      <c r="E1272" s="91">
        <f t="shared" si="19"/>
        <v>2379</v>
      </c>
      <c r="F1272" s="90" t="s">
        <v>25</v>
      </c>
    </row>
    <row r="1273" spans="1:6">
      <c r="A1273" s="59">
        <v>43563</v>
      </c>
      <c r="B1273" s="88">
        <v>0.58086805555555554</v>
      </c>
      <c r="C1273" s="63">
        <v>17</v>
      </c>
      <c r="D1273" s="91">
        <v>61</v>
      </c>
      <c r="E1273" s="91">
        <f t="shared" si="19"/>
        <v>1037</v>
      </c>
      <c r="F1273" s="90" t="s">
        <v>25</v>
      </c>
    </row>
    <row r="1274" spans="1:6">
      <c r="A1274" s="59">
        <v>43563</v>
      </c>
      <c r="B1274" s="88">
        <v>0.58086805555555554</v>
      </c>
      <c r="C1274" s="63">
        <v>16</v>
      </c>
      <c r="D1274" s="91">
        <v>61</v>
      </c>
      <c r="E1274" s="91">
        <f t="shared" si="19"/>
        <v>976</v>
      </c>
      <c r="F1274" s="90" t="s">
        <v>25</v>
      </c>
    </row>
    <row r="1275" spans="1:6">
      <c r="A1275" s="59">
        <v>43563</v>
      </c>
      <c r="B1275" s="88">
        <v>0.58086805555555554</v>
      </c>
      <c r="C1275" s="63">
        <v>13</v>
      </c>
      <c r="D1275" s="91">
        <v>61</v>
      </c>
      <c r="E1275" s="91">
        <f t="shared" si="19"/>
        <v>793</v>
      </c>
      <c r="F1275" s="90" t="s">
        <v>21</v>
      </c>
    </row>
    <row r="1276" spans="1:6">
      <c r="A1276" s="59">
        <v>43563</v>
      </c>
      <c r="B1276" s="88">
        <v>0.58252314814814821</v>
      </c>
      <c r="C1276" s="63">
        <v>18</v>
      </c>
      <c r="D1276" s="91">
        <v>61</v>
      </c>
      <c r="E1276" s="91">
        <f t="shared" si="19"/>
        <v>1098</v>
      </c>
      <c r="F1276" s="90" t="s">
        <v>26</v>
      </c>
    </row>
    <row r="1277" spans="1:6">
      <c r="A1277" s="59">
        <v>43563</v>
      </c>
      <c r="B1277" s="88">
        <v>0.58252314814814821</v>
      </c>
      <c r="C1277" s="63">
        <v>55</v>
      </c>
      <c r="D1277" s="91">
        <v>61</v>
      </c>
      <c r="E1277" s="91">
        <f t="shared" si="19"/>
        <v>3355</v>
      </c>
      <c r="F1277" s="90" t="s">
        <v>25</v>
      </c>
    </row>
    <row r="1278" spans="1:6">
      <c r="A1278" s="59">
        <v>43563</v>
      </c>
      <c r="B1278" s="88">
        <v>0.5826041666666667</v>
      </c>
      <c r="C1278" s="63">
        <v>2</v>
      </c>
      <c r="D1278" s="91">
        <v>60.98</v>
      </c>
      <c r="E1278" s="91">
        <f t="shared" si="19"/>
        <v>121.96</v>
      </c>
      <c r="F1278" s="90" t="s">
        <v>24</v>
      </c>
    </row>
    <row r="1279" spans="1:6">
      <c r="A1279" s="59">
        <v>43563</v>
      </c>
      <c r="B1279" s="88">
        <v>0.5826041666666667</v>
      </c>
      <c r="C1279" s="63">
        <v>12</v>
      </c>
      <c r="D1279" s="91">
        <v>60.98</v>
      </c>
      <c r="E1279" s="91">
        <f t="shared" si="19"/>
        <v>731.76</v>
      </c>
      <c r="F1279" s="90" t="s">
        <v>25</v>
      </c>
    </row>
    <row r="1280" spans="1:6">
      <c r="A1280" s="59">
        <v>43563</v>
      </c>
      <c r="B1280" s="88">
        <v>0.58499999999999996</v>
      </c>
      <c r="C1280" s="63">
        <v>24</v>
      </c>
      <c r="D1280" s="91">
        <v>61</v>
      </c>
      <c r="E1280" s="91">
        <f t="shared" ref="E1280:E1343" si="20">C1280*D1280</f>
        <v>1464</v>
      </c>
      <c r="F1280" s="90" t="s">
        <v>21</v>
      </c>
    </row>
    <row r="1281" spans="1:6">
      <c r="A1281" s="59">
        <v>43563</v>
      </c>
      <c r="B1281" s="88">
        <v>0.58499999999999996</v>
      </c>
      <c r="C1281" s="63">
        <v>25</v>
      </c>
      <c r="D1281" s="91">
        <v>61</v>
      </c>
      <c r="E1281" s="91">
        <f t="shared" si="20"/>
        <v>1525</v>
      </c>
      <c r="F1281" s="90" t="s">
        <v>25</v>
      </c>
    </row>
    <row r="1282" spans="1:6">
      <c r="A1282" s="59">
        <v>43563</v>
      </c>
      <c r="B1282" s="88">
        <v>0.58523148148148152</v>
      </c>
      <c r="C1282" s="63">
        <v>38</v>
      </c>
      <c r="D1282" s="91">
        <v>60.98</v>
      </c>
      <c r="E1282" s="91">
        <f t="shared" si="20"/>
        <v>2317.2399999999998</v>
      </c>
      <c r="F1282" s="90" t="s">
        <v>21</v>
      </c>
    </row>
    <row r="1283" spans="1:6">
      <c r="A1283" s="59">
        <v>43563</v>
      </c>
      <c r="B1283" s="88">
        <v>0.58523148148148152</v>
      </c>
      <c r="C1283" s="63">
        <v>19</v>
      </c>
      <c r="D1283" s="91">
        <v>60.98</v>
      </c>
      <c r="E1283" s="91">
        <f t="shared" si="20"/>
        <v>1158.6199999999999</v>
      </c>
      <c r="F1283" s="90" t="s">
        <v>26</v>
      </c>
    </row>
    <row r="1284" spans="1:6">
      <c r="A1284" s="59">
        <v>43563</v>
      </c>
      <c r="B1284" s="88">
        <v>0.58523148148148152</v>
      </c>
      <c r="C1284" s="63">
        <v>19</v>
      </c>
      <c r="D1284" s="91">
        <v>60.98</v>
      </c>
      <c r="E1284" s="91">
        <f t="shared" si="20"/>
        <v>1158.6199999999999</v>
      </c>
      <c r="F1284" s="90" t="s">
        <v>25</v>
      </c>
    </row>
    <row r="1285" spans="1:6">
      <c r="A1285" s="59">
        <v>43563</v>
      </c>
      <c r="B1285" s="88">
        <v>0.58902777777777782</v>
      </c>
      <c r="C1285" s="63">
        <v>57</v>
      </c>
      <c r="D1285" s="91">
        <v>61</v>
      </c>
      <c r="E1285" s="91">
        <f t="shared" si="20"/>
        <v>3477</v>
      </c>
      <c r="F1285" s="90" t="s">
        <v>25</v>
      </c>
    </row>
    <row r="1286" spans="1:6">
      <c r="A1286" s="59">
        <v>43563</v>
      </c>
      <c r="B1286" s="88">
        <v>0.58902777777777782</v>
      </c>
      <c r="C1286" s="63">
        <v>19</v>
      </c>
      <c r="D1286" s="91">
        <v>61</v>
      </c>
      <c r="E1286" s="91">
        <f t="shared" si="20"/>
        <v>1159</v>
      </c>
      <c r="F1286" s="90" t="s">
        <v>21</v>
      </c>
    </row>
    <row r="1287" spans="1:6">
      <c r="A1287" s="59">
        <v>43563</v>
      </c>
      <c r="B1287" s="88">
        <v>0.58944444444444444</v>
      </c>
      <c r="C1287" s="63">
        <v>32</v>
      </c>
      <c r="D1287" s="91">
        <v>60.98</v>
      </c>
      <c r="E1287" s="91">
        <f t="shared" si="20"/>
        <v>1951.36</v>
      </c>
      <c r="F1287" s="90" t="s">
        <v>21</v>
      </c>
    </row>
    <row r="1288" spans="1:6">
      <c r="A1288" s="59">
        <v>43563</v>
      </c>
      <c r="B1288" s="88">
        <v>0.58944444444444444</v>
      </c>
      <c r="C1288" s="63">
        <v>34</v>
      </c>
      <c r="D1288" s="91">
        <v>60.98</v>
      </c>
      <c r="E1288" s="91">
        <f t="shared" si="20"/>
        <v>2073.3199999999997</v>
      </c>
      <c r="F1288" s="90" t="s">
        <v>25</v>
      </c>
    </row>
    <row r="1289" spans="1:6">
      <c r="A1289" s="59">
        <v>43563</v>
      </c>
      <c r="B1289" s="88">
        <v>0.59410879629629632</v>
      </c>
      <c r="C1289" s="63">
        <v>19</v>
      </c>
      <c r="D1289" s="91">
        <v>60.96</v>
      </c>
      <c r="E1289" s="91">
        <f t="shared" si="20"/>
        <v>1158.24</v>
      </c>
      <c r="F1289" s="90" t="s">
        <v>25</v>
      </c>
    </row>
    <row r="1290" spans="1:6">
      <c r="A1290" s="59">
        <v>43563</v>
      </c>
      <c r="B1290" s="88">
        <v>0.59410879629629632</v>
      </c>
      <c r="C1290" s="63">
        <v>37</v>
      </c>
      <c r="D1290" s="91">
        <v>60.96</v>
      </c>
      <c r="E1290" s="91">
        <f t="shared" si="20"/>
        <v>2255.52</v>
      </c>
      <c r="F1290" s="90" t="s">
        <v>25</v>
      </c>
    </row>
    <row r="1291" spans="1:6">
      <c r="A1291" s="59">
        <v>43563</v>
      </c>
      <c r="B1291" s="88">
        <v>0.59410879629629632</v>
      </c>
      <c r="C1291" s="63">
        <v>8</v>
      </c>
      <c r="D1291" s="91">
        <v>60.96</v>
      </c>
      <c r="E1291" s="91">
        <f t="shared" si="20"/>
        <v>487.68</v>
      </c>
      <c r="F1291" s="90" t="s">
        <v>24</v>
      </c>
    </row>
    <row r="1292" spans="1:6">
      <c r="A1292" s="59">
        <v>43563</v>
      </c>
      <c r="B1292" s="88">
        <v>0.59410879629629632</v>
      </c>
      <c r="C1292" s="63">
        <v>8</v>
      </c>
      <c r="D1292" s="91">
        <v>60.96</v>
      </c>
      <c r="E1292" s="91">
        <f t="shared" si="20"/>
        <v>487.68</v>
      </c>
      <c r="F1292" s="90" t="s">
        <v>21</v>
      </c>
    </row>
    <row r="1293" spans="1:6">
      <c r="A1293" s="59">
        <v>43563</v>
      </c>
      <c r="B1293" s="88">
        <v>0.5957986111111111</v>
      </c>
      <c r="C1293" s="63">
        <v>18</v>
      </c>
      <c r="D1293" s="91">
        <v>60.96</v>
      </c>
      <c r="E1293" s="91">
        <f t="shared" si="20"/>
        <v>1097.28</v>
      </c>
      <c r="F1293" s="90" t="s">
        <v>26</v>
      </c>
    </row>
    <row r="1294" spans="1:6">
      <c r="A1294" s="59">
        <v>43563</v>
      </c>
      <c r="B1294" s="88">
        <v>0.5957986111111111</v>
      </c>
      <c r="C1294" s="63">
        <v>18</v>
      </c>
      <c r="D1294" s="91">
        <v>60.96</v>
      </c>
      <c r="E1294" s="91">
        <f t="shared" si="20"/>
        <v>1097.28</v>
      </c>
      <c r="F1294" s="90" t="s">
        <v>21</v>
      </c>
    </row>
    <row r="1295" spans="1:6">
      <c r="A1295" s="59">
        <v>43563</v>
      </c>
      <c r="B1295" s="88">
        <v>0.5967824074074074</v>
      </c>
      <c r="C1295" s="63">
        <v>36</v>
      </c>
      <c r="D1295" s="91">
        <v>60.96</v>
      </c>
      <c r="E1295" s="91">
        <f t="shared" si="20"/>
        <v>2194.56</v>
      </c>
      <c r="F1295" s="90" t="s">
        <v>25</v>
      </c>
    </row>
    <row r="1296" spans="1:6">
      <c r="A1296" s="59">
        <v>43563</v>
      </c>
      <c r="B1296" s="88">
        <v>0.5967824074074074</v>
      </c>
      <c r="C1296" s="63">
        <v>20</v>
      </c>
      <c r="D1296" s="91">
        <v>60.96</v>
      </c>
      <c r="E1296" s="91">
        <f t="shared" si="20"/>
        <v>1219.2</v>
      </c>
      <c r="F1296" s="90" t="s">
        <v>25</v>
      </c>
    </row>
    <row r="1297" spans="1:6">
      <c r="A1297" s="59">
        <v>43563</v>
      </c>
      <c r="B1297" s="88">
        <v>0.5967824074074074</v>
      </c>
      <c r="C1297" s="63">
        <v>1</v>
      </c>
      <c r="D1297" s="91">
        <v>60.96</v>
      </c>
      <c r="E1297" s="91">
        <f t="shared" si="20"/>
        <v>60.96</v>
      </c>
      <c r="F1297" s="90" t="s">
        <v>24</v>
      </c>
    </row>
    <row r="1298" spans="1:6">
      <c r="A1298" s="59">
        <v>43563</v>
      </c>
      <c r="B1298" s="88">
        <v>0.5967824074074074</v>
      </c>
      <c r="C1298" s="63">
        <v>10</v>
      </c>
      <c r="D1298" s="91">
        <v>60.96</v>
      </c>
      <c r="E1298" s="91">
        <f t="shared" si="20"/>
        <v>609.6</v>
      </c>
      <c r="F1298" s="90" t="s">
        <v>26</v>
      </c>
    </row>
    <row r="1299" spans="1:6">
      <c r="A1299" s="59">
        <v>43563</v>
      </c>
      <c r="B1299" s="88">
        <v>0.5967824074074074</v>
      </c>
      <c r="C1299" s="63">
        <v>10</v>
      </c>
      <c r="D1299" s="91">
        <v>60.96</v>
      </c>
      <c r="E1299" s="91">
        <f t="shared" si="20"/>
        <v>609.6</v>
      </c>
      <c r="F1299" s="90" t="s">
        <v>21</v>
      </c>
    </row>
    <row r="1300" spans="1:6">
      <c r="A1300" s="59">
        <v>43563</v>
      </c>
      <c r="B1300" s="88">
        <v>0.60408564814814814</v>
      </c>
      <c r="C1300" s="63">
        <v>131</v>
      </c>
      <c r="D1300" s="91">
        <v>61.02</v>
      </c>
      <c r="E1300" s="91">
        <f t="shared" si="20"/>
        <v>7993.6200000000008</v>
      </c>
      <c r="F1300" s="90" t="s">
        <v>25</v>
      </c>
    </row>
    <row r="1301" spans="1:6">
      <c r="A1301" s="59">
        <v>43563</v>
      </c>
      <c r="B1301" s="88">
        <v>0.60444444444444445</v>
      </c>
      <c r="C1301" s="63">
        <v>8</v>
      </c>
      <c r="D1301" s="91">
        <v>61.02</v>
      </c>
      <c r="E1301" s="91">
        <f t="shared" si="20"/>
        <v>488.16</v>
      </c>
      <c r="F1301" s="90" t="s">
        <v>21</v>
      </c>
    </row>
    <row r="1302" spans="1:6">
      <c r="A1302" s="59">
        <v>43563</v>
      </c>
      <c r="B1302" s="88">
        <v>0.60444444444444445</v>
      </c>
      <c r="C1302" s="63">
        <v>21</v>
      </c>
      <c r="D1302" s="91">
        <v>61.02</v>
      </c>
      <c r="E1302" s="91">
        <f t="shared" si="20"/>
        <v>1281.42</v>
      </c>
      <c r="F1302" s="90" t="s">
        <v>25</v>
      </c>
    </row>
    <row r="1303" spans="1:6">
      <c r="A1303" s="59">
        <v>43563</v>
      </c>
      <c r="B1303" s="88">
        <v>0.60464120370370367</v>
      </c>
      <c r="C1303" s="63">
        <v>51</v>
      </c>
      <c r="D1303" s="91">
        <v>61</v>
      </c>
      <c r="E1303" s="91">
        <f t="shared" si="20"/>
        <v>3111</v>
      </c>
      <c r="F1303" s="90" t="s">
        <v>21</v>
      </c>
    </row>
    <row r="1304" spans="1:6">
      <c r="A1304" s="59">
        <v>43563</v>
      </c>
      <c r="B1304" s="88">
        <v>0.60464120370370367</v>
      </c>
      <c r="C1304" s="63">
        <v>51</v>
      </c>
      <c r="D1304" s="91">
        <v>61</v>
      </c>
      <c r="E1304" s="91">
        <f t="shared" si="20"/>
        <v>3111</v>
      </c>
      <c r="F1304" s="90" t="s">
        <v>24</v>
      </c>
    </row>
    <row r="1305" spans="1:6">
      <c r="A1305" s="59">
        <v>43563</v>
      </c>
      <c r="B1305" s="88">
        <v>0.60464120370370367</v>
      </c>
      <c r="C1305" s="63">
        <v>104</v>
      </c>
      <c r="D1305" s="91">
        <v>61</v>
      </c>
      <c r="E1305" s="91">
        <f t="shared" si="20"/>
        <v>6344</v>
      </c>
      <c r="F1305" s="90" t="s">
        <v>25</v>
      </c>
    </row>
    <row r="1306" spans="1:6">
      <c r="A1306" s="59">
        <v>43563</v>
      </c>
      <c r="B1306" s="88">
        <v>0.60825231481481479</v>
      </c>
      <c r="C1306" s="63">
        <v>18</v>
      </c>
      <c r="D1306" s="91">
        <v>60.94</v>
      </c>
      <c r="E1306" s="91">
        <f t="shared" si="20"/>
        <v>1096.92</v>
      </c>
      <c r="F1306" s="90" t="s">
        <v>21</v>
      </c>
    </row>
    <row r="1307" spans="1:6">
      <c r="A1307" s="59">
        <v>43563</v>
      </c>
      <c r="B1307" s="88">
        <v>0.60825231481481479</v>
      </c>
      <c r="C1307" s="63">
        <v>54</v>
      </c>
      <c r="D1307" s="91">
        <v>60.94</v>
      </c>
      <c r="E1307" s="91">
        <f t="shared" si="20"/>
        <v>3290.7599999999998</v>
      </c>
      <c r="F1307" s="90" t="s">
        <v>25</v>
      </c>
    </row>
    <row r="1308" spans="1:6">
      <c r="A1308" s="59">
        <v>43563</v>
      </c>
      <c r="B1308" s="88">
        <v>0.60836805555555562</v>
      </c>
      <c r="C1308" s="63">
        <v>75</v>
      </c>
      <c r="D1308" s="91">
        <v>60.92</v>
      </c>
      <c r="E1308" s="91">
        <f t="shared" si="20"/>
        <v>4569</v>
      </c>
      <c r="F1308" s="90" t="s">
        <v>25</v>
      </c>
    </row>
    <row r="1309" spans="1:6">
      <c r="A1309" s="59">
        <v>43563</v>
      </c>
      <c r="B1309" s="88">
        <v>0.61152777777777778</v>
      </c>
      <c r="C1309" s="63">
        <v>17</v>
      </c>
      <c r="D1309" s="91">
        <v>60.9</v>
      </c>
      <c r="E1309" s="91">
        <f t="shared" si="20"/>
        <v>1035.3</v>
      </c>
      <c r="F1309" s="90" t="s">
        <v>26</v>
      </c>
    </row>
    <row r="1310" spans="1:6">
      <c r="A1310" s="59">
        <v>43563</v>
      </c>
      <c r="B1310" s="88">
        <v>0.61152777777777778</v>
      </c>
      <c r="C1310" s="63">
        <v>36</v>
      </c>
      <c r="D1310" s="91">
        <v>60.9</v>
      </c>
      <c r="E1310" s="91">
        <f t="shared" si="20"/>
        <v>2192.4</v>
      </c>
      <c r="F1310" s="90" t="s">
        <v>25</v>
      </c>
    </row>
    <row r="1311" spans="1:6">
      <c r="A1311" s="59">
        <v>43563</v>
      </c>
      <c r="B1311" s="88">
        <v>0.61208333333333331</v>
      </c>
      <c r="C1311" s="63">
        <v>19</v>
      </c>
      <c r="D1311" s="91">
        <v>60.9</v>
      </c>
      <c r="E1311" s="91">
        <f t="shared" si="20"/>
        <v>1157.0999999999999</v>
      </c>
      <c r="F1311" s="90" t="s">
        <v>24</v>
      </c>
    </row>
    <row r="1312" spans="1:6">
      <c r="A1312" s="59">
        <v>43563</v>
      </c>
      <c r="B1312" s="88">
        <v>0.61208333333333331</v>
      </c>
      <c r="C1312" s="63">
        <v>57</v>
      </c>
      <c r="D1312" s="91">
        <v>60.9</v>
      </c>
      <c r="E1312" s="91">
        <f t="shared" si="20"/>
        <v>3471.2999999999997</v>
      </c>
      <c r="F1312" s="90" t="s">
        <v>25</v>
      </c>
    </row>
    <row r="1313" spans="1:6">
      <c r="A1313" s="59">
        <v>43563</v>
      </c>
      <c r="B1313" s="88">
        <v>0.61208333333333331</v>
      </c>
      <c r="C1313" s="63">
        <v>1</v>
      </c>
      <c r="D1313" s="91">
        <v>60.9</v>
      </c>
      <c r="E1313" s="91">
        <f t="shared" si="20"/>
        <v>60.9</v>
      </c>
      <c r="F1313" s="90" t="s">
        <v>21</v>
      </c>
    </row>
    <row r="1314" spans="1:6">
      <c r="A1314" s="59">
        <v>43563</v>
      </c>
      <c r="B1314" s="88">
        <v>0.61340277777777774</v>
      </c>
      <c r="C1314" s="63">
        <v>1</v>
      </c>
      <c r="D1314" s="91">
        <v>60.9</v>
      </c>
      <c r="E1314" s="91">
        <f t="shared" si="20"/>
        <v>60.9</v>
      </c>
      <c r="F1314" s="90" t="s">
        <v>24</v>
      </c>
    </row>
    <row r="1315" spans="1:6">
      <c r="A1315" s="59">
        <v>43563</v>
      </c>
      <c r="B1315" s="88">
        <v>0.61340277777777774</v>
      </c>
      <c r="C1315" s="63">
        <v>72</v>
      </c>
      <c r="D1315" s="91">
        <v>60.9</v>
      </c>
      <c r="E1315" s="91">
        <f t="shared" si="20"/>
        <v>4384.8</v>
      </c>
      <c r="F1315" s="90" t="s">
        <v>21</v>
      </c>
    </row>
    <row r="1316" spans="1:6">
      <c r="A1316" s="59">
        <v>43563</v>
      </c>
      <c r="B1316" s="88">
        <v>0.61486111111111108</v>
      </c>
      <c r="C1316" s="63">
        <v>37</v>
      </c>
      <c r="D1316" s="91">
        <v>60.9</v>
      </c>
      <c r="E1316" s="91">
        <f t="shared" si="20"/>
        <v>2253.2999999999997</v>
      </c>
      <c r="F1316" s="90" t="s">
        <v>25</v>
      </c>
    </row>
    <row r="1317" spans="1:6">
      <c r="A1317" s="59">
        <v>43563</v>
      </c>
      <c r="B1317" s="88">
        <v>0.61486111111111108</v>
      </c>
      <c r="C1317" s="63">
        <v>18</v>
      </c>
      <c r="D1317" s="91">
        <v>60.9</v>
      </c>
      <c r="E1317" s="91">
        <f t="shared" si="20"/>
        <v>1096.2</v>
      </c>
      <c r="F1317" s="90" t="s">
        <v>21</v>
      </c>
    </row>
    <row r="1318" spans="1:6">
      <c r="A1318" s="59">
        <v>43563</v>
      </c>
      <c r="B1318" s="88">
        <v>0.61486111111111108</v>
      </c>
      <c r="C1318" s="63">
        <v>18</v>
      </c>
      <c r="D1318" s="91">
        <v>60.9</v>
      </c>
      <c r="E1318" s="91">
        <f t="shared" si="20"/>
        <v>1096.2</v>
      </c>
      <c r="F1318" s="90" t="s">
        <v>24</v>
      </c>
    </row>
    <row r="1319" spans="1:6">
      <c r="A1319" s="59">
        <v>43563</v>
      </c>
      <c r="B1319" s="88">
        <v>0.61616898148148147</v>
      </c>
      <c r="C1319" s="63">
        <v>9</v>
      </c>
      <c r="D1319" s="91">
        <v>60.88</v>
      </c>
      <c r="E1319" s="91">
        <f t="shared" si="20"/>
        <v>547.92000000000007</v>
      </c>
      <c r="F1319" s="90" t="s">
        <v>25</v>
      </c>
    </row>
    <row r="1320" spans="1:6">
      <c r="A1320" s="59">
        <v>43563</v>
      </c>
      <c r="B1320" s="88">
        <v>0.61616898148148147</v>
      </c>
      <c r="C1320" s="63">
        <v>20</v>
      </c>
      <c r="D1320" s="91">
        <v>60.88</v>
      </c>
      <c r="E1320" s="91">
        <f t="shared" si="20"/>
        <v>1217.6000000000001</v>
      </c>
      <c r="F1320" s="90" t="s">
        <v>25</v>
      </c>
    </row>
    <row r="1321" spans="1:6">
      <c r="A1321" s="59">
        <v>43563</v>
      </c>
      <c r="B1321" s="88">
        <v>0.61616898148148147</v>
      </c>
      <c r="C1321" s="63">
        <v>18</v>
      </c>
      <c r="D1321" s="91">
        <v>60.88</v>
      </c>
      <c r="E1321" s="91">
        <f t="shared" si="20"/>
        <v>1095.8400000000001</v>
      </c>
      <c r="F1321" s="90" t="s">
        <v>24</v>
      </c>
    </row>
    <row r="1322" spans="1:6">
      <c r="A1322" s="59">
        <v>43563</v>
      </c>
      <c r="B1322" s="88">
        <v>0.61616898148148147</v>
      </c>
      <c r="C1322" s="63">
        <v>9</v>
      </c>
      <c r="D1322" s="91">
        <v>60.88</v>
      </c>
      <c r="E1322" s="91">
        <f t="shared" si="20"/>
        <v>547.92000000000007</v>
      </c>
      <c r="F1322" s="90" t="s">
        <v>21</v>
      </c>
    </row>
    <row r="1323" spans="1:6">
      <c r="A1323" s="59">
        <v>43563</v>
      </c>
      <c r="B1323" s="88">
        <v>0.61616898148148147</v>
      </c>
      <c r="C1323" s="63">
        <v>19</v>
      </c>
      <c r="D1323" s="91">
        <v>60.88</v>
      </c>
      <c r="E1323" s="91">
        <f t="shared" si="20"/>
        <v>1156.72</v>
      </c>
      <c r="F1323" s="90" t="s">
        <v>26</v>
      </c>
    </row>
    <row r="1324" spans="1:6">
      <c r="A1324" s="59">
        <v>43563</v>
      </c>
      <c r="B1324" s="88">
        <v>0.61833333333333329</v>
      </c>
      <c r="C1324" s="63">
        <v>38</v>
      </c>
      <c r="D1324" s="91">
        <v>60.86</v>
      </c>
      <c r="E1324" s="91">
        <f t="shared" si="20"/>
        <v>2312.6799999999998</v>
      </c>
      <c r="F1324" s="90" t="s">
        <v>25</v>
      </c>
    </row>
    <row r="1325" spans="1:6">
      <c r="A1325" s="59">
        <v>43563</v>
      </c>
      <c r="B1325" s="88">
        <v>0.61859953703703707</v>
      </c>
      <c r="C1325" s="63">
        <v>18</v>
      </c>
      <c r="D1325" s="91">
        <v>60.86</v>
      </c>
      <c r="E1325" s="91">
        <f t="shared" si="20"/>
        <v>1095.48</v>
      </c>
      <c r="F1325" s="90" t="s">
        <v>21</v>
      </c>
    </row>
    <row r="1326" spans="1:6">
      <c r="A1326" s="59">
        <v>43563</v>
      </c>
      <c r="B1326" s="88">
        <v>0.61859953703703707</v>
      </c>
      <c r="C1326" s="63">
        <v>30</v>
      </c>
      <c r="D1326" s="91">
        <v>60.86</v>
      </c>
      <c r="E1326" s="91">
        <f t="shared" si="20"/>
        <v>1825.8</v>
      </c>
      <c r="F1326" s="90" t="s">
        <v>25</v>
      </c>
    </row>
    <row r="1327" spans="1:6">
      <c r="A1327" s="59">
        <v>43563</v>
      </c>
      <c r="B1327" s="88">
        <v>0.62087962962962961</v>
      </c>
      <c r="C1327" s="63">
        <v>58</v>
      </c>
      <c r="D1327" s="91">
        <v>60.86</v>
      </c>
      <c r="E1327" s="91">
        <f t="shared" si="20"/>
        <v>3529.88</v>
      </c>
      <c r="F1327" s="90" t="s">
        <v>25</v>
      </c>
    </row>
    <row r="1328" spans="1:6">
      <c r="A1328" s="59">
        <v>43563</v>
      </c>
      <c r="B1328" s="88">
        <v>0.62087962962962961</v>
      </c>
      <c r="C1328" s="63">
        <v>19</v>
      </c>
      <c r="D1328" s="91">
        <v>60.86</v>
      </c>
      <c r="E1328" s="91">
        <f t="shared" si="20"/>
        <v>1156.3399999999999</v>
      </c>
      <c r="F1328" s="90" t="s">
        <v>24</v>
      </c>
    </row>
    <row r="1329" spans="1:6">
      <c r="A1329" s="59">
        <v>43563</v>
      </c>
      <c r="B1329" s="88">
        <v>0.6211458333333334</v>
      </c>
      <c r="C1329" s="63">
        <v>57</v>
      </c>
      <c r="D1329" s="91">
        <v>60.84</v>
      </c>
      <c r="E1329" s="91">
        <f t="shared" si="20"/>
        <v>3467.88</v>
      </c>
      <c r="F1329" s="90" t="s">
        <v>25</v>
      </c>
    </row>
    <row r="1330" spans="1:6">
      <c r="A1330" s="59">
        <v>43563</v>
      </c>
      <c r="B1330" s="88">
        <v>0.62262731481481481</v>
      </c>
      <c r="C1330" s="63">
        <v>5</v>
      </c>
      <c r="D1330" s="91">
        <v>60.88</v>
      </c>
      <c r="E1330" s="91">
        <f t="shared" si="20"/>
        <v>304.40000000000003</v>
      </c>
      <c r="F1330" s="90" t="s">
        <v>21</v>
      </c>
    </row>
    <row r="1331" spans="1:6">
      <c r="A1331" s="59">
        <v>43563</v>
      </c>
      <c r="B1331" s="88">
        <v>0.62262731481481481</v>
      </c>
      <c r="C1331" s="63">
        <v>4</v>
      </c>
      <c r="D1331" s="91">
        <v>60.88</v>
      </c>
      <c r="E1331" s="91">
        <f t="shared" si="20"/>
        <v>243.52</v>
      </c>
      <c r="F1331" s="90" t="s">
        <v>24</v>
      </c>
    </row>
    <row r="1332" spans="1:6">
      <c r="A1332" s="59">
        <v>43563</v>
      </c>
      <c r="B1332" s="88">
        <v>0.62262731481481481</v>
      </c>
      <c r="C1332" s="63">
        <v>2</v>
      </c>
      <c r="D1332" s="91">
        <v>60.88</v>
      </c>
      <c r="E1332" s="91">
        <f t="shared" si="20"/>
        <v>121.76</v>
      </c>
      <c r="F1332" s="90" t="s">
        <v>25</v>
      </c>
    </row>
    <row r="1333" spans="1:6">
      <c r="A1333" s="59">
        <v>43563</v>
      </c>
      <c r="B1333" s="88">
        <v>0.62262731481481481</v>
      </c>
      <c r="C1333" s="63">
        <v>20</v>
      </c>
      <c r="D1333" s="91">
        <v>60.86</v>
      </c>
      <c r="E1333" s="91">
        <f t="shared" si="20"/>
        <v>1217.2</v>
      </c>
      <c r="F1333" s="90" t="s">
        <v>25</v>
      </c>
    </row>
    <row r="1334" spans="1:6">
      <c r="A1334" s="59">
        <v>43563</v>
      </c>
      <c r="B1334" s="88">
        <v>0.62429398148148152</v>
      </c>
      <c r="C1334" s="63">
        <v>66</v>
      </c>
      <c r="D1334" s="91">
        <v>60.88</v>
      </c>
      <c r="E1334" s="91">
        <f t="shared" si="20"/>
        <v>4018.0800000000004</v>
      </c>
      <c r="F1334" s="90" t="s">
        <v>25</v>
      </c>
    </row>
    <row r="1335" spans="1:6">
      <c r="A1335" s="59">
        <v>43563</v>
      </c>
      <c r="B1335" s="88">
        <v>0.62429398148148152</v>
      </c>
      <c r="C1335" s="63">
        <v>2</v>
      </c>
      <c r="D1335" s="91">
        <v>60.88</v>
      </c>
      <c r="E1335" s="91">
        <f t="shared" si="20"/>
        <v>121.76</v>
      </c>
      <c r="F1335" s="90" t="s">
        <v>21</v>
      </c>
    </row>
    <row r="1336" spans="1:6">
      <c r="A1336" s="59">
        <v>43563</v>
      </c>
      <c r="B1336" s="88">
        <v>0.62429398148148152</v>
      </c>
      <c r="C1336" s="63">
        <v>22</v>
      </c>
      <c r="D1336" s="91">
        <v>60.88</v>
      </c>
      <c r="E1336" s="91">
        <f t="shared" si="20"/>
        <v>1339.3600000000001</v>
      </c>
      <c r="F1336" s="90" t="s">
        <v>26</v>
      </c>
    </row>
    <row r="1337" spans="1:6">
      <c r="A1337" s="59">
        <v>43563</v>
      </c>
      <c r="B1337" s="88">
        <v>0.62532407407407409</v>
      </c>
      <c r="C1337" s="63">
        <v>17</v>
      </c>
      <c r="D1337" s="91">
        <v>60.86</v>
      </c>
      <c r="E1337" s="91">
        <f t="shared" si="20"/>
        <v>1034.6199999999999</v>
      </c>
      <c r="F1337" s="90" t="s">
        <v>24</v>
      </c>
    </row>
    <row r="1338" spans="1:6">
      <c r="A1338" s="59">
        <v>43563</v>
      </c>
      <c r="B1338" s="88">
        <v>0.62532407407407409</v>
      </c>
      <c r="C1338" s="63">
        <v>37</v>
      </c>
      <c r="D1338" s="91">
        <v>60.86</v>
      </c>
      <c r="E1338" s="91">
        <f t="shared" si="20"/>
        <v>2251.8200000000002</v>
      </c>
      <c r="F1338" s="90" t="s">
        <v>25</v>
      </c>
    </row>
    <row r="1339" spans="1:6">
      <c r="A1339" s="59">
        <v>43563</v>
      </c>
      <c r="B1339" s="88">
        <v>0.62532407407407409</v>
      </c>
      <c r="C1339" s="63">
        <v>17</v>
      </c>
      <c r="D1339" s="91">
        <v>60.86</v>
      </c>
      <c r="E1339" s="91">
        <f t="shared" si="20"/>
        <v>1034.6199999999999</v>
      </c>
      <c r="F1339" s="90" t="s">
        <v>26</v>
      </c>
    </row>
    <row r="1340" spans="1:6">
      <c r="A1340" s="59">
        <v>43563</v>
      </c>
      <c r="B1340" s="88">
        <v>0.62543981481481481</v>
      </c>
      <c r="C1340" s="63">
        <v>6</v>
      </c>
      <c r="D1340" s="91">
        <v>60.84</v>
      </c>
      <c r="E1340" s="91">
        <f t="shared" si="20"/>
        <v>365.04</v>
      </c>
      <c r="F1340" s="90" t="s">
        <v>25</v>
      </c>
    </row>
    <row r="1341" spans="1:6">
      <c r="A1341" s="59">
        <v>43563</v>
      </c>
      <c r="B1341" s="88">
        <v>0.62543981481481481</v>
      </c>
      <c r="C1341" s="63">
        <v>3</v>
      </c>
      <c r="D1341" s="91">
        <v>60.84</v>
      </c>
      <c r="E1341" s="91">
        <f t="shared" si="20"/>
        <v>182.52</v>
      </c>
      <c r="F1341" s="90" t="s">
        <v>21</v>
      </c>
    </row>
    <row r="1342" spans="1:6">
      <c r="A1342" s="59">
        <v>43563</v>
      </c>
      <c r="B1342" s="88">
        <v>0.62543981481481481</v>
      </c>
      <c r="C1342" s="63">
        <v>62</v>
      </c>
      <c r="D1342" s="91">
        <v>60.84</v>
      </c>
      <c r="E1342" s="91">
        <f t="shared" si="20"/>
        <v>3772.0800000000004</v>
      </c>
      <c r="F1342" s="90" t="s">
        <v>25</v>
      </c>
    </row>
    <row r="1343" spans="1:6">
      <c r="A1343" s="59">
        <v>43563</v>
      </c>
      <c r="B1343" s="88">
        <v>0.62750000000000006</v>
      </c>
      <c r="C1343" s="63">
        <v>24</v>
      </c>
      <c r="D1343" s="91">
        <v>60.84</v>
      </c>
      <c r="E1343" s="91">
        <f t="shared" si="20"/>
        <v>1460.16</v>
      </c>
      <c r="F1343" s="90" t="s">
        <v>21</v>
      </c>
    </row>
    <row r="1344" spans="1:6">
      <c r="A1344" s="59">
        <v>43563</v>
      </c>
      <c r="B1344" s="88">
        <v>0.62750000000000006</v>
      </c>
      <c r="C1344" s="63">
        <v>10</v>
      </c>
      <c r="D1344" s="91">
        <v>60.84</v>
      </c>
      <c r="E1344" s="91">
        <f t="shared" ref="E1344:E1407" si="21">C1344*D1344</f>
        <v>608.40000000000009</v>
      </c>
      <c r="F1344" s="90" t="s">
        <v>24</v>
      </c>
    </row>
    <row r="1345" spans="1:6">
      <c r="A1345" s="59">
        <v>43563</v>
      </c>
      <c r="B1345" s="88">
        <v>0.62750000000000006</v>
      </c>
      <c r="C1345" s="63">
        <v>12</v>
      </c>
      <c r="D1345" s="91">
        <v>60.84</v>
      </c>
      <c r="E1345" s="91">
        <f t="shared" si="21"/>
        <v>730.08</v>
      </c>
      <c r="F1345" s="90" t="s">
        <v>24</v>
      </c>
    </row>
    <row r="1346" spans="1:6">
      <c r="A1346" s="59">
        <v>43563</v>
      </c>
      <c r="B1346" s="88">
        <v>0.62750000000000006</v>
      </c>
      <c r="C1346" s="63">
        <v>21</v>
      </c>
      <c r="D1346" s="91">
        <v>60.84</v>
      </c>
      <c r="E1346" s="91">
        <f t="shared" si="21"/>
        <v>1277.6400000000001</v>
      </c>
      <c r="F1346" s="90" t="s">
        <v>25</v>
      </c>
    </row>
    <row r="1347" spans="1:6">
      <c r="A1347" s="59">
        <v>43563</v>
      </c>
      <c r="B1347" s="88">
        <v>0.62750000000000006</v>
      </c>
      <c r="C1347" s="63">
        <v>14</v>
      </c>
      <c r="D1347" s="91">
        <v>60.84</v>
      </c>
      <c r="E1347" s="91">
        <f t="shared" si="21"/>
        <v>851.76</v>
      </c>
      <c r="F1347" s="90" t="s">
        <v>25</v>
      </c>
    </row>
    <row r="1348" spans="1:6">
      <c r="A1348" s="59">
        <v>43563</v>
      </c>
      <c r="B1348" s="88">
        <v>0.62806712962962963</v>
      </c>
      <c r="C1348" s="63">
        <v>19</v>
      </c>
      <c r="D1348" s="91">
        <v>60.82</v>
      </c>
      <c r="E1348" s="91">
        <f t="shared" si="21"/>
        <v>1155.58</v>
      </c>
      <c r="F1348" s="90" t="s">
        <v>24</v>
      </c>
    </row>
    <row r="1349" spans="1:6">
      <c r="A1349" s="59">
        <v>43563</v>
      </c>
      <c r="B1349" s="88">
        <v>0.62939814814814821</v>
      </c>
      <c r="C1349" s="63">
        <v>73</v>
      </c>
      <c r="D1349" s="91">
        <v>60.84</v>
      </c>
      <c r="E1349" s="91">
        <f t="shared" si="21"/>
        <v>4441.3200000000006</v>
      </c>
      <c r="F1349" s="90" t="s">
        <v>25</v>
      </c>
    </row>
    <row r="1350" spans="1:6">
      <c r="A1350" s="59">
        <v>43563</v>
      </c>
      <c r="B1350" s="88">
        <v>0.62939814814814821</v>
      </c>
      <c r="C1350" s="63">
        <v>24</v>
      </c>
      <c r="D1350" s="91">
        <v>60.84</v>
      </c>
      <c r="E1350" s="91">
        <f t="shared" si="21"/>
        <v>1460.16</v>
      </c>
      <c r="F1350" s="90" t="s">
        <v>21</v>
      </c>
    </row>
    <row r="1351" spans="1:6">
      <c r="A1351" s="59">
        <v>43563</v>
      </c>
      <c r="B1351" s="88">
        <v>0.62997685185185182</v>
      </c>
      <c r="C1351" s="63">
        <v>39</v>
      </c>
      <c r="D1351" s="91">
        <v>60.82</v>
      </c>
      <c r="E1351" s="91">
        <f t="shared" si="21"/>
        <v>2371.98</v>
      </c>
      <c r="F1351" s="90" t="s">
        <v>25</v>
      </c>
    </row>
    <row r="1352" spans="1:6">
      <c r="A1352" s="59">
        <v>43563</v>
      </c>
      <c r="B1352" s="88">
        <v>0.63115740740740744</v>
      </c>
      <c r="C1352" s="63">
        <v>2</v>
      </c>
      <c r="D1352" s="91">
        <v>60.82</v>
      </c>
      <c r="E1352" s="91">
        <f t="shared" si="21"/>
        <v>121.64</v>
      </c>
      <c r="F1352" s="90" t="s">
        <v>24</v>
      </c>
    </row>
    <row r="1353" spans="1:6">
      <c r="A1353" s="59">
        <v>43563</v>
      </c>
      <c r="B1353" s="88">
        <v>0.63167824074074075</v>
      </c>
      <c r="C1353" s="63">
        <v>19</v>
      </c>
      <c r="D1353" s="91">
        <v>60.82</v>
      </c>
      <c r="E1353" s="91">
        <f t="shared" si="21"/>
        <v>1155.58</v>
      </c>
      <c r="F1353" s="90" t="s">
        <v>21</v>
      </c>
    </row>
    <row r="1354" spans="1:6">
      <c r="A1354" s="59">
        <v>43563</v>
      </c>
      <c r="B1354" s="88">
        <v>0.63167824074074075</v>
      </c>
      <c r="C1354" s="63">
        <v>26</v>
      </c>
      <c r="D1354" s="91">
        <v>60.82</v>
      </c>
      <c r="E1354" s="91">
        <f t="shared" si="21"/>
        <v>1581.32</v>
      </c>
      <c r="F1354" s="65" t="s">
        <v>21</v>
      </c>
    </row>
    <row r="1355" spans="1:6">
      <c r="A1355" s="59">
        <v>43563</v>
      </c>
      <c r="B1355" s="88">
        <v>0.63167824074074075</v>
      </c>
      <c r="C1355" s="63">
        <v>26</v>
      </c>
      <c r="D1355" s="91">
        <v>60.82</v>
      </c>
      <c r="E1355" s="91">
        <f t="shared" si="21"/>
        <v>1581.32</v>
      </c>
      <c r="F1355" s="65" t="s">
        <v>25</v>
      </c>
    </row>
    <row r="1356" spans="1:6">
      <c r="A1356" s="59">
        <v>43563</v>
      </c>
      <c r="B1356" s="88">
        <v>0.63214120370370364</v>
      </c>
      <c r="C1356" s="63">
        <v>21</v>
      </c>
      <c r="D1356" s="91">
        <v>60.8</v>
      </c>
      <c r="E1356" s="91">
        <f t="shared" si="21"/>
        <v>1276.8</v>
      </c>
      <c r="F1356" s="65" t="s">
        <v>21</v>
      </c>
    </row>
    <row r="1357" spans="1:6">
      <c r="A1357" s="59">
        <v>43563</v>
      </c>
      <c r="B1357" s="88">
        <v>0.63214120370370364</v>
      </c>
      <c r="C1357" s="63">
        <v>37</v>
      </c>
      <c r="D1357" s="91">
        <v>60.8</v>
      </c>
      <c r="E1357" s="91">
        <f t="shared" si="21"/>
        <v>2249.6</v>
      </c>
      <c r="F1357" s="65" t="s">
        <v>25</v>
      </c>
    </row>
    <row r="1358" spans="1:6">
      <c r="A1358" s="59">
        <v>43563</v>
      </c>
      <c r="B1358" s="88">
        <v>0.63214120370370364</v>
      </c>
      <c r="C1358" s="63">
        <v>18</v>
      </c>
      <c r="D1358" s="91">
        <v>60.8</v>
      </c>
      <c r="E1358" s="91">
        <f t="shared" si="21"/>
        <v>1094.3999999999999</v>
      </c>
      <c r="F1358" s="65" t="s">
        <v>25</v>
      </c>
    </row>
    <row r="1359" spans="1:6">
      <c r="A1359" s="59">
        <v>43563</v>
      </c>
      <c r="B1359" s="88">
        <v>0.63469907407407411</v>
      </c>
      <c r="C1359" s="63">
        <v>10</v>
      </c>
      <c r="D1359" s="91">
        <v>60.82</v>
      </c>
      <c r="E1359" s="91">
        <f t="shared" si="21"/>
        <v>608.20000000000005</v>
      </c>
      <c r="F1359" s="65" t="s">
        <v>25</v>
      </c>
    </row>
    <row r="1360" spans="1:6">
      <c r="A1360" s="59">
        <v>43563</v>
      </c>
      <c r="B1360" s="88">
        <v>0.63569444444444445</v>
      </c>
      <c r="C1360" s="63">
        <v>7</v>
      </c>
      <c r="D1360" s="91">
        <v>60.84</v>
      </c>
      <c r="E1360" s="91">
        <f t="shared" si="21"/>
        <v>425.88</v>
      </c>
      <c r="F1360" s="65" t="s">
        <v>24</v>
      </c>
    </row>
    <row r="1361" spans="1:6">
      <c r="A1361" s="59">
        <v>43563</v>
      </c>
      <c r="B1361" s="88">
        <v>0.63569444444444445</v>
      </c>
      <c r="C1361" s="63">
        <v>8</v>
      </c>
      <c r="D1361" s="91">
        <v>60.84</v>
      </c>
      <c r="E1361" s="91">
        <f t="shared" si="21"/>
        <v>486.72</v>
      </c>
      <c r="F1361" s="65" t="s">
        <v>25</v>
      </c>
    </row>
    <row r="1362" spans="1:6">
      <c r="A1362" s="59">
        <v>43563</v>
      </c>
      <c r="B1362" s="88">
        <v>0.63569444444444445</v>
      </c>
      <c r="C1362" s="63">
        <v>14</v>
      </c>
      <c r="D1362" s="91">
        <v>60.84</v>
      </c>
      <c r="E1362" s="91">
        <f t="shared" si="21"/>
        <v>851.76</v>
      </c>
      <c r="F1362" s="65" t="s">
        <v>26</v>
      </c>
    </row>
    <row r="1363" spans="1:6">
      <c r="A1363" s="59">
        <v>43563</v>
      </c>
      <c r="B1363" s="88">
        <v>0.63626157407407413</v>
      </c>
      <c r="C1363" s="63">
        <v>14</v>
      </c>
      <c r="D1363" s="91">
        <v>60.84</v>
      </c>
      <c r="E1363" s="91">
        <f t="shared" si="21"/>
        <v>851.76</v>
      </c>
      <c r="F1363" s="65" t="s">
        <v>25</v>
      </c>
    </row>
    <row r="1364" spans="1:6">
      <c r="A1364" s="59">
        <v>43563</v>
      </c>
      <c r="B1364" s="88">
        <v>0.63626157407407413</v>
      </c>
      <c r="C1364" s="63">
        <v>14</v>
      </c>
      <c r="D1364" s="91">
        <v>60.84</v>
      </c>
      <c r="E1364" s="91">
        <f t="shared" si="21"/>
        <v>851.76</v>
      </c>
      <c r="F1364" s="65" t="s">
        <v>21</v>
      </c>
    </row>
    <row r="1365" spans="1:6">
      <c r="A1365" s="59">
        <v>43563</v>
      </c>
      <c r="B1365" s="88">
        <v>0.6366087962962963</v>
      </c>
      <c r="C1365" s="63">
        <v>75</v>
      </c>
      <c r="D1365" s="91">
        <v>60.84</v>
      </c>
      <c r="E1365" s="91">
        <f t="shared" si="21"/>
        <v>4563</v>
      </c>
      <c r="F1365" s="65" t="s">
        <v>24</v>
      </c>
    </row>
    <row r="1366" spans="1:6">
      <c r="A1366" s="59">
        <v>43563</v>
      </c>
      <c r="B1366" s="88">
        <v>0.6366087962962963</v>
      </c>
      <c r="C1366" s="63">
        <v>35</v>
      </c>
      <c r="D1366" s="91">
        <v>60.84</v>
      </c>
      <c r="E1366" s="91">
        <f t="shared" si="21"/>
        <v>2129.4</v>
      </c>
      <c r="F1366" s="65" t="s">
        <v>21</v>
      </c>
    </row>
    <row r="1367" spans="1:6">
      <c r="A1367" s="59">
        <v>43563</v>
      </c>
      <c r="B1367" s="88">
        <v>0.6366087962962963</v>
      </c>
      <c r="C1367" s="63">
        <v>91</v>
      </c>
      <c r="D1367" s="91">
        <v>60.84</v>
      </c>
      <c r="E1367" s="91">
        <f t="shared" si="21"/>
        <v>5536.4400000000005</v>
      </c>
      <c r="F1367" s="65" t="s">
        <v>21</v>
      </c>
    </row>
    <row r="1368" spans="1:6">
      <c r="A1368" s="59">
        <v>43563</v>
      </c>
      <c r="B1368" s="88">
        <v>0.63733796296296297</v>
      </c>
      <c r="C1368" s="63">
        <v>46</v>
      </c>
      <c r="D1368" s="91">
        <v>60.82</v>
      </c>
      <c r="E1368" s="91">
        <f t="shared" si="21"/>
        <v>2797.72</v>
      </c>
      <c r="F1368" s="65" t="s">
        <v>24</v>
      </c>
    </row>
    <row r="1369" spans="1:6">
      <c r="A1369" s="59">
        <v>43563</v>
      </c>
      <c r="B1369" s="88">
        <v>0.63733796296296297</v>
      </c>
      <c r="C1369" s="63">
        <v>95</v>
      </c>
      <c r="D1369" s="91">
        <v>60.82</v>
      </c>
      <c r="E1369" s="91">
        <f t="shared" si="21"/>
        <v>5777.9</v>
      </c>
      <c r="F1369" s="65" t="s">
        <v>25</v>
      </c>
    </row>
    <row r="1370" spans="1:6">
      <c r="A1370" s="59">
        <v>43563</v>
      </c>
      <c r="B1370" s="88">
        <v>0.64053240740740736</v>
      </c>
      <c r="C1370" s="63">
        <v>72</v>
      </c>
      <c r="D1370" s="91">
        <v>60.88</v>
      </c>
      <c r="E1370" s="91">
        <f t="shared" si="21"/>
        <v>4383.3600000000006</v>
      </c>
      <c r="F1370" s="65" t="s">
        <v>21</v>
      </c>
    </row>
    <row r="1371" spans="1:6">
      <c r="A1371" s="59">
        <v>43563</v>
      </c>
      <c r="B1371" s="88">
        <v>0.64124999999999999</v>
      </c>
      <c r="C1371" s="63">
        <v>51</v>
      </c>
      <c r="D1371" s="91">
        <v>60.86</v>
      </c>
      <c r="E1371" s="91">
        <f t="shared" si="21"/>
        <v>3103.86</v>
      </c>
      <c r="F1371" s="65" t="s">
        <v>25</v>
      </c>
    </row>
    <row r="1372" spans="1:6">
      <c r="A1372" s="59">
        <v>43563</v>
      </c>
      <c r="B1372" s="88">
        <v>0.64124999999999999</v>
      </c>
      <c r="C1372" s="63">
        <v>17</v>
      </c>
      <c r="D1372" s="91">
        <v>60.86</v>
      </c>
      <c r="E1372" s="91">
        <f t="shared" si="21"/>
        <v>1034.6199999999999</v>
      </c>
      <c r="F1372" s="65" t="s">
        <v>21</v>
      </c>
    </row>
    <row r="1373" spans="1:6">
      <c r="A1373" s="59">
        <v>43563</v>
      </c>
      <c r="B1373" s="88">
        <v>0.64288194444444446</v>
      </c>
      <c r="C1373" s="63">
        <v>36</v>
      </c>
      <c r="D1373" s="91">
        <v>60.86</v>
      </c>
      <c r="E1373" s="91">
        <f t="shared" si="21"/>
        <v>2190.96</v>
      </c>
      <c r="F1373" s="65" t="s">
        <v>25</v>
      </c>
    </row>
    <row r="1374" spans="1:6">
      <c r="A1374" s="59">
        <v>43563</v>
      </c>
      <c r="B1374" s="88">
        <v>0.64379629629629631</v>
      </c>
      <c r="C1374" s="63">
        <v>32</v>
      </c>
      <c r="D1374" s="91">
        <v>60.86</v>
      </c>
      <c r="E1374" s="91">
        <f t="shared" si="21"/>
        <v>1947.52</v>
      </c>
      <c r="F1374" s="65" t="s">
        <v>25</v>
      </c>
    </row>
    <row r="1375" spans="1:6">
      <c r="A1375" s="59">
        <v>43563</v>
      </c>
      <c r="B1375" s="88">
        <v>0.64391203703703703</v>
      </c>
      <c r="C1375" s="63">
        <v>37</v>
      </c>
      <c r="D1375" s="91">
        <v>60.86</v>
      </c>
      <c r="E1375" s="91">
        <f t="shared" si="21"/>
        <v>2251.8200000000002</v>
      </c>
      <c r="F1375" s="65" t="s">
        <v>21</v>
      </c>
    </row>
    <row r="1376" spans="1:6">
      <c r="A1376" s="59">
        <v>43563</v>
      </c>
      <c r="B1376" s="88">
        <v>0.64391203703703703</v>
      </c>
      <c r="C1376" s="63">
        <v>3</v>
      </c>
      <c r="D1376" s="91">
        <v>60.86</v>
      </c>
      <c r="E1376" s="91">
        <f t="shared" si="21"/>
        <v>182.57999999999998</v>
      </c>
      <c r="F1376" s="65" t="s">
        <v>26</v>
      </c>
    </row>
    <row r="1377" spans="1:6">
      <c r="A1377" s="59">
        <v>43563</v>
      </c>
      <c r="B1377" s="88">
        <v>0.64500000000000002</v>
      </c>
      <c r="C1377" s="63">
        <v>68</v>
      </c>
      <c r="D1377" s="91">
        <v>60.86</v>
      </c>
      <c r="E1377" s="91">
        <f t="shared" si="21"/>
        <v>4138.4799999999996</v>
      </c>
      <c r="F1377" s="65" t="s">
        <v>25</v>
      </c>
    </row>
    <row r="1378" spans="1:6">
      <c r="A1378" s="59">
        <v>43563</v>
      </c>
      <c r="B1378" s="88">
        <v>0.64500000000000002</v>
      </c>
      <c r="C1378" s="63">
        <v>3</v>
      </c>
      <c r="D1378" s="91">
        <v>60.86</v>
      </c>
      <c r="E1378" s="91">
        <f t="shared" si="21"/>
        <v>182.57999999999998</v>
      </c>
      <c r="F1378" s="65" t="s">
        <v>21</v>
      </c>
    </row>
    <row r="1379" spans="1:6">
      <c r="A1379" s="59">
        <v>43563</v>
      </c>
      <c r="B1379" s="88">
        <v>0.6463888888888889</v>
      </c>
      <c r="C1379" s="63">
        <v>13</v>
      </c>
      <c r="D1379" s="91">
        <v>60.86</v>
      </c>
      <c r="E1379" s="91">
        <f t="shared" si="21"/>
        <v>791.18</v>
      </c>
      <c r="F1379" s="65" t="s">
        <v>25</v>
      </c>
    </row>
    <row r="1380" spans="1:6">
      <c r="A1380" s="59">
        <v>43563</v>
      </c>
      <c r="B1380" s="88">
        <v>0.6463888888888889</v>
      </c>
      <c r="C1380" s="63">
        <v>39</v>
      </c>
      <c r="D1380" s="91">
        <v>60.86</v>
      </c>
      <c r="E1380" s="91">
        <f t="shared" si="21"/>
        <v>2373.54</v>
      </c>
      <c r="F1380" s="65" t="s">
        <v>21</v>
      </c>
    </row>
    <row r="1381" spans="1:6">
      <c r="A1381" s="59">
        <v>43563</v>
      </c>
      <c r="B1381" s="88">
        <v>0.64751157407407411</v>
      </c>
      <c r="C1381" s="63">
        <v>1</v>
      </c>
      <c r="D1381" s="91">
        <v>60.86</v>
      </c>
      <c r="E1381" s="91">
        <f t="shared" si="21"/>
        <v>60.86</v>
      </c>
      <c r="F1381" s="65" t="s">
        <v>25</v>
      </c>
    </row>
    <row r="1382" spans="1:6">
      <c r="A1382" s="59">
        <v>43563</v>
      </c>
      <c r="B1382" s="88">
        <v>0.64783564814814809</v>
      </c>
      <c r="C1382" s="63">
        <v>14</v>
      </c>
      <c r="D1382" s="91">
        <v>60.86</v>
      </c>
      <c r="E1382" s="91">
        <f t="shared" si="21"/>
        <v>852.04</v>
      </c>
      <c r="F1382" s="65" t="s">
        <v>25</v>
      </c>
    </row>
    <row r="1383" spans="1:6">
      <c r="A1383" s="59">
        <v>43563</v>
      </c>
      <c r="B1383" s="88">
        <v>0.64783564814814809</v>
      </c>
      <c r="C1383" s="63">
        <v>36</v>
      </c>
      <c r="D1383" s="91">
        <v>60.86</v>
      </c>
      <c r="E1383" s="91">
        <f t="shared" si="21"/>
        <v>2190.96</v>
      </c>
      <c r="F1383" s="65" t="s">
        <v>21</v>
      </c>
    </row>
    <row r="1384" spans="1:6">
      <c r="A1384" s="59">
        <v>43563</v>
      </c>
      <c r="B1384" s="88">
        <v>0.64783564814814809</v>
      </c>
      <c r="C1384" s="63">
        <v>2</v>
      </c>
      <c r="D1384" s="91">
        <v>60.86</v>
      </c>
      <c r="E1384" s="91">
        <f t="shared" si="21"/>
        <v>121.72</v>
      </c>
      <c r="F1384" s="65" t="s">
        <v>25</v>
      </c>
    </row>
    <row r="1385" spans="1:6">
      <c r="A1385" s="59">
        <v>43563</v>
      </c>
      <c r="B1385" s="88">
        <v>0.64783564814814809</v>
      </c>
      <c r="C1385" s="63">
        <v>34</v>
      </c>
      <c r="D1385" s="91">
        <v>60.86</v>
      </c>
      <c r="E1385" s="91">
        <f t="shared" si="21"/>
        <v>2069.2399999999998</v>
      </c>
      <c r="F1385" s="65" t="s">
        <v>25</v>
      </c>
    </row>
    <row r="1386" spans="1:6">
      <c r="A1386" s="59">
        <v>43563</v>
      </c>
      <c r="B1386" s="88">
        <v>0.6484375</v>
      </c>
      <c r="C1386" s="63">
        <v>28</v>
      </c>
      <c r="D1386" s="91">
        <v>60.86</v>
      </c>
      <c r="E1386" s="91">
        <f t="shared" si="21"/>
        <v>1704.08</v>
      </c>
      <c r="F1386" s="65" t="s">
        <v>21</v>
      </c>
    </row>
    <row r="1387" spans="1:6">
      <c r="A1387" s="59">
        <v>43563</v>
      </c>
      <c r="B1387" s="88">
        <v>0.6484375</v>
      </c>
      <c r="C1387" s="63">
        <v>28</v>
      </c>
      <c r="D1387" s="91">
        <v>60.86</v>
      </c>
      <c r="E1387" s="91">
        <f t="shared" si="21"/>
        <v>1704.08</v>
      </c>
      <c r="F1387" s="65" t="s">
        <v>25</v>
      </c>
    </row>
    <row r="1388" spans="1:6">
      <c r="A1388" s="59">
        <v>43563</v>
      </c>
      <c r="B1388" s="88">
        <v>0.6486574074074074</v>
      </c>
      <c r="C1388" s="63">
        <v>72</v>
      </c>
      <c r="D1388" s="91">
        <v>60.84</v>
      </c>
      <c r="E1388" s="91">
        <f t="shared" si="21"/>
        <v>4380.4800000000005</v>
      </c>
      <c r="F1388" s="65" t="s">
        <v>25</v>
      </c>
    </row>
    <row r="1389" spans="1:6">
      <c r="A1389" s="59">
        <v>43563</v>
      </c>
      <c r="B1389" s="88">
        <v>0.65085648148148145</v>
      </c>
      <c r="C1389" s="63">
        <v>26</v>
      </c>
      <c r="D1389" s="91">
        <v>60.8</v>
      </c>
      <c r="E1389" s="91">
        <f t="shared" si="21"/>
        <v>1580.8</v>
      </c>
      <c r="F1389" s="65" t="s">
        <v>21</v>
      </c>
    </row>
    <row r="1390" spans="1:6">
      <c r="A1390" s="59">
        <v>43563</v>
      </c>
      <c r="B1390" s="88">
        <v>0.65085648148148145</v>
      </c>
      <c r="C1390" s="63">
        <v>26</v>
      </c>
      <c r="D1390" s="91">
        <v>60.8</v>
      </c>
      <c r="E1390" s="91">
        <f t="shared" si="21"/>
        <v>1580.8</v>
      </c>
      <c r="F1390" s="65" t="s">
        <v>25</v>
      </c>
    </row>
    <row r="1391" spans="1:6">
      <c r="A1391" s="59">
        <v>43563</v>
      </c>
      <c r="B1391" s="88">
        <v>0.65247685185185189</v>
      </c>
      <c r="C1391" s="63">
        <v>1</v>
      </c>
      <c r="D1391" s="91">
        <v>60.8</v>
      </c>
      <c r="E1391" s="91">
        <f t="shared" si="21"/>
        <v>60.8</v>
      </c>
      <c r="F1391" s="65" t="s">
        <v>25</v>
      </c>
    </row>
    <row r="1392" spans="1:6">
      <c r="A1392" s="59">
        <v>43563</v>
      </c>
      <c r="B1392" s="88">
        <v>0.65247685185185189</v>
      </c>
      <c r="C1392" s="63">
        <v>13</v>
      </c>
      <c r="D1392" s="91">
        <v>60.8</v>
      </c>
      <c r="E1392" s="91">
        <f t="shared" si="21"/>
        <v>790.4</v>
      </c>
      <c r="F1392" s="65" t="s">
        <v>24</v>
      </c>
    </row>
    <row r="1393" spans="1:6">
      <c r="A1393" s="59">
        <v>43563</v>
      </c>
      <c r="B1393" s="88">
        <v>0.65247685185185189</v>
      </c>
      <c r="C1393" s="63">
        <v>13</v>
      </c>
      <c r="D1393" s="91">
        <v>60.8</v>
      </c>
      <c r="E1393" s="91">
        <f t="shared" si="21"/>
        <v>790.4</v>
      </c>
      <c r="F1393" s="65" t="s">
        <v>21</v>
      </c>
    </row>
    <row r="1394" spans="1:6">
      <c r="A1394" s="59">
        <v>43563</v>
      </c>
      <c r="B1394" s="88">
        <v>0.65247685185185189</v>
      </c>
      <c r="C1394" s="63">
        <v>26</v>
      </c>
      <c r="D1394" s="91">
        <v>60.8</v>
      </c>
      <c r="E1394" s="91">
        <f t="shared" si="21"/>
        <v>1580.8</v>
      </c>
      <c r="F1394" s="65" t="s">
        <v>26</v>
      </c>
    </row>
    <row r="1395" spans="1:6">
      <c r="A1395" s="59">
        <v>43563</v>
      </c>
      <c r="B1395" s="88">
        <v>0.65289351851851851</v>
      </c>
      <c r="C1395" s="63">
        <v>47</v>
      </c>
      <c r="D1395" s="91">
        <v>60.78</v>
      </c>
      <c r="E1395" s="91">
        <f t="shared" si="21"/>
        <v>2856.66</v>
      </c>
      <c r="F1395" s="65" t="s">
        <v>25</v>
      </c>
    </row>
    <row r="1396" spans="1:6">
      <c r="A1396" s="59">
        <v>43563</v>
      </c>
      <c r="B1396" s="88">
        <v>0.65289351851851851</v>
      </c>
      <c r="C1396" s="63">
        <v>22</v>
      </c>
      <c r="D1396" s="91">
        <v>60.78</v>
      </c>
      <c r="E1396" s="91">
        <f t="shared" si="21"/>
        <v>1337.16</v>
      </c>
      <c r="F1396" s="65" t="s">
        <v>24</v>
      </c>
    </row>
    <row r="1397" spans="1:6">
      <c r="A1397" s="59">
        <v>43563</v>
      </c>
      <c r="B1397" s="88">
        <v>0.65289351851851851</v>
      </c>
      <c r="C1397" s="63">
        <v>22</v>
      </c>
      <c r="D1397" s="91">
        <v>60.78</v>
      </c>
      <c r="E1397" s="91">
        <f t="shared" si="21"/>
        <v>1337.16</v>
      </c>
      <c r="F1397" s="65" t="s">
        <v>21</v>
      </c>
    </row>
    <row r="1398" spans="1:6">
      <c r="A1398" s="59">
        <v>43563</v>
      </c>
      <c r="B1398" s="88">
        <v>0.65380787037037036</v>
      </c>
      <c r="C1398" s="63">
        <v>18</v>
      </c>
      <c r="D1398" s="91">
        <v>60.76</v>
      </c>
      <c r="E1398" s="91">
        <f t="shared" si="21"/>
        <v>1093.68</v>
      </c>
      <c r="F1398" s="65" t="s">
        <v>26</v>
      </c>
    </row>
    <row r="1399" spans="1:6">
      <c r="A1399" s="59">
        <v>43563</v>
      </c>
      <c r="B1399" s="88">
        <v>0.65380787037037036</v>
      </c>
      <c r="C1399" s="63">
        <v>18</v>
      </c>
      <c r="D1399" s="91">
        <v>60.76</v>
      </c>
      <c r="E1399" s="91">
        <f t="shared" si="21"/>
        <v>1093.68</v>
      </c>
      <c r="F1399" s="65" t="s">
        <v>25</v>
      </c>
    </row>
    <row r="1400" spans="1:6">
      <c r="A1400" s="59">
        <v>43563</v>
      </c>
      <c r="B1400" s="88">
        <v>0.65380787037037036</v>
      </c>
      <c r="C1400" s="63">
        <v>36</v>
      </c>
      <c r="D1400" s="91">
        <v>60.76</v>
      </c>
      <c r="E1400" s="91">
        <f t="shared" si="21"/>
        <v>2187.36</v>
      </c>
      <c r="F1400" s="65" t="s">
        <v>21</v>
      </c>
    </row>
    <row r="1401" spans="1:6">
      <c r="A1401" s="59">
        <v>43563</v>
      </c>
      <c r="B1401" s="88">
        <v>0.65537037037037038</v>
      </c>
      <c r="C1401" s="63">
        <v>52</v>
      </c>
      <c r="D1401" s="91">
        <v>60.78</v>
      </c>
      <c r="E1401" s="91">
        <f t="shared" si="21"/>
        <v>3160.56</v>
      </c>
      <c r="F1401" s="65" t="s">
        <v>25</v>
      </c>
    </row>
    <row r="1402" spans="1:6">
      <c r="A1402" s="59">
        <v>43563</v>
      </c>
      <c r="B1402" s="88">
        <v>0.65652777777777771</v>
      </c>
      <c r="C1402" s="63">
        <v>17</v>
      </c>
      <c r="D1402" s="91">
        <v>60.78</v>
      </c>
      <c r="E1402" s="91">
        <f t="shared" si="21"/>
        <v>1033.26</v>
      </c>
      <c r="F1402" s="65" t="s">
        <v>24</v>
      </c>
    </row>
    <row r="1403" spans="1:6">
      <c r="A1403" s="59">
        <v>43563</v>
      </c>
      <c r="B1403" s="88">
        <v>0.65790509259259256</v>
      </c>
      <c r="C1403" s="63">
        <v>10</v>
      </c>
      <c r="D1403" s="91">
        <v>60.78</v>
      </c>
      <c r="E1403" s="91">
        <f t="shared" si="21"/>
        <v>607.79999999999995</v>
      </c>
      <c r="F1403" s="65" t="s">
        <v>21</v>
      </c>
    </row>
    <row r="1404" spans="1:6">
      <c r="A1404" s="59">
        <v>43563</v>
      </c>
      <c r="B1404" s="88">
        <v>0.65790509259259256</v>
      </c>
      <c r="C1404" s="63">
        <v>15</v>
      </c>
      <c r="D1404" s="91">
        <v>60.78</v>
      </c>
      <c r="E1404" s="91">
        <f t="shared" si="21"/>
        <v>911.7</v>
      </c>
      <c r="F1404" s="65" t="s">
        <v>21</v>
      </c>
    </row>
    <row r="1405" spans="1:6">
      <c r="A1405" s="59">
        <v>43563</v>
      </c>
      <c r="B1405" s="88">
        <v>0.65797453703703701</v>
      </c>
      <c r="C1405" s="63">
        <v>20</v>
      </c>
      <c r="D1405" s="91">
        <v>60.78</v>
      </c>
      <c r="E1405" s="91">
        <f t="shared" si="21"/>
        <v>1215.5999999999999</v>
      </c>
      <c r="F1405" s="65" t="s">
        <v>26</v>
      </c>
    </row>
    <row r="1406" spans="1:6">
      <c r="A1406" s="59">
        <v>43563</v>
      </c>
      <c r="B1406" s="88">
        <v>0.65811342592592592</v>
      </c>
      <c r="C1406" s="63">
        <v>3</v>
      </c>
      <c r="D1406" s="91">
        <v>60.8</v>
      </c>
      <c r="E1406" s="91">
        <f t="shared" si="21"/>
        <v>182.39999999999998</v>
      </c>
      <c r="F1406" s="65" t="s">
        <v>25</v>
      </c>
    </row>
    <row r="1407" spans="1:6">
      <c r="A1407" s="59">
        <v>43563</v>
      </c>
      <c r="B1407" s="88">
        <v>0.65893518518518512</v>
      </c>
      <c r="C1407" s="63">
        <v>75</v>
      </c>
      <c r="D1407" s="91">
        <v>60.82</v>
      </c>
      <c r="E1407" s="91">
        <f t="shared" si="21"/>
        <v>4561.5</v>
      </c>
      <c r="F1407" s="65" t="s">
        <v>24</v>
      </c>
    </row>
    <row r="1408" spans="1:6">
      <c r="A1408" s="59">
        <v>43563</v>
      </c>
      <c r="B1408" s="88">
        <v>0.65893518518518512</v>
      </c>
      <c r="C1408" s="63">
        <v>27</v>
      </c>
      <c r="D1408" s="91">
        <v>60.82</v>
      </c>
      <c r="E1408" s="91">
        <f t="shared" ref="E1408:E1471" si="22">C1408*D1408</f>
        <v>1642.14</v>
      </c>
      <c r="F1408" s="65" t="s">
        <v>21</v>
      </c>
    </row>
    <row r="1409" spans="1:6">
      <c r="A1409" s="59">
        <v>43563</v>
      </c>
      <c r="B1409" s="88">
        <v>0.65893518518518512</v>
      </c>
      <c r="C1409" s="63">
        <v>100</v>
      </c>
      <c r="D1409" s="91">
        <v>60.82</v>
      </c>
      <c r="E1409" s="91">
        <f t="shared" si="22"/>
        <v>6082</v>
      </c>
      <c r="F1409" s="65" t="s">
        <v>21</v>
      </c>
    </row>
    <row r="1410" spans="1:6">
      <c r="A1410" s="59">
        <v>43563</v>
      </c>
      <c r="B1410" s="88">
        <v>0.65966435185185179</v>
      </c>
      <c r="C1410" s="63">
        <v>75</v>
      </c>
      <c r="D1410" s="91">
        <v>60.82</v>
      </c>
      <c r="E1410" s="91">
        <f t="shared" si="22"/>
        <v>4561.5</v>
      </c>
      <c r="F1410" s="65" t="s">
        <v>25</v>
      </c>
    </row>
    <row r="1411" spans="1:6">
      <c r="A1411" s="59">
        <v>43563</v>
      </c>
      <c r="B1411" s="88">
        <v>0.66165509259259259</v>
      </c>
      <c r="C1411" s="63">
        <v>34</v>
      </c>
      <c r="D1411" s="91">
        <v>60.88</v>
      </c>
      <c r="E1411" s="91">
        <f t="shared" si="22"/>
        <v>2069.92</v>
      </c>
      <c r="F1411" s="65" t="s">
        <v>25</v>
      </c>
    </row>
    <row r="1412" spans="1:6">
      <c r="A1412" s="59">
        <v>43563</v>
      </c>
      <c r="B1412" s="88">
        <v>0.66165509259259259</v>
      </c>
      <c r="C1412" s="63">
        <v>20</v>
      </c>
      <c r="D1412" s="91">
        <v>60.88</v>
      </c>
      <c r="E1412" s="91">
        <f t="shared" si="22"/>
        <v>1217.6000000000001</v>
      </c>
      <c r="F1412" s="65" t="s">
        <v>21</v>
      </c>
    </row>
    <row r="1413" spans="1:6">
      <c r="A1413" s="59">
        <v>43563</v>
      </c>
      <c r="B1413" s="88">
        <v>0.66165509259259259</v>
      </c>
      <c r="C1413" s="63">
        <v>17</v>
      </c>
      <c r="D1413" s="91">
        <v>60.88</v>
      </c>
      <c r="E1413" s="91">
        <f t="shared" si="22"/>
        <v>1034.96</v>
      </c>
      <c r="F1413" s="65" t="s">
        <v>26</v>
      </c>
    </row>
    <row r="1414" spans="1:6">
      <c r="A1414" s="59">
        <v>43563</v>
      </c>
      <c r="B1414" s="88">
        <v>0.66256944444444443</v>
      </c>
      <c r="C1414" s="63">
        <v>57</v>
      </c>
      <c r="D1414" s="91">
        <v>60.86</v>
      </c>
      <c r="E1414" s="91">
        <f t="shared" si="22"/>
        <v>3469.02</v>
      </c>
      <c r="F1414" s="65" t="s">
        <v>25</v>
      </c>
    </row>
    <row r="1415" spans="1:6">
      <c r="A1415" s="59">
        <v>43563</v>
      </c>
      <c r="B1415" s="88">
        <v>0.66256944444444443</v>
      </c>
      <c r="C1415" s="63">
        <v>19</v>
      </c>
      <c r="D1415" s="91">
        <v>60.86</v>
      </c>
      <c r="E1415" s="91">
        <f t="shared" si="22"/>
        <v>1156.3399999999999</v>
      </c>
      <c r="F1415" s="65" t="s">
        <v>24</v>
      </c>
    </row>
    <row r="1416" spans="1:6">
      <c r="A1416" s="59">
        <v>43563</v>
      </c>
      <c r="B1416" s="88">
        <v>0.66263888888888889</v>
      </c>
      <c r="C1416" s="63">
        <v>45</v>
      </c>
      <c r="D1416" s="91">
        <v>60.84</v>
      </c>
      <c r="E1416" s="91">
        <f t="shared" si="22"/>
        <v>2737.8</v>
      </c>
      <c r="F1416" s="65" t="s">
        <v>25</v>
      </c>
    </row>
    <row r="1417" spans="1:6">
      <c r="A1417" s="59">
        <v>43563</v>
      </c>
      <c r="B1417" s="88">
        <v>0.66263888888888889</v>
      </c>
      <c r="C1417" s="63">
        <v>3</v>
      </c>
      <c r="D1417" s="91">
        <v>60.84</v>
      </c>
      <c r="E1417" s="91">
        <f t="shared" si="22"/>
        <v>182.52</v>
      </c>
      <c r="F1417" s="65" t="s">
        <v>21</v>
      </c>
    </row>
    <row r="1418" spans="1:6">
      <c r="A1418" s="59">
        <v>43563</v>
      </c>
      <c r="B1418" s="88">
        <v>0.66263888888888889</v>
      </c>
      <c r="C1418" s="63">
        <v>15</v>
      </c>
      <c r="D1418" s="91">
        <v>60.84</v>
      </c>
      <c r="E1418" s="91">
        <f t="shared" si="22"/>
        <v>912.6</v>
      </c>
      <c r="F1418" s="65" t="s">
        <v>26</v>
      </c>
    </row>
    <row r="1419" spans="1:6">
      <c r="A1419" s="59">
        <v>43563</v>
      </c>
      <c r="B1419" s="88">
        <v>0.66421296296296295</v>
      </c>
      <c r="C1419" s="63">
        <v>17</v>
      </c>
      <c r="D1419" s="91">
        <v>60.82</v>
      </c>
      <c r="E1419" s="91">
        <f t="shared" si="22"/>
        <v>1033.94</v>
      </c>
      <c r="F1419" s="65" t="s">
        <v>24</v>
      </c>
    </row>
    <row r="1420" spans="1:6">
      <c r="A1420" s="59">
        <v>43563</v>
      </c>
      <c r="B1420" s="88">
        <v>0.6644444444444445</v>
      </c>
      <c r="C1420" s="63">
        <v>6</v>
      </c>
      <c r="D1420" s="91">
        <v>60.82</v>
      </c>
      <c r="E1420" s="91">
        <f t="shared" si="22"/>
        <v>364.92</v>
      </c>
      <c r="F1420" s="65" t="s">
        <v>25</v>
      </c>
    </row>
    <row r="1421" spans="1:6">
      <c r="A1421" s="59">
        <v>43563</v>
      </c>
      <c r="B1421" s="88">
        <v>0.6644444444444445</v>
      </c>
      <c r="C1421" s="63">
        <v>48</v>
      </c>
      <c r="D1421" s="91">
        <v>60.82</v>
      </c>
      <c r="E1421" s="91">
        <f t="shared" si="22"/>
        <v>2919.36</v>
      </c>
      <c r="F1421" s="65" t="s">
        <v>25</v>
      </c>
    </row>
    <row r="1422" spans="1:6">
      <c r="A1422" s="59">
        <v>43563</v>
      </c>
      <c r="B1422" s="88">
        <v>0.66614583333333333</v>
      </c>
      <c r="C1422" s="63">
        <v>12</v>
      </c>
      <c r="D1422" s="91">
        <v>60.84</v>
      </c>
      <c r="E1422" s="91">
        <f t="shared" si="22"/>
        <v>730.08</v>
      </c>
      <c r="F1422" s="65" t="s">
        <v>21</v>
      </c>
    </row>
    <row r="1423" spans="1:6">
      <c r="A1423" s="59">
        <v>43563</v>
      </c>
      <c r="B1423" s="88">
        <v>0.66614583333333333</v>
      </c>
      <c r="C1423" s="63">
        <v>12</v>
      </c>
      <c r="D1423" s="91">
        <v>60.84</v>
      </c>
      <c r="E1423" s="91">
        <f t="shared" si="22"/>
        <v>730.08</v>
      </c>
      <c r="F1423" s="65" t="s">
        <v>26</v>
      </c>
    </row>
    <row r="1424" spans="1:6">
      <c r="A1424" s="59">
        <v>43563</v>
      </c>
      <c r="B1424" s="88">
        <v>0.66614583333333333</v>
      </c>
      <c r="C1424" s="63">
        <v>36</v>
      </c>
      <c r="D1424" s="91">
        <v>60.84</v>
      </c>
      <c r="E1424" s="91">
        <f t="shared" si="22"/>
        <v>2190.2400000000002</v>
      </c>
      <c r="F1424" s="65" t="s">
        <v>25</v>
      </c>
    </row>
    <row r="1425" spans="1:6">
      <c r="A1425" s="59">
        <v>43563</v>
      </c>
      <c r="B1425" s="88">
        <v>0.66614583333333333</v>
      </c>
      <c r="C1425" s="63">
        <v>3</v>
      </c>
      <c r="D1425" s="91">
        <v>60.84</v>
      </c>
      <c r="E1425" s="91">
        <f t="shared" si="22"/>
        <v>182.52</v>
      </c>
      <c r="F1425" s="65" t="s">
        <v>24</v>
      </c>
    </row>
    <row r="1426" spans="1:6">
      <c r="A1426" s="59">
        <v>43563</v>
      </c>
      <c r="B1426" s="88">
        <v>0.66614583333333333</v>
      </c>
      <c r="C1426" s="63">
        <v>27</v>
      </c>
      <c r="D1426" s="91">
        <v>60.84</v>
      </c>
      <c r="E1426" s="91">
        <f t="shared" si="22"/>
        <v>1642.68</v>
      </c>
      <c r="F1426" s="65" t="s">
        <v>25</v>
      </c>
    </row>
    <row r="1427" spans="1:6">
      <c r="A1427" s="59">
        <v>43563</v>
      </c>
      <c r="B1427" s="88">
        <v>0.66711805555555559</v>
      </c>
      <c r="C1427" s="63">
        <v>5</v>
      </c>
      <c r="D1427" s="91">
        <v>60.84</v>
      </c>
      <c r="E1427" s="91">
        <f t="shared" si="22"/>
        <v>304.20000000000005</v>
      </c>
      <c r="F1427" s="65" t="s">
        <v>24</v>
      </c>
    </row>
    <row r="1428" spans="1:6">
      <c r="A1428" s="59">
        <v>43563</v>
      </c>
      <c r="B1428" s="88">
        <v>0.66711805555555559</v>
      </c>
      <c r="C1428" s="63">
        <v>7</v>
      </c>
      <c r="D1428" s="91">
        <v>60.84</v>
      </c>
      <c r="E1428" s="91">
        <f t="shared" si="22"/>
        <v>425.88</v>
      </c>
      <c r="F1428" s="65" t="s">
        <v>21</v>
      </c>
    </row>
    <row r="1429" spans="1:6">
      <c r="A1429" s="59">
        <v>43563</v>
      </c>
      <c r="B1429" s="88">
        <v>0.66711805555555559</v>
      </c>
      <c r="C1429" s="63">
        <v>5</v>
      </c>
      <c r="D1429" s="91">
        <v>60.84</v>
      </c>
      <c r="E1429" s="91">
        <f t="shared" si="22"/>
        <v>304.20000000000005</v>
      </c>
      <c r="F1429" s="65" t="s">
        <v>25</v>
      </c>
    </row>
    <row r="1430" spans="1:6">
      <c r="A1430" s="59">
        <v>43563</v>
      </c>
      <c r="B1430" s="88">
        <v>0.66719907407407408</v>
      </c>
      <c r="C1430" s="63">
        <v>5</v>
      </c>
      <c r="D1430" s="91">
        <v>60.84</v>
      </c>
      <c r="E1430" s="91">
        <f t="shared" si="22"/>
        <v>304.20000000000005</v>
      </c>
      <c r="F1430" s="65" t="s">
        <v>26</v>
      </c>
    </row>
    <row r="1431" spans="1:6">
      <c r="A1431" s="59">
        <v>43563</v>
      </c>
      <c r="B1431" s="88">
        <v>0.66745370370370372</v>
      </c>
      <c r="C1431" s="63">
        <v>19</v>
      </c>
      <c r="D1431" s="91">
        <v>60.84</v>
      </c>
      <c r="E1431" s="91">
        <f t="shared" si="22"/>
        <v>1155.96</v>
      </c>
      <c r="F1431" s="65" t="s">
        <v>24</v>
      </c>
    </row>
    <row r="1432" spans="1:6">
      <c r="A1432" s="59">
        <v>43563</v>
      </c>
      <c r="B1432" s="88">
        <v>0.66840277777777779</v>
      </c>
      <c r="C1432" s="63">
        <v>19</v>
      </c>
      <c r="D1432" s="91">
        <v>60.84</v>
      </c>
      <c r="E1432" s="91">
        <f t="shared" si="22"/>
        <v>1155.96</v>
      </c>
      <c r="F1432" s="65" t="s">
        <v>25</v>
      </c>
    </row>
    <row r="1433" spans="1:6">
      <c r="A1433" s="59">
        <v>43563</v>
      </c>
      <c r="B1433" s="88">
        <v>0.67003472222222227</v>
      </c>
      <c r="C1433" s="63">
        <v>82</v>
      </c>
      <c r="D1433" s="91">
        <v>60.86</v>
      </c>
      <c r="E1433" s="91">
        <f t="shared" si="22"/>
        <v>4990.5199999999995</v>
      </c>
      <c r="F1433" s="65" t="s">
        <v>25</v>
      </c>
    </row>
    <row r="1434" spans="1:6">
      <c r="A1434" s="59">
        <v>43563</v>
      </c>
      <c r="B1434" s="88">
        <v>0.67003472222222227</v>
      </c>
      <c r="C1434" s="63">
        <v>85</v>
      </c>
      <c r="D1434" s="91">
        <v>60.86</v>
      </c>
      <c r="E1434" s="91">
        <f t="shared" si="22"/>
        <v>5173.1000000000004</v>
      </c>
      <c r="F1434" s="65" t="s">
        <v>21</v>
      </c>
    </row>
    <row r="1435" spans="1:6">
      <c r="A1435" s="59">
        <v>43563</v>
      </c>
      <c r="B1435" s="88">
        <v>0.67189814814814808</v>
      </c>
      <c r="C1435" s="63">
        <v>36</v>
      </c>
      <c r="D1435" s="91">
        <v>60.84</v>
      </c>
      <c r="E1435" s="91">
        <f t="shared" si="22"/>
        <v>2190.2400000000002</v>
      </c>
      <c r="F1435" s="65" t="s">
        <v>25</v>
      </c>
    </row>
    <row r="1436" spans="1:6">
      <c r="A1436" s="59">
        <v>43563</v>
      </c>
      <c r="B1436" s="88">
        <v>0.67189814814814808</v>
      </c>
      <c r="C1436" s="63">
        <v>48</v>
      </c>
      <c r="D1436" s="91">
        <v>60.84</v>
      </c>
      <c r="E1436" s="91">
        <f t="shared" si="22"/>
        <v>2920.32</v>
      </c>
      <c r="F1436" s="65" t="s">
        <v>25</v>
      </c>
    </row>
    <row r="1437" spans="1:6">
      <c r="A1437" s="59">
        <v>43563</v>
      </c>
      <c r="B1437" s="88">
        <v>0.67189814814814808</v>
      </c>
      <c r="C1437" s="63">
        <v>38</v>
      </c>
      <c r="D1437" s="91">
        <v>60.84</v>
      </c>
      <c r="E1437" s="91">
        <f t="shared" si="22"/>
        <v>2311.92</v>
      </c>
      <c r="F1437" s="65" t="s">
        <v>21</v>
      </c>
    </row>
    <row r="1438" spans="1:6">
      <c r="A1438" s="59">
        <v>43563</v>
      </c>
      <c r="B1438" s="88">
        <v>0.67189814814814808</v>
      </c>
      <c r="C1438" s="63">
        <v>1</v>
      </c>
      <c r="D1438" s="91">
        <v>60.84</v>
      </c>
      <c r="E1438" s="91">
        <f t="shared" si="22"/>
        <v>60.84</v>
      </c>
      <c r="F1438" s="65" t="s">
        <v>26</v>
      </c>
    </row>
    <row r="1439" spans="1:6">
      <c r="A1439" s="59">
        <v>43563</v>
      </c>
      <c r="B1439" s="88">
        <v>0.67189814814814808</v>
      </c>
      <c r="C1439" s="63">
        <v>16</v>
      </c>
      <c r="D1439" s="91">
        <v>60.84</v>
      </c>
      <c r="E1439" s="91">
        <f t="shared" si="22"/>
        <v>973.44</v>
      </c>
      <c r="F1439" s="65" t="s">
        <v>26</v>
      </c>
    </row>
    <row r="1440" spans="1:6">
      <c r="A1440" s="59">
        <v>43563</v>
      </c>
      <c r="B1440" s="88">
        <v>0.67189814814814808</v>
      </c>
      <c r="C1440" s="63">
        <v>13</v>
      </c>
      <c r="D1440" s="91">
        <v>60.84</v>
      </c>
      <c r="E1440" s="91">
        <f t="shared" si="22"/>
        <v>790.92000000000007</v>
      </c>
      <c r="F1440" s="65" t="s">
        <v>26</v>
      </c>
    </row>
    <row r="1441" spans="1:6">
      <c r="A1441" s="59">
        <v>43563</v>
      </c>
      <c r="B1441" s="88">
        <v>0.67189814814814808</v>
      </c>
      <c r="C1441" s="63">
        <v>13</v>
      </c>
      <c r="D1441" s="91">
        <v>60.84</v>
      </c>
      <c r="E1441" s="91">
        <f t="shared" si="22"/>
        <v>790.92000000000007</v>
      </c>
      <c r="F1441" s="65" t="s">
        <v>21</v>
      </c>
    </row>
    <row r="1442" spans="1:6">
      <c r="A1442" s="59">
        <v>43563</v>
      </c>
      <c r="B1442" s="88">
        <v>0.67189814814814808</v>
      </c>
      <c r="C1442" s="63">
        <v>28</v>
      </c>
      <c r="D1442" s="91">
        <v>60.84</v>
      </c>
      <c r="E1442" s="91">
        <f t="shared" si="22"/>
        <v>1703.52</v>
      </c>
      <c r="F1442" s="65" t="s">
        <v>25</v>
      </c>
    </row>
    <row r="1443" spans="1:6">
      <c r="A1443" s="59">
        <v>43563</v>
      </c>
      <c r="B1443" s="88">
        <v>0.67283564814814811</v>
      </c>
      <c r="C1443" s="63">
        <v>7</v>
      </c>
      <c r="D1443" s="91">
        <v>60.84</v>
      </c>
      <c r="E1443" s="91">
        <f t="shared" si="22"/>
        <v>425.88</v>
      </c>
      <c r="F1443" s="65" t="s">
        <v>21</v>
      </c>
    </row>
    <row r="1444" spans="1:6">
      <c r="A1444" s="59">
        <v>43563</v>
      </c>
      <c r="B1444" s="88">
        <v>0.67283564814814811</v>
      </c>
      <c r="C1444" s="63">
        <v>23</v>
      </c>
      <c r="D1444" s="91">
        <v>60.84</v>
      </c>
      <c r="E1444" s="91">
        <f t="shared" si="22"/>
        <v>1399.3200000000002</v>
      </c>
      <c r="F1444" s="65" t="s">
        <v>25</v>
      </c>
    </row>
    <row r="1445" spans="1:6">
      <c r="A1445" s="59">
        <v>43563</v>
      </c>
      <c r="B1445" s="88">
        <v>0.67388888888888887</v>
      </c>
      <c r="C1445" s="63">
        <v>21</v>
      </c>
      <c r="D1445" s="91">
        <v>60.84</v>
      </c>
      <c r="E1445" s="91">
        <f t="shared" si="22"/>
        <v>1277.6400000000001</v>
      </c>
      <c r="F1445" s="65" t="s">
        <v>25</v>
      </c>
    </row>
    <row r="1446" spans="1:6">
      <c r="A1446" s="59">
        <v>43563</v>
      </c>
      <c r="B1446" s="88">
        <v>0.67388888888888887</v>
      </c>
      <c r="C1446" s="63">
        <v>18</v>
      </c>
      <c r="D1446" s="91">
        <v>60.84</v>
      </c>
      <c r="E1446" s="91">
        <f t="shared" si="22"/>
        <v>1095.1200000000001</v>
      </c>
      <c r="F1446" s="65" t="s">
        <v>26</v>
      </c>
    </row>
    <row r="1447" spans="1:6">
      <c r="A1447" s="59">
        <v>43563</v>
      </c>
      <c r="B1447" s="88">
        <v>0.67388888888888887</v>
      </c>
      <c r="C1447" s="63">
        <v>18</v>
      </c>
      <c r="D1447" s="91">
        <v>60.84</v>
      </c>
      <c r="E1447" s="91">
        <f t="shared" si="22"/>
        <v>1095.1200000000001</v>
      </c>
      <c r="F1447" s="65" t="s">
        <v>21</v>
      </c>
    </row>
    <row r="1448" spans="1:6">
      <c r="A1448" s="59">
        <v>43563</v>
      </c>
      <c r="B1448" s="88">
        <v>0.67388888888888887</v>
      </c>
      <c r="C1448" s="63">
        <v>18</v>
      </c>
      <c r="D1448" s="91">
        <v>60.84</v>
      </c>
      <c r="E1448" s="91">
        <f t="shared" si="22"/>
        <v>1095.1200000000001</v>
      </c>
      <c r="F1448" s="65" t="s">
        <v>24</v>
      </c>
    </row>
    <row r="1449" spans="1:6">
      <c r="A1449" s="59">
        <v>43563</v>
      </c>
      <c r="B1449" s="88">
        <v>0.67453703703703705</v>
      </c>
      <c r="C1449" s="63">
        <v>35</v>
      </c>
      <c r="D1449" s="91">
        <v>60.86</v>
      </c>
      <c r="E1449" s="91">
        <f t="shared" si="22"/>
        <v>2130.1</v>
      </c>
      <c r="F1449" s="65" t="s">
        <v>25</v>
      </c>
    </row>
    <row r="1450" spans="1:6">
      <c r="A1450" s="59">
        <v>43563</v>
      </c>
      <c r="B1450" s="88">
        <v>0.67453703703703705</v>
      </c>
      <c r="C1450" s="63">
        <v>11</v>
      </c>
      <c r="D1450" s="91">
        <v>60.86</v>
      </c>
      <c r="E1450" s="91">
        <f t="shared" si="22"/>
        <v>669.46</v>
      </c>
      <c r="F1450" s="65" t="s">
        <v>21</v>
      </c>
    </row>
    <row r="1451" spans="1:6">
      <c r="A1451" s="59">
        <v>43563</v>
      </c>
      <c r="B1451" s="88">
        <v>0.67478009259259253</v>
      </c>
      <c r="C1451" s="63">
        <v>17</v>
      </c>
      <c r="D1451" s="91">
        <v>60.84</v>
      </c>
      <c r="E1451" s="91">
        <f t="shared" si="22"/>
        <v>1034.28</v>
      </c>
      <c r="F1451" s="65" t="s">
        <v>25</v>
      </c>
    </row>
    <row r="1452" spans="1:6">
      <c r="A1452" s="59">
        <v>43563</v>
      </c>
      <c r="B1452" s="88">
        <v>0.67478009259259253</v>
      </c>
      <c r="C1452" s="63">
        <v>37</v>
      </c>
      <c r="D1452" s="91">
        <v>60.84</v>
      </c>
      <c r="E1452" s="91">
        <f t="shared" si="22"/>
        <v>2251.08</v>
      </c>
      <c r="F1452" s="65" t="s">
        <v>21</v>
      </c>
    </row>
    <row r="1453" spans="1:6">
      <c r="A1453" s="59">
        <v>43563</v>
      </c>
      <c r="B1453" s="88">
        <v>0.67478009259259253</v>
      </c>
      <c r="C1453" s="63">
        <v>17</v>
      </c>
      <c r="D1453" s="91">
        <v>60.84</v>
      </c>
      <c r="E1453" s="91">
        <f t="shared" si="22"/>
        <v>1034.28</v>
      </c>
      <c r="F1453" s="65" t="s">
        <v>26</v>
      </c>
    </row>
    <row r="1454" spans="1:6">
      <c r="A1454" s="59">
        <v>43563</v>
      </c>
      <c r="B1454" s="88">
        <v>0.6787037037037037</v>
      </c>
      <c r="C1454" s="63">
        <v>106</v>
      </c>
      <c r="D1454" s="91">
        <v>60.88</v>
      </c>
      <c r="E1454" s="91">
        <f t="shared" si="22"/>
        <v>6453.2800000000007</v>
      </c>
      <c r="F1454" s="65" t="s">
        <v>25</v>
      </c>
    </row>
    <row r="1455" spans="1:6">
      <c r="A1455" s="59">
        <v>43563</v>
      </c>
      <c r="B1455" s="88">
        <v>0.6787037037037037</v>
      </c>
      <c r="C1455" s="63">
        <v>32</v>
      </c>
      <c r="D1455" s="91">
        <v>60.88</v>
      </c>
      <c r="E1455" s="91">
        <f t="shared" si="22"/>
        <v>1948.16</v>
      </c>
      <c r="F1455" s="65" t="s">
        <v>24</v>
      </c>
    </row>
    <row r="1456" spans="1:6">
      <c r="A1456" s="59">
        <v>43563</v>
      </c>
      <c r="B1456" s="88">
        <v>0.6787037037037037</v>
      </c>
      <c r="C1456" s="63">
        <v>35</v>
      </c>
      <c r="D1456" s="91">
        <v>60.88</v>
      </c>
      <c r="E1456" s="91">
        <f t="shared" si="22"/>
        <v>2130.8000000000002</v>
      </c>
      <c r="F1456" s="65" t="s">
        <v>21</v>
      </c>
    </row>
    <row r="1457" spans="1:6">
      <c r="A1457" s="59">
        <v>43563</v>
      </c>
      <c r="B1457" s="88">
        <v>0.6787037037037037</v>
      </c>
      <c r="C1457" s="63">
        <v>64</v>
      </c>
      <c r="D1457" s="91">
        <v>60.88</v>
      </c>
      <c r="E1457" s="91">
        <f t="shared" si="22"/>
        <v>3896.32</v>
      </c>
      <c r="F1457" s="65" t="s">
        <v>21</v>
      </c>
    </row>
    <row r="1458" spans="1:6">
      <c r="A1458" s="59">
        <v>43563</v>
      </c>
      <c r="B1458" s="88">
        <v>0.6787037037037037</v>
      </c>
      <c r="C1458" s="63">
        <v>32</v>
      </c>
      <c r="D1458" s="91">
        <v>60.88</v>
      </c>
      <c r="E1458" s="91">
        <f t="shared" si="22"/>
        <v>1948.16</v>
      </c>
      <c r="F1458" s="65" t="s">
        <v>26</v>
      </c>
    </row>
    <row r="1459" spans="1:6">
      <c r="A1459" s="59">
        <v>43563</v>
      </c>
      <c r="B1459" s="88">
        <v>0.67930555555555561</v>
      </c>
      <c r="C1459" s="63">
        <v>59</v>
      </c>
      <c r="D1459" s="91">
        <v>60.86</v>
      </c>
      <c r="E1459" s="91">
        <f t="shared" si="22"/>
        <v>3590.74</v>
      </c>
      <c r="F1459" s="65" t="s">
        <v>25</v>
      </c>
    </row>
    <row r="1460" spans="1:6">
      <c r="A1460" s="59">
        <v>43563</v>
      </c>
      <c r="B1460" s="88">
        <v>0.67930555555555561</v>
      </c>
      <c r="C1460" s="63">
        <v>19</v>
      </c>
      <c r="D1460" s="91">
        <v>60.86</v>
      </c>
      <c r="E1460" s="91">
        <f t="shared" si="22"/>
        <v>1156.3399999999999</v>
      </c>
      <c r="F1460" s="65" t="s">
        <v>24</v>
      </c>
    </row>
    <row r="1461" spans="1:6">
      <c r="A1461" s="59">
        <v>43563</v>
      </c>
      <c r="B1461" s="88">
        <v>0.67989583333333325</v>
      </c>
      <c r="C1461" s="63">
        <v>19</v>
      </c>
      <c r="D1461" s="91">
        <v>60.84</v>
      </c>
      <c r="E1461" s="91">
        <f t="shared" si="22"/>
        <v>1155.96</v>
      </c>
      <c r="F1461" s="65" t="s">
        <v>25</v>
      </c>
    </row>
    <row r="1462" spans="1:6">
      <c r="A1462" s="59">
        <v>43563</v>
      </c>
      <c r="B1462" s="88">
        <v>0.68030092592592595</v>
      </c>
      <c r="C1462" s="63">
        <v>19</v>
      </c>
      <c r="D1462" s="91">
        <v>60.84</v>
      </c>
      <c r="E1462" s="91">
        <f t="shared" si="22"/>
        <v>1155.96</v>
      </c>
      <c r="F1462" s="65" t="s">
        <v>26</v>
      </c>
    </row>
    <row r="1463" spans="1:6">
      <c r="A1463" s="59">
        <v>43563</v>
      </c>
      <c r="B1463" s="88">
        <v>0.68030092592592595</v>
      </c>
      <c r="C1463" s="63">
        <v>10</v>
      </c>
      <c r="D1463" s="91">
        <v>60.84</v>
      </c>
      <c r="E1463" s="91">
        <f t="shared" si="22"/>
        <v>608.40000000000009</v>
      </c>
      <c r="F1463" s="65" t="s">
        <v>26</v>
      </c>
    </row>
    <row r="1464" spans="1:6">
      <c r="A1464" s="59">
        <v>43563</v>
      </c>
      <c r="B1464" s="88">
        <v>0.68030092592592595</v>
      </c>
      <c r="C1464" s="63">
        <v>20</v>
      </c>
      <c r="D1464" s="91">
        <v>60.84</v>
      </c>
      <c r="E1464" s="91">
        <f t="shared" si="22"/>
        <v>1216.8000000000002</v>
      </c>
      <c r="F1464" s="65" t="s">
        <v>25</v>
      </c>
    </row>
    <row r="1465" spans="1:6">
      <c r="A1465" s="59">
        <v>43563</v>
      </c>
      <c r="B1465" s="88">
        <v>0.68123842592592598</v>
      </c>
      <c r="C1465" s="63">
        <v>37</v>
      </c>
      <c r="D1465" s="91">
        <v>60.86</v>
      </c>
      <c r="E1465" s="91">
        <f t="shared" si="22"/>
        <v>2251.8200000000002</v>
      </c>
      <c r="F1465" s="65" t="s">
        <v>25</v>
      </c>
    </row>
    <row r="1466" spans="1:6">
      <c r="A1466" s="59">
        <v>43563</v>
      </c>
      <c r="B1466" s="88">
        <v>0.68123842592592598</v>
      </c>
      <c r="C1466" s="63">
        <v>36</v>
      </c>
      <c r="D1466" s="91">
        <v>60.86</v>
      </c>
      <c r="E1466" s="91">
        <f t="shared" si="22"/>
        <v>2190.96</v>
      </c>
      <c r="F1466" s="65" t="s">
        <v>21</v>
      </c>
    </row>
    <row r="1467" spans="1:6">
      <c r="A1467" s="59">
        <v>43563</v>
      </c>
      <c r="B1467" s="88">
        <v>0.68123842592592598</v>
      </c>
      <c r="C1467" s="63">
        <v>10</v>
      </c>
      <c r="D1467" s="91">
        <v>60.86</v>
      </c>
      <c r="E1467" s="91">
        <f t="shared" si="22"/>
        <v>608.6</v>
      </c>
      <c r="F1467" s="65" t="s">
        <v>21</v>
      </c>
    </row>
    <row r="1468" spans="1:6">
      <c r="A1468" s="59">
        <v>43563</v>
      </c>
      <c r="B1468" s="88">
        <v>0.68123842592592598</v>
      </c>
      <c r="C1468" s="63">
        <v>20</v>
      </c>
      <c r="D1468" s="91">
        <v>60.86</v>
      </c>
      <c r="E1468" s="91">
        <f t="shared" si="22"/>
        <v>1217.2</v>
      </c>
      <c r="F1468" s="65" t="s">
        <v>24</v>
      </c>
    </row>
    <row r="1469" spans="1:6">
      <c r="A1469" s="59">
        <v>43563</v>
      </c>
      <c r="B1469" s="88">
        <v>0.68123842592592598</v>
      </c>
      <c r="C1469" s="63">
        <v>10</v>
      </c>
      <c r="D1469" s="91">
        <v>60.86</v>
      </c>
      <c r="E1469" s="91">
        <f t="shared" si="22"/>
        <v>608.6</v>
      </c>
      <c r="F1469" s="65" t="s">
        <v>25</v>
      </c>
    </row>
    <row r="1470" spans="1:6">
      <c r="A1470" s="59">
        <v>43563</v>
      </c>
      <c r="B1470" s="88">
        <v>0.6818749999999999</v>
      </c>
      <c r="C1470" s="63">
        <v>19</v>
      </c>
      <c r="D1470" s="91">
        <v>60.84</v>
      </c>
      <c r="E1470" s="91">
        <f t="shared" si="22"/>
        <v>1155.96</v>
      </c>
      <c r="F1470" s="65" t="s">
        <v>24</v>
      </c>
    </row>
    <row r="1471" spans="1:6">
      <c r="A1471" s="59">
        <v>43563</v>
      </c>
      <c r="B1471" s="88">
        <v>0.68276620370370367</v>
      </c>
      <c r="C1471" s="63">
        <v>6</v>
      </c>
      <c r="D1471" s="91">
        <v>60.84</v>
      </c>
      <c r="E1471" s="91">
        <f t="shared" si="22"/>
        <v>365.04</v>
      </c>
      <c r="F1471" s="65" t="s">
        <v>21</v>
      </c>
    </row>
    <row r="1472" spans="1:6">
      <c r="A1472" s="59">
        <v>43563</v>
      </c>
      <c r="B1472" s="88">
        <v>0.68276620370370367</v>
      </c>
      <c r="C1472" s="63">
        <v>6</v>
      </c>
      <c r="D1472" s="91">
        <v>60.84</v>
      </c>
      <c r="E1472" s="91">
        <f t="shared" ref="E1472:E1535" si="23">C1472*D1472</f>
        <v>365.04</v>
      </c>
      <c r="F1472" s="65" t="s">
        <v>26</v>
      </c>
    </row>
    <row r="1473" spans="1:6">
      <c r="A1473" s="59">
        <v>43563</v>
      </c>
      <c r="B1473" s="88">
        <v>0.68276620370370367</v>
      </c>
      <c r="C1473" s="63">
        <v>14</v>
      </c>
      <c r="D1473" s="91">
        <v>60.84</v>
      </c>
      <c r="E1473" s="91">
        <f t="shared" si="23"/>
        <v>851.76</v>
      </c>
      <c r="F1473" s="65" t="s">
        <v>25</v>
      </c>
    </row>
    <row r="1474" spans="1:6">
      <c r="A1474" s="59">
        <v>43563</v>
      </c>
      <c r="B1474" s="88">
        <v>0.6830208333333333</v>
      </c>
      <c r="C1474" s="63">
        <v>36</v>
      </c>
      <c r="D1474" s="91">
        <v>60.82</v>
      </c>
      <c r="E1474" s="91">
        <f t="shared" si="23"/>
        <v>2189.52</v>
      </c>
      <c r="F1474" s="65" t="s">
        <v>21</v>
      </c>
    </row>
    <row r="1475" spans="1:6">
      <c r="A1475" s="59">
        <v>43563</v>
      </c>
      <c r="B1475" s="88">
        <v>0.6830208333333333</v>
      </c>
      <c r="C1475" s="63">
        <v>36</v>
      </c>
      <c r="D1475" s="91">
        <v>60.82</v>
      </c>
      <c r="E1475" s="91">
        <f t="shared" si="23"/>
        <v>2189.52</v>
      </c>
      <c r="F1475" s="65" t="s">
        <v>25</v>
      </c>
    </row>
    <row r="1476" spans="1:6">
      <c r="A1476" s="59">
        <v>43563</v>
      </c>
      <c r="B1476" s="88">
        <v>0.6843055555555555</v>
      </c>
      <c r="C1476" s="63">
        <v>10</v>
      </c>
      <c r="D1476" s="91">
        <v>60.84</v>
      </c>
      <c r="E1476" s="91">
        <f t="shared" si="23"/>
        <v>608.40000000000009</v>
      </c>
      <c r="F1476" s="65" t="s">
        <v>24</v>
      </c>
    </row>
    <row r="1477" spans="1:6">
      <c r="A1477" s="59">
        <v>43563</v>
      </c>
      <c r="B1477" s="88">
        <v>0.6843055555555555</v>
      </c>
      <c r="C1477" s="63">
        <v>30</v>
      </c>
      <c r="D1477" s="91">
        <v>60.84</v>
      </c>
      <c r="E1477" s="91">
        <f t="shared" si="23"/>
        <v>1825.2</v>
      </c>
      <c r="F1477" s="65" t="s">
        <v>25</v>
      </c>
    </row>
    <row r="1478" spans="1:6">
      <c r="A1478" s="59">
        <v>43563</v>
      </c>
      <c r="B1478" s="88">
        <v>0.6843055555555555</v>
      </c>
      <c r="C1478" s="63">
        <v>3</v>
      </c>
      <c r="D1478" s="91">
        <v>60.84</v>
      </c>
      <c r="E1478" s="91">
        <f t="shared" si="23"/>
        <v>182.52</v>
      </c>
      <c r="F1478" s="65" t="s">
        <v>21</v>
      </c>
    </row>
    <row r="1479" spans="1:6">
      <c r="A1479" s="59">
        <v>43563</v>
      </c>
      <c r="B1479" s="88">
        <v>0.68479166666666658</v>
      </c>
      <c r="C1479" s="63">
        <v>28</v>
      </c>
      <c r="D1479" s="91">
        <v>60.82</v>
      </c>
      <c r="E1479" s="91">
        <f t="shared" si="23"/>
        <v>1702.96</v>
      </c>
      <c r="F1479" s="65" t="s">
        <v>24</v>
      </c>
    </row>
    <row r="1480" spans="1:6">
      <c r="A1480" s="59">
        <v>43563</v>
      </c>
      <c r="B1480" s="88">
        <v>0.68479166666666658</v>
      </c>
      <c r="C1480" s="63">
        <v>21</v>
      </c>
      <c r="D1480" s="91">
        <v>60.82</v>
      </c>
      <c r="E1480" s="91">
        <f t="shared" si="23"/>
        <v>1277.22</v>
      </c>
      <c r="F1480" s="65" t="s">
        <v>25</v>
      </c>
    </row>
    <row r="1481" spans="1:6">
      <c r="A1481" s="59">
        <v>43563</v>
      </c>
      <c r="B1481" s="88">
        <v>0.68479166666666658</v>
      </c>
      <c r="C1481" s="63">
        <v>22</v>
      </c>
      <c r="D1481" s="91">
        <v>60.82</v>
      </c>
      <c r="E1481" s="91">
        <f t="shared" si="23"/>
        <v>1338.04</v>
      </c>
      <c r="F1481" s="65" t="s">
        <v>25</v>
      </c>
    </row>
    <row r="1482" spans="1:6">
      <c r="A1482" s="59">
        <v>43563</v>
      </c>
      <c r="B1482" s="88">
        <v>0.68479166666666658</v>
      </c>
      <c r="C1482" s="63">
        <v>17</v>
      </c>
      <c r="D1482" s="91">
        <v>60.82</v>
      </c>
      <c r="E1482" s="91">
        <f t="shared" si="23"/>
        <v>1033.94</v>
      </c>
      <c r="F1482" s="65" t="s">
        <v>25</v>
      </c>
    </row>
    <row r="1483" spans="1:6">
      <c r="A1483" s="59">
        <v>43563</v>
      </c>
      <c r="B1483" s="88">
        <v>0.68479166666666658</v>
      </c>
      <c r="C1483" s="63">
        <v>22</v>
      </c>
      <c r="D1483" s="91">
        <v>60.82</v>
      </c>
      <c r="E1483" s="91">
        <f t="shared" si="23"/>
        <v>1338.04</v>
      </c>
      <c r="F1483" s="65" t="s">
        <v>21</v>
      </c>
    </row>
    <row r="1484" spans="1:6">
      <c r="A1484" s="59">
        <v>43563</v>
      </c>
      <c r="B1484" s="88">
        <v>0.68571759259259257</v>
      </c>
      <c r="C1484" s="63">
        <v>36</v>
      </c>
      <c r="D1484" s="91">
        <v>60.82</v>
      </c>
      <c r="E1484" s="91">
        <f t="shared" si="23"/>
        <v>2189.52</v>
      </c>
      <c r="F1484" s="65" t="s">
        <v>25</v>
      </c>
    </row>
    <row r="1485" spans="1:6">
      <c r="A1485" s="59">
        <v>43563</v>
      </c>
      <c r="B1485" s="88">
        <v>0.68571759259259257</v>
      </c>
      <c r="C1485" s="63">
        <v>9</v>
      </c>
      <c r="D1485" s="91">
        <v>60.82</v>
      </c>
      <c r="E1485" s="91">
        <f t="shared" si="23"/>
        <v>547.38</v>
      </c>
      <c r="F1485" s="65" t="s">
        <v>21</v>
      </c>
    </row>
    <row r="1486" spans="1:6">
      <c r="A1486" s="59">
        <v>43563</v>
      </c>
      <c r="B1486" s="88">
        <v>0.68571759259259257</v>
      </c>
      <c r="C1486" s="63">
        <v>29</v>
      </c>
      <c r="D1486" s="91">
        <v>60.82</v>
      </c>
      <c r="E1486" s="91">
        <f t="shared" si="23"/>
        <v>1763.78</v>
      </c>
      <c r="F1486" s="65" t="s">
        <v>21</v>
      </c>
    </row>
    <row r="1487" spans="1:6">
      <c r="A1487" s="59">
        <v>43563</v>
      </c>
      <c r="B1487" s="88">
        <v>0.68574074074074076</v>
      </c>
      <c r="C1487" s="63">
        <v>18</v>
      </c>
      <c r="D1487" s="91">
        <v>60.82</v>
      </c>
      <c r="E1487" s="91">
        <f t="shared" si="23"/>
        <v>1094.76</v>
      </c>
      <c r="F1487" s="65" t="s">
        <v>21</v>
      </c>
    </row>
    <row r="1488" spans="1:6">
      <c r="A1488" s="59">
        <v>43563</v>
      </c>
      <c r="B1488" s="88">
        <v>0.68574074074074076</v>
      </c>
      <c r="C1488" s="63">
        <v>38</v>
      </c>
      <c r="D1488" s="91">
        <v>60.82</v>
      </c>
      <c r="E1488" s="91">
        <f t="shared" si="23"/>
        <v>2311.16</v>
      </c>
      <c r="F1488" s="65" t="s">
        <v>25</v>
      </c>
    </row>
    <row r="1489" spans="1:6">
      <c r="A1489" s="59">
        <v>43563</v>
      </c>
      <c r="B1489" s="88">
        <v>0.68574074074074076</v>
      </c>
      <c r="C1489" s="63">
        <v>8</v>
      </c>
      <c r="D1489" s="91">
        <v>60.82</v>
      </c>
      <c r="E1489" s="91">
        <f t="shared" si="23"/>
        <v>486.56</v>
      </c>
      <c r="F1489" s="65" t="s">
        <v>24</v>
      </c>
    </row>
    <row r="1490" spans="1:6">
      <c r="A1490" s="59">
        <v>43563</v>
      </c>
      <c r="B1490" s="88">
        <v>0.68574074074074076</v>
      </c>
      <c r="C1490" s="63">
        <v>10</v>
      </c>
      <c r="D1490" s="91">
        <v>60.82</v>
      </c>
      <c r="E1490" s="91">
        <f t="shared" si="23"/>
        <v>608.20000000000005</v>
      </c>
      <c r="F1490" s="65" t="s">
        <v>24</v>
      </c>
    </row>
    <row r="1491" spans="1:6">
      <c r="A1491" s="59">
        <v>43563</v>
      </c>
      <c r="B1491" s="88">
        <v>0.68746527777777777</v>
      </c>
      <c r="C1491" s="63">
        <v>56</v>
      </c>
      <c r="D1491" s="91">
        <v>60.86</v>
      </c>
      <c r="E1491" s="91">
        <f t="shared" si="23"/>
        <v>3408.16</v>
      </c>
      <c r="F1491" s="65" t="s">
        <v>24</v>
      </c>
    </row>
    <row r="1492" spans="1:6">
      <c r="A1492" s="59">
        <v>43563</v>
      </c>
      <c r="B1492" s="88">
        <v>0.68746527777777777</v>
      </c>
      <c r="C1492" s="63">
        <v>73</v>
      </c>
      <c r="D1492" s="91">
        <v>60.86</v>
      </c>
      <c r="E1492" s="91">
        <f t="shared" si="23"/>
        <v>4442.78</v>
      </c>
      <c r="F1492" s="65" t="s">
        <v>24</v>
      </c>
    </row>
    <row r="1493" spans="1:6">
      <c r="A1493" s="59">
        <v>43564</v>
      </c>
      <c r="B1493" s="88">
        <v>0.3357175925925926</v>
      </c>
      <c r="C1493" s="63">
        <v>65</v>
      </c>
      <c r="D1493" s="91">
        <v>60.62</v>
      </c>
      <c r="E1493" s="91">
        <f t="shared" si="23"/>
        <v>3940.2999999999997</v>
      </c>
      <c r="F1493" s="65" t="s">
        <v>25</v>
      </c>
    </row>
    <row r="1494" spans="1:6">
      <c r="A1494" s="59">
        <v>43564</v>
      </c>
      <c r="B1494" s="88">
        <v>0.33749999999999997</v>
      </c>
      <c r="C1494" s="63">
        <v>60</v>
      </c>
      <c r="D1494" s="91">
        <v>60.7</v>
      </c>
      <c r="E1494" s="91">
        <f t="shared" si="23"/>
        <v>3642</v>
      </c>
      <c r="F1494" s="65" t="s">
        <v>24</v>
      </c>
    </row>
    <row r="1495" spans="1:6">
      <c r="A1495" s="59">
        <v>43564</v>
      </c>
      <c r="B1495" s="88">
        <v>0.33749999999999997</v>
      </c>
      <c r="C1495" s="63">
        <v>4</v>
      </c>
      <c r="D1495" s="91">
        <v>60.7</v>
      </c>
      <c r="E1495" s="91">
        <f t="shared" si="23"/>
        <v>242.8</v>
      </c>
      <c r="F1495" s="65" t="s">
        <v>21</v>
      </c>
    </row>
    <row r="1496" spans="1:6">
      <c r="A1496" s="59">
        <v>43564</v>
      </c>
      <c r="B1496" s="88">
        <v>0.33749999999999997</v>
      </c>
      <c r="C1496" s="63">
        <v>76</v>
      </c>
      <c r="D1496" s="91">
        <v>60.7</v>
      </c>
      <c r="E1496" s="91">
        <f t="shared" si="23"/>
        <v>4613.2</v>
      </c>
      <c r="F1496" s="65" t="s">
        <v>21</v>
      </c>
    </row>
    <row r="1497" spans="1:6">
      <c r="A1497" s="59">
        <v>43564</v>
      </c>
      <c r="B1497" s="88">
        <v>0.34097222222222223</v>
      </c>
      <c r="C1497" s="63">
        <v>159</v>
      </c>
      <c r="D1497" s="91">
        <v>60.48</v>
      </c>
      <c r="E1497" s="91">
        <f t="shared" si="23"/>
        <v>9616.32</v>
      </c>
      <c r="F1497" s="65" t="s">
        <v>26</v>
      </c>
    </row>
    <row r="1498" spans="1:6">
      <c r="A1498" s="59">
        <v>43564</v>
      </c>
      <c r="B1498" s="88">
        <v>0.3444444444444445</v>
      </c>
      <c r="C1498" s="63">
        <v>67</v>
      </c>
      <c r="D1498" s="91">
        <v>60.36</v>
      </c>
      <c r="E1498" s="91">
        <f t="shared" si="23"/>
        <v>4044.12</v>
      </c>
      <c r="F1498" s="65" t="s">
        <v>24</v>
      </c>
    </row>
    <row r="1499" spans="1:6">
      <c r="A1499" s="59">
        <v>43564</v>
      </c>
      <c r="B1499" s="88">
        <v>0.3444444444444445</v>
      </c>
      <c r="C1499" s="63">
        <v>36</v>
      </c>
      <c r="D1499" s="91">
        <v>60.35</v>
      </c>
      <c r="E1499" s="91">
        <f t="shared" si="23"/>
        <v>2172.6</v>
      </c>
      <c r="F1499" s="65" t="s">
        <v>24</v>
      </c>
    </row>
    <row r="1500" spans="1:6">
      <c r="A1500" s="59">
        <v>43564</v>
      </c>
      <c r="B1500" s="88">
        <v>0.3444444444444445</v>
      </c>
      <c r="C1500" s="63">
        <v>8</v>
      </c>
      <c r="D1500" s="91">
        <v>60.36</v>
      </c>
      <c r="E1500" s="91">
        <f t="shared" si="23"/>
        <v>482.88</v>
      </c>
      <c r="F1500" s="65" t="s">
        <v>21</v>
      </c>
    </row>
    <row r="1501" spans="1:6">
      <c r="A1501" s="59">
        <v>43564</v>
      </c>
      <c r="B1501" s="88">
        <v>0.3444444444444445</v>
      </c>
      <c r="C1501" s="63">
        <v>54</v>
      </c>
      <c r="D1501" s="91">
        <v>60.35</v>
      </c>
      <c r="E1501" s="91">
        <f t="shared" si="23"/>
        <v>3258.9</v>
      </c>
      <c r="F1501" s="65" t="s">
        <v>21</v>
      </c>
    </row>
    <row r="1502" spans="1:6">
      <c r="A1502" s="59">
        <v>43564</v>
      </c>
      <c r="B1502" s="88">
        <v>0.34745370370370371</v>
      </c>
      <c r="C1502" s="63">
        <v>33</v>
      </c>
      <c r="D1502" s="91">
        <v>60.32</v>
      </c>
      <c r="E1502" s="91">
        <f t="shared" si="23"/>
        <v>1990.56</v>
      </c>
      <c r="F1502" s="65" t="s">
        <v>21</v>
      </c>
    </row>
    <row r="1503" spans="1:6">
      <c r="A1503" s="59">
        <v>43564</v>
      </c>
      <c r="B1503" s="88">
        <v>0.34745370370370371</v>
      </c>
      <c r="C1503" s="63">
        <v>12</v>
      </c>
      <c r="D1503" s="91">
        <v>60.32</v>
      </c>
      <c r="E1503" s="91">
        <f t="shared" si="23"/>
        <v>723.84</v>
      </c>
      <c r="F1503" s="65" t="s">
        <v>24</v>
      </c>
    </row>
    <row r="1504" spans="1:6">
      <c r="A1504" s="59">
        <v>43564</v>
      </c>
      <c r="B1504" s="88">
        <v>0.34745370370370371</v>
      </c>
      <c r="C1504" s="63">
        <v>65</v>
      </c>
      <c r="D1504" s="91">
        <v>60.32</v>
      </c>
      <c r="E1504" s="91">
        <f t="shared" si="23"/>
        <v>3920.8</v>
      </c>
      <c r="F1504" s="65" t="s">
        <v>25</v>
      </c>
    </row>
    <row r="1505" spans="1:6">
      <c r="A1505" s="59">
        <v>43564</v>
      </c>
      <c r="B1505" s="88">
        <v>0.35000000000000003</v>
      </c>
      <c r="C1505" s="63">
        <v>52</v>
      </c>
      <c r="D1505" s="91">
        <v>60.34</v>
      </c>
      <c r="E1505" s="91">
        <f t="shared" si="23"/>
        <v>3137.6800000000003</v>
      </c>
      <c r="F1505" s="65" t="s">
        <v>25</v>
      </c>
    </row>
    <row r="1506" spans="1:6">
      <c r="A1506" s="59">
        <v>43564</v>
      </c>
      <c r="B1506" s="88">
        <v>0.35148148148148151</v>
      </c>
      <c r="C1506" s="63">
        <v>146</v>
      </c>
      <c r="D1506" s="91">
        <v>60.31</v>
      </c>
      <c r="E1506" s="91">
        <f t="shared" si="23"/>
        <v>8805.26</v>
      </c>
      <c r="F1506" s="65" t="s">
        <v>26</v>
      </c>
    </row>
    <row r="1507" spans="1:6">
      <c r="A1507" s="59">
        <v>43564</v>
      </c>
      <c r="B1507" s="88">
        <v>0.35486111111111113</v>
      </c>
      <c r="C1507" s="63">
        <v>75</v>
      </c>
      <c r="D1507" s="91">
        <v>60.28</v>
      </c>
      <c r="E1507" s="91">
        <f t="shared" si="23"/>
        <v>4521</v>
      </c>
      <c r="F1507" s="65" t="s">
        <v>24</v>
      </c>
    </row>
    <row r="1508" spans="1:6">
      <c r="A1508" s="59">
        <v>43564</v>
      </c>
      <c r="B1508" s="88">
        <v>0.35486111111111113</v>
      </c>
      <c r="C1508" s="63">
        <v>68</v>
      </c>
      <c r="D1508" s="91">
        <v>60.28</v>
      </c>
      <c r="E1508" s="91">
        <f t="shared" si="23"/>
        <v>4099.04</v>
      </c>
      <c r="F1508" s="65" t="s">
        <v>26</v>
      </c>
    </row>
    <row r="1509" spans="1:6">
      <c r="A1509" s="59">
        <v>43564</v>
      </c>
      <c r="B1509" s="88">
        <v>0.35972222222222222</v>
      </c>
      <c r="C1509" s="63">
        <v>61</v>
      </c>
      <c r="D1509" s="91">
        <v>60.44</v>
      </c>
      <c r="E1509" s="91">
        <f t="shared" si="23"/>
        <v>3686.8399999999997</v>
      </c>
      <c r="F1509" s="65" t="s">
        <v>25</v>
      </c>
    </row>
    <row r="1510" spans="1:6">
      <c r="A1510" s="59">
        <v>43564</v>
      </c>
      <c r="B1510" s="88">
        <v>0.35972222222222222</v>
      </c>
      <c r="C1510" s="63">
        <v>101</v>
      </c>
      <c r="D1510" s="91">
        <v>60.44</v>
      </c>
      <c r="E1510" s="91">
        <f t="shared" si="23"/>
        <v>6104.44</v>
      </c>
      <c r="F1510" s="65" t="s">
        <v>25</v>
      </c>
    </row>
    <row r="1511" spans="1:6">
      <c r="A1511" s="59">
        <v>43564</v>
      </c>
      <c r="B1511" s="88">
        <v>0.36581018518518515</v>
      </c>
      <c r="C1511" s="63">
        <v>41</v>
      </c>
      <c r="D1511" s="91">
        <v>60.38</v>
      </c>
      <c r="E1511" s="91">
        <f t="shared" si="23"/>
        <v>2475.58</v>
      </c>
      <c r="F1511" s="65" t="s">
        <v>21</v>
      </c>
    </row>
    <row r="1512" spans="1:6">
      <c r="A1512" s="59">
        <v>43564</v>
      </c>
      <c r="B1512" s="88">
        <v>0.36581018518518515</v>
      </c>
      <c r="C1512" s="63">
        <v>114</v>
      </c>
      <c r="D1512" s="91">
        <v>60.38</v>
      </c>
      <c r="E1512" s="91">
        <f t="shared" si="23"/>
        <v>6883.3200000000006</v>
      </c>
      <c r="F1512" s="65" t="s">
        <v>25</v>
      </c>
    </row>
    <row r="1513" spans="1:6">
      <c r="A1513" s="59">
        <v>43564</v>
      </c>
      <c r="B1513" s="88">
        <v>0.37079861111111106</v>
      </c>
      <c r="C1513" s="63">
        <v>125</v>
      </c>
      <c r="D1513" s="91">
        <v>60.48</v>
      </c>
      <c r="E1513" s="91">
        <f t="shared" si="23"/>
        <v>7560</v>
      </c>
      <c r="F1513" s="65" t="s">
        <v>25</v>
      </c>
    </row>
    <row r="1514" spans="1:6">
      <c r="A1514" s="59">
        <v>43564</v>
      </c>
      <c r="B1514" s="88">
        <v>0.37291666666666662</v>
      </c>
      <c r="C1514" s="63">
        <v>73</v>
      </c>
      <c r="D1514" s="91">
        <v>60.5</v>
      </c>
      <c r="E1514" s="91">
        <f t="shared" si="23"/>
        <v>4416.5</v>
      </c>
      <c r="F1514" s="65" t="s">
        <v>21</v>
      </c>
    </row>
    <row r="1515" spans="1:6">
      <c r="A1515" s="59">
        <v>43564</v>
      </c>
      <c r="B1515" s="88">
        <v>0.37291666666666662</v>
      </c>
      <c r="C1515" s="63">
        <v>77</v>
      </c>
      <c r="D1515" s="91">
        <v>60.5</v>
      </c>
      <c r="E1515" s="91">
        <f t="shared" si="23"/>
        <v>4658.5</v>
      </c>
      <c r="F1515" s="65" t="s">
        <v>21</v>
      </c>
    </row>
    <row r="1516" spans="1:6">
      <c r="A1516" s="59">
        <v>43564</v>
      </c>
      <c r="B1516" s="88">
        <v>0.37708333333333338</v>
      </c>
      <c r="C1516" s="63">
        <v>57</v>
      </c>
      <c r="D1516" s="91">
        <v>60.46</v>
      </c>
      <c r="E1516" s="91">
        <f t="shared" si="23"/>
        <v>3446.2200000000003</v>
      </c>
      <c r="F1516" s="65" t="s">
        <v>25</v>
      </c>
    </row>
    <row r="1517" spans="1:6">
      <c r="A1517" s="59">
        <v>43564</v>
      </c>
      <c r="B1517" s="88">
        <v>0.37708333333333338</v>
      </c>
      <c r="C1517" s="63">
        <v>84</v>
      </c>
      <c r="D1517" s="91">
        <v>60.46</v>
      </c>
      <c r="E1517" s="91">
        <f t="shared" si="23"/>
        <v>5078.6400000000003</v>
      </c>
      <c r="F1517" s="65" t="s">
        <v>25</v>
      </c>
    </row>
    <row r="1518" spans="1:6">
      <c r="A1518" s="59">
        <v>43564</v>
      </c>
      <c r="B1518" s="88">
        <v>0.3823611111111111</v>
      </c>
      <c r="C1518" s="63">
        <v>14</v>
      </c>
      <c r="D1518" s="91">
        <v>60.48</v>
      </c>
      <c r="E1518" s="91">
        <f t="shared" si="23"/>
        <v>846.71999999999991</v>
      </c>
      <c r="F1518" s="65" t="s">
        <v>25</v>
      </c>
    </row>
    <row r="1519" spans="1:6">
      <c r="A1519" s="59">
        <v>43564</v>
      </c>
      <c r="B1519" s="88">
        <v>0.3823611111111111</v>
      </c>
      <c r="C1519" s="63">
        <v>14</v>
      </c>
      <c r="D1519" s="91">
        <v>60.48</v>
      </c>
      <c r="E1519" s="91">
        <f t="shared" si="23"/>
        <v>846.71999999999991</v>
      </c>
      <c r="F1519" s="65" t="s">
        <v>25</v>
      </c>
    </row>
    <row r="1520" spans="1:6">
      <c r="A1520" s="59">
        <v>43564</v>
      </c>
      <c r="B1520" s="88">
        <v>0.3823611111111111</v>
      </c>
      <c r="C1520" s="63">
        <v>18</v>
      </c>
      <c r="D1520" s="91">
        <v>60.48</v>
      </c>
      <c r="E1520" s="91">
        <f t="shared" si="23"/>
        <v>1088.6399999999999</v>
      </c>
      <c r="F1520" s="65" t="s">
        <v>25</v>
      </c>
    </row>
    <row r="1521" spans="1:6">
      <c r="A1521" s="59">
        <v>43564</v>
      </c>
      <c r="B1521" s="88">
        <v>0.3823611111111111</v>
      </c>
      <c r="C1521" s="63">
        <v>16</v>
      </c>
      <c r="D1521" s="91">
        <v>60.48</v>
      </c>
      <c r="E1521" s="91">
        <f t="shared" si="23"/>
        <v>967.68</v>
      </c>
      <c r="F1521" s="65" t="s">
        <v>21</v>
      </c>
    </row>
    <row r="1522" spans="1:6">
      <c r="A1522" s="59">
        <v>43564</v>
      </c>
      <c r="B1522" s="88">
        <v>0.3823611111111111</v>
      </c>
      <c r="C1522" s="63">
        <v>1</v>
      </c>
      <c r="D1522" s="91">
        <v>60.48</v>
      </c>
      <c r="E1522" s="91">
        <f t="shared" si="23"/>
        <v>60.48</v>
      </c>
      <c r="F1522" s="65" t="s">
        <v>21</v>
      </c>
    </row>
    <row r="1523" spans="1:6">
      <c r="A1523" s="59">
        <v>43564</v>
      </c>
      <c r="B1523" s="88">
        <v>0.3835648148148148</v>
      </c>
      <c r="C1523" s="63">
        <v>46</v>
      </c>
      <c r="D1523" s="91">
        <v>60.46</v>
      </c>
      <c r="E1523" s="91">
        <f t="shared" si="23"/>
        <v>2781.16</v>
      </c>
      <c r="F1523" s="65" t="s">
        <v>25</v>
      </c>
    </row>
    <row r="1524" spans="1:6">
      <c r="A1524" s="59">
        <v>43564</v>
      </c>
      <c r="B1524" s="88">
        <v>0.3835648148148148</v>
      </c>
      <c r="C1524" s="63">
        <v>101</v>
      </c>
      <c r="D1524" s="91">
        <v>60.46</v>
      </c>
      <c r="E1524" s="91">
        <f t="shared" si="23"/>
        <v>6106.46</v>
      </c>
      <c r="F1524" s="65" t="s">
        <v>25</v>
      </c>
    </row>
    <row r="1525" spans="1:6">
      <c r="A1525" s="59">
        <v>43564</v>
      </c>
      <c r="B1525" s="88">
        <v>0.38750000000000001</v>
      </c>
      <c r="C1525" s="63">
        <v>24</v>
      </c>
      <c r="D1525" s="91">
        <v>60.46</v>
      </c>
      <c r="E1525" s="91">
        <f t="shared" si="23"/>
        <v>1451.04</v>
      </c>
      <c r="F1525" s="65" t="s">
        <v>25</v>
      </c>
    </row>
    <row r="1526" spans="1:6">
      <c r="A1526" s="59">
        <v>43564</v>
      </c>
      <c r="B1526" s="88">
        <v>0.38750000000000001</v>
      </c>
      <c r="C1526" s="63">
        <v>20</v>
      </c>
      <c r="D1526" s="91">
        <v>60.46</v>
      </c>
      <c r="E1526" s="91">
        <f t="shared" si="23"/>
        <v>1209.2</v>
      </c>
      <c r="F1526" s="65" t="s">
        <v>25</v>
      </c>
    </row>
    <row r="1527" spans="1:6">
      <c r="A1527" s="59">
        <v>43564</v>
      </c>
      <c r="B1527" s="88">
        <v>0.38750000000000001</v>
      </c>
      <c r="C1527" s="63">
        <v>71</v>
      </c>
      <c r="D1527" s="91">
        <v>60.46</v>
      </c>
      <c r="E1527" s="91">
        <f t="shared" si="23"/>
        <v>4292.66</v>
      </c>
      <c r="F1527" s="65" t="s">
        <v>25</v>
      </c>
    </row>
    <row r="1528" spans="1:6">
      <c r="A1528" s="59">
        <v>43564</v>
      </c>
      <c r="B1528" s="88">
        <v>0.38750000000000001</v>
      </c>
      <c r="C1528" s="63">
        <v>30</v>
      </c>
      <c r="D1528" s="91">
        <v>60.46</v>
      </c>
      <c r="E1528" s="91">
        <f t="shared" si="23"/>
        <v>1813.8</v>
      </c>
      <c r="F1528" s="65" t="s">
        <v>21</v>
      </c>
    </row>
    <row r="1529" spans="1:6">
      <c r="A1529" s="59">
        <v>43564</v>
      </c>
      <c r="B1529" s="88">
        <v>0.39423611111111106</v>
      </c>
      <c r="C1529" s="63">
        <v>41</v>
      </c>
      <c r="D1529" s="91">
        <v>60.5</v>
      </c>
      <c r="E1529" s="91">
        <f t="shared" si="23"/>
        <v>2480.5</v>
      </c>
      <c r="F1529" s="65" t="s">
        <v>26</v>
      </c>
    </row>
    <row r="1530" spans="1:6">
      <c r="A1530" s="59">
        <v>43564</v>
      </c>
      <c r="B1530" s="88">
        <v>0.39614583333333336</v>
      </c>
      <c r="C1530" s="63">
        <v>14</v>
      </c>
      <c r="D1530" s="91">
        <v>60.52</v>
      </c>
      <c r="E1530" s="91">
        <f t="shared" si="23"/>
        <v>847.28000000000009</v>
      </c>
      <c r="F1530" s="65" t="s">
        <v>26</v>
      </c>
    </row>
    <row r="1531" spans="1:6">
      <c r="A1531" s="59">
        <v>43564</v>
      </c>
      <c r="B1531" s="88">
        <v>0.39614583333333336</v>
      </c>
      <c r="C1531" s="63">
        <v>28</v>
      </c>
      <c r="D1531" s="91">
        <v>60.52</v>
      </c>
      <c r="E1531" s="91">
        <f t="shared" si="23"/>
        <v>1694.5600000000002</v>
      </c>
      <c r="F1531" s="65" t="s">
        <v>21</v>
      </c>
    </row>
    <row r="1532" spans="1:6">
      <c r="A1532" s="59">
        <v>43564</v>
      </c>
      <c r="B1532" s="88">
        <v>0.39614583333333336</v>
      </c>
      <c r="C1532" s="63">
        <v>14</v>
      </c>
      <c r="D1532" s="91">
        <v>60.52</v>
      </c>
      <c r="E1532" s="91">
        <f t="shared" si="23"/>
        <v>847.28000000000009</v>
      </c>
      <c r="F1532" s="65" t="s">
        <v>25</v>
      </c>
    </row>
    <row r="1533" spans="1:6">
      <c r="A1533" s="59">
        <v>43564</v>
      </c>
      <c r="B1533" s="88">
        <v>0.3979166666666667</v>
      </c>
      <c r="C1533" s="63">
        <v>3</v>
      </c>
      <c r="D1533" s="91">
        <v>60.52</v>
      </c>
      <c r="E1533" s="91">
        <f t="shared" si="23"/>
        <v>181.56</v>
      </c>
      <c r="F1533" s="65" t="s">
        <v>21</v>
      </c>
    </row>
    <row r="1534" spans="1:6">
      <c r="A1534" s="59">
        <v>43564</v>
      </c>
      <c r="B1534" s="88">
        <v>0.3979166666666667</v>
      </c>
      <c r="C1534" s="63">
        <v>14</v>
      </c>
      <c r="D1534" s="91">
        <v>60.52</v>
      </c>
      <c r="E1534" s="91">
        <f t="shared" si="23"/>
        <v>847.28000000000009</v>
      </c>
      <c r="F1534" s="65" t="s">
        <v>21</v>
      </c>
    </row>
    <row r="1535" spans="1:6">
      <c r="A1535" s="59">
        <v>43564</v>
      </c>
      <c r="B1535" s="88">
        <v>0.39805555555555555</v>
      </c>
      <c r="C1535" s="63">
        <v>9</v>
      </c>
      <c r="D1535" s="91">
        <v>60.52</v>
      </c>
      <c r="E1535" s="91">
        <f t="shared" si="23"/>
        <v>544.68000000000006</v>
      </c>
      <c r="F1535" s="65" t="s">
        <v>25</v>
      </c>
    </row>
    <row r="1536" spans="1:6">
      <c r="A1536" s="59">
        <v>43564</v>
      </c>
      <c r="B1536" s="88">
        <v>0.39805555555555555</v>
      </c>
      <c r="C1536" s="63">
        <v>15</v>
      </c>
      <c r="D1536" s="91">
        <v>60.52</v>
      </c>
      <c r="E1536" s="91">
        <f t="shared" ref="E1536:E1599" si="24">C1536*D1536</f>
        <v>907.80000000000007</v>
      </c>
      <c r="F1536" s="65" t="s">
        <v>25</v>
      </c>
    </row>
    <row r="1537" spans="1:6">
      <c r="A1537" s="59">
        <v>43564</v>
      </c>
      <c r="B1537" s="88">
        <v>0.39868055555555554</v>
      </c>
      <c r="C1537" s="63">
        <v>20</v>
      </c>
      <c r="D1537" s="91">
        <v>60.52</v>
      </c>
      <c r="E1537" s="91">
        <f t="shared" si="24"/>
        <v>1210.4000000000001</v>
      </c>
      <c r="F1537" s="65" t="s">
        <v>25</v>
      </c>
    </row>
    <row r="1538" spans="1:6">
      <c r="A1538" s="59">
        <v>43564</v>
      </c>
      <c r="B1538" s="88">
        <v>0.39868055555555554</v>
      </c>
      <c r="C1538" s="63">
        <v>13</v>
      </c>
      <c r="D1538" s="91">
        <v>60.52</v>
      </c>
      <c r="E1538" s="91">
        <f t="shared" si="24"/>
        <v>786.76</v>
      </c>
      <c r="F1538" s="65" t="s">
        <v>25</v>
      </c>
    </row>
    <row r="1539" spans="1:6">
      <c r="A1539" s="59">
        <v>43564</v>
      </c>
      <c r="B1539" s="88">
        <v>0.39868055555555554</v>
      </c>
      <c r="C1539" s="63">
        <v>21</v>
      </c>
      <c r="D1539" s="91">
        <v>60.52</v>
      </c>
      <c r="E1539" s="91">
        <f t="shared" si="24"/>
        <v>1270.92</v>
      </c>
      <c r="F1539" s="65" t="s">
        <v>25</v>
      </c>
    </row>
    <row r="1540" spans="1:6">
      <c r="A1540" s="59">
        <v>43564</v>
      </c>
      <c r="B1540" s="88">
        <v>0.39868055555555554</v>
      </c>
      <c r="C1540" s="63">
        <v>9</v>
      </c>
      <c r="D1540" s="91">
        <v>60.52</v>
      </c>
      <c r="E1540" s="91">
        <f t="shared" si="24"/>
        <v>544.68000000000006</v>
      </c>
      <c r="F1540" s="65" t="s">
        <v>21</v>
      </c>
    </row>
    <row r="1541" spans="1:6">
      <c r="A1541" s="59">
        <v>43564</v>
      </c>
      <c r="B1541" s="88">
        <v>0.39868055555555554</v>
      </c>
      <c r="C1541" s="63">
        <v>30</v>
      </c>
      <c r="D1541" s="91">
        <v>60.52</v>
      </c>
      <c r="E1541" s="91">
        <f t="shared" si="24"/>
        <v>1815.6000000000001</v>
      </c>
      <c r="F1541" s="65" t="s">
        <v>21</v>
      </c>
    </row>
    <row r="1542" spans="1:6">
      <c r="A1542" s="59">
        <v>43564</v>
      </c>
      <c r="B1542" s="88">
        <v>0.39868055555555554</v>
      </c>
      <c r="C1542" s="63">
        <v>9</v>
      </c>
      <c r="D1542" s="91">
        <v>60.52</v>
      </c>
      <c r="E1542" s="91">
        <f t="shared" si="24"/>
        <v>544.68000000000006</v>
      </c>
      <c r="F1542" s="65" t="s">
        <v>26</v>
      </c>
    </row>
    <row r="1543" spans="1:6">
      <c r="A1543" s="59">
        <v>43564</v>
      </c>
      <c r="B1543" s="88">
        <v>0.40072916666666664</v>
      </c>
      <c r="C1543" s="63">
        <v>53</v>
      </c>
      <c r="D1543" s="91">
        <v>60.52</v>
      </c>
      <c r="E1543" s="91">
        <f t="shared" si="24"/>
        <v>3207.56</v>
      </c>
      <c r="F1543" s="65" t="s">
        <v>25</v>
      </c>
    </row>
    <row r="1544" spans="1:6">
      <c r="A1544" s="59">
        <v>43564</v>
      </c>
      <c r="B1544" s="88">
        <v>0.40072916666666664</v>
      </c>
      <c r="C1544" s="63">
        <v>17</v>
      </c>
      <c r="D1544" s="91">
        <v>60.52</v>
      </c>
      <c r="E1544" s="91">
        <f t="shared" si="24"/>
        <v>1028.8400000000001</v>
      </c>
      <c r="F1544" s="65" t="s">
        <v>21</v>
      </c>
    </row>
    <row r="1545" spans="1:6">
      <c r="A1545" s="59">
        <v>43564</v>
      </c>
      <c r="B1545" s="88">
        <v>0.40439814814814817</v>
      </c>
      <c r="C1545" s="63">
        <v>34</v>
      </c>
      <c r="D1545" s="91">
        <v>60.5</v>
      </c>
      <c r="E1545" s="91">
        <f t="shared" si="24"/>
        <v>2057</v>
      </c>
      <c r="F1545" s="65" t="s">
        <v>25</v>
      </c>
    </row>
    <row r="1546" spans="1:6">
      <c r="A1546" s="59">
        <v>43564</v>
      </c>
      <c r="B1546" s="88">
        <v>0.40439814814814817</v>
      </c>
      <c r="C1546" s="63">
        <v>34</v>
      </c>
      <c r="D1546" s="91">
        <v>60.5</v>
      </c>
      <c r="E1546" s="91">
        <f t="shared" si="24"/>
        <v>2057</v>
      </c>
      <c r="F1546" s="65" t="s">
        <v>21</v>
      </c>
    </row>
    <row r="1547" spans="1:6">
      <c r="A1547" s="59">
        <v>43564</v>
      </c>
      <c r="B1547" s="88">
        <v>0.40464120370370371</v>
      </c>
      <c r="C1547" s="63">
        <v>11</v>
      </c>
      <c r="D1547" s="91">
        <v>60.5</v>
      </c>
      <c r="E1547" s="91">
        <f t="shared" si="24"/>
        <v>665.5</v>
      </c>
      <c r="F1547" s="65" t="s">
        <v>21</v>
      </c>
    </row>
    <row r="1548" spans="1:6">
      <c r="A1548" s="59">
        <v>43564</v>
      </c>
      <c r="B1548" s="88">
        <v>0.40464120370370371</v>
      </c>
      <c r="C1548" s="63">
        <v>1</v>
      </c>
      <c r="D1548" s="91">
        <v>60.5</v>
      </c>
      <c r="E1548" s="91">
        <f t="shared" si="24"/>
        <v>60.5</v>
      </c>
      <c r="F1548" s="65" t="s">
        <v>24</v>
      </c>
    </row>
    <row r="1549" spans="1:6">
      <c r="A1549" s="59">
        <v>43564</v>
      </c>
      <c r="B1549" s="88">
        <v>0.40464120370370371</v>
      </c>
      <c r="C1549" s="63">
        <v>34</v>
      </c>
      <c r="D1549" s="91">
        <v>60.5</v>
      </c>
      <c r="E1549" s="91">
        <f t="shared" si="24"/>
        <v>2057</v>
      </c>
      <c r="F1549" s="65" t="s">
        <v>25</v>
      </c>
    </row>
    <row r="1550" spans="1:6">
      <c r="A1550" s="59">
        <v>43564</v>
      </c>
      <c r="B1550" s="88">
        <v>0.40560185185185182</v>
      </c>
      <c r="C1550" s="63">
        <v>26</v>
      </c>
      <c r="D1550" s="91">
        <v>60.5</v>
      </c>
      <c r="E1550" s="91">
        <f t="shared" si="24"/>
        <v>1573</v>
      </c>
      <c r="F1550" s="65" t="s">
        <v>26</v>
      </c>
    </row>
    <row r="1551" spans="1:6">
      <c r="A1551" s="59">
        <v>43564</v>
      </c>
      <c r="B1551" s="88">
        <v>0.40560185185185182</v>
      </c>
      <c r="C1551" s="63">
        <v>28</v>
      </c>
      <c r="D1551" s="91">
        <v>60.5</v>
      </c>
      <c r="E1551" s="91">
        <f t="shared" si="24"/>
        <v>1694</v>
      </c>
      <c r="F1551" s="65" t="s">
        <v>25</v>
      </c>
    </row>
    <row r="1552" spans="1:6">
      <c r="A1552" s="59">
        <v>43564</v>
      </c>
      <c r="B1552" s="88">
        <v>0.40732638888888889</v>
      </c>
      <c r="C1552" s="63">
        <v>34</v>
      </c>
      <c r="D1552" s="91">
        <v>60.52</v>
      </c>
      <c r="E1552" s="91">
        <f t="shared" si="24"/>
        <v>2057.6800000000003</v>
      </c>
      <c r="F1552" s="65" t="s">
        <v>25</v>
      </c>
    </row>
    <row r="1553" spans="1:6">
      <c r="A1553" s="59">
        <v>43564</v>
      </c>
      <c r="B1553" s="88">
        <v>0.40732638888888889</v>
      </c>
      <c r="C1553" s="63">
        <v>18</v>
      </c>
      <c r="D1553" s="91">
        <v>60.52</v>
      </c>
      <c r="E1553" s="91">
        <f t="shared" si="24"/>
        <v>1089.3600000000001</v>
      </c>
      <c r="F1553" s="65" t="s">
        <v>21</v>
      </c>
    </row>
    <row r="1554" spans="1:6">
      <c r="A1554" s="59">
        <v>43564</v>
      </c>
      <c r="B1554" s="88">
        <v>0.40732638888888889</v>
      </c>
      <c r="C1554" s="63">
        <v>17</v>
      </c>
      <c r="D1554" s="91">
        <v>60.52</v>
      </c>
      <c r="E1554" s="91">
        <f t="shared" si="24"/>
        <v>1028.8400000000001</v>
      </c>
      <c r="F1554" s="65" t="s">
        <v>26</v>
      </c>
    </row>
    <row r="1555" spans="1:6">
      <c r="A1555" s="59">
        <v>43564</v>
      </c>
      <c r="B1555" s="88">
        <v>0.40732638888888889</v>
      </c>
      <c r="C1555" s="63">
        <v>2</v>
      </c>
      <c r="D1555" s="91">
        <v>60.5</v>
      </c>
      <c r="E1555" s="91">
        <f t="shared" si="24"/>
        <v>121</v>
      </c>
      <c r="F1555" s="65" t="s">
        <v>25</v>
      </c>
    </row>
    <row r="1556" spans="1:6">
      <c r="A1556" s="59">
        <v>43564</v>
      </c>
      <c r="B1556" s="88">
        <v>0.40826388888888893</v>
      </c>
      <c r="C1556" s="63">
        <v>36</v>
      </c>
      <c r="D1556" s="91">
        <v>60.48</v>
      </c>
      <c r="E1556" s="91">
        <f t="shared" si="24"/>
        <v>2177.2799999999997</v>
      </c>
      <c r="F1556" s="65" t="s">
        <v>25</v>
      </c>
    </row>
    <row r="1557" spans="1:6">
      <c r="A1557" s="59">
        <v>43564</v>
      </c>
      <c r="B1557" s="88">
        <v>0.40826388888888893</v>
      </c>
      <c r="C1557" s="63">
        <v>21</v>
      </c>
      <c r="D1557" s="91">
        <v>60.48</v>
      </c>
      <c r="E1557" s="91">
        <f t="shared" si="24"/>
        <v>1270.08</v>
      </c>
      <c r="F1557" s="65" t="s">
        <v>21</v>
      </c>
    </row>
    <row r="1558" spans="1:6">
      <c r="A1558" s="59">
        <v>43564</v>
      </c>
      <c r="B1558" s="88">
        <v>0.40826388888888893</v>
      </c>
      <c r="C1558" s="63">
        <v>18</v>
      </c>
      <c r="D1558" s="91">
        <v>60.48</v>
      </c>
      <c r="E1558" s="91">
        <f t="shared" si="24"/>
        <v>1088.6399999999999</v>
      </c>
      <c r="F1558" s="65" t="s">
        <v>24</v>
      </c>
    </row>
    <row r="1559" spans="1:6">
      <c r="A1559" s="59">
        <v>43564</v>
      </c>
      <c r="B1559" s="88">
        <v>0.41576388888888888</v>
      </c>
      <c r="C1559" s="63">
        <v>42</v>
      </c>
      <c r="D1559" s="91">
        <v>60.54</v>
      </c>
      <c r="E1559" s="91">
        <f t="shared" si="24"/>
        <v>2542.6799999999998</v>
      </c>
      <c r="F1559" s="65" t="s">
        <v>25</v>
      </c>
    </row>
    <row r="1560" spans="1:6">
      <c r="A1560" s="59">
        <v>43564</v>
      </c>
      <c r="B1560" s="88">
        <v>0.41576388888888888</v>
      </c>
      <c r="C1560" s="63">
        <v>13</v>
      </c>
      <c r="D1560" s="91">
        <v>60.54</v>
      </c>
      <c r="E1560" s="91">
        <f t="shared" si="24"/>
        <v>787.02</v>
      </c>
      <c r="F1560" s="65" t="s">
        <v>21</v>
      </c>
    </row>
    <row r="1561" spans="1:6">
      <c r="A1561" s="59">
        <v>43564</v>
      </c>
      <c r="B1561" s="88">
        <v>0.41576388888888888</v>
      </c>
      <c r="C1561" s="63">
        <v>2</v>
      </c>
      <c r="D1561" s="91">
        <v>60.54</v>
      </c>
      <c r="E1561" s="91">
        <f t="shared" si="24"/>
        <v>121.08</v>
      </c>
      <c r="F1561" s="65" t="s">
        <v>26</v>
      </c>
    </row>
    <row r="1562" spans="1:6">
      <c r="A1562" s="59">
        <v>43564</v>
      </c>
      <c r="B1562" s="88">
        <v>0.41576388888888888</v>
      </c>
      <c r="C1562" s="63">
        <v>72</v>
      </c>
      <c r="D1562" s="91">
        <v>60.54</v>
      </c>
      <c r="E1562" s="91">
        <f t="shared" si="24"/>
        <v>4358.88</v>
      </c>
      <c r="F1562" s="65" t="s">
        <v>25</v>
      </c>
    </row>
    <row r="1563" spans="1:6">
      <c r="A1563" s="59">
        <v>43564</v>
      </c>
      <c r="B1563" s="88">
        <v>0.41576388888888888</v>
      </c>
      <c r="C1563" s="63">
        <v>24</v>
      </c>
      <c r="D1563" s="91">
        <v>60.54</v>
      </c>
      <c r="E1563" s="91">
        <f t="shared" si="24"/>
        <v>1452.96</v>
      </c>
      <c r="F1563" s="65" t="s">
        <v>21</v>
      </c>
    </row>
    <row r="1564" spans="1:6">
      <c r="A1564" s="59">
        <v>43564</v>
      </c>
      <c r="B1564" s="88">
        <v>0.41605324074074074</v>
      </c>
      <c r="C1564" s="63">
        <v>37</v>
      </c>
      <c r="D1564" s="91">
        <v>60.54</v>
      </c>
      <c r="E1564" s="91">
        <f t="shared" si="24"/>
        <v>2239.98</v>
      </c>
      <c r="F1564" s="65" t="s">
        <v>21</v>
      </c>
    </row>
    <row r="1565" spans="1:6">
      <c r="A1565" s="59">
        <v>43564</v>
      </c>
      <c r="B1565" s="88">
        <v>0.41605324074074074</v>
      </c>
      <c r="C1565" s="63">
        <v>21</v>
      </c>
      <c r="D1565" s="91">
        <v>60.52</v>
      </c>
      <c r="E1565" s="91">
        <f t="shared" si="24"/>
        <v>1270.92</v>
      </c>
      <c r="F1565" s="65" t="s">
        <v>25</v>
      </c>
    </row>
    <row r="1566" spans="1:6">
      <c r="A1566" s="59">
        <v>43564</v>
      </c>
      <c r="B1566" s="88">
        <v>0.41605324074074074</v>
      </c>
      <c r="C1566" s="63">
        <v>36</v>
      </c>
      <c r="D1566" s="91">
        <v>60.54</v>
      </c>
      <c r="E1566" s="91">
        <f t="shared" si="24"/>
        <v>2179.44</v>
      </c>
      <c r="F1566" s="65" t="s">
        <v>25</v>
      </c>
    </row>
    <row r="1567" spans="1:6">
      <c r="A1567" s="59">
        <v>43564</v>
      </c>
      <c r="B1567" s="88">
        <v>0.42078703703703701</v>
      </c>
      <c r="C1567" s="63">
        <v>34</v>
      </c>
      <c r="D1567" s="91">
        <v>60.6</v>
      </c>
      <c r="E1567" s="91">
        <f t="shared" si="24"/>
        <v>2060.4</v>
      </c>
      <c r="F1567" s="65" t="s">
        <v>25</v>
      </c>
    </row>
    <row r="1568" spans="1:6">
      <c r="A1568" s="59">
        <v>43564</v>
      </c>
      <c r="B1568" s="88">
        <v>0.42078703703703701</v>
      </c>
      <c r="C1568" s="63">
        <v>3</v>
      </c>
      <c r="D1568" s="91">
        <v>60.6</v>
      </c>
      <c r="E1568" s="91">
        <f t="shared" si="24"/>
        <v>181.8</v>
      </c>
      <c r="F1568" s="65" t="s">
        <v>24</v>
      </c>
    </row>
    <row r="1569" spans="1:6">
      <c r="A1569" s="59">
        <v>43564</v>
      </c>
      <c r="B1569" s="88">
        <v>0.42078703703703701</v>
      </c>
      <c r="C1569" s="63">
        <v>17</v>
      </c>
      <c r="D1569" s="91">
        <v>60.6</v>
      </c>
      <c r="E1569" s="91">
        <f t="shared" si="24"/>
        <v>1030.2</v>
      </c>
      <c r="F1569" s="65" t="s">
        <v>21</v>
      </c>
    </row>
    <row r="1570" spans="1:6">
      <c r="A1570" s="59">
        <v>43564</v>
      </c>
      <c r="B1570" s="88">
        <v>0.42079861111111111</v>
      </c>
      <c r="C1570" s="63">
        <v>58</v>
      </c>
      <c r="D1570" s="91">
        <v>60.6</v>
      </c>
      <c r="E1570" s="91">
        <f t="shared" si="24"/>
        <v>3514.8</v>
      </c>
      <c r="F1570" s="65" t="s">
        <v>25</v>
      </c>
    </row>
    <row r="1571" spans="1:6">
      <c r="A1571" s="59">
        <v>43564</v>
      </c>
      <c r="B1571" s="88">
        <v>0.42457175925925927</v>
      </c>
      <c r="C1571" s="63">
        <v>32</v>
      </c>
      <c r="D1571" s="91">
        <v>60.64</v>
      </c>
      <c r="E1571" s="91">
        <f t="shared" si="24"/>
        <v>1940.48</v>
      </c>
      <c r="F1571" s="65" t="s">
        <v>25</v>
      </c>
    </row>
    <row r="1572" spans="1:6">
      <c r="A1572" s="59">
        <v>43564</v>
      </c>
      <c r="B1572" s="88">
        <v>0.42457175925925927</v>
      </c>
      <c r="C1572" s="63">
        <v>32</v>
      </c>
      <c r="D1572" s="91">
        <v>60.64</v>
      </c>
      <c r="E1572" s="91">
        <f t="shared" si="24"/>
        <v>1940.48</v>
      </c>
      <c r="F1572" s="65" t="s">
        <v>21</v>
      </c>
    </row>
    <row r="1573" spans="1:6">
      <c r="A1573" s="59">
        <v>43564</v>
      </c>
      <c r="B1573" s="88">
        <v>0.42457175925925927</v>
      </c>
      <c r="C1573" s="63">
        <v>13</v>
      </c>
      <c r="D1573" s="91">
        <v>60.64</v>
      </c>
      <c r="E1573" s="91">
        <f t="shared" si="24"/>
        <v>788.32</v>
      </c>
      <c r="F1573" s="65" t="s">
        <v>25</v>
      </c>
    </row>
    <row r="1574" spans="1:6">
      <c r="A1574" s="59">
        <v>43564</v>
      </c>
      <c r="B1574" s="88">
        <v>0.42457175925925927</v>
      </c>
      <c r="C1574" s="63">
        <v>13</v>
      </c>
      <c r="D1574" s="91">
        <v>60.64</v>
      </c>
      <c r="E1574" s="91">
        <f t="shared" si="24"/>
        <v>788.32</v>
      </c>
      <c r="F1574" s="65" t="s">
        <v>26</v>
      </c>
    </row>
    <row r="1575" spans="1:6">
      <c r="A1575" s="59">
        <v>43564</v>
      </c>
      <c r="B1575" s="88">
        <v>0.42512731481481486</v>
      </c>
      <c r="C1575" s="63">
        <v>17</v>
      </c>
      <c r="D1575" s="91">
        <v>60.64</v>
      </c>
      <c r="E1575" s="91">
        <f t="shared" si="24"/>
        <v>1030.8800000000001</v>
      </c>
      <c r="F1575" s="65" t="s">
        <v>25</v>
      </c>
    </row>
    <row r="1576" spans="1:6">
      <c r="A1576" s="59">
        <v>43564</v>
      </c>
      <c r="B1576" s="88">
        <v>0.42512731481481486</v>
      </c>
      <c r="C1576" s="63">
        <v>34</v>
      </c>
      <c r="D1576" s="91">
        <v>60.64</v>
      </c>
      <c r="E1576" s="91">
        <f t="shared" si="24"/>
        <v>2061.7600000000002</v>
      </c>
      <c r="F1576" s="65" t="s">
        <v>21</v>
      </c>
    </row>
    <row r="1577" spans="1:6">
      <c r="A1577" s="59">
        <v>43564</v>
      </c>
      <c r="B1577" s="88">
        <v>0.42752314814814812</v>
      </c>
      <c r="C1577" s="63">
        <v>46</v>
      </c>
      <c r="D1577" s="91">
        <v>60.68</v>
      </c>
      <c r="E1577" s="91">
        <f t="shared" si="24"/>
        <v>2791.28</v>
      </c>
      <c r="F1577" s="65" t="s">
        <v>25</v>
      </c>
    </row>
    <row r="1578" spans="1:6">
      <c r="A1578" s="59">
        <v>43564</v>
      </c>
      <c r="B1578" s="88">
        <v>0.42960648148148151</v>
      </c>
      <c r="C1578" s="63">
        <v>8</v>
      </c>
      <c r="D1578" s="91">
        <v>60.72</v>
      </c>
      <c r="E1578" s="91">
        <f t="shared" si="24"/>
        <v>485.76</v>
      </c>
      <c r="F1578" s="65" t="s">
        <v>25</v>
      </c>
    </row>
    <row r="1579" spans="1:6">
      <c r="A1579" s="59">
        <v>43564</v>
      </c>
      <c r="B1579" s="88">
        <v>0.43193287037037037</v>
      </c>
      <c r="C1579" s="63">
        <v>198</v>
      </c>
      <c r="D1579" s="91">
        <v>60.78</v>
      </c>
      <c r="E1579" s="91">
        <f t="shared" si="24"/>
        <v>12034.44</v>
      </c>
      <c r="F1579" s="65" t="s">
        <v>25</v>
      </c>
    </row>
    <row r="1580" spans="1:6">
      <c r="A1580" s="59">
        <v>43564</v>
      </c>
      <c r="B1580" s="88">
        <v>0.432650462962963</v>
      </c>
      <c r="C1580" s="63">
        <v>17</v>
      </c>
      <c r="D1580" s="91">
        <v>60.76</v>
      </c>
      <c r="E1580" s="91">
        <f t="shared" si="24"/>
        <v>1032.92</v>
      </c>
      <c r="F1580" s="65" t="s">
        <v>21</v>
      </c>
    </row>
    <row r="1581" spans="1:6">
      <c r="A1581" s="59">
        <v>43564</v>
      </c>
      <c r="B1581" s="88">
        <v>0.432650462962963</v>
      </c>
      <c r="C1581" s="63">
        <v>17</v>
      </c>
      <c r="D1581" s="91">
        <v>60.76</v>
      </c>
      <c r="E1581" s="91">
        <f t="shared" si="24"/>
        <v>1032.92</v>
      </c>
      <c r="F1581" s="65" t="s">
        <v>24</v>
      </c>
    </row>
    <row r="1582" spans="1:6">
      <c r="A1582" s="59">
        <v>43564</v>
      </c>
      <c r="B1582" s="88">
        <v>0.432650462962963</v>
      </c>
      <c r="C1582" s="63">
        <v>36</v>
      </c>
      <c r="D1582" s="91">
        <v>60.76</v>
      </c>
      <c r="E1582" s="91">
        <f t="shared" si="24"/>
        <v>2187.36</v>
      </c>
      <c r="F1582" s="65" t="s">
        <v>25</v>
      </c>
    </row>
    <row r="1583" spans="1:6">
      <c r="A1583" s="59">
        <v>43564</v>
      </c>
      <c r="B1583" s="88">
        <v>0.432650462962963</v>
      </c>
      <c r="C1583" s="63">
        <v>70</v>
      </c>
      <c r="D1583" s="91">
        <v>60.74</v>
      </c>
      <c r="E1583" s="91">
        <f t="shared" si="24"/>
        <v>4251.8</v>
      </c>
      <c r="F1583" s="65" t="s">
        <v>25</v>
      </c>
    </row>
    <row r="1584" spans="1:6">
      <c r="A1584" s="59">
        <v>43564</v>
      </c>
      <c r="B1584" s="88">
        <v>0.432650462962963</v>
      </c>
      <c r="C1584" s="63">
        <v>68</v>
      </c>
      <c r="D1584" s="91">
        <v>60.74</v>
      </c>
      <c r="E1584" s="91">
        <f t="shared" si="24"/>
        <v>4130.32</v>
      </c>
      <c r="F1584" s="65" t="s">
        <v>21</v>
      </c>
    </row>
    <row r="1585" spans="1:6">
      <c r="A1585" s="59">
        <v>43564</v>
      </c>
      <c r="B1585" s="88">
        <v>0.44107638888888889</v>
      </c>
      <c r="C1585" s="63">
        <v>18</v>
      </c>
      <c r="D1585" s="91">
        <v>60.86</v>
      </c>
      <c r="E1585" s="91">
        <f t="shared" si="24"/>
        <v>1095.48</v>
      </c>
      <c r="F1585" s="65" t="s">
        <v>25</v>
      </c>
    </row>
    <row r="1586" spans="1:6">
      <c r="A1586" s="59">
        <v>43564</v>
      </c>
      <c r="B1586" s="88">
        <v>0.44107638888888889</v>
      </c>
      <c r="C1586" s="63">
        <v>54</v>
      </c>
      <c r="D1586" s="91">
        <v>60.86</v>
      </c>
      <c r="E1586" s="91">
        <f t="shared" si="24"/>
        <v>3286.44</v>
      </c>
      <c r="F1586" s="65" t="s">
        <v>21</v>
      </c>
    </row>
    <row r="1587" spans="1:6">
      <c r="A1587" s="59">
        <v>43564</v>
      </c>
      <c r="B1587" s="88">
        <v>0.44109953703703703</v>
      </c>
      <c r="C1587" s="63">
        <v>2</v>
      </c>
      <c r="D1587" s="91">
        <v>60.86</v>
      </c>
      <c r="E1587" s="91">
        <f t="shared" si="24"/>
        <v>121.72</v>
      </c>
      <c r="F1587" s="65" t="s">
        <v>24</v>
      </c>
    </row>
    <row r="1588" spans="1:6">
      <c r="A1588" s="59">
        <v>43564</v>
      </c>
      <c r="B1588" s="88">
        <v>0.44299768518518517</v>
      </c>
      <c r="C1588" s="63">
        <v>18</v>
      </c>
      <c r="D1588" s="91">
        <v>60.86</v>
      </c>
      <c r="E1588" s="91">
        <f t="shared" si="24"/>
        <v>1095.48</v>
      </c>
      <c r="F1588" s="65" t="s">
        <v>21</v>
      </c>
    </row>
    <row r="1589" spans="1:6">
      <c r="A1589" s="59">
        <v>43564</v>
      </c>
      <c r="B1589" s="88">
        <v>0.44299768518518517</v>
      </c>
      <c r="C1589" s="63">
        <v>56</v>
      </c>
      <c r="D1589" s="91">
        <v>60.86</v>
      </c>
      <c r="E1589" s="91">
        <f t="shared" si="24"/>
        <v>3408.16</v>
      </c>
      <c r="F1589" s="65" t="s">
        <v>25</v>
      </c>
    </row>
    <row r="1590" spans="1:6">
      <c r="A1590" s="59">
        <v>43564</v>
      </c>
      <c r="B1590" s="88">
        <v>0.44300925925925921</v>
      </c>
      <c r="C1590" s="63">
        <v>18</v>
      </c>
      <c r="D1590" s="91">
        <v>60.84</v>
      </c>
      <c r="E1590" s="91">
        <f t="shared" si="24"/>
        <v>1095.1200000000001</v>
      </c>
      <c r="F1590" s="65" t="s">
        <v>25</v>
      </c>
    </row>
    <row r="1591" spans="1:6">
      <c r="A1591" s="59">
        <v>43564</v>
      </c>
      <c r="B1591" s="88">
        <v>0.44300925925925921</v>
      </c>
      <c r="C1591" s="63">
        <v>2</v>
      </c>
      <c r="D1591" s="91">
        <v>60.84</v>
      </c>
      <c r="E1591" s="91">
        <f t="shared" si="24"/>
        <v>121.68</v>
      </c>
      <c r="F1591" s="65" t="s">
        <v>25</v>
      </c>
    </row>
    <row r="1592" spans="1:6">
      <c r="A1592" s="59">
        <v>43564</v>
      </c>
      <c r="B1592" s="88">
        <v>0.44300925925925921</v>
      </c>
      <c r="C1592" s="63">
        <v>7</v>
      </c>
      <c r="D1592" s="91">
        <v>60.84</v>
      </c>
      <c r="E1592" s="91">
        <f t="shared" si="24"/>
        <v>425.88</v>
      </c>
      <c r="F1592" s="65" t="s">
        <v>25</v>
      </c>
    </row>
    <row r="1593" spans="1:6">
      <c r="A1593" s="59">
        <v>43564</v>
      </c>
      <c r="B1593" s="88">
        <v>0.44300925925925921</v>
      </c>
      <c r="C1593" s="63">
        <v>18</v>
      </c>
      <c r="D1593" s="91">
        <v>60.84</v>
      </c>
      <c r="E1593" s="91">
        <f t="shared" si="24"/>
        <v>1095.1200000000001</v>
      </c>
      <c r="F1593" s="65" t="s">
        <v>21</v>
      </c>
    </row>
    <row r="1594" spans="1:6">
      <c r="A1594" s="59">
        <v>43564</v>
      </c>
      <c r="B1594" s="88">
        <v>0.44708333333333333</v>
      </c>
      <c r="C1594" s="63">
        <v>18</v>
      </c>
      <c r="D1594" s="91">
        <v>60.9</v>
      </c>
      <c r="E1594" s="91">
        <f t="shared" si="24"/>
        <v>1096.2</v>
      </c>
      <c r="F1594" s="65" t="s">
        <v>21</v>
      </c>
    </row>
    <row r="1595" spans="1:6">
      <c r="A1595" s="59">
        <v>43564</v>
      </c>
      <c r="B1595" s="88">
        <v>0.44708333333333333</v>
      </c>
      <c r="C1595" s="63">
        <v>2</v>
      </c>
      <c r="D1595" s="91">
        <v>60.9</v>
      </c>
      <c r="E1595" s="91">
        <f t="shared" si="24"/>
        <v>121.8</v>
      </c>
      <c r="F1595" s="65" t="s">
        <v>26</v>
      </c>
    </row>
    <row r="1596" spans="1:6">
      <c r="A1596" s="59">
        <v>43564</v>
      </c>
      <c r="B1596" s="88">
        <v>0.44708333333333333</v>
      </c>
      <c r="C1596" s="63">
        <v>54</v>
      </c>
      <c r="D1596" s="91">
        <v>60.9</v>
      </c>
      <c r="E1596" s="91">
        <f t="shared" si="24"/>
        <v>3288.6</v>
      </c>
      <c r="F1596" s="65" t="s">
        <v>25</v>
      </c>
    </row>
    <row r="1597" spans="1:6">
      <c r="A1597" s="59">
        <v>43564</v>
      </c>
      <c r="B1597" s="88">
        <v>0.44708333333333333</v>
      </c>
      <c r="C1597" s="63">
        <v>36</v>
      </c>
      <c r="D1597" s="91">
        <v>60.88</v>
      </c>
      <c r="E1597" s="91">
        <f t="shared" si="24"/>
        <v>2191.6800000000003</v>
      </c>
      <c r="F1597" s="65" t="s">
        <v>25</v>
      </c>
    </row>
    <row r="1598" spans="1:6">
      <c r="A1598" s="59">
        <v>43564</v>
      </c>
      <c r="B1598" s="88">
        <v>0.44708333333333333</v>
      </c>
      <c r="C1598" s="63">
        <v>18</v>
      </c>
      <c r="D1598" s="91">
        <v>60.88</v>
      </c>
      <c r="E1598" s="91">
        <f t="shared" si="24"/>
        <v>1095.8400000000001</v>
      </c>
      <c r="F1598" s="65" t="s">
        <v>24</v>
      </c>
    </row>
    <row r="1599" spans="1:6">
      <c r="A1599" s="59">
        <v>43564</v>
      </c>
      <c r="B1599" s="88">
        <v>0.45037037037037037</v>
      </c>
      <c r="C1599" s="63">
        <v>57</v>
      </c>
      <c r="D1599" s="91">
        <v>60.8</v>
      </c>
      <c r="E1599" s="91">
        <f t="shared" si="24"/>
        <v>3465.6</v>
      </c>
      <c r="F1599" s="65" t="s">
        <v>25</v>
      </c>
    </row>
    <row r="1600" spans="1:6">
      <c r="A1600" s="59">
        <v>43564</v>
      </c>
      <c r="B1600" s="88">
        <v>0.45121527777777781</v>
      </c>
      <c r="C1600" s="63">
        <v>18</v>
      </c>
      <c r="D1600" s="91">
        <v>60.8</v>
      </c>
      <c r="E1600" s="91">
        <f t="shared" ref="E1600:E1663" si="25">C1600*D1600</f>
        <v>1094.3999999999999</v>
      </c>
      <c r="F1600" s="65" t="s">
        <v>21</v>
      </c>
    </row>
    <row r="1601" spans="1:6">
      <c r="A1601" s="59">
        <v>43564</v>
      </c>
      <c r="B1601" s="88">
        <v>0.45133101851851848</v>
      </c>
      <c r="C1601" s="63">
        <v>36</v>
      </c>
      <c r="D1601" s="91">
        <v>60.78</v>
      </c>
      <c r="E1601" s="91">
        <f t="shared" si="25"/>
        <v>2188.08</v>
      </c>
      <c r="F1601" s="65" t="s">
        <v>25</v>
      </c>
    </row>
    <row r="1602" spans="1:6">
      <c r="A1602" s="59">
        <v>43564</v>
      </c>
      <c r="B1602" s="88">
        <v>0.45133101851851848</v>
      </c>
      <c r="C1602" s="63">
        <v>18</v>
      </c>
      <c r="D1602" s="91">
        <v>60.78</v>
      </c>
      <c r="E1602" s="91">
        <f t="shared" si="25"/>
        <v>1094.04</v>
      </c>
      <c r="F1602" s="65" t="s">
        <v>24</v>
      </c>
    </row>
    <row r="1603" spans="1:6">
      <c r="A1603" s="59">
        <v>43564</v>
      </c>
      <c r="B1603" s="88">
        <v>0.45133101851851848</v>
      </c>
      <c r="C1603" s="63">
        <v>21</v>
      </c>
      <c r="D1603" s="91">
        <v>60.78</v>
      </c>
      <c r="E1603" s="91">
        <f t="shared" si="25"/>
        <v>1276.3800000000001</v>
      </c>
      <c r="F1603" s="65" t="s">
        <v>21</v>
      </c>
    </row>
    <row r="1604" spans="1:6">
      <c r="A1604" s="59">
        <v>43564</v>
      </c>
      <c r="B1604" s="88">
        <v>0.45641203703703703</v>
      </c>
      <c r="C1604" s="63">
        <v>51</v>
      </c>
      <c r="D1604" s="91">
        <v>60.74</v>
      </c>
      <c r="E1604" s="91">
        <f t="shared" si="25"/>
        <v>3097.7400000000002</v>
      </c>
      <c r="F1604" s="65" t="s">
        <v>21</v>
      </c>
    </row>
    <row r="1605" spans="1:6">
      <c r="A1605" s="59">
        <v>43564</v>
      </c>
      <c r="B1605" s="88">
        <v>0.45641203703703703</v>
      </c>
      <c r="C1605" s="63">
        <v>18</v>
      </c>
      <c r="D1605" s="91">
        <v>60.74</v>
      </c>
      <c r="E1605" s="91">
        <f t="shared" si="25"/>
        <v>1093.32</v>
      </c>
      <c r="F1605" s="65" t="s">
        <v>25</v>
      </c>
    </row>
    <row r="1606" spans="1:6">
      <c r="A1606" s="59">
        <v>43564</v>
      </c>
      <c r="B1606" s="88">
        <v>0.45641203703703703</v>
      </c>
      <c r="C1606" s="63">
        <v>39</v>
      </c>
      <c r="D1606" s="91">
        <v>60.74</v>
      </c>
      <c r="E1606" s="91">
        <f t="shared" si="25"/>
        <v>2368.86</v>
      </c>
      <c r="F1606" s="65" t="s">
        <v>25</v>
      </c>
    </row>
    <row r="1607" spans="1:6">
      <c r="A1607" s="59">
        <v>43564</v>
      </c>
      <c r="B1607" s="88">
        <v>0.45814814814814814</v>
      </c>
      <c r="C1607" s="63">
        <v>36</v>
      </c>
      <c r="D1607" s="91">
        <v>60.74</v>
      </c>
      <c r="E1607" s="91">
        <f t="shared" si="25"/>
        <v>2186.64</v>
      </c>
      <c r="F1607" s="65" t="s">
        <v>25</v>
      </c>
    </row>
    <row r="1608" spans="1:6">
      <c r="A1608" s="59">
        <v>43564</v>
      </c>
      <c r="B1608" s="88">
        <v>0.45814814814814814</v>
      </c>
      <c r="C1608" s="63">
        <v>36</v>
      </c>
      <c r="D1608" s="91">
        <v>60.74</v>
      </c>
      <c r="E1608" s="91">
        <f t="shared" si="25"/>
        <v>2186.64</v>
      </c>
      <c r="F1608" s="65" t="s">
        <v>21</v>
      </c>
    </row>
    <row r="1609" spans="1:6">
      <c r="A1609" s="59">
        <v>43564</v>
      </c>
      <c r="B1609" s="88">
        <v>0.45821759259259259</v>
      </c>
      <c r="C1609" s="63">
        <v>35</v>
      </c>
      <c r="D1609" s="91">
        <v>60.72</v>
      </c>
      <c r="E1609" s="91">
        <f t="shared" si="25"/>
        <v>2125.1999999999998</v>
      </c>
      <c r="F1609" s="65" t="s">
        <v>25</v>
      </c>
    </row>
    <row r="1610" spans="1:6">
      <c r="A1610" s="59">
        <v>43564</v>
      </c>
      <c r="B1610" s="88">
        <v>0.45821759259259259</v>
      </c>
      <c r="C1610" s="63">
        <v>17</v>
      </c>
      <c r="D1610" s="91">
        <v>60.72</v>
      </c>
      <c r="E1610" s="91">
        <f t="shared" si="25"/>
        <v>1032.24</v>
      </c>
      <c r="F1610" s="65" t="s">
        <v>24</v>
      </c>
    </row>
    <row r="1611" spans="1:6">
      <c r="A1611" s="59">
        <v>43564</v>
      </c>
      <c r="B1611" s="88">
        <v>0.46263888888888888</v>
      </c>
      <c r="C1611" s="63">
        <v>54</v>
      </c>
      <c r="D1611" s="91">
        <v>60.7</v>
      </c>
      <c r="E1611" s="91">
        <f t="shared" si="25"/>
        <v>3277.8</v>
      </c>
      <c r="F1611" s="65" t="s">
        <v>25</v>
      </c>
    </row>
    <row r="1612" spans="1:6">
      <c r="A1612" s="59">
        <v>43564</v>
      </c>
      <c r="B1612" s="88">
        <v>0.46885416666666663</v>
      </c>
      <c r="C1612" s="63">
        <v>100</v>
      </c>
      <c r="D1612" s="91">
        <v>60.86</v>
      </c>
      <c r="E1612" s="91">
        <f t="shared" si="25"/>
        <v>6086</v>
      </c>
      <c r="F1612" s="65" t="s">
        <v>21</v>
      </c>
    </row>
    <row r="1613" spans="1:6">
      <c r="A1613" s="59">
        <v>43564</v>
      </c>
      <c r="B1613" s="88">
        <v>0.46885416666666663</v>
      </c>
      <c r="C1613" s="63">
        <v>26</v>
      </c>
      <c r="D1613" s="91">
        <v>60.86</v>
      </c>
      <c r="E1613" s="91">
        <f t="shared" si="25"/>
        <v>1582.36</v>
      </c>
      <c r="F1613" s="65" t="s">
        <v>25</v>
      </c>
    </row>
    <row r="1614" spans="1:6">
      <c r="A1614" s="59">
        <v>43564</v>
      </c>
      <c r="B1614" s="88">
        <v>0.46967592592592594</v>
      </c>
      <c r="C1614" s="63">
        <v>3</v>
      </c>
      <c r="D1614" s="91">
        <v>60.86</v>
      </c>
      <c r="E1614" s="91">
        <f t="shared" si="25"/>
        <v>182.57999999999998</v>
      </c>
      <c r="F1614" s="65" t="s">
        <v>26</v>
      </c>
    </row>
    <row r="1615" spans="1:6">
      <c r="A1615" s="59">
        <v>43564</v>
      </c>
      <c r="B1615" s="88">
        <v>0.47033564814814816</v>
      </c>
      <c r="C1615" s="63">
        <v>23</v>
      </c>
      <c r="D1615" s="91">
        <v>60.9</v>
      </c>
      <c r="E1615" s="91">
        <f t="shared" si="25"/>
        <v>1400.7</v>
      </c>
      <c r="F1615" s="65" t="s">
        <v>25</v>
      </c>
    </row>
    <row r="1616" spans="1:6">
      <c r="A1616" s="59">
        <v>43564</v>
      </c>
      <c r="B1616" s="88">
        <v>0.47237268518518521</v>
      </c>
      <c r="C1616" s="63">
        <v>24</v>
      </c>
      <c r="D1616" s="91">
        <v>60.9</v>
      </c>
      <c r="E1616" s="91">
        <f t="shared" si="25"/>
        <v>1461.6</v>
      </c>
      <c r="F1616" s="65" t="s">
        <v>21</v>
      </c>
    </row>
    <row r="1617" spans="1:6">
      <c r="A1617" s="59">
        <v>43564</v>
      </c>
      <c r="B1617" s="88">
        <v>0.47237268518518521</v>
      </c>
      <c r="C1617" s="63">
        <v>72</v>
      </c>
      <c r="D1617" s="91">
        <v>60.9</v>
      </c>
      <c r="E1617" s="91">
        <f t="shared" si="25"/>
        <v>4384.8</v>
      </c>
      <c r="F1617" s="65" t="s">
        <v>25</v>
      </c>
    </row>
    <row r="1618" spans="1:6">
      <c r="A1618" s="59">
        <v>43564</v>
      </c>
      <c r="B1618" s="88">
        <v>0.47427083333333336</v>
      </c>
      <c r="C1618" s="63">
        <v>70</v>
      </c>
      <c r="D1618" s="91">
        <v>60.92</v>
      </c>
      <c r="E1618" s="91">
        <f t="shared" si="25"/>
        <v>4264.4000000000005</v>
      </c>
      <c r="F1618" s="65" t="s">
        <v>25</v>
      </c>
    </row>
    <row r="1619" spans="1:6">
      <c r="A1619" s="59">
        <v>43564</v>
      </c>
      <c r="B1619" s="88">
        <v>0.4742824074074074</v>
      </c>
      <c r="C1619" s="63">
        <v>76</v>
      </c>
      <c r="D1619" s="91">
        <v>60.88</v>
      </c>
      <c r="E1619" s="91">
        <f t="shared" si="25"/>
        <v>4626.88</v>
      </c>
      <c r="F1619" s="65" t="s">
        <v>25</v>
      </c>
    </row>
    <row r="1620" spans="1:6">
      <c r="A1620" s="59">
        <v>43564</v>
      </c>
      <c r="B1620" s="88">
        <v>0.47692129629629632</v>
      </c>
      <c r="C1620" s="63">
        <v>19</v>
      </c>
      <c r="D1620" s="91">
        <v>60.84</v>
      </c>
      <c r="E1620" s="91">
        <f t="shared" si="25"/>
        <v>1155.96</v>
      </c>
      <c r="F1620" s="65" t="s">
        <v>25</v>
      </c>
    </row>
    <row r="1621" spans="1:6">
      <c r="A1621" s="59">
        <v>43564</v>
      </c>
      <c r="B1621" s="88">
        <v>0.47692129629629632</v>
      </c>
      <c r="C1621" s="63">
        <v>18</v>
      </c>
      <c r="D1621" s="91">
        <v>60.84</v>
      </c>
      <c r="E1621" s="91">
        <f t="shared" si="25"/>
        <v>1095.1200000000001</v>
      </c>
      <c r="F1621" s="65" t="s">
        <v>24</v>
      </c>
    </row>
    <row r="1622" spans="1:6">
      <c r="A1622" s="59">
        <v>43564</v>
      </c>
      <c r="B1622" s="88">
        <v>0.47692129629629632</v>
      </c>
      <c r="C1622" s="63">
        <v>36</v>
      </c>
      <c r="D1622" s="91">
        <v>60.84</v>
      </c>
      <c r="E1622" s="91">
        <f t="shared" si="25"/>
        <v>2190.2400000000002</v>
      </c>
      <c r="F1622" s="65" t="s">
        <v>21</v>
      </c>
    </row>
    <row r="1623" spans="1:6">
      <c r="A1623" s="59">
        <v>43564</v>
      </c>
      <c r="B1623" s="88">
        <v>0.48098379629629634</v>
      </c>
      <c r="C1623" s="63">
        <v>37</v>
      </c>
      <c r="D1623" s="91">
        <v>60.86</v>
      </c>
      <c r="E1623" s="91">
        <f t="shared" si="25"/>
        <v>2251.8200000000002</v>
      </c>
      <c r="F1623" s="65" t="s">
        <v>25</v>
      </c>
    </row>
    <row r="1624" spans="1:6">
      <c r="A1624" s="59">
        <v>43564</v>
      </c>
      <c r="B1624" s="88">
        <v>0.48098379629629634</v>
      </c>
      <c r="C1624" s="63">
        <v>36</v>
      </c>
      <c r="D1624" s="91">
        <v>60.86</v>
      </c>
      <c r="E1624" s="91">
        <f t="shared" si="25"/>
        <v>2190.96</v>
      </c>
      <c r="F1624" s="65" t="s">
        <v>21</v>
      </c>
    </row>
    <row r="1625" spans="1:6">
      <c r="A1625" s="59">
        <v>43564</v>
      </c>
      <c r="B1625" s="88">
        <v>0.48195601851851855</v>
      </c>
      <c r="C1625" s="63">
        <v>17</v>
      </c>
      <c r="D1625" s="91">
        <v>60.84</v>
      </c>
      <c r="E1625" s="91">
        <f t="shared" si="25"/>
        <v>1034.28</v>
      </c>
      <c r="F1625" s="65" t="s">
        <v>25</v>
      </c>
    </row>
    <row r="1626" spans="1:6">
      <c r="A1626" s="59">
        <v>43564</v>
      </c>
      <c r="B1626" s="88">
        <v>0.48195601851851855</v>
      </c>
      <c r="C1626" s="63">
        <v>17</v>
      </c>
      <c r="D1626" s="91">
        <v>60.84</v>
      </c>
      <c r="E1626" s="91">
        <f t="shared" si="25"/>
        <v>1034.28</v>
      </c>
      <c r="F1626" s="65" t="s">
        <v>26</v>
      </c>
    </row>
    <row r="1627" spans="1:6">
      <c r="A1627" s="59">
        <v>43564</v>
      </c>
      <c r="B1627" s="88">
        <v>0.48195601851851855</v>
      </c>
      <c r="C1627" s="63">
        <v>36</v>
      </c>
      <c r="D1627" s="91">
        <v>60.84</v>
      </c>
      <c r="E1627" s="91">
        <f t="shared" si="25"/>
        <v>2190.2400000000002</v>
      </c>
      <c r="F1627" s="65" t="s">
        <v>21</v>
      </c>
    </row>
    <row r="1628" spans="1:6">
      <c r="A1628" s="59">
        <v>43564</v>
      </c>
      <c r="B1628" s="88">
        <v>0.49109953703703701</v>
      </c>
      <c r="C1628" s="63">
        <v>100</v>
      </c>
      <c r="D1628" s="91">
        <v>60.88</v>
      </c>
      <c r="E1628" s="91">
        <f t="shared" si="25"/>
        <v>6088</v>
      </c>
      <c r="F1628" s="65" t="s">
        <v>25</v>
      </c>
    </row>
    <row r="1629" spans="1:6">
      <c r="A1629" s="59">
        <v>43564</v>
      </c>
      <c r="B1629" s="88">
        <v>0.49365740740740738</v>
      </c>
      <c r="C1629" s="63">
        <v>2</v>
      </c>
      <c r="D1629" s="91">
        <v>60.9</v>
      </c>
      <c r="E1629" s="91">
        <f t="shared" si="25"/>
        <v>121.8</v>
      </c>
      <c r="F1629" s="65" t="s">
        <v>24</v>
      </c>
    </row>
    <row r="1630" spans="1:6">
      <c r="A1630" s="59">
        <v>43564</v>
      </c>
      <c r="B1630" s="88">
        <v>0.49365740740740738</v>
      </c>
      <c r="C1630" s="63">
        <v>120</v>
      </c>
      <c r="D1630" s="91">
        <v>60.9</v>
      </c>
      <c r="E1630" s="91">
        <f t="shared" si="25"/>
        <v>7308</v>
      </c>
      <c r="F1630" s="65" t="s">
        <v>25</v>
      </c>
    </row>
    <row r="1631" spans="1:6">
      <c r="A1631" s="59">
        <v>43564</v>
      </c>
      <c r="B1631" s="88">
        <v>0.49366898148148147</v>
      </c>
      <c r="C1631" s="63">
        <v>22</v>
      </c>
      <c r="D1631" s="91">
        <v>60.88</v>
      </c>
      <c r="E1631" s="91">
        <f t="shared" si="25"/>
        <v>1339.3600000000001</v>
      </c>
      <c r="F1631" s="65" t="s">
        <v>25</v>
      </c>
    </row>
    <row r="1632" spans="1:6">
      <c r="A1632" s="59">
        <v>43564</v>
      </c>
      <c r="B1632" s="88">
        <v>0.49366898148148147</v>
      </c>
      <c r="C1632" s="63">
        <v>21</v>
      </c>
      <c r="D1632" s="91">
        <v>60.88</v>
      </c>
      <c r="E1632" s="91">
        <f t="shared" si="25"/>
        <v>1278.48</v>
      </c>
      <c r="F1632" s="65" t="s">
        <v>25</v>
      </c>
    </row>
    <row r="1633" spans="1:6">
      <c r="A1633" s="59">
        <v>43564</v>
      </c>
      <c r="B1633" s="88">
        <v>0.49366898148148147</v>
      </c>
      <c r="C1633" s="63">
        <v>1</v>
      </c>
      <c r="D1633" s="91">
        <v>60.88</v>
      </c>
      <c r="E1633" s="91">
        <f t="shared" si="25"/>
        <v>60.88</v>
      </c>
      <c r="F1633" s="65" t="s">
        <v>24</v>
      </c>
    </row>
    <row r="1634" spans="1:6">
      <c r="A1634" s="59">
        <v>43564</v>
      </c>
      <c r="B1634" s="88">
        <v>0.49366898148148147</v>
      </c>
      <c r="C1634" s="63">
        <v>22</v>
      </c>
      <c r="D1634" s="91">
        <v>60.88</v>
      </c>
      <c r="E1634" s="91">
        <f t="shared" si="25"/>
        <v>1339.3600000000001</v>
      </c>
      <c r="F1634" s="65" t="s">
        <v>21</v>
      </c>
    </row>
    <row r="1635" spans="1:6">
      <c r="A1635" s="59">
        <v>43564</v>
      </c>
      <c r="B1635" s="88">
        <v>0.49366898148148147</v>
      </c>
      <c r="C1635" s="63">
        <v>7</v>
      </c>
      <c r="D1635" s="91">
        <v>60.88</v>
      </c>
      <c r="E1635" s="91">
        <f t="shared" si="25"/>
        <v>426.16</v>
      </c>
      <c r="F1635" s="65" t="s">
        <v>21</v>
      </c>
    </row>
    <row r="1636" spans="1:6">
      <c r="A1636" s="59">
        <v>43564</v>
      </c>
      <c r="B1636" s="88">
        <v>0.49854166666666666</v>
      </c>
      <c r="C1636" s="63">
        <v>18</v>
      </c>
      <c r="D1636" s="91">
        <v>60.84</v>
      </c>
      <c r="E1636" s="91">
        <f t="shared" si="25"/>
        <v>1095.1200000000001</v>
      </c>
      <c r="F1636" s="65" t="s">
        <v>21</v>
      </c>
    </row>
    <row r="1637" spans="1:6">
      <c r="A1637" s="59">
        <v>43564</v>
      </c>
      <c r="B1637" s="88">
        <v>0.49983796296296296</v>
      </c>
      <c r="C1637" s="63">
        <v>22</v>
      </c>
      <c r="D1637" s="91">
        <v>60.84</v>
      </c>
      <c r="E1637" s="91">
        <f t="shared" si="25"/>
        <v>1338.48</v>
      </c>
      <c r="F1637" s="65" t="s">
        <v>26</v>
      </c>
    </row>
    <row r="1638" spans="1:6">
      <c r="A1638" s="59">
        <v>43564</v>
      </c>
      <c r="B1638" s="88">
        <v>0.49983796296296296</v>
      </c>
      <c r="C1638" s="63">
        <v>22</v>
      </c>
      <c r="D1638" s="91">
        <v>60.84</v>
      </c>
      <c r="E1638" s="91">
        <f t="shared" si="25"/>
        <v>1338.48</v>
      </c>
      <c r="F1638" s="65" t="s">
        <v>25</v>
      </c>
    </row>
    <row r="1639" spans="1:6">
      <c r="A1639" s="59">
        <v>43564</v>
      </c>
      <c r="B1639" s="88">
        <v>0.49983796296296296</v>
      </c>
      <c r="C1639" s="63">
        <v>54</v>
      </c>
      <c r="D1639" s="91">
        <v>60.84</v>
      </c>
      <c r="E1639" s="91">
        <f t="shared" si="25"/>
        <v>3285.36</v>
      </c>
      <c r="F1639" s="65" t="s">
        <v>25</v>
      </c>
    </row>
    <row r="1640" spans="1:6">
      <c r="A1640" s="59">
        <v>43564</v>
      </c>
      <c r="B1640" s="88">
        <v>0.49994212962962964</v>
      </c>
      <c r="C1640" s="63">
        <v>18</v>
      </c>
      <c r="D1640" s="91">
        <v>60.82</v>
      </c>
      <c r="E1640" s="91">
        <f t="shared" si="25"/>
        <v>1094.76</v>
      </c>
      <c r="F1640" s="65" t="s">
        <v>24</v>
      </c>
    </row>
    <row r="1641" spans="1:6">
      <c r="A1641" s="59">
        <v>43564</v>
      </c>
      <c r="B1641" s="88">
        <v>0.49994212962962964</v>
      </c>
      <c r="C1641" s="63">
        <v>57</v>
      </c>
      <c r="D1641" s="91">
        <v>60.82</v>
      </c>
      <c r="E1641" s="91">
        <f t="shared" si="25"/>
        <v>3466.7400000000002</v>
      </c>
      <c r="F1641" s="65" t="s">
        <v>25</v>
      </c>
    </row>
    <row r="1642" spans="1:6">
      <c r="A1642" s="59">
        <v>43564</v>
      </c>
      <c r="B1642" s="88">
        <v>0.50373842592592599</v>
      </c>
      <c r="C1642" s="63">
        <v>54</v>
      </c>
      <c r="D1642" s="91">
        <v>60.78</v>
      </c>
      <c r="E1642" s="91">
        <f t="shared" si="25"/>
        <v>3282.12</v>
      </c>
      <c r="F1642" s="65" t="s">
        <v>25</v>
      </c>
    </row>
    <row r="1643" spans="1:6">
      <c r="A1643" s="59">
        <v>43564</v>
      </c>
      <c r="B1643" s="88">
        <v>0.50506944444444446</v>
      </c>
      <c r="C1643" s="63">
        <v>18</v>
      </c>
      <c r="D1643" s="91">
        <v>60.76</v>
      </c>
      <c r="E1643" s="91">
        <f t="shared" si="25"/>
        <v>1093.68</v>
      </c>
      <c r="F1643" s="65" t="s">
        <v>25</v>
      </c>
    </row>
    <row r="1644" spans="1:6">
      <c r="A1644" s="59">
        <v>43564</v>
      </c>
      <c r="B1644" s="88">
        <v>0.50506944444444446</v>
      </c>
      <c r="C1644" s="63">
        <v>54</v>
      </c>
      <c r="D1644" s="91">
        <v>60.76</v>
      </c>
      <c r="E1644" s="91">
        <f t="shared" si="25"/>
        <v>3281.04</v>
      </c>
      <c r="F1644" s="65" t="s">
        <v>21</v>
      </c>
    </row>
    <row r="1645" spans="1:6">
      <c r="A1645" s="59">
        <v>43564</v>
      </c>
      <c r="B1645" s="88">
        <v>0.50577546296296294</v>
      </c>
      <c r="C1645" s="63">
        <v>37</v>
      </c>
      <c r="D1645" s="91">
        <v>60.74</v>
      </c>
      <c r="E1645" s="91">
        <f t="shared" si="25"/>
        <v>2247.38</v>
      </c>
      <c r="F1645" s="65" t="s">
        <v>25</v>
      </c>
    </row>
    <row r="1646" spans="1:6">
      <c r="A1646" s="59">
        <v>43564</v>
      </c>
      <c r="B1646" s="88">
        <v>0.51297453703703699</v>
      </c>
      <c r="C1646" s="63">
        <v>36</v>
      </c>
      <c r="D1646" s="91">
        <v>60.76</v>
      </c>
      <c r="E1646" s="91">
        <f t="shared" si="25"/>
        <v>2187.36</v>
      </c>
      <c r="F1646" s="65" t="s">
        <v>25</v>
      </c>
    </row>
    <row r="1647" spans="1:6">
      <c r="A1647" s="59">
        <v>43564</v>
      </c>
      <c r="B1647" s="88">
        <v>0.51297453703703699</v>
      </c>
      <c r="C1647" s="63">
        <v>36</v>
      </c>
      <c r="D1647" s="91">
        <v>60.76</v>
      </c>
      <c r="E1647" s="91">
        <f t="shared" si="25"/>
        <v>2187.36</v>
      </c>
      <c r="F1647" s="65" t="s">
        <v>21</v>
      </c>
    </row>
    <row r="1648" spans="1:6">
      <c r="A1648" s="59">
        <v>43564</v>
      </c>
      <c r="B1648" s="88">
        <v>0.51297453703703699</v>
      </c>
      <c r="C1648" s="63">
        <v>20</v>
      </c>
      <c r="D1648" s="91">
        <v>60.74</v>
      </c>
      <c r="E1648" s="91">
        <f t="shared" si="25"/>
        <v>1214.8</v>
      </c>
      <c r="F1648" s="65" t="s">
        <v>25</v>
      </c>
    </row>
    <row r="1649" spans="1:6">
      <c r="A1649" s="59">
        <v>43564</v>
      </c>
      <c r="B1649" s="88">
        <v>0.51297453703703699</v>
      </c>
      <c r="C1649" s="63">
        <v>51</v>
      </c>
      <c r="D1649" s="91">
        <v>60.74</v>
      </c>
      <c r="E1649" s="91">
        <f t="shared" si="25"/>
        <v>3097.7400000000002</v>
      </c>
      <c r="F1649" s="65" t="s">
        <v>21</v>
      </c>
    </row>
    <row r="1650" spans="1:6">
      <c r="A1650" s="59">
        <v>43564</v>
      </c>
      <c r="B1650" s="88">
        <v>0.51820601851851855</v>
      </c>
      <c r="C1650" s="63">
        <v>63</v>
      </c>
      <c r="D1650" s="91">
        <v>60.74</v>
      </c>
      <c r="E1650" s="91">
        <f t="shared" si="25"/>
        <v>3826.6200000000003</v>
      </c>
      <c r="F1650" s="65" t="s">
        <v>25</v>
      </c>
    </row>
    <row r="1651" spans="1:6">
      <c r="A1651" s="59">
        <v>43564</v>
      </c>
      <c r="B1651" s="88">
        <v>0.51820601851851855</v>
      </c>
      <c r="C1651" s="63">
        <v>9</v>
      </c>
      <c r="D1651" s="91">
        <v>60.74</v>
      </c>
      <c r="E1651" s="91">
        <f t="shared" si="25"/>
        <v>546.66</v>
      </c>
      <c r="F1651" s="65" t="s">
        <v>25</v>
      </c>
    </row>
    <row r="1652" spans="1:6">
      <c r="A1652" s="59">
        <v>43564</v>
      </c>
      <c r="B1652" s="88">
        <v>0.51820601851851855</v>
      </c>
      <c r="C1652" s="63">
        <v>3</v>
      </c>
      <c r="D1652" s="91">
        <v>60.74</v>
      </c>
      <c r="E1652" s="91">
        <f t="shared" si="25"/>
        <v>182.22</v>
      </c>
      <c r="F1652" s="65" t="s">
        <v>24</v>
      </c>
    </row>
    <row r="1653" spans="1:6">
      <c r="A1653" s="59">
        <v>43564</v>
      </c>
      <c r="B1653" s="88">
        <v>0.51820601851851855</v>
      </c>
      <c r="C1653" s="63">
        <v>3</v>
      </c>
      <c r="D1653" s="91">
        <v>60.74</v>
      </c>
      <c r="E1653" s="91">
        <f t="shared" si="25"/>
        <v>182.22</v>
      </c>
      <c r="F1653" s="65" t="s">
        <v>21</v>
      </c>
    </row>
    <row r="1654" spans="1:6">
      <c r="A1654" s="59">
        <v>43564</v>
      </c>
      <c r="B1654" s="88">
        <v>0.5198032407407408</v>
      </c>
      <c r="C1654" s="63">
        <v>30</v>
      </c>
      <c r="D1654" s="91">
        <v>60.72</v>
      </c>
      <c r="E1654" s="91">
        <f t="shared" si="25"/>
        <v>1821.6</v>
      </c>
      <c r="F1654" s="65" t="s">
        <v>25</v>
      </c>
    </row>
    <row r="1655" spans="1:6">
      <c r="A1655" s="59">
        <v>43564</v>
      </c>
      <c r="B1655" s="88">
        <v>0.5198032407407408</v>
      </c>
      <c r="C1655" s="63">
        <v>34</v>
      </c>
      <c r="D1655" s="91">
        <v>60.72</v>
      </c>
      <c r="E1655" s="91">
        <f t="shared" si="25"/>
        <v>2064.48</v>
      </c>
      <c r="F1655" s="65" t="s">
        <v>25</v>
      </c>
    </row>
    <row r="1656" spans="1:6">
      <c r="A1656" s="59">
        <v>43564</v>
      </c>
      <c r="B1656" s="88">
        <v>0.5198032407407408</v>
      </c>
      <c r="C1656" s="63">
        <v>10</v>
      </c>
      <c r="D1656" s="91">
        <v>60.72</v>
      </c>
      <c r="E1656" s="91">
        <f t="shared" si="25"/>
        <v>607.20000000000005</v>
      </c>
      <c r="F1656" s="65" t="s">
        <v>21</v>
      </c>
    </row>
    <row r="1657" spans="1:6">
      <c r="A1657" s="59">
        <v>43564</v>
      </c>
      <c r="B1657" s="88">
        <v>0.52298611111111104</v>
      </c>
      <c r="C1657" s="63">
        <v>27</v>
      </c>
      <c r="D1657" s="91">
        <v>60.72</v>
      </c>
      <c r="E1657" s="91">
        <f t="shared" si="25"/>
        <v>1639.44</v>
      </c>
      <c r="F1657" s="65" t="s">
        <v>25</v>
      </c>
    </row>
    <row r="1658" spans="1:6">
      <c r="A1658" s="59">
        <v>43564</v>
      </c>
      <c r="B1658" s="88">
        <v>0.52418981481481486</v>
      </c>
      <c r="C1658" s="63">
        <v>18</v>
      </c>
      <c r="D1658" s="91">
        <v>60.72</v>
      </c>
      <c r="E1658" s="91">
        <f t="shared" si="25"/>
        <v>1092.96</v>
      </c>
      <c r="F1658" s="65" t="s">
        <v>25</v>
      </c>
    </row>
    <row r="1659" spans="1:6">
      <c r="A1659" s="59">
        <v>43564</v>
      </c>
      <c r="B1659" s="88">
        <v>0.52418981481481486</v>
      </c>
      <c r="C1659" s="63">
        <v>34</v>
      </c>
      <c r="D1659" s="91">
        <v>60.72</v>
      </c>
      <c r="E1659" s="91">
        <f t="shared" si="25"/>
        <v>2064.48</v>
      </c>
      <c r="F1659" s="65" t="s">
        <v>21</v>
      </c>
    </row>
    <row r="1660" spans="1:6">
      <c r="A1660" s="59">
        <v>43564</v>
      </c>
      <c r="B1660" s="88">
        <v>0.52418981481481486</v>
      </c>
      <c r="C1660" s="63">
        <v>17</v>
      </c>
      <c r="D1660" s="91">
        <v>60.72</v>
      </c>
      <c r="E1660" s="91">
        <f t="shared" si="25"/>
        <v>1032.24</v>
      </c>
      <c r="F1660" s="65" t="s">
        <v>26</v>
      </c>
    </row>
    <row r="1661" spans="1:6">
      <c r="A1661" s="59">
        <v>43564</v>
      </c>
      <c r="B1661" s="88">
        <v>0.52421296296296294</v>
      </c>
      <c r="C1661" s="63">
        <v>34</v>
      </c>
      <c r="D1661" s="91">
        <v>60.7</v>
      </c>
      <c r="E1661" s="91">
        <f t="shared" si="25"/>
        <v>2063.8000000000002</v>
      </c>
      <c r="F1661" s="65" t="s">
        <v>24</v>
      </c>
    </row>
    <row r="1662" spans="1:6">
      <c r="A1662" s="59">
        <v>43564</v>
      </c>
      <c r="B1662" s="88">
        <v>0.52421296296296294</v>
      </c>
      <c r="C1662" s="63">
        <v>18</v>
      </c>
      <c r="D1662" s="91">
        <v>60.7</v>
      </c>
      <c r="E1662" s="91">
        <f t="shared" si="25"/>
        <v>1092.6000000000001</v>
      </c>
      <c r="F1662" s="65" t="s">
        <v>25</v>
      </c>
    </row>
    <row r="1663" spans="1:6">
      <c r="A1663" s="59">
        <v>43564</v>
      </c>
      <c r="B1663" s="88">
        <v>0.53328703703703706</v>
      </c>
      <c r="C1663" s="63">
        <v>47</v>
      </c>
      <c r="D1663" s="91">
        <v>60.74</v>
      </c>
      <c r="E1663" s="91">
        <f t="shared" si="25"/>
        <v>2854.78</v>
      </c>
      <c r="F1663" s="65" t="s">
        <v>21</v>
      </c>
    </row>
    <row r="1664" spans="1:6">
      <c r="A1664" s="59">
        <v>43564</v>
      </c>
      <c r="B1664" s="88">
        <v>0.53328703703703706</v>
      </c>
      <c r="C1664" s="63">
        <v>90</v>
      </c>
      <c r="D1664" s="91">
        <v>60.74</v>
      </c>
      <c r="E1664" s="91">
        <f t="shared" ref="E1664:E1727" si="26">C1664*D1664</f>
        <v>5466.6</v>
      </c>
      <c r="F1664" s="65" t="s">
        <v>21</v>
      </c>
    </row>
    <row r="1665" spans="1:6">
      <c r="A1665" s="59">
        <v>43564</v>
      </c>
      <c r="B1665" s="88">
        <v>0.53440972222222227</v>
      </c>
      <c r="C1665" s="63">
        <v>3</v>
      </c>
      <c r="D1665" s="91">
        <v>60.74</v>
      </c>
      <c r="E1665" s="91">
        <f t="shared" si="26"/>
        <v>182.22</v>
      </c>
      <c r="F1665" s="65" t="s">
        <v>25</v>
      </c>
    </row>
    <row r="1666" spans="1:6">
      <c r="A1666" s="59">
        <v>43564</v>
      </c>
      <c r="B1666" s="88">
        <v>0.53440972222222227</v>
      </c>
      <c r="C1666" s="63">
        <v>9</v>
      </c>
      <c r="D1666" s="91">
        <v>60.74</v>
      </c>
      <c r="E1666" s="91">
        <f t="shared" si="26"/>
        <v>546.66</v>
      </c>
      <c r="F1666" s="65" t="s">
        <v>21</v>
      </c>
    </row>
    <row r="1667" spans="1:6">
      <c r="A1667" s="59">
        <v>43564</v>
      </c>
      <c r="B1667" s="88">
        <v>0.53440972222222227</v>
      </c>
      <c r="C1667" s="63">
        <v>16</v>
      </c>
      <c r="D1667" s="91">
        <v>60.74</v>
      </c>
      <c r="E1667" s="91">
        <f t="shared" si="26"/>
        <v>971.84</v>
      </c>
      <c r="F1667" s="65" t="s">
        <v>21</v>
      </c>
    </row>
    <row r="1668" spans="1:6">
      <c r="A1668" s="59">
        <v>43564</v>
      </c>
      <c r="B1668" s="88">
        <v>0.53440972222222227</v>
      </c>
      <c r="C1668" s="63">
        <v>51</v>
      </c>
      <c r="D1668" s="91">
        <v>60.74</v>
      </c>
      <c r="E1668" s="91">
        <f t="shared" si="26"/>
        <v>3097.7400000000002</v>
      </c>
      <c r="F1668" s="65" t="s">
        <v>25</v>
      </c>
    </row>
    <row r="1669" spans="1:6">
      <c r="A1669" s="59">
        <v>43564</v>
      </c>
      <c r="B1669" s="88">
        <v>0.53796296296296298</v>
      </c>
      <c r="C1669" s="63">
        <v>5</v>
      </c>
      <c r="D1669" s="91">
        <v>60.74</v>
      </c>
      <c r="E1669" s="91">
        <f t="shared" si="26"/>
        <v>303.7</v>
      </c>
      <c r="F1669" s="65" t="s">
        <v>24</v>
      </c>
    </row>
    <row r="1670" spans="1:6">
      <c r="A1670" s="59">
        <v>43564</v>
      </c>
      <c r="B1670" s="88">
        <v>0.53976851851851848</v>
      </c>
      <c r="C1670" s="63">
        <v>18</v>
      </c>
      <c r="D1670" s="91">
        <v>60.72</v>
      </c>
      <c r="E1670" s="91">
        <f t="shared" si="26"/>
        <v>1092.96</v>
      </c>
      <c r="F1670" s="65" t="s">
        <v>24</v>
      </c>
    </row>
    <row r="1671" spans="1:6">
      <c r="A1671" s="59">
        <v>43564</v>
      </c>
      <c r="B1671" s="88">
        <v>0.54327546296296292</v>
      </c>
      <c r="C1671" s="63">
        <v>18</v>
      </c>
      <c r="D1671" s="91">
        <v>60.72</v>
      </c>
      <c r="E1671" s="91">
        <f t="shared" si="26"/>
        <v>1092.96</v>
      </c>
      <c r="F1671" s="65" t="s">
        <v>25</v>
      </c>
    </row>
    <row r="1672" spans="1:6">
      <c r="A1672" s="59">
        <v>43564</v>
      </c>
      <c r="B1672" s="88">
        <v>0.54601851851851857</v>
      </c>
      <c r="C1672" s="63">
        <v>34</v>
      </c>
      <c r="D1672" s="91">
        <v>60.72</v>
      </c>
      <c r="E1672" s="91">
        <f t="shared" si="26"/>
        <v>2064.48</v>
      </c>
      <c r="F1672" s="65" t="s">
        <v>25</v>
      </c>
    </row>
    <row r="1673" spans="1:6">
      <c r="A1673" s="59">
        <v>43564</v>
      </c>
      <c r="B1673" s="88">
        <v>0.54601851851851857</v>
      </c>
      <c r="C1673" s="63">
        <v>48</v>
      </c>
      <c r="D1673" s="91">
        <v>60.72</v>
      </c>
      <c r="E1673" s="91">
        <f t="shared" si="26"/>
        <v>2914.56</v>
      </c>
      <c r="F1673" s="65" t="s">
        <v>25</v>
      </c>
    </row>
    <row r="1674" spans="1:6">
      <c r="A1674" s="59">
        <v>43564</v>
      </c>
      <c r="B1674" s="88">
        <v>0.54601851851851857</v>
      </c>
      <c r="C1674" s="63">
        <v>17</v>
      </c>
      <c r="D1674" s="91">
        <v>60.72</v>
      </c>
      <c r="E1674" s="91">
        <f t="shared" si="26"/>
        <v>1032.24</v>
      </c>
      <c r="F1674" s="65" t="s">
        <v>26</v>
      </c>
    </row>
    <row r="1675" spans="1:6">
      <c r="A1675" s="59">
        <v>43564</v>
      </c>
      <c r="B1675" s="88">
        <v>0.54601851851851857</v>
      </c>
      <c r="C1675" s="63">
        <v>36</v>
      </c>
      <c r="D1675" s="91">
        <v>60.72</v>
      </c>
      <c r="E1675" s="91">
        <f t="shared" si="26"/>
        <v>2185.92</v>
      </c>
      <c r="F1675" s="65" t="s">
        <v>21</v>
      </c>
    </row>
    <row r="1676" spans="1:6">
      <c r="A1676" s="59">
        <v>43564</v>
      </c>
      <c r="B1676" s="88">
        <v>0.54601851851851857</v>
      </c>
      <c r="C1676" s="63">
        <v>17</v>
      </c>
      <c r="D1676" s="91">
        <v>60.72</v>
      </c>
      <c r="E1676" s="91">
        <f t="shared" si="26"/>
        <v>1032.24</v>
      </c>
      <c r="F1676" s="65" t="s">
        <v>21</v>
      </c>
    </row>
    <row r="1677" spans="1:6">
      <c r="A1677" s="59">
        <v>43564</v>
      </c>
      <c r="B1677" s="88">
        <v>0.54601851851851857</v>
      </c>
      <c r="C1677" s="63">
        <v>2</v>
      </c>
      <c r="D1677" s="91">
        <v>60.72</v>
      </c>
      <c r="E1677" s="91">
        <f t="shared" si="26"/>
        <v>121.44</v>
      </c>
      <c r="F1677" s="65" t="s">
        <v>21</v>
      </c>
    </row>
    <row r="1678" spans="1:6">
      <c r="A1678" s="59">
        <v>43564</v>
      </c>
      <c r="B1678" s="88">
        <v>0.54601851851851857</v>
      </c>
      <c r="C1678" s="63">
        <v>36</v>
      </c>
      <c r="D1678" s="91">
        <v>60.72</v>
      </c>
      <c r="E1678" s="91">
        <f t="shared" si="26"/>
        <v>2185.92</v>
      </c>
      <c r="F1678" s="65" t="s">
        <v>25</v>
      </c>
    </row>
    <row r="1679" spans="1:6">
      <c r="A1679" s="59">
        <v>43564</v>
      </c>
      <c r="B1679" s="88">
        <v>0.5508333333333334</v>
      </c>
      <c r="C1679" s="63">
        <v>52</v>
      </c>
      <c r="D1679" s="91">
        <v>60.74</v>
      </c>
      <c r="E1679" s="91">
        <f t="shared" si="26"/>
        <v>3158.48</v>
      </c>
      <c r="F1679" s="65" t="s">
        <v>25</v>
      </c>
    </row>
    <row r="1680" spans="1:6">
      <c r="A1680" s="59">
        <v>43564</v>
      </c>
      <c r="B1680" s="88">
        <v>0.5508333333333334</v>
      </c>
      <c r="C1680" s="63">
        <v>17</v>
      </c>
      <c r="D1680" s="91">
        <v>60.74</v>
      </c>
      <c r="E1680" s="91">
        <f t="shared" si="26"/>
        <v>1032.58</v>
      </c>
      <c r="F1680" s="65" t="s">
        <v>21</v>
      </c>
    </row>
    <row r="1681" spans="1:6">
      <c r="A1681" s="59">
        <v>43564</v>
      </c>
      <c r="B1681" s="88">
        <v>0.55196759259259254</v>
      </c>
      <c r="C1681" s="63">
        <v>35</v>
      </c>
      <c r="D1681" s="91">
        <v>60.72</v>
      </c>
      <c r="E1681" s="91">
        <f t="shared" si="26"/>
        <v>2125.1999999999998</v>
      </c>
      <c r="F1681" s="65" t="s">
        <v>25</v>
      </c>
    </row>
    <row r="1682" spans="1:6">
      <c r="A1682" s="59">
        <v>43564</v>
      </c>
      <c r="B1682" s="88">
        <v>0.55196759259259254</v>
      </c>
      <c r="C1682" s="63">
        <v>17</v>
      </c>
      <c r="D1682" s="91">
        <v>60.72</v>
      </c>
      <c r="E1682" s="91">
        <f t="shared" si="26"/>
        <v>1032.24</v>
      </c>
      <c r="F1682" s="65" t="s">
        <v>21</v>
      </c>
    </row>
    <row r="1683" spans="1:6">
      <c r="A1683" s="59">
        <v>43564</v>
      </c>
      <c r="B1683" s="88">
        <v>0.55196759259259254</v>
      </c>
      <c r="C1683" s="63">
        <v>17</v>
      </c>
      <c r="D1683" s="91">
        <v>60.72</v>
      </c>
      <c r="E1683" s="91">
        <f t="shared" si="26"/>
        <v>1032.24</v>
      </c>
      <c r="F1683" s="65" t="s">
        <v>24</v>
      </c>
    </row>
    <row r="1684" spans="1:6">
      <c r="A1684" s="59">
        <v>43564</v>
      </c>
      <c r="B1684" s="88">
        <v>0.55408564814814809</v>
      </c>
      <c r="C1684" s="63">
        <v>37</v>
      </c>
      <c r="D1684" s="91">
        <v>60.7</v>
      </c>
      <c r="E1684" s="91">
        <f t="shared" si="26"/>
        <v>2245.9</v>
      </c>
      <c r="F1684" s="65" t="s">
        <v>25</v>
      </c>
    </row>
    <row r="1685" spans="1:6">
      <c r="A1685" s="59">
        <v>43564</v>
      </c>
      <c r="B1685" s="88">
        <v>0.55408564814814809</v>
      </c>
      <c r="C1685" s="63">
        <v>34</v>
      </c>
      <c r="D1685" s="91">
        <v>60.7</v>
      </c>
      <c r="E1685" s="91">
        <f t="shared" si="26"/>
        <v>2063.8000000000002</v>
      </c>
      <c r="F1685" s="65" t="s">
        <v>24</v>
      </c>
    </row>
    <row r="1686" spans="1:6">
      <c r="A1686" s="59">
        <v>43564</v>
      </c>
      <c r="B1686" s="88">
        <v>0.55598379629629624</v>
      </c>
      <c r="C1686" s="63">
        <v>9</v>
      </c>
      <c r="D1686" s="91">
        <v>60.7</v>
      </c>
      <c r="E1686" s="91">
        <f t="shared" si="26"/>
        <v>546.30000000000007</v>
      </c>
      <c r="F1686" s="65" t="s">
        <v>26</v>
      </c>
    </row>
    <row r="1687" spans="1:6">
      <c r="A1687" s="59">
        <v>43564</v>
      </c>
      <c r="B1687" s="88">
        <v>0.55598379629629624</v>
      </c>
      <c r="C1687" s="63">
        <v>22</v>
      </c>
      <c r="D1687" s="91">
        <v>60.7</v>
      </c>
      <c r="E1687" s="91">
        <f t="shared" si="26"/>
        <v>1335.4</v>
      </c>
      <c r="F1687" s="65" t="s">
        <v>25</v>
      </c>
    </row>
    <row r="1688" spans="1:6">
      <c r="A1688" s="59">
        <v>43564</v>
      </c>
      <c r="B1688" s="88">
        <v>0.55598379629629624</v>
      </c>
      <c r="C1688" s="63">
        <v>11</v>
      </c>
      <c r="D1688" s="91">
        <v>60.7</v>
      </c>
      <c r="E1688" s="91">
        <f t="shared" si="26"/>
        <v>667.7</v>
      </c>
      <c r="F1688" s="65" t="s">
        <v>21</v>
      </c>
    </row>
    <row r="1689" spans="1:6">
      <c r="A1689" s="59">
        <v>43564</v>
      </c>
      <c r="B1689" s="88">
        <v>0.55598379629629624</v>
      </c>
      <c r="C1689" s="63">
        <v>2</v>
      </c>
      <c r="D1689" s="91">
        <v>60.7</v>
      </c>
      <c r="E1689" s="91">
        <f t="shared" si="26"/>
        <v>121.4</v>
      </c>
      <c r="F1689" s="65" t="s">
        <v>26</v>
      </c>
    </row>
    <row r="1690" spans="1:6">
      <c r="A1690" s="59">
        <v>43564</v>
      </c>
      <c r="B1690" s="88">
        <v>0.55598379629629624</v>
      </c>
      <c r="C1690" s="63">
        <v>18</v>
      </c>
      <c r="D1690" s="91">
        <v>60.7</v>
      </c>
      <c r="E1690" s="91">
        <f t="shared" si="26"/>
        <v>1092.6000000000001</v>
      </c>
      <c r="F1690" s="65" t="s">
        <v>21</v>
      </c>
    </row>
    <row r="1691" spans="1:6">
      <c r="A1691" s="59">
        <v>43564</v>
      </c>
      <c r="B1691" s="88">
        <v>0.55598379629629624</v>
      </c>
      <c r="C1691" s="63">
        <v>21</v>
      </c>
      <c r="D1691" s="91">
        <v>60.7</v>
      </c>
      <c r="E1691" s="91">
        <f t="shared" si="26"/>
        <v>1274.7</v>
      </c>
      <c r="F1691" s="65" t="s">
        <v>25</v>
      </c>
    </row>
    <row r="1692" spans="1:6">
      <c r="A1692" s="59">
        <v>43564</v>
      </c>
      <c r="B1692" s="88">
        <v>0.5580208333333333</v>
      </c>
      <c r="C1692" s="63">
        <v>17</v>
      </c>
      <c r="D1692" s="91">
        <v>60.68</v>
      </c>
      <c r="E1692" s="91">
        <f t="shared" si="26"/>
        <v>1031.56</v>
      </c>
      <c r="F1692" s="65" t="s">
        <v>21</v>
      </c>
    </row>
    <row r="1693" spans="1:6">
      <c r="A1693" s="59">
        <v>43564</v>
      </c>
      <c r="B1693" s="88">
        <v>0.5580208333333333</v>
      </c>
      <c r="C1693" s="63">
        <v>54</v>
      </c>
      <c r="D1693" s="91">
        <v>60.68</v>
      </c>
      <c r="E1693" s="91">
        <f t="shared" si="26"/>
        <v>3276.72</v>
      </c>
      <c r="F1693" s="65" t="s">
        <v>25</v>
      </c>
    </row>
    <row r="1694" spans="1:6">
      <c r="A1694" s="59">
        <v>43564</v>
      </c>
      <c r="B1694" s="88">
        <v>0.55822916666666667</v>
      </c>
      <c r="C1694" s="63">
        <v>15</v>
      </c>
      <c r="D1694" s="91">
        <v>60.66</v>
      </c>
      <c r="E1694" s="91">
        <f t="shared" si="26"/>
        <v>909.9</v>
      </c>
      <c r="F1694" s="65" t="s">
        <v>21</v>
      </c>
    </row>
    <row r="1695" spans="1:6">
      <c r="A1695" s="59">
        <v>43564</v>
      </c>
      <c r="B1695" s="88">
        <v>0.55822916666666667</v>
      </c>
      <c r="C1695" s="63">
        <v>5</v>
      </c>
      <c r="D1695" s="91">
        <v>60.66</v>
      </c>
      <c r="E1695" s="91">
        <f t="shared" si="26"/>
        <v>303.29999999999995</v>
      </c>
      <c r="F1695" s="65" t="s">
        <v>24</v>
      </c>
    </row>
    <row r="1696" spans="1:6">
      <c r="A1696" s="59">
        <v>43564</v>
      </c>
      <c r="B1696" s="88">
        <v>0.56178240740740737</v>
      </c>
      <c r="C1696" s="63">
        <v>18</v>
      </c>
      <c r="D1696" s="91">
        <v>60.64</v>
      </c>
      <c r="E1696" s="91">
        <f t="shared" si="26"/>
        <v>1091.52</v>
      </c>
      <c r="F1696" s="65" t="s">
        <v>26</v>
      </c>
    </row>
    <row r="1697" spans="1:6">
      <c r="A1697" s="59">
        <v>43564</v>
      </c>
      <c r="B1697" s="88">
        <v>0.56178240740740737</v>
      </c>
      <c r="C1697" s="63">
        <v>54</v>
      </c>
      <c r="D1697" s="91">
        <v>60.64</v>
      </c>
      <c r="E1697" s="91">
        <f t="shared" si="26"/>
        <v>3274.56</v>
      </c>
      <c r="F1697" s="65" t="s">
        <v>25</v>
      </c>
    </row>
    <row r="1698" spans="1:6">
      <c r="A1698" s="59">
        <v>43564</v>
      </c>
      <c r="B1698" s="88">
        <v>0.56276620370370367</v>
      </c>
      <c r="C1698" s="63">
        <v>18</v>
      </c>
      <c r="D1698" s="91">
        <v>60.62</v>
      </c>
      <c r="E1698" s="91">
        <f t="shared" si="26"/>
        <v>1091.1599999999999</v>
      </c>
      <c r="F1698" s="65" t="s">
        <v>24</v>
      </c>
    </row>
    <row r="1699" spans="1:6">
      <c r="A1699" s="59">
        <v>43564</v>
      </c>
      <c r="B1699" s="88">
        <v>0.56276620370370367</v>
      </c>
      <c r="C1699" s="63">
        <v>34</v>
      </c>
      <c r="D1699" s="91">
        <v>60.62</v>
      </c>
      <c r="E1699" s="91">
        <f t="shared" si="26"/>
        <v>2061.08</v>
      </c>
      <c r="F1699" s="65" t="s">
        <v>21</v>
      </c>
    </row>
    <row r="1700" spans="1:6">
      <c r="A1700" s="59">
        <v>43564</v>
      </c>
      <c r="B1700" s="88">
        <v>0.56276620370370367</v>
      </c>
      <c r="C1700" s="63">
        <v>17</v>
      </c>
      <c r="D1700" s="91">
        <v>60.62</v>
      </c>
      <c r="E1700" s="91">
        <f t="shared" si="26"/>
        <v>1030.54</v>
      </c>
      <c r="F1700" s="65" t="s">
        <v>25</v>
      </c>
    </row>
    <row r="1701" spans="1:6">
      <c r="A1701" s="59">
        <v>43564</v>
      </c>
      <c r="B1701" s="88">
        <v>0.56597222222222221</v>
      </c>
      <c r="C1701" s="63">
        <v>17</v>
      </c>
      <c r="D1701" s="91">
        <v>60.54</v>
      </c>
      <c r="E1701" s="91">
        <f t="shared" si="26"/>
        <v>1029.18</v>
      </c>
      <c r="F1701" s="65" t="s">
        <v>24</v>
      </c>
    </row>
    <row r="1702" spans="1:6">
      <c r="A1702" s="59">
        <v>43564</v>
      </c>
      <c r="B1702" s="88">
        <v>0.56597222222222221</v>
      </c>
      <c r="C1702" s="63">
        <v>3</v>
      </c>
      <c r="D1702" s="91">
        <v>60.54</v>
      </c>
      <c r="E1702" s="91">
        <f t="shared" si="26"/>
        <v>181.62</v>
      </c>
      <c r="F1702" s="65" t="s">
        <v>21</v>
      </c>
    </row>
    <row r="1703" spans="1:6">
      <c r="A1703" s="59">
        <v>43564</v>
      </c>
      <c r="B1703" s="88">
        <v>0.56601851851851859</v>
      </c>
      <c r="C1703" s="63">
        <v>51</v>
      </c>
      <c r="D1703" s="91">
        <v>60.54</v>
      </c>
      <c r="E1703" s="91">
        <f t="shared" si="26"/>
        <v>3087.54</v>
      </c>
      <c r="F1703" s="65" t="s">
        <v>25</v>
      </c>
    </row>
    <row r="1704" spans="1:6">
      <c r="A1704" s="59">
        <v>43564</v>
      </c>
      <c r="B1704" s="88">
        <v>0.56616898148148154</v>
      </c>
      <c r="C1704" s="63">
        <v>21</v>
      </c>
      <c r="D1704" s="91">
        <v>60.52</v>
      </c>
      <c r="E1704" s="91">
        <f t="shared" si="26"/>
        <v>1270.92</v>
      </c>
      <c r="F1704" s="65" t="s">
        <v>21</v>
      </c>
    </row>
    <row r="1705" spans="1:6">
      <c r="A1705" s="59">
        <v>43564</v>
      </c>
      <c r="B1705" s="88">
        <v>0.56616898148148154</v>
      </c>
      <c r="C1705" s="63">
        <v>34</v>
      </c>
      <c r="D1705" s="91">
        <v>60.52</v>
      </c>
      <c r="E1705" s="91">
        <f t="shared" si="26"/>
        <v>2057.6800000000003</v>
      </c>
      <c r="F1705" s="65" t="s">
        <v>25</v>
      </c>
    </row>
    <row r="1706" spans="1:6">
      <c r="A1706" s="59">
        <v>43564</v>
      </c>
      <c r="B1706" s="88">
        <v>0.56972222222222224</v>
      </c>
      <c r="C1706" s="63">
        <v>15</v>
      </c>
      <c r="D1706" s="91">
        <v>60.56</v>
      </c>
      <c r="E1706" s="91">
        <f t="shared" si="26"/>
        <v>908.40000000000009</v>
      </c>
      <c r="F1706" s="65" t="s">
        <v>25</v>
      </c>
    </row>
    <row r="1707" spans="1:6">
      <c r="A1707" s="59">
        <v>43564</v>
      </c>
      <c r="B1707" s="88">
        <v>0.57086805555555553</v>
      </c>
      <c r="C1707" s="63">
        <v>7</v>
      </c>
      <c r="D1707" s="91">
        <v>60.58</v>
      </c>
      <c r="E1707" s="91">
        <f t="shared" si="26"/>
        <v>424.06</v>
      </c>
      <c r="F1707" s="65" t="s">
        <v>24</v>
      </c>
    </row>
    <row r="1708" spans="1:6">
      <c r="A1708" s="59">
        <v>43564</v>
      </c>
      <c r="B1708" s="88">
        <v>0.5709953703703704</v>
      </c>
      <c r="C1708" s="63">
        <v>8</v>
      </c>
      <c r="D1708" s="91">
        <v>60.58</v>
      </c>
      <c r="E1708" s="91">
        <f t="shared" si="26"/>
        <v>484.64</v>
      </c>
      <c r="F1708" s="65" t="s">
        <v>25</v>
      </c>
    </row>
    <row r="1709" spans="1:6">
      <c r="A1709" s="59">
        <v>43564</v>
      </c>
      <c r="B1709" s="88">
        <v>0.57233796296296291</v>
      </c>
      <c r="C1709" s="63">
        <v>19</v>
      </c>
      <c r="D1709" s="91">
        <v>60.58</v>
      </c>
      <c r="E1709" s="91">
        <f t="shared" si="26"/>
        <v>1151.02</v>
      </c>
      <c r="F1709" s="65" t="s">
        <v>25</v>
      </c>
    </row>
    <row r="1710" spans="1:6">
      <c r="A1710" s="59">
        <v>43564</v>
      </c>
      <c r="B1710" s="88">
        <v>0.57233796296296291</v>
      </c>
      <c r="C1710" s="63">
        <v>32</v>
      </c>
      <c r="D1710" s="91">
        <v>60.58</v>
      </c>
      <c r="E1710" s="91">
        <f t="shared" si="26"/>
        <v>1938.56</v>
      </c>
      <c r="F1710" s="65" t="s">
        <v>25</v>
      </c>
    </row>
    <row r="1711" spans="1:6">
      <c r="A1711" s="59">
        <v>43564</v>
      </c>
      <c r="B1711" s="88">
        <v>0.57233796296296291</v>
      </c>
      <c r="C1711" s="63">
        <v>6</v>
      </c>
      <c r="D1711" s="91">
        <v>60.58</v>
      </c>
      <c r="E1711" s="91">
        <f t="shared" si="26"/>
        <v>363.48</v>
      </c>
      <c r="F1711" s="65" t="s">
        <v>21</v>
      </c>
    </row>
    <row r="1712" spans="1:6">
      <c r="A1712" s="59">
        <v>43564</v>
      </c>
      <c r="B1712" s="88">
        <v>0.57233796296296291</v>
      </c>
      <c r="C1712" s="63">
        <v>17</v>
      </c>
      <c r="D1712" s="91">
        <v>60.58</v>
      </c>
      <c r="E1712" s="91">
        <f t="shared" si="26"/>
        <v>1029.8599999999999</v>
      </c>
      <c r="F1712" s="65" t="s">
        <v>21</v>
      </c>
    </row>
    <row r="1713" spans="1:6">
      <c r="A1713" s="59">
        <v>43564</v>
      </c>
      <c r="B1713" s="88">
        <v>0.57300925925925927</v>
      </c>
      <c r="C1713" s="63">
        <v>17</v>
      </c>
      <c r="D1713" s="91">
        <v>60.58</v>
      </c>
      <c r="E1713" s="91">
        <f t="shared" si="26"/>
        <v>1029.8599999999999</v>
      </c>
      <c r="F1713" s="65" t="s">
        <v>21</v>
      </c>
    </row>
    <row r="1714" spans="1:6">
      <c r="A1714" s="59">
        <v>43564</v>
      </c>
      <c r="B1714" s="88">
        <v>0.57300925925925927</v>
      </c>
      <c r="C1714" s="63">
        <v>16</v>
      </c>
      <c r="D1714" s="91">
        <v>60.58</v>
      </c>
      <c r="E1714" s="91">
        <f t="shared" si="26"/>
        <v>969.28</v>
      </c>
      <c r="F1714" s="65" t="s">
        <v>25</v>
      </c>
    </row>
    <row r="1715" spans="1:6">
      <c r="A1715" s="59">
        <v>43564</v>
      </c>
      <c r="B1715" s="88">
        <v>0.57300925925925927</v>
      </c>
      <c r="C1715" s="63">
        <v>13</v>
      </c>
      <c r="D1715" s="91">
        <v>60.58</v>
      </c>
      <c r="E1715" s="91">
        <f t="shared" si="26"/>
        <v>787.54</v>
      </c>
      <c r="F1715" s="65" t="s">
        <v>25</v>
      </c>
    </row>
    <row r="1716" spans="1:6">
      <c r="A1716" s="59">
        <v>43564</v>
      </c>
      <c r="B1716" s="88">
        <v>0.57307870370370373</v>
      </c>
      <c r="C1716" s="63">
        <v>21</v>
      </c>
      <c r="D1716" s="91">
        <v>60.58</v>
      </c>
      <c r="E1716" s="91">
        <f t="shared" si="26"/>
        <v>1272.18</v>
      </c>
      <c r="F1716" s="65" t="s">
        <v>21</v>
      </c>
    </row>
    <row r="1717" spans="1:6">
      <c r="A1717" s="59">
        <v>43564</v>
      </c>
      <c r="B1717" s="88">
        <v>0.57307870370370373</v>
      </c>
      <c r="C1717" s="63">
        <v>7</v>
      </c>
      <c r="D1717" s="91">
        <v>60.58</v>
      </c>
      <c r="E1717" s="91">
        <f t="shared" si="26"/>
        <v>424.06</v>
      </c>
      <c r="F1717" s="65" t="s">
        <v>25</v>
      </c>
    </row>
    <row r="1718" spans="1:6">
      <c r="A1718" s="59">
        <v>43564</v>
      </c>
      <c r="B1718" s="88">
        <v>0.57662037037037039</v>
      </c>
      <c r="C1718" s="63">
        <v>1</v>
      </c>
      <c r="D1718" s="91">
        <v>60.62</v>
      </c>
      <c r="E1718" s="91">
        <f t="shared" si="26"/>
        <v>60.62</v>
      </c>
      <c r="F1718" s="65" t="s">
        <v>21</v>
      </c>
    </row>
    <row r="1719" spans="1:6">
      <c r="A1719" s="59">
        <v>43564</v>
      </c>
      <c r="B1719" s="88">
        <v>0.57663194444444443</v>
      </c>
      <c r="C1719" s="63">
        <v>51</v>
      </c>
      <c r="D1719" s="91">
        <v>60.62</v>
      </c>
      <c r="E1719" s="91">
        <f t="shared" si="26"/>
        <v>3091.62</v>
      </c>
      <c r="F1719" s="65" t="s">
        <v>25</v>
      </c>
    </row>
    <row r="1720" spans="1:6">
      <c r="A1720" s="59">
        <v>43564</v>
      </c>
      <c r="B1720" s="88">
        <v>0.57733796296296302</v>
      </c>
      <c r="C1720" s="63">
        <v>51</v>
      </c>
      <c r="D1720" s="91">
        <v>60.6</v>
      </c>
      <c r="E1720" s="91">
        <f t="shared" si="26"/>
        <v>3090.6</v>
      </c>
      <c r="F1720" s="65" t="s">
        <v>25</v>
      </c>
    </row>
    <row r="1721" spans="1:6">
      <c r="A1721" s="59">
        <v>43564</v>
      </c>
      <c r="B1721" s="88">
        <v>0.57733796296296302</v>
      </c>
      <c r="C1721" s="63">
        <v>17</v>
      </c>
      <c r="D1721" s="91">
        <v>60.6</v>
      </c>
      <c r="E1721" s="91">
        <f t="shared" si="26"/>
        <v>1030.2</v>
      </c>
      <c r="F1721" s="65" t="s">
        <v>24</v>
      </c>
    </row>
    <row r="1722" spans="1:6">
      <c r="A1722" s="59">
        <v>43564</v>
      </c>
      <c r="B1722" s="88">
        <v>0.57733796296296302</v>
      </c>
      <c r="C1722" s="63">
        <v>20</v>
      </c>
      <c r="D1722" s="91">
        <v>60.58</v>
      </c>
      <c r="E1722" s="91">
        <f t="shared" si="26"/>
        <v>1211.5999999999999</v>
      </c>
      <c r="F1722" s="65" t="s">
        <v>21</v>
      </c>
    </row>
    <row r="1723" spans="1:6">
      <c r="A1723" s="59">
        <v>43564</v>
      </c>
      <c r="B1723" s="88">
        <v>0.57733796296296302</v>
      </c>
      <c r="C1723" s="63">
        <v>36</v>
      </c>
      <c r="D1723" s="91">
        <v>60.58</v>
      </c>
      <c r="E1723" s="91">
        <f t="shared" si="26"/>
        <v>2180.88</v>
      </c>
      <c r="F1723" s="65" t="s">
        <v>24</v>
      </c>
    </row>
    <row r="1724" spans="1:6">
      <c r="A1724" s="59">
        <v>43564</v>
      </c>
      <c r="B1724" s="88">
        <v>0.57733796296296302</v>
      </c>
      <c r="C1724" s="63">
        <v>18</v>
      </c>
      <c r="D1724" s="91">
        <v>60.58</v>
      </c>
      <c r="E1724" s="91">
        <f t="shared" si="26"/>
        <v>1090.44</v>
      </c>
      <c r="F1724" s="65" t="s">
        <v>25</v>
      </c>
    </row>
    <row r="1725" spans="1:6">
      <c r="A1725" s="59">
        <v>43564</v>
      </c>
      <c r="B1725" s="88">
        <v>0.58186342592592599</v>
      </c>
      <c r="C1725" s="63">
        <v>24</v>
      </c>
      <c r="D1725" s="91">
        <v>60.54</v>
      </c>
      <c r="E1725" s="91">
        <f t="shared" si="26"/>
        <v>1452.96</v>
      </c>
      <c r="F1725" s="65" t="s">
        <v>21</v>
      </c>
    </row>
    <row r="1726" spans="1:6">
      <c r="A1726" s="59">
        <v>43564</v>
      </c>
      <c r="B1726" s="88">
        <v>0.58237268518518526</v>
      </c>
      <c r="C1726" s="63">
        <v>35</v>
      </c>
      <c r="D1726" s="91">
        <v>60.54</v>
      </c>
      <c r="E1726" s="91">
        <f t="shared" si="26"/>
        <v>2118.9</v>
      </c>
      <c r="F1726" s="65" t="s">
        <v>25</v>
      </c>
    </row>
    <row r="1727" spans="1:6">
      <c r="A1727" s="59">
        <v>43564</v>
      </c>
      <c r="B1727" s="88">
        <v>0.58237268518518526</v>
      </c>
      <c r="C1727" s="63">
        <v>10</v>
      </c>
      <c r="D1727" s="91">
        <v>60.54</v>
      </c>
      <c r="E1727" s="91">
        <f t="shared" si="26"/>
        <v>605.4</v>
      </c>
      <c r="F1727" s="65" t="s">
        <v>21</v>
      </c>
    </row>
    <row r="1728" spans="1:6">
      <c r="A1728" s="59">
        <v>43564</v>
      </c>
      <c r="B1728" s="88">
        <v>0.58440972222222221</v>
      </c>
      <c r="C1728" s="63">
        <v>39</v>
      </c>
      <c r="D1728" s="91">
        <v>60.52</v>
      </c>
      <c r="E1728" s="91">
        <f t="shared" ref="E1728:E1791" si="27">C1728*D1728</f>
        <v>2360.2800000000002</v>
      </c>
      <c r="F1728" s="65" t="s">
        <v>25</v>
      </c>
    </row>
    <row r="1729" spans="1:6">
      <c r="A1729" s="59">
        <v>43564</v>
      </c>
      <c r="B1729" s="88">
        <v>0.58440972222222221</v>
      </c>
      <c r="C1729" s="63">
        <v>36</v>
      </c>
      <c r="D1729" s="91">
        <v>60.52</v>
      </c>
      <c r="E1729" s="91">
        <f t="shared" si="27"/>
        <v>2178.7200000000003</v>
      </c>
      <c r="F1729" s="65" t="s">
        <v>21</v>
      </c>
    </row>
    <row r="1730" spans="1:6">
      <c r="A1730" s="59">
        <v>43564</v>
      </c>
      <c r="B1730" s="88">
        <v>0.58510416666666665</v>
      </c>
      <c r="C1730" s="63">
        <v>36</v>
      </c>
      <c r="D1730" s="91">
        <v>60.5</v>
      </c>
      <c r="E1730" s="91">
        <f t="shared" si="27"/>
        <v>2178</v>
      </c>
      <c r="F1730" s="65" t="s">
        <v>25</v>
      </c>
    </row>
    <row r="1731" spans="1:6">
      <c r="A1731" s="59">
        <v>43564</v>
      </c>
      <c r="B1731" s="88">
        <v>0.58510416666666665</v>
      </c>
      <c r="C1731" s="63">
        <v>18</v>
      </c>
      <c r="D1731" s="91">
        <v>60.5</v>
      </c>
      <c r="E1731" s="91">
        <f t="shared" si="27"/>
        <v>1089</v>
      </c>
      <c r="F1731" s="65" t="s">
        <v>21</v>
      </c>
    </row>
    <row r="1732" spans="1:6">
      <c r="A1732" s="59">
        <v>43564</v>
      </c>
      <c r="B1732" s="88">
        <v>0.58510416666666665</v>
      </c>
      <c r="C1732" s="63">
        <v>18</v>
      </c>
      <c r="D1732" s="91">
        <v>60.5</v>
      </c>
      <c r="E1732" s="91">
        <f t="shared" si="27"/>
        <v>1089</v>
      </c>
      <c r="F1732" s="65" t="s">
        <v>26</v>
      </c>
    </row>
    <row r="1733" spans="1:6">
      <c r="A1733" s="59">
        <v>43564</v>
      </c>
      <c r="B1733" s="88">
        <v>0.58761574074074074</v>
      </c>
      <c r="C1733" s="63">
        <v>37</v>
      </c>
      <c r="D1733" s="91">
        <v>60.56</v>
      </c>
      <c r="E1733" s="91">
        <f t="shared" si="27"/>
        <v>2240.7200000000003</v>
      </c>
      <c r="F1733" s="65" t="s">
        <v>25</v>
      </c>
    </row>
    <row r="1734" spans="1:6">
      <c r="A1734" s="59">
        <v>43564</v>
      </c>
      <c r="B1734" s="88">
        <v>0.58761574074074074</v>
      </c>
      <c r="C1734" s="63">
        <v>17</v>
      </c>
      <c r="D1734" s="91">
        <v>60.56</v>
      </c>
      <c r="E1734" s="91">
        <f t="shared" si="27"/>
        <v>1029.52</v>
      </c>
      <c r="F1734" s="65" t="s">
        <v>24</v>
      </c>
    </row>
    <row r="1735" spans="1:6">
      <c r="A1735" s="59">
        <v>43564</v>
      </c>
      <c r="B1735" s="88">
        <v>0.58761574074074074</v>
      </c>
      <c r="C1735" s="63">
        <v>17</v>
      </c>
      <c r="D1735" s="91">
        <v>60.56</v>
      </c>
      <c r="E1735" s="91">
        <f t="shared" si="27"/>
        <v>1029.52</v>
      </c>
      <c r="F1735" s="65" t="s">
        <v>21</v>
      </c>
    </row>
    <row r="1736" spans="1:6">
      <c r="A1736" s="59">
        <v>43564</v>
      </c>
      <c r="B1736" s="88">
        <v>0.59543981481481478</v>
      </c>
      <c r="C1736" s="63">
        <v>1</v>
      </c>
      <c r="D1736" s="91">
        <v>60.54</v>
      </c>
      <c r="E1736" s="91">
        <f t="shared" si="27"/>
        <v>60.54</v>
      </c>
      <c r="F1736" s="65" t="s">
        <v>24</v>
      </c>
    </row>
    <row r="1737" spans="1:6">
      <c r="A1737" s="59">
        <v>43564</v>
      </c>
      <c r="B1737" s="88">
        <v>0.59543981481481478</v>
      </c>
      <c r="C1737" s="63">
        <v>86</v>
      </c>
      <c r="D1737" s="91">
        <v>60.54</v>
      </c>
      <c r="E1737" s="91">
        <f t="shared" si="27"/>
        <v>5206.4399999999996</v>
      </c>
      <c r="F1737" s="65" t="s">
        <v>24</v>
      </c>
    </row>
    <row r="1738" spans="1:6">
      <c r="A1738" s="59">
        <v>43564</v>
      </c>
      <c r="B1738" s="88">
        <v>0.59543981481481478</v>
      </c>
      <c r="C1738" s="63">
        <v>112</v>
      </c>
      <c r="D1738" s="91">
        <v>60.54</v>
      </c>
      <c r="E1738" s="91">
        <f t="shared" si="27"/>
        <v>6780.48</v>
      </c>
      <c r="F1738" s="65" t="s">
        <v>26</v>
      </c>
    </row>
    <row r="1739" spans="1:6">
      <c r="A1739" s="59">
        <v>43564</v>
      </c>
      <c r="B1739" s="88">
        <v>0.59781249999999997</v>
      </c>
      <c r="C1739" s="63">
        <v>54</v>
      </c>
      <c r="D1739" s="91">
        <v>60.58</v>
      </c>
      <c r="E1739" s="91">
        <f t="shared" si="27"/>
        <v>3271.3199999999997</v>
      </c>
      <c r="F1739" s="65" t="s">
        <v>21</v>
      </c>
    </row>
    <row r="1740" spans="1:6">
      <c r="A1740" s="59">
        <v>43564</v>
      </c>
      <c r="B1740" s="88">
        <v>0.59781249999999997</v>
      </c>
      <c r="C1740" s="63">
        <v>18</v>
      </c>
      <c r="D1740" s="91">
        <v>60.58</v>
      </c>
      <c r="E1740" s="91">
        <f t="shared" si="27"/>
        <v>1090.44</v>
      </c>
      <c r="F1740" s="65" t="s">
        <v>25</v>
      </c>
    </row>
    <row r="1741" spans="1:6">
      <c r="A1741" s="59">
        <v>43564</v>
      </c>
      <c r="B1741" s="88">
        <v>0.60148148148148151</v>
      </c>
      <c r="C1741" s="63">
        <v>36</v>
      </c>
      <c r="D1741" s="91">
        <v>60.58</v>
      </c>
      <c r="E1741" s="91">
        <f t="shared" si="27"/>
        <v>2180.88</v>
      </c>
      <c r="F1741" s="65" t="s">
        <v>25</v>
      </c>
    </row>
    <row r="1742" spans="1:6">
      <c r="A1742" s="59">
        <v>43564</v>
      </c>
      <c r="B1742" s="88">
        <v>0.60148148148148151</v>
      </c>
      <c r="C1742" s="63">
        <v>36</v>
      </c>
      <c r="D1742" s="91">
        <v>60.58</v>
      </c>
      <c r="E1742" s="91">
        <f t="shared" si="27"/>
        <v>2180.88</v>
      </c>
      <c r="F1742" s="65" t="s">
        <v>21</v>
      </c>
    </row>
    <row r="1743" spans="1:6">
      <c r="A1743" s="59">
        <v>43564</v>
      </c>
      <c r="B1743" s="88">
        <v>0.60148148148148151</v>
      </c>
      <c r="C1743" s="63">
        <v>14</v>
      </c>
      <c r="D1743" s="91">
        <v>60.58</v>
      </c>
      <c r="E1743" s="91">
        <f t="shared" si="27"/>
        <v>848.12</v>
      </c>
      <c r="F1743" s="65" t="s">
        <v>26</v>
      </c>
    </row>
    <row r="1744" spans="1:6">
      <c r="A1744" s="59">
        <v>43564</v>
      </c>
      <c r="B1744" s="88">
        <v>0.60148148148148151</v>
      </c>
      <c r="C1744" s="63">
        <v>14</v>
      </c>
      <c r="D1744" s="91">
        <v>60.58</v>
      </c>
      <c r="E1744" s="91">
        <f t="shared" si="27"/>
        <v>848.12</v>
      </c>
      <c r="F1744" s="65" t="s">
        <v>24</v>
      </c>
    </row>
    <row r="1745" spans="1:6">
      <c r="A1745" s="59">
        <v>43564</v>
      </c>
      <c r="B1745" s="88">
        <v>0.60148148148148151</v>
      </c>
      <c r="C1745" s="63">
        <v>2</v>
      </c>
      <c r="D1745" s="91">
        <v>60.58</v>
      </c>
      <c r="E1745" s="91">
        <f t="shared" si="27"/>
        <v>121.16</v>
      </c>
      <c r="F1745" s="65" t="s">
        <v>25</v>
      </c>
    </row>
    <row r="1746" spans="1:6">
      <c r="A1746" s="59">
        <v>43564</v>
      </c>
      <c r="B1746" s="88">
        <v>0.60398148148148145</v>
      </c>
      <c r="C1746" s="63">
        <v>29</v>
      </c>
      <c r="D1746" s="91">
        <v>60.6</v>
      </c>
      <c r="E1746" s="91">
        <f t="shared" si="27"/>
        <v>1757.4</v>
      </c>
      <c r="F1746" s="65" t="s">
        <v>25</v>
      </c>
    </row>
    <row r="1747" spans="1:6">
      <c r="A1747" s="59">
        <v>43564</v>
      </c>
      <c r="B1747" s="88">
        <v>0.6052777777777778</v>
      </c>
      <c r="C1747" s="63">
        <v>11</v>
      </c>
      <c r="D1747" s="91">
        <v>60.6</v>
      </c>
      <c r="E1747" s="91">
        <f t="shared" si="27"/>
        <v>666.6</v>
      </c>
      <c r="F1747" s="65" t="s">
        <v>21</v>
      </c>
    </row>
    <row r="1748" spans="1:6">
      <c r="A1748" s="59">
        <v>43564</v>
      </c>
      <c r="B1748" s="88">
        <v>0.6052777777777778</v>
      </c>
      <c r="C1748" s="63">
        <v>18</v>
      </c>
      <c r="D1748" s="91">
        <v>60.6</v>
      </c>
      <c r="E1748" s="91">
        <f t="shared" si="27"/>
        <v>1090.8</v>
      </c>
      <c r="F1748" s="65" t="s">
        <v>21</v>
      </c>
    </row>
    <row r="1749" spans="1:6">
      <c r="A1749" s="59">
        <v>43564</v>
      </c>
      <c r="B1749" s="88">
        <v>0.6052777777777778</v>
      </c>
      <c r="C1749" s="63">
        <v>22</v>
      </c>
      <c r="D1749" s="91">
        <v>60.6</v>
      </c>
      <c r="E1749" s="91">
        <f t="shared" si="27"/>
        <v>1333.2</v>
      </c>
      <c r="F1749" s="65" t="s">
        <v>24</v>
      </c>
    </row>
    <row r="1750" spans="1:6">
      <c r="A1750" s="59">
        <v>43564</v>
      </c>
      <c r="B1750" s="88">
        <v>0.6052777777777778</v>
      </c>
      <c r="C1750" s="63">
        <v>11</v>
      </c>
      <c r="D1750" s="91">
        <v>60.6</v>
      </c>
      <c r="E1750" s="91">
        <f t="shared" si="27"/>
        <v>666.6</v>
      </c>
      <c r="F1750" s="65" t="s">
        <v>25</v>
      </c>
    </row>
    <row r="1751" spans="1:6">
      <c r="A1751" s="59">
        <v>43564</v>
      </c>
      <c r="B1751" s="88">
        <v>0.6052777777777778</v>
      </c>
      <c r="C1751" s="63">
        <v>51</v>
      </c>
      <c r="D1751" s="91">
        <v>60.6</v>
      </c>
      <c r="E1751" s="91">
        <f t="shared" si="27"/>
        <v>3090.6</v>
      </c>
      <c r="F1751" s="65" t="s">
        <v>25</v>
      </c>
    </row>
    <row r="1752" spans="1:6">
      <c r="A1752" s="59">
        <v>43564</v>
      </c>
      <c r="B1752" s="88">
        <v>0.6052777777777778</v>
      </c>
      <c r="C1752" s="63">
        <v>71</v>
      </c>
      <c r="D1752" s="91">
        <v>60.6</v>
      </c>
      <c r="E1752" s="91">
        <f t="shared" si="27"/>
        <v>4302.6000000000004</v>
      </c>
      <c r="F1752" s="65" t="s">
        <v>25</v>
      </c>
    </row>
    <row r="1753" spans="1:6">
      <c r="A1753" s="59">
        <v>43564</v>
      </c>
      <c r="B1753" s="88">
        <v>0.60723379629629626</v>
      </c>
      <c r="C1753" s="63">
        <v>3</v>
      </c>
      <c r="D1753" s="91">
        <v>60.64</v>
      </c>
      <c r="E1753" s="91">
        <f t="shared" si="27"/>
        <v>181.92000000000002</v>
      </c>
      <c r="F1753" s="65" t="s">
        <v>25</v>
      </c>
    </row>
    <row r="1754" spans="1:6">
      <c r="A1754" s="59">
        <v>43564</v>
      </c>
      <c r="B1754" s="88">
        <v>0.60856481481481484</v>
      </c>
      <c r="C1754" s="63">
        <v>17</v>
      </c>
      <c r="D1754" s="91">
        <v>60.66</v>
      </c>
      <c r="E1754" s="91">
        <f t="shared" si="27"/>
        <v>1031.22</v>
      </c>
      <c r="F1754" s="65" t="s">
        <v>25</v>
      </c>
    </row>
    <row r="1755" spans="1:6">
      <c r="A1755" s="59">
        <v>43564</v>
      </c>
      <c r="B1755" s="88">
        <v>0.60856481481481484</v>
      </c>
      <c r="C1755" s="63">
        <v>47</v>
      </c>
      <c r="D1755" s="91">
        <v>60.66</v>
      </c>
      <c r="E1755" s="91">
        <f t="shared" si="27"/>
        <v>2851.02</v>
      </c>
      <c r="F1755" s="65" t="s">
        <v>25</v>
      </c>
    </row>
    <row r="1756" spans="1:6">
      <c r="A1756" s="59">
        <v>43564</v>
      </c>
      <c r="B1756" s="88">
        <v>0.60857638888888888</v>
      </c>
      <c r="C1756" s="63">
        <v>20</v>
      </c>
      <c r="D1756" s="91">
        <v>60.66</v>
      </c>
      <c r="E1756" s="91">
        <f t="shared" si="27"/>
        <v>1213.1999999999998</v>
      </c>
      <c r="F1756" s="65" t="s">
        <v>21</v>
      </c>
    </row>
    <row r="1757" spans="1:6">
      <c r="A1757" s="59">
        <v>43564</v>
      </c>
      <c r="B1757" s="88">
        <v>0.60857638888888888</v>
      </c>
      <c r="C1757" s="63">
        <v>15</v>
      </c>
      <c r="D1757" s="91">
        <v>60.66</v>
      </c>
      <c r="E1757" s="91">
        <f t="shared" si="27"/>
        <v>909.9</v>
      </c>
      <c r="F1757" s="65" t="s">
        <v>21</v>
      </c>
    </row>
    <row r="1758" spans="1:6">
      <c r="A1758" s="59">
        <v>43564</v>
      </c>
      <c r="B1758" s="88">
        <v>0.60857638888888888</v>
      </c>
      <c r="C1758" s="63">
        <v>34</v>
      </c>
      <c r="D1758" s="91">
        <v>60.66</v>
      </c>
      <c r="E1758" s="91">
        <f t="shared" si="27"/>
        <v>2062.44</v>
      </c>
      <c r="F1758" s="65" t="s">
        <v>24</v>
      </c>
    </row>
    <row r="1759" spans="1:6">
      <c r="A1759" s="59">
        <v>43564</v>
      </c>
      <c r="B1759" s="88">
        <v>0.60974537037037035</v>
      </c>
      <c r="C1759" s="63">
        <v>18</v>
      </c>
      <c r="D1759" s="91">
        <v>60.68</v>
      </c>
      <c r="E1759" s="91">
        <f t="shared" si="27"/>
        <v>1092.24</v>
      </c>
      <c r="F1759" s="65" t="s">
        <v>25</v>
      </c>
    </row>
    <row r="1760" spans="1:6">
      <c r="A1760" s="59">
        <v>43564</v>
      </c>
      <c r="B1760" s="88">
        <v>0.60974537037037035</v>
      </c>
      <c r="C1760" s="63">
        <v>18</v>
      </c>
      <c r="D1760" s="91">
        <v>60.68</v>
      </c>
      <c r="E1760" s="91">
        <f t="shared" si="27"/>
        <v>1092.24</v>
      </c>
      <c r="F1760" s="65" t="s">
        <v>24</v>
      </c>
    </row>
    <row r="1761" spans="1:6">
      <c r="A1761" s="59">
        <v>43564</v>
      </c>
      <c r="B1761" s="88">
        <v>0.60974537037037035</v>
      </c>
      <c r="C1761" s="63">
        <v>38</v>
      </c>
      <c r="D1761" s="91">
        <v>60.68</v>
      </c>
      <c r="E1761" s="91">
        <f t="shared" si="27"/>
        <v>2305.84</v>
      </c>
      <c r="F1761" s="65" t="s">
        <v>21</v>
      </c>
    </row>
    <row r="1762" spans="1:6">
      <c r="A1762" s="59">
        <v>43564</v>
      </c>
      <c r="B1762" s="88">
        <v>0.60978009259259258</v>
      </c>
      <c r="C1762" s="63">
        <v>36</v>
      </c>
      <c r="D1762" s="91">
        <v>60.66</v>
      </c>
      <c r="E1762" s="91">
        <f t="shared" si="27"/>
        <v>2183.7599999999998</v>
      </c>
      <c r="F1762" s="65" t="s">
        <v>25</v>
      </c>
    </row>
    <row r="1763" spans="1:6">
      <c r="A1763" s="59">
        <v>43564</v>
      </c>
      <c r="B1763" s="88">
        <v>0.61209490740740746</v>
      </c>
      <c r="C1763" s="63">
        <v>17</v>
      </c>
      <c r="D1763" s="91">
        <v>60.66</v>
      </c>
      <c r="E1763" s="91">
        <f t="shared" si="27"/>
        <v>1031.22</v>
      </c>
      <c r="F1763" s="65" t="s">
        <v>25</v>
      </c>
    </row>
    <row r="1764" spans="1:6">
      <c r="A1764" s="59">
        <v>43564</v>
      </c>
      <c r="B1764" s="88">
        <v>0.61209490740740746</v>
      </c>
      <c r="C1764" s="63">
        <v>39</v>
      </c>
      <c r="D1764" s="91">
        <v>60.66</v>
      </c>
      <c r="E1764" s="91">
        <f t="shared" si="27"/>
        <v>2365.7399999999998</v>
      </c>
      <c r="F1764" s="65" t="s">
        <v>26</v>
      </c>
    </row>
    <row r="1765" spans="1:6">
      <c r="A1765" s="59">
        <v>43564</v>
      </c>
      <c r="B1765" s="88">
        <v>0.61209490740740746</v>
      </c>
      <c r="C1765" s="63">
        <v>8</v>
      </c>
      <c r="D1765" s="91">
        <v>60.66</v>
      </c>
      <c r="E1765" s="91">
        <f t="shared" si="27"/>
        <v>485.28</v>
      </c>
      <c r="F1765" s="65" t="s">
        <v>21</v>
      </c>
    </row>
    <row r="1766" spans="1:6">
      <c r="A1766" s="59">
        <v>43564</v>
      </c>
      <c r="B1766" s="88">
        <v>0.61209490740740746</v>
      </c>
      <c r="C1766" s="63">
        <v>8</v>
      </c>
      <c r="D1766" s="91">
        <v>60.66</v>
      </c>
      <c r="E1766" s="91">
        <f t="shared" si="27"/>
        <v>485.28</v>
      </c>
      <c r="F1766" s="65" t="s">
        <v>26</v>
      </c>
    </row>
    <row r="1767" spans="1:6">
      <c r="A1767" s="59">
        <v>43564</v>
      </c>
      <c r="B1767" s="88">
        <v>0.61209490740740746</v>
      </c>
      <c r="C1767" s="63">
        <v>19</v>
      </c>
      <c r="D1767" s="91">
        <v>60.66</v>
      </c>
      <c r="E1767" s="91">
        <f t="shared" si="27"/>
        <v>1152.54</v>
      </c>
      <c r="F1767" s="65" t="s">
        <v>25</v>
      </c>
    </row>
    <row r="1768" spans="1:6">
      <c r="A1768" s="59">
        <v>43564</v>
      </c>
      <c r="B1768" s="88">
        <v>0.61326388888888894</v>
      </c>
      <c r="C1768" s="63">
        <v>72</v>
      </c>
      <c r="D1768" s="91">
        <v>60.62</v>
      </c>
      <c r="E1768" s="91">
        <f t="shared" si="27"/>
        <v>4364.6399999999994</v>
      </c>
      <c r="F1768" s="65" t="s">
        <v>25</v>
      </c>
    </row>
    <row r="1769" spans="1:6">
      <c r="A1769" s="59">
        <v>43564</v>
      </c>
      <c r="B1769" s="88">
        <v>0.61552083333333341</v>
      </c>
      <c r="C1769" s="63">
        <v>54</v>
      </c>
      <c r="D1769" s="91">
        <v>60.6</v>
      </c>
      <c r="E1769" s="91">
        <f t="shared" si="27"/>
        <v>3272.4</v>
      </c>
      <c r="F1769" s="65" t="s">
        <v>25</v>
      </c>
    </row>
    <row r="1770" spans="1:6">
      <c r="A1770" s="59">
        <v>43564</v>
      </c>
      <c r="B1770" s="88">
        <v>0.61552083333333341</v>
      </c>
      <c r="C1770" s="63">
        <v>20</v>
      </c>
      <c r="D1770" s="91">
        <v>60.6</v>
      </c>
      <c r="E1770" s="91">
        <f t="shared" si="27"/>
        <v>1212</v>
      </c>
      <c r="F1770" s="65" t="s">
        <v>21</v>
      </c>
    </row>
    <row r="1771" spans="1:6">
      <c r="A1771" s="59">
        <v>43564</v>
      </c>
      <c r="B1771" s="88">
        <v>0.61605324074074075</v>
      </c>
      <c r="C1771" s="63">
        <v>1</v>
      </c>
      <c r="D1771" s="91">
        <v>60.62</v>
      </c>
      <c r="E1771" s="91">
        <f t="shared" si="27"/>
        <v>60.62</v>
      </c>
      <c r="F1771" s="65" t="s">
        <v>24</v>
      </c>
    </row>
    <row r="1772" spans="1:6">
      <c r="A1772" s="59">
        <v>43564</v>
      </c>
      <c r="B1772" s="88">
        <v>0.61774305555555553</v>
      </c>
      <c r="C1772" s="63">
        <v>36</v>
      </c>
      <c r="D1772" s="91">
        <v>60.62</v>
      </c>
      <c r="E1772" s="91">
        <f t="shared" si="27"/>
        <v>2182.3199999999997</v>
      </c>
      <c r="F1772" s="65" t="s">
        <v>21</v>
      </c>
    </row>
    <row r="1773" spans="1:6">
      <c r="A1773" s="59">
        <v>43564</v>
      </c>
      <c r="B1773" s="88">
        <v>0.61774305555555553</v>
      </c>
      <c r="C1773" s="63">
        <v>18</v>
      </c>
      <c r="D1773" s="91">
        <v>60.62</v>
      </c>
      <c r="E1773" s="91">
        <f t="shared" si="27"/>
        <v>1091.1599999999999</v>
      </c>
      <c r="F1773" s="65" t="s">
        <v>24</v>
      </c>
    </row>
    <row r="1774" spans="1:6">
      <c r="A1774" s="59">
        <v>43564</v>
      </c>
      <c r="B1774" s="88">
        <v>0.61774305555555553</v>
      </c>
      <c r="C1774" s="63">
        <v>18</v>
      </c>
      <c r="D1774" s="91">
        <v>60.62</v>
      </c>
      <c r="E1774" s="91">
        <f t="shared" si="27"/>
        <v>1091.1599999999999</v>
      </c>
      <c r="F1774" s="65" t="s">
        <v>25</v>
      </c>
    </row>
    <row r="1775" spans="1:6">
      <c r="A1775" s="59">
        <v>43564</v>
      </c>
      <c r="B1775" s="88">
        <v>0.61805555555555558</v>
      </c>
      <c r="C1775" s="63">
        <v>14</v>
      </c>
      <c r="D1775" s="91">
        <v>60.62</v>
      </c>
      <c r="E1775" s="91">
        <f t="shared" si="27"/>
        <v>848.68</v>
      </c>
      <c r="F1775" s="65" t="s">
        <v>25</v>
      </c>
    </row>
    <row r="1776" spans="1:6">
      <c r="A1776" s="59">
        <v>43564</v>
      </c>
      <c r="B1776" s="88">
        <v>0.61936342592592586</v>
      </c>
      <c r="C1776" s="63">
        <v>13</v>
      </c>
      <c r="D1776" s="91">
        <v>60.66</v>
      </c>
      <c r="E1776" s="91">
        <f t="shared" si="27"/>
        <v>788.57999999999993</v>
      </c>
      <c r="F1776" s="65" t="s">
        <v>21</v>
      </c>
    </row>
    <row r="1777" spans="1:6">
      <c r="A1777" s="59">
        <v>43564</v>
      </c>
      <c r="B1777" s="88">
        <v>0.61936342592592586</v>
      </c>
      <c r="C1777" s="63">
        <v>9</v>
      </c>
      <c r="D1777" s="91">
        <v>60.66</v>
      </c>
      <c r="E1777" s="91">
        <f t="shared" si="27"/>
        <v>545.93999999999994</v>
      </c>
      <c r="F1777" s="65" t="s">
        <v>21</v>
      </c>
    </row>
    <row r="1778" spans="1:6">
      <c r="A1778" s="59">
        <v>43564</v>
      </c>
      <c r="B1778" s="88">
        <v>0.61936342592592586</v>
      </c>
      <c r="C1778" s="63">
        <v>27</v>
      </c>
      <c r="D1778" s="91">
        <v>60.66</v>
      </c>
      <c r="E1778" s="91">
        <f t="shared" si="27"/>
        <v>1637.82</v>
      </c>
      <c r="F1778" s="65" t="s">
        <v>25</v>
      </c>
    </row>
    <row r="1779" spans="1:6">
      <c r="A1779" s="59">
        <v>43564</v>
      </c>
      <c r="B1779" s="88">
        <v>0.61951388888888892</v>
      </c>
      <c r="C1779" s="63">
        <v>2</v>
      </c>
      <c r="D1779" s="91">
        <v>60.66</v>
      </c>
      <c r="E1779" s="91">
        <f t="shared" si="27"/>
        <v>121.32</v>
      </c>
      <c r="F1779" s="65" t="s">
        <v>21</v>
      </c>
    </row>
    <row r="1780" spans="1:6">
      <c r="A1780" s="59">
        <v>43564</v>
      </c>
      <c r="B1780" s="88">
        <v>0.62042824074074077</v>
      </c>
      <c r="C1780" s="63">
        <v>1</v>
      </c>
      <c r="D1780" s="91">
        <v>60.66</v>
      </c>
      <c r="E1780" s="91">
        <f t="shared" si="27"/>
        <v>60.66</v>
      </c>
      <c r="F1780" s="65" t="s">
        <v>21</v>
      </c>
    </row>
    <row r="1781" spans="1:6">
      <c r="A1781" s="59">
        <v>43564</v>
      </c>
      <c r="B1781" s="88">
        <v>0.62042824074074077</v>
      </c>
      <c r="C1781" s="63">
        <v>20</v>
      </c>
      <c r="D1781" s="91">
        <v>60.66</v>
      </c>
      <c r="E1781" s="91">
        <f t="shared" si="27"/>
        <v>1213.1999999999998</v>
      </c>
      <c r="F1781" s="65" t="s">
        <v>21</v>
      </c>
    </row>
    <row r="1782" spans="1:6">
      <c r="A1782" s="59">
        <v>43564</v>
      </c>
      <c r="B1782" s="88">
        <v>0.62042824074074077</v>
      </c>
      <c r="C1782" s="63">
        <v>20</v>
      </c>
      <c r="D1782" s="91">
        <v>60.66</v>
      </c>
      <c r="E1782" s="91">
        <f t="shared" si="27"/>
        <v>1213.1999999999998</v>
      </c>
      <c r="F1782" s="65" t="s">
        <v>24</v>
      </c>
    </row>
    <row r="1783" spans="1:6">
      <c r="A1783" s="59">
        <v>43564</v>
      </c>
      <c r="B1783" s="88">
        <v>0.62042824074074077</v>
      </c>
      <c r="C1783" s="63">
        <v>1</v>
      </c>
      <c r="D1783" s="91">
        <v>60.66</v>
      </c>
      <c r="E1783" s="91">
        <f t="shared" si="27"/>
        <v>60.66</v>
      </c>
      <c r="F1783" s="65" t="s">
        <v>25</v>
      </c>
    </row>
    <row r="1784" spans="1:6">
      <c r="A1784" s="59">
        <v>43564</v>
      </c>
      <c r="B1784" s="88">
        <v>0.62042824074074077</v>
      </c>
      <c r="C1784" s="63">
        <v>41</v>
      </c>
      <c r="D1784" s="91">
        <v>60.66</v>
      </c>
      <c r="E1784" s="91">
        <f t="shared" si="27"/>
        <v>2487.06</v>
      </c>
      <c r="F1784" s="65" t="s">
        <v>25</v>
      </c>
    </row>
    <row r="1785" spans="1:6">
      <c r="A1785" s="59">
        <v>43564</v>
      </c>
      <c r="B1785" s="88">
        <v>0.62077546296296293</v>
      </c>
      <c r="C1785" s="63">
        <v>51</v>
      </c>
      <c r="D1785" s="91">
        <v>60.64</v>
      </c>
      <c r="E1785" s="91">
        <f t="shared" si="27"/>
        <v>3092.64</v>
      </c>
      <c r="F1785" s="65" t="s">
        <v>21</v>
      </c>
    </row>
    <row r="1786" spans="1:6">
      <c r="A1786" s="59">
        <v>43564</v>
      </c>
      <c r="B1786" s="88">
        <v>0.62077546296296293</v>
      </c>
      <c r="C1786" s="63">
        <v>18</v>
      </c>
      <c r="D1786" s="91">
        <v>60.64</v>
      </c>
      <c r="E1786" s="91">
        <f t="shared" si="27"/>
        <v>1091.52</v>
      </c>
      <c r="F1786" s="65" t="s">
        <v>25</v>
      </c>
    </row>
    <row r="1787" spans="1:6">
      <c r="A1787" s="59">
        <v>43564</v>
      </c>
      <c r="B1787" s="88">
        <v>0.62444444444444447</v>
      </c>
      <c r="C1787" s="63">
        <v>116</v>
      </c>
      <c r="D1787" s="91">
        <v>60.61</v>
      </c>
      <c r="E1787" s="91">
        <f t="shared" si="27"/>
        <v>7030.76</v>
      </c>
      <c r="F1787" s="65" t="s">
        <v>24</v>
      </c>
    </row>
    <row r="1788" spans="1:6">
      <c r="A1788" s="59">
        <v>43564</v>
      </c>
      <c r="B1788" s="88">
        <v>0.62444444444444447</v>
      </c>
      <c r="C1788" s="63">
        <v>30</v>
      </c>
      <c r="D1788" s="91">
        <v>60.62</v>
      </c>
      <c r="E1788" s="91">
        <f t="shared" si="27"/>
        <v>1818.6</v>
      </c>
      <c r="F1788" s="65" t="s">
        <v>21</v>
      </c>
    </row>
    <row r="1789" spans="1:6">
      <c r="A1789" s="59">
        <v>43564</v>
      </c>
      <c r="B1789" s="88">
        <v>0.62444444444444447</v>
      </c>
      <c r="C1789" s="63">
        <v>48</v>
      </c>
      <c r="D1789" s="91">
        <v>60.62</v>
      </c>
      <c r="E1789" s="91">
        <f t="shared" si="27"/>
        <v>2909.7599999999998</v>
      </c>
      <c r="F1789" s="65" t="s">
        <v>21</v>
      </c>
    </row>
    <row r="1790" spans="1:6">
      <c r="A1790" s="59">
        <v>43564</v>
      </c>
      <c r="B1790" s="88">
        <v>0.62498842592592596</v>
      </c>
      <c r="C1790" s="63">
        <v>73</v>
      </c>
      <c r="D1790" s="91">
        <v>60.6</v>
      </c>
      <c r="E1790" s="91">
        <f t="shared" si="27"/>
        <v>4423.8</v>
      </c>
      <c r="F1790" s="65" t="s">
        <v>21</v>
      </c>
    </row>
    <row r="1791" spans="1:6">
      <c r="A1791" s="59">
        <v>43564</v>
      </c>
      <c r="B1791" s="88">
        <v>0.62498842592592596</v>
      </c>
      <c r="C1791" s="63">
        <v>28</v>
      </c>
      <c r="D1791" s="91">
        <v>60.6</v>
      </c>
      <c r="E1791" s="91">
        <f t="shared" si="27"/>
        <v>1696.8</v>
      </c>
      <c r="F1791" s="65" t="s">
        <v>24</v>
      </c>
    </row>
    <row r="1792" spans="1:6">
      <c r="A1792" s="59">
        <v>43564</v>
      </c>
      <c r="B1792" s="88">
        <v>0.62498842592592596</v>
      </c>
      <c r="C1792" s="63">
        <v>31</v>
      </c>
      <c r="D1792" s="91">
        <v>60.6</v>
      </c>
      <c r="E1792" s="91">
        <f t="shared" ref="E1792:E1855" si="28">C1792*D1792</f>
        <v>1878.6000000000001</v>
      </c>
      <c r="F1792" s="65" t="s">
        <v>25</v>
      </c>
    </row>
    <row r="1793" spans="1:6">
      <c r="A1793" s="59">
        <v>43564</v>
      </c>
      <c r="B1793" s="88">
        <v>0.62790509259259253</v>
      </c>
      <c r="C1793" s="63">
        <v>34</v>
      </c>
      <c r="D1793" s="91">
        <v>60.58</v>
      </c>
      <c r="E1793" s="91">
        <f t="shared" si="28"/>
        <v>2059.7199999999998</v>
      </c>
      <c r="F1793" s="65" t="s">
        <v>21</v>
      </c>
    </row>
    <row r="1794" spans="1:6">
      <c r="A1794" s="59">
        <v>43564</v>
      </c>
      <c r="B1794" s="88">
        <v>0.62790509259259253</v>
      </c>
      <c r="C1794" s="63">
        <v>35</v>
      </c>
      <c r="D1794" s="91">
        <v>60.58</v>
      </c>
      <c r="E1794" s="91">
        <f t="shared" si="28"/>
        <v>2120.2999999999997</v>
      </c>
      <c r="F1794" s="65" t="s">
        <v>25</v>
      </c>
    </row>
    <row r="1795" spans="1:6">
      <c r="A1795" s="59">
        <v>43564</v>
      </c>
      <c r="B1795" s="88">
        <v>0.63083333333333336</v>
      </c>
      <c r="C1795" s="63">
        <v>100</v>
      </c>
      <c r="D1795" s="91">
        <v>60.78</v>
      </c>
      <c r="E1795" s="91">
        <f t="shared" si="28"/>
        <v>6078</v>
      </c>
      <c r="F1795" s="65" t="s">
        <v>24</v>
      </c>
    </row>
    <row r="1796" spans="1:6">
      <c r="A1796" s="59">
        <v>43564</v>
      </c>
      <c r="B1796" s="88">
        <v>0.63083333333333336</v>
      </c>
      <c r="C1796" s="63">
        <v>37</v>
      </c>
      <c r="D1796" s="91">
        <v>60.78</v>
      </c>
      <c r="E1796" s="91">
        <f t="shared" si="28"/>
        <v>2248.86</v>
      </c>
      <c r="F1796" s="65" t="s">
        <v>21</v>
      </c>
    </row>
    <row r="1797" spans="1:6">
      <c r="A1797" s="59">
        <v>43564</v>
      </c>
      <c r="B1797" s="88">
        <v>0.63083333333333336</v>
      </c>
      <c r="C1797" s="63">
        <v>52</v>
      </c>
      <c r="D1797" s="91">
        <v>60.78</v>
      </c>
      <c r="E1797" s="91">
        <f t="shared" si="28"/>
        <v>3160.56</v>
      </c>
      <c r="F1797" s="65" t="s">
        <v>25</v>
      </c>
    </row>
    <row r="1798" spans="1:6">
      <c r="A1798" s="59">
        <v>43564</v>
      </c>
      <c r="B1798" s="88">
        <v>0.63347222222222221</v>
      </c>
      <c r="C1798" s="63">
        <v>70</v>
      </c>
      <c r="D1798" s="91">
        <v>60.78</v>
      </c>
      <c r="E1798" s="91">
        <f t="shared" si="28"/>
        <v>4254.6000000000004</v>
      </c>
      <c r="F1798" s="65" t="s">
        <v>25</v>
      </c>
    </row>
    <row r="1799" spans="1:6">
      <c r="A1799" s="59">
        <v>43564</v>
      </c>
      <c r="B1799" s="88">
        <v>0.63347222222222221</v>
      </c>
      <c r="C1799" s="63">
        <v>36</v>
      </c>
      <c r="D1799" s="91">
        <v>60.78</v>
      </c>
      <c r="E1799" s="91">
        <f t="shared" si="28"/>
        <v>2188.08</v>
      </c>
      <c r="F1799" s="65" t="s">
        <v>25</v>
      </c>
    </row>
    <row r="1800" spans="1:6">
      <c r="A1800" s="59">
        <v>43564</v>
      </c>
      <c r="B1800" s="88">
        <v>0.63347222222222221</v>
      </c>
      <c r="C1800" s="63">
        <v>23</v>
      </c>
      <c r="D1800" s="91">
        <v>60.78</v>
      </c>
      <c r="E1800" s="91">
        <f t="shared" si="28"/>
        <v>1397.94</v>
      </c>
      <c r="F1800" s="65" t="s">
        <v>21</v>
      </c>
    </row>
    <row r="1801" spans="1:6">
      <c r="A1801" s="59">
        <v>43564</v>
      </c>
      <c r="B1801" s="88">
        <v>0.63347222222222221</v>
      </c>
      <c r="C1801" s="63">
        <v>38</v>
      </c>
      <c r="D1801" s="91">
        <v>60.78</v>
      </c>
      <c r="E1801" s="91">
        <f t="shared" si="28"/>
        <v>2309.64</v>
      </c>
      <c r="F1801" s="65" t="s">
        <v>21</v>
      </c>
    </row>
    <row r="1802" spans="1:6">
      <c r="A1802" s="59">
        <v>43564</v>
      </c>
      <c r="B1802" s="88">
        <v>0.6334953703703704</v>
      </c>
      <c r="C1802" s="63">
        <v>19</v>
      </c>
      <c r="D1802" s="91">
        <v>60.76</v>
      </c>
      <c r="E1802" s="91">
        <f t="shared" si="28"/>
        <v>1154.44</v>
      </c>
      <c r="F1802" s="65" t="s">
        <v>25</v>
      </c>
    </row>
    <row r="1803" spans="1:6">
      <c r="A1803" s="59">
        <v>43564</v>
      </c>
      <c r="B1803" s="88">
        <v>0.63519675925925922</v>
      </c>
      <c r="C1803" s="63">
        <v>54</v>
      </c>
      <c r="D1803" s="91">
        <v>60.78</v>
      </c>
      <c r="E1803" s="91">
        <f t="shared" si="28"/>
        <v>3282.12</v>
      </c>
      <c r="F1803" s="65" t="s">
        <v>25</v>
      </c>
    </row>
    <row r="1804" spans="1:6">
      <c r="A1804" s="59">
        <v>43564</v>
      </c>
      <c r="B1804" s="88">
        <v>0.63519675925925922</v>
      </c>
      <c r="C1804" s="63">
        <v>20</v>
      </c>
      <c r="D1804" s="91">
        <v>60.78</v>
      </c>
      <c r="E1804" s="91">
        <f t="shared" si="28"/>
        <v>1215.5999999999999</v>
      </c>
      <c r="F1804" s="65" t="s">
        <v>21</v>
      </c>
    </row>
    <row r="1805" spans="1:6">
      <c r="A1805" s="59">
        <v>43564</v>
      </c>
      <c r="B1805" s="88">
        <v>0.63519675925925922</v>
      </c>
      <c r="C1805" s="63">
        <v>52</v>
      </c>
      <c r="D1805" s="91">
        <v>60.78</v>
      </c>
      <c r="E1805" s="91">
        <f t="shared" si="28"/>
        <v>3160.56</v>
      </c>
      <c r="F1805" s="65" t="s">
        <v>25</v>
      </c>
    </row>
    <row r="1806" spans="1:6">
      <c r="A1806" s="59">
        <v>43564</v>
      </c>
      <c r="B1806" s="88">
        <v>0.635625</v>
      </c>
      <c r="C1806" s="63">
        <v>75</v>
      </c>
      <c r="D1806" s="91">
        <v>60.76</v>
      </c>
      <c r="E1806" s="91">
        <f t="shared" si="28"/>
        <v>4557</v>
      </c>
      <c r="F1806" s="65" t="s">
        <v>25</v>
      </c>
    </row>
    <row r="1807" spans="1:6">
      <c r="A1807" s="59">
        <v>43564</v>
      </c>
      <c r="B1807" s="88">
        <v>0.63974537037037038</v>
      </c>
      <c r="C1807" s="63">
        <v>50</v>
      </c>
      <c r="D1807" s="91">
        <v>60.74</v>
      </c>
      <c r="E1807" s="91">
        <f t="shared" si="28"/>
        <v>3037</v>
      </c>
      <c r="F1807" s="65" t="s">
        <v>25</v>
      </c>
    </row>
    <row r="1808" spans="1:6">
      <c r="A1808" s="59">
        <v>43564</v>
      </c>
      <c r="B1808" s="88">
        <v>0.63974537037037038</v>
      </c>
      <c r="C1808" s="63">
        <v>1</v>
      </c>
      <c r="D1808" s="91">
        <v>60.74</v>
      </c>
      <c r="E1808" s="91">
        <f t="shared" si="28"/>
        <v>60.74</v>
      </c>
      <c r="F1808" s="65" t="s">
        <v>21</v>
      </c>
    </row>
    <row r="1809" spans="1:6">
      <c r="A1809" s="59">
        <v>43564</v>
      </c>
      <c r="B1809" s="88">
        <v>0.63974537037037038</v>
      </c>
      <c r="C1809" s="63">
        <v>53</v>
      </c>
      <c r="D1809" s="91">
        <v>60.74</v>
      </c>
      <c r="E1809" s="91">
        <f t="shared" si="28"/>
        <v>3219.2200000000003</v>
      </c>
      <c r="F1809" s="65" t="s">
        <v>21</v>
      </c>
    </row>
    <row r="1810" spans="1:6">
      <c r="A1810" s="59">
        <v>43564</v>
      </c>
      <c r="B1810" s="88">
        <v>0.6403240740740741</v>
      </c>
      <c r="C1810" s="63">
        <v>14</v>
      </c>
      <c r="D1810" s="91">
        <v>60.74</v>
      </c>
      <c r="E1810" s="91">
        <f t="shared" si="28"/>
        <v>850.36</v>
      </c>
      <c r="F1810" s="65" t="s">
        <v>24</v>
      </c>
    </row>
    <row r="1811" spans="1:6">
      <c r="A1811" s="59">
        <v>43564</v>
      </c>
      <c r="B1811" s="88">
        <v>0.6403240740740741</v>
      </c>
      <c r="C1811" s="63">
        <v>28</v>
      </c>
      <c r="D1811" s="91">
        <v>60.74</v>
      </c>
      <c r="E1811" s="91">
        <f t="shared" si="28"/>
        <v>1700.72</v>
      </c>
      <c r="F1811" s="65" t="s">
        <v>21</v>
      </c>
    </row>
    <row r="1812" spans="1:6">
      <c r="A1812" s="59">
        <v>43564</v>
      </c>
      <c r="B1812" s="88">
        <v>0.6403240740740741</v>
      </c>
      <c r="C1812" s="63">
        <v>14</v>
      </c>
      <c r="D1812" s="91">
        <v>60.74</v>
      </c>
      <c r="E1812" s="91">
        <f t="shared" si="28"/>
        <v>850.36</v>
      </c>
      <c r="F1812" s="65" t="s">
        <v>25</v>
      </c>
    </row>
    <row r="1813" spans="1:6">
      <c r="A1813" s="59">
        <v>43564</v>
      </c>
      <c r="B1813" s="88">
        <v>0.64045138888888886</v>
      </c>
      <c r="C1813" s="63">
        <v>36</v>
      </c>
      <c r="D1813" s="91">
        <v>60.72</v>
      </c>
      <c r="E1813" s="91">
        <f t="shared" si="28"/>
        <v>2185.92</v>
      </c>
      <c r="F1813" s="65" t="s">
        <v>25</v>
      </c>
    </row>
    <row r="1814" spans="1:6">
      <c r="A1814" s="59">
        <v>43564</v>
      </c>
      <c r="B1814" s="88">
        <v>0.64045138888888886</v>
      </c>
      <c r="C1814" s="63">
        <v>36</v>
      </c>
      <c r="D1814" s="91">
        <v>60.72</v>
      </c>
      <c r="E1814" s="91">
        <f t="shared" si="28"/>
        <v>2185.92</v>
      </c>
      <c r="F1814" s="65" t="s">
        <v>21</v>
      </c>
    </row>
    <row r="1815" spans="1:6">
      <c r="A1815" s="59">
        <v>43564</v>
      </c>
      <c r="B1815" s="88">
        <v>0.64229166666666659</v>
      </c>
      <c r="C1815" s="63">
        <v>36</v>
      </c>
      <c r="D1815" s="91">
        <v>60.68</v>
      </c>
      <c r="E1815" s="91">
        <f t="shared" si="28"/>
        <v>2184.48</v>
      </c>
      <c r="F1815" s="65" t="s">
        <v>25</v>
      </c>
    </row>
    <row r="1816" spans="1:6">
      <c r="A1816" s="59">
        <v>43564</v>
      </c>
      <c r="B1816" s="88">
        <v>0.64233796296296297</v>
      </c>
      <c r="C1816" s="63">
        <v>17</v>
      </c>
      <c r="D1816" s="91">
        <v>60.68</v>
      </c>
      <c r="E1816" s="91">
        <f t="shared" si="28"/>
        <v>1031.56</v>
      </c>
      <c r="F1816" s="65" t="s">
        <v>21</v>
      </c>
    </row>
    <row r="1817" spans="1:6">
      <c r="A1817" s="59">
        <v>43564</v>
      </c>
      <c r="B1817" s="88">
        <v>0.64233796296296297</v>
      </c>
      <c r="C1817" s="63">
        <v>17</v>
      </c>
      <c r="D1817" s="91">
        <v>60.68</v>
      </c>
      <c r="E1817" s="91">
        <f t="shared" si="28"/>
        <v>1031.56</v>
      </c>
      <c r="F1817" s="65" t="s">
        <v>26</v>
      </c>
    </row>
    <row r="1818" spans="1:6">
      <c r="A1818" s="59">
        <v>43564</v>
      </c>
      <c r="B1818" s="88">
        <v>0.64261574074074079</v>
      </c>
      <c r="C1818" s="63">
        <v>35</v>
      </c>
      <c r="D1818" s="91">
        <v>60.66</v>
      </c>
      <c r="E1818" s="91">
        <f t="shared" si="28"/>
        <v>2123.1</v>
      </c>
      <c r="F1818" s="65" t="s">
        <v>25</v>
      </c>
    </row>
    <row r="1819" spans="1:6">
      <c r="A1819" s="59">
        <v>43564</v>
      </c>
      <c r="B1819" s="88">
        <v>0.64261574074074079</v>
      </c>
      <c r="C1819" s="63">
        <v>13</v>
      </c>
      <c r="D1819" s="91">
        <v>60.66</v>
      </c>
      <c r="E1819" s="91">
        <f t="shared" si="28"/>
        <v>788.57999999999993</v>
      </c>
      <c r="F1819" s="65" t="s">
        <v>26</v>
      </c>
    </row>
    <row r="1820" spans="1:6">
      <c r="A1820" s="59">
        <v>43564</v>
      </c>
      <c r="B1820" s="88">
        <v>0.64467592592592593</v>
      </c>
      <c r="C1820" s="63">
        <v>10</v>
      </c>
      <c r="D1820" s="91">
        <v>60.66</v>
      </c>
      <c r="E1820" s="91">
        <f t="shared" si="28"/>
        <v>606.59999999999991</v>
      </c>
      <c r="F1820" s="65" t="s">
        <v>21</v>
      </c>
    </row>
    <row r="1821" spans="1:6">
      <c r="A1821" s="59">
        <v>43564</v>
      </c>
      <c r="B1821" s="88">
        <v>0.64467592592592593</v>
      </c>
      <c r="C1821" s="63">
        <v>30</v>
      </c>
      <c r="D1821" s="91">
        <v>60.66</v>
      </c>
      <c r="E1821" s="91">
        <f t="shared" si="28"/>
        <v>1819.8</v>
      </c>
      <c r="F1821" s="65" t="s">
        <v>25</v>
      </c>
    </row>
    <row r="1822" spans="1:6">
      <c r="A1822" s="59">
        <v>43564</v>
      </c>
      <c r="B1822" s="88">
        <v>0.64511574074074074</v>
      </c>
      <c r="C1822" s="63">
        <v>34</v>
      </c>
      <c r="D1822" s="91">
        <v>60.64</v>
      </c>
      <c r="E1822" s="91">
        <f t="shared" si="28"/>
        <v>2061.7600000000002</v>
      </c>
      <c r="F1822" s="65" t="s">
        <v>25</v>
      </c>
    </row>
    <row r="1823" spans="1:6">
      <c r="A1823" s="59">
        <v>43564</v>
      </c>
      <c r="B1823" s="88">
        <v>0.64583333333333337</v>
      </c>
      <c r="C1823" s="63">
        <v>37</v>
      </c>
      <c r="D1823" s="91">
        <v>60.66</v>
      </c>
      <c r="E1823" s="91">
        <f t="shared" si="28"/>
        <v>2244.42</v>
      </c>
      <c r="F1823" s="65" t="s">
        <v>25</v>
      </c>
    </row>
    <row r="1824" spans="1:6">
      <c r="A1824" s="59">
        <v>43564</v>
      </c>
      <c r="B1824" s="88">
        <v>0.64583333333333337</v>
      </c>
      <c r="C1824" s="63">
        <v>18</v>
      </c>
      <c r="D1824" s="91">
        <v>60.66</v>
      </c>
      <c r="E1824" s="91">
        <f t="shared" si="28"/>
        <v>1091.8799999999999</v>
      </c>
      <c r="F1824" s="65" t="s">
        <v>26</v>
      </c>
    </row>
    <row r="1825" spans="1:6">
      <c r="A1825" s="59">
        <v>43564</v>
      </c>
      <c r="B1825" s="88">
        <v>0.64583333333333337</v>
      </c>
      <c r="C1825" s="63">
        <v>18</v>
      </c>
      <c r="D1825" s="91">
        <v>60.66</v>
      </c>
      <c r="E1825" s="91">
        <f t="shared" si="28"/>
        <v>1091.8799999999999</v>
      </c>
      <c r="F1825" s="65" t="s">
        <v>21</v>
      </c>
    </row>
    <row r="1826" spans="1:6">
      <c r="A1826" s="59">
        <v>43564</v>
      </c>
      <c r="B1826" s="88">
        <v>0.64733796296296298</v>
      </c>
      <c r="C1826" s="63">
        <v>18</v>
      </c>
      <c r="D1826" s="91">
        <v>60.66</v>
      </c>
      <c r="E1826" s="91">
        <f t="shared" si="28"/>
        <v>1091.8799999999999</v>
      </c>
      <c r="F1826" s="65" t="s">
        <v>24</v>
      </c>
    </row>
    <row r="1827" spans="1:6">
      <c r="A1827" s="59">
        <v>43564</v>
      </c>
      <c r="B1827" s="88">
        <v>0.64733796296296298</v>
      </c>
      <c r="C1827" s="63">
        <v>36</v>
      </c>
      <c r="D1827" s="91">
        <v>60.66</v>
      </c>
      <c r="E1827" s="91">
        <f t="shared" si="28"/>
        <v>2183.7599999999998</v>
      </c>
      <c r="F1827" s="65" t="s">
        <v>25</v>
      </c>
    </row>
    <row r="1828" spans="1:6">
      <c r="A1828" s="59">
        <v>43564</v>
      </c>
      <c r="B1828" s="88">
        <v>0.64733796296296298</v>
      </c>
      <c r="C1828" s="63">
        <v>18</v>
      </c>
      <c r="D1828" s="91">
        <v>60.66</v>
      </c>
      <c r="E1828" s="91">
        <f t="shared" si="28"/>
        <v>1091.8799999999999</v>
      </c>
      <c r="F1828" s="65" t="s">
        <v>21</v>
      </c>
    </row>
    <row r="1829" spans="1:6">
      <c r="A1829" s="59">
        <v>43564</v>
      </c>
      <c r="B1829" s="88">
        <v>0.6477546296296296</v>
      </c>
      <c r="C1829" s="63">
        <v>27</v>
      </c>
      <c r="D1829" s="91">
        <v>60.64</v>
      </c>
      <c r="E1829" s="91">
        <f t="shared" si="28"/>
        <v>1637.28</v>
      </c>
      <c r="F1829" s="65" t="s">
        <v>25</v>
      </c>
    </row>
    <row r="1830" spans="1:6">
      <c r="A1830" s="59">
        <v>43564</v>
      </c>
      <c r="B1830" s="88">
        <v>0.64863425925925922</v>
      </c>
      <c r="C1830" s="63">
        <v>54</v>
      </c>
      <c r="D1830" s="91">
        <v>60.64</v>
      </c>
      <c r="E1830" s="91">
        <f t="shared" si="28"/>
        <v>3274.56</v>
      </c>
      <c r="F1830" s="65" t="s">
        <v>21</v>
      </c>
    </row>
    <row r="1831" spans="1:6">
      <c r="A1831" s="59">
        <v>43564</v>
      </c>
      <c r="B1831" s="88">
        <v>0.64879629629629632</v>
      </c>
      <c r="C1831" s="63">
        <v>9</v>
      </c>
      <c r="D1831" s="91">
        <v>60.62</v>
      </c>
      <c r="E1831" s="91">
        <f t="shared" si="28"/>
        <v>545.57999999999993</v>
      </c>
      <c r="F1831" s="65" t="s">
        <v>25</v>
      </c>
    </row>
    <row r="1832" spans="1:6">
      <c r="A1832" s="59">
        <v>43564</v>
      </c>
      <c r="B1832" s="88">
        <v>0.64899305555555553</v>
      </c>
      <c r="C1832" s="63">
        <v>25</v>
      </c>
      <c r="D1832" s="91">
        <v>60.62</v>
      </c>
      <c r="E1832" s="91">
        <f t="shared" si="28"/>
        <v>1515.5</v>
      </c>
      <c r="F1832" s="65" t="s">
        <v>25</v>
      </c>
    </row>
    <row r="1833" spans="1:6">
      <c r="A1833" s="59">
        <v>43564</v>
      </c>
      <c r="B1833" s="88">
        <v>0.64899305555555553</v>
      </c>
      <c r="C1833" s="63">
        <v>1</v>
      </c>
      <c r="D1833" s="91">
        <v>60.62</v>
      </c>
      <c r="E1833" s="91">
        <f t="shared" si="28"/>
        <v>60.62</v>
      </c>
      <c r="F1833" s="65" t="s">
        <v>24</v>
      </c>
    </row>
    <row r="1834" spans="1:6">
      <c r="A1834" s="59">
        <v>43564</v>
      </c>
      <c r="B1834" s="88">
        <v>0.64899305555555553</v>
      </c>
      <c r="C1834" s="63">
        <v>34</v>
      </c>
      <c r="D1834" s="91">
        <v>60.62</v>
      </c>
      <c r="E1834" s="91">
        <f t="shared" si="28"/>
        <v>2061.08</v>
      </c>
      <c r="F1834" s="65" t="s">
        <v>21</v>
      </c>
    </row>
    <row r="1835" spans="1:6">
      <c r="A1835" s="59">
        <v>43564</v>
      </c>
      <c r="B1835" s="88">
        <v>0.65221064814814811</v>
      </c>
      <c r="C1835" s="63">
        <v>54</v>
      </c>
      <c r="D1835" s="91">
        <v>60.6</v>
      </c>
      <c r="E1835" s="91">
        <f t="shared" si="28"/>
        <v>3272.4</v>
      </c>
      <c r="F1835" s="65" t="s">
        <v>25</v>
      </c>
    </row>
    <row r="1836" spans="1:6">
      <c r="A1836" s="59">
        <v>43564</v>
      </c>
      <c r="B1836" s="88">
        <v>0.65221064814814811</v>
      </c>
      <c r="C1836" s="63">
        <v>33</v>
      </c>
      <c r="D1836" s="91">
        <v>60.6</v>
      </c>
      <c r="E1836" s="91">
        <f t="shared" si="28"/>
        <v>1999.8</v>
      </c>
      <c r="F1836" s="65" t="s">
        <v>21</v>
      </c>
    </row>
    <row r="1837" spans="1:6">
      <c r="A1837" s="59">
        <v>43564</v>
      </c>
      <c r="B1837" s="88">
        <v>0.65221064814814811</v>
      </c>
      <c r="C1837" s="63">
        <v>11</v>
      </c>
      <c r="D1837" s="91">
        <v>60.6</v>
      </c>
      <c r="E1837" s="91">
        <f t="shared" si="28"/>
        <v>666.6</v>
      </c>
      <c r="F1837" s="65" t="s">
        <v>26</v>
      </c>
    </row>
    <row r="1838" spans="1:6">
      <c r="A1838" s="59">
        <v>43564</v>
      </c>
      <c r="B1838" s="88">
        <v>0.65221064814814811</v>
      </c>
      <c r="C1838" s="63">
        <v>16</v>
      </c>
      <c r="D1838" s="91">
        <v>60.6</v>
      </c>
      <c r="E1838" s="91">
        <f t="shared" si="28"/>
        <v>969.6</v>
      </c>
      <c r="F1838" s="65" t="s">
        <v>21</v>
      </c>
    </row>
    <row r="1839" spans="1:6">
      <c r="A1839" s="59">
        <v>43564</v>
      </c>
      <c r="B1839" s="88">
        <v>0.65221064814814811</v>
      </c>
      <c r="C1839" s="63">
        <v>1</v>
      </c>
      <c r="D1839" s="91">
        <v>60.6</v>
      </c>
      <c r="E1839" s="91">
        <f t="shared" si="28"/>
        <v>60.6</v>
      </c>
      <c r="F1839" s="65" t="s">
        <v>25</v>
      </c>
    </row>
    <row r="1840" spans="1:6">
      <c r="A1840" s="59">
        <v>43564</v>
      </c>
      <c r="B1840" s="88">
        <v>0.65270833333333333</v>
      </c>
      <c r="C1840" s="63">
        <v>51</v>
      </c>
      <c r="D1840" s="91">
        <v>60.6</v>
      </c>
      <c r="E1840" s="91">
        <f t="shared" si="28"/>
        <v>3090.6</v>
      </c>
      <c r="F1840" s="65" t="s">
        <v>25</v>
      </c>
    </row>
    <row r="1841" spans="1:6">
      <c r="A1841" s="59">
        <v>43564</v>
      </c>
      <c r="B1841" s="88">
        <v>0.65270833333333333</v>
      </c>
      <c r="C1841" s="63">
        <v>19</v>
      </c>
      <c r="D1841" s="91">
        <v>60.6</v>
      </c>
      <c r="E1841" s="91">
        <f t="shared" si="28"/>
        <v>1151.4000000000001</v>
      </c>
      <c r="F1841" s="65" t="s">
        <v>21</v>
      </c>
    </row>
    <row r="1842" spans="1:6">
      <c r="A1842" s="59">
        <v>43564</v>
      </c>
      <c r="B1842" s="88">
        <v>0.6538194444444444</v>
      </c>
      <c r="C1842" s="63">
        <v>7</v>
      </c>
      <c r="D1842" s="91">
        <v>60.6</v>
      </c>
      <c r="E1842" s="91">
        <f t="shared" si="28"/>
        <v>424.2</v>
      </c>
      <c r="F1842" s="65" t="s">
        <v>25</v>
      </c>
    </row>
    <row r="1843" spans="1:6">
      <c r="A1843" s="59">
        <v>43564</v>
      </c>
      <c r="B1843" s="88">
        <v>0.65416666666666667</v>
      </c>
      <c r="C1843" s="63">
        <v>15</v>
      </c>
      <c r="D1843" s="91">
        <v>60.6</v>
      </c>
      <c r="E1843" s="91">
        <f t="shared" si="28"/>
        <v>909</v>
      </c>
      <c r="F1843" s="65" t="s">
        <v>21</v>
      </c>
    </row>
    <row r="1844" spans="1:6">
      <c r="A1844" s="59">
        <v>43564</v>
      </c>
      <c r="B1844" s="88">
        <v>0.65416666666666667</v>
      </c>
      <c r="C1844" s="63">
        <v>7</v>
      </c>
      <c r="D1844" s="91">
        <v>60.6</v>
      </c>
      <c r="E1844" s="91">
        <f t="shared" si="28"/>
        <v>424.2</v>
      </c>
      <c r="F1844" s="65" t="s">
        <v>26</v>
      </c>
    </row>
    <row r="1845" spans="1:6">
      <c r="A1845" s="59">
        <v>43564</v>
      </c>
      <c r="B1845" s="88">
        <v>0.65416666666666667</v>
      </c>
      <c r="C1845" s="63">
        <v>10</v>
      </c>
      <c r="D1845" s="91">
        <v>60.6</v>
      </c>
      <c r="E1845" s="91">
        <f t="shared" si="28"/>
        <v>606</v>
      </c>
      <c r="F1845" s="65" t="s">
        <v>26</v>
      </c>
    </row>
    <row r="1846" spans="1:6">
      <c r="A1846" s="59">
        <v>43564</v>
      </c>
      <c r="B1846" s="88">
        <v>0.65427083333333336</v>
      </c>
      <c r="C1846" s="63">
        <v>10</v>
      </c>
      <c r="D1846" s="91">
        <v>60.6</v>
      </c>
      <c r="E1846" s="91">
        <f t="shared" si="28"/>
        <v>606</v>
      </c>
      <c r="F1846" s="65" t="s">
        <v>21</v>
      </c>
    </row>
    <row r="1847" spans="1:6">
      <c r="A1847" s="59">
        <v>43564</v>
      </c>
      <c r="B1847" s="88">
        <v>0.65427083333333336</v>
      </c>
      <c r="C1847" s="63">
        <v>11</v>
      </c>
      <c r="D1847" s="91">
        <v>60.6</v>
      </c>
      <c r="E1847" s="91">
        <f t="shared" si="28"/>
        <v>666.6</v>
      </c>
      <c r="F1847" s="65" t="s">
        <v>21</v>
      </c>
    </row>
    <row r="1848" spans="1:6">
      <c r="A1848" s="59">
        <v>43564</v>
      </c>
      <c r="B1848" s="88">
        <v>0.65427083333333336</v>
      </c>
      <c r="C1848" s="63">
        <v>22</v>
      </c>
      <c r="D1848" s="91">
        <v>60.6</v>
      </c>
      <c r="E1848" s="91">
        <f t="shared" si="28"/>
        <v>1333.2</v>
      </c>
      <c r="F1848" s="65" t="s">
        <v>26</v>
      </c>
    </row>
    <row r="1849" spans="1:6">
      <c r="A1849" s="59">
        <v>43564</v>
      </c>
      <c r="B1849" s="88">
        <v>0.65427083333333336</v>
      </c>
      <c r="C1849" s="63">
        <v>12</v>
      </c>
      <c r="D1849" s="91">
        <v>60.6</v>
      </c>
      <c r="E1849" s="91">
        <f t="shared" si="28"/>
        <v>727.2</v>
      </c>
      <c r="F1849" s="65" t="s">
        <v>25</v>
      </c>
    </row>
    <row r="1850" spans="1:6">
      <c r="A1850" s="59">
        <v>43564</v>
      </c>
      <c r="B1850" s="88">
        <v>0.65427083333333336</v>
      </c>
      <c r="C1850" s="63">
        <v>20</v>
      </c>
      <c r="D1850" s="91">
        <v>60.6</v>
      </c>
      <c r="E1850" s="91">
        <f t="shared" si="28"/>
        <v>1212</v>
      </c>
      <c r="F1850" s="65" t="s">
        <v>25</v>
      </c>
    </row>
    <row r="1851" spans="1:6">
      <c r="A1851" s="59">
        <v>43564</v>
      </c>
      <c r="B1851" s="88">
        <v>0.65630787037037031</v>
      </c>
      <c r="C1851" s="63">
        <v>33</v>
      </c>
      <c r="D1851" s="91">
        <v>60.6</v>
      </c>
      <c r="E1851" s="91">
        <f t="shared" si="28"/>
        <v>1999.8</v>
      </c>
      <c r="F1851" s="65" t="s">
        <v>25</v>
      </c>
    </row>
    <row r="1852" spans="1:6">
      <c r="A1852" s="59">
        <v>43564</v>
      </c>
      <c r="B1852" s="88">
        <v>0.6585185185185185</v>
      </c>
      <c r="C1852" s="63">
        <v>15</v>
      </c>
      <c r="D1852" s="91">
        <v>60.6</v>
      </c>
      <c r="E1852" s="91">
        <f t="shared" si="28"/>
        <v>909</v>
      </c>
      <c r="F1852" s="65" t="s">
        <v>24</v>
      </c>
    </row>
    <row r="1853" spans="1:6">
      <c r="A1853" s="59">
        <v>43564</v>
      </c>
      <c r="B1853" s="88">
        <v>0.65921296296296295</v>
      </c>
      <c r="C1853" s="63">
        <v>37</v>
      </c>
      <c r="D1853" s="91">
        <v>60.6</v>
      </c>
      <c r="E1853" s="91">
        <f t="shared" si="28"/>
        <v>2242.2000000000003</v>
      </c>
      <c r="F1853" s="65" t="s">
        <v>25</v>
      </c>
    </row>
    <row r="1854" spans="1:6">
      <c r="A1854" s="59">
        <v>43564</v>
      </c>
      <c r="B1854" s="88">
        <v>0.65922453703703698</v>
      </c>
      <c r="C1854" s="63">
        <v>15</v>
      </c>
      <c r="D1854" s="91">
        <v>60.6</v>
      </c>
      <c r="E1854" s="91">
        <f t="shared" si="28"/>
        <v>909</v>
      </c>
      <c r="F1854" s="65" t="s">
        <v>21</v>
      </c>
    </row>
    <row r="1855" spans="1:6">
      <c r="A1855" s="59">
        <v>43564</v>
      </c>
      <c r="B1855" s="88">
        <v>0.65922453703703698</v>
      </c>
      <c r="C1855" s="63">
        <v>12</v>
      </c>
      <c r="D1855" s="91">
        <v>60.6</v>
      </c>
      <c r="E1855" s="91">
        <f t="shared" si="28"/>
        <v>727.2</v>
      </c>
      <c r="F1855" s="65" t="s">
        <v>26</v>
      </c>
    </row>
    <row r="1856" spans="1:6">
      <c r="A1856" s="59">
        <v>43564</v>
      </c>
      <c r="B1856" s="88">
        <v>0.65962962962962968</v>
      </c>
      <c r="C1856" s="63">
        <v>152</v>
      </c>
      <c r="D1856" s="91">
        <v>60.6</v>
      </c>
      <c r="E1856" s="91">
        <f t="shared" ref="E1856:E1919" si="29">C1856*D1856</f>
        <v>9211.2000000000007</v>
      </c>
      <c r="F1856" s="65" t="s">
        <v>25</v>
      </c>
    </row>
    <row r="1857" spans="1:6">
      <c r="A1857" s="59">
        <v>43564</v>
      </c>
      <c r="B1857" s="88">
        <v>0.6598032407407407</v>
      </c>
      <c r="C1857" s="63">
        <v>18</v>
      </c>
      <c r="D1857" s="91">
        <v>60.58</v>
      </c>
      <c r="E1857" s="91">
        <f t="shared" si="29"/>
        <v>1090.44</v>
      </c>
      <c r="F1857" s="65" t="s">
        <v>24</v>
      </c>
    </row>
    <row r="1858" spans="1:6">
      <c r="A1858" s="59">
        <v>43564</v>
      </c>
      <c r="B1858" s="88">
        <v>0.6598032407407407</v>
      </c>
      <c r="C1858" s="63">
        <v>54</v>
      </c>
      <c r="D1858" s="91">
        <v>60.58</v>
      </c>
      <c r="E1858" s="91">
        <f t="shared" si="29"/>
        <v>3271.3199999999997</v>
      </c>
      <c r="F1858" s="65" t="s">
        <v>25</v>
      </c>
    </row>
    <row r="1859" spans="1:6">
      <c r="A1859" s="59">
        <v>43564</v>
      </c>
      <c r="B1859" s="88">
        <v>0.66200231481481475</v>
      </c>
      <c r="C1859" s="63">
        <v>53</v>
      </c>
      <c r="D1859" s="91">
        <v>60.6</v>
      </c>
      <c r="E1859" s="91">
        <f t="shared" si="29"/>
        <v>3211.8</v>
      </c>
      <c r="F1859" s="65" t="s">
        <v>25</v>
      </c>
    </row>
    <row r="1860" spans="1:6">
      <c r="A1860" s="59">
        <v>43564</v>
      </c>
      <c r="B1860" s="88">
        <v>0.66200231481481475</v>
      </c>
      <c r="C1860" s="63">
        <v>31</v>
      </c>
      <c r="D1860" s="91">
        <v>60.6</v>
      </c>
      <c r="E1860" s="91">
        <f t="shared" si="29"/>
        <v>1878.6000000000001</v>
      </c>
      <c r="F1860" s="65" t="s">
        <v>25</v>
      </c>
    </row>
    <row r="1861" spans="1:6">
      <c r="A1861" s="59">
        <v>43564</v>
      </c>
      <c r="B1861" s="88">
        <v>0.66200231481481475</v>
      </c>
      <c r="C1861" s="63">
        <v>15</v>
      </c>
      <c r="D1861" s="91">
        <v>60.6</v>
      </c>
      <c r="E1861" s="91">
        <f t="shared" si="29"/>
        <v>909</v>
      </c>
      <c r="F1861" s="65" t="s">
        <v>21</v>
      </c>
    </row>
    <row r="1862" spans="1:6">
      <c r="A1862" s="59">
        <v>43564</v>
      </c>
      <c r="B1862" s="88">
        <v>0.66200231481481475</v>
      </c>
      <c r="C1862" s="63">
        <v>17</v>
      </c>
      <c r="D1862" s="91">
        <v>60.6</v>
      </c>
      <c r="E1862" s="91">
        <f t="shared" si="29"/>
        <v>1030.2</v>
      </c>
      <c r="F1862" s="65" t="s">
        <v>21</v>
      </c>
    </row>
    <row r="1863" spans="1:6">
      <c r="A1863" s="59">
        <v>43564</v>
      </c>
      <c r="B1863" s="88">
        <v>0.66200231481481475</v>
      </c>
      <c r="C1863" s="63">
        <v>15</v>
      </c>
      <c r="D1863" s="91">
        <v>60.6</v>
      </c>
      <c r="E1863" s="91">
        <f t="shared" si="29"/>
        <v>909</v>
      </c>
      <c r="F1863" s="65" t="s">
        <v>26</v>
      </c>
    </row>
    <row r="1864" spans="1:6">
      <c r="A1864" s="59">
        <v>43564</v>
      </c>
      <c r="B1864" s="88">
        <v>0.66341435185185182</v>
      </c>
      <c r="C1864" s="63">
        <v>53</v>
      </c>
      <c r="D1864" s="91">
        <v>60.58</v>
      </c>
      <c r="E1864" s="91">
        <f t="shared" si="29"/>
        <v>3210.74</v>
      </c>
      <c r="F1864" s="65" t="s">
        <v>25</v>
      </c>
    </row>
    <row r="1865" spans="1:6">
      <c r="A1865" s="59">
        <v>43564</v>
      </c>
      <c r="B1865" s="88">
        <v>0.66415509259259264</v>
      </c>
      <c r="C1865" s="63">
        <v>1</v>
      </c>
      <c r="D1865" s="91">
        <v>60.58</v>
      </c>
      <c r="E1865" s="91">
        <f t="shared" si="29"/>
        <v>60.58</v>
      </c>
      <c r="F1865" s="65" t="s">
        <v>25</v>
      </c>
    </row>
    <row r="1866" spans="1:6">
      <c r="A1866" s="59">
        <v>43564</v>
      </c>
      <c r="B1866" s="88">
        <v>0.66562500000000002</v>
      </c>
      <c r="C1866" s="63">
        <v>71</v>
      </c>
      <c r="D1866" s="91">
        <v>60.58</v>
      </c>
      <c r="E1866" s="91">
        <f t="shared" si="29"/>
        <v>4301.18</v>
      </c>
      <c r="F1866" s="65" t="s">
        <v>25</v>
      </c>
    </row>
    <row r="1867" spans="1:6">
      <c r="A1867" s="59">
        <v>43564</v>
      </c>
      <c r="B1867" s="88">
        <v>0.66562500000000002</v>
      </c>
      <c r="C1867" s="63">
        <v>33</v>
      </c>
      <c r="D1867" s="91">
        <v>60.58</v>
      </c>
      <c r="E1867" s="91">
        <f t="shared" si="29"/>
        <v>1999.1399999999999</v>
      </c>
      <c r="F1867" s="65" t="s">
        <v>25</v>
      </c>
    </row>
    <row r="1868" spans="1:6">
      <c r="A1868" s="59">
        <v>43564</v>
      </c>
      <c r="B1868" s="88">
        <v>0.66562500000000002</v>
      </c>
      <c r="C1868" s="63">
        <v>13</v>
      </c>
      <c r="D1868" s="91">
        <v>60.58</v>
      </c>
      <c r="E1868" s="91">
        <f t="shared" si="29"/>
        <v>787.54</v>
      </c>
      <c r="F1868" s="65" t="s">
        <v>24</v>
      </c>
    </row>
    <row r="1869" spans="1:6">
      <c r="A1869" s="59">
        <v>43564</v>
      </c>
      <c r="B1869" s="88">
        <v>0.66562500000000002</v>
      </c>
      <c r="C1869" s="63">
        <v>30</v>
      </c>
      <c r="D1869" s="91">
        <v>60.58</v>
      </c>
      <c r="E1869" s="91">
        <f t="shared" si="29"/>
        <v>1817.3999999999999</v>
      </c>
      <c r="F1869" s="65" t="s">
        <v>21</v>
      </c>
    </row>
    <row r="1870" spans="1:6">
      <c r="A1870" s="59">
        <v>43564</v>
      </c>
      <c r="B1870" s="88">
        <v>0.66562500000000002</v>
      </c>
      <c r="C1870" s="63">
        <v>37</v>
      </c>
      <c r="D1870" s="91">
        <v>60.58</v>
      </c>
      <c r="E1870" s="91">
        <f t="shared" si="29"/>
        <v>2241.46</v>
      </c>
      <c r="F1870" s="65" t="s">
        <v>21</v>
      </c>
    </row>
    <row r="1871" spans="1:6">
      <c r="A1871" s="59">
        <v>43564</v>
      </c>
      <c r="B1871" s="88">
        <v>0.66620370370370374</v>
      </c>
      <c r="C1871" s="63">
        <v>2</v>
      </c>
      <c r="D1871" s="91">
        <v>60.58</v>
      </c>
      <c r="E1871" s="91">
        <f t="shared" si="29"/>
        <v>121.16</v>
      </c>
      <c r="F1871" s="65" t="s">
        <v>21</v>
      </c>
    </row>
    <row r="1872" spans="1:6">
      <c r="A1872" s="59">
        <v>43564</v>
      </c>
      <c r="B1872" s="88">
        <v>0.66631944444444446</v>
      </c>
      <c r="C1872" s="63">
        <v>36</v>
      </c>
      <c r="D1872" s="91">
        <v>60.58</v>
      </c>
      <c r="E1872" s="91">
        <f t="shared" si="29"/>
        <v>2180.88</v>
      </c>
      <c r="F1872" s="65" t="s">
        <v>25</v>
      </c>
    </row>
    <row r="1873" spans="1:6">
      <c r="A1873" s="59">
        <v>43564</v>
      </c>
      <c r="B1873" s="88">
        <v>0.66631944444444446</v>
      </c>
      <c r="C1873" s="63">
        <v>16</v>
      </c>
      <c r="D1873" s="91">
        <v>60.58</v>
      </c>
      <c r="E1873" s="91">
        <f t="shared" si="29"/>
        <v>969.28</v>
      </c>
      <c r="F1873" s="65" t="s">
        <v>21</v>
      </c>
    </row>
    <row r="1874" spans="1:6">
      <c r="A1874" s="59">
        <v>43564</v>
      </c>
      <c r="B1874" s="88">
        <v>0.66631944444444446</v>
      </c>
      <c r="C1874" s="63">
        <v>18</v>
      </c>
      <c r="D1874" s="91">
        <v>60.58</v>
      </c>
      <c r="E1874" s="91">
        <f t="shared" si="29"/>
        <v>1090.44</v>
      </c>
      <c r="F1874" s="65" t="s">
        <v>26</v>
      </c>
    </row>
    <row r="1875" spans="1:6">
      <c r="A1875" s="59">
        <v>43564</v>
      </c>
      <c r="B1875" s="88">
        <v>0.66631944444444446</v>
      </c>
      <c r="C1875" s="63">
        <v>3</v>
      </c>
      <c r="D1875" s="91">
        <v>60.58</v>
      </c>
      <c r="E1875" s="91">
        <f t="shared" si="29"/>
        <v>181.74</v>
      </c>
      <c r="F1875" s="65" t="s">
        <v>24</v>
      </c>
    </row>
    <row r="1876" spans="1:6">
      <c r="A1876" s="59">
        <v>43564</v>
      </c>
      <c r="B1876" s="88">
        <v>0.66753472222222221</v>
      </c>
      <c r="C1876" s="63">
        <v>10</v>
      </c>
      <c r="D1876" s="91">
        <v>60.6</v>
      </c>
      <c r="E1876" s="91">
        <f t="shared" si="29"/>
        <v>606</v>
      </c>
      <c r="F1876" s="65" t="s">
        <v>21</v>
      </c>
    </row>
    <row r="1877" spans="1:6">
      <c r="A1877" s="59">
        <v>43564</v>
      </c>
      <c r="B1877" s="88">
        <v>0.66753472222222221</v>
      </c>
      <c r="C1877" s="63">
        <v>33</v>
      </c>
      <c r="D1877" s="91">
        <v>60.6</v>
      </c>
      <c r="E1877" s="91">
        <f t="shared" si="29"/>
        <v>1999.8</v>
      </c>
      <c r="F1877" s="65" t="s">
        <v>25</v>
      </c>
    </row>
    <row r="1878" spans="1:6">
      <c r="A1878" s="59">
        <v>43564</v>
      </c>
      <c r="B1878" s="88">
        <v>0.66753472222222221</v>
      </c>
      <c r="C1878" s="63">
        <v>9</v>
      </c>
      <c r="D1878" s="91">
        <v>60.6</v>
      </c>
      <c r="E1878" s="91">
        <f t="shared" si="29"/>
        <v>545.4</v>
      </c>
      <c r="F1878" s="65" t="s">
        <v>21</v>
      </c>
    </row>
    <row r="1879" spans="1:6">
      <c r="A1879" s="59">
        <v>43564</v>
      </c>
      <c r="B1879" s="88">
        <v>0.66767361111111112</v>
      </c>
      <c r="C1879" s="63">
        <v>1</v>
      </c>
      <c r="D1879" s="91">
        <v>60.58</v>
      </c>
      <c r="E1879" s="91">
        <f t="shared" si="29"/>
        <v>60.58</v>
      </c>
      <c r="F1879" s="65" t="s">
        <v>21</v>
      </c>
    </row>
    <row r="1880" spans="1:6">
      <c r="A1880" s="59">
        <v>43564</v>
      </c>
      <c r="B1880" s="88">
        <v>0.66776620370370365</v>
      </c>
      <c r="C1880" s="63">
        <v>16</v>
      </c>
      <c r="D1880" s="91">
        <v>60.58</v>
      </c>
      <c r="E1880" s="91">
        <f t="shared" si="29"/>
        <v>969.28</v>
      </c>
      <c r="F1880" s="65" t="s">
        <v>21</v>
      </c>
    </row>
    <row r="1881" spans="1:6">
      <c r="A1881" s="59">
        <v>43564</v>
      </c>
      <c r="B1881" s="88">
        <v>0.66776620370370365</v>
      </c>
      <c r="C1881" s="63">
        <v>17</v>
      </c>
      <c r="D1881" s="91">
        <v>60.58</v>
      </c>
      <c r="E1881" s="91">
        <f t="shared" si="29"/>
        <v>1029.8599999999999</v>
      </c>
      <c r="F1881" s="65" t="s">
        <v>24</v>
      </c>
    </row>
    <row r="1882" spans="1:6">
      <c r="A1882" s="59">
        <v>43564</v>
      </c>
      <c r="B1882" s="88">
        <v>0.66848379629629628</v>
      </c>
      <c r="C1882" s="63">
        <v>73</v>
      </c>
      <c r="D1882" s="91">
        <v>60.56</v>
      </c>
      <c r="E1882" s="91">
        <f t="shared" si="29"/>
        <v>4420.88</v>
      </c>
      <c r="F1882" s="65" t="s">
        <v>25</v>
      </c>
    </row>
    <row r="1883" spans="1:6">
      <c r="A1883" s="59">
        <v>43564</v>
      </c>
      <c r="B1883" s="88">
        <v>0.66935185185185186</v>
      </c>
      <c r="C1883" s="63">
        <v>2</v>
      </c>
      <c r="D1883" s="91">
        <v>60.56</v>
      </c>
      <c r="E1883" s="91">
        <f t="shared" si="29"/>
        <v>121.12</v>
      </c>
      <c r="F1883" s="65" t="s">
        <v>21</v>
      </c>
    </row>
    <row r="1884" spans="1:6">
      <c r="A1884" s="59">
        <v>43564</v>
      </c>
      <c r="B1884" s="88">
        <v>0.66935185185185186</v>
      </c>
      <c r="C1884" s="63">
        <v>17</v>
      </c>
      <c r="D1884" s="91">
        <v>60.56</v>
      </c>
      <c r="E1884" s="91">
        <f t="shared" si="29"/>
        <v>1029.52</v>
      </c>
      <c r="F1884" s="65" t="s">
        <v>26</v>
      </c>
    </row>
    <row r="1885" spans="1:6">
      <c r="A1885" s="59">
        <v>43564</v>
      </c>
      <c r="B1885" s="88">
        <v>0.66935185185185186</v>
      </c>
      <c r="C1885" s="63">
        <v>51</v>
      </c>
      <c r="D1885" s="91">
        <v>60.56</v>
      </c>
      <c r="E1885" s="91">
        <f t="shared" si="29"/>
        <v>3088.56</v>
      </c>
      <c r="F1885" s="65" t="s">
        <v>25</v>
      </c>
    </row>
    <row r="1886" spans="1:6">
      <c r="A1886" s="59">
        <v>43564</v>
      </c>
      <c r="B1886" s="88">
        <v>0.67202546296296306</v>
      </c>
      <c r="C1886" s="63">
        <v>75</v>
      </c>
      <c r="D1886" s="91">
        <v>60.6</v>
      </c>
      <c r="E1886" s="91">
        <f t="shared" si="29"/>
        <v>4545</v>
      </c>
      <c r="F1886" s="65" t="s">
        <v>21</v>
      </c>
    </row>
    <row r="1887" spans="1:6">
      <c r="A1887" s="59">
        <v>43564</v>
      </c>
      <c r="B1887" s="88">
        <v>0.67202546296296306</v>
      </c>
      <c r="C1887" s="63">
        <v>3</v>
      </c>
      <c r="D1887" s="91">
        <v>60.6</v>
      </c>
      <c r="E1887" s="91">
        <f t="shared" si="29"/>
        <v>181.8</v>
      </c>
      <c r="F1887" s="65" t="s">
        <v>26</v>
      </c>
    </row>
    <row r="1888" spans="1:6">
      <c r="A1888" s="59">
        <v>43564</v>
      </c>
      <c r="B1888" s="88">
        <v>0.67202546296296306</v>
      </c>
      <c r="C1888" s="63">
        <v>25</v>
      </c>
      <c r="D1888" s="91">
        <v>60.6</v>
      </c>
      <c r="E1888" s="91">
        <f t="shared" si="29"/>
        <v>1515</v>
      </c>
      <c r="F1888" s="65" t="s">
        <v>25</v>
      </c>
    </row>
    <row r="1889" spans="1:6">
      <c r="A1889" s="59">
        <v>43564</v>
      </c>
      <c r="B1889" s="88">
        <v>0.67204861111111114</v>
      </c>
      <c r="C1889" s="63">
        <v>21</v>
      </c>
      <c r="D1889" s="91">
        <v>60.58</v>
      </c>
      <c r="E1889" s="91">
        <f t="shared" si="29"/>
        <v>1272.18</v>
      </c>
      <c r="F1889" s="65" t="s">
        <v>21</v>
      </c>
    </row>
    <row r="1890" spans="1:6">
      <c r="A1890" s="59">
        <v>43564</v>
      </c>
      <c r="B1890" s="88">
        <v>0.67343750000000002</v>
      </c>
      <c r="C1890" s="63">
        <v>6</v>
      </c>
      <c r="D1890" s="91">
        <v>60.58</v>
      </c>
      <c r="E1890" s="91">
        <f t="shared" si="29"/>
        <v>363.48</v>
      </c>
      <c r="F1890" s="65" t="s">
        <v>21</v>
      </c>
    </row>
    <row r="1891" spans="1:6">
      <c r="A1891" s="59">
        <v>43564</v>
      </c>
      <c r="B1891" s="88">
        <v>0.67343750000000002</v>
      </c>
      <c r="C1891" s="63">
        <v>6</v>
      </c>
      <c r="D1891" s="91">
        <v>60.58</v>
      </c>
      <c r="E1891" s="91">
        <f t="shared" si="29"/>
        <v>363.48</v>
      </c>
      <c r="F1891" s="65" t="s">
        <v>21</v>
      </c>
    </row>
    <row r="1892" spans="1:6">
      <c r="A1892" s="59">
        <v>43564</v>
      </c>
      <c r="B1892" s="88">
        <v>0.67343750000000002</v>
      </c>
      <c r="C1892" s="63">
        <v>54</v>
      </c>
      <c r="D1892" s="91">
        <v>60.58</v>
      </c>
      <c r="E1892" s="91">
        <f t="shared" si="29"/>
        <v>3271.3199999999997</v>
      </c>
      <c r="F1892" s="65" t="s">
        <v>25</v>
      </c>
    </row>
    <row r="1893" spans="1:6">
      <c r="A1893" s="59">
        <v>43564</v>
      </c>
      <c r="B1893" s="88">
        <v>0.67343750000000002</v>
      </c>
      <c r="C1893" s="63">
        <v>36</v>
      </c>
      <c r="D1893" s="91">
        <v>60.58</v>
      </c>
      <c r="E1893" s="91">
        <f t="shared" si="29"/>
        <v>2180.88</v>
      </c>
      <c r="F1893" s="65" t="s">
        <v>25</v>
      </c>
    </row>
    <row r="1894" spans="1:6">
      <c r="A1894" s="59">
        <v>43564</v>
      </c>
      <c r="B1894" s="88">
        <v>0.67361111111111116</v>
      </c>
      <c r="C1894" s="63">
        <v>36</v>
      </c>
      <c r="D1894" s="91">
        <v>60.58</v>
      </c>
      <c r="E1894" s="91">
        <f t="shared" si="29"/>
        <v>2180.88</v>
      </c>
      <c r="F1894" s="65" t="s">
        <v>25</v>
      </c>
    </row>
    <row r="1895" spans="1:6">
      <c r="A1895" s="59">
        <v>43564</v>
      </c>
      <c r="B1895" s="88">
        <v>0.67394675925925929</v>
      </c>
      <c r="C1895" s="63">
        <v>18</v>
      </c>
      <c r="D1895" s="91">
        <v>60.56</v>
      </c>
      <c r="E1895" s="91">
        <f t="shared" si="29"/>
        <v>1090.08</v>
      </c>
      <c r="F1895" s="65" t="s">
        <v>25</v>
      </c>
    </row>
    <row r="1896" spans="1:6">
      <c r="A1896" s="59">
        <v>43564</v>
      </c>
      <c r="B1896" s="88">
        <v>0.67394675925925929</v>
      </c>
      <c r="C1896" s="63">
        <v>37</v>
      </c>
      <c r="D1896" s="91">
        <v>60.56</v>
      </c>
      <c r="E1896" s="91">
        <f t="shared" si="29"/>
        <v>2240.7200000000003</v>
      </c>
      <c r="F1896" s="65" t="s">
        <v>21</v>
      </c>
    </row>
    <row r="1897" spans="1:6">
      <c r="A1897" s="59">
        <v>43564</v>
      </c>
      <c r="B1897" s="88">
        <v>0.67394675925925929</v>
      </c>
      <c r="C1897" s="63">
        <v>18</v>
      </c>
      <c r="D1897" s="91">
        <v>60.56</v>
      </c>
      <c r="E1897" s="91">
        <f t="shared" si="29"/>
        <v>1090.08</v>
      </c>
      <c r="F1897" s="65" t="s">
        <v>26</v>
      </c>
    </row>
    <row r="1898" spans="1:6">
      <c r="A1898" s="59">
        <v>43564</v>
      </c>
      <c r="B1898" s="88">
        <v>0.67494212962962974</v>
      </c>
      <c r="C1898" s="63">
        <v>20</v>
      </c>
      <c r="D1898" s="91">
        <v>60.54</v>
      </c>
      <c r="E1898" s="91">
        <f t="shared" si="29"/>
        <v>1210.8</v>
      </c>
      <c r="F1898" s="65" t="s">
        <v>25</v>
      </c>
    </row>
    <row r="1899" spans="1:6">
      <c r="A1899" s="59">
        <v>43564</v>
      </c>
      <c r="B1899" s="88">
        <v>0.67494212962962974</v>
      </c>
      <c r="C1899" s="63">
        <v>54</v>
      </c>
      <c r="D1899" s="91">
        <v>60.54</v>
      </c>
      <c r="E1899" s="91">
        <f t="shared" si="29"/>
        <v>3269.16</v>
      </c>
      <c r="F1899" s="65" t="s">
        <v>24</v>
      </c>
    </row>
    <row r="1900" spans="1:6">
      <c r="A1900" s="59">
        <v>43564</v>
      </c>
      <c r="B1900" s="88">
        <v>0.67614583333333333</v>
      </c>
      <c r="C1900" s="63">
        <v>18</v>
      </c>
      <c r="D1900" s="91">
        <v>60.54</v>
      </c>
      <c r="E1900" s="91">
        <f t="shared" si="29"/>
        <v>1089.72</v>
      </c>
      <c r="F1900" s="65" t="s">
        <v>26</v>
      </c>
    </row>
    <row r="1901" spans="1:6">
      <c r="A1901" s="59">
        <v>43564</v>
      </c>
      <c r="B1901" s="88">
        <v>0.6766550925925926</v>
      </c>
      <c r="C1901" s="63">
        <v>34</v>
      </c>
      <c r="D1901" s="91">
        <v>60.56</v>
      </c>
      <c r="E1901" s="91">
        <f t="shared" si="29"/>
        <v>2059.04</v>
      </c>
      <c r="F1901" s="65" t="s">
        <v>21</v>
      </c>
    </row>
    <row r="1902" spans="1:6">
      <c r="A1902" s="59">
        <v>43564</v>
      </c>
      <c r="B1902" s="88">
        <v>0.6766550925925926</v>
      </c>
      <c r="C1902" s="63">
        <v>37</v>
      </c>
      <c r="D1902" s="91">
        <v>60.56</v>
      </c>
      <c r="E1902" s="91">
        <f t="shared" si="29"/>
        <v>2240.7200000000003</v>
      </c>
      <c r="F1902" s="65" t="s">
        <v>25</v>
      </c>
    </row>
    <row r="1903" spans="1:6">
      <c r="A1903" s="59">
        <v>43564</v>
      </c>
      <c r="B1903" s="88">
        <v>0.67715277777777771</v>
      </c>
      <c r="C1903" s="63">
        <v>17</v>
      </c>
      <c r="D1903" s="91">
        <v>60.56</v>
      </c>
      <c r="E1903" s="91">
        <f t="shared" si="29"/>
        <v>1029.52</v>
      </c>
      <c r="F1903" s="65" t="s">
        <v>26</v>
      </c>
    </row>
    <row r="1904" spans="1:6">
      <c r="A1904" s="59">
        <v>43564</v>
      </c>
      <c r="B1904" s="88">
        <v>0.67812499999999998</v>
      </c>
      <c r="C1904" s="63">
        <v>8</v>
      </c>
      <c r="D1904" s="91">
        <v>60.58</v>
      </c>
      <c r="E1904" s="91">
        <f t="shared" si="29"/>
        <v>484.64</v>
      </c>
      <c r="F1904" s="65" t="s">
        <v>25</v>
      </c>
    </row>
    <row r="1905" spans="1:6">
      <c r="A1905" s="59">
        <v>43564</v>
      </c>
      <c r="B1905" s="88">
        <v>0.67812499999999998</v>
      </c>
      <c r="C1905" s="63">
        <v>8</v>
      </c>
      <c r="D1905" s="91">
        <v>60.58</v>
      </c>
      <c r="E1905" s="91">
        <f t="shared" si="29"/>
        <v>484.64</v>
      </c>
      <c r="F1905" s="65" t="s">
        <v>24</v>
      </c>
    </row>
    <row r="1906" spans="1:6">
      <c r="A1906" s="59">
        <v>43564</v>
      </c>
      <c r="B1906" s="88">
        <v>0.67812499999999998</v>
      </c>
      <c r="C1906" s="63">
        <v>16</v>
      </c>
      <c r="D1906" s="91">
        <v>60.58</v>
      </c>
      <c r="E1906" s="91">
        <f t="shared" si="29"/>
        <v>969.28</v>
      </c>
      <c r="F1906" s="65" t="s">
        <v>21</v>
      </c>
    </row>
    <row r="1907" spans="1:6">
      <c r="A1907" s="59">
        <v>43564</v>
      </c>
      <c r="B1907" s="88">
        <v>0.67822916666666666</v>
      </c>
      <c r="C1907" s="63">
        <v>36</v>
      </c>
      <c r="D1907" s="91">
        <v>60.56</v>
      </c>
      <c r="E1907" s="91">
        <f t="shared" si="29"/>
        <v>2180.16</v>
      </c>
      <c r="F1907" s="65" t="s">
        <v>25</v>
      </c>
    </row>
    <row r="1908" spans="1:6">
      <c r="A1908" s="59">
        <v>43564</v>
      </c>
      <c r="B1908" s="88">
        <v>0.67825231481481485</v>
      </c>
      <c r="C1908" s="63">
        <v>18</v>
      </c>
      <c r="D1908" s="91">
        <v>60.56</v>
      </c>
      <c r="E1908" s="91">
        <f t="shared" si="29"/>
        <v>1090.08</v>
      </c>
      <c r="F1908" s="65" t="s">
        <v>21</v>
      </c>
    </row>
    <row r="1909" spans="1:6">
      <c r="A1909" s="59">
        <v>43564</v>
      </c>
      <c r="B1909" s="88">
        <v>0.67825231481481485</v>
      </c>
      <c r="C1909" s="63">
        <v>21</v>
      </c>
      <c r="D1909" s="91">
        <v>60.56</v>
      </c>
      <c r="E1909" s="91">
        <f t="shared" si="29"/>
        <v>1271.76</v>
      </c>
      <c r="F1909" s="65" t="s">
        <v>25</v>
      </c>
    </row>
    <row r="1910" spans="1:6">
      <c r="A1910" s="59">
        <v>43564</v>
      </c>
      <c r="B1910" s="88">
        <v>0.67986111111111114</v>
      </c>
      <c r="C1910" s="63">
        <v>7</v>
      </c>
      <c r="D1910" s="91">
        <v>60.54</v>
      </c>
      <c r="E1910" s="91">
        <f t="shared" si="29"/>
        <v>423.78</v>
      </c>
      <c r="F1910" s="65" t="s">
        <v>24</v>
      </c>
    </row>
    <row r="1911" spans="1:6">
      <c r="A1911" s="59">
        <v>43564</v>
      </c>
      <c r="B1911" s="88">
        <v>0.67986111111111114</v>
      </c>
      <c r="C1911" s="63">
        <v>52</v>
      </c>
      <c r="D1911" s="91">
        <v>60.54</v>
      </c>
      <c r="E1911" s="91">
        <f t="shared" si="29"/>
        <v>3148.08</v>
      </c>
      <c r="F1911" s="65" t="s">
        <v>25</v>
      </c>
    </row>
    <row r="1912" spans="1:6">
      <c r="A1912" s="59">
        <v>43564</v>
      </c>
      <c r="B1912" s="88">
        <v>0.67986111111111114</v>
      </c>
      <c r="C1912" s="63">
        <v>39</v>
      </c>
      <c r="D1912" s="91">
        <v>60.54</v>
      </c>
      <c r="E1912" s="91">
        <f t="shared" si="29"/>
        <v>2361.06</v>
      </c>
      <c r="F1912" s="65" t="s">
        <v>25</v>
      </c>
    </row>
    <row r="1913" spans="1:6">
      <c r="A1913" s="59">
        <v>43564</v>
      </c>
      <c r="B1913" s="88">
        <v>0.67986111111111114</v>
      </c>
      <c r="C1913" s="63">
        <v>10</v>
      </c>
      <c r="D1913" s="91">
        <v>60.54</v>
      </c>
      <c r="E1913" s="91">
        <f t="shared" si="29"/>
        <v>605.4</v>
      </c>
      <c r="F1913" s="65" t="s">
        <v>24</v>
      </c>
    </row>
    <row r="1914" spans="1:6">
      <c r="A1914" s="59">
        <v>43564</v>
      </c>
      <c r="B1914" s="88">
        <v>0.67986111111111114</v>
      </c>
      <c r="C1914" s="63">
        <v>13</v>
      </c>
      <c r="D1914" s="91">
        <v>60.54</v>
      </c>
      <c r="E1914" s="91">
        <f t="shared" si="29"/>
        <v>787.02</v>
      </c>
      <c r="F1914" s="65" t="s">
        <v>21</v>
      </c>
    </row>
    <row r="1915" spans="1:6">
      <c r="A1915" s="59">
        <v>43564</v>
      </c>
      <c r="B1915" s="88">
        <v>0.67986111111111114</v>
      </c>
      <c r="C1915" s="63">
        <v>9</v>
      </c>
      <c r="D1915" s="91">
        <v>60.54</v>
      </c>
      <c r="E1915" s="91">
        <f t="shared" si="29"/>
        <v>544.86</v>
      </c>
      <c r="F1915" s="65" t="s">
        <v>26</v>
      </c>
    </row>
    <row r="1916" spans="1:6">
      <c r="A1916" s="59">
        <v>43564</v>
      </c>
      <c r="B1916" s="88">
        <v>0.67986111111111114</v>
      </c>
      <c r="C1916" s="63">
        <v>9</v>
      </c>
      <c r="D1916" s="91">
        <v>60.54</v>
      </c>
      <c r="E1916" s="91">
        <f t="shared" si="29"/>
        <v>544.86</v>
      </c>
      <c r="F1916" s="65" t="s">
        <v>21</v>
      </c>
    </row>
    <row r="1917" spans="1:6">
      <c r="A1917" s="59">
        <v>43564</v>
      </c>
      <c r="B1917" s="88">
        <v>0.67986111111111114</v>
      </c>
      <c r="C1917" s="63">
        <v>18</v>
      </c>
      <c r="D1917" s="91">
        <v>60.54</v>
      </c>
      <c r="E1917" s="91">
        <f t="shared" si="29"/>
        <v>1089.72</v>
      </c>
      <c r="F1917" s="65" t="s">
        <v>25</v>
      </c>
    </row>
    <row r="1918" spans="1:6">
      <c r="A1918" s="59">
        <v>43564</v>
      </c>
      <c r="B1918" s="88">
        <v>0.68012731481481481</v>
      </c>
      <c r="C1918" s="63">
        <v>36</v>
      </c>
      <c r="D1918" s="91">
        <v>60.52</v>
      </c>
      <c r="E1918" s="91">
        <f t="shared" si="29"/>
        <v>2178.7200000000003</v>
      </c>
      <c r="F1918" s="65" t="s">
        <v>25</v>
      </c>
    </row>
    <row r="1919" spans="1:6">
      <c r="A1919" s="59">
        <v>43564</v>
      </c>
      <c r="B1919" s="88">
        <v>0.68244212962962969</v>
      </c>
      <c r="C1919" s="63">
        <v>41</v>
      </c>
      <c r="D1919" s="91">
        <v>60.56</v>
      </c>
      <c r="E1919" s="91">
        <f t="shared" si="29"/>
        <v>2482.96</v>
      </c>
      <c r="F1919" s="65" t="s">
        <v>25</v>
      </c>
    </row>
    <row r="1920" spans="1:6">
      <c r="A1920" s="59">
        <v>43564</v>
      </c>
      <c r="B1920" s="88">
        <v>0.68248842592592596</v>
      </c>
      <c r="C1920" s="63">
        <v>11</v>
      </c>
      <c r="D1920" s="91">
        <v>60.56</v>
      </c>
      <c r="E1920" s="91">
        <f t="shared" ref="E1920:E1983" si="30">C1920*D1920</f>
        <v>666.16000000000008</v>
      </c>
      <c r="F1920" s="65" t="s">
        <v>25</v>
      </c>
    </row>
    <row r="1921" spans="1:6">
      <c r="A1921" s="59">
        <v>43564</v>
      </c>
      <c r="B1921" s="88">
        <v>0.68248842592592596</v>
      </c>
      <c r="C1921" s="63">
        <v>45</v>
      </c>
      <c r="D1921" s="91">
        <v>60.56</v>
      </c>
      <c r="E1921" s="91">
        <f t="shared" si="30"/>
        <v>2725.2000000000003</v>
      </c>
      <c r="F1921" s="65" t="s">
        <v>25</v>
      </c>
    </row>
    <row r="1922" spans="1:6">
      <c r="A1922" s="59">
        <v>43564</v>
      </c>
      <c r="B1922" s="88">
        <v>0.68248842592592596</v>
      </c>
      <c r="C1922" s="63">
        <v>15</v>
      </c>
      <c r="D1922" s="91">
        <v>60.56</v>
      </c>
      <c r="E1922" s="91">
        <f t="shared" si="30"/>
        <v>908.40000000000009</v>
      </c>
      <c r="F1922" s="65" t="s">
        <v>26</v>
      </c>
    </row>
    <row r="1923" spans="1:6">
      <c r="A1923" s="59">
        <v>43564</v>
      </c>
      <c r="B1923" s="88">
        <v>0.68248842592592596</v>
      </c>
      <c r="C1923" s="63">
        <v>17</v>
      </c>
      <c r="D1923" s="91">
        <v>60.56</v>
      </c>
      <c r="E1923" s="91">
        <f t="shared" si="30"/>
        <v>1029.52</v>
      </c>
      <c r="F1923" s="65" t="s">
        <v>21</v>
      </c>
    </row>
    <row r="1924" spans="1:6">
      <c r="A1924" s="59">
        <v>43564</v>
      </c>
      <c r="B1924" s="88">
        <v>0.6825</v>
      </c>
      <c r="C1924" s="63">
        <v>36</v>
      </c>
      <c r="D1924" s="91">
        <v>60.54</v>
      </c>
      <c r="E1924" s="91">
        <f t="shared" si="30"/>
        <v>2179.44</v>
      </c>
      <c r="F1924" s="65" t="s">
        <v>21</v>
      </c>
    </row>
    <row r="1925" spans="1:6">
      <c r="A1925" s="59">
        <v>43564</v>
      </c>
      <c r="B1925" s="88">
        <v>0.6825</v>
      </c>
      <c r="C1925" s="63">
        <v>18</v>
      </c>
      <c r="D1925" s="91">
        <v>60.54</v>
      </c>
      <c r="E1925" s="91">
        <f t="shared" si="30"/>
        <v>1089.72</v>
      </c>
      <c r="F1925" s="65" t="s">
        <v>21</v>
      </c>
    </row>
    <row r="1926" spans="1:6">
      <c r="A1926" s="59">
        <v>43564</v>
      </c>
      <c r="B1926" s="88">
        <v>0.6825</v>
      </c>
      <c r="C1926" s="63">
        <v>12</v>
      </c>
      <c r="D1926" s="91">
        <v>60.54</v>
      </c>
      <c r="E1926" s="91">
        <f t="shared" si="30"/>
        <v>726.48</v>
      </c>
      <c r="F1926" s="65" t="s">
        <v>26</v>
      </c>
    </row>
    <row r="1927" spans="1:6">
      <c r="A1927" s="59">
        <v>43564</v>
      </c>
      <c r="B1927" s="88">
        <v>0.6825</v>
      </c>
      <c r="C1927" s="63">
        <v>3</v>
      </c>
      <c r="D1927" s="91">
        <v>60.54</v>
      </c>
      <c r="E1927" s="91">
        <f t="shared" si="30"/>
        <v>181.62</v>
      </c>
      <c r="F1927" s="65" t="s">
        <v>25</v>
      </c>
    </row>
    <row r="1928" spans="1:6">
      <c r="A1928" s="59">
        <v>43564</v>
      </c>
      <c r="B1928" s="88">
        <v>0.68381944444444442</v>
      </c>
      <c r="C1928" s="63">
        <v>60</v>
      </c>
      <c r="D1928" s="91">
        <v>60.56</v>
      </c>
      <c r="E1928" s="91">
        <f t="shared" si="30"/>
        <v>3633.6000000000004</v>
      </c>
      <c r="F1928" s="65" t="s">
        <v>25</v>
      </c>
    </row>
    <row r="1929" spans="1:6">
      <c r="A1929" s="59">
        <v>43564</v>
      </c>
      <c r="B1929" s="88">
        <v>0.68381944444444442</v>
      </c>
      <c r="C1929" s="63">
        <v>19</v>
      </c>
      <c r="D1929" s="91">
        <v>60.56</v>
      </c>
      <c r="E1929" s="91">
        <f t="shared" si="30"/>
        <v>1150.6400000000001</v>
      </c>
      <c r="F1929" s="65" t="s">
        <v>26</v>
      </c>
    </row>
    <row r="1930" spans="1:6">
      <c r="A1930" s="59">
        <v>43564</v>
      </c>
      <c r="B1930" s="88">
        <v>0.68428240740740742</v>
      </c>
      <c r="C1930" s="63">
        <v>38</v>
      </c>
      <c r="D1930" s="91">
        <v>60.54</v>
      </c>
      <c r="E1930" s="91">
        <f t="shared" si="30"/>
        <v>2300.52</v>
      </c>
      <c r="F1930" s="65" t="s">
        <v>25</v>
      </c>
    </row>
    <row r="1931" spans="1:6">
      <c r="A1931" s="59">
        <v>43564</v>
      </c>
      <c r="B1931" s="88">
        <v>0.68428240740740742</v>
      </c>
      <c r="C1931" s="63">
        <v>19</v>
      </c>
      <c r="D1931" s="91">
        <v>60.54</v>
      </c>
      <c r="E1931" s="91">
        <f t="shared" si="30"/>
        <v>1150.26</v>
      </c>
      <c r="F1931" s="65" t="s">
        <v>24</v>
      </c>
    </row>
    <row r="1932" spans="1:6">
      <c r="A1932" s="59">
        <v>43564</v>
      </c>
      <c r="B1932" s="88">
        <v>0.68428240740740742</v>
      </c>
      <c r="C1932" s="63">
        <v>20</v>
      </c>
      <c r="D1932" s="91">
        <v>60.54</v>
      </c>
      <c r="E1932" s="91">
        <f t="shared" si="30"/>
        <v>1210.8</v>
      </c>
      <c r="F1932" s="65" t="s">
        <v>21</v>
      </c>
    </row>
    <row r="1933" spans="1:6">
      <c r="A1933" s="59">
        <v>43564</v>
      </c>
      <c r="B1933" s="88">
        <v>0.68460648148148151</v>
      </c>
      <c r="C1933" s="63">
        <v>20</v>
      </c>
      <c r="D1933" s="91">
        <v>60.52</v>
      </c>
      <c r="E1933" s="91">
        <f t="shared" si="30"/>
        <v>1210.4000000000001</v>
      </c>
      <c r="F1933" s="65" t="s">
        <v>25</v>
      </c>
    </row>
    <row r="1934" spans="1:6">
      <c r="A1934" s="59">
        <v>43564</v>
      </c>
      <c r="B1934" s="88">
        <v>0.68460648148148151</v>
      </c>
      <c r="C1934" s="63">
        <v>36</v>
      </c>
      <c r="D1934" s="91">
        <v>60.52</v>
      </c>
      <c r="E1934" s="91">
        <f t="shared" si="30"/>
        <v>2178.7200000000003</v>
      </c>
      <c r="F1934" s="65" t="s">
        <v>21</v>
      </c>
    </row>
    <row r="1935" spans="1:6">
      <c r="A1935" s="59">
        <v>43564</v>
      </c>
      <c r="B1935" s="88">
        <v>0.68472222222222223</v>
      </c>
      <c r="C1935" s="63">
        <v>34</v>
      </c>
      <c r="D1935" s="91">
        <v>60.5</v>
      </c>
      <c r="E1935" s="91">
        <f t="shared" si="30"/>
        <v>2057</v>
      </c>
      <c r="F1935" s="65" t="s">
        <v>25</v>
      </c>
    </row>
    <row r="1936" spans="1:6">
      <c r="A1936" s="59">
        <v>43564</v>
      </c>
      <c r="B1936" s="88">
        <v>0.68562499999999993</v>
      </c>
      <c r="C1936" s="63">
        <v>18</v>
      </c>
      <c r="D1936" s="91">
        <v>60.54</v>
      </c>
      <c r="E1936" s="91">
        <f t="shared" si="30"/>
        <v>1089.72</v>
      </c>
      <c r="F1936" s="65" t="s">
        <v>25</v>
      </c>
    </row>
    <row r="1937" spans="1:6">
      <c r="A1937" s="59">
        <v>43564</v>
      </c>
      <c r="B1937" s="88">
        <v>0.68582175925925926</v>
      </c>
      <c r="C1937" s="63">
        <v>24</v>
      </c>
      <c r="D1937" s="91">
        <v>60.56</v>
      </c>
      <c r="E1937" s="91">
        <f t="shared" si="30"/>
        <v>1453.44</v>
      </c>
      <c r="F1937" s="65" t="s">
        <v>24</v>
      </c>
    </row>
    <row r="1938" spans="1:6">
      <c r="A1938" s="59">
        <v>43564</v>
      </c>
      <c r="B1938" s="88">
        <v>0.68582175925925926</v>
      </c>
      <c r="C1938" s="63">
        <v>1</v>
      </c>
      <c r="D1938" s="91">
        <v>60.56</v>
      </c>
      <c r="E1938" s="91">
        <f t="shared" si="30"/>
        <v>60.56</v>
      </c>
      <c r="F1938" s="65" t="s">
        <v>25</v>
      </c>
    </row>
    <row r="1939" spans="1:6">
      <c r="A1939" s="59">
        <v>43564</v>
      </c>
      <c r="B1939" s="88">
        <v>0.68583333333333341</v>
      </c>
      <c r="C1939" s="63">
        <v>53</v>
      </c>
      <c r="D1939" s="91">
        <v>60.54</v>
      </c>
      <c r="E1939" s="91">
        <f t="shared" si="30"/>
        <v>3208.62</v>
      </c>
      <c r="F1939" s="65" t="s">
        <v>25</v>
      </c>
    </row>
    <row r="1940" spans="1:6">
      <c r="A1940" s="59">
        <v>43564</v>
      </c>
      <c r="B1940" s="88">
        <v>0.68700231481481477</v>
      </c>
      <c r="C1940" s="63">
        <v>20</v>
      </c>
      <c r="D1940" s="91">
        <v>60.54</v>
      </c>
      <c r="E1940" s="91">
        <f t="shared" si="30"/>
        <v>1210.8</v>
      </c>
      <c r="F1940" s="65" t="s">
        <v>24</v>
      </c>
    </row>
    <row r="1941" spans="1:6">
      <c r="A1941" s="59">
        <v>43564</v>
      </c>
      <c r="B1941" s="88">
        <v>0.68700231481481477</v>
      </c>
      <c r="C1941" s="63">
        <v>43</v>
      </c>
      <c r="D1941" s="91">
        <v>60.54</v>
      </c>
      <c r="E1941" s="91">
        <f t="shared" si="30"/>
        <v>2603.2199999999998</v>
      </c>
      <c r="F1941" s="65" t="s">
        <v>25</v>
      </c>
    </row>
    <row r="1942" spans="1:6">
      <c r="A1942" s="59">
        <v>43564</v>
      </c>
      <c r="B1942" s="88">
        <v>0.68701388888888892</v>
      </c>
      <c r="C1942" s="63">
        <v>13</v>
      </c>
      <c r="D1942" s="91">
        <v>60.52</v>
      </c>
      <c r="E1942" s="91">
        <f t="shared" si="30"/>
        <v>786.76</v>
      </c>
      <c r="F1942" s="65" t="s">
        <v>24</v>
      </c>
    </row>
    <row r="1943" spans="1:6">
      <c r="A1943" s="59">
        <v>43564</v>
      </c>
      <c r="B1943" s="88">
        <v>0.68709490740740742</v>
      </c>
      <c r="C1943" s="63">
        <v>18</v>
      </c>
      <c r="D1943" s="91">
        <v>60.52</v>
      </c>
      <c r="E1943" s="91">
        <f t="shared" si="30"/>
        <v>1089.3600000000001</v>
      </c>
      <c r="F1943" s="65" t="s">
        <v>26</v>
      </c>
    </row>
    <row r="1944" spans="1:6">
      <c r="A1944" s="59">
        <v>43565</v>
      </c>
      <c r="B1944" s="60">
        <v>0.33651620370370372</v>
      </c>
      <c r="C1944" s="63">
        <v>11</v>
      </c>
      <c r="D1944" s="91">
        <v>60.52</v>
      </c>
      <c r="E1944" s="91">
        <f t="shared" si="30"/>
        <v>665.72</v>
      </c>
      <c r="F1944" s="65" t="s">
        <v>25</v>
      </c>
    </row>
    <row r="1945" spans="1:6">
      <c r="A1945" s="59">
        <v>43565</v>
      </c>
      <c r="B1945" s="60">
        <v>0.33651620370370372</v>
      </c>
      <c r="C1945" s="63">
        <v>40</v>
      </c>
      <c r="D1945" s="91">
        <v>60.54</v>
      </c>
      <c r="E1945" s="91">
        <f t="shared" si="30"/>
        <v>2421.6</v>
      </c>
      <c r="F1945" s="65" t="s">
        <v>24</v>
      </c>
    </row>
    <row r="1946" spans="1:6">
      <c r="A1946" s="59">
        <v>43565</v>
      </c>
      <c r="B1946" s="60">
        <v>0.33871527777777777</v>
      </c>
      <c r="C1946" s="63">
        <v>68</v>
      </c>
      <c r="D1946" s="91">
        <v>60.66</v>
      </c>
      <c r="E1946" s="91">
        <f t="shared" si="30"/>
        <v>4124.88</v>
      </c>
      <c r="F1946" s="65" t="s">
        <v>25</v>
      </c>
    </row>
    <row r="1947" spans="1:6">
      <c r="A1947" s="59">
        <v>43565</v>
      </c>
      <c r="B1947" s="60">
        <v>0.33871527777777777</v>
      </c>
      <c r="C1947" s="63">
        <v>14</v>
      </c>
      <c r="D1947" s="91">
        <v>60.66</v>
      </c>
      <c r="E1947" s="91">
        <f t="shared" si="30"/>
        <v>849.24</v>
      </c>
      <c r="F1947" s="65" t="s">
        <v>24</v>
      </c>
    </row>
    <row r="1948" spans="1:6">
      <c r="A1948" s="59">
        <v>43565</v>
      </c>
      <c r="B1948" s="60">
        <v>0.33871527777777777</v>
      </c>
      <c r="C1948" s="63">
        <v>41</v>
      </c>
      <c r="D1948" s="91">
        <v>60.66</v>
      </c>
      <c r="E1948" s="91">
        <f t="shared" si="30"/>
        <v>2487.06</v>
      </c>
      <c r="F1948" s="65" t="s">
        <v>21</v>
      </c>
    </row>
    <row r="1949" spans="1:6">
      <c r="A1949" s="59">
        <v>43565</v>
      </c>
      <c r="B1949" s="60">
        <v>0.33871527777777777</v>
      </c>
      <c r="C1949" s="63">
        <v>12</v>
      </c>
      <c r="D1949" s="91">
        <v>60.66</v>
      </c>
      <c r="E1949" s="91">
        <f t="shared" si="30"/>
        <v>727.92</v>
      </c>
      <c r="F1949" s="65" t="s">
        <v>26</v>
      </c>
    </row>
    <row r="1950" spans="1:6">
      <c r="A1950" s="59">
        <v>43565</v>
      </c>
      <c r="B1950" s="60">
        <v>0.34041666666666665</v>
      </c>
      <c r="C1950" s="63">
        <v>43</v>
      </c>
      <c r="D1950" s="91">
        <v>60.8</v>
      </c>
      <c r="E1950" s="91">
        <f t="shared" si="30"/>
        <v>2614.4</v>
      </c>
      <c r="F1950" s="65" t="s">
        <v>21</v>
      </c>
    </row>
    <row r="1951" spans="1:6">
      <c r="A1951" s="59">
        <v>43565</v>
      </c>
      <c r="B1951" s="60">
        <v>0.34041666666666665</v>
      </c>
      <c r="C1951" s="63">
        <v>15</v>
      </c>
      <c r="D1951" s="91">
        <v>60.8</v>
      </c>
      <c r="E1951" s="91">
        <f t="shared" si="30"/>
        <v>912</v>
      </c>
      <c r="F1951" s="65" t="s">
        <v>24</v>
      </c>
    </row>
    <row r="1952" spans="1:6">
      <c r="A1952" s="59">
        <v>43565</v>
      </c>
      <c r="B1952" s="60">
        <v>0.34041666666666665</v>
      </c>
      <c r="C1952" s="63">
        <v>13</v>
      </c>
      <c r="D1952" s="91">
        <v>60.8</v>
      </c>
      <c r="E1952" s="91">
        <f t="shared" si="30"/>
        <v>790.4</v>
      </c>
      <c r="F1952" s="65" t="s">
        <v>26</v>
      </c>
    </row>
    <row r="1953" spans="1:6">
      <c r="A1953" s="59">
        <v>43565</v>
      </c>
      <c r="B1953" s="60">
        <v>0.34041666666666665</v>
      </c>
      <c r="C1953" s="63">
        <v>74</v>
      </c>
      <c r="D1953" s="91">
        <v>60.8</v>
      </c>
      <c r="E1953" s="91">
        <f t="shared" si="30"/>
        <v>4499.2</v>
      </c>
      <c r="F1953" s="65" t="s">
        <v>25</v>
      </c>
    </row>
    <row r="1954" spans="1:6">
      <c r="A1954" s="59">
        <v>43565</v>
      </c>
      <c r="B1954" s="60">
        <v>0.34041666666666665</v>
      </c>
      <c r="C1954" s="63">
        <v>75</v>
      </c>
      <c r="D1954" s="91">
        <v>60.8</v>
      </c>
      <c r="E1954" s="91">
        <f t="shared" si="30"/>
        <v>4560</v>
      </c>
      <c r="F1954" s="65" t="s">
        <v>24</v>
      </c>
    </row>
    <row r="1955" spans="1:6">
      <c r="A1955" s="59">
        <v>43565</v>
      </c>
      <c r="B1955" s="60">
        <v>0.34041666666666665</v>
      </c>
      <c r="C1955" s="63">
        <v>50</v>
      </c>
      <c r="D1955" s="91">
        <v>60.8</v>
      </c>
      <c r="E1955" s="91">
        <f t="shared" si="30"/>
        <v>3040</v>
      </c>
      <c r="F1955" s="65" t="s">
        <v>24</v>
      </c>
    </row>
    <row r="1956" spans="1:6">
      <c r="A1956" s="59">
        <v>43565</v>
      </c>
      <c r="B1956" s="60">
        <v>0.34583333333333338</v>
      </c>
      <c r="C1956" s="63">
        <v>65</v>
      </c>
      <c r="D1956" s="91">
        <v>60.72</v>
      </c>
      <c r="E1956" s="91">
        <f t="shared" si="30"/>
        <v>3946.7999999999997</v>
      </c>
      <c r="F1956" s="65" t="s">
        <v>25</v>
      </c>
    </row>
    <row r="1957" spans="1:6">
      <c r="A1957" s="59">
        <v>43565</v>
      </c>
      <c r="B1957" s="60">
        <v>0.34583333333333338</v>
      </c>
      <c r="C1957" s="63">
        <v>100</v>
      </c>
      <c r="D1957" s="91">
        <v>60.72</v>
      </c>
      <c r="E1957" s="91">
        <f t="shared" si="30"/>
        <v>6072</v>
      </c>
      <c r="F1957" s="65" t="s">
        <v>25</v>
      </c>
    </row>
    <row r="1958" spans="1:6">
      <c r="A1958" s="59">
        <v>43565</v>
      </c>
      <c r="B1958" s="60">
        <v>0.34936342592592595</v>
      </c>
      <c r="C1958" s="63">
        <v>10</v>
      </c>
      <c r="D1958" s="91">
        <v>60.76</v>
      </c>
      <c r="E1958" s="91">
        <f t="shared" si="30"/>
        <v>607.6</v>
      </c>
      <c r="F1958" s="65" t="s">
        <v>25</v>
      </c>
    </row>
    <row r="1959" spans="1:6">
      <c r="A1959" s="59">
        <v>43565</v>
      </c>
      <c r="B1959" s="60">
        <v>0.34936342592592595</v>
      </c>
      <c r="C1959" s="63">
        <v>100</v>
      </c>
      <c r="D1959" s="91">
        <v>60.76</v>
      </c>
      <c r="E1959" s="91">
        <f t="shared" si="30"/>
        <v>6076</v>
      </c>
      <c r="F1959" s="65" t="s">
        <v>25</v>
      </c>
    </row>
    <row r="1960" spans="1:6">
      <c r="A1960" s="59">
        <v>43565</v>
      </c>
      <c r="B1960" s="60">
        <v>0.3520833333333333</v>
      </c>
      <c r="C1960" s="63">
        <v>159</v>
      </c>
      <c r="D1960" s="91">
        <v>60.78</v>
      </c>
      <c r="E1960" s="91">
        <f t="shared" si="30"/>
        <v>9664.02</v>
      </c>
      <c r="F1960" s="65" t="s">
        <v>21</v>
      </c>
    </row>
    <row r="1961" spans="1:6">
      <c r="A1961" s="59">
        <v>43565</v>
      </c>
      <c r="B1961" s="60">
        <v>0.35625000000000001</v>
      </c>
      <c r="C1961" s="63">
        <v>125</v>
      </c>
      <c r="D1961" s="91">
        <v>60.92</v>
      </c>
      <c r="E1961" s="91">
        <f t="shared" si="30"/>
        <v>7615</v>
      </c>
      <c r="F1961" s="65" t="s">
        <v>25</v>
      </c>
    </row>
    <row r="1962" spans="1:6">
      <c r="A1962" s="59">
        <v>43565</v>
      </c>
      <c r="B1962" s="60">
        <v>0.35625000000000001</v>
      </c>
      <c r="C1962" s="63">
        <v>32</v>
      </c>
      <c r="D1962" s="91">
        <v>60.92</v>
      </c>
      <c r="E1962" s="91">
        <f t="shared" si="30"/>
        <v>1949.44</v>
      </c>
      <c r="F1962" s="65" t="s">
        <v>25</v>
      </c>
    </row>
    <row r="1963" spans="1:6">
      <c r="A1963" s="59">
        <v>43565</v>
      </c>
      <c r="B1963" s="60">
        <v>0.35781250000000003</v>
      </c>
      <c r="C1963" s="63">
        <v>11</v>
      </c>
      <c r="D1963" s="91">
        <v>60.96</v>
      </c>
      <c r="E1963" s="91">
        <f t="shared" si="30"/>
        <v>670.56000000000006</v>
      </c>
      <c r="F1963" s="65" t="s">
        <v>24</v>
      </c>
    </row>
    <row r="1964" spans="1:6">
      <c r="A1964" s="59">
        <v>43565</v>
      </c>
      <c r="B1964" s="60">
        <v>0.35925925925925922</v>
      </c>
      <c r="C1964" s="63">
        <v>3</v>
      </c>
      <c r="D1964" s="91">
        <v>60.98</v>
      </c>
      <c r="E1964" s="91">
        <f t="shared" si="30"/>
        <v>182.94</v>
      </c>
      <c r="F1964" s="65" t="s">
        <v>21</v>
      </c>
    </row>
    <row r="1965" spans="1:6">
      <c r="A1965" s="59">
        <v>43565</v>
      </c>
      <c r="B1965" s="60">
        <v>0.36053240740740744</v>
      </c>
      <c r="C1965" s="63">
        <v>11</v>
      </c>
      <c r="D1965" s="91">
        <v>60.98</v>
      </c>
      <c r="E1965" s="91">
        <f t="shared" si="30"/>
        <v>670.78</v>
      </c>
      <c r="F1965" s="65" t="s">
        <v>25</v>
      </c>
    </row>
    <row r="1966" spans="1:6">
      <c r="A1966" s="59">
        <v>43565</v>
      </c>
      <c r="B1966" s="60">
        <v>0.36053240740740744</v>
      </c>
      <c r="C1966" s="63">
        <v>14</v>
      </c>
      <c r="D1966" s="91">
        <v>60.98</v>
      </c>
      <c r="E1966" s="91">
        <f t="shared" si="30"/>
        <v>853.71999999999991</v>
      </c>
      <c r="F1966" s="65" t="s">
        <v>25</v>
      </c>
    </row>
    <row r="1967" spans="1:6">
      <c r="A1967" s="59">
        <v>43565</v>
      </c>
      <c r="B1967" s="60">
        <v>0.36130787037037032</v>
      </c>
      <c r="C1967" s="63">
        <v>12</v>
      </c>
      <c r="D1967" s="91">
        <v>60.98</v>
      </c>
      <c r="E1967" s="91">
        <f t="shared" si="30"/>
        <v>731.76</v>
      </c>
      <c r="F1967" s="65" t="s">
        <v>21</v>
      </c>
    </row>
    <row r="1968" spans="1:6">
      <c r="A1968" s="59">
        <v>43565</v>
      </c>
      <c r="B1968" s="60">
        <v>0.36130787037037032</v>
      </c>
      <c r="C1968" s="63">
        <v>16</v>
      </c>
      <c r="D1968" s="91">
        <v>60.98</v>
      </c>
      <c r="E1968" s="91">
        <f t="shared" si="30"/>
        <v>975.68</v>
      </c>
      <c r="F1968" s="65" t="s">
        <v>21</v>
      </c>
    </row>
    <row r="1969" spans="1:6">
      <c r="A1969" s="59">
        <v>43565</v>
      </c>
      <c r="B1969" s="60">
        <v>0.36192129629629632</v>
      </c>
      <c r="C1969" s="63">
        <v>88</v>
      </c>
      <c r="D1969" s="91">
        <v>61</v>
      </c>
      <c r="E1969" s="91">
        <f t="shared" si="30"/>
        <v>5368</v>
      </c>
      <c r="F1969" s="65" t="s">
        <v>25</v>
      </c>
    </row>
    <row r="1970" spans="1:6">
      <c r="A1970" s="59">
        <v>43565</v>
      </c>
      <c r="B1970" s="60">
        <v>0.36200231481481482</v>
      </c>
      <c r="C1970" s="63">
        <v>32</v>
      </c>
      <c r="D1970" s="91">
        <v>60.98</v>
      </c>
      <c r="E1970" s="91">
        <f t="shared" si="30"/>
        <v>1951.36</v>
      </c>
      <c r="F1970" s="65" t="s">
        <v>25</v>
      </c>
    </row>
    <row r="1971" spans="1:6">
      <c r="A1971" s="59">
        <v>43565</v>
      </c>
      <c r="B1971" s="60">
        <v>0.36200231481481482</v>
      </c>
      <c r="C1971" s="63">
        <v>17</v>
      </c>
      <c r="D1971" s="91">
        <v>60.98</v>
      </c>
      <c r="E1971" s="91">
        <f t="shared" si="30"/>
        <v>1036.6599999999999</v>
      </c>
      <c r="F1971" s="65" t="s">
        <v>24</v>
      </c>
    </row>
    <row r="1972" spans="1:6">
      <c r="A1972" s="59">
        <v>43565</v>
      </c>
      <c r="B1972" s="60">
        <v>0.36200231481481482</v>
      </c>
      <c r="C1972" s="63">
        <v>4</v>
      </c>
      <c r="D1972" s="91">
        <v>60.98</v>
      </c>
      <c r="E1972" s="91">
        <f t="shared" si="30"/>
        <v>243.92</v>
      </c>
      <c r="F1972" s="65" t="s">
        <v>24</v>
      </c>
    </row>
    <row r="1973" spans="1:6">
      <c r="A1973" s="59">
        <v>43565</v>
      </c>
      <c r="B1973" s="60">
        <v>0.36218750000000005</v>
      </c>
      <c r="C1973" s="63">
        <v>17</v>
      </c>
      <c r="D1973" s="91">
        <v>60.96</v>
      </c>
      <c r="E1973" s="91">
        <f t="shared" si="30"/>
        <v>1036.32</v>
      </c>
      <c r="F1973" s="65" t="s">
        <v>21</v>
      </c>
    </row>
    <row r="1974" spans="1:6">
      <c r="A1974" s="59">
        <v>43565</v>
      </c>
      <c r="B1974" s="60">
        <v>0.36218750000000005</v>
      </c>
      <c r="C1974" s="63">
        <v>54</v>
      </c>
      <c r="D1974" s="91">
        <v>60.96</v>
      </c>
      <c r="E1974" s="91">
        <f t="shared" si="30"/>
        <v>3291.84</v>
      </c>
      <c r="F1974" s="65" t="s">
        <v>25</v>
      </c>
    </row>
    <row r="1975" spans="1:6">
      <c r="A1975" s="59">
        <v>43565</v>
      </c>
      <c r="B1975" s="60">
        <v>0.36903935185185183</v>
      </c>
      <c r="C1975" s="63">
        <v>81</v>
      </c>
      <c r="D1975" s="91">
        <v>60.92</v>
      </c>
      <c r="E1975" s="91">
        <f t="shared" si="30"/>
        <v>4934.5200000000004</v>
      </c>
      <c r="F1975" s="65" t="s">
        <v>25</v>
      </c>
    </row>
    <row r="1976" spans="1:6">
      <c r="A1976" s="59">
        <v>43565</v>
      </c>
      <c r="B1976" s="60">
        <v>0.36903935185185183</v>
      </c>
      <c r="C1976" s="63">
        <v>18</v>
      </c>
      <c r="D1976" s="91">
        <v>60.92</v>
      </c>
      <c r="E1976" s="91">
        <f t="shared" si="30"/>
        <v>1096.56</v>
      </c>
      <c r="F1976" s="65" t="s">
        <v>25</v>
      </c>
    </row>
    <row r="1977" spans="1:6">
      <c r="A1977" s="59">
        <v>43565</v>
      </c>
      <c r="B1977" s="60">
        <v>0.36996527777777777</v>
      </c>
      <c r="C1977" s="63">
        <v>2</v>
      </c>
      <c r="D1977" s="91">
        <v>60.94</v>
      </c>
      <c r="E1977" s="91">
        <f t="shared" si="30"/>
        <v>121.88</v>
      </c>
      <c r="F1977" s="65" t="s">
        <v>21</v>
      </c>
    </row>
    <row r="1978" spans="1:6">
      <c r="A1978" s="59">
        <v>43565</v>
      </c>
      <c r="B1978" s="60">
        <v>0.36996527777777777</v>
      </c>
      <c r="C1978" s="63">
        <v>54</v>
      </c>
      <c r="D1978" s="91">
        <v>60.94</v>
      </c>
      <c r="E1978" s="91">
        <f t="shared" si="30"/>
        <v>3290.7599999999998</v>
      </c>
      <c r="F1978" s="65" t="s">
        <v>24</v>
      </c>
    </row>
    <row r="1979" spans="1:6">
      <c r="A1979" s="59">
        <v>43565</v>
      </c>
      <c r="B1979" s="60">
        <v>0.36996527777777777</v>
      </c>
      <c r="C1979" s="63">
        <v>18</v>
      </c>
      <c r="D1979" s="91">
        <v>60.94</v>
      </c>
      <c r="E1979" s="91">
        <f t="shared" si="30"/>
        <v>1096.92</v>
      </c>
      <c r="F1979" s="65" t="s">
        <v>25</v>
      </c>
    </row>
    <row r="1980" spans="1:6">
      <c r="A1980" s="59">
        <v>43565</v>
      </c>
      <c r="B1980" s="60">
        <v>0.37184027777777778</v>
      </c>
      <c r="C1980" s="63">
        <v>51</v>
      </c>
      <c r="D1980" s="91">
        <v>60.92</v>
      </c>
      <c r="E1980" s="91">
        <f t="shared" si="30"/>
        <v>3106.92</v>
      </c>
      <c r="F1980" s="65" t="s">
        <v>25</v>
      </c>
    </row>
    <row r="1981" spans="1:6">
      <c r="A1981" s="59">
        <v>43565</v>
      </c>
      <c r="B1981" s="60">
        <v>0.37184027777777778</v>
      </c>
      <c r="C1981" s="63">
        <v>20</v>
      </c>
      <c r="D1981" s="91">
        <v>60.92</v>
      </c>
      <c r="E1981" s="91">
        <f t="shared" si="30"/>
        <v>1218.4000000000001</v>
      </c>
      <c r="F1981" s="65" t="s">
        <v>21</v>
      </c>
    </row>
    <row r="1982" spans="1:6">
      <c r="A1982" s="59">
        <v>43565</v>
      </c>
      <c r="B1982" s="60">
        <v>0.37472222222222223</v>
      </c>
      <c r="C1982" s="63">
        <v>18</v>
      </c>
      <c r="D1982" s="91">
        <v>60.9</v>
      </c>
      <c r="E1982" s="91">
        <f t="shared" si="30"/>
        <v>1096.2</v>
      </c>
      <c r="F1982" s="65" t="s">
        <v>21</v>
      </c>
    </row>
    <row r="1983" spans="1:6">
      <c r="A1983" s="59">
        <v>43565</v>
      </c>
      <c r="B1983" s="60">
        <v>0.37472222222222223</v>
      </c>
      <c r="C1983" s="63">
        <v>57</v>
      </c>
      <c r="D1983" s="91">
        <v>60.9</v>
      </c>
      <c r="E1983" s="91">
        <f t="shared" si="30"/>
        <v>3471.2999999999997</v>
      </c>
      <c r="F1983" s="65" t="s">
        <v>25</v>
      </c>
    </row>
    <row r="1984" spans="1:6">
      <c r="A1984" s="59">
        <v>43565</v>
      </c>
      <c r="B1984" s="60">
        <v>0.37501157407407404</v>
      </c>
      <c r="C1984" s="63">
        <v>36</v>
      </c>
      <c r="D1984" s="91">
        <v>60.88</v>
      </c>
      <c r="E1984" s="91">
        <f t="shared" ref="E1984:E2047" si="31">C1984*D1984</f>
        <v>2191.6800000000003</v>
      </c>
      <c r="F1984" s="65" t="s">
        <v>25</v>
      </c>
    </row>
    <row r="1985" spans="1:6">
      <c r="A1985" s="59">
        <v>43565</v>
      </c>
      <c r="B1985" s="60">
        <v>0.37501157407407404</v>
      </c>
      <c r="C1985" s="63">
        <v>38</v>
      </c>
      <c r="D1985" s="91">
        <v>60.88</v>
      </c>
      <c r="E1985" s="91">
        <f t="shared" si="31"/>
        <v>2313.44</v>
      </c>
      <c r="F1985" s="65" t="s">
        <v>21</v>
      </c>
    </row>
    <row r="1986" spans="1:6">
      <c r="A1986" s="59">
        <v>43565</v>
      </c>
      <c r="B1986" s="60">
        <v>0.37923611111111111</v>
      </c>
      <c r="C1986" s="63">
        <v>18</v>
      </c>
      <c r="D1986" s="91">
        <v>60.82</v>
      </c>
      <c r="E1986" s="91">
        <f t="shared" si="31"/>
        <v>1094.76</v>
      </c>
      <c r="F1986" s="65" t="s">
        <v>21</v>
      </c>
    </row>
    <row r="1987" spans="1:6">
      <c r="A1987" s="59">
        <v>43565</v>
      </c>
      <c r="B1987" s="60">
        <v>0.38040509259259259</v>
      </c>
      <c r="C1987" s="63">
        <v>51</v>
      </c>
      <c r="D1987" s="91">
        <v>60.82</v>
      </c>
      <c r="E1987" s="91">
        <f t="shared" si="31"/>
        <v>3101.82</v>
      </c>
      <c r="F1987" s="65" t="s">
        <v>25</v>
      </c>
    </row>
    <row r="1988" spans="1:6">
      <c r="A1988" s="59">
        <v>43565</v>
      </c>
      <c r="B1988" s="60">
        <v>0.38040509259259259</v>
      </c>
      <c r="C1988" s="63">
        <v>17</v>
      </c>
      <c r="D1988" s="91">
        <v>60.8</v>
      </c>
      <c r="E1988" s="91">
        <f t="shared" si="31"/>
        <v>1033.5999999999999</v>
      </c>
      <c r="F1988" s="65" t="s">
        <v>21</v>
      </c>
    </row>
    <row r="1989" spans="1:6">
      <c r="A1989" s="59">
        <v>43565</v>
      </c>
      <c r="B1989" s="60">
        <v>0.38040509259259259</v>
      </c>
      <c r="C1989" s="63">
        <v>17</v>
      </c>
      <c r="D1989" s="91">
        <v>60.8</v>
      </c>
      <c r="E1989" s="91">
        <f t="shared" si="31"/>
        <v>1033.5999999999999</v>
      </c>
      <c r="F1989" s="65" t="s">
        <v>26</v>
      </c>
    </row>
    <row r="1990" spans="1:6">
      <c r="A1990" s="59">
        <v>43565</v>
      </c>
      <c r="B1990" s="60">
        <v>0.38040509259259259</v>
      </c>
      <c r="C1990" s="63">
        <v>36</v>
      </c>
      <c r="D1990" s="91">
        <v>60.8</v>
      </c>
      <c r="E1990" s="91">
        <f t="shared" si="31"/>
        <v>2188.7999999999997</v>
      </c>
      <c r="F1990" s="65" t="s">
        <v>25</v>
      </c>
    </row>
    <row r="1991" spans="1:6">
      <c r="A1991" s="59">
        <v>43565</v>
      </c>
      <c r="B1991" s="60">
        <v>0.38658564814814816</v>
      </c>
      <c r="C1991" s="63">
        <v>97</v>
      </c>
      <c r="D1991" s="91">
        <v>60.9</v>
      </c>
      <c r="E1991" s="91">
        <f t="shared" si="31"/>
        <v>5907.3</v>
      </c>
      <c r="F1991" s="65" t="s">
        <v>25</v>
      </c>
    </row>
    <row r="1992" spans="1:6">
      <c r="A1992" s="59">
        <v>43565</v>
      </c>
      <c r="B1992" s="60">
        <v>0.38658564814814816</v>
      </c>
      <c r="C1992" s="63">
        <v>15</v>
      </c>
      <c r="D1992" s="91">
        <v>60.9</v>
      </c>
      <c r="E1992" s="91">
        <f t="shared" si="31"/>
        <v>913.5</v>
      </c>
      <c r="F1992" s="65" t="s">
        <v>26</v>
      </c>
    </row>
    <row r="1993" spans="1:6">
      <c r="A1993" s="59">
        <v>43565</v>
      </c>
      <c r="B1993" s="60">
        <v>0.38658564814814816</v>
      </c>
      <c r="C1993" s="63">
        <v>17</v>
      </c>
      <c r="D1993" s="91">
        <v>60.9</v>
      </c>
      <c r="E1993" s="91">
        <f t="shared" si="31"/>
        <v>1035.3</v>
      </c>
      <c r="F1993" s="65" t="s">
        <v>26</v>
      </c>
    </row>
    <row r="1994" spans="1:6">
      <c r="A1994" s="59">
        <v>43565</v>
      </c>
      <c r="B1994" s="60">
        <v>0.38851851851851849</v>
      </c>
      <c r="C1994" s="63">
        <v>21</v>
      </c>
      <c r="D1994" s="91">
        <v>60.92</v>
      </c>
      <c r="E1994" s="91">
        <f t="shared" si="31"/>
        <v>1279.32</v>
      </c>
      <c r="F1994" s="65" t="s">
        <v>25</v>
      </c>
    </row>
    <row r="1995" spans="1:6">
      <c r="A1995" s="59">
        <v>43565</v>
      </c>
      <c r="B1995" s="60">
        <v>0.38851851851851849</v>
      </c>
      <c r="C1995" s="63">
        <v>4</v>
      </c>
      <c r="D1995" s="91">
        <v>60.92</v>
      </c>
      <c r="E1995" s="91">
        <f t="shared" si="31"/>
        <v>243.68</v>
      </c>
      <c r="F1995" s="65" t="s">
        <v>25</v>
      </c>
    </row>
    <row r="1996" spans="1:6">
      <c r="A1996" s="59">
        <v>43565</v>
      </c>
      <c r="B1996" s="60">
        <v>0.38851851851851849</v>
      </c>
      <c r="C1996" s="63">
        <v>19</v>
      </c>
      <c r="D1996" s="91">
        <v>60.92</v>
      </c>
      <c r="E1996" s="91">
        <f t="shared" si="31"/>
        <v>1157.48</v>
      </c>
      <c r="F1996" s="65" t="s">
        <v>25</v>
      </c>
    </row>
    <row r="1997" spans="1:6">
      <c r="A1997" s="59">
        <v>43565</v>
      </c>
      <c r="B1997" s="60">
        <v>0.38851851851851849</v>
      </c>
      <c r="C1997" s="63">
        <v>7</v>
      </c>
      <c r="D1997" s="91">
        <v>60.92</v>
      </c>
      <c r="E1997" s="91">
        <f t="shared" si="31"/>
        <v>426.44</v>
      </c>
      <c r="F1997" s="65" t="s">
        <v>21</v>
      </c>
    </row>
    <row r="1998" spans="1:6">
      <c r="A1998" s="59">
        <v>43565</v>
      </c>
      <c r="B1998" s="60">
        <v>0.38851851851851849</v>
      </c>
      <c r="C1998" s="63">
        <v>22</v>
      </c>
      <c r="D1998" s="91">
        <v>60.92</v>
      </c>
      <c r="E1998" s="91">
        <f t="shared" si="31"/>
        <v>1340.24</v>
      </c>
      <c r="F1998" s="65" t="s">
        <v>21</v>
      </c>
    </row>
    <row r="1999" spans="1:6">
      <c r="A1999" s="59">
        <v>43565</v>
      </c>
      <c r="B1999" s="60">
        <v>0.38851851851851849</v>
      </c>
      <c r="C1999" s="63">
        <v>3</v>
      </c>
      <c r="D1999" s="91">
        <v>60.9</v>
      </c>
      <c r="E1999" s="91">
        <f t="shared" si="31"/>
        <v>182.7</v>
      </c>
      <c r="F1999" s="65" t="s">
        <v>26</v>
      </c>
    </row>
    <row r="2000" spans="1:6">
      <c r="A2000" s="59">
        <v>43565</v>
      </c>
      <c r="B2000" s="60">
        <v>0.38983796296296297</v>
      </c>
      <c r="C2000" s="63">
        <v>19</v>
      </c>
      <c r="D2000" s="91">
        <v>60.9</v>
      </c>
      <c r="E2000" s="91">
        <f t="shared" si="31"/>
        <v>1157.0999999999999</v>
      </c>
      <c r="F2000" s="65" t="s">
        <v>25</v>
      </c>
    </row>
    <row r="2001" spans="1:6">
      <c r="A2001" s="59">
        <v>43565</v>
      </c>
      <c r="B2001" s="60">
        <v>0.38983796296296297</v>
      </c>
      <c r="C2001" s="63">
        <v>17</v>
      </c>
      <c r="D2001" s="91">
        <v>60.9</v>
      </c>
      <c r="E2001" s="91">
        <f t="shared" si="31"/>
        <v>1035.3</v>
      </c>
      <c r="F2001" s="65" t="s">
        <v>24</v>
      </c>
    </row>
    <row r="2002" spans="1:6">
      <c r="A2002" s="59">
        <v>43565</v>
      </c>
      <c r="B2002" s="60">
        <v>0.38983796296296297</v>
      </c>
      <c r="C2002" s="63">
        <v>34</v>
      </c>
      <c r="D2002" s="91">
        <v>60.9</v>
      </c>
      <c r="E2002" s="91">
        <f t="shared" si="31"/>
        <v>2070.6</v>
      </c>
      <c r="F2002" s="65" t="s">
        <v>21</v>
      </c>
    </row>
    <row r="2003" spans="1:6">
      <c r="A2003" s="59">
        <v>43565</v>
      </c>
      <c r="B2003" s="60">
        <v>0.39281250000000001</v>
      </c>
      <c r="C2003" s="63">
        <v>14</v>
      </c>
      <c r="D2003" s="91">
        <v>60.9</v>
      </c>
      <c r="E2003" s="91">
        <f t="shared" si="31"/>
        <v>852.6</v>
      </c>
      <c r="F2003" s="65" t="s">
        <v>25</v>
      </c>
    </row>
    <row r="2004" spans="1:6">
      <c r="A2004" s="59">
        <v>43565</v>
      </c>
      <c r="B2004" s="60">
        <v>0.39281250000000001</v>
      </c>
      <c r="C2004" s="63">
        <v>30</v>
      </c>
      <c r="D2004" s="91">
        <v>60.9</v>
      </c>
      <c r="E2004" s="91">
        <f t="shared" si="31"/>
        <v>1827</v>
      </c>
      <c r="F2004" s="65" t="s">
        <v>25</v>
      </c>
    </row>
    <row r="2005" spans="1:6">
      <c r="A2005" s="59">
        <v>43565</v>
      </c>
      <c r="B2005" s="60">
        <v>0.39281250000000001</v>
      </c>
      <c r="C2005" s="63">
        <v>8</v>
      </c>
      <c r="D2005" s="91">
        <v>60.9</v>
      </c>
      <c r="E2005" s="91">
        <f t="shared" si="31"/>
        <v>487.2</v>
      </c>
      <c r="F2005" s="65" t="s">
        <v>24</v>
      </c>
    </row>
    <row r="2006" spans="1:6">
      <c r="A2006" s="59">
        <v>43565</v>
      </c>
      <c r="B2006" s="60">
        <v>0.39281250000000001</v>
      </c>
      <c r="C2006" s="63">
        <v>10</v>
      </c>
      <c r="D2006" s="91">
        <v>60.9</v>
      </c>
      <c r="E2006" s="91">
        <f t="shared" si="31"/>
        <v>609</v>
      </c>
      <c r="F2006" s="65" t="s">
        <v>24</v>
      </c>
    </row>
    <row r="2007" spans="1:6">
      <c r="A2007" s="59">
        <v>43565</v>
      </c>
      <c r="B2007" s="60">
        <v>0.39281250000000001</v>
      </c>
      <c r="C2007" s="63">
        <v>7</v>
      </c>
      <c r="D2007" s="91">
        <v>60.9</v>
      </c>
      <c r="E2007" s="91">
        <f t="shared" si="31"/>
        <v>426.3</v>
      </c>
      <c r="F2007" s="65" t="s">
        <v>26</v>
      </c>
    </row>
    <row r="2008" spans="1:6">
      <c r="A2008" s="59">
        <v>43565</v>
      </c>
      <c r="B2008" s="60">
        <v>0.39581018518518518</v>
      </c>
      <c r="C2008" s="63">
        <v>15</v>
      </c>
      <c r="D2008" s="91">
        <v>60.92</v>
      </c>
      <c r="E2008" s="91">
        <f t="shared" si="31"/>
        <v>913.80000000000007</v>
      </c>
      <c r="F2008" s="65" t="s">
        <v>25</v>
      </c>
    </row>
    <row r="2009" spans="1:6">
      <c r="A2009" s="59">
        <v>43565</v>
      </c>
      <c r="B2009" s="60">
        <v>0.39581018518518518</v>
      </c>
      <c r="C2009" s="63">
        <v>2</v>
      </c>
      <c r="D2009" s="91">
        <v>60.92</v>
      </c>
      <c r="E2009" s="91">
        <f t="shared" si="31"/>
        <v>121.84</v>
      </c>
      <c r="F2009" s="65" t="s">
        <v>26</v>
      </c>
    </row>
    <row r="2010" spans="1:6">
      <c r="A2010" s="59">
        <v>43565</v>
      </c>
      <c r="B2010" s="60">
        <v>0.39797453703703706</v>
      </c>
      <c r="C2010" s="63">
        <v>1</v>
      </c>
      <c r="D2010" s="91">
        <v>60.96</v>
      </c>
      <c r="E2010" s="91">
        <f t="shared" si="31"/>
        <v>60.96</v>
      </c>
      <c r="F2010" s="65" t="s">
        <v>25</v>
      </c>
    </row>
    <row r="2011" spans="1:6">
      <c r="A2011" s="59">
        <v>43565</v>
      </c>
      <c r="B2011" s="60">
        <v>0.39797453703703706</v>
      </c>
      <c r="C2011" s="63">
        <v>7</v>
      </c>
      <c r="D2011" s="91">
        <v>60.96</v>
      </c>
      <c r="E2011" s="91">
        <f t="shared" si="31"/>
        <v>426.72</v>
      </c>
      <c r="F2011" s="65" t="s">
        <v>26</v>
      </c>
    </row>
    <row r="2012" spans="1:6">
      <c r="A2012" s="59">
        <v>43565</v>
      </c>
      <c r="B2012" s="60">
        <v>0.39797453703703706</v>
      </c>
      <c r="C2012" s="63">
        <v>14</v>
      </c>
      <c r="D2012" s="91">
        <v>60.96</v>
      </c>
      <c r="E2012" s="91">
        <f t="shared" si="31"/>
        <v>853.44</v>
      </c>
      <c r="F2012" s="65" t="s">
        <v>21</v>
      </c>
    </row>
    <row r="2013" spans="1:6">
      <c r="A2013" s="59">
        <v>43565</v>
      </c>
      <c r="B2013" s="60">
        <v>0.39797453703703706</v>
      </c>
      <c r="C2013" s="63">
        <v>75</v>
      </c>
      <c r="D2013" s="91">
        <v>60.96</v>
      </c>
      <c r="E2013" s="91">
        <f t="shared" si="31"/>
        <v>4572</v>
      </c>
      <c r="F2013" s="65" t="s">
        <v>21</v>
      </c>
    </row>
    <row r="2014" spans="1:6">
      <c r="A2014" s="59">
        <v>43565</v>
      </c>
      <c r="B2014" s="60">
        <v>0.39797453703703706</v>
      </c>
      <c r="C2014" s="63">
        <v>72</v>
      </c>
      <c r="D2014" s="91">
        <v>60.96</v>
      </c>
      <c r="E2014" s="91">
        <f t="shared" si="31"/>
        <v>4389.12</v>
      </c>
      <c r="F2014" s="65" t="s">
        <v>25</v>
      </c>
    </row>
    <row r="2015" spans="1:6">
      <c r="A2015" s="59">
        <v>43565</v>
      </c>
      <c r="B2015" s="60">
        <v>0.39797453703703706</v>
      </c>
      <c r="C2015" s="63">
        <v>7</v>
      </c>
      <c r="D2015" s="91">
        <v>60.96</v>
      </c>
      <c r="E2015" s="91">
        <f t="shared" si="31"/>
        <v>426.72</v>
      </c>
      <c r="F2015" s="65" t="s">
        <v>24</v>
      </c>
    </row>
    <row r="2016" spans="1:6">
      <c r="A2016" s="59">
        <v>43565</v>
      </c>
      <c r="B2016" s="60">
        <v>0.39899305555555559</v>
      </c>
      <c r="C2016" s="63">
        <v>20</v>
      </c>
      <c r="D2016" s="91">
        <v>60.94</v>
      </c>
      <c r="E2016" s="91">
        <f t="shared" si="31"/>
        <v>1218.8</v>
      </c>
      <c r="F2016" s="65" t="s">
        <v>21</v>
      </c>
    </row>
    <row r="2017" spans="1:6">
      <c r="A2017" s="59">
        <v>43565</v>
      </c>
      <c r="B2017" s="60">
        <v>0.39899305555555559</v>
      </c>
      <c r="C2017" s="63">
        <v>54</v>
      </c>
      <c r="D2017" s="91">
        <v>60.94</v>
      </c>
      <c r="E2017" s="91">
        <f t="shared" si="31"/>
        <v>3290.7599999999998</v>
      </c>
      <c r="F2017" s="65" t="s">
        <v>25</v>
      </c>
    </row>
    <row r="2018" spans="1:6">
      <c r="A2018" s="59">
        <v>43565</v>
      </c>
      <c r="B2018" s="60">
        <v>0.39917824074074071</v>
      </c>
      <c r="C2018" s="63">
        <v>56</v>
      </c>
      <c r="D2018" s="91">
        <v>60.92</v>
      </c>
      <c r="E2018" s="91">
        <f t="shared" si="31"/>
        <v>3411.52</v>
      </c>
      <c r="F2018" s="65" t="s">
        <v>25</v>
      </c>
    </row>
    <row r="2019" spans="1:6">
      <c r="A2019" s="59">
        <v>43565</v>
      </c>
      <c r="B2019" s="60">
        <v>0.39917824074074071</v>
      </c>
      <c r="C2019" s="63">
        <v>18</v>
      </c>
      <c r="D2019" s="91">
        <v>60.92</v>
      </c>
      <c r="E2019" s="91">
        <f t="shared" si="31"/>
        <v>1096.56</v>
      </c>
      <c r="F2019" s="65" t="s">
        <v>24</v>
      </c>
    </row>
    <row r="2020" spans="1:6">
      <c r="A2020" s="59">
        <v>43565</v>
      </c>
      <c r="B2020" s="60">
        <v>0.40386574074074072</v>
      </c>
      <c r="C2020" s="63">
        <v>54</v>
      </c>
      <c r="D2020" s="91">
        <v>60.96</v>
      </c>
      <c r="E2020" s="91">
        <f t="shared" si="31"/>
        <v>3291.84</v>
      </c>
      <c r="F2020" s="65" t="s">
        <v>25</v>
      </c>
    </row>
    <row r="2021" spans="1:6">
      <c r="A2021" s="59">
        <v>43565</v>
      </c>
      <c r="B2021" s="60">
        <v>0.40405092592592595</v>
      </c>
      <c r="C2021" s="63">
        <v>18</v>
      </c>
      <c r="D2021" s="91">
        <v>60.94</v>
      </c>
      <c r="E2021" s="91">
        <f t="shared" si="31"/>
        <v>1096.92</v>
      </c>
      <c r="F2021" s="65" t="s">
        <v>26</v>
      </c>
    </row>
    <row r="2022" spans="1:6">
      <c r="A2022" s="59">
        <v>43565</v>
      </c>
      <c r="B2022" s="60">
        <v>0.40596064814814814</v>
      </c>
      <c r="C2022" s="63">
        <v>53</v>
      </c>
      <c r="D2022" s="91">
        <v>60.9</v>
      </c>
      <c r="E2022" s="91">
        <f t="shared" si="31"/>
        <v>3227.7</v>
      </c>
      <c r="F2022" s="65" t="s">
        <v>25</v>
      </c>
    </row>
    <row r="2023" spans="1:6">
      <c r="A2023" s="59">
        <v>43565</v>
      </c>
      <c r="B2023" s="60">
        <v>0.40820601851851851</v>
      </c>
      <c r="C2023" s="63">
        <v>18</v>
      </c>
      <c r="D2023" s="91">
        <v>60.98</v>
      </c>
      <c r="E2023" s="91">
        <f t="shared" si="31"/>
        <v>1097.6399999999999</v>
      </c>
      <c r="F2023" s="65" t="s">
        <v>25</v>
      </c>
    </row>
    <row r="2024" spans="1:6">
      <c r="A2024" s="59">
        <v>43565</v>
      </c>
      <c r="B2024" s="60">
        <v>0.40820601851851851</v>
      </c>
      <c r="C2024" s="63">
        <v>20</v>
      </c>
      <c r="D2024" s="91">
        <v>60.98</v>
      </c>
      <c r="E2024" s="91">
        <f t="shared" si="31"/>
        <v>1219.5999999999999</v>
      </c>
      <c r="F2024" s="65" t="s">
        <v>26</v>
      </c>
    </row>
    <row r="2025" spans="1:6">
      <c r="A2025" s="59">
        <v>43565</v>
      </c>
      <c r="B2025" s="60">
        <v>0.40820601851851851</v>
      </c>
      <c r="C2025" s="63">
        <v>36</v>
      </c>
      <c r="D2025" s="91">
        <v>60.98</v>
      </c>
      <c r="E2025" s="91">
        <f t="shared" si="31"/>
        <v>2195.2799999999997</v>
      </c>
      <c r="F2025" s="65" t="s">
        <v>21</v>
      </c>
    </row>
    <row r="2026" spans="1:6">
      <c r="A2026" s="59">
        <v>43565</v>
      </c>
      <c r="B2026" s="60">
        <v>0.40825231481481478</v>
      </c>
      <c r="C2026" s="63">
        <v>34</v>
      </c>
      <c r="D2026" s="91">
        <v>60.96</v>
      </c>
      <c r="E2026" s="91">
        <f t="shared" si="31"/>
        <v>2072.64</v>
      </c>
      <c r="F2026" s="65" t="s">
        <v>25</v>
      </c>
    </row>
    <row r="2027" spans="1:6">
      <c r="A2027" s="59">
        <v>43565</v>
      </c>
      <c r="B2027" s="60">
        <v>0.40825231481481478</v>
      </c>
      <c r="C2027" s="63">
        <v>36</v>
      </c>
      <c r="D2027" s="91">
        <v>60.96</v>
      </c>
      <c r="E2027" s="91">
        <f t="shared" si="31"/>
        <v>2194.56</v>
      </c>
      <c r="F2027" s="65" t="s">
        <v>21</v>
      </c>
    </row>
    <row r="2028" spans="1:6">
      <c r="A2028" s="59">
        <v>43565</v>
      </c>
      <c r="B2028" s="60">
        <v>0.41273148148148148</v>
      </c>
      <c r="C2028" s="63">
        <v>36</v>
      </c>
      <c r="D2028" s="91">
        <v>60.96</v>
      </c>
      <c r="E2028" s="91">
        <f t="shared" si="31"/>
        <v>2194.56</v>
      </c>
      <c r="F2028" s="65" t="s">
        <v>21</v>
      </c>
    </row>
    <row r="2029" spans="1:6">
      <c r="A2029" s="59">
        <v>43565</v>
      </c>
      <c r="B2029" s="60">
        <v>0.41273148148148148</v>
      </c>
      <c r="C2029" s="63">
        <v>13</v>
      </c>
      <c r="D2029" s="91">
        <v>60.96</v>
      </c>
      <c r="E2029" s="91">
        <f t="shared" si="31"/>
        <v>792.48</v>
      </c>
      <c r="F2029" s="65" t="s">
        <v>26</v>
      </c>
    </row>
    <row r="2030" spans="1:6">
      <c r="A2030" s="59">
        <v>43565</v>
      </c>
      <c r="B2030" s="60">
        <v>0.41273148148148148</v>
      </c>
      <c r="C2030" s="63">
        <v>19</v>
      </c>
      <c r="D2030" s="91">
        <v>60.96</v>
      </c>
      <c r="E2030" s="91">
        <f t="shared" si="31"/>
        <v>1158.24</v>
      </c>
      <c r="F2030" s="65" t="s">
        <v>25</v>
      </c>
    </row>
    <row r="2031" spans="1:6">
      <c r="A2031" s="59">
        <v>43565</v>
      </c>
      <c r="B2031" s="60">
        <v>0.41273148148148148</v>
      </c>
      <c r="C2031" s="63">
        <v>5</v>
      </c>
      <c r="D2031" s="91">
        <v>60.96</v>
      </c>
      <c r="E2031" s="91">
        <f t="shared" si="31"/>
        <v>304.8</v>
      </c>
      <c r="F2031" s="65" t="s">
        <v>26</v>
      </c>
    </row>
    <row r="2032" spans="1:6">
      <c r="A2032" s="59">
        <v>43565</v>
      </c>
      <c r="B2032" s="60">
        <v>0.41469907407407408</v>
      </c>
      <c r="C2032" s="63">
        <v>36</v>
      </c>
      <c r="D2032" s="91">
        <v>60.96</v>
      </c>
      <c r="E2032" s="91">
        <f t="shared" si="31"/>
        <v>2194.56</v>
      </c>
      <c r="F2032" s="65" t="s">
        <v>21</v>
      </c>
    </row>
    <row r="2033" spans="1:6">
      <c r="A2033" s="59">
        <v>43565</v>
      </c>
      <c r="B2033" s="60">
        <v>0.41469907407407408</v>
      </c>
      <c r="C2033" s="63">
        <v>39</v>
      </c>
      <c r="D2033" s="91">
        <v>60.96</v>
      </c>
      <c r="E2033" s="91">
        <f t="shared" si="31"/>
        <v>2377.44</v>
      </c>
      <c r="F2033" s="65" t="s">
        <v>25</v>
      </c>
    </row>
    <row r="2034" spans="1:6">
      <c r="A2034" s="59">
        <v>43565</v>
      </c>
      <c r="B2034" s="60">
        <v>0.41569444444444442</v>
      </c>
      <c r="C2034" s="63">
        <v>15</v>
      </c>
      <c r="D2034" s="91">
        <v>60.94</v>
      </c>
      <c r="E2034" s="91">
        <f t="shared" si="31"/>
        <v>914.09999999999991</v>
      </c>
      <c r="F2034" s="65" t="s">
        <v>21</v>
      </c>
    </row>
    <row r="2035" spans="1:6">
      <c r="A2035" s="59">
        <v>43565</v>
      </c>
      <c r="B2035" s="60">
        <v>0.41614583333333338</v>
      </c>
      <c r="C2035" s="63">
        <v>18</v>
      </c>
      <c r="D2035" s="91">
        <v>60.94</v>
      </c>
      <c r="E2035" s="91">
        <f t="shared" si="31"/>
        <v>1096.92</v>
      </c>
      <c r="F2035" s="65" t="s">
        <v>25</v>
      </c>
    </row>
    <row r="2036" spans="1:6">
      <c r="A2036" s="59">
        <v>43565</v>
      </c>
      <c r="B2036" s="60">
        <v>0.41822916666666665</v>
      </c>
      <c r="C2036" s="63">
        <v>36</v>
      </c>
      <c r="D2036" s="91">
        <v>60.94</v>
      </c>
      <c r="E2036" s="91">
        <f t="shared" si="31"/>
        <v>2193.84</v>
      </c>
      <c r="F2036" s="65" t="s">
        <v>25</v>
      </c>
    </row>
    <row r="2037" spans="1:6">
      <c r="A2037" s="59">
        <v>43565</v>
      </c>
      <c r="B2037" s="60">
        <v>0.4190740740740741</v>
      </c>
      <c r="C2037" s="63">
        <v>72</v>
      </c>
      <c r="D2037" s="91">
        <v>60.96</v>
      </c>
      <c r="E2037" s="91">
        <f t="shared" si="31"/>
        <v>4389.12</v>
      </c>
      <c r="F2037" s="65" t="s">
        <v>21</v>
      </c>
    </row>
    <row r="2038" spans="1:6">
      <c r="A2038" s="59">
        <v>43565</v>
      </c>
      <c r="B2038" s="60">
        <v>0.4190740740740741</v>
      </c>
      <c r="C2038" s="63">
        <v>1</v>
      </c>
      <c r="D2038" s="91">
        <v>60.96</v>
      </c>
      <c r="E2038" s="91">
        <f t="shared" si="31"/>
        <v>60.96</v>
      </c>
      <c r="F2038" s="65" t="s">
        <v>24</v>
      </c>
    </row>
    <row r="2039" spans="1:6">
      <c r="A2039" s="59">
        <v>43565</v>
      </c>
      <c r="B2039" s="60">
        <v>0.421875</v>
      </c>
      <c r="C2039" s="63">
        <v>36</v>
      </c>
      <c r="D2039" s="91">
        <v>61</v>
      </c>
      <c r="E2039" s="91">
        <f t="shared" si="31"/>
        <v>2196</v>
      </c>
      <c r="F2039" s="65" t="s">
        <v>25</v>
      </c>
    </row>
    <row r="2040" spans="1:6">
      <c r="A2040" s="59">
        <v>43565</v>
      </c>
      <c r="B2040" s="60">
        <v>0.421875</v>
      </c>
      <c r="C2040" s="63">
        <v>18</v>
      </c>
      <c r="D2040" s="91">
        <v>61</v>
      </c>
      <c r="E2040" s="91">
        <f t="shared" si="31"/>
        <v>1098</v>
      </c>
      <c r="F2040" s="65" t="s">
        <v>24</v>
      </c>
    </row>
    <row r="2041" spans="1:6">
      <c r="A2041" s="59">
        <v>43565</v>
      </c>
      <c r="B2041" s="60">
        <v>0.42336805555555551</v>
      </c>
      <c r="C2041" s="63">
        <v>54</v>
      </c>
      <c r="D2041" s="91">
        <v>61.02</v>
      </c>
      <c r="E2041" s="91">
        <f t="shared" si="31"/>
        <v>3295.0800000000004</v>
      </c>
      <c r="F2041" s="65" t="s">
        <v>25</v>
      </c>
    </row>
    <row r="2042" spans="1:6">
      <c r="A2042" s="59">
        <v>43565</v>
      </c>
      <c r="B2042" s="60">
        <v>0.42402777777777773</v>
      </c>
      <c r="C2042" s="63">
        <v>1</v>
      </c>
      <c r="D2042" s="91">
        <v>61.04</v>
      </c>
      <c r="E2042" s="91">
        <f t="shared" si="31"/>
        <v>61.04</v>
      </c>
      <c r="F2042" s="65" t="s">
        <v>25</v>
      </c>
    </row>
    <row r="2043" spans="1:6">
      <c r="A2043" s="59">
        <v>43565</v>
      </c>
      <c r="B2043" s="60">
        <v>0.42402777777777773</v>
      </c>
      <c r="C2043" s="63">
        <v>18</v>
      </c>
      <c r="D2043" s="91">
        <v>61.04</v>
      </c>
      <c r="E2043" s="91">
        <f t="shared" si="31"/>
        <v>1098.72</v>
      </c>
      <c r="F2043" s="65" t="s">
        <v>24</v>
      </c>
    </row>
    <row r="2044" spans="1:6">
      <c r="A2044" s="59">
        <v>43565</v>
      </c>
      <c r="B2044" s="60">
        <v>0.42407407407407405</v>
      </c>
      <c r="C2044" s="63">
        <v>2</v>
      </c>
      <c r="D2044" s="91">
        <v>61.04</v>
      </c>
      <c r="E2044" s="91">
        <f t="shared" si="31"/>
        <v>122.08</v>
      </c>
      <c r="F2044" s="65" t="s">
        <v>21</v>
      </c>
    </row>
    <row r="2045" spans="1:6">
      <c r="A2045" s="59">
        <v>43565</v>
      </c>
      <c r="B2045" s="60">
        <v>0.42673611111111115</v>
      </c>
      <c r="C2045" s="63">
        <v>81</v>
      </c>
      <c r="D2045" s="91">
        <v>61.06</v>
      </c>
      <c r="E2045" s="91">
        <f t="shared" si="31"/>
        <v>4945.8600000000006</v>
      </c>
      <c r="F2045" s="65" t="s">
        <v>25</v>
      </c>
    </row>
    <row r="2046" spans="1:6">
      <c r="A2046" s="59">
        <v>43565</v>
      </c>
      <c r="B2046" s="60">
        <v>0.42673611111111115</v>
      </c>
      <c r="C2046" s="63">
        <v>1</v>
      </c>
      <c r="D2046" s="91">
        <v>61.06</v>
      </c>
      <c r="E2046" s="91">
        <f t="shared" si="31"/>
        <v>61.06</v>
      </c>
      <c r="F2046" s="65" t="s">
        <v>21</v>
      </c>
    </row>
    <row r="2047" spans="1:6">
      <c r="A2047" s="59">
        <v>43565</v>
      </c>
      <c r="B2047" s="60">
        <v>0.42673611111111115</v>
      </c>
      <c r="C2047" s="63">
        <v>27</v>
      </c>
      <c r="D2047" s="91">
        <v>61.06</v>
      </c>
      <c r="E2047" s="91">
        <f t="shared" si="31"/>
        <v>1648.6200000000001</v>
      </c>
      <c r="F2047" s="65" t="s">
        <v>26</v>
      </c>
    </row>
    <row r="2048" spans="1:6">
      <c r="A2048" s="59">
        <v>43565</v>
      </c>
      <c r="B2048" s="60">
        <v>0.42731481481481487</v>
      </c>
      <c r="C2048" s="63">
        <v>37</v>
      </c>
      <c r="D2048" s="91">
        <v>61.06</v>
      </c>
      <c r="E2048" s="91">
        <f t="shared" ref="E2048:E2111" si="32">C2048*D2048</f>
        <v>2259.2200000000003</v>
      </c>
      <c r="F2048" s="65" t="s">
        <v>25</v>
      </c>
    </row>
    <row r="2049" spans="1:6">
      <c r="A2049" s="59">
        <v>43565</v>
      </c>
      <c r="B2049" s="60">
        <v>0.42979166666666663</v>
      </c>
      <c r="C2049" s="63">
        <v>21</v>
      </c>
      <c r="D2049" s="91">
        <v>61.06</v>
      </c>
      <c r="E2049" s="91">
        <f t="shared" si="32"/>
        <v>1282.26</v>
      </c>
      <c r="F2049" s="65" t="s">
        <v>21</v>
      </c>
    </row>
    <row r="2050" spans="1:6">
      <c r="A2050" s="59">
        <v>43565</v>
      </c>
      <c r="B2050" s="60">
        <v>0.42979166666666663</v>
      </c>
      <c r="C2050" s="63">
        <v>36</v>
      </c>
      <c r="D2050" s="91">
        <v>61.06</v>
      </c>
      <c r="E2050" s="91">
        <f t="shared" si="32"/>
        <v>2198.16</v>
      </c>
      <c r="F2050" s="65" t="s">
        <v>25</v>
      </c>
    </row>
    <row r="2051" spans="1:6">
      <c r="A2051" s="59">
        <v>43565</v>
      </c>
      <c r="B2051" s="60">
        <v>0.42979166666666663</v>
      </c>
      <c r="C2051" s="63">
        <v>18</v>
      </c>
      <c r="D2051" s="91">
        <v>61.06</v>
      </c>
      <c r="E2051" s="91">
        <f t="shared" si="32"/>
        <v>1099.08</v>
      </c>
      <c r="F2051" s="65" t="s">
        <v>24</v>
      </c>
    </row>
    <row r="2052" spans="1:6">
      <c r="A2052" s="59">
        <v>43565</v>
      </c>
      <c r="B2052" s="60">
        <v>0.42979166666666663</v>
      </c>
      <c r="C2052" s="63">
        <v>14</v>
      </c>
      <c r="D2052" s="91">
        <v>61.04</v>
      </c>
      <c r="E2052" s="91">
        <f t="shared" si="32"/>
        <v>854.56</v>
      </c>
      <c r="F2052" s="65" t="s">
        <v>25</v>
      </c>
    </row>
    <row r="2053" spans="1:6">
      <c r="A2053" s="59">
        <v>43565</v>
      </c>
      <c r="B2053" s="60">
        <v>0.42979166666666663</v>
      </c>
      <c r="C2053" s="63">
        <v>52</v>
      </c>
      <c r="D2053" s="91">
        <v>61.04</v>
      </c>
      <c r="E2053" s="91">
        <f t="shared" si="32"/>
        <v>3174.08</v>
      </c>
      <c r="F2053" s="65" t="s">
        <v>21</v>
      </c>
    </row>
    <row r="2054" spans="1:6">
      <c r="A2054" s="59">
        <v>43565</v>
      </c>
      <c r="B2054" s="60">
        <v>0.43289351851851854</v>
      </c>
      <c r="C2054" s="63">
        <v>34</v>
      </c>
      <c r="D2054" s="91">
        <v>61.06</v>
      </c>
      <c r="E2054" s="91">
        <f t="shared" si="32"/>
        <v>2076.04</v>
      </c>
      <c r="F2054" s="65" t="s">
        <v>26</v>
      </c>
    </row>
    <row r="2055" spans="1:6">
      <c r="A2055" s="59">
        <v>43565</v>
      </c>
      <c r="B2055" s="60">
        <v>0.43289351851851854</v>
      </c>
      <c r="C2055" s="63">
        <v>3</v>
      </c>
      <c r="D2055" s="91">
        <v>61.06</v>
      </c>
      <c r="E2055" s="91">
        <f t="shared" si="32"/>
        <v>183.18</v>
      </c>
      <c r="F2055" s="65" t="s">
        <v>24</v>
      </c>
    </row>
    <row r="2056" spans="1:6">
      <c r="A2056" s="59">
        <v>43565</v>
      </c>
      <c r="B2056" s="60">
        <v>0.43289351851851854</v>
      </c>
      <c r="C2056" s="63">
        <v>34</v>
      </c>
      <c r="D2056" s="91">
        <v>61.06</v>
      </c>
      <c r="E2056" s="91">
        <f t="shared" si="32"/>
        <v>2076.04</v>
      </c>
      <c r="F2056" s="65" t="s">
        <v>25</v>
      </c>
    </row>
    <row r="2057" spans="1:6">
      <c r="A2057" s="59">
        <v>43565</v>
      </c>
      <c r="B2057" s="60">
        <v>0.43289351851851854</v>
      </c>
      <c r="C2057" s="63">
        <v>1</v>
      </c>
      <c r="D2057" s="91">
        <v>61.04</v>
      </c>
      <c r="E2057" s="91">
        <f t="shared" si="32"/>
        <v>61.04</v>
      </c>
      <c r="F2057" s="65" t="s">
        <v>26</v>
      </c>
    </row>
    <row r="2058" spans="1:6">
      <c r="A2058" s="59">
        <v>43565</v>
      </c>
      <c r="B2058" s="60">
        <v>0.43289351851851854</v>
      </c>
      <c r="C2058" s="63">
        <v>34</v>
      </c>
      <c r="D2058" s="91">
        <v>61.04</v>
      </c>
      <c r="E2058" s="91">
        <f t="shared" si="32"/>
        <v>2075.36</v>
      </c>
      <c r="F2058" s="65" t="s">
        <v>25</v>
      </c>
    </row>
    <row r="2059" spans="1:6">
      <c r="A2059" s="59">
        <v>43565</v>
      </c>
      <c r="B2059" s="60">
        <v>0.43590277777777775</v>
      </c>
      <c r="C2059" s="63">
        <v>71</v>
      </c>
      <c r="D2059" s="91">
        <v>60.98</v>
      </c>
      <c r="E2059" s="91">
        <f t="shared" si="32"/>
        <v>4329.58</v>
      </c>
      <c r="F2059" s="65" t="s">
        <v>25</v>
      </c>
    </row>
    <row r="2060" spans="1:6">
      <c r="A2060" s="59">
        <v>43565</v>
      </c>
      <c r="B2060" s="60">
        <v>0.43835648148148149</v>
      </c>
      <c r="C2060" s="63">
        <v>2</v>
      </c>
      <c r="D2060" s="91">
        <v>60.92</v>
      </c>
      <c r="E2060" s="91">
        <f t="shared" si="32"/>
        <v>121.84</v>
      </c>
      <c r="F2060" s="65" t="s">
        <v>21</v>
      </c>
    </row>
    <row r="2061" spans="1:6">
      <c r="A2061" s="59">
        <v>43565</v>
      </c>
      <c r="B2061" s="60">
        <v>0.43835648148148149</v>
      </c>
      <c r="C2061" s="63">
        <v>68</v>
      </c>
      <c r="D2061" s="91">
        <v>60.92</v>
      </c>
      <c r="E2061" s="91">
        <f t="shared" si="32"/>
        <v>4142.5600000000004</v>
      </c>
      <c r="F2061" s="65" t="s">
        <v>25</v>
      </c>
    </row>
    <row r="2062" spans="1:6">
      <c r="A2062" s="59">
        <v>43565</v>
      </c>
      <c r="B2062" s="60">
        <v>0.44278935185185181</v>
      </c>
      <c r="C2062" s="63">
        <v>37</v>
      </c>
      <c r="D2062" s="91">
        <v>60.9</v>
      </c>
      <c r="E2062" s="91">
        <f t="shared" si="32"/>
        <v>2253.2999999999997</v>
      </c>
      <c r="F2062" s="65" t="s">
        <v>25</v>
      </c>
    </row>
    <row r="2063" spans="1:6">
      <c r="A2063" s="59">
        <v>43565</v>
      </c>
      <c r="B2063" s="60">
        <v>0.44278935185185181</v>
      </c>
      <c r="C2063" s="63">
        <v>34</v>
      </c>
      <c r="D2063" s="91">
        <v>60.9</v>
      </c>
      <c r="E2063" s="91">
        <f t="shared" si="32"/>
        <v>2070.6</v>
      </c>
      <c r="F2063" s="65" t="s">
        <v>21</v>
      </c>
    </row>
    <row r="2064" spans="1:6">
      <c r="A2064" s="59">
        <v>43565</v>
      </c>
      <c r="B2064" s="60">
        <v>0.44278935185185181</v>
      </c>
      <c r="C2064" s="63">
        <v>23</v>
      </c>
      <c r="D2064" s="91">
        <v>60.88</v>
      </c>
      <c r="E2064" s="91">
        <f t="shared" si="32"/>
        <v>1400.24</v>
      </c>
      <c r="F2064" s="65" t="s">
        <v>25</v>
      </c>
    </row>
    <row r="2065" spans="1:6">
      <c r="A2065" s="59">
        <v>43565</v>
      </c>
      <c r="B2065" s="60">
        <v>0.4432638888888889</v>
      </c>
      <c r="C2065" s="63">
        <v>11</v>
      </c>
      <c r="D2065" s="91">
        <v>60.88</v>
      </c>
      <c r="E2065" s="91">
        <f t="shared" si="32"/>
        <v>669.68000000000006</v>
      </c>
      <c r="F2065" s="65" t="s">
        <v>25</v>
      </c>
    </row>
    <row r="2066" spans="1:6">
      <c r="A2066" s="59">
        <v>43565</v>
      </c>
      <c r="B2066" s="60">
        <v>0.44491898148148151</v>
      </c>
      <c r="C2066" s="63">
        <v>2</v>
      </c>
      <c r="D2066" s="91">
        <v>60.88</v>
      </c>
      <c r="E2066" s="91">
        <f t="shared" si="32"/>
        <v>121.76</v>
      </c>
      <c r="F2066" s="65" t="s">
        <v>21</v>
      </c>
    </row>
    <row r="2067" spans="1:6">
      <c r="A2067" s="59">
        <v>43565</v>
      </c>
      <c r="B2067" s="60">
        <v>0.44491898148148151</v>
      </c>
      <c r="C2067" s="63">
        <v>34</v>
      </c>
      <c r="D2067" s="91">
        <v>60.88</v>
      </c>
      <c r="E2067" s="91">
        <f t="shared" si="32"/>
        <v>2069.92</v>
      </c>
      <c r="F2067" s="65" t="s">
        <v>21</v>
      </c>
    </row>
    <row r="2068" spans="1:6">
      <c r="A2068" s="59">
        <v>43565</v>
      </c>
      <c r="B2068" s="60">
        <v>0.44491898148148151</v>
      </c>
      <c r="C2068" s="63">
        <v>34</v>
      </c>
      <c r="D2068" s="91">
        <v>60.88</v>
      </c>
      <c r="E2068" s="91">
        <f t="shared" si="32"/>
        <v>2069.92</v>
      </c>
      <c r="F2068" s="65" t="s">
        <v>24</v>
      </c>
    </row>
    <row r="2069" spans="1:6">
      <c r="A2069" s="59">
        <v>43565</v>
      </c>
      <c r="B2069" s="60">
        <v>0.44491898148148151</v>
      </c>
      <c r="C2069" s="63">
        <v>3</v>
      </c>
      <c r="D2069" s="91">
        <v>60.88</v>
      </c>
      <c r="E2069" s="91">
        <f t="shared" si="32"/>
        <v>182.64000000000001</v>
      </c>
      <c r="F2069" s="65" t="s">
        <v>25</v>
      </c>
    </row>
    <row r="2070" spans="1:6">
      <c r="A2070" s="59">
        <v>43565</v>
      </c>
      <c r="B2070" s="60">
        <v>0.44740740740740742</v>
      </c>
      <c r="C2070" s="63">
        <v>35</v>
      </c>
      <c r="D2070" s="91">
        <v>60.88</v>
      </c>
      <c r="E2070" s="91">
        <f t="shared" si="32"/>
        <v>2130.8000000000002</v>
      </c>
      <c r="F2070" s="65" t="s">
        <v>25</v>
      </c>
    </row>
    <row r="2071" spans="1:6">
      <c r="A2071" s="59">
        <v>43565</v>
      </c>
      <c r="B2071" s="60">
        <v>0.44740740740740742</v>
      </c>
      <c r="C2071" s="63">
        <v>34</v>
      </c>
      <c r="D2071" s="91">
        <v>60.88</v>
      </c>
      <c r="E2071" s="91">
        <f t="shared" si="32"/>
        <v>2069.92</v>
      </c>
      <c r="F2071" s="65" t="s">
        <v>21</v>
      </c>
    </row>
    <row r="2072" spans="1:6">
      <c r="A2072" s="59">
        <v>43565</v>
      </c>
      <c r="B2072" s="60">
        <v>0.44982638888888887</v>
      </c>
      <c r="C2072" s="63">
        <v>32</v>
      </c>
      <c r="D2072" s="91">
        <v>60.86</v>
      </c>
      <c r="E2072" s="91">
        <f t="shared" si="32"/>
        <v>1947.52</v>
      </c>
      <c r="F2072" s="65" t="s">
        <v>25</v>
      </c>
    </row>
    <row r="2073" spans="1:6">
      <c r="A2073" s="59">
        <v>43565</v>
      </c>
      <c r="B2073" s="60">
        <v>0.44982638888888887</v>
      </c>
      <c r="C2073" s="63">
        <v>31</v>
      </c>
      <c r="D2073" s="91">
        <v>60.86</v>
      </c>
      <c r="E2073" s="91">
        <f t="shared" si="32"/>
        <v>1886.66</v>
      </c>
      <c r="F2073" s="65" t="s">
        <v>25</v>
      </c>
    </row>
    <row r="2074" spans="1:6">
      <c r="A2074" s="59">
        <v>43565</v>
      </c>
      <c r="B2074" s="60">
        <v>0.44982638888888887</v>
      </c>
      <c r="C2074" s="63">
        <v>10</v>
      </c>
      <c r="D2074" s="91">
        <v>60.86</v>
      </c>
      <c r="E2074" s="91">
        <f t="shared" si="32"/>
        <v>608.6</v>
      </c>
      <c r="F2074" s="65" t="s">
        <v>21</v>
      </c>
    </row>
    <row r="2075" spans="1:6">
      <c r="A2075" s="59">
        <v>43565</v>
      </c>
      <c r="B2075" s="60">
        <v>0.44982638888888887</v>
      </c>
      <c r="C2075" s="63">
        <v>38</v>
      </c>
      <c r="D2075" s="91">
        <v>60.84</v>
      </c>
      <c r="E2075" s="91">
        <f t="shared" si="32"/>
        <v>2311.92</v>
      </c>
      <c r="F2075" s="65" t="s">
        <v>25</v>
      </c>
    </row>
    <row r="2076" spans="1:6">
      <c r="A2076" s="59">
        <v>43565</v>
      </c>
      <c r="B2076" s="60">
        <v>0.45251157407407411</v>
      </c>
      <c r="C2076" s="63">
        <v>17</v>
      </c>
      <c r="D2076" s="91">
        <v>60.82</v>
      </c>
      <c r="E2076" s="91">
        <f t="shared" si="32"/>
        <v>1033.94</v>
      </c>
      <c r="F2076" s="65" t="s">
        <v>26</v>
      </c>
    </row>
    <row r="2077" spans="1:6">
      <c r="A2077" s="59">
        <v>43565</v>
      </c>
      <c r="B2077" s="60">
        <v>0.45251157407407411</v>
      </c>
      <c r="C2077" s="63">
        <v>37</v>
      </c>
      <c r="D2077" s="91">
        <v>60.82</v>
      </c>
      <c r="E2077" s="91">
        <f t="shared" si="32"/>
        <v>2250.34</v>
      </c>
      <c r="F2077" s="65" t="s">
        <v>25</v>
      </c>
    </row>
    <row r="2078" spans="1:6">
      <c r="A2078" s="59">
        <v>43565</v>
      </c>
      <c r="B2078" s="60">
        <v>0.45251157407407411</v>
      </c>
      <c r="C2078" s="63">
        <v>17</v>
      </c>
      <c r="D2078" s="91">
        <v>60.82</v>
      </c>
      <c r="E2078" s="91">
        <f t="shared" si="32"/>
        <v>1033.94</v>
      </c>
      <c r="F2078" s="65" t="s">
        <v>21</v>
      </c>
    </row>
    <row r="2079" spans="1:6">
      <c r="A2079" s="59">
        <v>43565</v>
      </c>
      <c r="B2079" s="60">
        <v>0.45459490740740738</v>
      </c>
      <c r="C2079" s="63">
        <v>54</v>
      </c>
      <c r="D2079" s="91">
        <v>60.76</v>
      </c>
      <c r="E2079" s="91">
        <f t="shared" si="32"/>
        <v>3281.04</v>
      </c>
      <c r="F2079" s="65" t="s">
        <v>25</v>
      </c>
    </row>
    <row r="2080" spans="1:6">
      <c r="A2080" s="59">
        <v>43565</v>
      </c>
      <c r="B2080" s="60">
        <v>0.45884259259259258</v>
      </c>
      <c r="C2080" s="63">
        <v>57</v>
      </c>
      <c r="D2080" s="91">
        <v>60.76</v>
      </c>
      <c r="E2080" s="91">
        <f t="shared" si="32"/>
        <v>3463.3199999999997</v>
      </c>
      <c r="F2080" s="65" t="s">
        <v>25</v>
      </c>
    </row>
    <row r="2081" spans="1:6">
      <c r="A2081" s="59">
        <v>43565</v>
      </c>
      <c r="B2081" s="60">
        <v>0.45973379629629635</v>
      </c>
      <c r="C2081" s="63">
        <v>19</v>
      </c>
      <c r="D2081" s="91">
        <v>60.76</v>
      </c>
      <c r="E2081" s="91">
        <f t="shared" si="32"/>
        <v>1154.44</v>
      </c>
      <c r="F2081" s="65" t="s">
        <v>21</v>
      </c>
    </row>
    <row r="2082" spans="1:6">
      <c r="A2082" s="59">
        <v>43565</v>
      </c>
      <c r="B2082" s="60">
        <v>0.45973379629629635</v>
      </c>
      <c r="C2082" s="63">
        <v>16</v>
      </c>
      <c r="D2082" s="91">
        <v>60.76</v>
      </c>
      <c r="E2082" s="91">
        <f t="shared" si="32"/>
        <v>972.16</v>
      </c>
      <c r="F2082" s="65" t="s">
        <v>21</v>
      </c>
    </row>
    <row r="2083" spans="1:6">
      <c r="A2083" s="59">
        <v>43565</v>
      </c>
      <c r="B2083" s="60">
        <v>0.45973379629629635</v>
      </c>
      <c r="C2083" s="63">
        <v>33</v>
      </c>
      <c r="D2083" s="91">
        <v>60.76</v>
      </c>
      <c r="E2083" s="91">
        <f t="shared" si="32"/>
        <v>2005.08</v>
      </c>
      <c r="F2083" s="65" t="s">
        <v>25</v>
      </c>
    </row>
    <row r="2084" spans="1:6">
      <c r="A2084" s="59">
        <v>43565</v>
      </c>
      <c r="B2084" s="60">
        <v>0.45973379629629635</v>
      </c>
      <c r="C2084" s="63">
        <v>16</v>
      </c>
      <c r="D2084" s="91">
        <v>60.76</v>
      </c>
      <c r="E2084" s="91">
        <f t="shared" si="32"/>
        <v>972.16</v>
      </c>
      <c r="F2084" s="65" t="s">
        <v>24</v>
      </c>
    </row>
    <row r="2085" spans="1:6">
      <c r="A2085" s="59">
        <v>43565</v>
      </c>
      <c r="B2085" s="60">
        <v>0.46258101851851857</v>
      </c>
      <c r="C2085" s="63">
        <v>28</v>
      </c>
      <c r="D2085" s="91">
        <v>60.76</v>
      </c>
      <c r="E2085" s="91">
        <f t="shared" si="32"/>
        <v>1701.28</v>
      </c>
      <c r="F2085" s="65" t="s">
        <v>21</v>
      </c>
    </row>
    <row r="2086" spans="1:6">
      <c r="A2086" s="59">
        <v>43565</v>
      </c>
      <c r="B2086" s="60">
        <v>0.46398148148148149</v>
      </c>
      <c r="C2086" s="63">
        <v>8</v>
      </c>
      <c r="D2086" s="91">
        <v>60.76</v>
      </c>
      <c r="E2086" s="91">
        <f t="shared" si="32"/>
        <v>486.08</v>
      </c>
      <c r="F2086" s="65" t="s">
        <v>24</v>
      </c>
    </row>
    <row r="2087" spans="1:6">
      <c r="A2087" s="59">
        <v>43565</v>
      </c>
      <c r="B2087" s="60">
        <v>0.46604166666666669</v>
      </c>
      <c r="C2087" s="63">
        <v>18</v>
      </c>
      <c r="D2087" s="91">
        <v>60.76</v>
      </c>
      <c r="E2087" s="91">
        <f t="shared" si="32"/>
        <v>1093.68</v>
      </c>
      <c r="F2087" s="65" t="s">
        <v>21</v>
      </c>
    </row>
    <row r="2088" spans="1:6">
      <c r="A2088" s="59">
        <v>43565</v>
      </c>
      <c r="B2088" s="60">
        <v>0.46604166666666669</v>
      </c>
      <c r="C2088" s="63">
        <v>16</v>
      </c>
      <c r="D2088" s="91">
        <v>60.76</v>
      </c>
      <c r="E2088" s="91">
        <f t="shared" si="32"/>
        <v>972.16</v>
      </c>
      <c r="F2088" s="65" t="s">
        <v>24</v>
      </c>
    </row>
    <row r="2089" spans="1:6">
      <c r="A2089" s="59">
        <v>43565</v>
      </c>
      <c r="B2089" s="60">
        <v>0.46604166666666669</v>
      </c>
      <c r="C2089" s="63">
        <v>32</v>
      </c>
      <c r="D2089" s="91">
        <v>60.76</v>
      </c>
      <c r="E2089" s="91">
        <f t="shared" si="32"/>
        <v>1944.32</v>
      </c>
      <c r="F2089" s="65" t="s">
        <v>25</v>
      </c>
    </row>
    <row r="2090" spans="1:6">
      <c r="A2090" s="59">
        <v>43565</v>
      </c>
      <c r="B2090" s="60">
        <v>0.46662037037037035</v>
      </c>
      <c r="C2090" s="63">
        <v>1</v>
      </c>
      <c r="D2090" s="91">
        <v>60.74</v>
      </c>
      <c r="E2090" s="91">
        <f t="shared" si="32"/>
        <v>60.74</v>
      </c>
      <c r="F2090" s="65" t="s">
        <v>26</v>
      </c>
    </row>
    <row r="2091" spans="1:6">
      <c r="A2091" s="59">
        <v>43565</v>
      </c>
      <c r="B2091" s="60">
        <v>0.47010416666666671</v>
      </c>
      <c r="C2091" s="63">
        <v>52</v>
      </c>
      <c r="D2091" s="91">
        <v>60.76</v>
      </c>
      <c r="E2091" s="91">
        <f t="shared" si="32"/>
        <v>3159.52</v>
      </c>
      <c r="F2091" s="65" t="s">
        <v>25</v>
      </c>
    </row>
    <row r="2092" spans="1:6">
      <c r="A2092" s="59">
        <v>43565</v>
      </c>
      <c r="B2092" s="60">
        <v>0.47010416666666671</v>
      </c>
      <c r="C2092" s="63">
        <v>17</v>
      </c>
      <c r="D2092" s="91">
        <v>60.76</v>
      </c>
      <c r="E2092" s="91">
        <f t="shared" si="32"/>
        <v>1032.92</v>
      </c>
      <c r="F2092" s="65" t="s">
        <v>24</v>
      </c>
    </row>
    <row r="2093" spans="1:6">
      <c r="A2093" s="59">
        <v>43565</v>
      </c>
      <c r="B2093" s="60">
        <v>0.47142361111111114</v>
      </c>
      <c r="C2093" s="63">
        <v>35</v>
      </c>
      <c r="D2093" s="91">
        <v>60.74</v>
      </c>
      <c r="E2093" s="91">
        <f t="shared" si="32"/>
        <v>2125.9</v>
      </c>
      <c r="F2093" s="65" t="s">
        <v>25</v>
      </c>
    </row>
    <row r="2094" spans="1:6">
      <c r="A2094" s="59">
        <v>43565</v>
      </c>
      <c r="B2094" s="60">
        <v>0.47142361111111114</v>
      </c>
      <c r="C2094" s="63">
        <v>34</v>
      </c>
      <c r="D2094" s="91">
        <v>60.74</v>
      </c>
      <c r="E2094" s="91">
        <f t="shared" si="32"/>
        <v>2065.16</v>
      </c>
      <c r="F2094" s="65" t="s">
        <v>21</v>
      </c>
    </row>
    <row r="2095" spans="1:6">
      <c r="A2095" s="59">
        <v>43565</v>
      </c>
      <c r="B2095" s="60">
        <v>0.47666666666666663</v>
      </c>
      <c r="C2095" s="63">
        <v>3</v>
      </c>
      <c r="D2095" s="91">
        <v>60.76</v>
      </c>
      <c r="E2095" s="91">
        <f t="shared" si="32"/>
        <v>182.28</v>
      </c>
      <c r="F2095" s="65" t="s">
        <v>21</v>
      </c>
    </row>
    <row r="2096" spans="1:6">
      <c r="A2096" s="59">
        <v>43565</v>
      </c>
      <c r="B2096" s="60">
        <v>0.4780787037037037</v>
      </c>
      <c r="C2096" s="63">
        <v>3</v>
      </c>
      <c r="D2096" s="91">
        <v>60.76</v>
      </c>
      <c r="E2096" s="91">
        <f t="shared" si="32"/>
        <v>182.28</v>
      </c>
      <c r="F2096" s="65" t="s">
        <v>25</v>
      </c>
    </row>
    <row r="2097" spans="1:6">
      <c r="A2097" s="59">
        <v>43565</v>
      </c>
      <c r="B2097" s="60">
        <v>0.4780787037037037</v>
      </c>
      <c r="C2097" s="63">
        <v>59</v>
      </c>
      <c r="D2097" s="91">
        <v>60.76</v>
      </c>
      <c r="E2097" s="91">
        <f t="shared" si="32"/>
        <v>3584.8399999999997</v>
      </c>
      <c r="F2097" s="65" t="s">
        <v>25</v>
      </c>
    </row>
    <row r="2098" spans="1:6">
      <c r="A2098" s="59">
        <v>43565</v>
      </c>
      <c r="B2098" s="60">
        <v>0.4780787037037037</v>
      </c>
      <c r="C2098" s="63">
        <v>2</v>
      </c>
      <c r="D2098" s="91">
        <v>60.76</v>
      </c>
      <c r="E2098" s="91">
        <f t="shared" si="32"/>
        <v>121.52</v>
      </c>
      <c r="F2098" s="65" t="s">
        <v>24</v>
      </c>
    </row>
    <row r="2099" spans="1:6">
      <c r="A2099" s="59">
        <v>43565</v>
      </c>
      <c r="B2099" s="60">
        <v>0.4780787037037037</v>
      </c>
      <c r="C2099" s="63">
        <v>58</v>
      </c>
      <c r="D2099" s="91">
        <v>60.76</v>
      </c>
      <c r="E2099" s="91">
        <f t="shared" si="32"/>
        <v>3524.08</v>
      </c>
      <c r="F2099" s="65" t="s">
        <v>21</v>
      </c>
    </row>
    <row r="2100" spans="1:6">
      <c r="A2100" s="59">
        <v>43565</v>
      </c>
      <c r="B2100" s="60">
        <v>0.4780787037037037</v>
      </c>
      <c r="C2100" s="63">
        <v>6</v>
      </c>
      <c r="D2100" s="91">
        <v>60.76</v>
      </c>
      <c r="E2100" s="91">
        <f t="shared" si="32"/>
        <v>364.56</v>
      </c>
      <c r="F2100" s="65" t="s">
        <v>26</v>
      </c>
    </row>
    <row r="2101" spans="1:6">
      <c r="A2101" s="59">
        <v>43565</v>
      </c>
      <c r="B2101" s="60">
        <v>0.4780787037037037</v>
      </c>
      <c r="C2101" s="63">
        <v>17</v>
      </c>
      <c r="D2101" s="91">
        <v>60.76</v>
      </c>
      <c r="E2101" s="91">
        <f t="shared" si="32"/>
        <v>1032.92</v>
      </c>
      <c r="F2101" s="65" t="s">
        <v>21</v>
      </c>
    </row>
    <row r="2102" spans="1:6">
      <c r="A2102" s="59">
        <v>43565</v>
      </c>
      <c r="B2102" s="60">
        <v>0.4780787037037037</v>
      </c>
      <c r="C2102" s="63">
        <v>54</v>
      </c>
      <c r="D2102" s="91">
        <v>60.76</v>
      </c>
      <c r="E2102" s="91">
        <f t="shared" si="32"/>
        <v>3281.04</v>
      </c>
      <c r="F2102" s="65" t="s">
        <v>25</v>
      </c>
    </row>
    <row r="2103" spans="1:6">
      <c r="A2103" s="59">
        <v>43565</v>
      </c>
      <c r="B2103" s="60">
        <v>0.48172453703703705</v>
      </c>
      <c r="C2103" s="63">
        <v>27</v>
      </c>
      <c r="D2103" s="91">
        <v>60.74</v>
      </c>
      <c r="E2103" s="91">
        <f t="shared" si="32"/>
        <v>1639.98</v>
      </c>
      <c r="F2103" s="65" t="s">
        <v>21</v>
      </c>
    </row>
    <row r="2104" spans="1:6">
      <c r="A2104" s="59">
        <v>43565</v>
      </c>
      <c r="B2104" s="60">
        <v>0.48244212962962968</v>
      </c>
      <c r="C2104" s="63">
        <v>8</v>
      </c>
      <c r="D2104" s="91">
        <v>60.76</v>
      </c>
      <c r="E2104" s="91">
        <f t="shared" si="32"/>
        <v>486.08</v>
      </c>
      <c r="F2104" s="65" t="s">
        <v>26</v>
      </c>
    </row>
    <row r="2105" spans="1:6">
      <c r="A2105" s="59">
        <v>43565</v>
      </c>
      <c r="B2105" s="60">
        <v>0.48275462962962962</v>
      </c>
      <c r="C2105" s="63">
        <v>16</v>
      </c>
      <c r="D2105" s="91">
        <v>60.76</v>
      </c>
      <c r="E2105" s="91">
        <f t="shared" si="32"/>
        <v>972.16</v>
      </c>
      <c r="F2105" s="65" t="s">
        <v>21</v>
      </c>
    </row>
    <row r="2106" spans="1:6">
      <c r="A2106" s="59">
        <v>43565</v>
      </c>
      <c r="B2106" s="60">
        <v>0.48275462962962962</v>
      </c>
      <c r="C2106" s="63">
        <v>11</v>
      </c>
      <c r="D2106" s="91">
        <v>60.76</v>
      </c>
      <c r="E2106" s="91">
        <f t="shared" si="32"/>
        <v>668.36</v>
      </c>
      <c r="F2106" s="65" t="s">
        <v>25</v>
      </c>
    </row>
    <row r="2107" spans="1:6">
      <c r="A2107" s="59">
        <v>43565</v>
      </c>
      <c r="B2107" s="60">
        <v>0.48371527777777779</v>
      </c>
      <c r="C2107" s="63">
        <v>18</v>
      </c>
      <c r="D2107" s="91">
        <v>60.74</v>
      </c>
      <c r="E2107" s="91">
        <f t="shared" si="32"/>
        <v>1093.32</v>
      </c>
      <c r="F2107" s="65" t="s">
        <v>25</v>
      </c>
    </row>
    <row r="2108" spans="1:6">
      <c r="A2108" s="59">
        <v>43565</v>
      </c>
      <c r="B2108" s="60">
        <v>0.48586805555555551</v>
      </c>
      <c r="C2108" s="63">
        <v>3</v>
      </c>
      <c r="D2108" s="91">
        <v>60.74</v>
      </c>
      <c r="E2108" s="91">
        <f t="shared" si="32"/>
        <v>182.22</v>
      </c>
      <c r="F2108" s="65" t="s">
        <v>25</v>
      </c>
    </row>
    <row r="2109" spans="1:6">
      <c r="A2109" s="59">
        <v>43565</v>
      </c>
      <c r="B2109" s="60">
        <v>0.48641203703703706</v>
      </c>
      <c r="C2109" s="63">
        <v>4</v>
      </c>
      <c r="D2109" s="91">
        <v>60.74</v>
      </c>
      <c r="E2109" s="91">
        <f t="shared" si="32"/>
        <v>242.96</v>
      </c>
      <c r="F2109" s="65" t="s">
        <v>24</v>
      </c>
    </row>
    <row r="2110" spans="1:6">
      <c r="A2110" s="59">
        <v>43565</v>
      </c>
      <c r="B2110" s="60">
        <v>0.48724537037037036</v>
      </c>
      <c r="C2110" s="63">
        <v>2</v>
      </c>
      <c r="D2110" s="91">
        <v>60.74</v>
      </c>
      <c r="E2110" s="91">
        <f t="shared" si="32"/>
        <v>121.48</v>
      </c>
      <c r="F2110" s="65" t="s">
        <v>26</v>
      </c>
    </row>
    <row r="2111" spans="1:6">
      <c r="A2111" s="59">
        <v>43565</v>
      </c>
      <c r="B2111" s="60">
        <v>0.48903935185185188</v>
      </c>
      <c r="C2111" s="63">
        <v>3</v>
      </c>
      <c r="D2111" s="91">
        <v>60.74</v>
      </c>
      <c r="E2111" s="91">
        <f t="shared" si="32"/>
        <v>182.22</v>
      </c>
      <c r="F2111" s="65" t="s">
        <v>24</v>
      </c>
    </row>
    <row r="2112" spans="1:6">
      <c r="A2112" s="59">
        <v>43565</v>
      </c>
      <c r="B2112" s="60">
        <v>0.4893055555555556</v>
      </c>
      <c r="C2112" s="63">
        <v>53</v>
      </c>
      <c r="D2112" s="91">
        <v>60.74</v>
      </c>
      <c r="E2112" s="91">
        <f t="shared" ref="E2112:E2175" si="33">C2112*D2112</f>
        <v>3219.2200000000003</v>
      </c>
      <c r="F2112" s="65" t="s">
        <v>25</v>
      </c>
    </row>
    <row r="2113" spans="1:6">
      <c r="A2113" s="59">
        <v>43565</v>
      </c>
      <c r="B2113" s="60">
        <v>0.4893055555555556</v>
      </c>
      <c r="C2113" s="63">
        <v>31</v>
      </c>
      <c r="D2113" s="91">
        <v>60.74</v>
      </c>
      <c r="E2113" s="91">
        <f t="shared" si="33"/>
        <v>1882.94</v>
      </c>
      <c r="F2113" s="65" t="s">
        <v>25</v>
      </c>
    </row>
    <row r="2114" spans="1:6">
      <c r="A2114" s="59">
        <v>43565</v>
      </c>
      <c r="B2114" s="60">
        <v>0.4893055555555556</v>
      </c>
      <c r="C2114" s="63">
        <v>6</v>
      </c>
      <c r="D2114" s="91">
        <v>60.74</v>
      </c>
      <c r="E2114" s="91">
        <f t="shared" si="33"/>
        <v>364.44</v>
      </c>
      <c r="F2114" s="65" t="s">
        <v>21</v>
      </c>
    </row>
    <row r="2115" spans="1:6">
      <c r="A2115" s="59">
        <v>43565</v>
      </c>
      <c r="B2115" s="60">
        <v>0.4893055555555556</v>
      </c>
      <c r="C2115" s="63">
        <v>3</v>
      </c>
      <c r="D2115" s="91">
        <v>60.74</v>
      </c>
      <c r="E2115" s="91">
        <f t="shared" si="33"/>
        <v>182.22</v>
      </c>
      <c r="F2115" s="65" t="s">
        <v>24</v>
      </c>
    </row>
    <row r="2116" spans="1:6">
      <c r="A2116" s="59">
        <v>43565</v>
      </c>
      <c r="B2116" s="60">
        <v>0.4893055555555556</v>
      </c>
      <c r="C2116" s="63">
        <v>12</v>
      </c>
      <c r="D2116" s="91">
        <v>60.74</v>
      </c>
      <c r="E2116" s="91">
        <f t="shared" si="33"/>
        <v>728.88</v>
      </c>
      <c r="F2116" s="65" t="s">
        <v>24</v>
      </c>
    </row>
    <row r="2117" spans="1:6">
      <c r="A2117" s="59">
        <v>43565</v>
      </c>
      <c r="B2117" s="60">
        <v>0.4893055555555556</v>
      </c>
      <c r="C2117" s="63">
        <v>27</v>
      </c>
      <c r="D2117" s="91">
        <v>60.74</v>
      </c>
      <c r="E2117" s="91">
        <f t="shared" si="33"/>
        <v>1639.98</v>
      </c>
      <c r="F2117" s="65" t="s">
        <v>26</v>
      </c>
    </row>
    <row r="2118" spans="1:6">
      <c r="A2118" s="59">
        <v>43565</v>
      </c>
      <c r="B2118" s="60">
        <v>0.49136574074074074</v>
      </c>
      <c r="C2118" s="63">
        <v>30</v>
      </c>
      <c r="D2118" s="91">
        <v>60.74</v>
      </c>
      <c r="E2118" s="91">
        <f t="shared" si="33"/>
        <v>1822.2</v>
      </c>
      <c r="F2118" s="65" t="s">
        <v>25</v>
      </c>
    </row>
    <row r="2119" spans="1:6">
      <c r="A2119" s="59">
        <v>43565</v>
      </c>
      <c r="B2119" s="60">
        <v>0.49136574074074074</v>
      </c>
      <c r="C2119" s="63">
        <v>1</v>
      </c>
      <c r="D2119" s="91">
        <v>60.74</v>
      </c>
      <c r="E2119" s="91">
        <f t="shared" si="33"/>
        <v>60.74</v>
      </c>
      <c r="F2119" s="65" t="s">
        <v>24</v>
      </c>
    </row>
    <row r="2120" spans="1:6">
      <c r="A2120" s="59">
        <v>43565</v>
      </c>
      <c r="B2120" s="60">
        <v>0.49136574074074074</v>
      </c>
      <c r="C2120" s="63">
        <v>10</v>
      </c>
      <c r="D2120" s="91">
        <v>60.74</v>
      </c>
      <c r="E2120" s="91">
        <f t="shared" si="33"/>
        <v>607.4</v>
      </c>
      <c r="F2120" s="65" t="s">
        <v>21</v>
      </c>
    </row>
    <row r="2121" spans="1:6">
      <c r="A2121" s="59">
        <v>43565</v>
      </c>
      <c r="B2121" s="60">
        <v>0.49453703703703705</v>
      </c>
      <c r="C2121" s="63">
        <v>35</v>
      </c>
      <c r="D2121" s="91">
        <v>60.74</v>
      </c>
      <c r="E2121" s="91">
        <f t="shared" si="33"/>
        <v>2125.9</v>
      </c>
      <c r="F2121" s="65" t="s">
        <v>21</v>
      </c>
    </row>
    <row r="2122" spans="1:6">
      <c r="A2122" s="59">
        <v>43565</v>
      </c>
      <c r="B2122" s="60">
        <v>0.49836805555555558</v>
      </c>
      <c r="C2122" s="63">
        <v>102</v>
      </c>
      <c r="D2122" s="91">
        <v>60.78</v>
      </c>
      <c r="E2122" s="91">
        <f t="shared" si="33"/>
        <v>6199.56</v>
      </c>
      <c r="F2122" s="65" t="s">
        <v>25</v>
      </c>
    </row>
    <row r="2123" spans="1:6">
      <c r="A2123" s="59">
        <v>43565</v>
      </c>
      <c r="B2123" s="60">
        <v>0.49836805555555558</v>
      </c>
      <c r="C2123" s="63">
        <v>34</v>
      </c>
      <c r="D2123" s="91">
        <v>60.78</v>
      </c>
      <c r="E2123" s="91">
        <f t="shared" si="33"/>
        <v>2066.52</v>
      </c>
      <c r="F2123" s="65" t="s">
        <v>21</v>
      </c>
    </row>
    <row r="2124" spans="1:6">
      <c r="A2124" s="59">
        <v>43565</v>
      </c>
      <c r="B2124" s="60">
        <v>0.49836805555555558</v>
      </c>
      <c r="C2124" s="63">
        <v>2</v>
      </c>
      <c r="D2124" s="91">
        <v>60.78</v>
      </c>
      <c r="E2124" s="91">
        <f t="shared" si="33"/>
        <v>121.56</v>
      </c>
      <c r="F2124" s="65" t="s">
        <v>24</v>
      </c>
    </row>
    <row r="2125" spans="1:6">
      <c r="A2125" s="59">
        <v>43565</v>
      </c>
      <c r="B2125" s="60">
        <v>0.49836805555555558</v>
      </c>
      <c r="C2125" s="63">
        <v>18</v>
      </c>
      <c r="D2125" s="91">
        <v>60.78</v>
      </c>
      <c r="E2125" s="91">
        <f t="shared" si="33"/>
        <v>1094.04</v>
      </c>
      <c r="F2125" s="65" t="s">
        <v>25</v>
      </c>
    </row>
    <row r="2126" spans="1:6">
      <c r="A2126" s="59">
        <v>43565</v>
      </c>
      <c r="B2126" s="60">
        <v>0.49836805555555558</v>
      </c>
      <c r="C2126" s="63">
        <v>6</v>
      </c>
      <c r="D2126" s="91">
        <v>60.78</v>
      </c>
      <c r="E2126" s="91">
        <f t="shared" si="33"/>
        <v>364.68</v>
      </c>
      <c r="F2126" s="65" t="s">
        <v>26</v>
      </c>
    </row>
    <row r="2127" spans="1:6">
      <c r="A2127" s="59">
        <v>43565</v>
      </c>
      <c r="B2127" s="60">
        <v>0.50225694444444446</v>
      </c>
      <c r="C2127" s="63">
        <v>8</v>
      </c>
      <c r="D2127" s="91">
        <v>60.78</v>
      </c>
      <c r="E2127" s="91">
        <f t="shared" si="33"/>
        <v>486.24</v>
      </c>
      <c r="F2127" s="65" t="s">
        <v>25</v>
      </c>
    </row>
    <row r="2128" spans="1:6">
      <c r="A2128" s="59">
        <v>43565</v>
      </c>
      <c r="B2128" s="60">
        <v>0.50231481481481477</v>
      </c>
      <c r="C2128" s="63">
        <v>3</v>
      </c>
      <c r="D2128" s="91">
        <v>60.78</v>
      </c>
      <c r="E2128" s="91">
        <f t="shared" si="33"/>
        <v>182.34</v>
      </c>
      <c r="F2128" s="65" t="s">
        <v>21</v>
      </c>
    </row>
    <row r="2129" spans="1:6">
      <c r="A2129" s="59">
        <v>43565</v>
      </c>
      <c r="B2129" s="60">
        <v>0.50231481481481477</v>
      </c>
      <c r="C2129" s="63">
        <v>3</v>
      </c>
      <c r="D2129" s="91">
        <v>60.78</v>
      </c>
      <c r="E2129" s="91">
        <f t="shared" si="33"/>
        <v>182.34</v>
      </c>
      <c r="F2129" s="65" t="s">
        <v>26</v>
      </c>
    </row>
    <row r="2130" spans="1:6">
      <c r="A2130" s="59">
        <v>43565</v>
      </c>
      <c r="B2130" s="60">
        <v>0.50247685185185187</v>
      </c>
      <c r="C2130" s="63">
        <v>19</v>
      </c>
      <c r="D2130" s="91">
        <v>60.76</v>
      </c>
      <c r="E2130" s="91">
        <f t="shared" si="33"/>
        <v>1154.44</v>
      </c>
      <c r="F2130" s="65" t="s">
        <v>25</v>
      </c>
    </row>
    <row r="2131" spans="1:6">
      <c r="A2131" s="59">
        <v>43565</v>
      </c>
      <c r="B2131" s="60">
        <v>0.50247685185185187</v>
      </c>
      <c r="C2131" s="63">
        <v>14</v>
      </c>
      <c r="D2131" s="91">
        <v>60.76</v>
      </c>
      <c r="E2131" s="91">
        <f t="shared" si="33"/>
        <v>850.64</v>
      </c>
      <c r="F2131" s="65" t="s">
        <v>25</v>
      </c>
    </row>
    <row r="2132" spans="1:6">
      <c r="A2132" s="59">
        <v>43565</v>
      </c>
      <c r="B2132" s="60">
        <v>0.50247685185185187</v>
      </c>
      <c r="C2132" s="63">
        <v>37</v>
      </c>
      <c r="D2132" s="91">
        <v>60.76</v>
      </c>
      <c r="E2132" s="91">
        <f t="shared" si="33"/>
        <v>2248.12</v>
      </c>
      <c r="F2132" s="65" t="s">
        <v>25</v>
      </c>
    </row>
    <row r="2133" spans="1:6">
      <c r="A2133" s="59">
        <v>43565</v>
      </c>
      <c r="B2133" s="60">
        <v>0.50247685185185187</v>
      </c>
      <c r="C2133" s="63">
        <v>37</v>
      </c>
      <c r="D2133" s="91">
        <v>60.76</v>
      </c>
      <c r="E2133" s="91">
        <f t="shared" si="33"/>
        <v>2248.12</v>
      </c>
      <c r="F2133" s="65" t="s">
        <v>25</v>
      </c>
    </row>
    <row r="2134" spans="1:6">
      <c r="A2134" s="59">
        <v>43565</v>
      </c>
      <c r="B2134" s="60">
        <v>0.50247685185185187</v>
      </c>
      <c r="C2134" s="63">
        <v>5</v>
      </c>
      <c r="D2134" s="91">
        <v>60.76</v>
      </c>
      <c r="E2134" s="91">
        <f t="shared" si="33"/>
        <v>303.8</v>
      </c>
      <c r="F2134" s="65" t="s">
        <v>25</v>
      </c>
    </row>
    <row r="2135" spans="1:6">
      <c r="A2135" s="59">
        <v>43565</v>
      </c>
      <c r="B2135" s="60">
        <v>0.50247685185185187</v>
      </c>
      <c r="C2135" s="63">
        <v>14</v>
      </c>
      <c r="D2135" s="91">
        <v>60.76</v>
      </c>
      <c r="E2135" s="91">
        <f t="shared" si="33"/>
        <v>850.64</v>
      </c>
      <c r="F2135" s="65" t="s">
        <v>21</v>
      </c>
    </row>
    <row r="2136" spans="1:6">
      <c r="A2136" s="59">
        <v>43565</v>
      </c>
      <c r="B2136" s="60">
        <v>0.50247685185185187</v>
      </c>
      <c r="C2136" s="63">
        <v>1</v>
      </c>
      <c r="D2136" s="91">
        <v>60.76</v>
      </c>
      <c r="E2136" s="91">
        <f t="shared" si="33"/>
        <v>60.76</v>
      </c>
      <c r="F2136" s="65" t="s">
        <v>24</v>
      </c>
    </row>
    <row r="2137" spans="1:6">
      <c r="A2137" s="59">
        <v>43565</v>
      </c>
      <c r="B2137" s="60">
        <v>0.50469907407407411</v>
      </c>
      <c r="C2137" s="63">
        <v>7</v>
      </c>
      <c r="D2137" s="91">
        <v>60.78</v>
      </c>
      <c r="E2137" s="91">
        <f t="shared" si="33"/>
        <v>425.46000000000004</v>
      </c>
      <c r="F2137" s="65" t="s">
        <v>21</v>
      </c>
    </row>
    <row r="2138" spans="1:6">
      <c r="A2138" s="59">
        <v>43565</v>
      </c>
      <c r="B2138" s="60">
        <v>0.50469907407407411</v>
      </c>
      <c r="C2138" s="63">
        <v>21</v>
      </c>
      <c r="D2138" s="91">
        <v>60.78</v>
      </c>
      <c r="E2138" s="91">
        <f t="shared" si="33"/>
        <v>1276.3800000000001</v>
      </c>
      <c r="F2138" s="65" t="s">
        <v>25</v>
      </c>
    </row>
    <row r="2139" spans="1:6">
      <c r="A2139" s="59">
        <v>43565</v>
      </c>
      <c r="B2139" s="60">
        <v>0.50699074074074069</v>
      </c>
      <c r="C2139" s="63">
        <v>69</v>
      </c>
      <c r="D2139" s="91">
        <v>60.76</v>
      </c>
      <c r="E2139" s="91">
        <f t="shared" si="33"/>
        <v>4192.4399999999996</v>
      </c>
      <c r="F2139" s="65" t="s">
        <v>25</v>
      </c>
    </row>
    <row r="2140" spans="1:6">
      <c r="A2140" s="59">
        <v>43565</v>
      </c>
      <c r="B2140" s="60">
        <v>0.50990740740740736</v>
      </c>
      <c r="C2140" s="63">
        <v>13</v>
      </c>
      <c r="D2140" s="91">
        <v>60.74</v>
      </c>
      <c r="E2140" s="91">
        <f t="shared" si="33"/>
        <v>789.62</v>
      </c>
      <c r="F2140" s="65" t="s">
        <v>24</v>
      </c>
    </row>
    <row r="2141" spans="1:6">
      <c r="A2141" s="59">
        <v>43565</v>
      </c>
      <c r="B2141" s="60">
        <v>0.50993055555555555</v>
      </c>
      <c r="C2141" s="63">
        <v>24</v>
      </c>
      <c r="D2141" s="91">
        <v>60.74</v>
      </c>
      <c r="E2141" s="91">
        <f t="shared" si="33"/>
        <v>1457.76</v>
      </c>
      <c r="F2141" s="65" t="s">
        <v>25</v>
      </c>
    </row>
    <row r="2142" spans="1:6">
      <c r="A2142" s="59">
        <v>43565</v>
      </c>
      <c r="B2142" s="60">
        <v>0.50993055555555555</v>
      </c>
      <c r="C2142" s="63">
        <v>18</v>
      </c>
      <c r="D2142" s="91">
        <v>60.74</v>
      </c>
      <c r="E2142" s="91">
        <f t="shared" si="33"/>
        <v>1093.32</v>
      </c>
      <c r="F2142" s="65" t="s">
        <v>26</v>
      </c>
    </row>
    <row r="2143" spans="1:6">
      <c r="A2143" s="59">
        <v>43565</v>
      </c>
      <c r="B2143" s="60">
        <v>0.50993055555555555</v>
      </c>
      <c r="C2143" s="63">
        <v>12</v>
      </c>
      <c r="D2143" s="91">
        <v>60.74</v>
      </c>
      <c r="E2143" s="91">
        <f t="shared" si="33"/>
        <v>728.88</v>
      </c>
      <c r="F2143" s="65" t="s">
        <v>21</v>
      </c>
    </row>
    <row r="2144" spans="1:6">
      <c r="A2144" s="59">
        <v>43565</v>
      </c>
      <c r="B2144" s="60">
        <v>0.50993055555555555</v>
      </c>
      <c r="C2144" s="63">
        <v>3</v>
      </c>
      <c r="D2144" s="91">
        <v>60.74</v>
      </c>
      <c r="E2144" s="91">
        <f t="shared" si="33"/>
        <v>182.22</v>
      </c>
      <c r="F2144" s="65" t="s">
        <v>21</v>
      </c>
    </row>
    <row r="2145" spans="1:6">
      <c r="A2145" s="59">
        <v>43565</v>
      </c>
      <c r="B2145" s="60">
        <v>0.51196759259259261</v>
      </c>
      <c r="C2145" s="63">
        <v>17</v>
      </c>
      <c r="D2145" s="91">
        <v>60.74</v>
      </c>
      <c r="E2145" s="91">
        <f t="shared" si="33"/>
        <v>1032.58</v>
      </c>
      <c r="F2145" s="65" t="s">
        <v>21</v>
      </c>
    </row>
    <row r="2146" spans="1:6">
      <c r="A2146" s="59">
        <v>43565</v>
      </c>
      <c r="B2146" s="60">
        <v>0.51370370370370366</v>
      </c>
      <c r="C2146" s="63">
        <v>9</v>
      </c>
      <c r="D2146" s="91">
        <v>60.74</v>
      </c>
      <c r="E2146" s="91">
        <f t="shared" si="33"/>
        <v>546.66</v>
      </c>
      <c r="F2146" s="65" t="s">
        <v>25</v>
      </c>
    </row>
    <row r="2147" spans="1:6">
      <c r="A2147" s="59">
        <v>43565</v>
      </c>
      <c r="B2147" s="60">
        <v>0.51468749999999996</v>
      </c>
      <c r="C2147" s="63">
        <v>48</v>
      </c>
      <c r="D2147" s="91">
        <v>60.74</v>
      </c>
      <c r="E2147" s="91">
        <f t="shared" si="33"/>
        <v>2915.52</v>
      </c>
      <c r="F2147" s="65" t="s">
        <v>25</v>
      </c>
    </row>
    <row r="2148" spans="1:6">
      <c r="A2148" s="59">
        <v>43565</v>
      </c>
      <c r="B2148" s="60">
        <v>0.51468749999999996</v>
      </c>
      <c r="C2148" s="63">
        <v>2</v>
      </c>
      <c r="D2148" s="91">
        <v>60.74</v>
      </c>
      <c r="E2148" s="91">
        <f t="shared" si="33"/>
        <v>121.48</v>
      </c>
      <c r="F2148" s="65" t="s">
        <v>21</v>
      </c>
    </row>
    <row r="2149" spans="1:6">
      <c r="A2149" s="59">
        <v>43565</v>
      </c>
      <c r="B2149" s="60">
        <v>0.51468749999999996</v>
      </c>
      <c r="C2149" s="63">
        <v>24</v>
      </c>
      <c r="D2149" s="91">
        <v>60.74</v>
      </c>
      <c r="E2149" s="91">
        <f t="shared" si="33"/>
        <v>1457.76</v>
      </c>
      <c r="F2149" s="65" t="s">
        <v>26</v>
      </c>
    </row>
    <row r="2150" spans="1:6">
      <c r="A2150" s="59">
        <v>43565</v>
      </c>
      <c r="B2150" s="60">
        <v>0.51468749999999996</v>
      </c>
      <c r="C2150" s="63">
        <v>24</v>
      </c>
      <c r="D2150" s="91">
        <v>60.74</v>
      </c>
      <c r="E2150" s="91">
        <f t="shared" si="33"/>
        <v>1457.76</v>
      </c>
      <c r="F2150" s="65" t="s">
        <v>24</v>
      </c>
    </row>
    <row r="2151" spans="1:6">
      <c r="A2151" s="59">
        <v>43565</v>
      </c>
      <c r="B2151" s="60">
        <v>0.51825231481481482</v>
      </c>
      <c r="C2151" s="63">
        <v>37</v>
      </c>
      <c r="D2151" s="91">
        <v>60.74</v>
      </c>
      <c r="E2151" s="91">
        <f t="shared" si="33"/>
        <v>2247.38</v>
      </c>
      <c r="F2151" s="65" t="s">
        <v>25</v>
      </c>
    </row>
    <row r="2152" spans="1:6">
      <c r="A2152" s="59">
        <v>43565</v>
      </c>
      <c r="B2152" s="60">
        <v>0.51825231481481482</v>
      </c>
      <c r="C2152" s="63">
        <v>36</v>
      </c>
      <c r="D2152" s="91">
        <v>60.74</v>
      </c>
      <c r="E2152" s="91">
        <f t="shared" si="33"/>
        <v>2186.64</v>
      </c>
      <c r="F2152" s="65" t="s">
        <v>21</v>
      </c>
    </row>
    <row r="2153" spans="1:6">
      <c r="A2153" s="59">
        <v>43565</v>
      </c>
      <c r="B2153" s="60">
        <v>0.51825231481481482</v>
      </c>
      <c r="C2153" s="63">
        <v>2</v>
      </c>
      <c r="D2153" s="91">
        <v>60.74</v>
      </c>
      <c r="E2153" s="91">
        <f t="shared" si="33"/>
        <v>121.48</v>
      </c>
      <c r="F2153" s="65" t="s">
        <v>26</v>
      </c>
    </row>
    <row r="2154" spans="1:6">
      <c r="A2154" s="59">
        <v>43565</v>
      </c>
      <c r="B2154" s="60">
        <v>0.51825231481481482</v>
      </c>
      <c r="C2154" s="63">
        <v>16</v>
      </c>
      <c r="D2154" s="91">
        <v>60.74</v>
      </c>
      <c r="E2154" s="91">
        <f t="shared" si="33"/>
        <v>971.84</v>
      </c>
      <c r="F2154" s="65" t="s">
        <v>21</v>
      </c>
    </row>
    <row r="2155" spans="1:6">
      <c r="A2155" s="59">
        <v>43565</v>
      </c>
      <c r="B2155" s="60">
        <v>0.51825231481481482</v>
      </c>
      <c r="C2155" s="63">
        <v>16</v>
      </c>
      <c r="D2155" s="91">
        <v>60.74</v>
      </c>
      <c r="E2155" s="91">
        <f t="shared" si="33"/>
        <v>971.84</v>
      </c>
      <c r="F2155" s="65" t="s">
        <v>25</v>
      </c>
    </row>
    <row r="2156" spans="1:6">
      <c r="A2156" s="59">
        <v>43565</v>
      </c>
      <c r="B2156" s="60">
        <v>0.52101851851851855</v>
      </c>
      <c r="C2156" s="63">
        <v>6</v>
      </c>
      <c r="D2156" s="91">
        <v>60.74</v>
      </c>
      <c r="E2156" s="91">
        <f t="shared" si="33"/>
        <v>364.44</v>
      </c>
      <c r="F2156" s="65" t="s">
        <v>25</v>
      </c>
    </row>
    <row r="2157" spans="1:6">
      <c r="A2157" s="59">
        <v>43565</v>
      </c>
      <c r="B2157" s="60">
        <v>0.52175925925925926</v>
      </c>
      <c r="C2157" s="63">
        <v>5</v>
      </c>
      <c r="D2157" s="91">
        <v>60.74</v>
      </c>
      <c r="E2157" s="91">
        <f t="shared" si="33"/>
        <v>303.7</v>
      </c>
      <c r="F2157" s="65" t="s">
        <v>24</v>
      </c>
    </row>
    <row r="2158" spans="1:6">
      <c r="A2158" s="59">
        <v>43565</v>
      </c>
      <c r="B2158" s="60">
        <v>0.52175925925925926</v>
      </c>
      <c r="C2158" s="63">
        <v>11</v>
      </c>
      <c r="D2158" s="91">
        <v>60.74</v>
      </c>
      <c r="E2158" s="91">
        <f t="shared" si="33"/>
        <v>668.14</v>
      </c>
      <c r="F2158" s="65" t="s">
        <v>25</v>
      </c>
    </row>
    <row r="2159" spans="1:6">
      <c r="A2159" s="59">
        <v>43565</v>
      </c>
      <c r="B2159" s="60">
        <v>0.52274305555555556</v>
      </c>
      <c r="C2159" s="63">
        <v>1</v>
      </c>
      <c r="D2159" s="91">
        <v>60.72</v>
      </c>
      <c r="E2159" s="91">
        <f t="shared" si="33"/>
        <v>60.72</v>
      </c>
      <c r="F2159" s="65" t="s">
        <v>26</v>
      </c>
    </row>
    <row r="2160" spans="1:6">
      <c r="A2160" s="59">
        <v>43565</v>
      </c>
      <c r="B2160" s="60">
        <v>0.52274305555555556</v>
      </c>
      <c r="C2160" s="63">
        <v>37</v>
      </c>
      <c r="D2160" s="91">
        <v>60.72</v>
      </c>
      <c r="E2160" s="91">
        <f t="shared" si="33"/>
        <v>2246.64</v>
      </c>
      <c r="F2160" s="65" t="s">
        <v>25</v>
      </c>
    </row>
    <row r="2161" spans="1:6">
      <c r="A2161" s="59">
        <v>43565</v>
      </c>
      <c r="B2161" s="60">
        <v>0.52274305555555556</v>
      </c>
      <c r="C2161" s="63">
        <v>34</v>
      </c>
      <c r="D2161" s="91">
        <v>60.72</v>
      </c>
      <c r="E2161" s="91">
        <f t="shared" si="33"/>
        <v>2064.48</v>
      </c>
      <c r="F2161" s="65" t="s">
        <v>21</v>
      </c>
    </row>
    <row r="2162" spans="1:6">
      <c r="A2162" s="59">
        <v>43565</v>
      </c>
      <c r="B2162" s="60">
        <v>0.52274305555555556</v>
      </c>
      <c r="C2162" s="63">
        <v>8</v>
      </c>
      <c r="D2162" s="91">
        <v>60.72</v>
      </c>
      <c r="E2162" s="91">
        <f t="shared" si="33"/>
        <v>485.76</v>
      </c>
      <c r="F2162" s="65" t="s">
        <v>26</v>
      </c>
    </row>
    <row r="2163" spans="1:6">
      <c r="A2163" s="59">
        <v>43565</v>
      </c>
      <c r="B2163" s="60">
        <v>0.52274305555555556</v>
      </c>
      <c r="C2163" s="63">
        <v>1</v>
      </c>
      <c r="D2163" s="91">
        <v>60.72</v>
      </c>
      <c r="E2163" s="91">
        <f t="shared" si="33"/>
        <v>60.72</v>
      </c>
      <c r="F2163" s="65" t="s">
        <v>21</v>
      </c>
    </row>
    <row r="2164" spans="1:6">
      <c r="A2164" s="59">
        <v>43565</v>
      </c>
      <c r="B2164" s="60">
        <v>0.52274305555555556</v>
      </c>
      <c r="C2164" s="63">
        <v>24</v>
      </c>
      <c r="D2164" s="91">
        <v>60.72</v>
      </c>
      <c r="E2164" s="91">
        <f t="shared" si="33"/>
        <v>1457.28</v>
      </c>
      <c r="F2164" s="65" t="s">
        <v>25</v>
      </c>
    </row>
    <row r="2165" spans="1:6">
      <c r="A2165" s="59">
        <v>43565</v>
      </c>
      <c r="B2165" s="60">
        <v>0.52554398148148151</v>
      </c>
      <c r="C2165" s="63">
        <v>36</v>
      </c>
      <c r="D2165" s="91">
        <v>60.74</v>
      </c>
      <c r="E2165" s="91">
        <f t="shared" si="33"/>
        <v>2186.64</v>
      </c>
      <c r="F2165" s="65" t="s">
        <v>21</v>
      </c>
    </row>
    <row r="2166" spans="1:6">
      <c r="A2166" s="59">
        <v>43565</v>
      </c>
      <c r="B2166" s="60">
        <v>0.52909722222222222</v>
      </c>
      <c r="C2166" s="63">
        <v>36</v>
      </c>
      <c r="D2166" s="91">
        <v>60.76</v>
      </c>
      <c r="E2166" s="91">
        <f t="shared" si="33"/>
        <v>2187.36</v>
      </c>
      <c r="F2166" s="65" t="s">
        <v>25</v>
      </c>
    </row>
    <row r="2167" spans="1:6">
      <c r="A2167" s="59">
        <v>43565</v>
      </c>
      <c r="B2167" s="60">
        <v>0.52909722222222222</v>
      </c>
      <c r="C2167" s="63">
        <v>39</v>
      </c>
      <c r="D2167" s="91">
        <v>60.76</v>
      </c>
      <c r="E2167" s="91">
        <f t="shared" si="33"/>
        <v>2369.64</v>
      </c>
      <c r="F2167" s="65" t="s">
        <v>21</v>
      </c>
    </row>
    <row r="2168" spans="1:6">
      <c r="A2168" s="59">
        <v>43565</v>
      </c>
      <c r="B2168" s="60">
        <v>0.52909722222222222</v>
      </c>
      <c r="C2168" s="63">
        <v>8</v>
      </c>
      <c r="D2168" s="91">
        <v>60.74</v>
      </c>
      <c r="E2168" s="91">
        <f t="shared" si="33"/>
        <v>485.92</v>
      </c>
      <c r="F2168" s="65" t="s">
        <v>24</v>
      </c>
    </row>
    <row r="2169" spans="1:6">
      <c r="A2169" s="59">
        <v>43565</v>
      </c>
      <c r="B2169" s="60">
        <v>0.52909722222222222</v>
      </c>
      <c r="C2169" s="63">
        <v>3</v>
      </c>
      <c r="D2169" s="91">
        <v>60.74</v>
      </c>
      <c r="E2169" s="91">
        <f t="shared" si="33"/>
        <v>182.22</v>
      </c>
      <c r="F2169" s="65" t="s">
        <v>25</v>
      </c>
    </row>
    <row r="2170" spans="1:6">
      <c r="A2170" s="59">
        <v>43565</v>
      </c>
      <c r="B2170" s="60">
        <v>0.52909722222222222</v>
      </c>
      <c r="C2170" s="63">
        <v>8</v>
      </c>
      <c r="D2170" s="91">
        <v>60.74</v>
      </c>
      <c r="E2170" s="91">
        <f t="shared" si="33"/>
        <v>485.92</v>
      </c>
      <c r="F2170" s="65" t="s">
        <v>26</v>
      </c>
    </row>
    <row r="2171" spans="1:6">
      <c r="A2171" s="59">
        <v>43565</v>
      </c>
      <c r="B2171" s="60">
        <v>0.52909722222222222</v>
      </c>
      <c r="C2171" s="63">
        <v>5</v>
      </c>
      <c r="D2171" s="91">
        <v>60.74</v>
      </c>
      <c r="E2171" s="91">
        <f t="shared" si="33"/>
        <v>303.7</v>
      </c>
      <c r="F2171" s="65" t="s">
        <v>25</v>
      </c>
    </row>
    <row r="2172" spans="1:6">
      <c r="A2172" s="59">
        <v>43565</v>
      </c>
      <c r="B2172" s="60">
        <v>0.52909722222222222</v>
      </c>
      <c r="C2172" s="63">
        <v>3</v>
      </c>
      <c r="D2172" s="91">
        <v>60.74</v>
      </c>
      <c r="E2172" s="91">
        <f t="shared" si="33"/>
        <v>182.22</v>
      </c>
      <c r="F2172" s="65" t="s">
        <v>24</v>
      </c>
    </row>
    <row r="2173" spans="1:6">
      <c r="A2173" s="59">
        <v>43565</v>
      </c>
      <c r="B2173" s="60">
        <v>0.52909722222222222</v>
      </c>
      <c r="C2173" s="63">
        <v>4</v>
      </c>
      <c r="D2173" s="91">
        <v>60.74</v>
      </c>
      <c r="E2173" s="91">
        <f t="shared" si="33"/>
        <v>242.96</v>
      </c>
      <c r="F2173" s="65" t="s">
        <v>25</v>
      </c>
    </row>
    <row r="2174" spans="1:6">
      <c r="A2174" s="59">
        <v>43565</v>
      </c>
      <c r="B2174" s="60">
        <v>0.53062500000000001</v>
      </c>
      <c r="C2174" s="63">
        <v>18</v>
      </c>
      <c r="D2174" s="91">
        <v>60.72</v>
      </c>
      <c r="E2174" s="91">
        <f t="shared" si="33"/>
        <v>1092.96</v>
      </c>
      <c r="F2174" s="65" t="s">
        <v>24</v>
      </c>
    </row>
    <row r="2175" spans="1:6">
      <c r="A2175" s="59">
        <v>43565</v>
      </c>
      <c r="B2175" s="60">
        <v>0.53062500000000001</v>
      </c>
      <c r="C2175" s="63">
        <v>57</v>
      </c>
      <c r="D2175" s="91">
        <v>60.72</v>
      </c>
      <c r="E2175" s="91">
        <f t="shared" si="33"/>
        <v>3461.04</v>
      </c>
      <c r="F2175" s="65" t="s">
        <v>25</v>
      </c>
    </row>
    <row r="2176" spans="1:6">
      <c r="A2176" s="59">
        <v>43565</v>
      </c>
      <c r="B2176" s="60">
        <v>0.53438657407407408</v>
      </c>
      <c r="C2176" s="63">
        <v>1</v>
      </c>
      <c r="D2176" s="91">
        <v>60.76</v>
      </c>
      <c r="E2176" s="91">
        <f t="shared" ref="E2176:E2239" si="34">C2176*D2176</f>
        <v>60.76</v>
      </c>
      <c r="F2176" s="65" t="s">
        <v>26</v>
      </c>
    </row>
    <row r="2177" spans="1:6">
      <c r="A2177" s="59">
        <v>43565</v>
      </c>
      <c r="B2177" s="60">
        <v>0.53438657407407408</v>
      </c>
      <c r="C2177" s="63">
        <v>54</v>
      </c>
      <c r="D2177" s="91">
        <v>60.76</v>
      </c>
      <c r="E2177" s="91">
        <f t="shared" si="34"/>
        <v>3281.04</v>
      </c>
      <c r="F2177" s="65" t="s">
        <v>21</v>
      </c>
    </row>
    <row r="2178" spans="1:6">
      <c r="A2178" s="59">
        <v>43565</v>
      </c>
      <c r="B2178" s="60">
        <v>0.53438657407407408</v>
      </c>
      <c r="C2178" s="63">
        <v>17</v>
      </c>
      <c r="D2178" s="91">
        <v>60.76</v>
      </c>
      <c r="E2178" s="91">
        <f t="shared" si="34"/>
        <v>1032.92</v>
      </c>
      <c r="F2178" s="65" t="s">
        <v>26</v>
      </c>
    </row>
    <row r="2179" spans="1:6">
      <c r="A2179" s="59">
        <v>43565</v>
      </c>
      <c r="B2179" s="60">
        <v>0.53438657407407408</v>
      </c>
      <c r="C2179" s="63">
        <v>2</v>
      </c>
      <c r="D2179" s="91">
        <v>60.76</v>
      </c>
      <c r="E2179" s="91">
        <f t="shared" si="34"/>
        <v>121.52</v>
      </c>
      <c r="F2179" s="65" t="s">
        <v>25</v>
      </c>
    </row>
    <row r="2180" spans="1:6">
      <c r="A2180" s="59">
        <v>43565</v>
      </c>
      <c r="B2180" s="60">
        <v>0.5365509259259259</v>
      </c>
      <c r="C2180" s="63">
        <v>18</v>
      </c>
      <c r="D2180" s="91">
        <v>60.76</v>
      </c>
      <c r="E2180" s="91">
        <f t="shared" si="34"/>
        <v>1093.68</v>
      </c>
      <c r="F2180" s="65" t="s">
        <v>21</v>
      </c>
    </row>
    <row r="2181" spans="1:6">
      <c r="A2181" s="59">
        <v>43565</v>
      </c>
      <c r="B2181" s="60">
        <v>0.53792824074074075</v>
      </c>
      <c r="C2181" s="63">
        <v>39</v>
      </c>
      <c r="D2181" s="91">
        <v>60.78</v>
      </c>
      <c r="E2181" s="91">
        <f t="shared" si="34"/>
        <v>2370.42</v>
      </c>
      <c r="F2181" s="65" t="s">
        <v>25</v>
      </c>
    </row>
    <row r="2182" spans="1:6">
      <c r="A2182" s="59">
        <v>43565</v>
      </c>
      <c r="B2182" s="60">
        <v>0.53792824074074075</v>
      </c>
      <c r="C2182" s="63">
        <v>18</v>
      </c>
      <c r="D2182" s="91">
        <v>60.78</v>
      </c>
      <c r="E2182" s="91">
        <f t="shared" si="34"/>
        <v>1094.04</v>
      </c>
      <c r="F2182" s="65" t="s">
        <v>26</v>
      </c>
    </row>
    <row r="2183" spans="1:6">
      <c r="A2183" s="59">
        <v>43565</v>
      </c>
      <c r="B2183" s="60">
        <v>0.53792824074074075</v>
      </c>
      <c r="C2183" s="63">
        <v>18</v>
      </c>
      <c r="D2183" s="91">
        <v>60.78</v>
      </c>
      <c r="E2183" s="91">
        <f t="shared" si="34"/>
        <v>1094.04</v>
      </c>
      <c r="F2183" s="65" t="s">
        <v>24</v>
      </c>
    </row>
    <row r="2184" spans="1:6">
      <c r="A2184" s="59">
        <v>43565</v>
      </c>
      <c r="B2184" s="60">
        <v>0.53822916666666665</v>
      </c>
      <c r="C2184" s="63">
        <v>21</v>
      </c>
      <c r="D2184" s="91">
        <v>60.76</v>
      </c>
      <c r="E2184" s="91">
        <f t="shared" si="34"/>
        <v>1275.96</v>
      </c>
      <c r="F2184" s="65" t="s">
        <v>25</v>
      </c>
    </row>
    <row r="2185" spans="1:6">
      <c r="A2185" s="59">
        <v>43565</v>
      </c>
      <c r="B2185" s="60">
        <v>0.53822916666666665</v>
      </c>
      <c r="C2185" s="63">
        <v>36</v>
      </c>
      <c r="D2185" s="91">
        <v>60.76</v>
      </c>
      <c r="E2185" s="91">
        <f t="shared" si="34"/>
        <v>2187.36</v>
      </c>
      <c r="F2185" s="65" t="s">
        <v>24</v>
      </c>
    </row>
    <row r="2186" spans="1:6">
      <c r="A2186" s="59">
        <v>43565</v>
      </c>
      <c r="B2186" s="60">
        <v>0.54222222222222227</v>
      </c>
      <c r="C2186" s="63">
        <v>3</v>
      </c>
      <c r="D2186" s="91">
        <v>60.7</v>
      </c>
      <c r="E2186" s="91">
        <f t="shared" si="34"/>
        <v>182.10000000000002</v>
      </c>
      <c r="F2186" s="65" t="s">
        <v>26</v>
      </c>
    </row>
    <row r="2187" spans="1:6">
      <c r="A2187" s="59">
        <v>43565</v>
      </c>
      <c r="B2187" s="60">
        <v>0.54222222222222227</v>
      </c>
      <c r="C2187" s="63">
        <v>72</v>
      </c>
      <c r="D2187" s="91">
        <v>60.7</v>
      </c>
      <c r="E2187" s="91">
        <f t="shared" si="34"/>
        <v>4370.4000000000005</v>
      </c>
      <c r="F2187" s="65" t="s">
        <v>25</v>
      </c>
    </row>
    <row r="2188" spans="1:6">
      <c r="A2188" s="59">
        <v>43565</v>
      </c>
      <c r="B2188" s="60">
        <v>0.54494212962962962</v>
      </c>
      <c r="C2188" s="63">
        <v>17</v>
      </c>
      <c r="D2188" s="91">
        <v>60.72</v>
      </c>
      <c r="E2188" s="91">
        <f t="shared" si="34"/>
        <v>1032.24</v>
      </c>
      <c r="F2188" s="65" t="s">
        <v>24</v>
      </c>
    </row>
    <row r="2189" spans="1:6">
      <c r="A2189" s="59">
        <v>43565</v>
      </c>
      <c r="B2189" s="60">
        <v>0.54714120370370367</v>
      </c>
      <c r="C2189" s="63">
        <v>34</v>
      </c>
      <c r="D2189" s="91">
        <v>60.74</v>
      </c>
      <c r="E2189" s="91">
        <f t="shared" si="34"/>
        <v>2065.16</v>
      </c>
      <c r="F2189" s="65" t="s">
        <v>25</v>
      </c>
    </row>
    <row r="2190" spans="1:6">
      <c r="A2190" s="59">
        <v>43565</v>
      </c>
      <c r="B2190" s="60">
        <v>0.54714120370370367</v>
      </c>
      <c r="C2190" s="63">
        <v>37</v>
      </c>
      <c r="D2190" s="91">
        <v>60.74</v>
      </c>
      <c r="E2190" s="91">
        <f t="shared" si="34"/>
        <v>2247.38</v>
      </c>
      <c r="F2190" s="65" t="s">
        <v>21</v>
      </c>
    </row>
    <row r="2191" spans="1:6">
      <c r="A2191" s="59">
        <v>43565</v>
      </c>
      <c r="B2191" s="60">
        <v>0.54917824074074073</v>
      </c>
      <c r="C2191" s="63">
        <v>27</v>
      </c>
      <c r="D2191" s="91">
        <v>60.74</v>
      </c>
      <c r="E2191" s="91">
        <f t="shared" si="34"/>
        <v>1639.98</v>
      </c>
      <c r="F2191" s="65" t="s">
        <v>25</v>
      </c>
    </row>
    <row r="2192" spans="1:6">
      <c r="A2192" s="59">
        <v>43565</v>
      </c>
      <c r="B2192" s="60">
        <v>0.54917824074074073</v>
      </c>
      <c r="C2192" s="63">
        <v>9</v>
      </c>
      <c r="D2192" s="91">
        <v>60.74</v>
      </c>
      <c r="E2192" s="91">
        <f t="shared" si="34"/>
        <v>546.66</v>
      </c>
      <c r="F2192" s="65" t="s">
        <v>21</v>
      </c>
    </row>
    <row r="2193" spans="1:6">
      <c r="A2193" s="59">
        <v>43565</v>
      </c>
      <c r="B2193" s="60">
        <v>0.55075231481481479</v>
      </c>
      <c r="C2193" s="63">
        <v>36</v>
      </c>
      <c r="D2193" s="91">
        <v>60.74</v>
      </c>
      <c r="E2193" s="91">
        <f t="shared" si="34"/>
        <v>2186.64</v>
      </c>
      <c r="F2193" s="65" t="s">
        <v>25</v>
      </c>
    </row>
    <row r="2194" spans="1:6">
      <c r="A2194" s="59">
        <v>43565</v>
      </c>
      <c r="B2194" s="60">
        <v>0.55204861111111114</v>
      </c>
      <c r="C2194" s="63">
        <v>36</v>
      </c>
      <c r="D2194" s="91">
        <v>60.74</v>
      </c>
      <c r="E2194" s="91">
        <f t="shared" si="34"/>
        <v>2186.64</v>
      </c>
      <c r="F2194" s="65" t="s">
        <v>21</v>
      </c>
    </row>
    <row r="2195" spans="1:6">
      <c r="A2195" s="59">
        <v>43565</v>
      </c>
      <c r="B2195" s="60">
        <v>0.55221064814814813</v>
      </c>
      <c r="C2195" s="63">
        <v>7</v>
      </c>
      <c r="D2195" s="91">
        <v>60.74</v>
      </c>
      <c r="E2195" s="91">
        <f t="shared" si="34"/>
        <v>425.18</v>
      </c>
      <c r="F2195" s="65" t="s">
        <v>21</v>
      </c>
    </row>
    <row r="2196" spans="1:6">
      <c r="A2196" s="59">
        <v>43565</v>
      </c>
      <c r="B2196" s="60">
        <v>0.55221064814814813</v>
      </c>
      <c r="C2196" s="63">
        <v>14</v>
      </c>
      <c r="D2196" s="91">
        <v>60.74</v>
      </c>
      <c r="E2196" s="91">
        <f t="shared" si="34"/>
        <v>850.36</v>
      </c>
      <c r="F2196" s="65" t="s">
        <v>25</v>
      </c>
    </row>
    <row r="2197" spans="1:6">
      <c r="A2197" s="59">
        <v>43565</v>
      </c>
      <c r="B2197" s="60">
        <v>0.55221064814814813</v>
      </c>
      <c r="C2197" s="63">
        <v>10</v>
      </c>
      <c r="D2197" s="91">
        <v>60.74</v>
      </c>
      <c r="E2197" s="91">
        <f t="shared" si="34"/>
        <v>607.4</v>
      </c>
      <c r="F2197" s="65" t="s">
        <v>24</v>
      </c>
    </row>
    <row r="2198" spans="1:6">
      <c r="A2198" s="59">
        <v>43565</v>
      </c>
      <c r="B2198" s="60">
        <v>0.55609953703703707</v>
      </c>
      <c r="C2198" s="63">
        <v>18</v>
      </c>
      <c r="D2198" s="91">
        <v>60.7</v>
      </c>
      <c r="E2198" s="91">
        <f t="shared" si="34"/>
        <v>1092.6000000000001</v>
      </c>
      <c r="F2198" s="65" t="s">
        <v>21</v>
      </c>
    </row>
    <row r="2199" spans="1:6">
      <c r="A2199" s="59">
        <v>43565</v>
      </c>
      <c r="B2199" s="60">
        <v>0.55609953703703707</v>
      </c>
      <c r="C2199" s="63">
        <v>18</v>
      </c>
      <c r="D2199" s="91">
        <v>60.7</v>
      </c>
      <c r="E2199" s="91">
        <f t="shared" si="34"/>
        <v>1092.6000000000001</v>
      </c>
      <c r="F2199" s="65" t="s">
        <v>21</v>
      </c>
    </row>
    <row r="2200" spans="1:6">
      <c r="A2200" s="59">
        <v>43565</v>
      </c>
      <c r="B2200" s="60">
        <v>0.55609953703703707</v>
      </c>
      <c r="C2200" s="63">
        <v>38</v>
      </c>
      <c r="D2200" s="91">
        <v>60.7</v>
      </c>
      <c r="E2200" s="91">
        <f t="shared" si="34"/>
        <v>2306.6</v>
      </c>
      <c r="F2200" s="65" t="s">
        <v>25</v>
      </c>
    </row>
    <row r="2201" spans="1:6">
      <c r="A2201" s="59">
        <v>43565</v>
      </c>
      <c r="B2201" s="60">
        <v>0.55609953703703707</v>
      </c>
      <c r="C2201" s="63">
        <v>21</v>
      </c>
      <c r="D2201" s="91">
        <v>60.7</v>
      </c>
      <c r="E2201" s="91">
        <f t="shared" si="34"/>
        <v>1274.7</v>
      </c>
      <c r="F2201" s="65" t="s">
        <v>26</v>
      </c>
    </row>
    <row r="2202" spans="1:6">
      <c r="A2202" s="59">
        <v>43565</v>
      </c>
      <c r="B2202" s="60">
        <v>0.55609953703703707</v>
      </c>
      <c r="C2202" s="63">
        <v>10</v>
      </c>
      <c r="D2202" s="91">
        <v>60.7</v>
      </c>
      <c r="E2202" s="91">
        <f t="shared" si="34"/>
        <v>607</v>
      </c>
      <c r="F2202" s="65" t="s">
        <v>25</v>
      </c>
    </row>
    <row r="2203" spans="1:6">
      <c r="A2203" s="59">
        <v>43565</v>
      </c>
      <c r="B2203" s="60">
        <v>0.5571990740740741</v>
      </c>
      <c r="C2203" s="63">
        <v>51</v>
      </c>
      <c r="D2203" s="91">
        <v>60.72</v>
      </c>
      <c r="E2203" s="91">
        <f t="shared" si="34"/>
        <v>3096.72</v>
      </c>
      <c r="F2203" s="65" t="s">
        <v>25</v>
      </c>
    </row>
    <row r="2204" spans="1:6">
      <c r="A2204" s="59">
        <v>43565</v>
      </c>
      <c r="B2204" s="60">
        <v>0.5571990740740741</v>
      </c>
      <c r="C2204" s="63">
        <v>1</v>
      </c>
      <c r="D2204" s="91">
        <v>60.72</v>
      </c>
      <c r="E2204" s="91">
        <f t="shared" si="34"/>
        <v>60.72</v>
      </c>
      <c r="F2204" s="65" t="s">
        <v>21</v>
      </c>
    </row>
    <row r="2205" spans="1:6">
      <c r="A2205" s="59">
        <v>43565</v>
      </c>
      <c r="B2205" s="60">
        <v>0.5571990740740741</v>
      </c>
      <c r="C2205" s="63">
        <v>17</v>
      </c>
      <c r="D2205" s="91">
        <v>60.72</v>
      </c>
      <c r="E2205" s="91">
        <f t="shared" si="34"/>
        <v>1032.24</v>
      </c>
      <c r="F2205" s="65" t="s">
        <v>26</v>
      </c>
    </row>
    <row r="2206" spans="1:6">
      <c r="A2206" s="59">
        <v>43565</v>
      </c>
      <c r="B2206" s="60">
        <v>0.5584837962962963</v>
      </c>
      <c r="C2206" s="63">
        <v>37</v>
      </c>
      <c r="D2206" s="91">
        <v>60.7</v>
      </c>
      <c r="E2206" s="91">
        <f t="shared" si="34"/>
        <v>2245.9</v>
      </c>
      <c r="F2206" s="65" t="s">
        <v>25</v>
      </c>
    </row>
    <row r="2207" spans="1:6">
      <c r="A2207" s="59">
        <v>43565</v>
      </c>
      <c r="B2207" s="60">
        <v>0.5584837962962963</v>
      </c>
      <c r="C2207" s="63">
        <v>18</v>
      </c>
      <c r="D2207" s="91">
        <v>60.7</v>
      </c>
      <c r="E2207" s="91">
        <f t="shared" si="34"/>
        <v>1092.6000000000001</v>
      </c>
      <c r="F2207" s="65" t="s">
        <v>26</v>
      </c>
    </row>
    <row r="2208" spans="1:6">
      <c r="A2208" s="59">
        <v>43565</v>
      </c>
      <c r="B2208" s="60">
        <v>0.56238425925925928</v>
      </c>
      <c r="C2208" s="63">
        <v>17</v>
      </c>
      <c r="D2208" s="91">
        <v>60.72</v>
      </c>
      <c r="E2208" s="91">
        <f t="shared" si="34"/>
        <v>1032.24</v>
      </c>
      <c r="F2208" s="65" t="s">
        <v>21</v>
      </c>
    </row>
    <row r="2209" spans="1:6">
      <c r="A2209" s="59">
        <v>43565</v>
      </c>
      <c r="B2209" s="60">
        <v>0.56319444444444444</v>
      </c>
      <c r="C2209" s="63">
        <v>16</v>
      </c>
      <c r="D2209" s="91">
        <v>60.74</v>
      </c>
      <c r="E2209" s="91">
        <f t="shared" si="34"/>
        <v>971.84</v>
      </c>
      <c r="F2209" s="65" t="s">
        <v>25</v>
      </c>
    </row>
    <row r="2210" spans="1:6">
      <c r="A2210" s="59">
        <v>43565</v>
      </c>
      <c r="B2210" s="60">
        <v>0.56319444444444444</v>
      </c>
      <c r="C2210" s="63">
        <v>9</v>
      </c>
      <c r="D2210" s="91">
        <v>60.74</v>
      </c>
      <c r="E2210" s="91">
        <f t="shared" si="34"/>
        <v>546.66</v>
      </c>
      <c r="F2210" s="65" t="s">
        <v>21</v>
      </c>
    </row>
    <row r="2211" spans="1:6">
      <c r="A2211" s="59">
        <v>43565</v>
      </c>
      <c r="B2211" s="60">
        <v>0.56320601851851848</v>
      </c>
      <c r="C2211" s="63">
        <v>39</v>
      </c>
      <c r="D2211" s="91">
        <v>60.74</v>
      </c>
      <c r="E2211" s="91">
        <f t="shared" si="34"/>
        <v>2368.86</v>
      </c>
      <c r="F2211" s="65" t="s">
        <v>25</v>
      </c>
    </row>
    <row r="2212" spans="1:6">
      <c r="A2212" s="59">
        <v>43565</v>
      </c>
      <c r="B2212" s="60">
        <v>0.56327546296296294</v>
      </c>
      <c r="C2212" s="63">
        <v>21</v>
      </c>
      <c r="D2212" s="91">
        <v>60.7</v>
      </c>
      <c r="E2212" s="91">
        <f t="shared" si="34"/>
        <v>1274.7</v>
      </c>
      <c r="F2212" s="65" t="s">
        <v>25</v>
      </c>
    </row>
    <row r="2213" spans="1:6">
      <c r="A2213" s="59">
        <v>43565</v>
      </c>
      <c r="B2213" s="60">
        <v>0.56327546296296294</v>
      </c>
      <c r="C2213" s="63">
        <v>18</v>
      </c>
      <c r="D2213" s="91">
        <v>60.7</v>
      </c>
      <c r="E2213" s="91">
        <f t="shared" si="34"/>
        <v>1092.6000000000001</v>
      </c>
      <c r="F2213" s="65" t="s">
        <v>24</v>
      </c>
    </row>
    <row r="2214" spans="1:6">
      <c r="A2214" s="59">
        <v>43565</v>
      </c>
      <c r="B2214" s="60">
        <v>0.56327546296296294</v>
      </c>
      <c r="C2214" s="63">
        <v>36</v>
      </c>
      <c r="D2214" s="91">
        <v>60.7</v>
      </c>
      <c r="E2214" s="91">
        <f t="shared" si="34"/>
        <v>2185.2000000000003</v>
      </c>
      <c r="F2214" s="65" t="s">
        <v>21</v>
      </c>
    </row>
    <row r="2215" spans="1:6">
      <c r="A2215" s="59">
        <v>43565</v>
      </c>
      <c r="B2215" s="60">
        <v>0.56615740740740739</v>
      </c>
      <c r="C2215" s="63">
        <v>54</v>
      </c>
      <c r="D2215" s="91">
        <v>60.72</v>
      </c>
      <c r="E2215" s="91">
        <f t="shared" si="34"/>
        <v>3278.88</v>
      </c>
      <c r="F2215" s="65" t="s">
        <v>25</v>
      </c>
    </row>
    <row r="2216" spans="1:6">
      <c r="A2216" s="59">
        <v>43565</v>
      </c>
      <c r="B2216" s="60">
        <v>0.56615740740740739</v>
      </c>
      <c r="C2216" s="63">
        <v>21</v>
      </c>
      <c r="D2216" s="91">
        <v>60.72</v>
      </c>
      <c r="E2216" s="91">
        <f t="shared" si="34"/>
        <v>1275.1199999999999</v>
      </c>
      <c r="F2216" s="65" t="s">
        <v>24</v>
      </c>
    </row>
    <row r="2217" spans="1:6">
      <c r="A2217" s="59">
        <v>43565</v>
      </c>
      <c r="B2217" s="60">
        <v>0.56625000000000003</v>
      </c>
      <c r="C2217" s="63">
        <v>54</v>
      </c>
      <c r="D2217" s="91">
        <v>60.7</v>
      </c>
      <c r="E2217" s="91">
        <f t="shared" si="34"/>
        <v>3277.8</v>
      </c>
      <c r="F2217" s="65" t="s">
        <v>25</v>
      </c>
    </row>
    <row r="2218" spans="1:6">
      <c r="A2218" s="59">
        <v>43565</v>
      </c>
      <c r="B2218" s="60">
        <v>0.5689467592592593</v>
      </c>
      <c r="C2218" s="63">
        <v>72</v>
      </c>
      <c r="D2218" s="91">
        <v>60.72</v>
      </c>
      <c r="E2218" s="91">
        <f t="shared" si="34"/>
        <v>4371.84</v>
      </c>
      <c r="F2218" s="65" t="s">
        <v>25</v>
      </c>
    </row>
    <row r="2219" spans="1:6">
      <c r="A2219" s="59">
        <v>43565</v>
      </c>
      <c r="B2219" s="60">
        <v>0.57322916666666668</v>
      </c>
      <c r="C2219" s="63">
        <v>54</v>
      </c>
      <c r="D2219" s="91">
        <v>60.72</v>
      </c>
      <c r="E2219" s="91">
        <f t="shared" si="34"/>
        <v>3278.88</v>
      </c>
      <c r="F2219" s="65" t="s">
        <v>25</v>
      </c>
    </row>
    <row r="2220" spans="1:6">
      <c r="A2220" s="59">
        <v>43565</v>
      </c>
      <c r="B2220" s="60">
        <v>0.57322916666666668</v>
      </c>
      <c r="C2220" s="63">
        <v>3</v>
      </c>
      <c r="D2220" s="91">
        <v>60.72</v>
      </c>
      <c r="E2220" s="91">
        <f t="shared" si="34"/>
        <v>182.16</v>
      </c>
      <c r="F2220" s="65" t="s">
        <v>24</v>
      </c>
    </row>
    <row r="2221" spans="1:6">
      <c r="A2221" s="59">
        <v>43565</v>
      </c>
      <c r="B2221" s="60">
        <v>0.57322916666666668</v>
      </c>
      <c r="C2221" s="63">
        <v>18</v>
      </c>
      <c r="D2221" s="91">
        <v>60.72</v>
      </c>
      <c r="E2221" s="91">
        <f t="shared" si="34"/>
        <v>1092.96</v>
      </c>
      <c r="F2221" s="65" t="s">
        <v>26</v>
      </c>
    </row>
    <row r="2222" spans="1:6">
      <c r="A2222" s="59">
        <v>43565</v>
      </c>
      <c r="B2222" s="60">
        <v>0.57572916666666674</v>
      </c>
      <c r="C2222" s="63">
        <v>72</v>
      </c>
      <c r="D2222" s="91">
        <v>60.72</v>
      </c>
      <c r="E2222" s="91">
        <f t="shared" si="34"/>
        <v>4371.84</v>
      </c>
      <c r="F2222" s="65" t="s">
        <v>25</v>
      </c>
    </row>
    <row r="2223" spans="1:6">
      <c r="A2223" s="59">
        <v>43565</v>
      </c>
      <c r="B2223" s="60">
        <v>0.57784722222222229</v>
      </c>
      <c r="C2223" s="63">
        <v>54</v>
      </c>
      <c r="D2223" s="91">
        <v>60.74</v>
      </c>
      <c r="E2223" s="91">
        <f t="shared" si="34"/>
        <v>3279.96</v>
      </c>
      <c r="F2223" s="65" t="s">
        <v>25</v>
      </c>
    </row>
    <row r="2224" spans="1:6">
      <c r="A2224" s="59">
        <v>43565</v>
      </c>
      <c r="B2224" s="60">
        <v>0.578125</v>
      </c>
      <c r="C2224" s="63">
        <v>18</v>
      </c>
      <c r="D2224" s="91">
        <v>60.74</v>
      </c>
      <c r="E2224" s="91">
        <f t="shared" si="34"/>
        <v>1093.32</v>
      </c>
      <c r="F2224" s="65" t="s">
        <v>21</v>
      </c>
    </row>
    <row r="2225" spans="1:6">
      <c r="A2225" s="59">
        <v>43565</v>
      </c>
      <c r="B2225" s="60">
        <v>0.57871527777777776</v>
      </c>
      <c r="C2225" s="63">
        <v>6</v>
      </c>
      <c r="D2225" s="91">
        <v>60.74</v>
      </c>
      <c r="E2225" s="91">
        <f t="shared" si="34"/>
        <v>364.44</v>
      </c>
      <c r="F2225" s="65" t="s">
        <v>25</v>
      </c>
    </row>
    <row r="2226" spans="1:6">
      <c r="A2226" s="59">
        <v>43565</v>
      </c>
      <c r="B2226" s="60">
        <v>0.58129629629629631</v>
      </c>
      <c r="C2226" s="63">
        <v>60</v>
      </c>
      <c r="D2226" s="91">
        <v>60.78</v>
      </c>
      <c r="E2226" s="91">
        <f t="shared" si="34"/>
        <v>3646.8</v>
      </c>
      <c r="F2226" s="65" t="s">
        <v>21</v>
      </c>
    </row>
    <row r="2227" spans="1:6">
      <c r="A2227" s="59">
        <v>43565</v>
      </c>
      <c r="B2227" s="60">
        <v>0.58129629629629631</v>
      </c>
      <c r="C2227" s="63">
        <v>22</v>
      </c>
      <c r="D2227" s="91">
        <v>60.78</v>
      </c>
      <c r="E2227" s="91">
        <f t="shared" si="34"/>
        <v>1337.16</v>
      </c>
      <c r="F2227" s="65" t="s">
        <v>25</v>
      </c>
    </row>
    <row r="2228" spans="1:6">
      <c r="A2228" s="59">
        <v>43565</v>
      </c>
      <c r="B2228" s="60">
        <v>0.58179398148148154</v>
      </c>
      <c r="C2228" s="63">
        <v>20</v>
      </c>
      <c r="D2228" s="91">
        <v>60.74</v>
      </c>
      <c r="E2228" s="91">
        <f t="shared" si="34"/>
        <v>1214.8</v>
      </c>
      <c r="F2228" s="65" t="s">
        <v>25</v>
      </c>
    </row>
    <row r="2229" spans="1:6">
      <c r="A2229" s="59">
        <v>43565</v>
      </c>
      <c r="B2229" s="60">
        <v>0.58384259259259264</v>
      </c>
      <c r="C2229" s="63">
        <v>27</v>
      </c>
      <c r="D2229" s="91">
        <v>60.78</v>
      </c>
      <c r="E2229" s="91">
        <f t="shared" si="34"/>
        <v>1641.06</v>
      </c>
      <c r="F2229" s="65" t="s">
        <v>25</v>
      </c>
    </row>
    <row r="2230" spans="1:6">
      <c r="A2230" s="59">
        <v>43565</v>
      </c>
      <c r="B2230" s="60">
        <v>0.58384259259259264</v>
      </c>
      <c r="C2230" s="63">
        <v>36</v>
      </c>
      <c r="D2230" s="91">
        <v>60.78</v>
      </c>
      <c r="E2230" s="91">
        <f t="shared" si="34"/>
        <v>2188.08</v>
      </c>
      <c r="F2230" s="65" t="s">
        <v>25</v>
      </c>
    </row>
    <row r="2231" spans="1:6">
      <c r="A2231" s="59">
        <v>43565</v>
      </c>
      <c r="B2231" s="60">
        <v>0.58384259259259264</v>
      </c>
      <c r="C2231" s="63">
        <v>18</v>
      </c>
      <c r="D2231" s="91">
        <v>60.76</v>
      </c>
      <c r="E2231" s="91">
        <f t="shared" si="34"/>
        <v>1093.68</v>
      </c>
      <c r="F2231" s="65" t="s">
        <v>25</v>
      </c>
    </row>
    <row r="2232" spans="1:6">
      <c r="A2232" s="59">
        <v>43565</v>
      </c>
      <c r="B2232" s="60">
        <v>0.58384259259259264</v>
      </c>
      <c r="C2232" s="63">
        <v>11</v>
      </c>
      <c r="D2232" s="91">
        <v>60.78</v>
      </c>
      <c r="E2232" s="91">
        <f t="shared" si="34"/>
        <v>668.58</v>
      </c>
      <c r="F2232" s="65" t="s">
        <v>21</v>
      </c>
    </row>
    <row r="2233" spans="1:6">
      <c r="A2233" s="59">
        <v>43565</v>
      </c>
      <c r="B2233" s="60">
        <v>0.58384259259259264</v>
      </c>
      <c r="C2233" s="63">
        <v>1</v>
      </c>
      <c r="D2233" s="91">
        <v>60.78</v>
      </c>
      <c r="E2233" s="91">
        <f t="shared" si="34"/>
        <v>60.78</v>
      </c>
      <c r="F2233" s="65" t="s">
        <v>21</v>
      </c>
    </row>
    <row r="2234" spans="1:6">
      <c r="A2234" s="59">
        <v>43565</v>
      </c>
      <c r="B2234" s="60">
        <v>0.58384259259259264</v>
      </c>
      <c r="C2234" s="63">
        <v>42</v>
      </c>
      <c r="D2234" s="91">
        <v>60.76</v>
      </c>
      <c r="E2234" s="91">
        <f t="shared" si="34"/>
        <v>2551.92</v>
      </c>
      <c r="F2234" s="65" t="s">
        <v>25</v>
      </c>
    </row>
    <row r="2235" spans="1:6">
      <c r="A2235" s="59">
        <v>43565</v>
      </c>
      <c r="B2235" s="60">
        <v>0.58384259259259264</v>
      </c>
      <c r="C2235" s="63">
        <v>15</v>
      </c>
      <c r="D2235" s="91">
        <v>60.76</v>
      </c>
      <c r="E2235" s="91">
        <f t="shared" si="34"/>
        <v>911.4</v>
      </c>
      <c r="F2235" s="65" t="s">
        <v>21</v>
      </c>
    </row>
    <row r="2236" spans="1:6">
      <c r="A2236" s="59">
        <v>43565</v>
      </c>
      <c r="B2236" s="60">
        <v>0.58837962962962964</v>
      </c>
      <c r="C2236" s="63">
        <v>14</v>
      </c>
      <c r="D2236" s="91">
        <v>60.8</v>
      </c>
      <c r="E2236" s="91">
        <f t="shared" si="34"/>
        <v>851.19999999999993</v>
      </c>
      <c r="F2236" s="65" t="s">
        <v>21</v>
      </c>
    </row>
    <row r="2237" spans="1:6">
      <c r="A2237" s="59">
        <v>43565</v>
      </c>
      <c r="B2237" s="60">
        <v>0.58837962962962964</v>
      </c>
      <c r="C2237" s="63">
        <v>16</v>
      </c>
      <c r="D2237" s="91">
        <v>60.8</v>
      </c>
      <c r="E2237" s="91">
        <f t="shared" si="34"/>
        <v>972.8</v>
      </c>
      <c r="F2237" s="65" t="s">
        <v>25</v>
      </c>
    </row>
    <row r="2238" spans="1:6">
      <c r="A2238" s="59">
        <v>43565</v>
      </c>
      <c r="B2238" s="60">
        <v>0.58864583333333331</v>
      </c>
      <c r="C2238" s="63">
        <v>32</v>
      </c>
      <c r="D2238" s="91">
        <v>60.78</v>
      </c>
      <c r="E2238" s="91">
        <f t="shared" si="34"/>
        <v>1944.96</v>
      </c>
      <c r="F2238" s="65" t="s">
        <v>25</v>
      </c>
    </row>
    <row r="2239" spans="1:6">
      <c r="A2239" s="59">
        <v>43565</v>
      </c>
      <c r="B2239" s="60">
        <v>0.58864583333333331</v>
      </c>
      <c r="C2239" s="63">
        <v>33</v>
      </c>
      <c r="D2239" s="91">
        <v>60.78</v>
      </c>
      <c r="E2239" s="91">
        <f t="shared" si="34"/>
        <v>2005.74</v>
      </c>
      <c r="F2239" s="65" t="s">
        <v>26</v>
      </c>
    </row>
    <row r="2240" spans="1:6">
      <c r="A2240" s="59">
        <v>43565</v>
      </c>
      <c r="B2240" s="60">
        <v>0.58864583333333331</v>
      </c>
      <c r="C2240" s="63">
        <v>4</v>
      </c>
      <c r="D2240" s="91">
        <v>60.78</v>
      </c>
      <c r="E2240" s="91">
        <f t="shared" ref="E2240:E2303" si="35">C2240*D2240</f>
        <v>243.12</v>
      </c>
      <c r="F2240" s="65" t="s">
        <v>21</v>
      </c>
    </row>
    <row r="2241" spans="1:6">
      <c r="A2241" s="59">
        <v>43565</v>
      </c>
      <c r="B2241" s="60">
        <v>0.59181712962962962</v>
      </c>
      <c r="C2241" s="63">
        <v>34</v>
      </c>
      <c r="D2241" s="91">
        <v>60.84</v>
      </c>
      <c r="E2241" s="91">
        <f t="shared" si="35"/>
        <v>2068.56</v>
      </c>
      <c r="F2241" s="65" t="s">
        <v>25</v>
      </c>
    </row>
    <row r="2242" spans="1:6">
      <c r="A2242" s="59">
        <v>43565</v>
      </c>
      <c r="B2242" s="60">
        <v>0.59181712962962962</v>
      </c>
      <c r="C2242" s="63">
        <v>17</v>
      </c>
      <c r="D2242" s="91">
        <v>60.84</v>
      </c>
      <c r="E2242" s="91">
        <f t="shared" si="35"/>
        <v>1034.28</v>
      </c>
      <c r="F2242" s="65" t="s">
        <v>21</v>
      </c>
    </row>
    <row r="2243" spans="1:6">
      <c r="A2243" s="59">
        <v>43565</v>
      </c>
      <c r="B2243" s="60">
        <v>0.59181712962962962</v>
      </c>
      <c r="C2243" s="63">
        <v>20</v>
      </c>
      <c r="D2243" s="91">
        <v>60.84</v>
      </c>
      <c r="E2243" s="91">
        <f t="shared" si="35"/>
        <v>1216.8000000000002</v>
      </c>
      <c r="F2243" s="65" t="s">
        <v>26</v>
      </c>
    </row>
    <row r="2244" spans="1:6">
      <c r="A2244" s="59">
        <v>43565</v>
      </c>
      <c r="B2244" s="60">
        <v>0.59480324074074076</v>
      </c>
      <c r="C2244" s="63">
        <v>28</v>
      </c>
      <c r="D2244" s="91">
        <v>60.86</v>
      </c>
      <c r="E2244" s="91">
        <f t="shared" si="35"/>
        <v>1704.08</v>
      </c>
      <c r="F2244" s="65" t="s">
        <v>21</v>
      </c>
    </row>
    <row r="2245" spans="1:6">
      <c r="A2245" s="59">
        <v>43565</v>
      </c>
      <c r="B2245" s="60">
        <v>0.59480324074074076</v>
      </c>
      <c r="C2245" s="63">
        <v>14</v>
      </c>
      <c r="D2245" s="91">
        <v>60.86</v>
      </c>
      <c r="E2245" s="91">
        <f t="shared" si="35"/>
        <v>852.04</v>
      </c>
      <c r="F2245" s="65" t="s">
        <v>25</v>
      </c>
    </row>
    <row r="2246" spans="1:6">
      <c r="A2246" s="59">
        <v>43565</v>
      </c>
      <c r="B2246" s="60">
        <v>0.59480324074074076</v>
      </c>
      <c r="C2246" s="63">
        <v>14</v>
      </c>
      <c r="D2246" s="91">
        <v>60.86</v>
      </c>
      <c r="E2246" s="91">
        <f t="shared" si="35"/>
        <v>852.04</v>
      </c>
      <c r="F2246" s="65" t="s">
        <v>26</v>
      </c>
    </row>
    <row r="2247" spans="1:6">
      <c r="A2247" s="59">
        <v>43565</v>
      </c>
      <c r="B2247" s="60">
        <v>0.59525462962962961</v>
      </c>
      <c r="C2247" s="63">
        <v>7</v>
      </c>
      <c r="D2247" s="91">
        <v>60.86</v>
      </c>
      <c r="E2247" s="91">
        <f t="shared" si="35"/>
        <v>426.02</v>
      </c>
      <c r="F2247" s="65" t="s">
        <v>21</v>
      </c>
    </row>
    <row r="2248" spans="1:6">
      <c r="A2248" s="59">
        <v>43565</v>
      </c>
      <c r="B2248" s="60">
        <v>0.59525462962962961</v>
      </c>
      <c r="C2248" s="63">
        <v>7</v>
      </c>
      <c r="D2248" s="91">
        <v>60.86</v>
      </c>
      <c r="E2248" s="91">
        <f t="shared" si="35"/>
        <v>426.02</v>
      </c>
      <c r="F2248" s="65" t="s">
        <v>26</v>
      </c>
    </row>
    <row r="2249" spans="1:6">
      <c r="A2249" s="59">
        <v>43565</v>
      </c>
      <c r="B2249" s="60">
        <v>0.59525462962962961</v>
      </c>
      <c r="C2249" s="63">
        <v>7</v>
      </c>
      <c r="D2249" s="91">
        <v>60.86</v>
      </c>
      <c r="E2249" s="91">
        <f t="shared" si="35"/>
        <v>426.02</v>
      </c>
      <c r="F2249" s="65" t="s">
        <v>24</v>
      </c>
    </row>
    <row r="2250" spans="1:6">
      <c r="A2250" s="59">
        <v>43565</v>
      </c>
      <c r="B2250" s="60">
        <v>0.59525462962962961</v>
      </c>
      <c r="C2250" s="63">
        <v>8</v>
      </c>
      <c r="D2250" s="91">
        <v>60.86</v>
      </c>
      <c r="E2250" s="91">
        <f t="shared" si="35"/>
        <v>486.88</v>
      </c>
      <c r="F2250" s="65" t="s">
        <v>25</v>
      </c>
    </row>
    <row r="2251" spans="1:6">
      <c r="A2251" s="59">
        <v>43565</v>
      </c>
      <c r="B2251" s="60">
        <v>0.59832175925925923</v>
      </c>
      <c r="C2251" s="63">
        <v>16</v>
      </c>
      <c r="D2251" s="91">
        <v>60.88</v>
      </c>
      <c r="E2251" s="91">
        <f t="shared" si="35"/>
        <v>974.08</v>
      </c>
      <c r="F2251" s="65" t="s">
        <v>21</v>
      </c>
    </row>
    <row r="2252" spans="1:6">
      <c r="A2252" s="59">
        <v>43565</v>
      </c>
      <c r="B2252" s="60">
        <v>0.59832175925925923</v>
      </c>
      <c r="C2252" s="63">
        <v>46</v>
      </c>
      <c r="D2252" s="91">
        <v>60.88</v>
      </c>
      <c r="E2252" s="91">
        <f t="shared" si="35"/>
        <v>2800.48</v>
      </c>
      <c r="F2252" s="65" t="s">
        <v>25</v>
      </c>
    </row>
    <row r="2253" spans="1:6">
      <c r="A2253" s="59">
        <v>43565</v>
      </c>
      <c r="B2253" s="60">
        <v>0.59832175925925923</v>
      </c>
      <c r="C2253" s="63">
        <v>6</v>
      </c>
      <c r="D2253" s="91">
        <v>60.88</v>
      </c>
      <c r="E2253" s="91">
        <f t="shared" si="35"/>
        <v>365.28000000000003</v>
      </c>
      <c r="F2253" s="65" t="s">
        <v>21</v>
      </c>
    </row>
    <row r="2254" spans="1:6">
      <c r="A2254" s="59">
        <v>43565</v>
      </c>
      <c r="B2254" s="60">
        <v>0.59832175925925923</v>
      </c>
      <c r="C2254" s="63">
        <v>22</v>
      </c>
      <c r="D2254" s="91">
        <v>60.88</v>
      </c>
      <c r="E2254" s="91">
        <f t="shared" si="35"/>
        <v>1339.3600000000001</v>
      </c>
      <c r="F2254" s="65" t="s">
        <v>26</v>
      </c>
    </row>
    <row r="2255" spans="1:6">
      <c r="A2255" s="59">
        <v>43565</v>
      </c>
      <c r="B2255" s="60">
        <v>0.59920138888888885</v>
      </c>
      <c r="C2255" s="63">
        <v>17</v>
      </c>
      <c r="D2255" s="91">
        <v>60.9</v>
      </c>
      <c r="E2255" s="91">
        <f t="shared" si="35"/>
        <v>1035.3</v>
      </c>
      <c r="F2255" s="65" t="s">
        <v>21</v>
      </c>
    </row>
    <row r="2256" spans="1:6">
      <c r="A2256" s="59">
        <v>43565</v>
      </c>
      <c r="B2256" s="60">
        <v>0.59964120370370366</v>
      </c>
      <c r="C2256" s="63">
        <v>17</v>
      </c>
      <c r="D2256" s="91">
        <v>60.9</v>
      </c>
      <c r="E2256" s="91">
        <f t="shared" si="35"/>
        <v>1035.3</v>
      </c>
      <c r="F2256" s="65" t="s">
        <v>26</v>
      </c>
    </row>
    <row r="2257" spans="1:6">
      <c r="A2257" s="59">
        <v>43565</v>
      </c>
      <c r="B2257" s="60">
        <v>0.59964120370370366</v>
      </c>
      <c r="C2257" s="63">
        <v>36</v>
      </c>
      <c r="D2257" s="91">
        <v>60.9</v>
      </c>
      <c r="E2257" s="91">
        <f t="shared" si="35"/>
        <v>2192.4</v>
      </c>
      <c r="F2257" s="65" t="s">
        <v>25</v>
      </c>
    </row>
    <row r="2258" spans="1:6">
      <c r="A2258" s="59">
        <v>43565</v>
      </c>
      <c r="B2258" s="60">
        <v>0.60108796296296296</v>
      </c>
      <c r="C2258" s="63">
        <v>19</v>
      </c>
      <c r="D2258" s="91">
        <v>60.9</v>
      </c>
      <c r="E2258" s="91">
        <f t="shared" si="35"/>
        <v>1157.0999999999999</v>
      </c>
      <c r="F2258" s="65" t="s">
        <v>24</v>
      </c>
    </row>
    <row r="2259" spans="1:6">
      <c r="A2259" s="59">
        <v>43565</v>
      </c>
      <c r="B2259" s="60">
        <v>0.60108796296296296</v>
      </c>
      <c r="C2259" s="63">
        <v>54</v>
      </c>
      <c r="D2259" s="91">
        <v>60.9</v>
      </c>
      <c r="E2259" s="91">
        <f t="shared" si="35"/>
        <v>3288.6</v>
      </c>
      <c r="F2259" s="65" t="s">
        <v>25</v>
      </c>
    </row>
    <row r="2260" spans="1:6">
      <c r="A2260" s="59">
        <v>43565</v>
      </c>
      <c r="B2260" s="60">
        <v>0.60368055555555555</v>
      </c>
      <c r="C2260" s="63">
        <v>18</v>
      </c>
      <c r="D2260" s="91">
        <v>60.88</v>
      </c>
      <c r="E2260" s="91">
        <f t="shared" si="35"/>
        <v>1095.8400000000001</v>
      </c>
      <c r="F2260" s="65" t="s">
        <v>26</v>
      </c>
    </row>
    <row r="2261" spans="1:6">
      <c r="A2261" s="59">
        <v>43565</v>
      </c>
      <c r="B2261" s="60">
        <v>0.60368055555555555</v>
      </c>
      <c r="C2261" s="63">
        <v>18</v>
      </c>
      <c r="D2261" s="91">
        <v>60.88</v>
      </c>
      <c r="E2261" s="91">
        <f t="shared" si="35"/>
        <v>1095.8400000000001</v>
      </c>
      <c r="F2261" s="65" t="s">
        <v>24</v>
      </c>
    </row>
    <row r="2262" spans="1:6">
      <c r="A2262" s="59">
        <v>43565</v>
      </c>
      <c r="B2262" s="60">
        <v>0.60368055555555555</v>
      </c>
      <c r="C2262" s="63">
        <v>2</v>
      </c>
      <c r="D2262" s="91">
        <v>60.88</v>
      </c>
      <c r="E2262" s="91">
        <f t="shared" si="35"/>
        <v>121.76</v>
      </c>
      <c r="F2262" s="65" t="s">
        <v>24</v>
      </c>
    </row>
    <row r="2263" spans="1:6">
      <c r="A2263" s="59">
        <v>43565</v>
      </c>
      <c r="B2263" s="60">
        <v>0.60368055555555555</v>
      </c>
      <c r="C2263" s="63">
        <v>18</v>
      </c>
      <c r="D2263" s="91">
        <v>60.88</v>
      </c>
      <c r="E2263" s="91">
        <f t="shared" si="35"/>
        <v>1095.8400000000001</v>
      </c>
      <c r="F2263" s="65" t="s">
        <v>25</v>
      </c>
    </row>
    <row r="2264" spans="1:6">
      <c r="A2264" s="59">
        <v>43565</v>
      </c>
      <c r="B2264" s="60">
        <v>0.60368055555555555</v>
      </c>
      <c r="C2264" s="63">
        <v>18</v>
      </c>
      <c r="D2264" s="91">
        <v>60.88</v>
      </c>
      <c r="E2264" s="91">
        <f t="shared" si="35"/>
        <v>1095.8400000000001</v>
      </c>
      <c r="F2264" s="65" t="s">
        <v>25</v>
      </c>
    </row>
    <row r="2265" spans="1:6">
      <c r="A2265" s="59">
        <v>43565</v>
      </c>
      <c r="B2265" s="60">
        <v>0.60567129629629635</v>
      </c>
      <c r="C2265" s="63">
        <v>54</v>
      </c>
      <c r="D2265" s="91">
        <v>60.88</v>
      </c>
      <c r="E2265" s="91">
        <f t="shared" si="35"/>
        <v>3287.52</v>
      </c>
      <c r="F2265" s="65" t="s">
        <v>25</v>
      </c>
    </row>
    <row r="2266" spans="1:6">
      <c r="A2266" s="59">
        <v>43565</v>
      </c>
      <c r="B2266" s="60">
        <v>0.60567129629629635</v>
      </c>
      <c r="C2266" s="63">
        <v>17</v>
      </c>
      <c r="D2266" s="91">
        <v>60.88</v>
      </c>
      <c r="E2266" s="91">
        <f t="shared" si="35"/>
        <v>1034.96</v>
      </c>
      <c r="F2266" s="65" t="s">
        <v>21</v>
      </c>
    </row>
    <row r="2267" spans="1:6">
      <c r="A2267" s="59">
        <v>43565</v>
      </c>
      <c r="B2267" s="60">
        <v>0.60687499999999994</v>
      </c>
      <c r="C2267" s="63">
        <v>2</v>
      </c>
      <c r="D2267" s="91">
        <v>60.9</v>
      </c>
      <c r="E2267" s="91">
        <f t="shared" si="35"/>
        <v>121.8</v>
      </c>
      <c r="F2267" s="65" t="s">
        <v>26</v>
      </c>
    </row>
    <row r="2268" spans="1:6">
      <c r="A2268" s="59">
        <v>43565</v>
      </c>
      <c r="B2268" s="60">
        <v>0.60687499999999994</v>
      </c>
      <c r="C2268" s="63">
        <v>10</v>
      </c>
      <c r="D2268" s="91">
        <v>60.9</v>
      </c>
      <c r="E2268" s="91">
        <f t="shared" si="35"/>
        <v>609</v>
      </c>
      <c r="F2268" s="65" t="s">
        <v>21</v>
      </c>
    </row>
    <row r="2269" spans="1:6">
      <c r="A2269" s="59">
        <v>43565</v>
      </c>
      <c r="B2269" s="60">
        <v>0.60687499999999994</v>
      </c>
      <c r="C2269" s="63">
        <v>20</v>
      </c>
      <c r="D2269" s="91">
        <v>60.9</v>
      </c>
      <c r="E2269" s="91">
        <f t="shared" si="35"/>
        <v>1218</v>
      </c>
      <c r="F2269" s="65" t="s">
        <v>25</v>
      </c>
    </row>
    <row r="2270" spans="1:6">
      <c r="A2270" s="59">
        <v>43565</v>
      </c>
      <c r="B2270" s="60">
        <v>0.60687499999999994</v>
      </c>
      <c r="C2270" s="63">
        <v>10</v>
      </c>
      <c r="D2270" s="91">
        <v>60.9</v>
      </c>
      <c r="E2270" s="91">
        <f t="shared" si="35"/>
        <v>609</v>
      </c>
      <c r="F2270" s="65" t="s">
        <v>24</v>
      </c>
    </row>
    <row r="2271" spans="1:6">
      <c r="A2271" s="59">
        <v>43565</v>
      </c>
      <c r="B2271" s="60">
        <v>0.60687499999999994</v>
      </c>
      <c r="C2271" s="63">
        <v>8</v>
      </c>
      <c r="D2271" s="91">
        <v>60.9</v>
      </c>
      <c r="E2271" s="91">
        <f t="shared" si="35"/>
        <v>487.2</v>
      </c>
      <c r="F2271" s="65" t="s">
        <v>25</v>
      </c>
    </row>
    <row r="2272" spans="1:6">
      <c r="A2272" s="59">
        <v>43565</v>
      </c>
      <c r="B2272" s="60">
        <v>0.60687499999999994</v>
      </c>
      <c r="C2272" s="63">
        <v>9</v>
      </c>
      <c r="D2272" s="91">
        <v>60.9</v>
      </c>
      <c r="E2272" s="91">
        <f t="shared" si="35"/>
        <v>548.1</v>
      </c>
      <c r="F2272" s="65" t="s">
        <v>21</v>
      </c>
    </row>
    <row r="2273" spans="1:6">
      <c r="A2273" s="59">
        <v>43565</v>
      </c>
      <c r="B2273" s="60">
        <v>0.60814814814814822</v>
      </c>
      <c r="C2273" s="63">
        <v>51</v>
      </c>
      <c r="D2273" s="91">
        <v>60.88</v>
      </c>
      <c r="E2273" s="91">
        <f t="shared" si="35"/>
        <v>3104.88</v>
      </c>
      <c r="F2273" s="65" t="s">
        <v>25</v>
      </c>
    </row>
    <row r="2274" spans="1:6">
      <c r="A2274" s="59">
        <v>43565</v>
      </c>
      <c r="B2274" s="60">
        <v>0.60856481481481484</v>
      </c>
      <c r="C2274" s="63">
        <v>39</v>
      </c>
      <c r="D2274" s="91">
        <v>60.88</v>
      </c>
      <c r="E2274" s="91">
        <f t="shared" si="35"/>
        <v>2374.3200000000002</v>
      </c>
      <c r="F2274" s="65" t="s">
        <v>25</v>
      </c>
    </row>
    <row r="2275" spans="1:6">
      <c r="A2275" s="59">
        <v>43565</v>
      </c>
      <c r="B2275" s="60">
        <v>0.60856481481481484</v>
      </c>
      <c r="C2275" s="63">
        <v>20</v>
      </c>
      <c r="D2275" s="91">
        <v>60.88</v>
      </c>
      <c r="E2275" s="91">
        <f t="shared" si="35"/>
        <v>1217.6000000000001</v>
      </c>
      <c r="F2275" s="65" t="s">
        <v>26</v>
      </c>
    </row>
    <row r="2276" spans="1:6">
      <c r="A2276" s="59">
        <v>43565</v>
      </c>
      <c r="B2276" s="60">
        <v>0.60856481481481484</v>
      </c>
      <c r="C2276" s="63">
        <v>13</v>
      </c>
      <c r="D2276" s="91">
        <v>60.88</v>
      </c>
      <c r="E2276" s="91">
        <f t="shared" si="35"/>
        <v>791.44</v>
      </c>
      <c r="F2276" s="65" t="s">
        <v>26</v>
      </c>
    </row>
    <row r="2277" spans="1:6">
      <c r="A2277" s="59">
        <v>43565</v>
      </c>
      <c r="B2277" s="60">
        <v>0.60870370370370364</v>
      </c>
      <c r="C2277" s="63">
        <v>21</v>
      </c>
      <c r="D2277" s="91">
        <v>60.86</v>
      </c>
      <c r="E2277" s="91">
        <f t="shared" si="35"/>
        <v>1278.06</v>
      </c>
      <c r="F2277" s="65" t="s">
        <v>25</v>
      </c>
    </row>
    <row r="2278" spans="1:6">
      <c r="A2278" s="59">
        <v>43565</v>
      </c>
      <c r="B2278" s="60">
        <v>0.60870370370370364</v>
      </c>
      <c r="C2278" s="63">
        <v>18</v>
      </c>
      <c r="D2278" s="91">
        <v>60.86</v>
      </c>
      <c r="E2278" s="91">
        <f t="shared" si="35"/>
        <v>1095.48</v>
      </c>
      <c r="F2278" s="65" t="s">
        <v>26</v>
      </c>
    </row>
    <row r="2279" spans="1:6">
      <c r="A2279" s="59">
        <v>43565</v>
      </c>
      <c r="B2279" s="60">
        <v>0.61083333333333334</v>
      </c>
      <c r="C2279" s="63">
        <v>1</v>
      </c>
      <c r="D2279" s="91">
        <v>60.9</v>
      </c>
      <c r="E2279" s="91">
        <f t="shared" si="35"/>
        <v>60.9</v>
      </c>
      <c r="F2279" s="65" t="s">
        <v>21</v>
      </c>
    </row>
    <row r="2280" spans="1:6">
      <c r="A2280" s="59">
        <v>43565</v>
      </c>
      <c r="B2280" s="60">
        <v>0.61193287037037036</v>
      </c>
      <c r="C2280" s="63">
        <v>75</v>
      </c>
      <c r="D2280" s="91">
        <v>60.9</v>
      </c>
      <c r="E2280" s="91">
        <f t="shared" si="35"/>
        <v>4567.5</v>
      </c>
      <c r="F2280" s="65" t="s">
        <v>25</v>
      </c>
    </row>
    <row r="2281" spans="1:6">
      <c r="A2281" s="59">
        <v>43565</v>
      </c>
      <c r="B2281" s="60">
        <v>0.61193287037037036</v>
      </c>
      <c r="C2281" s="63">
        <v>24</v>
      </c>
      <c r="D2281" s="91">
        <v>60.9</v>
      </c>
      <c r="E2281" s="91">
        <f t="shared" si="35"/>
        <v>1461.6</v>
      </c>
      <c r="F2281" s="65" t="s">
        <v>21</v>
      </c>
    </row>
    <row r="2282" spans="1:6">
      <c r="A2282" s="59">
        <v>43565</v>
      </c>
      <c r="B2282" s="60">
        <v>0.61214120370370373</v>
      </c>
      <c r="C2282" s="63">
        <v>3</v>
      </c>
      <c r="D2282" s="91">
        <v>60.88</v>
      </c>
      <c r="E2282" s="91">
        <f t="shared" si="35"/>
        <v>182.64000000000001</v>
      </c>
      <c r="F2282" s="65" t="s">
        <v>21</v>
      </c>
    </row>
    <row r="2283" spans="1:6">
      <c r="A2283" s="59">
        <v>43565</v>
      </c>
      <c r="B2283" s="60">
        <v>0.61310185185185184</v>
      </c>
      <c r="C2283" s="63">
        <v>54</v>
      </c>
      <c r="D2283" s="91">
        <v>60.88</v>
      </c>
      <c r="E2283" s="91">
        <f t="shared" si="35"/>
        <v>3287.52</v>
      </c>
      <c r="F2283" s="65" t="s">
        <v>25</v>
      </c>
    </row>
    <row r="2284" spans="1:6">
      <c r="A2284" s="59">
        <v>43565</v>
      </c>
      <c r="B2284" s="60">
        <v>0.61380787037037032</v>
      </c>
      <c r="C2284" s="63">
        <v>21</v>
      </c>
      <c r="D2284" s="91">
        <v>60.9</v>
      </c>
      <c r="E2284" s="91">
        <f t="shared" si="35"/>
        <v>1278.8999999999999</v>
      </c>
      <c r="F2284" s="65" t="s">
        <v>25</v>
      </c>
    </row>
    <row r="2285" spans="1:6">
      <c r="A2285" s="59">
        <v>43565</v>
      </c>
      <c r="B2285" s="60">
        <v>0.61380787037037032</v>
      </c>
      <c r="C2285" s="63">
        <v>7</v>
      </c>
      <c r="D2285" s="91">
        <v>60.9</v>
      </c>
      <c r="E2285" s="91">
        <f t="shared" si="35"/>
        <v>426.3</v>
      </c>
      <c r="F2285" s="65" t="s">
        <v>21</v>
      </c>
    </row>
    <row r="2286" spans="1:6">
      <c r="A2286" s="59">
        <v>43565</v>
      </c>
      <c r="B2286" s="60">
        <v>0.61468749999999994</v>
      </c>
      <c r="C2286" s="63">
        <v>36</v>
      </c>
      <c r="D2286" s="91">
        <v>60.88</v>
      </c>
      <c r="E2286" s="91">
        <f t="shared" si="35"/>
        <v>2191.6800000000003</v>
      </c>
      <c r="F2286" s="65" t="s">
        <v>24</v>
      </c>
    </row>
    <row r="2287" spans="1:6">
      <c r="A2287" s="59">
        <v>43565</v>
      </c>
      <c r="B2287" s="60">
        <v>0.61472222222222228</v>
      </c>
      <c r="C2287" s="63">
        <v>21</v>
      </c>
      <c r="D2287" s="91">
        <v>60.88</v>
      </c>
      <c r="E2287" s="91">
        <f t="shared" si="35"/>
        <v>1278.48</v>
      </c>
      <c r="F2287" s="65" t="s">
        <v>25</v>
      </c>
    </row>
    <row r="2288" spans="1:6">
      <c r="A2288" s="59">
        <v>43565</v>
      </c>
      <c r="B2288" s="60">
        <v>0.61472222222222228</v>
      </c>
      <c r="C2288" s="63">
        <v>14</v>
      </c>
      <c r="D2288" s="91">
        <v>60.88</v>
      </c>
      <c r="E2288" s="91">
        <f t="shared" si="35"/>
        <v>852.32</v>
      </c>
      <c r="F2288" s="65" t="s">
        <v>25</v>
      </c>
    </row>
    <row r="2289" spans="1:6">
      <c r="A2289" s="59">
        <v>43565</v>
      </c>
      <c r="B2289" s="60">
        <v>0.61472222222222228</v>
      </c>
      <c r="C2289" s="63">
        <v>18</v>
      </c>
      <c r="D2289" s="91">
        <v>60.88</v>
      </c>
      <c r="E2289" s="91">
        <f t="shared" si="35"/>
        <v>1095.8400000000001</v>
      </c>
      <c r="F2289" s="65" t="s">
        <v>21</v>
      </c>
    </row>
    <row r="2290" spans="1:6">
      <c r="A2290" s="59">
        <v>43565</v>
      </c>
      <c r="B2290" s="60">
        <v>0.61472222222222228</v>
      </c>
      <c r="C2290" s="63">
        <v>9</v>
      </c>
      <c r="D2290" s="91">
        <v>60.88</v>
      </c>
      <c r="E2290" s="91">
        <f t="shared" si="35"/>
        <v>547.92000000000007</v>
      </c>
      <c r="F2290" s="65" t="s">
        <v>21</v>
      </c>
    </row>
    <row r="2291" spans="1:6">
      <c r="A2291" s="59">
        <v>43565</v>
      </c>
      <c r="B2291" s="60">
        <v>0.61472222222222228</v>
      </c>
      <c r="C2291" s="63">
        <v>7</v>
      </c>
      <c r="D2291" s="91">
        <v>60.88</v>
      </c>
      <c r="E2291" s="91">
        <f t="shared" si="35"/>
        <v>426.16</v>
      </c>
      <c r="F2291" s="65" t="s">
        <v>26</v>
      </c>
    </row>
    <row r="2292" spans="1:6">
      <c r="A2292" s="59">
        <v>43565</v>
      </c>
      <c r="B2292" s="60">
        <v>0.6174884259259259</v>
      </c>
      <c r="C2292" s="63">
        <v>42</v>
      </c>
      <c r="D2292" s="91">
        <v>60.92</v>
      </c>
      <c r="E2292" s="91">
        <f t="shared" si="35"/>
        <v>2558.64</v>
      </c>
      <c r="F2292" s="65" t="s">
        <v>25</v>
      </c>
    </row>
    <row r="2293" spans="1:6">
      <c r="A2293" s="59">
        <v>43565</v>
      </c>
      <c r="B2293" s="60">
        <v>0.61784722222222221</v>
      </c>
      <c r="C2293" s="63">
        <v>56</v>
      </c>
      <c r="D2293" s="91">
        <v>60.9</v>
      </c>
      <c r="E2293" s="91">
        <f t="shared" si="35"/>
        <v>3410.4</v>
      </c>
      <c r="F2293" s="65" t="s">
        <v>25</v>
      </c>
    </row>
    <row r="2294" spans="1:6">
      <c r="A2294" s="59">
        <v>43565</v>
      </c>
      <c r="B2294" s="60">
        <v>0.61784722222222221</v>
      </c>
      <c r="C2294" s="63">
        <v>7</v>
      </c>
      <c r="D2294" s="91">
        <v>60.9</v>
      </c>
      <c r="E2294" s="91">
        <f t="shared" si="35"/>
        <v>426.3</v>
      </c>
      <c r="F2294" s="65" t="s">
        <v>25</v>
      </c>
    </row>
    <row r="2295" spans="1:6">
      <c r="A2295" s="59">
        <v>43565</v>
      </c>
      <c r="B2295" s="60">
        <v>0.61784722222222221</v>
      </c>
      <c r="C2295" s="63">
        <v>14</v>
      </c>
      <c r="D2295" s="91">
        <v>60.9</v>
      </c>
      <c r="E2295" s="91">
        <f t="shared" si="35"/>
        <v>852.6</v>
      </c>
      <c r="F2295" s="65" t="s">
        <v>21</v>
      </c>
    </row>
    <row r="2296" spans="1:6">
      <c r="A2296" s="59">
        <v>43565</v>
      </c>
      <c r="B2296" s="60">
        <v>0.61784722222222221</v>
      </c>
      <c r="C2296" s="63">
        <v>7</v>
      </c>
      <c r="D2296" s="91">
        <v>60.9</v>
      </c>
      <c r="E2296" s="91">
        <f t="shared" si="35"/>
        <v>426.3</v>
      </c>
      <c r="F2296" s="65" t="s">
        <v>26</v>
      </c>
    </row>
    <row r="2297" spans="1:6">
      <c r="A2297" s="59">
        <v>43565</v>
      </c>
      <c r="B2297" s="60">
        <v>0.61853009259259262</v>
      </c>
      <c r="C2297" s="63">
        <v>18</v>
      </c>
      <c r="D2297" s="91">
        <v>60.9</v>
      </c>
      <c r="E2297" s="91">
        <f t="shared" si="35"/>
        <v>1096.2</v>
      </c>
      <c r="F2297" s="65" t="s">
        <v>25</v>
      </c>
    </row>
    <row r="2298" spans="1:6">
      <c r="A2298" s="59">
        <v>43565</v>
      </c>
      <c r="B2298" s="60">
        <v>0.61912037037037038</v>
      </c>
      <c r="C2298" s="63">
        <v>34</v>
      </c>
      <c r="D2298" s="91">
        <v>60.9</v>
      </c>
      <c r="E2298" s="91">
        <f t="shared" si="35"/>
        <v>2070.6</v>
      </c>
      <c r="F2298" s="65" t="s">
        <v>25</v>
      </c>
    </row>
    <row r="2299" spans="1:6">
      <c r="A2299" s="59">
        <v>43565</v>
      </c>
      <c r="B2299" s="60">
        <v>0.61913194444444442</v>
      </c>
      <c r="C2299" s="63">
        <v>10</v>
      </c>
      <c r="D2299" s="91">
        <v>60.9</v>
      </c>
      <c r="E2299" s="91">
        <f t="shared" si="35"/>
        <v>609</v>
      </c>
      <c r="F2299" s="65" t="s">
        <v>25</v>
      </c>
    </row>
    <row r="2300" spans="1:6">
      <c r="A2300" s="59">
        <v>43565</v>
      </c>
      <c r="B2300" s="60">
        <v>0.61972222222222217</v>
      </c>
      <c r="C2300" s="63">
        <v>10</v>
      </c>
      <c r="D2300" s="91">
        <v>60.9</v>
      </c>
      <c r="E2300" s="91">
        <f t="shared" si="35"/>
        <v>609</v>
      </c>
      <c r="F2300" s="65" t="s">
        <v>25</v>
      </c>
    </row>
    <row r="2301" spans="1:6">
      <c r="A2301" s="59">
        <v>43565</v>
      </c>
      <c r="B2301" s="60">
        <v>0.62015046296296295</v>
      </c>
      <c r="C2301" s="63">
        <v>2</v>
      </c>
      <c r="D2301" s="91">
        <v>60.92</v>
      </c>
      <c r="E2301" s="91">
        <f t="shared" si="35"/>
        <v>121.84</v>
      </c>
      <c r="F2301" s="65" t="s">
        <v>21</v>
      </c>
    </row>
    <row r="2302" spans="1:6">
      <c r="A2302" s="59">
        <v>43565</v>
      </c>
      <c r="B2302" s="60">
        <v>0.62081018518518516</v>
      </c>
      <c r="C2302" s="63">
        <v>27</v>
      </c>
      <c r="D2302" s="91">
        <v>60.92</v>
      </c>
      <c r="E2302" s="91">
        <f t="shared" si="35"/>
        <v>1644.8400000000001</v>
      </c>
      <c r="F2302" s="65" t="s">
        <v>25</v>
      </c>
    </row>
    <row r="2303" spans="1:6">
      <c r="A2303" s="59">
        <v>43565</v>
      </c>
      <c r="B2303" s="60">
        <v>0.62081018518518516</v>
      </c>
      <c r="C2303" s="63">
        <v>18</v>
      </c>
      <c r="D2303" s="91">
        <v>60.92</v>
      </c>
      <c r="E2303" s="91">
        <f t="shared" si="35"/>
        <v>1096.56</v>
      </c>
      <c r="F2303" s="65" t="s">
        <v>25</v>
      </c>
    </row>
    <row r="2304" spans="1:6">
      <c r="A2304" s="59">
        <v>43565</v>
      </c>
      <c r="B2304" s="60">
        <v>0.62081018518518516</v>
      </c>
      <c r="C2304" s="63">
        <v>3</v>
      </c>
      <c r="D2304" s="91">
        <v>60.92</v>
      </c>
      <c r="E2304" s="91">
        <f t="shared" ref="E2304:E2367" si="36">C2304*D2304</f>
        <v>182.76</v>
      </c>
      <c r="F2304" s="65" t="s">
        <v>24</v>
      </c>
    </row>
    <row r="2305" spans="1:6">
      <c r="A2305" s="59">
        <v>43565</v>
      </c>
      <c r="B2305" s="60">
        <v>0.62081018518518516</v>
      </c>
      <c r="C2305" s="63">
        <v>9</v>
      </c>
      <c r="D2305" s="91">
        <v>60.92</v>
      </c>
      <c r="E2305" s="91">
        <f t="shared" si="36"/>
        <v>548.28</v>
      </c>
      <c r="F2305" s="65" t="s">
        <v>26</v>
      </c>
    </row>
    <row r="2306" spans="1:6">
      <c r="A2306" s="59">
        <v>43565</v>
      </c>
      <c r="B2306" s="60">
        <v>0.62081018518518516</v>
      </c>
      <c r="C2306" s="63">
        <v>18</v>
      </c>
      <c r="D2306" s="91">
        <v>60.92</v>
      </c>
      <c r="E2306" s="91">
        <f t="shared" si="36"/>
        <v>1096.56</v>
      </c>
      <c r="F2306" s="65" t="s">
        <v>21</v>
      </c>
    </row>
    <row r="2307" spans="1:6">
      <c r="A2307" s="59">
        <v>43565</v>
      </c>
      <c r="B2307" s="60">
        <v>0.62081018518518516</v>
      </c>
      <c r="C2307" s="63">
        <v>29</v>
      </c>
      <c r="D2307" s="91">
        <v>60.92</v>
      </c>
      <c r="E2307" s="91">
        <f t="shared" si="36"/>
        <v>1766.68</v>
      </c>
      <c r="F2307" s="65" t="s">
        <v>25</v>
      </c>
    </row>
    <row r="2308" spans="1:6">
      <c r="A2308" s="59">
        <v>43565</v>
      </c>
      <c r="B2308" s="60">
        <v>0.62174768518518519</v>
      </c>
      <c r="C2308" s="63">
        <v>16</v>
      </c>
      <c r="D2308" s="91">
        <v>60.92</v>
      </c>
      <c r="E2308" s="91">
        <f t="shared" si="36"/>
        <v>974.72</v>
      </c>
      <c r="F2308" s="65" t="s">
        <v>25</v>
      </c>
    </row>
    <row r="2309" spans="1:6">
      <c r="A2309" s="59">
        <v>43565</v>
      </c>
      <c r="B2309" s="60">
        <v>0.62231481481481488</v>
      </c>
      <c r="C2309" s="63">
        <v>1</v>
      </c>
      <c r="D2309" s="91">
        <v>60.92</v>
      </c>
      <c r="E2309" s="91">
        <f t="shared" si="36"/>
        <v>60.92</v>
      </c>
      <c r="F2309" s="65" t="s">
        <v>24</v>
      </c>
    </row>
    <row r="2310" spans="1:6">
      <c r="A2310" s="59">
        <v>43565</v>
      </c>
      <c r="B2310" s="60">
        <v>0.62464120370370368</v>
      </c>
      <c r="C2310" s="63">
        <v>177</v>
      </c>
      <c r="D2310" s="91">
        <v>60.98</v>
      </c>
      <c r="E2310" s="91">
        <f t="shared" si="36"/>
        <v>10793.46</v>
      </c>
      <c r="F2310" s="65" t="s">
        <v>24</v>
      </c>
    </row>
    <row r="2311" spans="1:6">
      <c r="A2311" s="59">
        <v>43565</v>
      </c>
      <c r="B2311" s="60">
        <v>0.62464120370370368</v>
      </c>
      <c r="C2311" s="63">
        <v>19</v>
      </c>
      <c r="D2311" s="91">
        <v>60.98</v>
      </c>
      <c r="E2311" s="91">
        <f t="shared" si="36"/>
        <v>1158.6199999999999</v>
      </c>
      <c r="F2311" s="65" t="s">
        <v>24</v>
      </c>
    </row>
    <row r="2312" spans="1:6">
      <c r="A2312" s="59">
        <v>43565</v>
      </c>
      <c r="B2312" s="60">
        <v>0.625</v>
      </c>
      <c r="C2312" s="63">
        <v>1</v>
      </c>
      <c r="D2312" s="91">
        <v>60.96</v>
      </c>
      <c r="E2312" s="91">
        <f t="shared" si="36"/>
        <v>60.96</v>
      </c>
      <c r="F2312" s="65" t="s">
        <v>21</v>
      </c>
    </row>
    <row r="2313" spans="1:6">
      <c r="A2313" s="59">
        <v>43565</v>
      </c>
      <c r="B2313" s="60">
        <v>0.625</v>
      </c>
      <c r="C2313" s="63">
        <v>11</v>
      </c>
      <c r="D2313" s="91">
        <v>60.96</v>
      </c>
      <c r="E2313" s="91">
        <f t="shared" si="36"/>
        <v>670.56000000000006</v>
      </c>
      <c r="F2313" s="65" t="s">
        <v>24</v>
      </c>
    </row>
    <row r="2314" spans="1:6">
      <c r="A2314" s="59">
        <v>43565</v>
      </c>
      <c r="B2314" s="60">
        <v>0.625</v>
      </c>
      <c r="C2314" s="63">
        <v>79</v>
      </c>
      <c r="D2314" s="91">
        <v>60.96</v>
      </c>
      <c r="E2314" s="91">
        <f t="shared" si="36"/>
        <v>4815.84</v>
      </c>
      <c r="F2314" s="65" t="s">
        <v>25</v>
      </c>
    </row>
    <row r="2315" spans="1:6">
      <c r="A2315" s="59">
        <v>43565</v>
      </c>
      <c r="B2315" s="60">
        <v>0.625</v>
      </c>
      <c r="C2315" s="63">
        <v>33</v>
      </c>
      <c r="D2315" s="91">
        <v>60.96</v>
      </c>
      <c r="E2315" s="91">
        <f t="shared" si="36"/>
        <v>2011.68</v>
      </c>
      <c r="F2315" s="65" t="s">
        <v>25</v>
      </c>
    </row>
    <row r="2316" spans="1:6">
      <c r="A2316" s="59">
        <v>43565</v>
      </c>
      <c r="B2316" s="60">
        <v>0.62964120370370369</v>
      </c>
      <c r="C2316" s="63">
        <v>44</v>
      </c>
      <c r="D2316" s="91">
        <v>60.9</v>
      </c>
      <c r="E2316" s="91">
        <f t="shared" si="36"/>
        <v>2679.6</v>
      </c>
      <c r="F2316" s="65" t="s">
        <v>26</v>
      </c>
    </row>
    <row r="2317" spans="1:6">
      <c r="A2317" s="59">
        <v>43565</v>
      </c>
      <c r="B2317" s="60">
        <v>0.62964120370370369</v>
      </c>
      <c r="C2317" s="63">
        <v>25</v>
      </c>
      <c r="D2317" s="91">
        <v>60.9</v>
      </c>
      <c r="E2317" s="91">
        <f t="shared" si="36"/>
        <v>1522.5</v>
      </c>
      <c r="F2317" s="65" t="s">
        <v>25</v>
      </c>
    </row>
    <row r="2318" spans="1:6">
      <c r="A2318" s="59">
        <v>43565</v>
      </c>
      <c r="B2318" s="60">
        <v>0.62964120370370369</v>
      </c>
      <c r="C2318" s="63">
        <v>22</v>
      </c>
      <c r="D2318" s="91">
        <v>60.9</v>
      </c>
      <c r="E2318" s="91">
        <f t="shared" si="36"/>
        <v>1339.8</v>
      </c>
      <c r="F2318" s="65" t="s">
        <v>24</v>
      </c>
    </row>
    <row r="2319" spans="1:6">
      <c r="A2319" s="59">
        <v>43565</v>
      </c>
      <c r="B2319" s="60">
        <v>0.62964120370370369</v>
      </c>
      <c r="C2319" s="63">
        <v>1</v>
      </c>
      <c r="D2319" s="91">
        <v>60.9</v>
      </c>
      <c r="E2319" s="91">
        <f t="shared" si="36"/>
        <v>60.9</v>
      </c>
      <c r="F2319" s="65" t="s">
        <v>24</v>
      </c>
    </row>
    <row r="2320" spans="1:6">
      <c r="A2320" s="59">
        <v>43565</v>
      </c>
      <c r="B2320" s="60">
        <v>0.62964120370370369</v>
      </c>
      <c r="C2320" s="63">
        <v>42</v>
      </c>
      <c r="D2320" s="91">
        <v>60.9</v>
      </c>
      <c r="E2320" s="91">
        <f t="shared" si="36"/>
        <v>2557.7999999999997</v>
      </c>
      <c r="F2320" s="65" t="s">
        <v>25</v>
      </c>
    </row>
    <row r="2321" spans="1:6">
      <c r="A2321" s="59">
        <v>43565</v>
      </c>
      <c r="B2321" s="60">
        <v>0.62964120370370369</v>
      </c>
      <c r="C2321" s="63">
        <v>42</v>
      </c>
      <c r="D2321" s="91">
        <v>60.9</v>
      </c>
      <c r="E2321" s="91">
        <f t="shared" si="36"/>
        <v>2557.7999999999997</v>
      </c>
      <c r="F2321" s="65" t="s">
        <v>21</v>
      </c>
    </row>
    <row r="2322" spans="1:6">
      <c r="A2322" s="59">
        <v>43565</v>
      </c>
      <c r="B2322" s="60">
        <v>0.63057870370370372</v>
      </c>
      <c r="C2322" s="63">
        <v>36</v>
      </c>
      <c r="D2322" s="91">
        <v>60.9</v>
      </c>
      <c r="E2322" s="91">
        <f t="shared" si="36"/>
        <v>2192.4</v>
      </c>
      <c r="F2322" s="65" t="s">
        <v>25</v>
      </c>
    </row>
    <row r="2323" spans="1:6">
      <c r="A2323" s="59">
        <v>43565</v>
      </c>
      <c r="B2323" s="60">
        <v>0.63057870370370372</v>
      </c>
      <c r="C2323" s="63">
        <v>18</v>
      </c>
      <c r="D2323" s="91">
        <v>60.9</v>
      </c>
      <c r="E2323" s="91">
        <f t="shared" si="36"/>
        <v>1096.2</v>
      </c>
      <c r="F2323" s="65" t="s">
        <v>21</v>
      </c>
    </row>
    <row r="2324" spans="1:6">
      <c r="A2324" s="59">
        <v>43565</v>
      </c>
      <c r="B2324" s="60">
        <v>0.63057870370370372</v>
      </c>
      <c r="C2324" s="63">
        <v>18</v>
      </c>
      <c r="D2324" s="91">
        <v>60.9</v>
      </c>
      <c r="E2324" s="91">
        <f t="shared" si="36"/>
        <v>1096.2</v>
      </c>
      <c r="F2324" s="65" t="s">
        <v>26</v>
      </c>
    </row>
    <row r="2325" spans="1:6">
      <c r="A2325" s="59">
        <v>43565</v>
      </c>
      <c r="B2325" s="60">
        <v>0.63135416666666666</v>
      </c>
      <c r="C2325" s="63">
        <v>18</v>
      </c>
      <c r="D2325" s="91">
        <v>60.88</v>
      </c>
      <c r="E2325" s="91">
        <f t="shared" si="36"/>
        <v>1095.8400000000001</v>
      </c>
      <c r="F2325" s="65" t="s">
        <v>24</v>
      </c>
    </row>
    <row r="2326" spans="1:6">
      <c r="A2326" s="59">
        <v>43565</v>
      </c>
      <c r="B2326" s="60">
        <v>0.63135416666666666</v>
      </c>
      <c r="C2326" s="63">
        <v>14</v>
      </c>
      <c r="D2326" s="91">
        <v>60.88</v>
      </c>
      <c r="E2326" s="91">
        <f t="shared" si="36"/>
        <v>852.32</v>
      </c>
      <c r="F2326" s="65" t="s">
        <v>25</v>
      </c>
    </row>
    <row r="2327" spans="1:6">
      <c r="A2327" s="59">
        <v>43565</v>
      </c>
      <c r="B2327" s="60">
        <v>0.63277777777777777</v>
      </c>
      <c r="C2327" s="63">
        <v>7</v>
      </c>
      <c r="D2327" s="91">
        <v>60.88</v>
      </c>
      <c r="E2327" s="91">
        <f t="shared" si="36"/>
        <v>426.16</v>
      </c>
      <c r="F2327" s="65" t="s">
        <v>21</v>
      </c>
    </row>
    <row r="2328" spans="1:6">
      <c r="A2328" s="59">
        <v>43565</v>
      </c>
      <c r="B2328" s="60">
        <v>0.63347222222222221</v>
      </c>
      <c r="C2328" s="63">
        <v>22</v>
      </c>
      <c r="D2328" s="91">
        <v>60.88</v>
      </c>
      <c r="E2328" s="91">
        <f t="shared" si="36"/>
        <v>1339.3600000000001</v>
      </c>
      <c r="F2328" s="65" t="s">
        <v>21</v>
      </c>
    </row>
    <row r="2329" spans="1:6">
      <c r="A2329" s="59">
        <v>43565</v>
      </c>
      <c r="B2329" s="60">
        <v>0.63350694444444444</v>
      </c>
      <c r="C2329" s="63">
        <v>23</v>
      </c>
      <c r="D2329" s="91">
        <v>60.88</v>
      </c>
      <c r="E2329" s="91">
        <f t="shared" si="36"/>
        <v>1400.24</v>
      </c>
      <c r="F2329" s="65" t="s">
        <v>25</v>
      </c>
    </row>
    <row r="2330" spans="1:6">
      <c r="A2330" s="59">
        <v>43565</v>
      </c>
      <c r="B2330" s="60">
        <v>0.6335763888888889</v>
      </c>
      <c r="C2330" s="63">
        <v>33</v>
      </c>
      <c r="D2330" s="91">
        <v>60.88</v>
      </c>
      <c r="E2330" s="91">
        <f t="shared" si="36"/>
        <v>2009.0400000000002</v>
      </c>
      <c r="F2330" s="65" t="s">
        <v>25</v>
      </c>
    </row>
    <row r="2331" spans="1:6">
      <c r="A2331" s="59">
        <v>43565</v>
      </c>
      <c r="B2331" s="60">
        <v>0.6335763888888889</v>
      </c>
      <c r="C2331" s="63">
        <v>22</v>
      </c>
      <c r="D2331" s="91">
        <v>60.88</v>
      </c>
      <c r="E2331" s="91">
        <f t="shared" si="36"/>
        <v>1339.3600000000001</v>
      </c>
      <c r="F2331" s="65" t="s">
        <v>25</v>
      </c>
    </row>
    <row r="2332" spans="1:6">
      <c r="A2332" s="59">
        <v>43565</v>
      </c>
      <c r="B2332" s="60">
        <v>0.6335763888888889</v>
      </c>
      <c r="C2332" s="63">
        <v>30</v>
      </c>
      <c r="D2332" s="91">
        <v>60.88</v>
      </c>
      <c r="E2332" s="91">
        <f t="shared" si="36"/>
        <v>1826.4</v>
      </c>
      <c r="F2332" s="65" t="s">
        <v>26</v>
      </c>
    </row>
    <row r="2333" spans="1:6">
      <c r="A2333" s="59">
        <v>43565</v>
      </c>
      <c r="B2333" s="60">
        <v>0.63446759259259256</v>
      </c>
      <c r="C2333" s="63">
        <v>27</v>
      </c>
      <c r="D2333" s="91">
        <v>60.86</v>
      </c>
      <c r="E2333" s="91">
        <f t="shared" si="36"/>
        <v>1643.22</v>
      </c>
      <c r="F2333" s="65" t="s">
        <v>21</v>
      </c>
    </row>
    <row r="2334" spans="1:6">
      <c r="A2334" s="59">
        <v>43565</v>
      </c>
      <c r="B2334" s="60">
        <v>0.63451388888888893</v>
      </c>
      <c r="C2334" s="63">
        <v>36</v>
      </c>
      <c r="D2334" s="91">
        <v>60.86</v>
      </c>
      <c r="E2334" s="91">
        <f t="shared" si="36"/>
        <v>2190.96</v>
      </c>
      <c r="F2334" s="65" t="s">
        <v>26</v>
      </c>
    </row>
    <row r="2335" spans="1:6">
      <c r="A2335" s="59">
        <v>43565</v>
      </c>
      <c r="B2335" s="60">
        <v>0.63451388888888893</v>
      </c>
      <c r="C2335" s="63">
        <v>12</v>
      </c>
      <c r="D2335" s="91">
        <v>60.86</v>
      </c>
      <c r="E2335" s="91">
        <f t="shared" si="36"/>
        <v>730.31999999999994</v>
      </c>
      <c r="F2335" s="65" t="s">
        <v>25</v>
      </c>
    </row>
    <row r="2336" spans="1:6">
      <c r="A2336" s="59">
        <v>43565</v>
      </c>
      <c r="B2336" s="60">
        <v>0.63539351851851855</v>
      </c>
      <c r="C2336" s="63">
        <v>36</v>
      </c>
      <c r="D2336" s="91">
        <v>60.86</v>
      </c>
      <c r="E2336" s="91">
        <f t="shared" si="36"/>
        <v>2190.96</v>
      </c>
      <c r="F2336" s="65" t="s">
        <v>21</v>
      </c>
    </row>
    <row r="2337" spans="1:6">
      <c r="A2337" s="59">
        <v>43565</v>
      </c>
      <c r="B2337" s="60">
        <v>0.63678240740740744</v>
      </c>
      <c r="C2337" s="63">
        <v>19</v>
      </c>
      <c r="D2337" s="91">
        <v>60.86</v>
      </c>
      <c r="E2337" s="91">
        <f t="shared" si="36"/>
        <v>1156.3399999999999</v>
      </c>
      <c r="F2337" s="65" t="s">
        <v>21</v>
      </c>
    </row>
    <row r="2338" spans="1:6">
      <c r="A2338" s="59">
        <v>43565</v>
      </c>
      <c r="B2338" s="60">
        <v>0.63678240740740744</v>
      </c>
      <c r="C2338" s="63">
        <v>18</v>
      </c>
      <c r="D2338" s="91">
        <v>60.86</v>
      </c>
      <c r="E2338" s="91">
        <f t="shared" si="36"/>
        <v>1095.48</v>
      </c>
      <c r="F2338" s="65" t="s">
        <v>26</v>
      </c>
    </row>
    <row r="2339" spans="1:6">
      <c r="A2339" s="59">
        <v>43565</v>
      </c>
      <c r="B2339" s="60">
        <v>0.63678240740740744</v>
      </c>
      <c r="C2339" s="63">
        <v>7</v>
      </c>
      <c r="D2339" s="91">
        <v>60.86</v>
      </c>
      <c r="E2339" s="91">
        <f t="shared" si="36"/>
        <v>426.02</v>
      </c>
      <c r="F2339" s="65" t="s">
        <v>24</v>
      </c>
    </row>
    <row r="2340" spans="1:6">
      <c r="A2340" s="59">
        <v>43565</v>
      </c>
      <c r="B2340" s="60">
        <v>0.63678240740740744</v>
      </c>
      <c r="C2340" s="63">
        <v>11</v>
      </c>
      <c r="D2340" s="91">
        <v>60.86</v>
      </c>
      <c r="E2340" s="91">
        <f t="shared" si="36"/>
        <v>669.46</v>
      </c>
      <c r="F2340" s="65" t="s">
        <v>24</v>
      </c>
    </row>
    <row r="2341" spans="1:6">
      <c r="A2341" s="59">
        <v>43565</v>
      </c>
      <c r="B2341" s="60">
        <v>0.63678240740740744</v>
      </c>
      <c r="C2341" s="63">
        <v>18</v>
      </c>
      <c r="D2341" s="91">
        <v>60.86</v>
      </c>
      <c r="E2341" s="91">
        <f t="shared" si="36"/>
        <v>1095.48</v>
      </c>
      <c r="F2341" s="65" t="s">
        <v>25</v>
      </c>
    </row>
    <row r="2342" spans="1:6">
      <c r="A2342" s="59">
        <v>43565</v>
      </c>
      <c r="B2342" s="60">
        <v>0.63678240740740744</v>
      </c>
      <c r="C2342" s="63">
        <v>37</v>
      </c>
      <c r="D2342" s="91">
        <v>60.86</v>
      </c>
      <c r="E2342" s="91">
        <f t="shared" si="36"/>
        <v>2251.8200000000002</v>
      </c>
      <c r="F2342" s="65" t="s">
        <v>25</v>
      </c>
    </row>
    <row r="2343" spans="1:6">
      <c r="A2343" s="59">
        <v>43565</v>
      </c>
      <c r="B2343" s="60">
        <v>0.63855324074074071</v>
      </c>
      <c r="C2343" s="63">
        <v>53</v>
      </c>
      <c r="D2343" s="91">
        <v>60.84</v>
      </c>
      <c r="E2343" s="91">
        <f t="shared" si="36"/>
        <v>3224.52</v>
      </c>
      <c r="F2343" s="65" t="s">
        <v>25</v>
      </c>
    </row>
    <row r="2344" spans="1:6">
      <c r="A2344" s="59">
        <v>43565</v>
      </c>
      <c r="B2344" s="60">
        <v>0.63979166666666665</v>
      </c>
      <c r="C2344" s="63">
        <v>36</v>
      </c>
      <c r="D2344" s="91">
        <v>60.86</v>
      </c>
      <c r="E2344" s="91">
        <f t="shared" si="36"/>
        <v>2190.96</v>
      </c>
      <c r="F2344" s="65" t="s">
        <v>24</v>
      </c>
    </row>
    <row r="2345" spans="1:6">
      <c r="A2345" s="59">
        <v>43565</v>
      </c>
      <c r="B2345" s="60">
        <v>0.63979166666666665</v>
      </c>
      <c r="C2345" s="63">
        <v>36</v>
      </c>
      <c r="D2345" s="91">
        <v>60.86</v>
      </c>
      <c r="E2345" s="91">
        <f t="shared" si="36"/>
        <v>2190.96</v>
      </c>
      <c r="F2345" s="65" t="s">
        <v>25</v>
      </c>
    </row>
    <row r="2346" spans="1:6">
      <c r="A2346" s="59">
        <v>43565</v>
      </c>
      <c r="B2346" s="60">
        <v>0.64054398148148151</v>
      </c>
      <c r="C2346" s="63">
        <v>36</v>
      </c>
      <c r="D2346" s="91">
        <v>60.84</v>
      </c>
      <c r="E2346" s="91">
        <f t="shared" si="36"/>
        <v>2190.2400000000002</v>
      </c>
      <c r="F2346" s="65" t="s">
        <v>25</v>
      </c>
    </row>
    <row r="2347" spans="1:6">
      <c r="A2347" s="59">
        <v>43565</v>
      </c>
      <c r="B2347" s="60">
        <v>0.64054398148148151</v>
      </c>
      <c r="C2347" s="63">
        <v>18</v>
      </c>
      <c r="D2347" s="91">
        <v>60.84</v>
      </c>
      <c r="E2347" s="91">
        <f t="shared" si="36"/>
        <v>1095.1200000000001</v>
      </c>
      <c r="F2347" s="65" t="s">
        <v>26</v>
      </c>
    </row>
    <row r="2348" spans="1:6">
      <c r="A2348" s="59">
        <v>43565</v>
      </c>
      <c r="B2348" s="60">
        <v>0.6426736111111111</v>
      </c>
      <c r="C2348" s="63">
        <v>23</v>
      </c>
      <c r="D2348" s="91">
        <v>60.82</v>
      </c>
      <c r="E2348" s="91">
        <f t="shared" si="36"/>
        <v>1398.86</v>
      </c>
      <c r="F2348" s="65" t="s">
        <v>25</v>
      </c>
    </row>
    <row r="2349" spans="1:6">
      <c r="A2349" s="59">
        <v>43565</v>
      </c>
      <c r="B2349" s="60">
        <v>0.6426736111111111</v>
      </c>
      <c r="C2349" s="63">
        <v>26</v>
      </c>
      <c r="D2349" s="91">
        <v>60.82</v>
      </c>
      <c r="E2349" s="91">
        <f t="shared" si="36"/>
        <v>1581.32</v>
      </c>
      <c r="F2349" s="65" t="s">
        <v>25</v>
      </c>
    </row>
    <row r="2350" spans="1:6">
      <c r="A2350" s="59">
        <v>43565</v>
      </c>
      <c r="B2350" s="60">
        <v>0.64280092592592586</v>
      </c>
      <c r="C2350" s="63">
        <v>20</v>
      </c>
      <c r="D2350" s="91">
        <v>60.82</v>
      </c>
      <c r="E2350" s="91">
        <f t="shared" si="36"/>
        <v>1216.4000000000001</v>
      </c>
      <c r="F2350" s="65" t="s">
        <v>21</v>
      </c>
    </row>
    <row r="2351" spans="1:6">
      <c r="A2351" s="59">
        <v>43565</v>
      </c>
      <c r="B2351" s="60">
        <v>0.64280092592592586</v>
      </c>
      <c r="C2351" s="63">
        <v>10</v>
      </c>
      <c r="D2351" s="91">
        <v>60.82</v>
      </c>
      <c r="E2351" s="91">
        <f t="shared" si="36"/>
        <v>608.20000000000005</v>
      </c>
      <c r="F2351" s="65" t="s">
        <v>21</v>
      </c>
    </row>
    <row r="2352" spans="1:6">
      <c r="A2352" s="59">
        <v>43565</v>
      </c>
      <c r="B2352" s="60">
        <v>0.64280092592592586</v>
      </c>
      <c r="C2352" s="63">
        <v>1</v>
      </c>
      <c r="D2352" s="91">
        <v>60.82</v>
      </c>
      <c r="E2352" s="91">
        <f t="shared" si="36"/>
        <v>60.82</v>
      </c>
      <c r="F2352" s="65" t="s">
        <v>21</v>
      </c>
    </row>
    <row r="2353" spans="1:6">
      <c r="A2353" s="59">
        <v>43565</v>
      </c>
      <c r="B2353" s="60">
        <v>0.64280092592592586</v>
      </c>
      <c r="C2353" s="63">
        <v>1</v>
      </c>
      <c r="D2353" s="91">
        <v>60.82</v>
      </c>
      <c r="E2353" s="91">
        <f t="shared" si="36"/>
        <v>60.82</v>
      </c>
      <c r="F2353" s="65" t="s">
        <v>25</v>
      </c>
    </row>
    <row r="2354" spans="1:6">
      <c r="A2354" s="59">
        <v>43565</v>
      </c>
      <c r="B2354" s="60">
        <v>0.64280092592592586</v>
      </c>
      <c r="C2354" s="63">
        <v>1</v>
      </c>
      <c r="D2354" s="91">
        <v>60.82</v>
      </c>
      <c r="E2354" s="91">
        <f t="shared" si="36"/>
        <v>60.82</v>
      </c>
      <c r="F2354" s="65" t="s">
        <v>25</v>
      </c>
    </row>
    <row r="2355" spans="1:6">
      <c r="A2355" s="59">
        <v>43565</v>
      </c>
      <c r="B2355" s="60">
        <v>0.64422453703703708</v>
      </c>
      <c r="C2355" s="63">
        <v>7</v>
      </c>
      <c r="D2355" s="91">
        <v>60.84</v>
      </c>
      <c r="E2355" s="91">
        <f t="shared" si="36"/>
        <v>425.88</v>
      </c>
      <c r="F2355" s="65" t="s">
        <v>21</v>
      </c>
    </row>
    <row r="2356" spans="1:6">
      <c r="A2356" s="59">
        <v>43565</v>
      </c>
      <c r="B2356" s="60">
        <v>0.64422453703703708</v>
      </c>
      <c r="C2356" s="63">
        <v>14</v>
      </c>
      <c r="D2356" s="91">
        <v>60.84</v>
      </c>
      <c r="E2356" s="91">
        <f t="shared" si="36"/>
        <v>851.76</v>
      </c>
      <c r="F2356" s="65" t="s">
        <v>25</v>
      </c>
    </row>
    <row r="2357" spans="1:6">
      <c r="A2357" s="59">
        <v>43565</v>
      </c>
      <c r="B2357" s="60">
        <v>0.64422453703703708</v>
      </c>
      <c r="C2357" s="63">
        <v>7</v>
      </c>
      <c r="D2357" s="91">
        <v>60.84</v>
      </c>
      <c r="E2357" s="91">
        <f t="shared" si="36"/>
        <v>425.88</v>
      </c>
      <c r="F2357" s="65" t="s">
        <v>26</v>
      </c>
    </row>
    <row r="2358" spans="1:6">
      <c r="A2358" s="59">
        <v>43565</v>
      </c>
      <c r="B2358" s="60">
        <v>0.64525462962962965</v>
      </c>
      <c r="C2358" s="63">
        <v>55</v>
      </c>
      <c r="D2358" s="91">
        <v>60.82</v>
      </c>
      <c r="E2358" s="91">
        <f t="shared" si="36"/>
        <v>3345.1</v>
      </c>
      <c r="F2358" s="65" t="s">
        <v>25</v>
      </c>
    </row>
    <row r="2359" spans="1:6">
      <c r="A2359" s="59">
        <v>43565</v>
      </c>
      <c r="B2359" s="60">
        <v>0.64525462962962965</v>
      </c>
      <c r="C2359" s="63">
        <v>17</v>
      </c>
      <c r="D2359" s="91">
        <v>60.82</v>
      </c>
      <c r="E2359" s="91">
        <f t="shared" si="36"/>
        <v>1033.94</v>
      </c>
      <c r="F2359" s="65" t="s">
        <v>25</v>
      </c>
    </row>
    <row r="2360" spans="1:6">
      <c r="A2360" s="59">
        <v>43565</v>
      </c>
      <c r="B2360" s="60">
        <v>0.64525462962962965</v>
      </c>
      <c r="C2360" s="63">
        <v>17</v>
      </c>
      <c r="D2360" s="91">
        <v>60.82</v>
      </c>
      <c r="E2360" s="91">
        <f t="shared" si="36"/>
        <v>1033.94</v>
      </c>
      <c r="F2360" s="65" t="s">
        <v>24</v>
      </c>
    </row>
    <row r="2361" spans="1:6">
      <c r="A2361" s="59">
        <v>43565</v>
      </c>
      <c r="B2361" s="60">
        <v>0.64525462962962965</v>
      </c>
      <c r="C2361" s="63">
        <v>18</v>
      </c>
      <c r="D2361" s="91">
        <v>60.82</v>
      </c>
      <c r="E2361" s="91">
        <f t="shared" si="36"/>
        <v>1094.76</v>
      </c>
      <c r="F2361" s="65" t="s">
        <v>21</v>
      </c>
    </row>
    <row r="2362" spans="1:6">
      <c r="A2362" s="59">
        <v>43565</v>
      </c>
      <c r="B2362" s="60">
        <v>0.64525462962962965</v>
      </c>
      <c r="C2362" s="63">
        <v>34</v>
      </c>
      <c r="D2362" s="91">
        <v>60.82</v>
      </c>
      <c r="E2362" s="91">
        <f t="shared" si="36"/>
        <v>2067.88</v>
      </c>
      <c r="F2362" s="65" t="s">
        <v>26</v>
      </c>
    </row>
    <row r="2363" spans="1:6">
      <c r="A2363" s="59">
        <v>43565</v>
      </c>
      <c r="B2363" s="60">
        <v>0.64708333333333334</v>
      </c>
      <c r="C2363" s="63">
        <v>8</v>
      </c>
      <c r="D2363" s="91">
        <v>60.82</v>
      </c>
      <c r="E2363" s="91">
        <f t="shared" si="36"/>
        <v>486.56</v>
      </c>
      <c r="F2363" s="65" t="s">
        <v>21</v>
      </c>
    </row>
    <row r="2364" spans="1:6">
      <c r="A2364" s="59">
        <v>43565</v>
      </c>
      <c r="B2364" s="60">
        <v>0.64798611111111104</v>
      </c>
      <c r="C2364" s="63">
        <v>8</v>
      </c>
      <c r="D2364" s="91">
        <v>60.82</v>
      </c>
      <c r="E2364" s="91">
        <f t="shared" si="36"/>
        <v>486.56</v>
      </c>
      <c r="F2364" s="65" t="s">
        <v>25</v>
      </c>
    </row>
    <row r="2365" spans="1:6">
      <c r="A2365" s="59">
        <v>43565</v>
      </c>
      <c r="B2365" s="60">
        <v>0.64886574074074077</v>
      </c>
      <c r="C2365" s="63">
        <v>17</v>
      </c>
      <c r="D2365" s="91">
        <v>60.82</v>
      </c>
      <c r="E2365" s="91">
        <f t="shared" si="36"/>
        <v>1033.94</v>
      </c>
      <c r="F2365" s="65" t="s">
        <v>26</v>
      </c>
    </row>
    <row r="2366" spans="1:6">
      <c r="A2366" s="59">
        <v>43565</v>
      </c>
      <c r="B2366" s="60">
        <v>0.64886574074074077</v>
      </c>
      <c r="C2366" s="63">
        <v>9</v>
      </c>
      <c r="D2366" s="91">
        <v>60.82</v>
      </c>
      <c r="E2366" s="91">
        <f t="shared" si="36"/>
        <v>547.38</v>
      </c>
      <c r="F2366" s="65" t="s">
        <v>21</v>
      </c>
    </row>
    <row r="2367" spans="1:6">
      <c r="A2367" s="59">
        <v>43565</v>
      </c>
      <c r="B2367" s="60">
        <v>0.64886574074074077</v>
      </c>
      <c r="C2367" s="63">
        <v>14</v>
      </c>
      <c r="D2367" s="91">
        <v>60.82</v>
      </c>
      <c r="E2367" s="91">
        <f t="shared" si="36"/>
        <v>851.48</v>
      </c>
      <c r="F2367" s="65" t="s">
        <v>21</v>
      </c>
    </row>
    <row r="2368" spans="1:6">
      <c r="A2368" s="59">
        <v>43565</v>
      </c>
      <c r="B2368" s="60">
        <v>0.64886574074074077</v>
      </c>
      <c r="C2368" s="63">
        <v>28</v>
      </c>
      <c r="D2368" s="91">
        <v>60.82</v>
      </c>
      <c r="E2368" s="91">
        <f t="shared" ref="E2368:E2431" si="37">C2368*D2368</f>
        <v>1702.96</v>
      </c>
      <c r="F2368" s="65" t="s">
        <v>25</v>
      </c>
    </row>
    <row r="2369" spans="1:6">
      <c r="A2369" s="59">
        <v>43565</v>
      </c>
      <c r="B2369" s="60">
        <v>0.64886574074074077</v>
      </c>
      <c r="C2369" s="63">
        <v>43</v>
      </c>
      <c r="D2369" s="91">
        <v>60.82</v>
      </c>
      <c r="E2369" s="91">
        <f t="shared" si="37"/>
        <v>2615.2600000000002</v>
      </c>
      <c r="F2369" s="65" t="s">
        <v>25</v>
      </c>
    </row>
    <row r="2370" spans="1:6">
      <c r="A2370" s="59">
        <v>43565</v>
      </c>
      <c r="B2370" s="60">
        <v>0.64886574074074077</v>
      </c>
      <c r="C2370" s="63">
        <v>2</v>
      </c>
      <c r="D2370" s="91">
        <v>60.82</v>
      </c>
      <c r="E2370" s="91">
        <f t="shared" si="37"/>
        <v>121.64</v>
      </c>
      <c r="F2370" s="65" t="s">
        <v>21</v>
      </c>
    </row>
    <row r="2371" spans="1:6">
      <c r="A2371" s="59">
        <v>43565</v>
      </c>
      <c r="B2371" s="60">
        <v>0.64990740740740738</v>
      </c>
      <c r="C2371" s="63">
        <v>25</v>
      </c>
      <c r="D2371" s="91">
        <v>60.82</v>
      </c>
      <c r="E2371" s="91">
        <f t="shared" si="37"/>
        <v>1520.5</v>
      </c>
      <c r="F2371" s="65" t="s">
        <v>25</v>
      </c>
    </row>
    <row r="2372" spans="1:6">
      <c r="A2372" s="59">
        <v>43565</v>
      </c>
      <c r="B2372" s="60">
        <v>0.64990740740740738</v>
      </c>
      <c r="C2372" s="63">
        <v>22</v>
      </c>
      <c r="D2372" s="91">
        <v>60.82</v>
      </c>
      <c r="E2372" s="91">
        <f t="shared" si="37"/>
        <v>1338.04</v>
      </c>
      <c r="F2372" s="65" t="s">
        <v>24</v>
      </c>
    </row>
    <row r="2373" spans="1:6">
      <c r="A2373" s="59">
        <v>43565</v>
      </c>
      <c r="B2373" s="60">
        <v>0.64990740740740738</v>
      </c>
      <c r="C2373" s="63">
        <v>44</v>
      </c>
      <c r="D2373" s="91">
        <v>60.82</v>
      </c>
      <c r="E2373" s="91">
        <f t="shared" si="37"/>
        <v>2676.08</v>
      </c>
      <c r="F2373" s="65" t="s">
        <v>21</v>
      </c>
    </row>
    <row r="2374" spans="1:6">
      <c r="A2374" s="59">
        <v>43565</v>
      </c>
      <c r="B2374" s="60">
        <v>0.64990740740740738</v>
      </c>
      <c r="C2374" s="63">
        <v>1</v>
      </c>
      <c r="D2374" s="91">
        <v>60.82</v>
      </c>
      <c r="E2374" s="91">
        <f t="shared" si="37"/>
        <v>60.82</v>
      </c>
      <c r="F2374" s="65" t="s">
        <v>21</v>
      </c>
    </row>
    <row r="2375" spans="1:6">
      <c r="A2375" s="59">
        <v>43565</v>
      </c>
      <c r="B2375" s="60">
        <v>0.64990740740740738</v>
      </c>
      <c r="C2375" s="63">
        <v>46</v>
      </c>
      <c r="D2375" s="91">
        <v>60.82</v>
      </c>
      <c r="E2375" s="91">
        <f t="shared" si="37"/>
        <v>2797.72</v>
      </c>
      <c r="F2375" s="65" t="s">
        <v>21</v>
      </c>
    </row>
    <row r="2376" spans="1:6">
      <c r="A2376" s="59">
        <v>43565</v>
      </c>
      <c r="B2376" s="60">
        <v>0.64990740740740738</v>
      </c>
      <c r="C2376" s="63">
        <v>15</v>
      </c>
      <c r="D2376" s="91">
        <v>60.82</v>
      </c>
      <c r="E2376" s="91">
        <f t="shared" si="37"/>
        <v>912.3</v>
      </c>
      <c r="F2376" s="65" t="s">
        <v>25</v>
      </c>
    </row>
    <row r="2377" spans="1:6">
      <c r="A2377" s="59">
        <v>43565</v>
      </c>
      <c r="B2377" s="60">
        <v>0.65300925925925923</v>
      </c>
      <c r="C2377" s="63">
        <v>2</v>
      </c>
      <c r="D2377" s="91">
        <v>60.84</v>
      </c>
      <c r="E2377" s="91">
        <f t="shared" si="37"/>
        <v>121.68</v>
      </c>
      <c r="F2377" s="65" t="s">
        <v>21</v>
      </c>
    </row>
    <row r="2378" spans="1:6">
      <c r="A2378" s="59">
        <v>43565</v>
      </c>
      <c r="B2378" s="60">
        <v>0.65300925925925923</v>
      </c>
      <c r="C2378" s="63">
        <v>13</v>
      </c>
      <c r="D2378" s="91">
        <v>60.84</v>
      </c>
      <c r="E2378" s="91">
        <f t="shared" si="37"/>
        <v>790.92000000000007</v>
      </c>
      <c r="F2378" s="65" t="s">
        <v>26</v>
      </c>
    </row>
    <row r="2379" spans="1:6">
      <c r="A2379" s="59">
        <v>43565</v>
      </c>
      <c r="B2379" s="60">
        <v>0.65300925925925923</v>
      </c>
      <c r="C2379" s="63">
        <v>13</v>
      </c>
      <c r="D2379" s="91">
        <v>60.84</v>
      </c>
      <c r="E2379" s="91">
        <f t="shared" si="37"/>
        <v>790.92000000000007</v>
      </c>
      <c r="F2379" s="65" t="s">
        <v>24</v>
      </c>
    </row>
    <row r="2380" spans="1:6">
      <c r="A2380" s="59">
        <v>43565</v>
      </c>
      <c r="B2380" s="60">
        <v>0.65300925925925923</v>
      </c>
      <c r="C2380" s="63">
        <v>26</v>
      </c>
      <c r="D2380" s="91">
        <v>60.84</v>
      </c>
      <c r="E2380" s="91">
        <f t="shared" si="37"/>
        <v>1581.8400000000001</v>
      </c>
      <c r="F2380" s="65" t="s">
        <v>25</v>
      </c>
    </row>
    <row r="2381" spans="1:6">
      <c r="A2381" s="59">
        <v>43565</v>
      </c>
      <c r="B2381" s="60">
        <v>0.65504629629629629</v>
      </c>
      <c r="C2381" s="63">
        <v>139</v>
      </c>
      <c r="D2381" s="91">
        <v>60.84</v>
      </c>
      <c r="E2381" s="91">
        <f t="shared" si="37"/>
        <v>8456.76</v>
      </c>
      <c r="F2381" s="65" t="s">
        <v>24</v>
      </c>
    </row>
    <row r="2382" spans="1:6">
      <c r="A2382" s="59">
        <v>43565</v>
      </c>
      <c r="B2382" s="60">
        <v>0.65504629629629629</v>
      </c>
      <c r="C2382" s="63">
        <v>113</v>
      </c>
      <c r="D2382" s="91">
        <v>60.84</v>
      </c>
      <c r="E2382" s="91">
        <f t="shared" si="37"/>
        <v>6874.92</v>
      </c>
      <c r="F2382" s="65" t="s">
        <v>24</v>
      </c>
    </row>
    <row r="2383" spans="1:6">
      <c r="A2383" s="59">
        <v>43565</v>
      </c>
      <c r="B2383" s="60">
        <v>0.65565972222222224</v>
      </c>
      <c r="C2383" s="63">
        <v>39</v>
      </c>
      <c r="D2383" s="91">
        <v>60.82</v>
      </c>
      <c r="E2383" s="91">
        <f t="shared" si="37"/>
        <v>2371.98</v>
      </c>
      <c r="F2383" s="65" t="s">
        <v>25</v>
      </c>
    </row>
    <row r="2384" spans="1:6">
      <c r="A2384" s="59">
        <v>43565</v>
      </c>
      <c r="B2384" s="60">
        <v>0.65565972222222224</v>
      </c>
      <c r="C2384" s="63">
        <v>92</v>
      </c>
      <c r="D2384" s="91">
        <v>60.82</v>
      </c>
      <c r="E2384" s="91">
        <f t="shared" si="37"/>
        <v>5595.44</v>
      </c>
      <c r="F2384" s="65" t="s">
        <v>25</v>
      </c>
    </row>
    <row r="2385" spans="1:6">
      <c r="A2385" s="59">
        <v>43565</v>
      </c>
      <c r="B2385" s="60">
        <v>0.65565972222222224</v>
      </c>
      <c r="C2385" s="63">
        <v>91</v>
      </c>
      <c r="D2385" s="91">
        <v>60.82</v>
      </c>
      <c r="E2385" s="91">
        <f t="shared" si="37"/>
        <v>5534.62</v>
      </c>
      <c r="F2385" s="65" t="s">
        <v>25</v>
      </c>
    </row>
    <row r="2386" spans="1:6">
      <c r="A2386" s="59">
        <v>43565</v>
      </c>
      <c r="B2386" s="60">
        <v>0.65565972222222224</v>
      </c>
      <c r="C2386" s="63">
        <v>30</v>
      </c>
      <c r="D2386" s="91">
        <v>60.82</v>
      </c>
      <c r="E2386" s="91">
        <f t="shared" si="37"/>
        <v>1824.6</v>
      </c>
      <c r="F2386" s="65" t="s">
        <v>21</v>
      </c>
    </row>
    <row r="2387" spans="1:6">
      <c r="A2387" s="59">
        <v>43565</v>
      </c>
      <c r="B2387" s="60">
        <v>0.66039351851851846</v>
      </c>
      <c r="C2387" s="63">
        <v>17</v>
      </c>
      <c r="D2387" s="91">
        <v>60.86</v>
      </c>
      <c r="E2387" s="91">
        <f t="shared" si="37"/>
        <v>1034.6199999999999</v>
      </c>
      <c r="F2387" s="65" t="s">
        <v>26</v>
      </c>
    </row>
    <row r="2388" spans="1:6">
      <c r="A2388" s="59">
        <v>43565</v>
      </c>
      <c r="B2388" s="60">
        <v>0.6613310185185185</v>
      </c>
      <c r="C2388" s="63">
        <v>17</v>
      </c>
      <c r="D2388" s="91">
        <v>60.86</v>
      </c>
      <c r="E2388" s="91">
        <f t="shared" si="37"/>
        <v>1034.6199999999999</v>
      </c>
      <c r="F2388" s="65" t="s">
        <v>21</v>
      </c>
    </row>
    <row r="2389" spans="1:6">
      <c r="A2389" s="59">
        <v>43565</v>
      </c>
      <c r="B2389" s="60">
        <v>0.6613310185185185</v>
      </c>
      <c r="C2389" s="63">
        <v>17</v>
      </c>
      <c r="D2389" s="91">
        <v>60.86</v>
      </c>
      <c r="E2389" s="91">
        <f t="shared" si="37"/>
        <v>1034.6199999999999</v>
      </c>
      <c r="F2389" s="65" t="s">
        <v>24</v>
      </c>
    </row>
    <row r="2390" spans="1:6">
      <c r="A2390" s="59">
        <v>43565</v>
      </c>
      <c r="B2390" s="60">
        <v>0.6613310185185185</v>
      </c>
      <c r="C2390" s="63">
        <v>19</v>
      </c>
      <c r="D2390" s="91">
        <v>60.86</v>
      </c>
      <c r="E2390" s="91">
        <f t="shared" si="37"/>
        <v>1156.3399999999999</v>
      </c>
      <c r="F2390" s="65" t="s">
        <v>25</v>
      </c>
    </row>
    <row r="2391" spans="1:6">
      <c r="A2391" s="59">
        <v>43565</v>
      </c>
      <c r="B2391" s="60">
        <v>0.6613310185185185</v>
      </c>
      <c r="C2391" s="63">
        <v>52</v>
      </c>
      <c r="D2391" s="91">
        <v>60.86</v>
      </c>
      <c r="E2391" s="91">
        <f t="shared" si="37"/>
        <v>3164.72</v>
      </c>
      <c r="F2391" s="65" t="s">
        <v>21</v>
      </c>
    </row>
    <row r="2392" spans="1:6">
      <c r="A2392" s="59">
        <v>43565</v>
      </c>
      <c r="B2392" s="60">
        <v>0.6613310185185185</v>
      </c>
      <c r="C2392" s="63">
        <v>17</v>
      </c>
      <c r="D2392" s="91">
        <v>60.86</v>
      </c>
      <c r="E2392" s="91">
        <f t="shared" si="37"/>
        <v>1034.6199999999999</v>
      </c>
      <c r="F2392" s="65" t="s">
        <v>25</v>
      </c>
    </row>
    <row r="2393" spans="1:6">
      <c r="A2393" s="59">
        <v>43565</v>
      </c>
      <c r="B2393" s="60">
        <v>0.66241898148148148</v>
      </c>
      <c r="C2393" s="63">
        <v>13</v>
      </c>
      <c r="D2393" s="91">
        <v>60.84</v>
      </c>
      <c r="E2393" s="91">
        <f t="shared" si="37"/>
        <v>790.92000000000007</v>
      </c>
      <c r="F2393" s="65" t="s">
        <v>21</v>
      </c>
    </row>
    <row r="2394" spans="1:6">
      <c r="A2394" s="59">
        <v>43565</v>
      </c>
      <c r="B2394" s="60">
        <v>0.66276620370370376</v>
      </c>
      <c r="C2394" s="63">
        <v>21</v>
      </c>
      <c r="D2394" s="91">
        <v>60.86</v>
      </c>
      <c r="E2394" s="91">
        <f t="shared" si="37"/>
        <v>1278.06</v>
      </c>
      <c r="F2394" s="65" t="s">
        <v>21</v>
      </c>
    </row>
    <row r="2395" spans="1:6">
      <c r="A2395" s="59">
        <v>43565</v>
      </c>
      <c r="B2395" s="60">
        <v>0.66276620370370376</v>
      </c>
      <c r="C2395" s="63">
        <v>7</v>
      </c>
      <c r="D2395" s="91">
        <v>60.86</v>
      </c>
      <c r="E2395" s="91">
        <f t="shared" si="37"/>
        <v>426.02</v>
      </c>
      <c r="F2395" s="65" t="s">
        <v>25</v>
      </c>
    </row>
    <row r="2396" spans="1:6">
      <c r="A2396" s="59">
        <v>43565</v>
      </c>
      <c r="B2396" s="60">
        <v>0.66288194444444437</v>
      </c>
      <c r="C2396" s="63">
        <v>2</v>
      </c>
      <c r="D2396" s="91">
        <v>60.86</v>
      </c>
      <c r="E2396" s="91">
        <f t="shared" si="37"/>
        <v>121.72</v>
      </c>
      <c r="F2396" s="65" t="s">
        <v>21</v>
      </c>
    </row>
    <row r="2397" spans="1:6">
      <c r="A2397" s="59">
        <v>43565</v>
      </c>
      <c r="B2397" s="60">
        <v>0.66295138888888883</v>
      </c>
      <c r="C2397" s="63">
        <v>27</v>
      </c>
      <c r="D2397" s="91">
        <v>60.86</v>
      </c>
      <c r="E2397" s="91">
        <f t="shared" si="37"/>
        <v>1643.22</v>
      </c>
      <c r="F2397" s="65" t="s">
        <v>25</v>
      </c>
    </row>
    <row r="2398" spans="1:6">
      <c r="A2398" s="59">
        <v>43565</v>
      </c>
      <c r="B2398" s="60">
        <v>0.66295138888888883</v>
      </c>
      <c r="C2398" s="63">
        <v>9</v>
      </c>
      <c r="D2398" s="91">
        <v>60.86</v>
      </c>
      <c r="E2398" s="91">
        <f t="shared" si="37"/>
        <v>547.74</v>
      </c>
      <c r="F2398" s="65" t="s">
        <v>26</v>
      </c>
    </row>
    <row r="2399" spans="1:6">
      <c r="A2399" s="59">
        <v>43565</v>
      </c>
      <c r="B2399" s="60">
        <v>0.66355324074074074</v>
      </c>
      <c r="C2399" s="63">
        <v>37</v>
      </c>
      <c r="D2399" s="91">
        <v>60.86</v>
      </c>
      <c r="E2399" s="91">
        <f t="shared" si="37"/>
        <v>2251.8200000000002</v>
      </c>
      <c r="F2399" s="65" t="s">
        <v>21</v>
      </c>
    </row>
    <row r="2400" spans="1:6">
      <c r="A2400" s="59">
        <v>43565</v>
      </c>
      <c r="B2400" s="60">
        <v>0.66355324074074074</v>
      </c>
      <c r="C2400" s="63">
        <v>18</v>
      </c>
      <c r="D2400" s="91">
        <v>60.86</v>
      </c>
      <c r="E2400" s="91">
        <f t="shared" si="37"/>
        <v>1095.48</v>
      </c>
      <c r="F2400" s="65" t="s">
        <v>25</v>
      </c>
    </row>
    <row r="2401" spans="1:6">
      <c r="A2401" s="59">
        <v>43565</v>
      </c>
      <c r="B2401" s="60">
        <v>0.66355324074074074</v>
      </c>
      <c r="C2401" s="63">
        <v>18</v>
      </c>
      <c r="D2401" s="91">
        <v>60.86</v>
      </c>
      <c r="E2401" s="91">
        <f t="shared" si="37"/>
        <v>1095.48</v>
      </c>
      <c r="F2401" s="65" t="s">
        <v>26</v>
      </c>
    </row>
    <row r="2402" spans="1:6">
      <c r="A2402" s="59">
        <v>43565</v>
      </c>
      <c r="B2402" s="60">
        <v>0.66476851851851848</v>
      </c>
      <c r="C2402" s="63">
        <v>34</v>
      </c>
      <c r="D2402" s="91">
        <v>60.86</v>
      </c>
      <c r="E2402" s="91">
        <f t="shared" si="37"/>
        <v>2069.2399999999998</v>
      </c>
      <c r="F2402" s="65" t="s">
        <v>21</v>
      </c>
    </row>
    <row r="2403" spans="1:6">
      <c r="A2403" s="59">
        <v>43565</v>
      </c>
      <c r="B2403" s="60">
        <v>0.66476851851851848</v>
      </c>
      <c r="C2403" s="63">
        <v>17</v>
      </c>
      <c r="D2403" s="91">
        <v>60.86</v>
      </c>
      <c r="E2403" s="91">
        <f t="shared" si="37"/>
        <v>1034.6199999999999</v>
      </c>
      <c r="F2403" s="65" t="s">
        <v>24</v>
      </c>
    </row>
    <row r="2404" spans="1:6">
      <c r="A2404" s="59">
        <v>43565</v>
      </c>
      <c r="B2404" s="60">
        <v>0.66476851851851848</v>
      </c>
      <c r="C2404" s="63">
        <v>19</v>
      </c>
      <c r="D2404" s="91">
        <v>60.86</v>
      </c>
      <c r="E2404" s="91">
        <f t="shared" si="37"/>
        <v>1156.3399999999999</v>
      </c>
      <c r="F2404" s="65" t="s">
        <v>25</v>
      </c>
    </row>
    <row r="2405" spans="1:6">
      <c r="A2405" s="59">
        <v>43565</v>
      </c>
      <c r="B2405" s="60">
        <v>0.66476851851851848</v>
      </c>
      <c r="C2405" s="63">
        <v>9</v>
      </c>
      <c r="D2405" s="91">
        <v>60.86</v>
      </c>
      <c r="E2405" s="91">
        <f t="shared" si="37"/>
        <v>547.74</v>
      </c>
      <c r="F2405" s="65" t="s">
        <v>26</v>
      </c>
    </row>
    <row r="2406" spans="1:6">
      <c r="A2406" s="59">
        <v>43565</v>
      </c>
      <c r="B2406" s="60">
        <v>0.66476851851851848</v>
      </c>
      <c r="C2406" s="63">
        <v>9</v>
      </c>
      <c r="D2406" s="91">
        <v>60.86</v>
      </c>
      <c r="E2406" s="91">
        <f t="shared" si="37"/>
        <v>547.74</v>
      </c>
      <c r="F2406" s="65" t="s">
        <v>21</v>
      </c>
    </row>
    <row r="2407" spans="1:6">
      <c r="A2407" s="59">
        <v>43565</v>
      </c>
      <c r="B2407" s="60">
        <v>0.66476851851851848</v>
      </c>
      <c r="C2407" s="63">
        <v>18</v>
      </c>
      <c r="D2407" s="91">
        <v>60.86</v>
      </c>
      <c r="E2407" s="91">
        <f t="shared" si="37"/>
        <v>1095.48</v>
      </c>
      <c r="F2407" s="65" t="s">
        <v>25</v>
      </c>
    </row>
    <row r="2408" spans="1:6">
      <c r="A2408" s="59">
        <v>43565</v>
      </c>
      <c r="B2408" s="60">
        <v>0.66684027777777777</v>
      </c>
      <c r="C2408" s="63">
        <v>19</v>
      </c>
      <c r="D2408" s="91">
        <v>60.82</v>
      </c>
      <c r="E2408" s="91">
        <f t="shared" si="37"/>
        <v>1155.58</v>
      </c>
      <c r="F2408" s="65" t="s">
        <v>25</v>
      </c>
    </row>
    <row r="2409" spans="1:6">
      <c r="A2409" s="59">
        <v>43565</v>
      </c>
      <c r="B2409" s="60">
        <v>0.66826388888888888</v>
      </c>
      <c r="C2409" s="63">
        <v>1</v>
      </c>
      <c r="D2409" s="91">
        <v>60.84</v>
      </c>
      <c r="E2409" s="91">
        <f t="shared" si="37"/>
        <v>60.84</v>
      </c>
      <c r="F2409" s="65" t="s">
        <v>25</v>
      </c>
    </row>
    <row r="2410" spans="1:6">
      <c r="A2410" s="59">
        <v>43565</v>
      </c>
      <c r="B2410" s="60">
        <v>0.66826388888888888</v>
      </c>
      <c r="C2410" s="63">
        <v>24</v>
      </c>
      <c r="D2410" s="91">
        <v>60.84</v>
      </c>
      <c r="E2410" s="91">
        <f t="shared" si="37"/>
        <v>1460.16</v>
      </c>
      <c r="F2410" s="65" t="s">
        <v>24</v>
      </c>
    </row>
    <row r="2411" spans="1:6">
      <c r="A2411" s="59">
        <v>43565</v>
      </c>
      <c r="B2411" s="60">
        <v>0.66826388888888888</v>
      </c>
      <c r="C2411" s="63">
        <v>48</v>
      </c>
      <c r="D2411" s="91">
        <v>60.84</v>
      </c>
      <c r="E2411" s="91">
        <f t="shared" si="37"/>
        <v>2920.32</v>
      </c>
      <c r="F2411" s="65" t="s">
        <v>26</v>
      </c>
    </row>
    <row r="2412" spans="1:6">
      <c r="A2412" s="59">
        <v>43565</v>
      </c>
      <c r="B2412" s="60">
        <v>0.66826388888888888</v>
      </c>
      <c r="C2412" s="63">
        <v>24</v>
      </c>
      <c r="D2412" s="91">
        <v>60.84</v>
      </c>
      <c r="E2412" s="91">
        <f t="shared" si="37"/>
        <v>1460.16</v>
      </c>
      <c r="F2412" s="65" t="s">
        <v>21</v>
      </c>
    </row>
    <row r="2413" spans="1:6">
      <c r="A2413" s="59">
        <v>43565</v>
      </c>
      <c r="B2413" s="60">
        <v>0.66929398148148145</v>
      </c>
      <c r="C2413" s="63">
        <v>38</v>
      </c>
      <c r="D2413" s="91">
        <v>60.86</v>
      </c>
      <c r="E2413" s="91">
        <f t="shared" si="37"/>
        <v>2312.6799999999998</v>
      </c>
      <c r="F2413" s="65" t="s">
        <v>21</v>
      </c>
    </row>
    <row r="2414" spans="1:6">
      <c r="A2414" s="59">
        <v>43565</v>
      </c>
      <c r="B2414" s="60">
        <v>0.66929398148148145</v>
      </c>
      <c r="C2414" s="63">
        <v>40</v>
      </c>
      <c r="D2414" s="91">
        <v>60.86</v>
      </c>
      <c r="E2414" s="91">
        <f t="shared" si="37"/>
        <v>2434.4</v>
      </c>
      <c r="F2414" s="65" t="s">
        <v>21</v>
      </c>
    </row>
    <row r="2415" spans="1:6">
      <c r="A2415" s="59">
        <v>43565</v>
      </c>
      <c r="B2415" s="60">
        <v>0.66929398148148145</v>
      </c>
      <c r="C2415" s="63">
        <v>21</v>
      </c>
      <c r="D2415" s="91">
        <v>60.86</v>
      </c>
      <c r="E2415" s="91">
        <f t="shared" si="37"/>
        <v>1278.06</v>
      </c>
      <c r="F2415" s="65" t="s">
        <v>25</v>
      </c>
    </row>
    <row r="2416" spans="1:6">
      <c r="A2416" s="59">
        <v>43565</v>
      </c>
      <c r="B2416" s="60">
        <v>0.66929398148148145</v>
      </c>
      <c r="C2416" s="63">
        <v>43</v>
      </c>
      <c r="D2416" s="91">
        <v>60.86</v>
      </c>
      <c r="E2416" s="91">
        <f t="shared" si="37"/>
        <v>2616.98</v>
      </c>
      <c r="F2416" s="65" t="s">
        <v>25</v>
      </c>
    </row>
    <row r="2417" spans="1:6">
      <c r="A2417" s="59">
        <v>43565</v>
      </c>
      <c r="B2417" s="60">
        <v>0.67156249999999995</v>
      </c>
      <c r="C2417" s="63">
        <v>107</v>
      </c>
      <c r="D2417" s="91">
        <v>60.86</v>
      </c>
      <c r="E2417" s="91">
        <f t="shared" si="37"/>
        <v>6512.0199999999995</v>
      </c>
      <c r="F2417" s="65" t="s">
        <v>25</v>
      </c>
    </row>
    <row r="2418" spans="1:6">
      <c r="A2418" s="59">
        <v>43565</v>
      </c>
      <c r="B2418" s="60">
        <v>0.67156249999999995</v>
      </c>
      <c r="C2418" s="63">
        <v>35</v>
      </c>
      <c r="D2418" s="91">
        <v>60.86</v>
      </c>
      <c r="E2418" s="91">
        <f t="shared" si="37"/>
        <v>2130.1</v>
      </c>
      <c r="F2418" s="65" t="s">
        <v>21</v>
      </c>
    </row>
    <row r="2419" spans="1:6">
      <c r="A2419" s="59">
        <v>43565</v>
      </c>
      <c r="B2419" s="60">
        <v>0.67156249999999995</v>
      </c>
      <c r="C2419" s="63">
        <v>1</v>
      </c>
      <c r="D2419" s="91">
        <v>60.86</v>
      </c>
      <c r="E2419" s="91">
        <f t="shared" si="37"/>
        <v>60.86</v>
      </c>
      <c r="F2419" s="65" t="s">
        <v>26</v>
      </c>
    </row>
    <row r="2420" spans="1:6">
      <c r="A2420" s="59">
        <v>43565</v>
      </c>
      <c r="B2420" s="60">
        <v>0.67156249999999995</v>
      </c>
      <c r="C2420" s="63">
        <v>51</v>
      </c>
      <c r="D2420" s="91">
        <v>60.86</v>
      </c>
      <c r="E2420" s="91">
        <f t="shared" si="37"/>
        <v>3103.86</v>
      </c>
      <c r="F2420" s="65" t="s">
        <v>25</v>
      </c>
    </row>
    <row r="2421" spans="1:6">
      <c r="A2421" s="59">
        <v>43565</v>
      </c>
      <c r="B2421" s="60">
        <v>0.67156249999999995</v>
      </c>
      <c r="C2421" s="63">
        <v>17</v>
      </c>
      <c r="D2421" s="91">
        <v>60.86</v>
      </c>
      <c r="E2421" s="91">
        <f t="shared" si="37"/>
        <v>1034.6199999999999</v>
      </c>
      <c r="F2421" s="65" t="s">
        <v>21</v>
      </c>
    </row>
    <row r="2422" spans="1:6">
      <c r="A2422" s="59">
        <v>43565</v>
      </c>
      <c r="B2422" s="60">
        <v>0.67196759259259264</v>
      </c>
      <c r="C2422" s="63">
        <v>34</v>
      </c>
      <c r="D2422" s="91">
        <v>60.84</v>
      </c>
      <c r="E2422" s="91">
        <f t="shared" si="37"/>
        <v>2068.56</v>
      </c>
      <c r="F2422" s="65" t="s">
        <v>24</v>
      </c>
    </row>
    <row r="2423" spans="1:6">
      <c r="A2423" s="59">
        <v>43565</v>
      </c>
      <c r="B2423" s="60">
        <v>0.6755902777777778</v>
      </c>
      <c r="C2423" s="63">
        <v>70</v>
      </c>
      <c r="D2423" s="91">
        <v>61</v>
      </c>
      <c r="E2423" s="91">
        <f t="shared" si="37"/>
        <v>4270</v>
      </c>
      <c r="F2423" s="65" t="s">
        <v>24</v>
      </c>
    </row>
    <row r="2424" spans="1:6">
      <c r="A2424" s="59">
        <v>43565</v>
      </c>
      <c r="B2424" s="60">
        <v>0.6755902777777778</v>
      </c>
      <c r="C2424" s="63">
        <v>51</v>
      </c>
      <c r="D2424" s="91">
        <v>61</v>
      </c>
      <c r="E2424" s="91">
        <f t="shared" si="37"/>
        <v>3111</v>
      </c>
      <c r="F2424" s="65" t="s">
        <v>24</v>
      </c>
    </row>
    <row r="2425" spans="1:6">
      <c r="A2425" s="59">
        <v>43565</v>
      </c>
      <c r="B2425" s="60">
        <v>0.6755902777777778</v>
      </c>
      <c r="C2425" s="63">
        <v>75</v>
      </c>
      <c r="D2425" s="91">
        <v>61</v>
      </c>
      <c r="E2425" s="91">
        <f t="shared" si="37"/>
        <v>4575</v>
      </c>
      <c r="F2425" s="65" t="s">
        <v>26</v>
      </c>
    </row>
    <row r="2426" spans="1:6">
      <c r="A2426" s="59">
        <v>43565</v>
      </c>
      <c r="B2426" s="60">
        <v>0.67570601851851853</v>
      </c>
      <c r="C2426" s="63">
        <v>54</v>
      </c>
      <c r="D2426" s="91">
        <v>61</v>
      </c>
      <c r="E2426" s="91">
        <f t="shared" si="37"/>
        <v>3294</v>
      </c>
      <c r="F2426" s="65" t="s">
        <v>25</v>
      </c>
    </row>
    <row r="2427" spans="1:6">
      <c r="A2427" s="59">
        <v>43565</v>
      </c>
      <c r="B2427" s="60">
        <v>0.67664351851851856</v>
      </c>
      <c r="C2427" s="63">
        <v>18</v>
      </c>
      <c r="D2427" s="91">
        <v>61</v>
      </c>
      <c r="E2427" s="91">
        <f t="shared" si="37"/>
        <v>1098</v>
      </c>
      <c r="F2427" s="65" t="s">
        <v>24</v>
      </c>
    </row>
    <row r="2428" spans="1:6">
      <c r="A2428" s="59">
        <v>43565</v>
      </c>
      <c r="B2428" s="60">
        <v>0.67664351851851856</v>
      </c>
      <c r="C2428" s="63">
        <v>39</v>
      </c>
      <c r="D2428" s="91">
        <v>61</v>
      </c>
      <c r="E2428" s="91">
        <f t="shared" si="37"/>
        <v>2379</v>
      </c>
      <c r="F2428" s="65" t="s">
        <v>21</v>
      </c>
    </row>
    <row r="2429" spans="1:6">
      <c r="A2429" s="59">
        <v>43565</v>
      </c>
      <c r="B2429" s="60">
        <v>0.67664351851851856</v>
      </c>
      <c r="C2429" s="63">
        <v>18</v>
      </c>
      <c r="D2429" s="91">
        <v>61</v>
      </c>
      <c r="E2429" s="91">
        <f t="shared" si="37"/>
        <v>1098</v>
      </c>
      <c r="F2429" s="65" t="s">
        <v>25</v>
      </c>
    </row>
    <row r="2430" spans="1:6">
      <c r="A2430" s="59">
        <v>43565</v>
      </c>
      <c r="B2430" s="60">
        <v>0.67731481481481481</v>
      </c>
      <c r="C2430" s="63">
        <v>58</v>
      </c>
      <c r="D2430" s="91">
        <v>60.98</v>
      </c>
      <c r="E2430" s="91">
        <f t="shared" si="37"/>
        <v>3536.8399999999997</v>
      </c>
      <c r="F2430" s="65" t="s">
        <v>21</v>
      </c>
    </row>
    <row r="2431" spans="1:6">
      <c r="A2431" s="59">
        <v>43565</v>
      </c>
      <c r="B2431" s="60">
        <v>0.67731481481481481</v>
      </c>
      <c r="C2431" s="63">
        <v>101</v>
      </c>
      <c r="D2431" s="91">
        <v>60.98</v>
      </c>
      <c r="E2431" s="91">
        <f t="shared" si="37"/>
        <v>6158.98</v>
      </c>
      <c r="F2431" s="65" t="s">
        <v>25</v>
      </c>
    </row>
    <row r="2432" spans="1:6">
      <c r="A2432" s="59">
        <v>43565</v>
      </c>
      <c r="B2432" s="60">
        <v>0.67731481481481481</v>
      </c>
      <c r="C2432" s="63">
        <v>20</v>
      </c>
      <c r="D2432" s="91">
        <v>60.98</v>
      </c>
      <c r="E2432" s="91">
        <f t="shared" ref="E2432:E2459" si="38">C2432*D2432</f>
        <v>1219.5999999999999</v>
      </c>
      <c r="F2432" s="65" t="s">
        <v>24</v>
      </c>
    </row>
    <row r="2433" spans="1:6">
      <c r="A2433" s="59">
        <v>43565</v>
      </c>
      <c r="B2433" s="60">
        <v>0.67731481481481481</v>
      </c>
      <c r="C2433" s="63">
        <v>17</v>
      </c>
      <c r="D2433" s="91">
        <v>60.98</v>
      </c>
      <c r="E2433" s="91">
        <f t="shared" si="38"/>
        <v>1036.6599999999999</v>
      </c>
      <c r="F2433" s="65" t="s">
        <v>26</v>
      </c>
    </row>
    <row r="2434" spans="1:6">
      <c r="A2434" s="59">
        <v>43565</v>
      </c>
      <c r="B2434" s="60">
        <v>0.68068287037037034</v>
      </c>
      <c r="C2434" s="63">
        <v>21</v>
      </c>
      <c r="D2434" s="91">
        <v>61.02</v>
      </c>
      <c r="E2434" s="91">
        <f t="shared" si="38"/>
        <v>1281.42</v>
      </c>
      <c r="F2434" s="65" t="s">
        <v>25</v>
      </c>
    </row>
    <row r="2435" spans="1:6">
      <c r="A2435" s="59">
        <v>43565</v>
      </c>
      <c r="B2435" s="60">
        <v>0.68068287037037034</v>
      </c>
      <c r="C2435" s="63">
        <v>42</v>
      </c>
      <c r="D2435" s="91">
        <v>61.02</v>
      </c>
      <c r="E2435" s="91">
        <f t="shared" si="38"/>
        <v>2562.84</v>
      </c>
      <c r="F2435" s="65" t="s">
        <v>21</v>
      </c>
    </row>
    <row r="2436" spans="1:6">
      <c r="A2436" s="59">
        <v>43565</v>
      </c>
      <c r="B2436" s="60">
        <v>0.68068287037037034</v>
      </c>
      <c r="C2436" s="63">
        <v>21</v>
      </c>
      <c r="D2436" s="91">
        <v>61.02</v>
      </c>
      <c r="E2436" s="91">
        <f t="shared" si="38"/>
        <v>1281.42</v>
      </c>
      <c r="F2436" s="65" t="s">
        <v>24</v>
      </c>
    </row>
    <row r="2437" spans="1:6">
      <c r="A2437" s="59">
        <v>43565</v>
      </c>
      <c r="B2437" s="60">
        <v>0.68068287037037034</v>
      </c>
      <c r="C2437" s="63">
        <v>35</v>
      </c>
      <c r="D2437" s="91">
        <v>61</v>
      </c>
      <c r="E2437" s="91">
        <f t="shared" si="38"/>
        <v>2135</v>
      </c>
      <c r="F2437" s="65" t="s">
        <v>25</v>
      </c>
    </row>
    <row r="2438" spans="1:6">
      <c r="A2438" s="59">
        <v>43565</v>
      </c>
      <c r="B2438" s="60">
        <v>0.68128472222222225</v>
      </c>
      <c r="C2438" s="63">
        <v>13</v>
      </c>
      <c r="D2438" s="91">
        <v>61.04</v>
      </c>
      <c r="E2438" s="91">
        <f t="shared" si="38"/>
        <v>793.52</v>
      </c>
      <c r="F2438" s="65" t="s">
        <v>24</v>
      </c>
    </row>
    <row r="2439" spans="1:6">
      <c r="A2439" s="59">
        <v>43565</v>
      </c>
      <c r="B2439" s="60">
        <v>0.68128472222222225</v>
      </c>
      <c r="C2439" s="63">
        <v>39</v>
      </c>
      <c r="D2439" s="91">
        <v>61.04</v>
      </c>
      <c r="E2439" s="91">
        <f t="shared" si="38"/>
        <v>2380.56</v>
      </c>
      <c r="F2439" s="65" t="s">
        <v>25</v>
      </c>
    </row>
    <row r="2440" spans="1:6">
      <c r="A2440" s="59">
        <v>43565</v>
      </c>
      <c r="B2440" s="60">
        <v>0.6818981481481482</v>
      </c>
      <c r="C2440" s="63">
        <v>37</v>
      </c>
      <c r="D2440" s="91">
        <v>61.02</v>
      </c>
      <c r="E2440" s="91">
        <f t="shared" si="38"/>
        <v>2257.7400000000002</v>
      </c>
      <c r="F2440" s="65" t="s">
        <v>25</v>
      </c>
    </row>
    <row r="2441" spans="1:6">
      <c r="A2441" s="59">
        <v>43565</v>
      </c>
      <c r="B2441" s="60">
        <v>0.6818981481481482</v>
      </c>
      <c r="C2441" s="63">
        <v>17</v>
      </c>
      <c r="D2441" s="91">
        <v>61.02</v>
      </c>
      <c r="E2441" s="91">
        <f t="shared" si="38"/>
        <v>1037.3400000000001</v>
      </c>
      <c r="F2441" s="65" t="s">
        <v>26</v>
      </c>
    </row>
    <row r="2442" spans="1:6">
      <c r="A2442" s="59">
        <v>43565</v>
      </c>
      <c r="B2442" s="60">
        <v>0.6818981481481482</v>
      </c>
      <c r="C2442" s="63">
        <v>17</v>
      </c>
      <c r="D2442" s="91">
        <v>61.02</v>
      </c>
      <c r="E2442" s="91">
        <f t="shared" si="38"/>
        <v>1037.3400000000001</v>
      </c>
      <c r="F2442" s="65" t="s">
        <v>24</v>
      </c>
    </row>
    <row r="2443" spans="1:6">
      <c r="A2443" s="59">
        <v>43565</v>
      </c>
      <c r="B2443" s="60">
        <v>0.68276620370370367</v>
      </c>
      <c r="C2443" s="63">
        <v>72</v>
      </c>
      <c r="D2443" s="91">
        <v>61.02</v>
      </c>
      <c r="E2443" s="91">
        <f t="shared" si="38"/>
        <v>4393.4400000000005</v>
      </c>
      <c r="F2443" s="65" t="s">
        <v>25</v>
      </c>
    </row>
    <row r="2444" spans="1:6">
      <c r="A2444" s="59">
        <v>43565</v>
      </c>
      <c r="B2444" s="60">
        <v>0.68456018518518524</v>
      </c>
      <c r="C2444" s="63">
        <v>34</v>
      </c>
      <c r="D2444" s="91">
        <v>61.02</v>
      </c>
      <c r="E2444" s="91">
        <f t="shared" si="38"/>
        <v>2074.6800000000003</v>
      </c>
      <c r="F2444" s="65" t="s">
        <v>25</v>
      </c>
    </row>
    <row r="2445" spans="1:6">
      <c r="A2445" s="59">
        <v>43565</v>
      </c>
      <c r="B2445" s="60">
        <v>0.68456018518518524</v>
      </c>
      <c r="C2445" s="63">
        <v>35</v>
      </c>
      <c r="D2445" s="91">
        <v>61.02</v>
      </c>
      <c r="E2445" s="91">
        <f t="shared" si="38"/>
        <v>2135.7000000000003</v>
      </c>
      <c r="F2445" s="65" t="s">
        <v>21</v>
      </c>
    </row>
    <row r="2446" spans="1:6">
      <c r="A2446" s="59">
        <v>43565</v>
      </c>
      <c r="B2446" s="60">
        <v>0.68456018518518524</v>
      </c>
      <c r="C2446" s="63">
        <v>42</v>
      </c>
      <c r="D2446" s="91">
        <v>61.02</v>
      </c>
      <c r="E2446" s="91">
        <f t="shared" si="38"/>
        <v>2562.84</v>
      </c>
      <c r="F2446" s="65" t="s">
        <v>21</v>
      </c>
    </row>
    <row r="2447" spans="1:6">
      <c r="A2447" s="59">
        <v>43565</v>
      </c>
      <c r="B2447" s="60">
        <v>0.68456018518518524</v>
      </c>
      <c r="C2447" s="63">
        <v>3</v>
      </c>
      <c r="D2447" s="91">
        <v>61.02</v>
      </c>
      <c r="E2447" s="91">
        <f t="shared" si="38"/>
        <v>183.06</v>
      </c>
      <c r="F2447" s="65" t="s">
        <v>21</v>
      </c>
    </row>
    <row r="2448" spans="1:6">
      <c r="A2448" s="59">
        <v>43565</v>
      </c>
      <c r="B2448" s="60">
        <v>0.68456018518518524</v>
      </c>
      <c r="C2448" s="63">
        <v>15</v>
      </c>
      <c r="D2448" s="91">
        <v>61.02</v>
      </c>
      <c r="E2448" s="91">
        <f t="shared" si="38"/>
        <v>915.30000000000007</v>
      </c>
      <c r="F2448" s="65" t="s">
        <v>25</v>
      </c>
    </row>
    <row r="2449" spans="1:6">
      <c r="A2449" s="59">
        <v>43565</v>
      </c>
      <c r="B2449" s="60">
        <v>0.68456018518518524</v>
      </c>
      <c r="C2449" s="63">
        <v>10</v>
      </c>
      <c r="D2449" s="91">
        <v>61.02</v>
      </c>
      <c r="E2449" s="91">
        <f t="shared" si="38"/>
        <v>610.20000000000005</v>
      </c>
      <c r="F2449" s="65" t="s">
        <v>26</v>
      </c>
    </row>
    <row r="2450" spans="1:6">
      <c r="A2450" s="59">
        <v>43565</v>
      </c>
      <c r="B2450" s="60">
        <v>0.68456018518518524</v>
      </c>
      <c r="C2450" s="63">
        <v>19</v>
      </c>
      <c r="D2450" s="91">
        <v>61.02</v>
      </c>
      <c r="E2450" s="91">
        <f t="shared" si="38"/>
        <v>1159.3800000000001</v>
      </c>
      <c r="F2450" s="65" t="s">
        <v>25</v>
      </c>
    </row>
    <row r="2451" spans="1:6">
      <c r="A2451" s="59">
        <v>43565</v>
      </c>
      <c r="B2451" s="60">
        <v>0.68460648148148151</v>
      </c>
      <c r="C2451" s="63">
        <v>1</v>
      </c>
      <c r="D2451" s="91">
        <v>61.02</v>
      </c>
      <c r="E2451" s="91">
        <f t="shared" si="38"/>
        <v>61.02</v>
      </c>
      <c r="F2451" s="65" t="s">
        <v>25</v>
      </c>
    </row>
    <row r="2452" spans="1:6">
      <c r="A2452" s="59">
        <v>43565</v>
      </c>
      <c r="B2452" s="60">
        <v>0.68546296296296294</v>
      </c>
      <c r="C2452" s="63">
        <v>21</v>
      </c>
      <c r="D2452" s="91">
        <v>61.06</v>
      </c>
      <c r="E2452" s="91">
        <f t="shared" si="38"/>
        <v>1282.26</v>
      </c>
      <c r="F2452" s="65" t="s">
        <v>21</v>
      </c>
    </row>
    <row r="2453" spans="1:6">
      <c r="A2453" s="59">
        <v>43565</v>
      </c>
      <c r="B2453" s="60">
        <v>0.685613425925926</v>
      </c>
      <c r="C2453" s="63">
        <v>54</v>
      </c>
      <c r="D2453" s="91">
        <v>61.04</v>
      </c>
      <c r="E2453" s="91">
        <f t="shared" si="38"/>
        <v>3296.16</v>
      </c>
      <c r="F2453" s="65" t="s">
        <v>25</v>
      </c>
    </row>
    <row r="2454" spans="1:6">
      <c r="A2454" s="59">
        <v>43565</v>
      </c>
      <c r="B2454" s="60">
        <v>0.68563657407407408</v>
      </c>
      <c r="C2454" s="63">
        <v>18</v>
      </c>
      <c r="D2454" s="91">
        <v>61.04</v>
      </c>
      <c r="E2454" s="91">
        <f t="shared" si="38"/>
        <v>1098.72</v>
      </c>
      <c r="F2454" s="65" t="s">
        <v>21</v>
      </c>
    </row>
    <row r="2455" spans="1:6">
      <c r="A2455" s="59">
        <v>43565</v>
      </c>
      <c r="B2455" s="60">
        <v>0.68563657407407408</v>
      </c>
      <c r="C2455" s="63">
        <v>42</v>
      </c>
      <c r="D2455" s="91">
        <v>61.04</v>
      </c>
      <c r="E2455" s="91">
        <f t="shared" si="38"/>
        <v>2563.6799999999998</v>
      </c>
      <c r="F2455" s="65" t="s">
        <v>25</v>
      </c>
    </row>
    <row r="2456" spans="1:6">
      <c r="A2456" s="59">
        <v>43565</v>
      </c>
      <c r="B2456" s="60">
        <v>0.68563657407407408</v>
      </c>
      <c r="C2456" s="63">
        <v>13</v>
      </c>
      <c r="D2456" s="91">
        <v>61.04</v>
      </c>
      <c r="E2456" s="91">
        <f t="shared" si="38"/>
        <v>793.52</v>
      </c>
      <c r="F2456" s="65" t="s">
        <v>24</v>
      </c>
    </row>
    <row r="2457" spans="1:6">
      <c r="A2457" s="59">
        <v>43565</v>
      </c>
      <c r="B2457" s="60">
        <v>0.68623842592592599</v>
      </c>
      <c r="C2457" s="63">
        <v>16</v>
      </c>
      <c r="D2457" s="91">
        <v>61.02</v>
      </c>
      <c r="E2457" s="91">
        <f t="shared" si="38"/>
        <v>976.32</v>
      </c>
      <c r="F2457" s="65" t="s">
        <v>25</v>
      </c>
    </row>
    <row r="2458" spans="1:6">
      <c r="A2458" s="59">
        <v>43565</v>
      </c>
      <c r="B2458" s="60">
        <v>0.68737268518518524</v>
      </c>
      <c r="C2458" s="63">
        <v>8</v>
      </c>
      <c r="D2458" s="91">
        <v>61.06</v>
      </c>
      <c r="E2458" s="91">
        <f t="shared" si="38"/>
        <v>488.48</v>
      </c>
      <c r="F2458" s="65" t="s">
        <v>26</v>
      </c>
    </row>
    <row r="2459" spans="1:6">
      <c r="A2459" s="59">
        <v>43565</v>
      </c>
      <c r="B2459" s="60">
        <v>0.68737268518518524</v>
      </c>
      <c r="C2459" s="63">
        <v>25</v>
      </c>
      <c r="D2459" s="91">
        <v>61.06</v>
      </c>
      <c r="E2459" s="91">
        <f t="shared" si="38"/>
        <v>1526.5</v>
      </c>
      <c r="F2459" s="65" t="s">
        <v>21</v>
      </c>
    </row>
    <row r="2460" spans="1:6">
      <c r="A2460" s="59"/>
      <c r="B2460" s="60"/>
      <c r="C2460" s="63"/>
      <c r="D2460" s="64"/>
      <c r="E2460" s="61"/>
      <c r="F2460" s="65"/>
    </row>
    <row r="2461" spans="1:6">
      <c r="A2461" s="59"/>
      <c r="B2461" s="60"/>
      <c r="C2461" s="63"/>
      <c r="D2461" s="64"/>
      <c r="E2461" s="61"/>
      <c r="F2461" s="65"/>
    </row>
    <row r="2462" spans="1:6">
      <c r="A2462" s="59"/>
      <c r="B2462" s="60"/>
      <c r="C2462" s="63"/>
      <c r="D2462" s="64"/>
      <c r="E2462" s="61"/>
      <c r="F2462" s="65"/>
    </row>
    <row r="2463" spans="1:6">
      <c r="A2463" s="59"/>
      <c r="B2463" s="60"/>
      <c r="C2463" s="63"/>
      <c r="D2463" s="64"/>
      <c r="E2463" s="61"/>
      <c r="F2463" s="65"/>
    </row>
    <row r="2464" spans="1:6">
      <c r="A2464" s="59"/>
      <c r="B2464" s="60"/>
      <c r="C2464" s="63"/>
      <c r="D2464" s="64"/>
      <c r="E2464" s="61"/>
      <c r="F2464" s="65"/>
    </row>
    <row r="2465" spans="1:6">
      <c r="A2465" s="59"/>
      <c r="B2465" s="60"/>
      <c r="C2465" s="63"/>
      <c r="D2465" s="64"/>
      <c r="E2465" s="61"/>
      <c r="F2465" s="65"/>
    </row>
    <row r="2466" spans="1:6">
      <c r="A2466" s="59"/>
      <c r="B2466" s="60"/>
      <c r="C2466" s="63"/>
      <c r="D2466" s="64"/>
      <c r="E2466" s="61"/>
      <c r="F2466" s="65"/>
    </row>
    <row r="2467" spans="1:6">
      <c r="A2467" s="59"/>
      <c r="B2467" s="60"/>
      <c r="C2467" s="63"/>
      <c r="D2467" s="64"/>
      <c r="E2467" s="61"/>
      <c r="F2467" s="65"/>
    </row>
    <row r="2468" spans="1:6">
      <c r="A2468" s="59"/>
      <c r="B2468" s="60"/>
      <c r="C2468" s="63"/>
      <c r="D2468" s="64"/>
      <c r="E2468" s="61"/>
      <c r="F2468" s="65"/>
    </row>
    <row r="2469" spans="1:6">
      <c r="A2469" s="59"/>
      <c r="B2469" s="60"/>
      <c r="C2469" s="63"/>
      <c r="D2469" s="64"/>
      <c r="E2469" s="61"/>
      <c r="F2469" s="65"/>
    </row>
    <row r="2470" spans="1:6">
      <c r="A2470" s="59"/>
      <c r="B2470" s="60"/>
      <c r="C2470" s="63"/>
      <c r="D2470" s="64"/>
      <c r="E2470" s="61"/>
      <c r="F2470" s="65"/>
    </row>
    <row r="2471" spans="1:6">
      <c r="A2471" s="59"/>
      <c r="B2471" s="60"/>
      <c r="C2471" s="63"/>
      <c r="D2471" s="64"/>
      <c r="E2471" s="61"/>
      <c r="F2471" s="65"/>
    </row>
    <row r="2472" spans="1:6">
      <c r="A2472" s="59"/>
      <c r="B2472" s="60"/>
      <c r="C2472" s="63"/>
      <c r="D2472" s="64"/>
      <c r="E2472" s="61"/>
      <c r="F2472" s="65"/>
    </row>
    <row r="2473" spans="1:6">
      <c r="A2473" s="59"/>
      <c r="B2473" s="60"/>
      <c r="C2473" s="63"/>
      <c r="D2473" s="64"/>
      <c r="E2473" s="61"/>
      <c r="F2473" s="65"/>
    </row>
    <row r="2474" spans="1:6">
      <c r="A2474" s="59"/>
      <c r="B2474" s="60"/>
      <c r="C2474" s="63"/>
      <c r="D2474" s="64"/>
      <c r="E2474" s="61"/>
      <c r="F2474" s="65"/>
    </row>
    <row r="2475" spans="1:6">
      <c r="A2475" s="59"/>
      <c r="B2475" s="60"/>
      <c r="C2475" s="63"/>
      <c r="D2475" s="64"/>
      <c r="E2475" s="61"/>
      <c r="F2475" s="65"/>
    </row>
    <row r="2476" spans="1:6">
      <c r="A2476" s="59"/>
      <c r="B2476" s="60"/>
      <c r="C2476" s="63"/>
      <c r="D2476" s="64"/>
      <c r="E2476" s="61"/>
      <c r="F2476" s="65"/>
    </row>
    <row r="2477" spans="1:6">
      <c r="A2477" s="59"/>
      <c r="B2477" s="60"/>
      <c r="C2477" s="63"/>
      <c r="D2477" s="64"/>
      <c r="E2477" s="61"/>
      <c r="F2477" s="65"/>
    </row>
    <row r="2478" spans="1:6">
      <c r="A2478" s="59"/>
      <c r="B2478" s="60"/>
      <c r="C2478" s="63"/>
      <c r="D2478" s="64"/>
      <c r="E2478" s="61"/>
      <c r="F2478" s="65"/>
    </row>
    <row r="2479" spans="1:6">
      <c r="A2479" s="59"/>
      <c r="B2479" s="60"/>
      <c r="C2479" s="63"/>
      <c r="D2479" s="64"/>
      <c r="E2479" s="61"/>
      <c r="F2479" s="65"/>
    </row>
    <row r="2480" spans="1:6">
      <c r="A2480" s="59"/>
      <c r="B2480" s="60"/>
      <c r="C2480" s="63"/>
      <c r="D2480" s="64"/>
      <c r="E2480" s="61"/>
      <c r="F2480" s="65"/>
    </row>
    <row r="2481" spans="1:6">
      <c r="A2481" s="59"/>
      <c r="B2481" s="60"/>
      <c r="C2481" s="63"/>
      <c r="D2481" s="64"/>
      <c r="E2481" s="61"/>
      <c r="F2481" s="65"/>
    </row>
    <row r="2482" spans="1:6">
      <c r="A2482" s="59"/>
      <c r="B2482" s="60"/>
      <c r="C2482" s="63"/>
      <c r="D2482" s="64"/>
      <c r="E2482" s="61"/>
      <c r="F2482" s="65"/>
    </row>
    <row r="2483" spans="1:6">
      <c r="A2483" s="59"/>
      <c r="B2483" s="60"/>
      <c r="C2483" s="63"/>
      <c r="D2483" s="64"/>
      <c r="E2483" s="61"/>
      <c r="F2483" s="65"/>
    </row>
    <row r="2484" spans="1:6">
      <c r="A2484" s="59"/>
      <c r="B2484" s="60"/>
      <c r="C2484" s="63"/>
      <c r="D2484" s="64"/>
      <c r="E2484" s="61"/>
      <c r="F2484" s="65"/>
    </row>
    <row r="2485" spans="1:6">
      <c r="A2485" s="59"/>
      <c r="B2485" s="60"/>
      <c r="C2485" s="63"/>
      <c r="D2485" s="64"/>
      <c r="E2485" s="61"/>
      <c r="F2485" s="65"/>
    </row>
    <row r="2486" spans="1:6">
      <c r="A2486" s="59"/>
      <c r="B2486" s="60"/>
      <c r="C2486" s="63"/>
      <c r="D2486" s="64"/>
      <c r="E2486" s="61"/>
      <c r="F2486" s="65"/>
    </row>
    <row r="2487" spans="1:6">
      <c r="A2487" s="59"/>
      <c r="B2487" s="60"/>
      <c r="C2487" s="63"/>
      <c r="D2487" s="64"/>
      <c r="E2487" s="61"/>
      <c r="F2487" s="65"/>
    </row>
    <row r="2488" spans="1:6">
      <c r="A2488" s="59"/>
      <c r="B2488" s="60"/>
      <c r="C2488" s="63"/>
      <c r="D2488" s="64"/>
      <c r="E2488" s="61"/>
      <c r="F2488" s="65"/>
    </row>
    <row r="2489" spans="1:6">
      <c r="A2489" s="59"/>
      <c r="B2489" s="60"/>
      <c r="C2489" s="63"/>
      <c r="D2489" s="64"/>
      <c r="E2489" s="61"/>
      <c r="F2489" s="65"/>
    </row>
    <row r="2490" spans="1:6">
      <c r="A2490" s="59"/>
      <c r="B2490" s="60"/>
      <c r="C2490" s="63"/>
      <c r="D2490" s="64"/>
      <c r="E2490" s="61"/>
      <c r="F2490" s="65"/>
    </row>
    <row r="2491" spans="1:6">
      <c r="A2491" s="59"/>
      <c r="B2491" s="60"/>
      <c r="C2491" s="63"/>
      <c r="D2491" s="64"/>
      <c r="E2491" s="61"/>
      <c r="F2491" s="65"/>
    </row>
    <row r="2492" spans="1:6">
      <c r="A2492" s="59"/>
      <c r="B2492" s="60"/>
      <c r="C2492" s="63"/>
      <c r="D2492" s="64"/>
      <c r="E2492" s="61"/>
      <c r="F2492" s="65"/>
    </row>
    <row r="2493" spans="1:6">
      <c r="A2493" s="59"/>
      <c r="B2493" s="60"/>
      <c r="C2493" s="63"/>
      <c r="D2493" s="64"/>
      <c r="E2493" s="61"/>
      <c r="F2493" s="65"/>
    </row>
    <row r="2494" spans="1:6">
      <c r="A2494" s="59"/>
      <c r="B2494" s="60"/>
      <c r="C2494" s="63"/>
      <c r="D2494" s="64"/>
      <c r="E2494" s="61"/>
      <c r="F2494" s="65"/>
    </row>
    <row r="2495" spans="1:6">
      <c r="A2495" s="59"/>
      <c r="B2495" s="60"/>
      <c r="C2495" s="63"/>
      <c r="D2495" s="64"/>
      <c r="E2495" s="61"/>
      <c r="F2495" s="65"/>
    </row>
    <row r="2496" spans="1:6">
      <c r="A2496" s="59"/>
      <c r="B2496" s="60"/>
      <c r="C2496" s="63"/>
      <c r="D2496" s="64"/>
      <c r="E2496" s="61"/>
      <c r="F2496" s="65"/>
    </row>
    <row r="2497" spans="1:6">
      <c r="A2497" s="59"/>
      <c r="B2497" s="60"/>
      <c r="C2497" s="63"/>
      <c r="D2497" s="64"/>
      <c r="E2497" s="61"/>
      <c r="F2497" s="65"/>
    </row>
    <row r="2498" spans="1:6">
      <c r="A2498" s="59"/>
      <c r="B2498" s="60"/>
      <c r="C2498" s="63"/>
      <c r="D2498" s="64"/>
      <c r="E2498" s="61"/>
      <c r="F2498" s="65"/>
    </row>
    <row r="2499" spans="1:6">
      <c r="A2499" s="59"/>
      <c r="B2499" s="60"/>
      <c r="C2499" s="63"/>
      <c r="D2499" s="64"/>
      <c r="E2499" s="61"/>
      <c r="F2499" s="65"/>
    </row>
    <row r="2500" spans="1:6">
      <c r="A2500" s="59"/>
      <c r="B2500" s="60"/>
      <c r="C2500" s="63"/>
      <c r="D2500" s="64"/>
      <c r="E2500" s="61"/>
      <c r="F2500" s="65"/>
    </row>
    <row r="2501" spans="1:6">
      <c r="A2501" s="59"/>
      <c r="B2501" s="60"/>
      <c r="C2501" s="63"/>
      <c r="D2501" s="64"/>
      <c r="E2501" s="61"/>
      <c r="F2501" s="65"/>
    </row>
    <row r="2502" spans="1:6">
      <c r="A2502" s="59"/>
      <c r="B2502" s="60"/>
      <c r="C2502" s="63"/>
      <c r="D2502" s="64"/>
      <c r="E2502" s="61"/>
      <c r="F2502" s="65"/>
    </row>
    <row r="2503" spans="1:6">
      <c r="A2503" s="59"/>
      <c r="B2503" s="60"/>
      <c r="C2503" s="63"/>
      <c r="D2503" s="64"/>
      <c r="E2503" s="61"/>
      <c r="F2503" s="65"/>
    </row>
    <row r="2504" spans="1:6">
      <c r="A2504" s="59"/>
      <c r="B2504" s="60"/>
      <c r="C2504" s="63"/>
      <c r="D2504" s="64"/>
      <c r="E2504" s="61"/>
      <c r="F2504" s="65"/>
    </row>
    <row r="2505" spans="1:6">
      <c r="A2505" s="59"/>
      <c r="B2505" s="60"/>
      <c r="C2505" s="63"/>
      <c r="D2505" s="64"/>
      <c r="E2505" s="61"/>
      <c r="F2505" s="65"/>
    </row>
    <row r="2506" spans="1:6">
      <c r="A2506" s="59"/>
      <c r="B2506" s="60"/>
      <c r="C2506" s="63"/>
      <c r="D2506" s="64"/>
      <c r="E2506" s="61"/>
      <c r="F2506" s="65"/>
    </row>
    <row r="2507" spans="1:6">
      <c r="A2507" s="59"/>
      <c r="B2507" s="60"/>
      <c r="C2507" s="63"/>
      <c r="D2507" s="64"/>
      <c r="E2507" s="61"/>
      <c r="F2507" s="65"/>
    </row>
    <row r="2508" spans="1:6">
      <c r="A2508" s="59"/>
      <c r="B2508" s="60"/>
      <c r="C2508" s="63"/>
      <c r="D2508" s="64"/>
      <c r="E2508" s="61"/>
      <c r="F2508" s="65"/>
    </row>
    <row r="2509" spans="1:6">
      <c r="A2509" s="59"/>
      <c r="B2509" s="60"/>
      <c r="C2509" s="63"/>
      <c r="D2509" s="64"/>
      <c r="E2509" s="61"/>
      <c r="F2509" s="65"/>
    </row>
    <row r="2510" spans="1:6">
      <c r="A2510" s="59"/>
      <c r="B2510" s="60"/>
      <c r="C2510" s="63"/>
      <c r="D2510" s="64"/>
      <c r="E2510" s="61"/>
      <c r="F2510" s="65"/>
    </row>
    <row r="2511" spans="1:6">
      <c r="A2511" s="59"/>
      <c r="B2511" s="60"/>
      <c r="C2511" s="63"/>
      <c r="D2511" s="64"/>
      <c r="E2511" s="61"/>
      <c r="F2511" s="65"/>
    </row>
    <row r="2512" spans="1:6">
      <c r="A2512" s="59"/>
      <c r="B2512" s="60"/>
      <c r="C2512" s="63"/>
      <c r="D2512" s="64"/>
      <c r="E2512" s="61"/>
      <c r="F2512" s="65"/>
    </row>
    <row r="2513" spans="1:6">
      <c r="A2513" s="59"/>
      <c r="B2513" s="60"/>
      <c r="C2513" s="63"/>
      <c r="D2513" s="64"/>
      <c r="E2513" s="61"/>
      <c r="F2513" s="65"/>
    </row>
    <row r="2514" spans="1:6">
      <c r="A2514" s="59"/>
      <c r="B2514" s="60"/>
      <c r="C2514" s="63"/>
      <c r="D2514" s="64"/>
      <c r="E2514" s="61"/>
      <c r="F2514" s="65"/>
    </row>
    <row r="2515" spans="1:6">
      <c r="A2515" s="59"/>
      <c r="B2515" s="60"/>
      <c r="C2515" s="63"/>
      <c r="D2515" s="64"/>
      <c r="E2515" s="61"/>
      <c r="F2515" s="65"/>
    </row>
    <row r="2516" spans="1:6">
      <c r="A2516" s="59"/>
      <c r="B2516" s="60"/>
      <c r="C2516" s="63"/>
      <c r="D2516" s="64"/>
      <c r="E2516" s="61"/>
      <c r="F2516" s="65"/>
    </row>
    <row r="2517" spans="1:6">
      <c r="A2517" s="59"/>
      <c r="B2517" s="60"/>
      <c r="C2517" s="63"/>
      <c r="D2517" s="64"/>
      <c r="E2517" s="61"/>
      <c r="F2517" s="65"/>
    </row>
    <row r="2518" spans="1:6">
      <c r="A2518" s="59"/>
      <c r="B2518" s="60"/>
      <c r="C2518" s="63"/>
      <c r="D2518" s="64"/>
      <c r="E2518" s="61"/>
      <c r="F2518" s="65"/>
    </row>
    <row r="2519" spans="1:6">
      <c r="A2519" s="59"/>
      <c r="B2519" s="60"/>
      <c r="C2519" s="63"/>
      <c r="D2519" s="64"/>
      <c r="E2519" s="61"/>
      <c r="F2519" s="65"/>
    </row>
    <row r="2520" spans="1:6">
      <c r="A2520" s="59"/>
      <c r="B2520" s="60"/>
      <c r="C2520" s="63"/>
      <c r="D2520" s="64"/>
      <c r="E2520" s="61"/>
      <c r="F2520" s="65"/>
    </row>
    <row r="2521" spans="1:6">
      <c r="A2521" s="59"/>
      <c r="B2521" s="60"/>
      <c r="C2521" s="63"/>
      <c r="D2521" s="64"/>
      <c r="E2521" s="61"/>
      <c r="F2521" s="65"/>
    </row>
    <row r="2522" spans="1:6">
      <c r="A2522" s="59"/>
      <c r="B2522" s="60"/>
      <c r="C2522" s="63"/>
      <c r="D2522" s="64"/>
      <c r="E2522" s="61"/>
      <c r="F2522" s="65"/>
    </row>
    <row r="2523" spans="1:6">
      <c r="A2523" s="59"/>
      <c r="B2523" s="60"/>
      <c r="C2523" s="63"/>
      <c r="D2523" s="64"/>
      <c r="E2523" s="61"/>
      <c r="F2523" s="65"/>
    </row>
    <row r="2524" spans="1:6">
      <c r="A2524" s="59"/>
      <c r="B2524" s="60"/>
      <c r="C2524" s="63"/>
      <c r="D2524" s="64"/>
      <c r="E2524" s="61"/>
      <c r="F2524" s="65"/>
    </row>
    <row r="2525" spans="1:6">
      <c r="A2525" s="59"/>
      <c r="B2525" s="60"/>
      <c r="C2525" s="63"/>
      <c r="D2525" s="64"/>
      <c r="E2525" s="61"/>
      <c r="F2525" s="65"/>
    </row>
    <row r="2526" spans="1:6">
      <c r="A2526" s="59"/>
      <c r="B2526" s="60"/>
      <c r="C2526" s="63"/>
      <c r="D2526" s="64"/>
      <c r="E2526" s="61"/>
      <c r="F2526" s="65"/>
    </row>
    <row r="2527" spans="1:6">
      <c r="A2527" s="59"/>
      <c r="B2527" s="60"/>
      <c r="C2527" s="63"/>
      <c r="D2527" s="64"/>
      <c r="E2527" s="61"/>
      <c r="F2527" s="65"/>
    </row>
    <row r="2528" spans="1:6">
      <c r="A2528" s="59"/>
      <c r="B2528" s="60"/>
      <c r="C2528" s="63"/>
      <c r="D2528" s="64"/>
      <c r="E2528" s="61"/>
      <c r="F2528" s="65"/>
    </row>
    <row r="2529" spans="1:6">
      <c r="A2529" s="59"/>
      <c r="B2529" s="60"/>
      <c r="C2529" s="63"/>
      <c r="D2529" s="64"/>
      <c r="E2529" s="61"/>
      <c r="F2529" s="65"/>
    </row>
    <row r="2530" spans="1:6">
      <c r="A2530" s="59"/>
      <c r="B2530" s="60"/>
      <c r="C2530" s="63"/>
      <c r="D2530" s="64"/>
      <c r="E2530" s="61"/>
      <c r="F2530" s="65"/>
    </row>
    <row r="2531" spans="1:6">
      <c r="A2531" s="59"/>
      <c r="B2531" s="60"/>
      <c r="C2531" s="63"/>
      <c r="D2531" s="64"/>
      <c r="E2531" s="61"/>
      <c r="F2531" s="65"/>
    </row>
    <row r="2532" spans="1:6">
      <c r="A2532" s="59"/>
      <c r="B2532" s="60"/>
      <c r="C2532" s="63"/>
      <c r="D2532" s="64"/>
      <c r="E2532" s="61"/>
      <c r="F2532" s="65"/>
    </row>
    <row r="2533" spans="1:6">
      <c r="A2533" s="59"/>
      <c r="B2533" s="60"/>
      <c r="C2533" s="63"/>
      <c r="D2533" s="64"/>
      <c r="E2533" s="61"/>
      <c r="F2533" s="65"/>
    </row>
    <row r="2534" spans="1:6">
      <c r="A2534" s="59"/>
      <c r="B2534" s="60"/>
      <c r="C2534" s="63"/>
      <c r="D2534" s="64"/>
      <c r="E2534" s="61"/>
      <c r="F2534" s="65"/>
    </row>
    <row r="2535" spans="1:6">
      <c r="A2535" s="59"/>
      <c r="B2535" s="60"/>
      <c r="C2535" s="63"/>
      <c r="D2535" s="64"/>
      <c r="E2535" s="61"/>
      <c r="F2535" s="65"/>
    </row>
    <row r="2536" spans="1:6">
      <c r="A2536" s="59"/>
      <c r="B2536" s="60"/>
      <c r="C2536" s="63"/>
      <c r="D2536" s="64"/>
      <c r="E2536" s="61"/>
      <c r="F2536" s="65"/>
    </row>
    <row r="2537" spans="1:6">
      <c r="A2537" s="59"/>
      <c r="B2537" s="60"/>
      <c r="C2537" s="63"/>
      <c r="D2537" s="64"/>
      <c r="E2537" s="61"/>
      <c r="F2537" s="65"/>
    </row>
    <row r="2538" spans="1:6">
      <c r="A2538" s="59"/>
      <c r="B2538" s="60"/>
      <c r="C2538" s="63"/>
      <c r="D2538" s="64"/>
      <c r="E2538" s="61"/>
      <c r="F2538" s="65"/>
    </row>
    <row r="2539" spans="1:6">
      <c r="A2539" s="59"/>
      <c r="B2539" s="60"/>
      <c r="C2539" s="63"/>
      <c r="D2539" s="64"/>
      <c r="E2539" s="61"/>
      <c r="F2539" s="65"/>
    </row>
    <row r="2540" spans="1:6">
      <c r="A2540" s="59"/>
      <c r="B2540" s="60"/>
      <c r="C2540" s="63"/>
      <c r="D2540" s="64"/>
      <c r="E2540" s="61"/>
      <c r="F2540" s="65"/>
    </row>
    <row r="2541" spans="1:6">
      <c r="A2541" s="59"/>
      <c r="B2541" s="60"/>
      <c r="C2541" s="63"/>
      <c r="D2541" s="64"/>
      <c r="E2541" s="61"/>
      <c r="F2541" s="65"/>
    </row>
    <row r="2542" spans="1:6">
      <c r="A2542" s="59"/>
      <c r="B2542" s="60"/>
      <c r="C2542" s="63"/>
      <c r="D2542" s="64"/>
      <c r="E2542" s="61"/>
      <c r="F2542" s="65"/>
    </row>
    <row r="2543" spans="1:6">
      <c r="A2543" s="59"/>
      <c r="B2543" s="60"/>
      <c r="C2543" s="63"/>
      <c r="D2543" s="64"/>
      <c r="E2543" s="61"/>
      <c r="F2543" s="65"/>
    </row>
    <row r="2544" spans="1:6">
      <c r="A2544" s="59"/>
      <c r="B2544" s="60"/>
      <c r="C2544" s="63"/>
      <c r="D2544" s="64"/>
      <c r="E2544" s="61"/>
      <c r="F2544" s="65"/>
    </row>
    <row r="2545" spans="1:6">
      <c r="A2545" s="59"/>
      <c r="B2545" s="60"/>
      <c r="C2545" s="63"/>
      <c r="D2545" s="64"/>
      <c r="E2545" s="61"/>
      <c r="F2545" s="65"/>
    </row>
    <row r="2546" spans="1:6">
      <c r="A2546" s="59"/>
      <c r="B2546" s="60"/>
      <c r="C2546" s="63"/>
      <c r="D2546" s="64"/>
      <c r="E2546" s="61"/>
      <c r="F2546" s="65"/>
    </row>
    <row r="2547" spans="1:6">
      <c r="A2547" s="59"/>
      <c r="B2547" s="60"/>
      <c r="C2547" s="63"/>
      <c r="D2547" s="64"/>
      <c r="E2547" s="61"/>
      <c r="F2547" s="65"/>
    </row>
    <row r="2548" spans="1:6">
      <c r="A2548" s="59"/>
      <c r="B2548" s="60"/>
      <c r="C2548" s="63"/>
      <c r="D2548" s="64"/>
      <c r="E2548" s="61"/>
      <c r="F2548" s="65"/>
    </row>
    <row r="2549" spans="1:6">
      <c r="A2549" s="59"/>
      <c r="B2549" s="60"/>
      <c r="C2549" s="63"/>
      <c r="D2549" s="64"/>
      <c r="E2549" s="61"/>
      <c r="F2549" s="65"/>
    </row>
    <row r="2550" spans="1:6">
      <c r="A2550" s="59"/>
      <c r="B2550" s="60"/>
      <c r="C2550" s="63"/>
      <c r="D2550" s="64"/>
      <c r="E2550" s="61"/>
      <c r="F2550" s="65"/>
    </row>
    <row r="2551" spans="1:6">
      <c r="A2551" s="59"/>
      <c r="B2551" s="60"/>
      <c r="C2551" s="63"/>
      <c r="D2551" s="64"/>
      <c r="E2551" s="61"/>
      <c r="F2551" s="65"/>
    </row>
    <row r="2552" spans="1:6">
      <c r="A2552" s="59"/>
      <c r="B2552" s="60"/>
      <c r="C2552" s="63"/>
      <c r="D2552" s="64"/>
      <c r="E2552" s="61"/>
      <c r="F2552" s="65"/>
    </row>
    <row r="2553" spans="1:6">
      <c r="A2553" s="59"/>
      <c r="B2553" s="60"/>
      <c r="C2553" s="63"/>
      <c r="D2553" s="64"/>
      <c r="E2553" s="61"/>
      <c r="F2553" s="65"/>
    </row>
    <row r="2554" spans="1:6">
      <c r="A2554" s="59"/>
      <c r="B2554" s="60"/>
      <c r="C2554" s="63"/>
      <c r="D2554" s="64"/>
      <c r="E2554" s="61"/>
      <c r="F2554" s="65"/>
    </row>
    <row r="2555" spans="1:6">
      <c r="A2555" s="59"/>
      <c r="B2555" s="60"/>
      <c r="C2555" s="63"/>
      <c r="D2555" s="64"/>
      <c r="E2555" s="61"/>
      <c r="F2555" s="65"/>
    </row>
    <row r="2556" spans="1:6">
      <c r="A2556" s="59"/>
      <c r="B2556" s="60"/>
      <c r="C2556" s="63"/>
      <c r="D2556" s="64"/>
      <c r="E2556" s="61"/>
      <c r="F2556" s="65"/>
    </row>
    <row r="2557" spans="1:6">
      <c r="A2557" s="59"/>
      <c r="B2557" s="60"/>
      <c r="C2557" s="63"/>
      <c r="D2557" s="64"/>
      <c r="E2557" s="61"/>
      <c r="F2557" s="65"/>
    </row>
    <row r="2558" spans="1:6">
      <c r="A2558" s="59"/>
      <c r="B2558" s="60"/>
      <c r="C2558" s="63"/>
      <c r="D2558" s="64"/>
      <c r="E2558" s="61"/>
      <c r="F2558" s="65"/>
    </row>
    <row r="2559" spans="1:6">
      <c r="A2559" s="59"/>
      <c r="B2559" s="60"/>
      <c r="C2559" s="63"/>
      <c r="D2559" s="64"/>
      <c r="E2559" s="61"/>
      <c r="F2559" s="65"/>
    </row>
    <row r="2560" spans="1:6">
      <c r="A2560" s="59"/>
      <c r="B2560" s="60"/>
      <c r="C2560" s="63"/>
      <c r="D2560" s="64"/>
      <c r="E2560" s="61"/>
      <c r="F2560" s="65"/>
    </row>
    <row r="2561" spans="1:6">
      <c r="A2561" s="59"/>
      <c r="B2561" s="60"/>
      <c r="C2561" s="63"/>
      <c r="D2561" s="64"/>
      <c r="E2561" s="61"/>
      <c r="F2561" s="65"/>
    </row>
    <row r="2562" spans="1:6">
      <c r="A2562" s="59"/>
      <c r="B2562" s="60"/>
      <c r="C2562" s="63"/>
      <c r="D2562" s="64"/>
      <c r="E2562" s="61"/>
      <c r="F2562" s="65"/>
    </row>
    <row r="2563" spans="1:6">
      <c r="A2563" s="59"/>
      <c r="B2563" s="60"/>
      <c r="C2563" s="63"/>
      <c r="D2563" s="64"/>
      <c r="E2563" s="61"/>
      <c r="F2563" s="65"/>
    </row>
    <row r="2564" spans="1:6">
      <c r="A2564" s="59"/>
      <c r="B2564" s="60"/>
      <c r="C2564" s="63"/>
      <c r="D2564" s="64"/>
      <c r="E2564" s="61"/>
      <c r="F2564" s="65"/>
    </row>
    <row r="2565" spans="1:6">
      <c r="A2565" s="59"/>
      <c r="B2565" s="60"/>
      <c r="C2565" s="63"/>
      <c r="D2565" s="64"/>
      <c r="E2565" s="61"/>
      <c r="F2565" s="65"/>
    </row>
    <row r="2566" spans="1:6">
      <c r="A2566" s="59"/>
      <c r="B2566" s="60"/>
      <c r="C2566" s="63"/>
      <c r="D2566" s="64"/>
      <c r="E2566" s="61"/>
      <c r="F2566" s="65"/>
    </row>
    <row r="2567" spans="1:6">
      <c r="A2567" s="59"/>
      <c r="B2567" s="60"/>
      <c r="C2567" s="63"/>
      <c r="D2567" s="64"/>
      <c r="E2567" s="61"/>
      <c r="F2567" s="65"/>
    </row>
    <row r="2568" spans="1:6">
      <c r="A2568" s="59"/>
      <c r="B2568" s="60"/>
      <c r="C2568" s="63"/>
      <c r="D2568" s="64"/>
      <c r="E2568" s="61"/>
      <c r="F2568" s="65"/>
    </row>
    <row r="2569" spans="1:6">
      <c r="A2569" s="59"/>
      <c r="B2569" s="60"/>
      <c r="C2569" s="63"/>
      <c r="D2569" s="64"/>
      <c r="E2569" s="61"/>
      <c r="F2569" s="65"/>
    </row>
    <row r="2570" spans="1:6">
      <c r="A2570" s="59"/>
      <c r="B2570" s="60"/>
      <c r="C2570" s="63"/>
      <c r="D2570" s="64"/>
      <c r="E2570" s="61"/>
      <c r="F2570" s="65"/>
    </row>
    <row r="2571" spans="1:6">
      <c r="A2571" s="59"/>
      <c r="B2571" s="60"/>
      <c r="C2571" s="63"/>
      <c r="D2571" s="64"/>
      <c r="E2571" s="61"/>
      <c r="F2571" s="65"/>
    </row>
    <row r="2572" spans="1:6">
      <c r="A2572" s="59"/>
      <c r="B2572" s="60"/>
      <c r="C2572" s="63"/>
      <c r="D2572" s="64"/>
      <c r="E2572" s="61"/>
      <c r="F2572" s="65"/>
    </row>
    <row r="2573" spans="1:6">
      <c r="A2573" s="59"/>
      <c r="B2573" s="60"/>
      <c r="C2573" s="63"/>
      <c r="D2573" s="64"/>
      <c r="E2573" s="61"/>
      <c r="F2573" s="65"/>
    </row>
    <row r="2574" spans="1:6">
      <c r="A2574" s="59"/>
      <c r="B2574" s="60"/>
      <c r="C2574" s="63"/>
      <c r="D2574" s="64"/>
      <c r="E2574" s="61"/>
      <c r="F2574" s="65"/>
    </row>
    <row r="2575" spans="1:6">
      <c r="A2575" s="59"/>
      <c r="B2575" s="60"/>
      <c r="C2575" s="63"/>
      <c r="D2575" s="64"/>
      <c r="E2575" s="61"/>
      <c r="F2575" s="65"/>
    </row>
    <row r="2576" spans="1:6">
      <c r="A2576" s="59"/>
      <c r="B2576" s="60"/>
      <c r="C2576" s="63"/>
      <c r="D2576" s="64"/>
      <c r="E2576" s="61"/>
      <c r="F2576" s="65"/>
    </row>
    <row r="2577" spans="1:6">
      <c r="A2577" s="59"/>
      <c r="B2577" s="60"/>
      <c r="C2577" s="63"/>
      <c r="D2577" s="64"/>
      <c r="E2577" s="61"/>
      <c r="F2577" s="65"/>
    </row>
    <row r="2578" spans="1:6">
      <c r="A2578" s="59"/>
      <c r="B2578" s="60"/>
      <c r="C2578" s="63"/>
      <c r="D2578" s="64"/>
      <c r="E2578" s="61"/>
      <c r="F2578" s="65"/>
    </row>
    <row r="2579" spans="1:6">
      <c r="A2579" s="59"/>
      <c r="B2579" s="60"/>
      <c r="C2579" s="63"/>
      <c r="D2579" s="64"/>
      <c r="E2579" s="61"/>
      <c r="F2579" s="65"/>
    </row>
    <row r="2580" spans="1:6">
      <c r="A2580" s="59"/>
      <c r="B2580" s="60"/>
      <c r="C2580" s="63"/>
      <c r="D2580" s="64"/>
      <c r="E2580" s="61"/>
      <c r="F2580" s="65"/>
    </row>
    <row r="2581" spans="1:6">
      <c r="A2581" s="59"/>
      <c r="B2581" s="60"/>
      <c r="C2581" s="63"/>
      <c r="D2581" s="64"/>
      <c r="E2581" s="61"/>
      <c r="F2581" s="65"/>
    </row>
    <row r="2582" spans="1:6">
      <c r="A2582" s="59"/>
      <c r="B2582" s="60"/>
      <c r="C2582" s="63"/>
      <c r="D2582" s="64"/>
      <c r="E2582" s="61"/>
      <c r="F2582" s="65"/>
    </row>
    <row r="2583" spans="1:6">
      <c r="A2583" s="59"/>
      <c r="B2583" s="60"/>
      <c r="C2583" s="63"/>
      <c r="D2583" s="64"/>
      <c r="E2583" s="61"/>
      <c r="F2583" s="65"/>
    </row>
    <row r="2584" spans="1:6">
      <c r="A2584" s="59"/>
      <c r="B2584" s="60"/>
      <c r="C2584" s="63"/>
      <c r="D2584" s="64"/>
      <c r="E2584" s="61"/>
      <c r="F2584" s="65"/>
    </row>
    <row r="2585" spans="1:6">
      <c r="A2585" s="59"/>
      <c r="B2585" s="60"/>
      <c r="C2585" s="63"/>
      <c r="D2585" s="64"/>
      <c r="E2585" s="61"/>
      <c r="F2585" s="65"/>
    </row>
    <row r="2586" spans="1:6">
      <c r="A2586" s="59"/>
      <c r="B2586" s="60"/>
      <c r="C2586" s="63"/>
      <c r="D2586" s="64"/>
      <c r="E2586" s="61"/>
      <c r="F2586" s="65"/>
    </row>
    <row r="2587" spans="1:6">
      <c r="A2587" s="59"/>
      <c r="B2587" s="60"/>
      <c r="C2587" s="63"/>
      <c r="D2587" s="64"/>
      <c r="E2587" s="61"/>
      <c r="F2587" s="65"/>
    </row>
    <row r="2588" spans="1:6">
      <c r="A2588" s="59"/>
      <c r="B2588" s="60"/>
      <c r="C2588" s="63"/>
      <c r="D2588" s="64"/>
      <c r="E2588" s="61"/>
      <c r="F2588" s="65"/>
    </row>
    <row r="2589" spans="1:6">
      <c r="A2589" s="59"/>
      <c r="B2589" s="60"/>
      <c r="C2589" s="63"/>
      <c r="D2589" s="64"/>
      <c r="E2589" s="61"/>
      <c r="F2589" s="65"/>
    </row>
    <row r="2590" spans="1:6">
      <c r="A2590" s="59"/>
      <c r="B2590" s="60"/>
      <c r="C2590" s="63"/>
      <c r="D2590" s="64"/>
      <c r="E2590" s="61"/>
      <c r="F2590" s="65"/>
    </row>
    <row r="2591" spans="1:6">
      <c r="A2591" s="59"/>
      <c r="B2591" s="60"/>
      <c r="C2591" s="63"/>
      <c r="D2591" s="64"/>
      <c r="E2591" s="61"/>
      <c r="F2591" s="65"/>
    </row>
    <row r="2592" spans="1:6">
      <c r="A2592" s="59"/>
      <c r="B2592" s="60"/>
      <c r="C2592" s="63"/>
      <c r="D2592" s="64"/>
      <c r="E2592" s="61"/>
      <c r="F2592" s="65"/>
    </row>
    <row r="2593" spans="1:6">
      <c r="A2593" s="59"/>
      <c r="B2593" s="60"/>
      <c r="C2593" s="63"/>
      <c r="D2593" s="64"/>
      <c r="E2593" s="61"/>
      <c r="F2593" s="65"/>
    </row>
    <row r="2594" spans="1:6">
      <c r="A2594" s="59"/>
      <c r="B2594" s="60"/>
      <c r="C2594" s="63"/>
      <c r="D2594" s="64"/>
      <c r="E2594" s="61"/>
      <c r="F2594" s="65"/>
    </row>
    <row r="2595" spans="1:6">
      <c r="A2595" s="59"/>
      <c r="B2595" s="60"/>
      <c r="C2595" s="63"/>
      <c r="D2595" s="64"/>
      <c r="E2595" s="61"/>
      <c r="F2595" s="65"/>
    </row>
    <row r="2596" spans="1:6">
      <c r="A2596" s="59"/>
      <c r="B2596" s="60"/>
      <c r="C2596" s="63"/>
      <c r="D2596" s="64"/>
      <c r="E2596" s="61"/>
      <c r="F2596" s="65"/>
    </row>
    <row r="2597" spans="1:6">
      <c r="A2597" s="59"/>
      <c r="B2597" s="60"/>
      <c r="C2597" s="63"/>
      <c r="D2597" s="64"/>
      <c r="E2597" s="61"/>
      <c r="F2597" s="65"/>
    </row>
    <row r="2598" spans="1:6">
      <c r="A2598" s="59"/>
      <c r="B2598" s="60"/>
      <c r="C2598" s="63"/>
      <c r="D2598" s="64"/>
      <c r="E2598" s="61"/>
      <c r="F2598" s="65"/>
    </row>
    <row r="2599" spans="1:6">
      <c r="A2599" s="59"/>
      <c r="B2599" s="60"/>
      <c r="C2599" s="63"/>
      <c r="D2599" s="64"/>
      <c r="E2599" s="61"/>
      <c r="F2599" s="65"/>
    </row>
    <row r="2600" spans="1:6">
      <c r="A2600" s="59"/>
      <c r="B2600" s="60"/>
      <c r="C2600" s="63"/>
      <c r="D2600" s="64"/>
      <c r="E2600" s="61"/>
      <c r="F2600" s="65"/>
    </row>
    <row r="2601" spans="1:6">
      <c r="A2601" s="59"/>
      <c r="B2601" s="60"/>
      <c r="C2601" s="63"/>
      <c r="D2601" s="64"/>
      <c r="E2601" s="61"/>
      <c r="F2601" s="65"/>
    </row>
    <row r="2602" spans="1:6">
      <c r="A2602" s="59"/>
      <c r="B2602" s="60"/>
      <c r="C2602" s="63"/>
      <c r="D2602" s="64"/>
      <c r="E2602" s="61"/>
      <c r="F2602" s="65"/>
    </row>
    <row r="2603" spans="1:6">
      <c r="A2603" s="59"/>
      <c r="B2603" s="60"/>
      <c r="C2603" s="63"/>
      <c r="D2603" s="64"/>
      <c r="E2603" s="61"/>
      <c r="F2603" s="65"/>
    </row>
    <row r="2604" spans="1:6">
      <c r="A2604" s="59"/>
      <c r="B2604" s="60"/>
      <c r="C2604" s="63"/>
      <c r="D2604" s="64"/>
      <c r="E2604" s="61"/>
      <c r="F2604" s="65"/>
    </row>
    <row r="2605" spans="1:6">
      <c r="A2605" s="59"/>
      <c r="B2605" s="60"/>
      <c r="C2605" s="63"/>
      <c r="D2605" s="64"/>
      <c r="E2605" s="61"/>
      <c r="F2605" s="65"/>
    </row>
    <row r="2606" spans="1:6">
      <c r="A2606" s="59"/>
      <c r="B2606" s="60"/>
      <c r="C2606" s="63"/>
      <c r="D2606" s="64"/>
      <c r="E2606" s="61"/>
      <c r="F2606" s="65"/>
    </row>
    <row r="2607" spans="1:6">
      <c r="A2607" s="59"/>
      <c r="B2607" s="60"/>
      <c r="C2607" s="63"/>
      <c r="D2607" s="64"/>
      <c r="E2607" s="61"/>
      <c r="F2607" s="65"/>
    </row>
    <row r="2608" spans="1:6">
      <c r="A2608" s="59"/>
      <c r="B2608" s="60"/>
      <c r="C2608" s="63"/>
      <c r="D2608" s="64"/>
      <c r="E2608" s="61"/>
      <c r="F2608" s="65"/>
    </row>
    <row r="2609" spans="1:6">
      <c r="A2609" s="59"/>
      <c r="B2609" s="60"/>
      <c r="C2609" s="63"/>
      <c r="D2609" s="64"/>
      <c r="E2609" s="61"/>
      <c r="F2609" s="65"/>
    </row>
    <row r="2610" spans="1:6">
      <c r="A2610" s="59"/>
      <c r="B2610" s="60"/>
      <c r="C2610" s="63"/>
      <c r="D2610" s="64"/>
      <c r="E2610" s="61"/>
      <c r="F2610" s="65"/>
    </row>
    <row r="2611" spans="1:6">
      <c r="A2611" s="59"/>
      <c r="B2611" s="60"/>
      <c r="C2611" s="63"/>
      <c r="D2611" s="64"/>
      <c r="E2611" s="61"/>
      <c r="F2611" s="65"/>
    </row>
    <row r="2612" spans="1:6">
      <c r="A2612" s="59"/>
      <c r="B2612" s="60"/>
      <c r="C2612" s="63"/>
      <c r="D2612" s="64"/>
      <c r="E2612" s="61"/>
      <c r="F2612" s="65"/>
    </row>
    <row r="2613" spans="1:6">
      <c r="A2613" s="59"/>
      <c r="B2613" s="60"/>
      <c r="C2613" s="63"/>
      <c r="D2613" s="64"/>
      <c r="E2613" s="61"/>
      <c r="F2613" s="65"/>
    </row>
    <row r="2614" spans="1:6">
      <c r="A2614" s="59"/>
      <c r="B2614" s="60"/>
      <c r="C2614" s="63"/>
      <c r="D2614" s="64"/>
      <c r="E2614" s="61"/>
      <c r="F2614" s="65"/>
    </row>
    <row r="2615" spans="1:6">
      <c r="A2615" s="59"/>
      <c r="B2615" s="60"/>
      <c r="C2615" s="63"/>
      <c r="D2615" s="64"/>
      <c r="E2615" s="61"/>
      <c r="F2615" s="65"/>
    </row>
    <row r="2616" spans="1:6">
      <c r="A2616" s="59"/>
      <c r="B2616" s="60"/>
      <c r="C2616" s="63"/>
      <c r="D2616" s="64"/>
      <c r="E2616" s="61"/>
      <c r="F2616" s="65"/>
    </row>
    <row r="2617" spans="1:6">
      <c r="A2617" s="59"/>
      <c r="B2617" s="60"/>
      <c r="C2617" s="63"/>
      <c r="D2617" s="64"/>
      <c r="E2617" s="61"/>
      <c r="F2617" s="65"/>
    </row>
    <row r="2618" spans="1:6">
      <c r="A2618" s="59"/>
      <c r="B2618" s="60"/>
      <c r="C2618" s="63"/>
      <c r="D2618" s="64"/>
      <c r="E2618" s="61"/>
      <c r="F2618" s="65"/>
    </row>
    <row r="2619" spans="1:6">
      <c r="A2619" s="59"/>
      <c r="B2619" s="60"/>
      <c r="C2619" s="63"/>
      <c r="D2619" s="64"/>
      <c r="E2619" s="61"/>
      <c r="F2619" s="65"/>
    </row>
    <row r="2620" spans="1:6">
      <c r="A2620" s="59"/>
      <c r="B2620" s="60"/>
      <c r="C2620" s="63"/>
      <c r="D2620" s="64"/>
      <c r="E2620" s="61"/>
      <c r="F2620" s="65"/>
    </row>
    <row r="2621" spans="1:6">
      <c r="A2621" s="59"/>
      <c r="B2621" s="60"/>
      <c r="C2621" s="63"/>
      <c r="D2621" s="64"/>
      <c r="E2621" s="61"/>
      <c r="F2621" s="65"/>
    </row>
    <row r="2622" spans="1:6">
      <c r="A2622" s="59"/>
      <c r="B2622" s="60"/>
      <c r="C2622" s="63"/>
      <c r="D2622" s="64"/>
      <c r="E2622" s="61"/>
      <c r="F2622" s="65"/>
    </row>
    <row r="2623" spans="1:6">
      <c r="A2623" s="59"/>
      <c r="B2623" s="60"/>
      <c r="C2623" s="63"/>
      <c r="D2623" s="64"/>
      <c r="E2623" s="61"/>
      <c r="F2623" s="65"/>
    </row>
    <row r="2624" spans="1:6">
      <c r="A2624" s="59"/>
      <c r="B2624" s="60"/>
      <c r="C2624" s="63"/>
      <c r="D2624" s="64"/>
      <c r="E2624" s="61"/>
      <c r="F2624" s="65"/>
    </row>
    <row r="2625" spans="1:6">
      <c r="A2625" s="59"/>
      <c r="B2625" s="60"/>
      <c r="C2625" s="63"/>
      <c r="D2625" s="64"/>
      <c r="E2625" s="61"/>
      <c r="F2625" s="65"/>
    </row>
    <row r="2626" spans="1:6">
      <c r="A2626" s="59"/>
      <c r="B2626" s="60"/>
      <c r="C2626" s="63"/>
      <c r="D2626" s="64"/>
      <c r="E2626" s="61"/>
      <c r="F2626" s="65"/>
    </row>
    <row r="2627" spans="1:6">
      <c r="A2627" s="59"/>
      <c r="B2627" s="60"/>
      <c r="C2627" s="63"/>
      <c r="D2627" s="64"/>
      <c r="E2627" s="61"/>
      <c r="F2627" s="65"/>
    </row>
    <row r="2628" spans="1:6">
      <c r="A2628" s="59"/>
      <c r="B2628" s="60"/>
      <c r="C2628" s="63"/>
      <c r="D2628" s="64"/>
      <c r="E2628" s="61"/>
      <c r="F2628" s="65"/>
    </row>
    <row r="2629" spans="1:6">
      <c r="A2629" s="59"/>
      <c r="B2629" s="60"/>
      <c r="C2629" s="63"/>
      <c r="D2629" s="64"/>
      <c r="E2629" s="61"/>
      <c r="F2629" s="65"/>
    </row>
    <row r="2630" spans="1:6">
      <c r="A2630" s="59"/>
      <c r="B2630" s="60"/>
      <c r="C2630" s="63"/>
      <c r="D2630" s="64"/>
      <c r="E2630" s="61"/>
      <c r="F2630" s="65"/>
    </row>
    <row r="2631" spans="1:6">
      <c r="A2631" s="59"/>
      <c r="B2631" s="60"/>
      <c r="C2631" s="63"/>
      <c r="D2631" s="64"/>
      <c r="E2631" s="61"/>
      <c r="F2631" s="65"/>
    </row>
    <row r="2632" spans="1:6">
      <c r="A2632" s="59"/>
      <c r="B2632" s="60"/>
      <c r="C2632" s="63"/>
      <c r="D2632" s="64"/>
      <c r="E2632" s="61"/>
      <c r="F2632" s="65"/>
    </row>
    <row r="2633" spans="1:6">
      <c r="A2633" s="59"/>
      <c r="B2633" s="60"/>
      <c r="C2633" s="63"/>
      <c r="D2633" s="64"/>
      <c r="E2633" s="61"/>
      <c r="F2633" s="65"/>
    </row>
    <row r="2634" spans="1:6">
      <c r="A2634" s="59"/>
      <c r="B2634" s="60"/>
      <c r="C2634" s="63"/>
      <c r="D2634" s="64"/>
      <c r="E2634" s="61"/>
      <c r="F2634" s="65"/>
    </row>
    <row r="2635" spans="1:6">
      <c r="A2635" s="59"/>
      <c r="B2635" s="60"/>
      <c r="C2635" s="63"/>
      <c r="D2635" s="64"/>
      <c r="E2635" s="61"/>
      <c r="F2635" s="65"/>
    </row>
    <row r="2636" spans="1:6">
      <c r="A2636" s="59"/>
      <c r="B2636" s="60"/>
      <c r="C2636" s="63"/>
      <c r="D2636" s="64"/>
      <c r="E2636" s="61"/>
      <c r="F2636" s="65"/>
    </row>
    <row r="2637" spans="1:6">
      <c r="A2637" s="59"/>
      <c r="B2637" s="60"/>
      <c r="C2637" s="63"/>
      <c r="D2637" s="64"/>
      <c r="E2637" s="61"/>
      <c r="F2637" s="65"/>
    </row>
    <row r="2638" spans="1:6">
      <c r="A2638" s="59"/>
      <c r="B2638" s="60"/>
      <c r="C2638" s="63"/>
      <c r="D2638" s="64"/>
      <c r="E2638" s="61"/>
      <c r="F2638" s="65"/>
    </row>
    <row r="2639" spans="1:6">
      <c r="A2639" s="59"/>
      <c r="B2639" s="60"/>
      <c r="C2639" s="63"/>
      <c r="D2639" s="64"/>
      <c r="E2639" s="61"/>
      <c r="F2639" s="65"/>
    </row>
    <row r="2640" spans="1:6">
      <c r="A2640" s="59"/>
      <c r="B2640" s="60"/>
      <c r="C2640" s="63"/>
      <c r="D2640" s="64"/>
      <c r="E2640" s="61"/>
      <c r="F2640" s="65"/>
    </row>
    <row r="2641" spans="1:6">
      <c r="A2641" s="59"/>
      <c r="B2641" s="60"/>
      <c r="C2641" s="63"/>
      <c r="D2641" s="64"/>
      <c r="E2641" s="61"/>
      <c r="F2641" s="65"/>
    </row>
    <row r="2642" spans="1:6">
      <c r="A2642" s="59"/>
      <c r="B2642" s="60"/>
      <c r="C2642"/>
      <c r="D2642"/>
      <c r="E2642"/>
      <c r="F2642"/>
    </row>
    <row r="2643" spans="1:6">
      <c r="A2643" s="59"/>
      <c r="B2643" s="60"/>
      <c r="C2643"/>
      <c r="D2643"/>
      <c r="E2643"/>
      <c r="F2643"/>
    </row>
    <row r="2644" spans="1:6">
      <c r="A2644" s="59"/>
      <c r="B2644" s="60"/>
      <c r="C2644"/>
      <c r="D2644"/>
      <c r="E2644"/>
      <c r="F2644"/>
    </row>
    <row r="2645" spans="1:6">
      <c r="A2645" s="59"/>
      <c r="B2645" s="60"/>
      <c r="C2645"/>
      <c r="D2645"/>
      <c r="E2645"/>
      <c r="F2645"/>
    </row>
    <row r="2646" spans="1:6">
      <c r="A2646" s="59"/>
      <c r="B2646" s="60"/>
      <c r="C2646"/>
      <c r="D2646"/>
      <c r="E2646"/>
      <c r="F2646"/>
    </row>
    <row r="2647" spans="1:6">
      <c r="A2647" s="59"/>
      <c r="B2647" s="60"/>
      <c r="C2647"/>
      <c r="D2647"/>
      <c r="E2647"/>
      <c r="F2647"/>
    </row>
    <row r="2648" spans="1:6">
      <c r="A2648" s="59"/>
      <c r="B2648" s="60"/>
      <c r="C2648"/>
      <c r="D2648"/>
      <c r="E2648"/>
      <c r="F2648"/>
    </row>
    <row r="2649" spans="1:6">
      <c r="A2649" s="59"/>
      <c r="B2649" s="60"/>
      <c r="C2649"/>
      <c r="D2649"/>
      <c r="E2649"/>
      <c r="F2649"/>
    </row>
    <row r="2650" spans="1:6">
      <c r="A2650" s="59"/>
      <c r="B2650" s="60"/>
      <c r="C2650"/>
      <c r="D2650"/>
      <c r="E2650"/>
      <c r="F2650"/>
    </row>
    <row r="2651" spans="1:6">
      <c r="A2651" s="59"/>
      <c r="B2651" s="60"/>
      <c r="C2651"/>
      <c r="D2651"/>
      <c r="E2651"/>
      <c r="F2651"/>
    </row>
    <row r="2652" spans="1:6">
      <c r="A2652" s="59"/>
      <c r="B2652" s="60"/>
      <c r="C2652"/>
      <c r="D2652"/>
      <c r="E2652"/>
      <c r="F2652"/>
    </row>
    <row r="2653" spans="1:6">
      <c r="A2653" s="59"/>
      <c r="B2653" s="60"/>
      <c r="C2653"/>
      <c r="D2653"/>
      <c r="E2653"/>
      <c r="F2653"/>
    </row>
    <row r="2654" spans="1:6">
      <c r="A2654" s="59"/>
      <c r="B2654" s="60"/>
      <c r="C2654"/>
      <c r="D2654"/>
      <c r="E2654"/>
      <c r="F2654"/>
    </row>
    <row r="2655" spans="1:6">
      <c r="A2655" s="59"/>
      <c r="B2655" s="60"/>
      <c r="C2655"/>
      <c r="D2655"/>
      <c r="E2655"/>
      <c r="F2655"/>
    </row>
    <row r="2656" spans="1:6">
      <c r="A2656" s="59"/>
      <c r="B2656" s="60"/>
      <c r="C2656"/>
      <c r="D2656"/>
      <c r="E2656"/>
      <c r="F2656"/>
    </row>
    <row r="2657" spans="1:6">
      <c r="A2657" s="59"/>
      <c r="B2657" s="60"/>
      <c r="C2657"/>
      <c r="D2657"/>
      <c r="E2657"/>
      <c r="F2657"/>
    </row>
    <row r="2658" spans="1:6">
      <c r="A2658" s="59"/>
      <c r="B2658" s="60"/>
      <c r="C2658"/>
      <c r="D2658"/>
      <c r="E2658"/>
      <c r="F2658"/>
    </row>
    <row r="2659" spans="1:6">
      <c r="A2659" s="59"/>
      <c r="B2659" s="60"/>
      <c r="C2659"/>
      <c r="D2659"/>
      <c r="E2659"/>
      <c r="F2659"/>
    </row>
    <row r="2660" spans="1:6">
      <c r="A2660" s="59"/>
      <c r="B2660" s="60"/>
      <c r="C2660"/>
      <c r="D2660"/>
      <c r="E2660"/>
      <c r="F2660"/>
    </row>
    <row r="2661" spans="1:6">
      <c r="A2661" s="59"/>
      <c r="B2661" s="60"/>
      <c r="C2661"/>
      <c r="D2661"/>
      <c r="E2661"/>
      <c r="F2661"/>
    </row>
    <row r="2662" spans="1:6">
      <c r="A2662" s="59"/>
      <c r="B2662" s="60"/>
      <c r="C2662"/>
      <c r="D2662"/>
      <c r="E2662"/>
      <c r="F2662"/>
    </row>
    <row r="2663" spans="1:6">
      <c r="A2663" s="59"/>
      <c r="B2663" s="60"/>
      <c r="C2663"/>
      <c r="D2663"/>
      <c r="E2663"/>
      <c r="F2663"/>
    </row>
    <row r="2664" spans="1:6">
      <c r="A2664" s="59"/>
      <c r="B2664" s="60"/>
      <c r="C2664"/>
      <c r="D2664"/>
      <c r="E2664"/>
      <c r="F2664"/>
    </row>
    <row r="2665" spans="1:6">
      <c r="A2665" s="59"/>
      <c r="B2665" s="60"/>
      <c r="C2665"/>
      <c r="D2665"/>
      <c r="E2665"/>
      <c r="F2665"/>
    </row>
    <row r="2666" spans="1:6">
      <c r="A2666" s="59"/>
      <c r="B2666" s="60"/>
      <c r="C2666"/>
      <c r="D2666"/>
      <c r="E2666"/>
      <c r="F2666"/>
    </row>
    <row r="2667" spans="1:6">
      <c r="A2667" s="59"/>
      <c r="B2667" s="60"/>
      <c r="C2667"/>
      <c r="D2667"/>
      <c r="E2667"/>
      <c r="F2667"/>
    </row>
    <row r="2668" spans="1:6">
      <c r="A2668" s="59"/>
      <c r="B2668" s="60"/>
      <c r="C2668"/>
      <c r="D2668"/>
      <c r="E2668"/>
      <c r="F2668"/>
    </row>
    <row r="2669" spans="1:6">
      <c r="A2669" s="59"/>
      <c r="B2669" s="60"/>
      <c r="C2669"/>
      <c r="D2669"/>
      <c r="E2669"/>
      <c r="F2669"/>
    </row>
    <row r="2670" spans="1:6">
      <c r="A2670" s="59"/>
      <c r="B2670" s="60"/>
      <c r="C2670"/>
      <c r="D2670"/>
      <c r="E2670"/>
      <c r="F2670"/>
    </row>
    <row r="2671" spans="1:6">
      <c r="A2671" s="59"/>
      <c r="B2671" s="60"/>
      <c r="C2671"/>
      <c r="D2671"/>
      <c r="E2671"/>
      <c r="F2671"/>
    </row>
    <row r="2672" spans="1:6">
      <c r="A2672" s="59"/>
      <c r="B2672" s="60"/>
      <c r="C2672"/>
      <c r="D2672"/>
      <c r="E2672"/>
      <c r="F2672"/>
    </row>
    <row r="2673" spans="1:6">
      <c r="A2673" s="59"/>
      <c r="B2673" s="60"/>
      <c r="C2673"/>
      <c r="D2673"/>
      <c r="E2673"/>
      <c r="F2673"/>
    </row>
    <row r="2674" spans="1:6">
      <c r="A2674" s="59"/>
      <c r="B2674" s="60"/>
      <c r="C2674"/>
      <c r="D2674"/>
      <c r="E2674"/>
      <c r="F2674"/>
    </row>
    <row r="2675" spans="1:6">
      <c r="A2675" s="59"/>
      <c r="B2675" s="60"/>
      <c r="C2675"/>
      <c r="D2675"/>
      <c r="E2675"/>
      <c r="F2675"/>
    </row>
    <row r="2676" spans="1:6">
      <c r="A2676" s="59"/>
      <c r="B2676" s="60"/>
      <c r="C2676"/>
      <c r="D2676"/>
      <c r="E2676"/>
      <c r="F2676"/>
    </row>
    <row r="2677" spans="1:6">
      <c r="A2677" s="59"/>
      <c r="B2677" s="60"/>
      <c r="C2677"/>
      <c r="D2677"/>
      <c r="E2677"/>
      <c r="F2677"/>
    </row>
    <row r="2678" spans="1:6">
      <c r="A2678" s="59"/>
      <c r="B2678" s="60"/>
      <c r="C2678"/>
      <c r="D2678"/>
      <c r="E2678"/>
      <c r="F2678"/>
    </row>
    <row r="2679" spans="1:6">
      <c r="A2679" s="59"/>
      <c r="B2679" s="60"/>
      <c r="C2679"/>
      <c r="D2679"/>
      <c r="E2679"/>
      <c r="F2679"/>
    </row>
    <row r="2680" spans="1:6">
      <c r="A2680" s="59"/>
      <c r="B2680" s="60"/>
      <c r="C2680"/>
      <c r="D2680"/>
      <c r="E2680"/>
      <c r="F2680"/>
    </row>
    <row r="2681" spans="1:6">
      <c r="A2681" s="59"/>
      <c r="B2681" s="60"/>
      <c r="C2681"/>
      <c r="D2681"/>
      <c r="E2681"/>
      <c r="F2681"/>
    </row>
    <row r="2682" spans="1:6">
      <c r="A2682" s="59"/>
      <c r="B2682" s="60"/>
      <c r="C2682"/>
      <c r="D2682"/>
      <c r="E2682"/>
      <c r="F2682"/>
    </row>
    <row r="2683" spans="1:6">
      <c r="A2683" s="59"/>
      <c r="B2683" s="60"/>
      <c r="C2683"/>
      <c r="D2683"/>
      <c r="E2683"/>
      <c r="F2683"/>
    </row>
    <row r="2684" spans="1:6">
      <c r="A2684" s="59"/>
      <c r="B2684" s="60"/>
      <c r="C2684"/>
      <c r="D2684"/>
      <c r="E2684"/>
      <c r="F2684"/>
    </row>
    <row r="2685" spans="1:6">
      <c r="A2685" s="59"/>
      <c r="B2685" s="60"/>
      <c r="C2685"/>
      <c r="D2685"/>
      <c r="E2685"/>
      <c r="F2685"/>
    </row>
    <row r="2686" spans="1:6">
      <c r="A2686" s="59"/>
      <c r="B2686" s="60"/>
      <c r="C2686"/>
      <c r="D2686"/>
      <c r="E2686"/>
      <c r="F2686"/>
    </row>
    <row r="2687" spans="1:6">
      <c r="A2687" s="59"/>
      <c r="B2687" s="60"/>
      <c r="C2687"/>
      <c r="D2687"/>
      <c r="E2687"/>
      <c r="F2687"/>
    </row>
    <row r="2688" spans="1:6">
      <c r="A2688" s="59"/>
      <c r="B2688" s="60"/>
      <c r="C2688"/>
      <c r="D2688"/>
      <c r="E2688"/>
      <c r="F2688"/>
    </row>
    <row r="2689" spans="1:6">
      <c r="A2689" s="59"/>
      <c r="B2689" s="60"/>
      <c r="C2689"/>
      <c r="D2689"/>
      <c r="E2689"/>
      <c r="F2689"/>
    </row>
    <row r="2690" spans="1:6">
      <c r="A2690" s="59"/>
      <c r="B2690" s="60"/>
      <c r="C2690"/>
      <c r="D2690"/>
      <c r="E2690"/>
      <c r="F2690"/>
    </row>
    <row r="2691" spans="1:6">
      <c r="A2691" s="59"/>
      <c r="B2691" s="60"/>
      <c r="C2691"/>
      <c r="D2691"/>
      <c r="E2691"/>
      <c r="F2691"/>
    </row>
    <row r="2692" spans="1:6">
      <c r="A2692" s="59"/>
      <c r="B2692" s="60"/>
      <c r="C2692"/>
      <c r="D2692"/>
      <c r="E2692"/>
      <c r="F2692"/>
    </row>
    <row r="2693" spans="1:6">
      <c r="A2693" s="59"/>
      <c r="B2693" s="60"/>
      <c r="C2693"/>
      <c r="D2693"/>
      <c r="E2693"/>
      <c r="F2693"/>
    </row>
    <row r="2694" spans="1:6">
      <c r="A2694" s="59"/>
      <c r="B2694" s="60"/>
      <c r="C2694"/>
      <c r="D2694"/>
      <c r="E2694"/>
      <c r="F2694"/>
    </row>
    <row r="2695" spans="1:6">
      <c r="A2695" s="59"/>
      <c r="B2695" s="60"/>
      <c r="C2695"/>
      <c r="D2695"/>
      <c r="E2695"/>
      <c r="F2695"/>
    </row>
    <row r="2696" spans="1:6">
      <c r="A2696" s="59"/>
      <c r="B2696" s="60"/>
      <c r="C2696"/>
      <c r="D2696"/>
      <c r="E2696"/>
      <c r="F2696"/>
    </row>
    <row r="2697" spans="1:6">
      <c r="A2697" s="59"/>
      <c r="B2697" s="60"/>
      <c r="C2697"/>
      <c r="D2697"/>
      <c r="E2697"/>
      <c r="F2697"/>
    </row>
    <row r="2698" spans="1:6">
      <c r="A2698" s="59"/>
      <c r="B2698" s="60"/>
      <c r="C2698"/>
      <c r="D2698"/>
      <c r="E2698"/>
      <c r="F2698"/>
    </row>
    <row r="2699" spans="1:6">
      <c r="A2699" s="59"/>
      <c r="B2699" s="60"/>
      <c r="C2699"/>
      <c r="D2699"/>
      <c r="E2699"/>
      <c r="F2699"/>
    </row>
    <row r="2700" spans="1:6">
      <c r="A2700" s="59"/>
      <c r="B2700" s="60"/>
      <c r="C2700"/>
      <c r="D2700"/>
      <c r="E2700"/>
      <c r="F2700"/>
    </row>
    <row r="2701" spans="1:6">
      <c r="A2701" s="59"/>
      <c r="B2701" s="60"/>
      <c r="C2701"/>
      <c r="D2701"/>
      <c r="E2701"/>
      <c r="F2701"/>
    </row>
    <row r="2702" spans="1:6">
      <c r="A2702" s="59"/>
      <c r="B2702" s="60"/>
      <c r="C2702"/>
      <c r="D2702"/>
      <c r="E2702"/>
      <c r="F2702"/>
    </row>
    <row r="2703" spans="1:6">
      <c r="A2703" s="59"/>
      <c r="B2703" s="60"/>
      <c r="C2703"/>
      <c r="D2703"/>
      <c r="E2703"/>
      <c r="F2703"/>
    </row>
    <row r="2704" spans="1:6">
      <c r="A2704" s="59"/>
      <c r="B2704" s="60"/>
      <c r="C2704"/>
      <c r="D2704"/>
      <c r="E2704"/>
      <c r="F2704"/>
    </row>
    <row r="2705" spans="1:6">
      <c r="A2705" s="59"/>
      <c r="B2705" s="60"/>
      <c r="C2705"/>
      <c r="D2705"/>
      <c r="E2705"/>
      <c r="F2705"/>
    </row>
    <row r="2706" spans="1:6">
      <c r="A2706" s="59"/>
      <c r="B2706" s="60"/>
      <c r="C2706"/>
      <c r="D2706"/>
      <c r="E2706"/>
      <c r="F2706"/>
    </row>
    <row r="2707" spans="1:6">
      <c r="A2707" s="59"/>
      <c r="B2707" s="60"/>
      <c r="C2707"/>
      <c r="D2707"/>
      <c r="E2707"/>
      <c r="F2707"/>
    </row>
    <row r="2708" spans="1:6">
      <c r="A2708" s="59"/>
      <c r="B2708" s="60"/>
      <c r="C2708"/>
      <c r="D2708"/>
      <c r="E2708"/>
      <c r="F2708"/>
    </row>
    <row r="2709" spans="1:6">
      <c r="A2709" s="59"/>
      <c r="B2709" s="60"/>
      <c r="C2709"/>
      <c r="D2709"/>
      <c r="E2709"/>
      <c r="F2709"/>
    </row>
    <row r="2710" spans="1:6">
      <c r="A2710" s="59"/>
      <c r="B2710" s="60"/>
      <c r="C2710"/>
      <c r="D2710"/>
      <c r="E2710"/>
      <c r="F2710"/>
    </row>
    <row r="2711" spans="1:6">
      <c r="A2711" s="59"/>
      <c r="B2711" s="60"/>
      <c r="C2711"/>
      <c r="D2711"/>
      <c r="E2711"/>
      <c r="F2711"/>
    </row>
    <row r="2712" spans="1:6">
      <c r="A2712" s="59"/>
      <c r="B2712" s="60"/>
      <c r="C2712"/>
      <c r="D2712"/>
      <c r="E2712"/>
      <c r="F2712"/>
    </row>
    <row r="2713" spans="1:6">
      <c r="A2713" s="59"/>
      <c r="B2713" s="60"/>
      <c r="C2713"/>
      <c r="D2713"/>
      <c r="E2713"/>
      <c r="F2713"/>
    </row>
    <row r="2714" spans="1:6">
      <c r="A2714" s="59"/>
      <c r="B2714" s="60"/>
      <c r="C2714"/>
      <c r="D2714"/>
      <c r="E2714"/>
      <c r="F2714"/>
    </row>
    <row r="2715" spans="1:6">
      <c r="A2715" s="59"/>
      <c r="B2715" s="60"/>
      <c r="C2715"/>
      <c r="D2715"/>
      <c r="E2715"/>
      <c r="F2715"/>
    </row>
    <row r="2716" spans="1:6">
      <c r="A2716" s="59"/>
      <c r="B2716" s="60"/>
      <c r="C2716"/>
      <c r="D2716"/>
      <c r="E2716"/>
      <c r="F2716"/>
    </row>
    <row r="2717" spans="1:6">
      <c r="A2717" s="59"/>
      <c r="B2717" s="60"/>
      <c r="C2717"/>
      <c r="D2717"/>
      <c r="E2717"/>
      <c r="F2717"/>
    </row>
    <row r="2718" spans="1:6">
      <c r="A2718" s="59"/>
      <c r="B2718" s="60"/>
      <c r="C2718"/>
      <c r="D2718"/>
      <c r="E2718"/>
      <c r="F2718"/>
    </row>
    <row r="2719" spans="1:6">
      <c r="A2719" s="59"/>
      <c r="B2719" s="60"/>
      <c r="C2719"/>
      <c r="D2719"/>
      <c r="E2719"/>
      <c r="F2719"/>
    </row>
    <row r="2720" spans="1:6">
      <c r="A2720" s="59"/>
      <c r="B2720" s="60"/>
      <c r="C2720"/>
      <c r="D2720"/>
      <c r="E2720"/>
      <c r="F2720"/>
    </row>
    <row r="2721" spans="1:6">
      <c r="A2721" s="59"/>
      <c r="B2721" s="60"/>
      <c r="C2721"/>
      <c r="D2721"/>
      <c r="E2721"/>
      <c r="F2721"/>
    </row>
    <row r="2722" spans="1:6">
      <c r="A2722" s="59"/>
      <c r="B2722" s="60"/>
      <c r="C2722"/>
      <c r="D2722"/>
      <c r="E2722"/>
      <c r="F2722"/>
    </row>
    <row r="2723" spans="1:6">
      <c r="A2723" s="59"/>
      <c r="B2723" s="60"/>
      <c r="C2723"/>
      <c r="D2723"/>
      <c r="E2723"/>
      <c r="F2723"/>
    </row>
    <row r="2724" spans="1:6">
      <c r="A2724" s="59"/>
      <c r="B2724" s="60"/>
      <c r="C2724"/>
      <c r="D2724"/>
      <c r="E2724"/>
      <c r="F2724"/>
    </row>
    <row r="2725" spans="1:6">
      <c r="A2725" s="59"/>
      <c r="B2725" s="60"/>
      <c r="C2725"/>
      <c r="D2725"/>
      <c r="E2725"/>
      <c r="F2725"/>
    </row>
    <row r="2726" spans="1:6">
      <c r="A2726" s="59"/>
      <c r="B2726" s="60"/>
      <c r="C2726"/>
      <c r="D2726"/>
      <c r="E2726"/>
      <c r="F2726"/>
    </row>
    <row r="2727" spans="1:6">
      <c r="A2727" s="59"/>
      <c r="B2727" s="60"/>
      <c r="C2727"/>
      <c r="D2727"/>
      <c r="E2727"/>
      <c r="F2727"/>
    </row>
    <row r="2728" spans="1:6">
      <c r="A2728" s="59"/>
      <c r="B2728" s="60"/>
      <c r="C2728"/>
      <c r="D2728"/>
      <c r="E2728"/>
      <c r="F2728"/>
    </row>
    <row r="2729" spans="1:6">
      <c r="A2729" s="59"/>
      <c r="B2729" s="60"/>
      <c r="C2729"/>
      <c r="D2729"/>
      <c r="E2729"/>
      <c r="F2729"/>
    </row>
    <row r="2730" spans="1:6">
      <c r="A2730" s="59"/>
      <c r="B2730" s="60"/>
      <c r="C2730"/>
      <c r="D2730"/>
      <c r="E2730"/>
      <c r="F2730"/>
    </row>
    <row r="2731" spans="1:6">
      <c r="A2731" s="59"/>
      <c r="B2731" s="60"/>
      <c r="C2731"/>
      <c r="D2731"/>
      <c r="E2731"/>
      <c r="F2731"/>
    </row>
    <row r="2732" spans="1:6">
      <c r="A2732" s="59"/>
      <c r="B2732" s="60"/>
      <c r="C2732"/>
      <c r="D2732"/>
      <c r="E2732"/>
      <c r="F2732"/>
    </row>
    <row r="2733" spans="1:6">
      <c r="A2733" s="59"/>
      <c r="B2733" s="60"/>
      <c r="C2733"/>
      <c r="D2733"/>
      <c r="E2733"/>
      <c r="F2733"/>
    </row>
    <row r="2734" spans="1:6">
      <c r="A2734" s="59"/>
      <c r="B2734" s="60"/>
      <c r="C2734"/>
      <c r="D2734"/>
      <c r="E2734"/>
      <c r="F2734"/>
    </row>
    <row r="2735" spans="1:6">
      <c r="A2735" s="59"/>
      <c r="B2735" s="60"/>
      <c r="C2735"/>
      <c r="D2735"/>
      <c r="E2735"/>
      <c r="F2735"/>
    </row>
    <row r="2736" spans="1:6">
      <c r="A2736" s="59"/>
      <c r="B2736" s="60"/>
      <c r="C2736"/>
      <c r="D2736"/>
      <c r="E2736"/>
      <c r="F2736"/>
    </row>
    <row r="2737" spans="1:6">
      <c r="A2737" s="59"/>
      <c r="B2737" s="60"/>
      <c r="C2737"/>
      <c r="D2737"/>
      <c r="E2737"/>
      <c r="F2737"/>
    </row>
    <row r="2738" spans="1:6">
      <c r="A2738" s="59"/>
      <c r="B2738" s="60"/>
      <c r="C2738"/>
      <c r="D2738"/>
      <c r="E2738"/>
      <c r="F2738"/>
    </row>
    <row r="2739" spans="1:6">
      <c r="A2739" s="59"/>
      <c r="B2739" s="60"/>
      <c r="C2739"/>
      <c r="D2739"/>
      <c r="E2739"/>
      <c r="F2739"/>
    </row>
    <row r="2740" spans="1:6">
      <c r="A2740" s="59"/>
      <c r="B2740" s="60"/>
      <c r="C2740"/>
      <c r="D2740"/>
      <c r="E2740"/>
      <c r="F2740"/>
    </row>
    <row r="2741" spans="1:6">
      <c r="A2741" s="59"/>
      <c r="B2741" s="60"/>
      <c r="C2741"/>
      <c r="D2741"/>
      <c r="E2741"/>
      <c r="F2741"/>
    </row>
    <row r="2742" spans="1:6">
      <c r="A2742" s="59"/>
      <c r="B2742" s="60"/>
      <c r="C2742"/>
      <c r="D2742"/>
      <c r="E2742"/>
      <c r="F2742"/>
    </row>
    <row r="2743" spans="1:6">
      <c r="A2743" s="59"/>
      <c r="B2743" s="60"/>
      <c r="C2743"/>
      <c r="D2743"/>
      <c r="E2743"/>
      <c r="F2743"/>
    </row>
    <row r="2744" spans="1:6">
      <c r="A2744" s="59"/>
      <c r="B2744" s="60"/>
      <c r="C2744"/>
      <c r="D2744"/>
      <c r="E2744"/>
      <c r="F2744"/>
    </row>
    <row r="2745" spans="1:6">
      <c r="A2745" s="59"/>
      <c r="B2745" s="60"/>
      <c r="C2745"/>
      <c r="D2745"/>
      <c r="E2745"/>
      <c r="F2745"/>
    </row>
    <row r="2746" spans="1:6">
      <c r="A2746" s="59"/>
      <c r="B2746" s="60"/>
      <c r="C2746"/>
      <c r="D2746"/>
      <c r="E2746"/>
      <c r="F2746"/>
    </row>
    <row r="2747" spans="1:6">
      <c r="A2747" s="59"/>
      <c r="B2747" s="60"/>
      <c r="C2747"/>
      <c r="D2747"/>
      <c r="E2747"/>
      <c r="F2747"/>
    </row>
    <row r="2748" spans="1:6">
      <c r="A2748" s="59"/>
      <c r="B2748" s="60"/>
      <c r="C2748"/>
      <c r="D2748"/>
      <c r="E2748"/>
      <c r="F2748"/>
    </row>
    <row r="2749" spans="1:6">
      <c r="A2749" s="59"/>
      <c r="B2749" s="60"/>
      <c r="C2749"/>
      <c r="D2749"/>
      <c r="E2749"/>
      <c r="F2749"/>
    </row>
    <row r="2750" spans="1:6">
      <c r="A2750" s="59"/>
      <c r="B2750" s="60"/>
      <c r="C2750"/>
      <c r="D2750"/>
      <c r="E2750"/>
      <c r="F2750"/>
    </row>
    <row r="2751" spans="1:6">
      <c r="A2751" s="59"/>
      <c r="B2751" s="60"/>
      <c r="C2751"/>
      <c r="D2751"/>
      <c r="E2751"/>
      <c r="F2751"/>
    </row>
    <row r="2752" spans="1:6">
      <c r="A2752" s="59"/>
      <c r="B2752" s="60"/>
      <c r="C2752"/>
      <c r="D2752"/>
      <c r="E2752"/>
      <c r="F2752"/>
    </row>
    <row r="2753" spans="1:6">
      <c r="A2753" s="59"/>
      <c r="B2753" s="60"/>
      <c r="C2753"/>
      <c r="D2753"/>
      <c r="E2753"/>
      <c r="F2753"/>
    </row>
    <row r="2754" spans="1:6">
      <c r="A2754" s="59"/>
      <c r="B2754" s="60"/>
      <c r="C2754"/>
      <c r="D2754"/>
      <c r="E2754"/>
      <c r="F2754"/>
    </row>
    <row r="2755" spans="1:6">
      <c r="A2755" s="59"/>
      <c r="B2755" s="60"/>
      <c r="C2755"/>
      <c r="D2755"/>
      <c r="E2755"/>
      <c r="F2755"/>
    </row>
    <row r="2756" spans="1:6">
      <c r="A2756" s="59"/>
      <c r="B2756" s="60"/>
      <c r="C2756"/>
      <c r="D2756"/>
      <c r="E2756"/>
      <c r="F2756"/>
    </row>
    <row r="2757" spans="1:6">
      <c r="A2757" s="59"/>
      <c r="B2757" s="60"/>
      <c r="C2757"/>
      <c r="D2757"/>
      <c r="E2757"/>
      <c r="F2757"/>
    </row>
    <row r="2758" spans="1:6">
      <c r="A2758" s="59"/>
      <c r="B2758" s="60"/>
      <c r="C2758"/>
      <c r="D2758"/>
      <c r="E2758"/>
      <c r="F2758"/>
    </row>
    <row r="2759" spans="1:6">
      <c r="A2759" s="59"/>
      <c r="B2759" s="60"/>
      <c r="C2759"/>
      <c r="D2759"/>
      <c r="E2759"/>
      <c r="F2759"/>
    </row>
    <row r="2760" spans="1:6">
      <c r="A2760" s="59"/>
      <c r="B2760" s="60"/>
      <c r="C2760"/>
      <c r="D2760"/>
      <c r="E2760"/>
      <c r="F2760"/>
    </row>
    <row r="2761" spans="1:6">
      <c r="A2761" s="59"/>
      <c r="B2761" s="60"/>
      <c r="C2761"/>
      <c r="D2761"/>
      <c r="E2761"/>
      <c r="F2761"/>
    </row>
    <row r="2762" spans="1:6">
      <c r="A2762" s="59"/>
      <c r="B2762" s="60"/>
      <c r="C2762"/>
      <c r="D2762"/>
      <c r="E2762"/>
      <c r="F2762"/>
    </row>
    <row r="2763" spans="1:6">
      <c r="A2763" s="59"/>
      <c r="B2763" s="60"/>
      <c r="C2763"/>
      <c r="D2763"/>
      <c r="E2763"/>
      <c r="F2763"/>
    </row>
    <row r="2764" spans="1:6">
      <c r="A2764" s="59"/>
      <c r="B2764" s="60"/>
      <c r="C2764"/>
      <c r="D2764"/>
      <c r="E2764"/>
      <c r="F2764"/>
    </row>
    <row r="2765" spans="1:6">
      <c r="A2765" s="59"/>
      <c r="B2765" s="60"/>
      <c r="C2765"/>
      <c r="D2765"/>
      <c r="E2765"/>
      <c r="F2765"/>
    </row>
    <row r="2766" spans="1:6">
      <c r="A2766" s="59"/>
      <c r="B2766" s="60"/>
      <c r="C2766"/>
      <c r="D2766"/>
      <c r="E2766"/>
      <c r="F2766"/>
    </row>
    <row r="2767" spans="1:6">
      <c r="A2767" s="59"/>
      <c r="B2767" s="60"/>
      <c r="C2767"/>
      <c r="D2767"/>
      <c r="E2767"/>
      <c r="F2767"/>
    </row>
    <row r="2768" spans="1:6">
      <c r="A2768" s="59"/>
      <c r="B2768" s="60"/>
      <c r="C2768"/>
      <c r="D2768"/>
      <c r="E2768"/>
      <c r="F2768"/>
    </row>
    <row r="2769" spans="1:6">
      <c r="A2769" s="59"/>
      <c r="B2769" s="60"/>
      <c r="C2769"/>
      <c r="D2769"/>
      <c r="E2769"/>
      <c r="F2769"/>
    </row>
    <row r="2770" spans="1:6">
      <c r="A2770" s="59"/>
      <c r="B2770" s="60"/>
      <c r="C2770"/>
      <c r="D2770"/>
      <c r="E2770"/>
      <c r="F2770"/>
    </row>
    <row r="2771" spans="1:6">
      <c r="A2771" s="59"/>
      <c r="B2771" s="60"/>
      <c r="C2771"/>
      <c r="D2771"/>
      <c r="E2771"/>
      <c r="F2771"/>
    </row>
    <row r="2772" spans="1:6">
      <c r="A2772" s="59"/>
      <c r="B2772" s="60"/>
      <c r="C2772"/>
      <c r="D2772"/>
      <c r="E2772"/>
      <c r="F2772"/>
    </row>
    <row r="2773" spans="1:6">
      <c r="A2773" s="59"/>
      <c r="B2773" s="60"/>
      <c r="C2773"/>
      <c r="D2773"/>
      <c r="E2773"/>
      <c r="F2773"/>
    </row>
    <row r="2774" spans="1:6">
      <c r="A2774" s="59"/>
      <c r="B2774" s="60"/>
      <c r="C2774"/>
      <c r="D2774"/>
      <c r="E2774"/>
      <c r="F2774"/>
    </row>
    <row r="2775" spans="1:6">
      <c r="A2775" s="59"/>
      <c r="B2775" s="60"/>
      <c r="C2775"/>
      <c r="D2775"/>
      <c r="E2775"/>
      <c r="F2775"/>
    </row>
    <row r="2776" spans="1:6">
      <c r="A2776" s="59"/>
      <c r="B2776" s="60"/>
      <c r="C2776"/>
      <c r="D2776"/>
      <c r="E2776"/>
      <c r="F2776"/>
    </row>
    <row r="2777" spans="1:6">
      <c r="A2777" s="59"/>
      <c r="B2777" s="60"/>
      <c r="C2777"/>
      <c r="D2777"/>
      <c r="E2777"/>
      <c r="F2777"/>
    </row>
    <row r="2778" spans="1:6">
      <c r="A2778" s="59"/>
      <c r="B2778" s="60"/>
      <c r="C2778"/>
      <c r="D2778"/>
      <c r="E2778"/>
      <c r="F2778"/>
    </row>
    <row r="2779" spans="1:6">
      <c r="A2779" s="59"/>
      <c r="B2779" s="60"/>
      <c r="C2779"/>
      <c r="D2779"/>
      <c r="E2779"/>
      <c r="F2779"/>
    </row>
    <row r="2780" spans="1:6">
      <c r="A2780" s="59"/>
      <c r="B2780" s="60"/>
      <c r="C2780"/>
      <c r="D2780"/>
      <c r="E2780"/>
      <c r="F2780"/>
    </row>
    <row r="2781" spans="1:6">
      <c r="A2781" s="59"/>
      <c r="B2781" s="60"/>
      <c r="C2781"/>
      <c r="D2781"/>
      <c r="E2781"/>
      <c r="F2781"/>
    </row>
    <row r="2782" spans="1:6">
      <c r="A2782" s="59"/>
      <c r="B2782" s="60"/>
      <c r="C2782"/>
      <c r="D2782"/>
      <c r="E2782"/>
      <c r="F2782"/>
    </row>
    <row r="2783" spans="1:6">
      <c r="A2783" s="59"/>
      <c r="B2783" s="60"/>
      <c r="C2783"/>
      <c r="D2783"/>
      <c r="E2783"/>
      <c r="F2783"/>
    </row>
    <row r="2784" spans="1:6">
      <c r="A2784" s="59"/>
      <c r="B2784" s="60"/>
      <c r="C2784"/>
      <c r="D2784"/>
      <c r="E2784"/>
      <c r="F2784"/>
    </row>
    <row r="2785" spans="1:6">
      <c r="A2785" s="59"/>
      <c r="B2785" s="60"/>
      <c r="C2785"/>
      <c r="D2785"/>
      <c r="E2785"/>
      <c r="F2785"/>
    </row>
    <row r="2786" spans="1:6">
      <c r="A2786" s="59"/>
      <c r="B2786" s="60"/>
      <c r="C2786"/>
      <c r="D2786"/>
      <c r="E2786"/>
      <c r="F2786"/>
    </row>
    <row r="2787" spans="1:6">
      <c r="A2787" s="59"/>
      <c r="B2787" s="60"/>
      <c r="C2787"/>
      <c r="D2787"/>
      <c r="E2787"/>
      <c r="F2787"/>
    </row>
    <row r="2788" spans="1:6">
      <c r="A2788" s="59"/>
      <c r="B2788" s="60"/>
      <c r="C2788"/>
      <c r="D2788"/>
      <c r="E2788"/>
      <c r="F2788"/>
    </row>
    <row r="2789" spans="1:6">
      <c r="A2789" s="59"/>
      <c r="B2789" s="60"/>
      <c r="C2789"/>
      <c r="D2789"/>
      <c r="E2789"/>
      <c r="F2789"/>
    </row>
    <row r="2790" spans="1:6">
      <c r="A2790" s="59"/>
      <c r="B2790" s="60"/>
      <c r="C2790"/>
      <c r="D2790"/>
      <c r="E2790"/>
      <c r="F2790"/>
    </row>
    <row r="2791" spans="1:6">
      <c r="A2791" s="59"/>
      <c r="B2791" s="60"/>
      <c r="C2791"/>
      <c r="D2791"/>
      <c r="E2791"/>
      <c r="F2791"/>
    </row>
    <row r="2792" spans="1:6">
      <c r="A2792" s="59"/>
      <c r="B2792" s="60"/>
      <c r="C2792"/>
      <c r="D2792"/>
      <c r="E2792"/>
      <c r="F2792"/>
    </row>
    <row r="2793" spans="1:6">
      <c r="A2793" s="59"/>
      <c r="B2793" s="60"/>
      <c r="C2793"/>
      <c r="D2793"/>
      <c r="E2793"/>
      <c r="F2793"/>
    </row>
    <row r="2794" spans="1:6">
      <c r="A2794" s="59"/>
      <c r="B2794" s="60"/>
      <c r="C2794"/>
      <c r="D2794"/>
      <c r="E2794"/>
      <c r="F2794"/>
    </row>
    <row r="2795" spans="1:6">
      <c r="A2795" s="59"/>
      <c r="B2795" s="60"/>
      <c r="C2795"/>
      <c r="D2795"/>
      <c r="E2795"/>
      <c r="F2795"/>
    </row>
    <row r="2796" spans="1:6">
      <c r="A2796" s="59"/>
      <c r="B2796" s="60"/>
      <c r="C2796"/>
      <c r="D2796"/>
      <c r="E2796"/>
      <c r="F2796"/>
    </row>
    <row r="2797" spans="1:6">
      <c r="A2797" s="59"/>
      <c r="B2797" s="60"/>
      <c r="C2797"/>
      <c r="D2797"/>
      <c r="E2797"/>
      <c r="F2797"/>
    </row>
    <row r="2798" spans="1:6">
      <c r="A2798" s="59"/>
      <c r="B2798" s="60"/>
      <c r="C2798"/>
      <c r="D2798"/>
      <c r="E2798"/>
      <c r="F2798"/>
    </row>
    <row r="2799" spans="1:6">
      <c r="A2799" s="59"/>
      <c r="B2799" s="60"/>
      <c r="C2799"/>
      <c r="D2799"/>
      <c r="E2799"/>
      <c r="F2799"/>
    </row>
    <row r="2800" spans="1:6">
      <c r="A2800" s="59"/>
      <c r="B2800" s="60"/>
      <c r="C2800"/>
      <c r="D2800"/>
      <c r="E2800"/>
      <c r="F2800"/>
    </row>
    <row r="2801" spans="1:6">
      <c r="A2801" s="59"/>
      <c r="B2801" s="60"/>
      <c r="C2801"/>
      <c r="D2801"/>
      <c r="E2801"/>
      <c r="F2801"/>
    </row>
    <row r="2802" spans="1:6">
      <c r="A2802" s="59"/>
      <c r="B2802" s="60"/>
      <c r="C2802"/>
      <c r="D2802"/>
      <c r="E2802"/>
      <c r="F2802"/>
    </row>
    <row r="2803" spans="1:6">
      <c r="A2803" s="59"/>
      <c r="B2803" s="60"/>
      <c r="C2803"/>
      <c r="D2803"/>
      <c r="E2803"/>
      <c r="F2803"/>
    </row>
    <row r="2804" spans="1:6">
      <c r="A2804" s="59"/>
      <c r="B2804" s="60"/>
      <c r="C2804"/>
      <c r="D2804"/>
      <c r="E2804"/>
      <c r="F2804"/>
    </row>
    <row r="2805" spans="1:6">
      <c r="A2805" s="59"/>
      <c r="B2805" s="60"/>
      <c r="C2805"/>
      <c r="D2805"/>
      <c r="E2805"/>
      <c r="F2805"/>
    </row>
    <row r="2806" spans="1:6">
      <c r="A2806" s="59"/>
      <c r="B2806" s="60"/>
      <c r="C2806"/>
      <c r="D2806"/>
      <c r="E2806"/>
      <c r="F2806"/>
    </row>
    <row r="2807" spans="1:6">
      <c r="A2807" s="59"/>
      <c r="B2807" s="60"/>
      <c r="C2807"/>
      <c r="D2807"/>
      <c r="E2807"/>
      <c r="F2807"/>
    </row>
    <row r="2808" spans="1:6">
      <c r="A2808" s="59"/>
      <c r="B2808" s="60"/>
      <c r="C2808"/>
      <c r="D2808"/>
      <c r="E2808"/>
      <c r="F2808"/>
    </row>
    <row r="2809" spans="1:6">
      <c r="A2809" s="59"/>
      <c r="B2809" s="60"/>
      <c r="C2809"/>
      <c r="D2809"/>
      <c r="E2809"/>
      <c r="F2809"/>
    </row>
    <row r="2810" spans="1:6">
      <c r="A2810" s="59"/>
      <c r="B2810" s="60"/>
      <c r="C2810"/>
      <c r="D2810"/>
      <c r="E2810"/>
      <c r="F2810"/>
    </row>
    <row r="2811" spans="1:6">
      <c r="A2811" s="59"/>
      <c r="B2811" s="60"/>
      <c r="C2811"/>
      <c r="D2811"/>
      <c r="E2811"/>
      <c r="F2811"/>
    </row>
    <row r="2812" spans="1:6">
      <c r="A2812" s="59"/>
      <c r="B2812" s="60"/>
      <c r="C2812"/>
      <c r="D2812"/>
      <c r="E2812"/>
      <c r="F2812"/>
    </row>
    <row r="2813" spans="1:6">
      <c r="A2813" s="59"/>
      <c r="B2813" s="60"/>
      <c r="C2813"/>
      <c r="D2813"/>
      <c r="E2813"/>
      <c r="F2813"/>
    </row>
    <row r="2814" spans="1:6">
      <c r="A2814" s="59"/>
      <c r="B2814" s="60"/>
      <c r="C2814"/>
      <c r="D2814"/>
      <c r="E2814"/>
      <c r="F2814"/>
    </row>
    <row r="2815" spans="1:6">
      <c r="A2815" s="59"/>
      <c r="B2815" s="60"/>
      <c r="C2815"/>
      <c r="D2815"/>
      <c r="E2815"/>
      <c r="F2815"/>
    </row>
    <row r="2816" spans="1:6">
      <c r="A2816" s="59"/>
      <c r="B2816" s="60"/>
      <c r="C2816"/>
      <c r="D2816"/>
      <c r="E2816"/>
      <c r="F2816"/>
    </row>
    <row r="2817" spans="1:6">
      <c r="A2817" s="59"/>
      <c r="B2817" s="60"/>
      <c r="C2817"/>
      <c r="D2817"/>
      <c r="E2817"/>
      <c r="F2817"/>
    </row>
    <row r="2818" spans="1:6">
      <c r="A2818" s="59"/>
      <c r="B2818" s="60"/>
      <c r="C2818"/>
      <c r="D2818"/>
      <c r="E2818"/>
      <c r="F2818"/>
    </row>
    <row r="2819" spans="1:6">
      <c r="A2819" s="59"/>
      <c r="B2819" s="60"/>
      <c r="C2819"/>
      <c r="D2819"/>
      <c r="E2819"/>
      <c r="F2819"/>
    </row>
    <row r="2820" spans="1:6">
      <c r="A2820" s="59"/>
      <c r="B2820" s="60"/>
      <c r="C2820"/>
      <c r="D2820"/>
      <c r="E2820"/>
      <c r="F2820"/>
    </row>
    <row r="2821" spans="1:6">
      <c r="A2821" s="59"/>
      <c r="B2821" s="60"/>
      <c r="C2821"/>
      <c r="D2821"/>
      <c r="E2821"/>
      <c r="F2821"/>
    </row>
    <row r="2822" spans="1:6">
      <c r="A2822" s="59"/>
      <c r="B2822" s="60"/>
      <c r="C2822"/>
      <c r="D2822"/>
      <c r="E2822"/>
      <c r="F2822"/>
    </row>
    <row r="2823" spans="1:6">
      <c r="A2823" s="59"/>
      <c r="B2823" s="60"/>
      <c r="C2823"/>
      <c r="D2823"/>
      <c r="E2823"/>
      <c r="F2823"/>
    </row>
    <row r="2824" spans="1:6">
      <c r="A2824" s="59"/>
      <c r="B2824" s="60"/>
      <c r="C2824"/>
      <c r="D2824"/>
      <c r="E2824"/>
      <c r="F2824"/>
    </row>
    <row r="2825" spans="1:6">
      <c r="A2825" s="59"/>
      <c r="B2825" s="60"/>
      <c r="C2825"/>
      <c r="D2825"/>
      <c r="E2825"/>
      <c r="F2825"/>
    </row>
    <row r="2826" spans="1:6">
      <c r="A2826" s="59"/>
      <c r="B2826" s="60"/>
      <c r="C2826"/>
      <c r="D2826"/>
      <c r="E2826"/>
      <c r="F2826"/>
    </row>
    <row r="2827" spans="1:6">
      <c r="A2827" s="59"/>
      <c r="B2827" s="60"/>
      <c r="C2827"/>
      <c r="D2827"/>
      <c r="E2827"/>
      <c r="F2827"/>
    </row>
    <row r="2828" spans="1:6">
      <c r="A2828" s="59"/>
      <c r="B2828" s="60"/>
      <c r="C2828"/>
      <c r="D2828"/>
      <c r="E2828"/>
      <c r="F2828"/>
    </row>
    <row r="2829" spans="1:6">
      <c r="A2829" s="59"/>
      <c r="B2829" s="60"/>
      <c r="C2829"/>
      <c r="D2829"/>
      <c r="E2829"/>
      <c r="F2829"/>
    </row>
    <row r="2830" spans="1:6">
      <c r="A2830" s="59"/>
      <c r="B2830" s="60"/>
      <c r="C2830"/>
      <c r="D2830"/>
      <c r="E2830"/>
      <c r="F2830"/>
    </row>
    <row r="2831" spans="1:6">
      <c r="A2831" s="59"/>
      <c r="B2831" s="60"/>
      <c r="C2831"/>
      <c r="D2831"/>
      <c r="E2831"/>
      <c r="F2831"/>
    </row>
    <row r="2832" spans="1:6">
      <c r="A2832" s="59"/>
      <c r="B2832" s="60"/>
      <c r="C2832"/>
      <c r="D2832"/>
      <c r="E2832"/>
      <c r="F2832"/>
    </row>
    <row r="2833" spans="1:6">
      <c r="A2833" s="59"/>
      <c r="B2833" s="60"/>
      <c r="C2833"/>
      <c r="D2833"/>
      <c r="E2833"/>
      <c r="F2833"/>
    </row>
    <row r="2834" spans="1:6">
      <c r="A2834" s="59"/>
      <c r="B2834" s="60"/>
      <c r="C2834"/>
      <c r="D2834"/>
      <c r="E2834"/>
      <c r="F2834"/>
    </row>
    <row r="2835" spans="1:6">
      <c r="A2835" s="59"/>
      <c r="B2835" s="60"/>
      <c r="C2835"/>
      <c r="D2835"/>
      <c r="E2835"/>
      <c r="F2835"/>
    </row>
    <row r="2836" spans="1:6">
      <c r="A2836" s="59"/>
      <c r="B2836" s="60"/>
      <c r="C2836"/>
      <c r="D2836"/>
      <c r="E2836"/>
      <c r="F2836"/>
    </row>
    <row r="2837" spans="1:6">
      <c r="A2837" s="59"/>
      <c r="B2837" s="60"/>
      <c r="C2837"/>
      <c r="D2837"/>
      <c r="E2837"/>
      <c r="F2837"/>
    </row>
    <row r="2838" spans="1:6">
      <c r="A2838" s="59"/>
      <c r="B2838" s="60"/>
      <c r="C2838"/>
      <c r="D2838"/>
      <c r="E2838"/>
      <c r="F2838"/>
    </row>
    <row r="2839" spans="1:6">
      <c r="A2839" s="59"/>
      <c r="B2839" s="60"/>
      <c r="C2839"/>
      <c r="D2839"/>
      <c r="E2839"/>
      <c r="F2839"/>
    </row>
    <row r="2840" spans="1:6">
      <c r="A2840" s="59"/>
      <c r="B2840" s="60"/>
      <c r="C2840"/>
      <c r="D2840"/>
      <c r="E2840"/>
      <c r="F2840"/>
    </row>
    <row r="2841" spans="1:6">
      <c r="A2841" s="59"/>
      <c r="B2841" s="60"/>
      <c r="C2841"/>
      <c r="D2841"/>
      <c r="E2841"/>
      <c r="F2841"/>
    </row>
    <row r="2842" spans="1:6">
      <c r="A2842" s="59"/>
      <c r="B2842" s="60"/>
      <c r="C2842"/>
      <c r="D2842"/>
      <c r="E2842"/>
      <c r="F2842"/>
    </row>
    <row r="2843" spans="1:6">
      <c r="A2843" s="59"/>
      <c r="B2843" s="60"/>
      <c r="C2843"/>
      <c r="D2843"/>
      <c r="E2843"/>
      <c r="F2843"/>
    </row>
    <row r="2844" spans="1:6">
      <c r="A2844" s="59"/>
      <c r="B2844" s="60"/>
      <c r="C2844"/>
      <c r="D2844"/>
      <c r="E2844"/>
      <c r="F2844"/>
    </row>
    <row r="2845" spans="1:6">
      <c r="A2845" s="59"/>
      <c r="B2845" s="60"/>
      <c r="C2845"/>
      <c r="D2845"/>
      <c r="E2845"/>
      <c r="F2845"/>
    </row>
    <row r="2846" spans="1:6">
      <c r="A2846" s="59"/>
      <c r="B2846" s="60"/>
      <c r="C2846"/>
      <c r="D2846"/>
      <c r="E2846"/>
      <c r="F2846"/>
    </row>
    <row r="2847" spans="1:6">
      <c r="A2847" s="59"/>
      <c r="B2847" s="60"/>
      <c r="C2847"/>
      <c r="D2847"/>
      <c r="E2847"/>
      <c r="F2847"/>
    </row>
    <row r="2848" spans="1:6">
      <c r="A2848" s="59"/>
      <c r="B2848" s="60"/>
      <c r="C2848"/>
      <c r="D2848"/>
      <c r="E2848"/>
      <c r="F2848"/>
    </row>
    <row r="2849" spans="1:6">
      <c r="A2849" s="59"/>
      <c r="B2849" s="60"/>
      <c r="C2849"/>
      <c r="D2849"/>
      <c r="E2849"/>
      <c r="F2849"/>
    </row>
    <row r="2850" spans="1:6">
      <c r="A2850" s="59"/>
      <c r="B2850" s="60"/>
      <c r="C2850"/>
      <c r="D2850"/>
      <c r="E2850"/>
      <c r="F2850"/>
    </row>
    <row r="2851" spans="1:6">
      <c r="A2851" s="59"/>
      <c r="B2851" s="60"/>
      <c r="C2851"/>
      <c r="D2851"/>
      <c r="E2851"/>
      <c r="F2851"/>
    </row>
    <row r="2852" spans="1:6">
      <c r="A2852" s="59"/>
      <c r="B2852" s="60"/>
      <c r="C2852"/>
      <c r="D2852"/>
      <c r="E2852"/>
      <c r="F2852"/>
    </row>
    <row r="2853" spans="1:6">
      <c r="A2853" s="59"/>
      <c r="B2853" s="60"/>
      <c r="C2853"/>
      <c r="D2853"/>
      <c r="E2853"/>
      <c r="F2853"/>
    </row>
    <row r="2854" spans="1:6">
      <c r="A2854" s="59"/>
      <c r="B2854" s="60"/>
      <c r="C2854"/>
      <c r="D2854"/>
      <c r="E2854"/>
      <c r="F2854"/>
    </row>
    <row r="2855" spans="1:6">
      <c r="A2855" s="59"/>
      <c r="B2855" s="60"/>
      <c r="C2855"/>
      <c r="D2855"/>
      <c r="E2855"/>
      <c r="F2855"/>
    </row>
    <row r="2856" spans="1:6">
      <c r="A2856" s="59"/>
      <c r="B2856" s="60"/>
      <c r="C2856"/>
      <c r="D2856"/>
      <c r="E2856"/>
      <c r="F2856"/>
    </row>
    <row r="2857" spans="1:6">
      <c r="A2857" s="59"/>
      <c r="B2857" s="60"/>
      <c r="C2857"/>
      <c r="D2857"/>
      <c r="E2857"/>
      <c r="F2857"/>
    </row>
    <row r="2858" spans="1:6">
      <c r="A2858" s="59"/>
      <c r="B2858" s="60"/>
      <c r="C2858"/>
      <c r="D2858"/>
      <c r="E2858"/>
      <c r="F2858"/>
    </row>
    <row r="2859" spans="1:6">
      <c r="A2859" s="59"/>
      <c r="B2859" s="60"/>
      <c r="C2859"/>
      <c r="D2859"/>
      <c r="E2859"/>
      <c r="F2859"/>
    </row>
    <row r="2860" spans="1:6">
      <c r="A2860" s="59"/>
      <c r="B2860" s="60"/>
      <c r="C2860"/>
      <c r="D2860"/>
      <c r="E2860"/>
      <c r="F2860"/>
    </row>
    <row r="2861" spans="1:6">
      <c r="A2861" s="59"/>
      <c r="B2861" s="60"/>
      <c r="C2861"/>
      <c r="D2861"/>
      <c r="E2861"/>
      <c r="F2861"/>
    </row>
    <row r="2862" spans="1:6">
      <c r="A2862" s="59"/>
      <c r="B2862" s="60"/>
      <c r="C2862"/>
      <c r="D2862"/>
      <c r="E2862"/>
      <c r="F2862"/>
    </row>
    <row r="2863" spans="1:6">
      <c r="A2863" s="59"/>
      <c r="B2863" s="60"/>
      <c r="C2863"/>
      <c r="D2863"/>
      <c r="E2863"/>
      <c r="F2863"/>
    </row>
    <row r="2864" spans="1:6">
      <c r="A2864" s="59"/>
      <c r="B2864" s="60"/>
      <c r="C2864"/>
      <c r="D2864"/>
      <c r="E2864"/>
      <c r="F2864"/>
    </row>
    <row r="2865" spans="1:6">
      <c r="A2865" s="59"/>
      <c r="B2865" s="60"/>
      <c r="C2865"/>
      <c r="D2865"/>
      <c r="E2865"/>
      <c r="F2865"/>
    </row>
    <row r="2866" spans="1:6">
      <c r="A2866" s="59"/>
      <c r="B2866" s="60"/>
      <c r="C2866"/>
      <c r="D2866"/>
      <c r="E2866"/>
      <c r="F2866"/>
    </row>
    <row r="2867" spans="1:6">
      <c r="A2867" s="59"/>
      <c r="B2867" s="60"/>
      <c r="C2867"/>
      <c r="D2867"/>
      <c r="E2867"/>
      <c r="F2867"/>
    </row>
    <row r="2868" spans="1:6">
      <c r="A2868" s="59"/>
      <c r="B2868" s="60"/>
      <c r="C2868"/>
      <c r="D2868"/>
      <c r="E2868"/>
      <c r="F2868"/>
    </row>
    <row r="2869" spans="1:6">
      <c r="A2869" s="59"/>
      <c r="B2869" s="60"/>
      <c r="C2869"/>
      <c r="D2869"/>
      <c r="E2869"/>
      <c r="F2869"/>
    </row>
    <row r="2870" spans="1:6">
      <c r="A2870" s="59"/>
      <c r="B2870" s="60"/>
      <c r="C2870"/>
      <c r="D2870"/>
      <c r="E2870"/>
      <c r="F2870"/>
    </row>
    <row r="2871" spans="1:6">
      <c r="A2871" s="59"/>
      <c r="B2871" s="60"/>
      <c r="C2871"/>
      <c r="D2871"/>
      <c r="E2871"/>
      <c r="F2871"/>
    </row>
    <row r="2872" spans="1:6">
      <c r="A2872" s="59"/>
      <c r="B2872" s="60"/>
      <c r="C2872"/>
      <c r="D2872"/>
      <c r="E2872"/>
      <c r="F2872"/>
    </row>
    <row r="2873" spans="1:6">
      <c r="A2873" s="59"/>
      <c r="B2873" s="60"/>
      <c r="C2873"/>
      <c r="D2873"/>
      <c r="E2873"/>
      <c r="F2873"/>
    </row>
    <row r="2874" spans="1:6">
      <c r="A2874" s="59"/>
      <c r="B2874" s="60"/>
      <c r="C2874"/>
      <c r="D2874"/>
      <c r="E2874"/>
      <c r="F2874"/>
    </row>
    <row r="2875" spans="1:6">
      <c r="A2875" s="59"/>
      <c r="B2875" s="60"/>
      <c r="C2875"/>
      <c r="D2875"/>
      <c r="E2875"/>
      <c r="F2875"/>
    </row>
    <row r="2876" spans="1:6">
      <c r="A2876" s="59"/>
      <c r="B2876" s="60"/>
      <c r="C2876"/>
      <c r="D2876"/>
      <c r="E2876"/>
      <c r="F2876"/>
    </row>
    <row r="2877" spans="1:6">
      <c r="A2877" s="59"/>
      <c r="B2877" s="60"/>
      <c r="C2877"/>
      <c r="D2877"/>
      <c r="E2877"/>
      <c r="F2877"/>
    </row>
    <row r="2878" spans="1:6">
      <c r="A2878" s="59"/>
      <c r="B2878" s="60"/>
      <c r="C2878"/>
      <c r="D2878"/>
      <c r="E2878"/>
      <c r="F2878"/>
    </row>
    <row r="2879" spans="1:6">
      <c r="A2879" s="59"/>
      <c r="B2879" s="60"/>
      <c r="C2879"/>
      <c r="D2879"/>
      <c r="E2879"/>
      <c r="F2879"/>
    </row>
    <row r="2880" spans="1:6">
      <c r="A2880" s="59"/>
      <c r="B2880" s="60"/>
      <c r="C2880"/>
      <c r="D2880"/>
      <c r="E2880"/>
      <c r="F2880"/>
    </row>
    <row r="2881" spans="1:6">
      <c r="A2881" s="59"/>
      <c r="B2881" s="60"/>
      <c r="C2881"/>
      <c r="D2881"/>
      <c r="E2881"/>
      <c r="F2881"/>
    </row>
    <row r="2882" spans="1:6">
      <c r="A2882" s="59"/>
      <c r="B2882" s="60"/>
      <c r="C2882"/>
      <c r="D2882"/>
      <c r="E2882"/>
      <c r="F2882"/>
    </row>
    <row r="2883" spans="1:6">
      <c r="A2883" s="59"/>
      <c r="B2883" s="60"/>
      <c r="C2883"/>
      <c r="D2883"/>
      <c r="E2883"/>
      <c r="F2883"/>
    </row>
    <row r="2884" spans="1:6">
      <c r="A2884" s="59"/>
      <c r="B2884" s="60"/>
      <c r="C2884"/>
      <c r="D2884"/>
      <c r="E2884"/>
      <c r="F2884"/>
    </row>
    <row r="2885" spans="1:6">
      <c r="A2885" s="59"/>
      <c r="B2885" s="60"/>
      <c r="C2885"/>
      <c r="D2885"/>
      <c r="E2885"/>
      <c r="F2885"/>
    </row>
    <row r="2886" spans="1:6">
      <c r="A2886" s="59"/>
      <c r="B2886" s="60"/>
      <c r="C2886"/>
      <c r="D2886"/>
      <c r="E2886"/>
      <c r="F2886"/>
    </row>
    <row r="2887" spans="1:6">
      <c r="A2887" s="59"/>
      <c r="B2887" s="60"/>
      <c r="C2887"/>
      <c r="D2887"/>
      <c r="E2887"/>
      <c r="F2887"/>
    </row>
    <row r="2888" spans="1:6">
      <c r="A2888" s="59"/>
      <c r="B2888" s="60"/>
      <c r="C2888"/>
      <c r="D2888"/>
      <c r="E2888"/>
      <c r="F2888"/>
    </row>
    <row r="2889" spans="1:6">
      <c r="A2889" s="59"/>
      <c r="B2889" s="60"/>
      <c r="C2889"/>
      <c r="D2889"/>
      <c r="E2889"/>
      <c r="F2889"/>
    </row>
    <row r="2890" spans="1:6">
      <c r="A2890" s="59"/>
      <c r="B2890" s="60"/>
      <c r="C2890"/>
      <c r="D2890"/>
      <c r="E2890"/>
      <c r="F2890"/>
    </row>
    <row r="2891" spans="1:6">
      <c r="A2891" s="59"/>
      <c r="B2891" s="60"/>
      <c r="C2891"/>
      <c r="D2891"/>
      <c r="E2891"/>
      <c r="F2891"/>
    </row>
    <row r="2892" spans="1:6">
      <c r="A2892" s="59"/>
      <c r="B2892" s="60"/>
      <c r="C2892"/>
      <c r="D2892"/>
      <c r="E2892"/>
      <c r="F2892"/>
    </row>
    <row r="2893" spans="1:6">
      <c r="A2893" s="59"/>
      <c r="B2893" s="60"/>
      <c r="C2893"/>
      <c r="D2893"/>
      <c r="E2893"/>
      <c r="F2893"/>
    </row>
    <row r="2894" spans="1:6">
      <c r="A2894" s="59"/>
      <c r="B2894" s="60"/>
      <c r="C2894"/>
      <c r="D2894"/>
      <c r="E2894"/>
      <c r="F2894"/>
    </row>
    <row r="2895" spans="1:6">
      <c r="A2895" s="59"/>
      <c r="B2895" s="60"/>
      <c r="C2895"/>
      <c r="D2895"/>
      <c r="E2895"/>
      <c r="F2895"/>
    </row>
    <row r="2896" spans="1:6">
      <c r="A2896" s="59"/>
      <c r="B2896" s="60"/>
      <c r="C2896"/>
      <c r="D2896"/>
      <c r="E2896"/>
      <c r="F2896"/>
    </row>
    <row r="2897" spans="1:6">
      <c r="A2897" s="59"/>
      <c r="B2897" s="60"/>
      <c r="C2897"/>
      <c r="D2897"/>
      <c r="E2897"/>
      <c r="F2897"/>
    </row>
    <row r="2898" spans="1:6">
      <c r="A2898" s="59"/>
      <c r="B2898" s="60"/>
      <c r="C2898"/>
      <c r="D2898"/>
      <c r="E2898"/>
      <c r="F2898"/>
    </row>
    <row r="2899" spans="1:6">
      <c r="A2899" s="59"/>
      <c r="B2899" s="60"/>
      <c r="C2899"/>
      <c r="D2899"/>
      <c r="E2899"/>
      <c r="F2899"/>
    </row>
    <row r="2900" spans="1:6">
      <c r="A2900" s="59"/>
      <c r="B2900" s="60"/>
      <c r="C2900"/>
      <c r="D2900"/>
      <c r="E2900"/>
      <c r="F2900"/>
    </row>
    <row r="2901" spans="1:6">
      <c r="A2901" s="59"/>
      <c r="B2901" s="60"/>
      <c r="C2901"/>
      <c r="D2901"/>
      <c r="E2901"/>
      <c r="F2901"/>
    </row>
    <row r="2902" spans="1:6">
      <c r="A2902" s="59"/>
      <c r="B2902" s="60"/>
      <c r="C2902"/>
      <c r="D2902"/>
      <c r="E2902"/>
      <c r="F2902"/>
    </row>
    <row r="2903" spans="1:6">
      <c r="A2903" s="59"/>
      <c r="B2903" s="60"/>
      <c r="C2903"/>
      <c r="D2903"/>
      <c r="E2903"/>
      <c r="F2903"/>
    </row>
    <row r="2904" spans="1:6">
      <c r="A2904" s="59"/>
      <c r="B2904" s="60"/>
      <c r="C2904"/>
      <c r="D2904"/>
      <c r="E2904"/>
      <c r="F2904"/>
    </row>
    <row r="2905" spans="1:6">
      <c r="A2905" s="59"/>
      <c r="B2905" s="60"/>
      <c r="C2905"/>
      <c r="D2905"/>
      <c r="E2905"/>
      <c r="F2905"/>
    </row>
    <row r="2906" spans="1:6">
      <c r="A2906" s="59"/>
      <c r="B2906" s="60"/>
      <c r="C2906"/>
      <c r="D2906"/>
      <c r="E2906"/>
      <c r="F2906"/>
    </row>
    <row r="2907" spans="1:6">
      <c r="A2907" s="59"/>
      <c r="B2907" s="60"/>
      <c r="C2907"/>
      <c r="D2907"/>
      <c r="E2907"/>
      <c r="F2907"/>
    </row>
    <row r="2908" spans="1:6">
      <c r="A2908" s="59"/>
      <c r="B2908" s="60"/>
      <c r="C2908"/>
      <c r="D2908"/>
      <c r="E2908"/>
      <c r="F2908"/>
    </row>
    <row r="2909" spans="1:6">
      <c r="A2909" s="59"/>
      <c r="B2909" s="60"/>
      <c r="C2909"/>
      <c r="D2909"/>
      <c r="E2909"/>
      <c r="F2909"/>
    </row>
    <row r="2910" spans="1:6">
      <c r="A2910" s="59"/>
      <c r="B2910" s="60"/>
      <c r="C2910"/>
      <c r="D2910"/>
      <c r="E2910"/>
      <c r="F2910"/>
    </row>
    <row r="2911" spans="1:6">
      <c r="A2911" s="59"/>
      <c r="B2911" s="60"/>
      <c r="C2911"/>
      <c r="D2911"/>
      <c r="E2911"/>
      <c r="F2911"/>
    </row>
    <row r="2912" spans="1:6">
      <c r="A2912" s="59"/>
      <c r="B2912" s="60"/>
      <c r="C2912"/>
      <c r="D2912"/>
      <c r="E2912"/>
      <c r="F2912"/>
    </row>
    <row r="2913" spans="1:6">
      <c r="A2913" s="59"/>
      <c r="B2913" s="60"/>
      <c r="C2913"/>
      <c r="D2913"/>
      <c r="E2913"/>
      <c r="F2913"/>
    </row>
    <row r="2914" spans="1:6">
      <c r="A2914" s="59"/>
      <c r="B2914" s="60"/>
      <c r="C2914"/>
      <c r="D2914"/>
      <c r="E2914"/>
      <c r="F2914"/>
    </row>
    <row r="2915" spans="1:6">
      <c r="A2915" s="59"/>
      <c r="B2915" s="60"/>
      <c r="C2915"/>
      <c r="D2915"/>
      <c r="E2915"/>
      <c r="F2915"/>
    </row>
    <row r="2916" spans="1:6">
      <c r="A2916" s="59"/>
      <c r="B2916" s="60"/>
      <c r="C2916"/>
      <c r="D2916"/>
      <c r="E2916"/>
      <c r="F2916"/>
    </row>
    <row r="2917" spans="1:6">
      <c r="A2917" s="59"/>
      <c r="B2917" s="60"/>
      <c r="C2917"/>
      <c r="D2917"/>
      <c r="E2917"/>
      <c r="F2917"/>
    </row>
    <row r="2918" spans="1:6">
      <c r="A2918" s="59"/>
      <c r="B2918" s="60"/>
      <c r="C2918"/>
      <c r="D2918"/>
      <c r="E2918"/>
      <c r="F2918"/>
    </row>
    <row r="2919" spans="1:6">
      <c r="A2919" s="59"/>
      <c r="B2919" s="60"/>
      <c r="C2919"/>
      <c r="D2919"/>
      <c r="E2919"/>
      <c r="F2919"/>
    </row>
    <row r="2920" spans="1:6">
      <c r="A2920" s="59"/>
      <c r="B2920" s="60"/>
      <c r="C2920"/>
      <c r="D2920"/>
      <c r="E2920"/>
      <c r="F2920"/>
    </row>
    <row r="2921" spans="1:6">
      <c r="A2921" s="59"/>
      <c r="B2921" s="60"/>
      <c r="C2921"/>
      <c r="D2921"/>
      <c r="E2921"/>
      <c r="F2921"/>
    </row>
    <row r="2922" spans="1:6">
      <c r="A2922" s="59"/>
      <c r="B2922" s="60"/>
      <c r="C2922"/>
      <c r="D2922"/>
      <c r="E2922"/>
      <c r="F2922"/>
    </row>
    <row r="2923" spans="1:6">
      <c r="A2923" s="59"/>
      <c r="B2923" s="60"/>
      <c r="C2923"/>
      <c r="D2923"/>
      <c r="E2923"/>
      <c r="F2923"/>
    </row>
    <row r="2924" spans="1:6">
      <c r="A2924" s="59"/>
      <c r="B2924" s="60"/>
      <c r="C2924"/>
      <c r="D2924"/>
      <c r="E2924"/>
      <c r="F2924"/>
    </row>
    <row r="2925" spans="1:6">
      <c r="A2925" s="59"/>
      <c r="B2925" s="60"/>
      <c r="C2925"/>
      <c r="D2925"/>
      <c r="E2925"/>
      <c r="F2925"/>
    </row>
    <row r="2926" spans="1:6">
      <c r="A2926" s="59"/>
      <c r="B2926" s="60"/>
      <c r="C2926"/>
      <c r="D2926"/>
      <c r="E2926"/>
      <c r="F2926"/>
    </row>
    <row r="2927" spans="1:6">
      <c r="A2927" s="59"/>
      <c r="B2927" s="60"/>
      <c r="C2927"/>
      <c r="D2927"/>
      <c r="E2927"/>
      <c r="F2927"/>
    </row>
    <row r="2928" spans="1:6">
      <c r="A2928" s="59"/>
      <c r="B2928" s="60"/>
      <c r="C2928"/>
      <c r="D2928"/>
      <c r="E2928"/>
      <c r="F2928"/>
    </row>
    <row r="2929" spans="1:6">
      <c r="A2929" s="59"/>
      <c r="B2929" s="60"/>
      <c r="C2929"/>
      <c r="D2929"/>
      <c r="E2929"/>
      <c r="F2929"/>
    </row>
    <row r="2930" spans="1:6">
      <c r="A2930" s="59"/>
      <c r="B2930" s="60"/>
      <c r="C2930"/>
      <c r="D2930"/>
      <c r="E2930"/>
      <c r="F2930"/>
    </row>
    <row r="2931" spans="1:6">
      <c r="A2931" s="59"/>
      <c r="B2931" s="60"/>
      <c r="C2931"/>
      <c r="D2931"/>
      <c r="E2931"/>
      <c r="F2931"/>
    </row>
    <row r="2932" spans="1:6">
      <c r="A2932" s="59"/>
      <c r="B2932" s="60"/>
      <c r="C2932"/>
      <c r="D2932"/>
      <c r="E2932"/>
      <c r="F2932"/>
    </row>
    <row r="2933" spans="1:6">
      <c r="A2933" s="59"/>
      <c r="B2933" s="60"/>
      <c r="C2933"/>
      <c r="D2933"/>
      <c r="E2933"/>
      <c r="F2933"/>
    </row>
    <row r="2934" spans="1:6">
      <c r="A2934" s="59"/>
      <c r="B2934" s="60"/>
      <c r="C2934"/>
      <c r="D2934"/>
      <c r="E2934"/>
      <c r="F2934"/>
    </row>
    <row r="2935" spans="1:6">
      <c r="A2935" s="59"/>
      <c r="B2935" s="60"/>
      <c r="C2935"/>
      <c r="D2935"/>
      <c r="E2935"/>
      <c r="F2935"/>
    </row>
    <row r="2936" spans="1:6">
      <c r="A2936" s="59"/>
      <c r="B2936" s="60"/>
      <c r="C2936"/>
      <c r="D2936"/>
      <c r="E2936"/>
      <c r="F2936"/>
    </row>
    <row r="2937" spans="1:6">
      <c r="A2937" s="59"/>
      <c r="B2937" s="60"/>
      <c r="C2937"/>
      <c r="D2937"/>
      <c r="E2937"/>
      <c r="F2937"/>
    </row>
    <row r="2938" spans="1:6">
      <c r="A2938" s="59"/>
      <c r="B2938" s="60"/>
      <c r="C2938"/>
      <c r="D2938"/>
      <c r="E2938"/>
      <c r="F2938"/>
    </row>
    <row r="2939" spans="1:6">
      <c r="A2939" s="59"/>
      <c r="B2939" s="60"/>
      <c r="C2939"/>
      <c r="D2939"/>
      <c r="E2939"/>
      <c r="F2939"/>
    </row>
    <row r="2940" spans="1:6">
      <c r="A2940" s="59"/>
      <c r="B2940" s="60"/>
      <c r="C2940"/>
      <c r="D2940"/>
      <c r="E2940"/>
      <c r="F2940"/>
    </row>
    <row r="2941" spans="1:6">
      <c r="A2941" s="59"/>
      <c r="B2941" s="60"/>
      <c r="C2941"/>
      <c r="D2941"/>
      <c r="E2941"/>
      <c r="F2941"/>
    </row>
    <row r="2942" spans="1:6">
      <c r="A2942" s="59"/>
      <c r="B2942" s="60"/>
      <c r="C2942"/>
      <c r="D2942"/>
      <c r="E2942"/>
      <c r="F2942"/>
    </row>
    <row r="2943" spans="1:6">
      <c r="A2943" s="59"/>
      <c r="B2943" s="60"/>
      <c r="C2943"/>
      <c r="D2943"/>
      <c r="E2943"/>
      <c r="F2943"/>
    </row>
    <row r="2944" spans="1:6">
      <c r="A2944" s="59"/>
      <c r="B2944" s="60"/>
      <c r="C2944"/>
      <c r="D2944"/>
      <c r="E2944"/>
      <c r="F2944"/>
    </row>
    <row r="2945" spans="1:6">
      <c r="A2945" s="59"/>
      <c r="B2945" s="60"/>
      <c r="C2945"/>
      <c r="D2945"/>
      <c r="E2945"/>
      <c r="F2945"/>
    </row>
    <row r="2946" spans="1:6">
      <c r="A2946" s="59"/>
      <c r="B2946" s="60"/>
      <c r="C2946"/>
      <c r="D2946"/>
      <c r="E2946"/>
      <c r="F2946"/>
    </row>
    <row r="2947" spans="1:6">
      <c r="A2947" s="59"/>
      <c r="B2947" s="60"/>
      <c r="C2947"/>
      <c r="D2947"/>
      <c r="E2947"/>
      <c r="F2947"/>
    </row>
    <row r="2948" spans="1:6">
      <c r="A2948" s="59"/>
      <c r="B2948" s="60"/>
      <c r="C2948"/>
      <c r="D2948"/>
      <c r="E2948"/>
      <c r="F2948"/>
    </row>
    <row r="2949" spans="1:6">
      <c r="A2949" s="59"/>
      <c r="B2949" s="60"/>
      <c r="C2949"/>
      <c r="D2949"/>
      <c r="E2949"/>
      <c r="F2949"/>
    </row>
    <row r="2950" spans="1:6">
      <c r="A2950" s="59"/>
      <c r="B2950" s="60"/>
      <c r="C2950"/>
      <c r="D2950"/>
      <c r="E2950"/>
      <c r="F2950"/>
    </row>
    <row r="2951" spans="1:6">
      <c r="A2951" s="59"/>
      <c r="B2951" s="60"/>
      <c r="C2951"/>
      <c r="D2951"/>
      <c r="E2951"/>
      <c r="F2951"/>
    </row>
    <row r="2952" spans="1:6">
      <c r="A2952" s="59"/>
      <c r="B2952" s="60"/>
      <c r="C2952"/>
      <c r="D2952"/>
      <c r="E2952"/>
      <c r="F2952"/>
    </row>
    <row r="2953" spans="1:6">
      <c r="A2953" s="59"/>
      <c r="B2953" s="60"/>
      <c r="C2953"/>
      <c r="D2953"/>
      <c r="E2953"/>
      <c r="F2953"/>
    </row>
    <row r="2954" spans="1:6">
      <c r="A2954" s="59"/>
      <c r="B2954" s="60"/>
      <c r="C2954"/>
      <c r="D2954"/>
      <c r="E2954"/>
      <c r="F2954"/>
    </row>
    <row r="2955" spans="1:6">
      <c r="A2955" s="59"/>
      <c r="B2955" s="60"/>
      <c r="C2955"/>
      <c r="D2955"/>
      <c r="E2955"/>
      <c r="F2955"/>
    </row>
    <row r="2956" spans="1:6">
      <c r="A2956" s="59"/>
      <c r="B2956" s="60"/>
      <c r="C2956"/>
      <c r="D2956"/>
      <c r="E2956"/>
      <c r="F2956"/>
    </row>
    <row r="2957" spans="1:6">
      <c r="A2957" s="59"/>
      <c r="B2957" s="60"/>
      <c r="C2957"/>
      <c r="D2957"/>
      <c r="E2957"/>
      <c r="F2957"/>
    </row>
    <row r="2958" spans="1:6">
      <c r="A2958" s="59"/>
      <c r="B2958" s="60"/>
      <c r="C2958"/>
      <c r="D2958"/>
      <c r="E2958"/>
      <c r="F2958"/>
    </row>
    <row r="2959" spans="1:6">
      <c r="A2959" s="59"/>
      <c r="B2959" s="60"/>
      <c r="C2959"/>
      <c r="D2959"/>
      <c r="E2959"/>
      <c r="F2959"/>
    </row>
    <row r="2960" spans="1:6">
      <c r="A2960" s="59"/>
      <c r="B2960" s="60"/>
      <c r="C2960"/>
      <c r="D2960"/>
      <c r="E2960"/>
      <c r="F2960"/>
    </row>
    <row r="2961" spans="1:6">
      <c r="A2961" s="59"/>
      <c r="B2961" s="60"/>
      <c r="C2961"/>
      <c r="D2961"/>
      <c r="E2961"/>
      <c r="F2961"/>
    </row>
    <row r="2962" spans="1:6">
      <c r="A2962" s="59"/>
      <c r="B2962" s="60"/>
      <c r="C2962"/>
      <c r="D2962"/>
      <c r="E2962"/>
      <c r="F2962"/>
    </row>
    <row r="2963" spans="1:6">
      <c r="A2963" s="59"/>
      <c r="B2963" s="60"/>
      <c r="C2963"/>
      <c r="D2963"/>
      <c r="E2963"/>
      <c r="F2963"/>
    </row>
    <row r="2964" spans="1:6">
      <c r="A2964" s="59"/>
      <c r="B2964" s="60"/>
      <c r="C2964"/>
      <c r="D2964"/>
      <c r="E2964"/>
      <c r="F2964"/>
    </row>
    <row r="2965" spans="1:6">
      <c r="A2965" s="59"/>
      <c r="B2965" s="60"/>
      <c r="C2965"/>
      <c r="D2965"/>
      <c r="E2965"/>
      <c r="F2965"/>
    </row>
    <row r="2966" spans="1:6">
      <c r="A2966" s="59"/>
      <c r="B2966" s="60"/>
      <c r="C2966"/>
      <c r="D2966"/>
      <c r="E2966"/>
      <c r="F2966"/>
    </row>
    <row r="2967" spans="1:6">
      <c r="A2967" s="59"/>
      <c r="B2967" s="60"/>
      <c r="C2967"/>
      <c r="D2967"/>
      <c r="E2967"/>
      <c r="F2967"/>
    </row>
    <row r="2968" spans="1:6">
      <c r="A2968" s="59"/>
      <c r="B2968" s="60"/>
      <c r="C2968"/>
      <c r="D2968"/>
      <c r="E2968"/>
      <c r="F2968"/>
    </row>
    <row r="2969" spans="1:6">
      <c r="A2969" s="59"/>
      <c r="B2969" s="60"/>
      <c r="C2969"/>
      <c r="D2969"/>
      <c r="E2969"/>
      <c r="F2969"/>
    </row>
    <row r="2970" spans="1:6">
      <c r="A2970" s="59"/>
      <c r="B2970" s="60"/>
      <c r="C2970"/>
      <c r="D2970"/>
      <c r="E2970"/>
      <c r="F2970"/>
    </row>
    <row r="2971" spans="1:6">
      <c r="A2971" s="59"/>
      <c r="B2971" s="60"/>
      <c r="C2971"/>
      <c r="D2971"/>
      <c r="E2971"/>
      <c r="F2971"/>
    </row>
    <row r="2972" spans="1:6">
      <c r="A2972" s="59"/>
      <c r="B2972" s="60"/>
      <c r="C2972"/>
      <c r="D2972"/>
      <c r="E2972"/>
      <c r="F2972"/>
    </row>
    <row r="2973" spans="1:6">
      <c r="A2973" s="59"/>
      <c r="B2973" s="60"/>
      <c r="C2973"/>
      <c r="D2973"/>
      <c r="E2973"/>
      <c r="F2973"/>
    </row>
    <row r="2974" spans="1:6">
      <c r="A2974" s="59"/>
      <c r="B2974" s="60"/>
      <c r="C2974"/>
      <c r="D2974"/>
      <c r="E2974"/>
      <c r="F2974"/>
    </row>
    <row r="2975" spans="1:6">
      <c r="A2975" s="59"/>
      <c r="B2975" s="60"/>
      <c r="C2975"/>
      <c r="D2975"/>
      <c r="E2975"/>
      <c r="F2975"/>
    </row>
    <row r="2976" spans="1:6">
      <c r="A2976" s="59"/>
      <c r="B2976" s="60"/>
      <c r="C2976"/>
      <c r="D2976"/>
      <c r="E2976"/>
      <c r="F2976"/>
    </row>
    <row r="2977" spans="1:6">
      <c r="A2977" s="59"/>
      <c r="B2977" s="60"/>
      <c r="C2977"/>
      <c r="D2977"/>
      <c r="E2977"/>
      <c r="F2977"/>
    </row>
    <row r="2978" spans="1:6">
      <c r="A2978" s="59"/>
      <c r="B2978" s="60"/>
      <c r="C2978"/>
      <c r="D2978"/>
      <c r="E2978"/>
      <c r="F2978"/>
    </row>
    <row r="2979" spans="1:6">
      <c r="A2979" s="59"/>
      <c r="B2979" s="60"/>
      <c r="C2979"/>
      <c r="D2979"/>
      <c r="E2979"/>
      <c r="F2979"/>
    </row>
    <row r="2980" spans="1:6">
      <c r="A2980" s="59"/>
      <c r="B2980" s="60"/>
      <c r="C2980"/>
      <c r="D2980"/>
      <c r="E2980"/>
      <c r="F2980"/>
    </row>
    <row r="2981" spans="1:6">
      <c r="A2981" s="59"/>
      <c r="B2981" s="60"/>
      <c r="C2981"/>
      <c r="D2981"/>
      <c r="E2981"/>
      <c r="F2981"/>
    </row>
    <row r="2982" spans="1:6">
      <c r="A2982" s="59"/>
      <c r="B2982" s="60"/>
      <c r="C2982"/>
      <c r="D2982"/>
      <c r="E2982"/>
      <c r="F2982"/>
    </row>
    <row r="2983" spans="1:6">
      <c r="A2983" s="59"/>
      <c r="B2983" s="60"/>
      <c r="C2983"/>
      <c r="D2983"/>
      <c r="E2983"/>
      <c r="F2983"/>
    </row>
    <row r="2984" spans="1:6">
      <c r="A2984" s="59"/>
      <c r="B2984" s="60"/>
      <c r="C2984"/>
      <c r="D2984"/>
      <c r="E2984"/>
      <c r="F2984"/>
    </row>
    <row r="2985" spans="1:6">
      <c r="A2985" s="59"/>
      <c r="B2985" s="60"/>
      <c r="C2985"/>
      <c r="D2985"/>
      <c r="E2985"/>
      <c r="F2985"/>
    </row>
    <row r="2986" spans="1:6">
      <c r="A2986" s="59"/>
      <c r="B2986" s="60"/>
      <c r="C2986"/>
      <c r="D2986"/>
      <c r="E2986"/>
      <c r="F2986"/>
    </row>
    <row r="2987" spans="1:6">
      <c r="A2987" s="59"/>
      <c r="B2987" s="60"/>
      <c r="C2987"/>
      <c r="D2987"/>
      <c r="E2987"/>
      <c r="F2987"/>
    </row>
    <row r="2988" spans="1:6">
      <c r="A2988" s="59"/>
      <c r="B2988" s="60"/>
      <c r="C2988"/>
      <c r="D2988"/>
      <c r="E2988"/>
      <c r="F2988"/>
    </row>
    <row r="2989" spans="1:6">
      <c r="A2989" s="59"/>
      <c r="B2989" s="60"/>
      <c r="C2989"/>
      <c r="D2989"/>
      <c r="E2989"/>
      <c r="F2989"/>
    </row>
    <row r="2990" spans="1:6">
      <c r="A2990" s="59"/>
      <c r="B2990" s="60"/>
      <c r="C2990"/>
      <c r="D2990"/>
      <c r="E2990"/>
      <c r="F2990"/>
    </row>
    <row r="2991" spans="1:6">
      <c r="A2991" s="59"/>
      <c r="B2991" s="60"/>
      <c r="C2991"/>
      <c r="D2991"/>
      <c r="E2991"/>
      <c r="F2991"/>
    </row>
    <row r="2992" spans="1:6">
      <c r="A2992" s="59"/>
      <c r="B2992" s="60"/>
      <c r="C2992"/>
      <c r="D2992"/>
      <c r="E2992"/>
      <c r="F2992"/>
    </row>
    <row r="2993" spans="1:6">
      <c r="A2993" s="59"/>
      <c r="B2993" s="60"/>
      <c r="C2993"/>
      <c r="D2993"/>
      <c r="E2993"/>
      <c r="F2993"/>
    </row>
    <row r="2994" spans="1:6">
      <c r="A2994" s="59"/>
      <c r="B2994" s="60"/>
      <c r="C2994"/>
      <c r="D2994"/>
      <c r="E2994"/>
      <c r="F2994"/>
    </row>
    <row r="2995" spans="1:6">
      <c r="A2995" s="59"/>
      <c r="B2995" s="60"/>
      <c r="C2995"/>
      <c r="D2995"/>
      <c r="E2995"/>
      <c r="F2995"/>
    </row>
    <row r="2996" spans="1:6">
      <c r="A2996" s="59"/>
      <c r="B2996" s="60"/>
      <c r="C2996"/>
      <c r="D2996"/>
      <c r="E2996"/>
      <c r="F2996"/>
    </row>
    <row r="2997" spans="1:6">
      <c r="A2997" s="59"/>
      <c r="B2997" s="60"/>
      <c r="C2997"/>
      <c r="D2997"/>
      <c r="E2997"/>
      <c r="F2997"/>
    </row>
    <row r="2998" spans="1:6">
      <c r="A2998" s="59"/>
      <c r="B2998" s="60"/>
      <c r="C2998"/>
      <c r="D2998"/>
      <c r="E2998"/>
      <c r="F2998"/>
    </row>
    <row r="2999" spans="1:6">
      <c r="A2999" s="59"/>
      <c r="B2999" s="60"/>
      <c r="C2999"/>
      <c r="D2999"/>
      <c r="E2999"/>
      <c r="F2999"/>
    </row>
    <row r="3000" spans="1:6">
      <c r="A3000" s="59"/>
      <c r="B3000" s="60"/>
      <c r="C3000"/>
      <c r="D3000"/>
      <c r="E3000"/>
      <c r="F3000"/>
    </row>
    <row r="3001" spans="1:6">
      <c r="A3001" s="59"/>
      <c r="B3001" s="60"/>
      <c r="C3001"/>
      <c r="D3001"/>
      <c r="E3001"/>
      <c r="F3001"/>
    </row>
    <row r="3002" spans="1:6">
      <c r="A3002" s="59"/>
      <c r="B3002" s="60"/>
      <c r="C3002"/>
      <c r="D3002"/>
      <c r="E3002"/>
      <c r="F3002"/>
    </row>
    <row r="3003" spans="1:6">
      <c r="A3003" s="59"/>
      <c r="B3003" s="60"/>
      <c r="C3003"/>
      <c r="D3003"/>
      <c r="E3003"/>
      <c r="F3003"/>
    </row>
    <row r="3004" spans="1:6">
      <c r="A3004" s="59"/>
      <c r="B3004" s="60"/>
      <c r="C3004"/>
      <c r="D3004"/>
      <c r="E3004"/>
      <c r="F3004"/>
    </row>
    <row r="3005" spans="1:6">
      <c r="A3005" s="59"/>
      <c r="B3005" s="60"/>
      <c r="C3005"/>
      <c r="D3005"/>
      <c r="E3005"/>
      <c r="F3005"/>
    </row>
    <row r="3006" spans="1:6">
      <c r="A3006" s="59"/>
      <c r="B3006" s="60"/>
      <c r="C3006"/>
      <c r="D3006"/>
      <c r="E3006"/>
      <c r="F3006"/>
    </row>
    <row r="3007" spans="1:6">
      <c r="A3007" s="59"/>
      <c r="B3007" s="60"/>
      <c r="C3007"/>
      <c r="D3007"/>
      <c r="E3007"/>
      <c r="F3007"/>
    </row>
    <row r="3008" spans="1:6">
      <c r="A3008" s="59"/>
      <c r="B3008" s="60"/>
      <c r="C3008"/>
      <c r="D3008"/>
      <c r="E3008"/>
      <c r="F3008"/>
    </row>
    <row r="3009" spans="1:6">
      <c r="A3009" s="59"/>
      <c r="B3009" s="60"/>
      <c r="C3009"/>
      <c r="D3009"/>
      <c r="E3009"/>
      <c r="F3009"/>
    </row>
    <row r="3010" spans="1:6">
      <c r="A3010" s="59"/>
      <c r="B3010" s="60"/>
      <c r="C3010"/>
      <c r="D3010"/>
      <c r="E3010"/>
      <c r="F3010"/>
    </row>
    <row r="3011" spans="1:6">
      <c r="A3011" s="59"/>
      <c r="B3011" s="60"/>
      <c r="C3011"/>
      <c r="D3011"/>
      <c r="E3011"/>
      <c r="F3011"/>
    </row>
    <row r="3012" spans="1:6">
      <c r="A3012" s="59"/>
      <c r="B3012" s="60"/>
      <c r="C3012"/>
      <c r="D3012"/>
      <c r="E3012"/>
      <c r="F3012"/>
    </row>
    <row r="3013" spans="1:6">
      <c r="A3013" s="59"/>
      <c r="B3013" s="60"/>
      <c r="C3013"/>
      <c r="D3013"/>
      <c r="E3013"/>
      <c r="F3013"/>
    </row>
    <row r="3014" spans="1:6">
      <c r="A3014" s="59"/>
      <c r="B3014" s="60"/>
      <c r="C3014"/>
      <c r="D3014"/>
      <c r="E3014"/>
      <c r="F3014"/>
    </row>
    <row r="3015" spans="1:6">
      <c r="A3015" s="59"/>
      <c r="B3015" s="60"/>
      <c r="C3015"/>
      <c r="D3015"/>
      <c r="E3015"/>
      <c r="F3015"/>
    </row>
    <row r="3016" spans="1:6">
      <c r="A3016" s="59"/>
      <c r="B3016" s="60"/>
      <c r="C3016"/>
      <c r="D3016"/>
      <c r="E3016"/>
      <c r="F3016"/>
    </row>
    <row r="3017" spans="1:6">
      <c r="A3017" s="59"/>
      <c r="B3017" s="60"/>
      <c r="C3017"/>
      <c r="D3017"/>
      <c r="E3017"/>
      <c r="F3017"/>
    </row>
    <row r="3018" spans="1:6">
      <c r="A3018" s="59"/>
      <c r="B3018" s="60"/>
      <c r="C3018"/>
      <c r="D3018"/>
      <c r="E3018"/>
      <c r="F3018"/>
    </row>
    <row r="3019" spans="1:6">
      <c r="A3019" s="59"/>
      <c r="B3019" s="60"/>
      <c r="C3019"/>
      <c r="D3019"/>
      <c r="E3019"/>
      <c r="F3019"/>
    </row>
    <row r="3020" spans="1:6">
      <c r="A3020" s="59"/>
      <c r="B3020" s="60"/>
      <c r="C3020"/>
      <c r="D3020"/>
      <c r="E3020"/>
      <c r="F3020"/>
    </row>
    <row r="3021" spans="1:6">
      <c r="A3021" s="59"/>
      <c r="B3021" s="60"/>
      <c r="C3021"/>
      <c r="D3021"/>
      <c r="E3021"/>
      <c r="F3021"/>
    </row>
    <row r="3022" spans="1:6">
      <c r="A3022" s="59"/>
      <c r="B3022" s="60"/>
      <c r="C3022"/>
      <c r="D3022"/>
      <c r="E3022"/>
      <c r="F3022"/>
    </row>
    <row r="3023" spans="1:6">
      <c r="A3023" s="59"/>
      <c r="B3023" s="60"/>
      <c r="C3023"/>
      <c r="D3023"/>
      <c r="E3023"/>
      <c r="F3023"/>
    </row>
    <row r="3024" spans="1:6">
      <c r="A3024" s="59"/>
      <c r="B3024" s="60"/>
      <c r="C3024"/>
      <c r="D3024"/>
      <c r="E3024"/>
      <c r="F3024"/>
    </row>
    <row r="3025" spans="1:6">
      <c r="A3025" s="59"/>
      <c r="B3025" s="60"/>
      <c r="C3025"/>
      <c r="D3025"/>
      <c r="E3025"/>
      <c r="F3025"/>
    </row>
    <row r="3026" spans="1:6">
      <c r="A3026" s="59"/>
      <c r="B3026" s="60"/>
      <c r="C3026"/>
      <c r="D3026"/>
      <c r="E3026"/>
      <c r="F3026"/>
    </row>
    <row r="3027" spans="1:6">
      <c r="A3027" s="59"/>
      <c r="B3027" s="60"/>
      <c r="C3027"/>
      <c r="D3027"/>
      <c r="E3027"/>
      <c r="F3027"/>
    </row>
    <row r="3028" spans="1:6">
      <c r="A3028" s="59"/>
      <c r="B3028" s="60"/>
      <c r="C3028"/>
      <c r="D3028"/>
      <c r="E3028"/>
      <c r="F3028"/>
    </row>
    <row r="3029" spans="1:6">
      <c r="A3029" s="59"/>
      <c r="B3029" s="60"/>
      <c r="C3029"/>
      <c r="D3029"/>
      <c r="E3029"/>
      <c r="F3029"/>
    </row>
    <row r="3030" spans="1:6">
      <c r="A3030" s="59"/>
      <c r="B3030" s="60"/>
      <c r="C3030"/>
      <c r="D3030"/>
      <c r="E3030"/>
      <c r="F3030"/>
    </row>
    <row r="3031" spans="1:6">
      <c r="A3031" s="59"/>
      <c r="B3031" s="60"/>
      <c r="C3031"/>
      <c r="D3031"/>
      <c r="E3031"/>
      <c r="F3031"/>
    </row>
    <row r="3032" spans="1:6">
      <c r="A3032" s="59"/>
      <c r="B3032" s="60"/>
      <c r="C3032"/>
      <c r="D3032"/>
      <c r="E3032"/>
      <c r="F3032"/>
    </row>
    <row r="3033" spans="1:6">
      <c r="A3033" s="59"/>
      <c r="B3033" s="60"/>
      <c r="C3033"/>
      <c r="D3033"/>
      <c r="E3033"/>
      <c r="F3033"/>
    </row>
    <row r="3034" spans="1:6">
      <c r="A3034" s="59"/>
      <c r="B3034" s="60"/>
      <c r="C3034"/>
      <c r="D3034"/>
      <c r="E3034"/>
      <c r="F3034"/>
    </row>
    <row r="3035" spans="1:6">
      <c r="A3035" s="59"/>
      <c r="B3035" s="60"/>
      <c r="C3035"/>
      <c r="D3035"/>
      <c r="E3035"/>
      <c r="F3035"/>
    </row>
    <row r="3036" spans="1:6">
      <c r="A3036" s="59"/>
      <c r="B3036" s="60"/>
      <c r="C3036"/>
      <c r="D3036"/>
      <c r="E3036"/>
      <c r="F3036"/>
    </row>
    <row r="3037" spans="1:6">
      <c r="A3037" s="59"/>
      <c r="B3037" s="60"/>
      <c r="C3037"/>
      <c r="D3037"/>
      <c r="E3037"/>
      <c r="F3037"/>
    </row>
    <row r="3038" spans="1:6">
      <c r="A3038" s="59"/>
      <c r="B3038" s="60"/>
      <c r="C3038"/>
      <c r="D3038"/>
      <c r="E3038"/>
      <c r="F3038"/>
    </row>
    <row r="3039" spans="1:6">
      <c r="A3039" s="59"/>
      <c r="B3039" s="60"/>
      <c r="C3039"/>
      <c r="D3039"/>
      <c r="E3039"/>
      <c r="F3039"/>
    </row>
    <row r="3040" spans="1:6">
      <c r="A3040" s="59"/>
      <c r="B3040" s="60"/>
      <c r="C3040"/>
      <c r="D3040"/>
      <c r="E3040"/>
      <c r="F3040"/>
    </row>
    <row r="3041" spans="1:6">
      <c r="A3041" s="59"/>
      <c r="B3041" s="60"/>
      <c r="C3041"/>
      <c r="D3041"/>
      <c r="E3041"/>
      <c r="F3041"/>
    </row>
    <row r="3042" spans="1:6">
      <c r="A3042" s="59"/>
      <c r="B3042" s="60"/>
      <c r="C3042"/>
      <c r="D3042"/>
      <c r="E3042"/>
      <c r="F3042"/>
    </row>
    <row r="3043" spans="1:6">
      <c r="A3043" s="59"/>
      <c r="B3043" s="60"/>
      <c r="C3043"/>
      <c r="D3043"/>
      <c r="E3043"/>
      <c r="F3043"/>
    </row>
    <row r="3044" spans="1:6">
      <c r="A3044" s="59"/>
      <c r="B3044" s="60"/>
      <c r="C3044"/>
      <c r="D3044"/>
      <c r="E3044"/>
      <c r="F3044"/>
    </row>
    <row r="3045" spans="1:6">
      <c r="A3045" s="59"/>
      <c r="B3045" s="60"/>
      <c r="C3045"/>
      <c r="D3045"/>
      <c r="E3045"/>
      <c r="F3045"/>
    </row>
    <row r="3046" spans="1:6">
      <c r="A3046" s="59"/>
      <c r="B3046" s="60"/>
      <c r="C3046"/>
      <c r="D3046"/>
      <c r="E3046"/>
      <c r="F3046"/>
    </row>
    <row r="3047" spans="1:6">
      <c r="A3047" s="59"/>
      <c r="B3047" s="60"/>
      <c r="C3047"/>
      <c r="D3047"/>
      <c r="E3047"/>
      <c r="F3047"/>
    </row>
    <row r="3048" spans="1:6">
      <c r="A3048" s="59"/>
      <c r="B3048" s="60"/>
      <c r="C3048"/>
      <c r="D3048"/>
      <c r="E3048"/>
      <c r="F3048"/>
    </row>
    <row r="3049" spans="1:6">
      <c r="A3049" s="59"/>
      <c r="B3049" s="60"/>
      <c r="C3049"/>
      <c r="D3049"/>
      <c r="E3049"/>
      <c r="F3049"/>
    </row>
    <row r="3050" spans="1:6">
      <c r="A3050" s="59"/>
      <c r="B3050" s="60"/>
      <c r="C3050"/>
      <c r="D3050"/>
      <c r="E3050"/>
      <c r="F3050"/>
    </row>
    <row r="3051" spans="1:6">
      <c r="A3051" s="59"/>
      <c r="B3051" s="60"/>
      <c r="C3051"/>
      <c r="D3051"/>
      <c r="E3051"/>
      <c r="F3051"/>
    </row>
    <row r="3052" spans="1:6">
      <c r="A3052" s="59"/>
      <c r="B3052" s="60"/>
      <c r="C3052"/>
      <c r="D3052"/>
      <c r="E3052"/>
      <c r="F3052"/>
    </row>
    <row r="3053" spans="1:6">
      <c r="A3053" s="59"/>
      <c r="B3053" s="60"/>
      <c r="C3053"/>
      <c r="D3053"/>
      <c r="E3053"/>
      <c r="F3053"/>
    </row>
    <row r="3054" spans="1:6">
      <c r="A3054" s="59"/>
      <c r="B3054" s="60"/>
      <c r="C3054"/>
      <c r="D3054"/>
      <c r="E3054"/>
      <c r="F3054"/>
    </row>
    <row r="3055" spans="1:6">
      <c r="A3055" s="59"/>
      <c r="B3055" s="60"/>
      <c r="C3055"/>
      <c r="D3055"/>
      <c r="E3055"/>
      <c r="F3055"/>
    </row>
    <row r="3056" spans="1:6">
      <c r="A3056" s="59"/>
      <c r="B3056" s="60"/>
      <c r="C3056"/>
      <c r="D3056"/>
      <c r="E3056"/>
      <c r="F3056"/>
    </row>
    <row r="3057" spans="1:6">
      <c r="A3057" s="59"/>
      <c r="B3057" s="60"/>
      <c r="C3057"/>
      <c r="D3057"/>
      <c r="E3057"/>
      <c r="F3057"/>
    </row>
    <row r="3058" spans="1:6">
      <c r="A3058" s="59"/>
      <c r="B3058" s="60"/>
      <c r="C3058"/>
      <c r="D3058"/>
      <c r="E3058"/>
      <c r="F3058"/>
    </row>
    <row r="3059" spans="1:6">
      <c r="A3059" s="59"/>
      <c r="B3059" s="60"/>
      <c r="C3059"/>
      <c r="D3059"/>
      <c r="E3059"/>
      <c r="F3059"/>
    </row>
    <row r="3060" spans="1:6">
      <c r="A3060" s="59"/>
      <c r="B3060" s="60"/>
      <c r="C3060"/>
      <c r="D3060"/>
      <c r="E3060"/>
      <c r="F3060"/>
    </row>
    <row r="3061" spans="1:6">
      <c r="A3061" s="59"/>
      <c r="B3061" s="60"/>
      <c r="C3061"/>
      <c r="D3061"/>
      <c r="E3061"/>
      <c r="F3061"/>
    </row>
    <row r="3062" spans="1:6">
      <c r="A3062" s="59"/>
      <c r="B3062" s="60"/>
      <c r="C3062"/>
      <c r="D3062"/>
      <c r="E3062"/>
      <c r="F3062"/>
    </row>
    <row r="3063" spans="1:6">
      <c r="A3063" s="59"/>
      <c r="B3063" s="60"/>
      <c r="C3063"/>
      <c r="D3063"/>
      <c r="E3063"/>
      <c r="F3063"/>
    </row>
    <row r="3064" spans="1:6">
      <c r="A3064" s="59"/>
      <c r="B3064" s="60"/>
      <c r="C3064"/>
      <c r="D3064"/>
      <c r="E3064"/>
      <c r="F3064"/>
    </row>
    <row r="3065" spans="1:6">
      <c r="A3065" s="59"/>
      <c r="B3065" s="60"/>
      <c r="C3065"/>
      <c r="D3065"/>
      <c r="E3065"/>
      <c r="F3065"/>
    </row>
    <row r="3066" spans="1:6">
      <c r="A3066" s="59"/>
      <c r="B3066" s="60"/>
      <c r="C3066"/>
      <c r="D3066"/>
      <c r="E3066"/>
      <c r="F3066"/>
    </row>
    <row r="3067" spans="1:6">
      <c r="A3067" s="59"/>
      <c r="B3067" s="60"/>
      <c r="C3067"/>
      <c r="D3067"/>
      <c r="E3067"/>
      <c r="F3067"/>
    </row>
    <row r="3068" spans="1:6">
      <c r="A3068" s="59"/>
      <c r="B3068" s="60"/>
      <c r="C3068"/>
      <c r="D3068"/>
      <c r="E3068"/>
      <c r="F3068"/>
    </row>
    <row r="3069" spans="1:6">
      <c r="A3069" s="59"/>
      <c r="B3069" s="60"/>
      <c r="C3069"/>
      <c r="D3069"/>
      <c r="E3069"/>
      <c r="F3069"/>
    </row>
    <row r="3070" spans="1:6">
      <c r="A3070" s="59"/>
      <c r="B3070" s="60"/>
      <c r="C3070"/>
      <c r="D3070"/>
      <c r="E3070"/>
      <c r="F3070"/>
    </row>
    <row r="3071" spans="1:6">
      <c r="A3071" s="59"/>
      <c r="B3071" s="60"/>
      <c r="C3071"/>
      <c r="D3071"/>
      <c r="E3071"/>
      <c r="F3071"/>
    </row>
    <row r="3072" spans="1:6">
      <c r="A3072" s="59"/>
      <c r="B3072" s="60"/>
      <c r="C3072"/>
      <c r="D3072"/>
      <c r="E3072"/>
      <c r="F3072"/>
    </row>
    <row r="3073" spans="1:6">
      <c r="A3073" s="59"/>
      <c r="B3073" s="60"/>
      <c r="C3073"/>
      <c r="D3073"/>
      <c r="E3073"/>
      <c r="F3073"/>
    </row>
    <row r="3074" spans="1:6">
      <c r="A3074" s="59"/>
      <c r="B3074" s="60"/>
      <c r="C3074"/>
      <c r="D3074"/>
      <c r="E3074"/>
      <c r="F3074"/>
    </row>
    <row r="3075" spans="1:6">
      <c r="A3075" s="59"/>
      <c r="B3075" s="60"/>
      <c r="C3075"/>
      <c r="D3075"/>
      <c r="E3075"/>
      <c r="F3075"/>
    </row>
    <row r="3076" spans="1:6">
      <c r="A3076" s="59"/>
      <c r="B3076" s="60"/>
      <c r="C3076"/>
      <c r="D3076"/>
      <c r="E3076"/>
      <c r="F3076"/>
    </row>
    <row r="3077" spans="1:6">
      <c r="A3077" s="59"/>
      <c r="B3077" s="60"/>
      <c r="C3077"/>
      <c r="D3077"/>
      <c r="E3077"/>
      <c r="F3077"/>
    </row>
    <row r="3078" spans="1:6">
      <c r="A3078" s="59"/>
      <c r="B3078" s="60"/>
      <c r="C3078"/>
      <c r="D3078"/>
      <c r="E3078"/>
      <c r="F3078"/>
    </row>
    <row r="3079" spans="1:6">
      <c r="A3079" s="59"/>
      <c r="B3079" s="60"/>
      <c r="C3079"/>
      <c r="D3079"/>
      <c r="E3079"/>
      <c r="F3079"/>
    </row>
    <row r="3080" spans="1:6">
      <c r="A3080" s="59"/>
      <c r="B3080" s="60"/>
      <c r="C3080"/>
      <c r="D3080"/>
      <c r="E3080"/>
      <c r="F3080"/>
    </row>
    <row r="3081" spans="1:6">
      <c r="A3081" s="59"/>
      <c r="B3081" s="60"/>
      <c r="C3081"/>
      <c r="D3081"/>
      <c r="E3081"/>
      <c r="F3081"/>
    </row>
    <row r="3082" spans="1:6">
      <c r="A3082" s="59"/>
      <c r="B3082" s="60"/>
      <c r="C3082"/>
      <c r="D3082"/>
      <c r="E3082"/>
      <c r="F3082"/>
    </row>
    <row r="3083" spans="1:6">
      <c r="A3083" s="59"/>
      <c r="B3083" s="60"/>
      <c r="C3083"/>
      <c r="D3083"/>
      <c r="E3083"/>
      <c r="F3083"/>
    </row>
    <row r="3084" spans="1:6">
      <c r="A3084" s="59"/>
      <c r="B3084" s="60"/>
      <c r="C3084"/>
      <c r="D3084"/>
      <c r="E3084"/>
      <c r="F3084"/>
    </row>
    <row r="3085" spans="1:6">
      <c r="A3085" s="59"/>
      <c r="B3085" s="60"/>
      <c r="C3085"/>
      <c r="D3085"/>
      <c r="E3085"/>
      <c r="F3085"/>
    </row>
    <row r="3086" spans="1:6">
      <c r="A3086" s="59"/>
      <c r="B3086" s="60"/>
      <c r="C3086"/>
      <c r="D3086"/>
      <c r="E3086"/>
      <c r="F3086"/>
    </row>
    <row r="3087" spans="1:6">
      <c r="A3087" s="59"/>
      <c r="B3087" s="60"/>
      <c r="C3087"/>
      <c r="D3087"/>
      <c r="E3087"/>
      <c r="F3087"/>
    </row>
    <row r="3088" spans="1:6">
      <c r="A3088" s="59"/>
      <c r="B3088" s="60"/>
      <c r="C3088"/>
      <c r="D3088"/>
      <c r="E3088"/>
      <c r="F3088"/>
    </row>
    <row r="3089" spans="1:6">
      <c r="A3089" s="59"/>
      <c r="B3089" s="60"/>
      <c r="C3089"/>
      <c r="D3089"/>
      <c r="E3089"/>
      <c r="F3089"/>
    </row>
    <row r="3090" spans="1:6">
      <c r="A3090" s="59"/>
      <c r="B3090" s="60"/>
      <c r="C3090"/>
      <c r="D3090"/>
      <c r="E3090"/>
      <c r="F3090"/>
    </row>
    <row r="3091" spans="1:6">
      <c r="A3091" s="59"/>
      <c r="B3091" s="60"/>
      <c r="C3091"/>
      <c r="D3091"/>
      <c r="E3091"/>
      <c r="F3091"/>
    </row>
    <row r="3092" spans="1:6">
      <c r="A3092" s="59"/>
      <c r="B3092" s="60"/>
      <c r="C3092"/>
      <c r="D3092"/>
      <c r="E3092"/>
      <c r="F3092"/>
    </row>
    <row r="3093" spans="1:6">
      <c r="A3093" s="59"/>
      <c r="B3093" s="60"/>
      <c r="C3093"/>
      <c r="D3093"/>
      <c r="E3093"/>
      <c r="F3093"/>
    </row>
    <row r="3094" spans="1:6">
      <c r="A3094" s="59"/>
      <c r="B3094" s="60"/>
      <c r="C3094"/>
      <c r="D3094"/>
      <c r="E3094"/>
      <c r="F3094"/>
    </row>
    <row r="3095" spans="1:6">
      <c r="A3095" s="59"/>
      <c r="B3095" s="60"/>
      <c r="C3095"/>
      <c r="D3095"/>
      <c r="E3095"/>
      <c r="F3095"/>
    </row>
    <row r="3096" spans="1:6">
      <c r="A3096" s="59"/>
      <c r="B3096" s="60"/>
      <c r="C3096"/>
      <c r="D3096"/>
      <c r="E3096"/>
      <c r="F3096"/>
    </row>
    <row r="3097" spans="1:6">
      <c r="A3097" s="59"/>
      <c r="B3097" s="60"/>
      <c r="C3097"/>
      <c r="D3097"/>
      <c r="E3097"/>
      <c r="F3097"/>
    </row>
    <row r="3098" spans="1:6">
      <c r="A3098" s="59"/>
      <c r="B3098" s="60"/>
      <c r="C3098"/>
      <c r="D3098"/>
      <c r="E3098"/>
      <c r="F3098"/>
    </row>
    <row r="3099" spans="1:6">
      <c r="A3099" s="59"/>
      <c r="B3099" s="60"/>
      <c r="C3099"/>
      <c r="D3099"/>
      <c r="E3099"/>
      <c r="F3099"/>
    </row>
    <row r="3100" spans="1:6">
      <c r="A3100" s="59"/>
      <c r="B3100" s="60"/>
      <c r="C3100"/>
      <c r="D3100"/>
      <c r="E3100"/>
      <c r="F3100"/>
    </row>
    <row r="3101" spans="1:6">
      <c r="A3101" s="59"/>
      <c r="B3101" s="60"/>
      <c r="C3101"/>
      <c r="D3101"/>
      <c r="E3101"/>
      <c r="F3101"/>
    </row>
    <row r="3102" spans="1:6">
      <c r="A3102" s="59"/>
      <c r="B3102" s="60"/>
      <c r="C3102"/>
      <c r="D3102"/>
      <c r="E3102"/>
      <c r="F3102"/>
    </row>
    <row r="3103" spans="1:6">
      <c r="A3103" s="59"/>
      <c r="B3103" s="60"/>
      <c r="C3103"/>
      <c r="D3103"/>
      <c r="E3103"/>
      <c r="F3103"/>
    </row>
    <row r="3104" spans="1:6">
      <c r="A3104" s="59"/>
      <c r="B3104" s="60"/>
      <c r="C3104"/>
      <c r="D3104"/>
      <c r="E3104"/>
      <c r="F3104"/>
    </row>
    <row r="3105" spans="1:6">
      <c r="A3105" s="59"/>
      <c r="B3105" s="60"/>
      <c r="C3105"/>
      <c r="D3105"/>
      <c r="E3105"/>
      <c r="F3105"/>
    </row>
    <row r="3106" spans="1:6">
      <c r="A3106" s="59"/>
      <c r="B3106" s="60"/>
      <c r="C3106"/>
      <c r="D3106"/>
      <c r="E3106"/>
      <c r="F3106"/>
    </row>
    <row r="3107" spans="1:6">
      <c r="A3107" s="59"/>
      <c r="B3107" s="60"/>
      <c r="C3107"/>
      <c r="D3107"/>
      <c r="E3107"/>
      <c r="F3107"/>
    </row>
    <row r="3108" spans="1:6">
      <c r="A3108" s="59"/>
      <c r="B3108" s="60"/>
      <c r="C3108"/>
      <c r="D3108"/>
      <c r="E3108"/>
      <c r="F3108"/>
    </row>
    <row r="3109" spans="1:6">
      <c r="A3109" s="59"/>
      <c r="B3109" s="60"/>
      <c r="C3109"/>
      <c r="D3109"/>
      <c r="E3109"/>
      <c r="F3109"/>
    </row>
    <row r="3110" spans="1:6">
      <c r="A3110" s="59"/>
      <c r="B3110" s="60"/>
      <c r="C3110"/>
      <c r="D3110"/>
      <c r="E3110"/>
      <c r="F3110"/>
    </row>
    <row r="3111" spans="1:6">
      <c r="A3111" s="59"/>
      <c r="B3111" s="60"/>
      <c r="C3111"/>
      <c r="D3111"/>
      <c r="E3111"/>
      <c r="F3111"/>
    </row>
    <row r="3112" spans="1:6">
      <c r="A3112" s="59"/>
      <c r="B3112" s="60"/>
      <c r="C3112"/>
      <c r="D3112"/>
      <c r="E3112"/>
      <c r="F3112"/>
    </row>
    <row r="3113" spans="1:6">
      <c r="A3113" s="59"/>
      <c r="B3113" s="60"/>
      <c r="C3113"/>
      <c r="D3113"/>
      <c r="E3113"/>
      <c r="F3113"/>
    </row>
    <row r="3114" spans="1:6">
      <c r="A3114" s="59"/>
      <c r="B3114" s="60"/>
      <c r="C3114"/>
      <c r="D3114"/>
      <c r="E3114"/>
      <c r="F3114"/>
    </row>
    <row r="3115" spans="1:6">
      <c r="A3115" s="59"/>
      <c r="B3115" s="60"/>
      <c r="C3115"/>
      <c r="D3115"/>
      <c r="E3115"/>
      <c r="F3115"/>
    </row>
    <row r="3116" spans="1:6">
      <c r="A3116" s="59"/>
      <c r="B3116" s="60"/>
      <c r="C3116"/>
      <c r="D3116"/>
      <c r="E3116"/>
      <c r="F3116"/>
    </row>
    <row r="3117" spans="1:6">
      <c r="A3117" s="59"/>
      <c r="B3117" s="60"/>
      <c r="C3117"/>
      <c r="D3117"/>
      <c r="E3117"/>
      <c r="F3117"/>
    </row>
    <row r="3118" spans="1:6">
      <c r="A3118" s="59"/>
      <c r="B3118" s="60"/>
      <c r="C3118"/>
      <c r="D3118"/>
      <c r="E3118"/>
      <c r="F3118"/>
    </row>
    <row r="3119" spans="1:6">
      <c r="A3119" s="59"/>
      <c r="B3119" s="60"/>
      <c r="C3119"/>
      <c r="D3119"/>
      <c r="E3119"/>
      <c r="F3119"/>
    </row>
    <row r="3120" spans="1:6">
      <c r="A3120" s="59"/>
      <c r="B3120" s="60"/>
      <c r="C3120"/>
      <c r="D3120"/>
      <c r="E3120"/>
      <c r="F3120"/>
    </row>
    <row r="3121" spans="1:6">
      <c r="A3121" s="59"/>
      <c r="B3121" s="60"/>
      <c r="C3121"/>
      <c r="D3121"/>
      <c r="E3121"/>
      <c r="F3121"/>
    </row>
    <row r="3122" spans="1:6">
      <c r="A3122" s="59"/>
      <c r="B3122" s="60"/>
      <c r="C3122"/>
      <c r="D3122"/>
      <c r="E3122"/>
      <c r="F3122"/>
    </row>
    <row r="3123" spans="1:6">
      <c r="A3123" s="59"/>
      <c r="B3123" s="60"/>
      <c r="C3123"/>
      <c r="D3123"/>
      <c r="E3123"/>
      <c r="F3123"/>
    </row>
    <row r="3124" spans="1:6">
      <c r="A3124" s="59"/>
      <c r="B3124" s="60"/>
      <c r="C3124"/>
      <c r="D3124"/>
      <c r="E3124"/>
      <c r="F3124"/>
    </row>
    <row r="3125" spans="1:6">
      <c r="A3125" s="59"/>
      <c r="B3125" s="60"/>
      <c r="C3125"/>
      <c r="D3125"/>
      <c r="E3125"/>
      <c r="F3125"/>
    </row>
    <row r="3126" spans="1:6">
      <c r="A3126" s="59"/>
      <c r="B3126" s="60"/>
      <c r="C3126"/>
      <c r="D3126"/>
      <c r="E3126"/>
      <c r="F3126"/>
    </row>
    <row r="3127" spans="1:6">
      <c r="A3127" s="59"/>
      <c r="B3127" s="60"/>
      <c r="C3127"/>
      <c r="D3127"/>
      <c r="E3127"/>
      <c r="F3127"/>
    </row>
    <row r="3128" spans="1:6">
      <c r="A3128" s="59"/>
      <c r="B3128" s="60"/>
      <c r="C3128"/>
      <c r="D3128"/>
      <c r="E3128"/>
      <c r="F3128"/>
    </row>
    <row r="3129" spans="1:6">
      <c r="A3129" s="59"/>
      <c r="B3129" s="60"/>
      <c r="C3129"/>
      <c r="D3129"/>
      <c r="E3129"/>
      <c r="F3129"/>
    </row>
    <row r="3130" spans="1:6">
      <c r="A3130" s="59"/>
      <c r="B3130" s="60"/>
      <c r="C3130"/>
      <c r="D3130"/>
      <c r="E3130"/>
      <c r="F3130"/>
    </row>
    <row r="3131" spans="1:6">
      <c r="A3131" s="59"/>
      <c r="B3131" s="60"/>
      <c r="C3131"/>
      <c r="D3131"/>
      <c r="E3131"/>
      <c r="F3131"/>
    </row>
    <row r="3132" spans="1:6">
      <c r="A3132" s="59"/>
      <c r="B3132" s="60"/>
      <c r="C3132"/>
      <c r="D3132"/>
      <c r="E3132"/>
      <c r="F3132"/>
    </row>
    <row r="3133" spans="1:6">
      <c r="A3133" s="59"/>
      <c r="B3133" s="60"/>
      <c r="C3133"/>
      <c r="D3133"/>
      <c r="E3133"/>
      <c r="F3133"/>
    </row>
    <row r="3134" spans="1:6">
      <c r="A3134" s="59"/>
      <c r="B3134" s="60"/>
      <c r="C3134"/>
      <c r="D3134"/>
      <c r="E3134"/>
      <c r="F3134"/>
    </row>
    <row r="3135" spans="1:6">
      <c r="A3135" s="59"/>
      <c r="B3135" s="60"/>
      <c r="C3135"/>
      <c r="D3135"/>
      <c r="E3135"/>
      <c r="F3135"/>
    </row>
    <row r="3136" spans="1:6">
      <c r="A3136" s="59"/>
      <c r="B3136" s="60"/>
      <c r="C3136"/>
      <c r="D3136"/>
      <c r="E3136"/>
      <c r="F3136"/>
    </row>
    <row r="3137" spans="1:6">
      <c r="A3137" s="59"/>
      <c r="B3137" s="60"/>
      <c r="C3137"/>
      <c r="D3137"/>
      <c r="E3137"/>
      <c r="F3137"/>
    </row>
    <row r="3138" spans="1:6">
      <c r="A3138" s="59"/>
      <c r="B3138" s="60"/>
      <c r="C3138"/>
      <c r="D3138"/>
      <c r="E3138"/>
      <c r="F3138"/>
    </row>
    <row r="3139" spans="1:6">
      <c r="A3139" s="59"/>
      <c r="B3139" s="60"/>
      <c r="C3139"/>
      <c r="D3139"/>
      <c r="E3139"/>
      <c r="F3139"/>
    </row>
    <row r="3140" spans="1:6">
      <c r="A3140" s="59"/>
      <c r="B3140" s="60"/>
      <c r="C3140"/>
      <c r="D3140"/>
      <c r="E3140"/>
      <c r="F3140"/>
    </row>
    <row r="3141" spans="1:6">
      <c r="A3141" s="59"/>
      <c r="B3141" s="60"/>
      <c r="C3141"/>
      <c r="D3141"/>
      <c r="E3141"/>
      <c r="F3141"/>
    </row>
    <row r="3142" spans="1:6">
      <c r="A3142" s="59"/>
      <c r="B3142" s="60"/>
      <c r="C3142"/>
      <c r="D3142"/>
      <c r="E3142"/>
      <c r="F3142"/>
    </row>
    <row r="3143" spans="1:6">
      <c r="A3143" s="59"/>
      <c r="B3143" s="60"/>
      <c r="C3143"/>
      <c r="D3143"/>
      <c r="E3143"/>
      <c r="F3143"/>
    </row>
    <row r="3144" spans="1:6">
      <c r="A3144" s="59"/>
      <c r="B3144" s="60"/>
      <c r="C3144"/>
      <c r="D3144"/>
      <c r="E3144"/>
      <c r="F3144"/>
    </row>
    <row r="3145" spans="1:6">
      <c r="A3145" s="59"/>
      <c r="B3145" s="60"/>
      <c r="C3145"/>
      <c r="D3145"/>
      <c r="E3145"/>
      <c r="F3145"/>
    </row>
    <row r="3146" spans="1:6">
      <c r="A3146" s="59"/>
      <c r="B3146" s="60"/>
      <c r="C3146"/>
      <c r="D3146"/>
      <c r="E3146"/>
      <c r="F3146"/>
    </row>
    <row r="3147" spans="1:6">
      <c r="A3147" s="59"/>
      <c r="B3147" s="60"/>
      <c r="C3147"/>
      <c r="D3147"/>
      <c r="E3147"/>
      <c r="F3147"/>
    </row>
    <row r="3148" spans="1:6">
      <c r="A3148" s="59"/>
      <c r="B3148" s="60"/>
      <c r="C3148"/>
      <c r="D3148"/>
      <c r="E3148"/>
      <c r="F3148"/>
    </row>
    <row r="3149" spans="1:6">
      <c r="A3149" s="59"/>
      <c r="B3149" s="60"/>
      <c r="C3149"/>
      <c r="D3149"/>
      <c r="E3149"/>
      <c r="F3149"/>
    </row>
    <row r="3150" spans="1:6">
      <c r="A3150" s="59"/>
      <c r="B3150" s="60"/>
      <c r="C3150"/>
      <c r="D3150"/>
      <c r="E3150"/>
      <c r="F3150"/>
    </row>
    <row r="3151" spans="1:6">
      <c r="A3151" s="59"/>
      <c r="B3151" s="60"/>
      <c r="C3151"/>
      <c r="D3151"/>
      <c r="E3151"/>
      <c r="F3151"/>
    </row>
    <row r="3152" spans="1:6">
      <c r="A3152" s="59"/>
      <c r="B3152" s="60"/>
      <c r="C3152"/>
      <c r="D3152"/>
      <c r="E3152"/>
      <c r="F3152"/>
    </row>
    <row r="3153" spans="1:6">
      <c r="A3153" s="59"/>
      <c r="B3153" s="60"/>
      <c r="C3153"/>
      <c r="D3153"/>
      <c r="E3153"/>
      <c r="F3153"/>
    </row>
    <row r="3154" spans="1:6">
      <c r="A3154" s="59"/>
      <c r="B3154" s="60"/>
      <c r="C3154"/>
      <c r="D3154"/>
      <c r="E3154"/>
      <c r="F3154"/>
    </row>
    <row r="3155" spans="1:6">
      <c r="A3155" s="59"/>
      <c r="B3155" s="60"/>
      <c r="C3155"/>
      <c r="D3155"/>
      <c r="E3155"/>
      <c r="F3155"/>
    </row>
    <row r="3156" spans="1:6">
      <c r="A3156" s="59"/>
      <c r="B3156" s="60"/>
      <c r="C3156"/>
      <c r="D3156"/>
      <c r="E3156"/>
      <c r="F3156"/>
    </row>
    <row r="3157" spans="1:6">
      <c r="A3157" s="59"/>
      <c r="B3157" s="60"/>
      <c r="C3157"/>
      <c r="D3157"/>
      <c r="E3157"/>
      <c r="F3157"/>
    </row>
    <row r="3158" spans="1:6">
      <c r="A3158" s="59"/>
      <c r="B3158" s="60"/>
      <c r="C3158"/>
      <c r="D3158"/>
      <c r="E3158"/>
      <c r="F3158"/>
    </row>
    <row r="3159" spans="1:6">
      <c r="A3159" s="59"/>
      <c r="B3159" s="60"/>
      <c r="C3159"/>
      <c r="D3159"/>
      <c r="E3159"/>
      <c r="F3159"/>
    </row>
    <row r="3160" spans="1:6">
      <c r="A3160" s="59"/>
      <c r="B3160" s="60"/>
      <c r="C3160"/>
      <c r="D3160"/>
      <c r="E3160"/>
      <c r="F3160"/>
    </row>
    <row r="3161" spans="1:6">
      <c r="A3161" s="59"/>
      <c r="B3161" s="60"/>
      <c r="C3161"/>
      <c r="D3161"/>
      <c r="E3161"/>
      <c r="F3161"/>
    </row>
    <row r="3162" spans="1:6">
      <c r="A3162" s="59"/>
      <c r="B3162" s="60"/>
      <c r="C3162"/>
      <c r="D3162"/>
      <c r="E3162"/>
      <c r="F3162"/>
    </row>
    <row r="3163" spans="1:6">
      <c r="A3163" s="59"/>
      <c r="B3163" s="60"/>
      <c r="C3163"/>
      <c r="D3163"/>
      <c r="E3163"/>
      <c r="F3163"/>
    </row>
    <row r="3164" spans="1:6">
      <c r="A3164" s="59"/>
      <c r="B3164" s="60"/>
      <c r="C3164"/>
      <c r="D3164"/>
      <c r="E3164"/>
      <c r="F3164"/>
    </row>
    <row r="3165" spans="1:6">
      <c r="A3165" s="59"/>
      <c r="B3165" s="60"/>
      <c r="C3165"/>
      <c r="D3165"/>
      <c r="E3165"/>
      <c r="F3165"/>
    </row>
    <row r="3166" spans="1:6">
      <c r="A3166" s="59"/>
      <c r="B3166" s="60"/>
      <c r="C3166"/>
      <c r="D3166"/>
      <c r="E3166"/>
      <c r="F3166"/>
    </row>
    <row r="3167" spans="1:6">
      <c r="A3167" s="59"/>
      <c r="B3167" s="60"/>
      <c r="C3167"/>
      <c r="D3167"/>
      <c r="E3167"/>
      <c r="F3167"/>
    </row>
    <row r="3168" spans="1:6">
      <c r="A3168" s="59"/>
      <c r="B3168" s="60"/>
      <c r="C3168"/>
      <c r="D3168"/>
      <c r="E3168"/>
      <c r="F3168"/>
    </row>
    <row r="3169" spans="1:6">
      <c r="A3169" s="59"/>
      <c r="B3169" s="60"/>
      <c r="C3169"/>
      <c r="D3169"/>
      <c r="E3169"/>
      <c r="F3169"/>
    </row>
    <row r="3170" spans="1:6">
      <c r="A3170" s="59"/>
      <c r="B3170" s="60"/>
      <c r="C3170"/>
      <c r="D3170"/>
      <c r="E3170"/>
      <c r="F3170"/>
    </row>
    <row r="3171" spans="1:6">
      <c r="A3171" s="59"/>
      <c r="B3171" s="60"/>
      <c r="C3171"/>
      <c r="D3171"/>
      <c r="E3171"/>
      <c r="F3171"/>
    </row>
    <row r="3172" spans="1:6">
      <c r="A3172" s="59"/>
      <c r="B3172" s="60"/>
      <c r="C3172"/>
      <c r="D3172"/>
      <c r="E3172"/>
      <c r="F3172"/>
    </row>
    <row r="3173" spans="1:6">
      <c r="A3173" s="59"/>
      <c r="B3173" s="60"/>
      <c r="C3173"/>
      <c r="D3173"/>
      <c r="E3173"/>
      <c r="F3173"/>
    </row>
    <row r="3174" spans="1:6">
      <c r="A3174" s="59"/>
      <c r="B3174" s="60"/>
      <c r="C3174"/>
      <c r="D3174"/>
      <c r="E3174"/>
      <c r="F3174"/>
    </row>
    <row r="3175" spans="1:6">
      <c r="A3175" s="59"/>
      <c r="B3175" s="60"/>
      <c r="C3175"/>
      <c r="D3175"/>
      <c r="E3175"/>
      <c r="F3175"/>
    </row>
    <row r="3176" spans="1:6">
      <c r="A3176" s="59"/>
      <c r="B3176" s="60"/>
      <c r="C3176"/>
      <c r="D3176"/>
      <c r="E3176"/>
      <c r="F3176"/>
    </row>
    <row r="3177" spans="1:6">
      <c r="A3177" s="59"/>
      <c r="B3177" s="60"/>
      <c r="C3177"/>
      <c r="D3177"/>
      <c r="E3177"/>
      <c r="F3177"/>
    </row>
    <row r="3178" spans="1:6">
      <c r="A3178" s="59"/>
      <c r="B3178" s="60"/>
      <c r="C3178"/>
      <c r="D3178"/>
      <c r="E3178"/>
      <c r="F3178"/>
    </row>
    <row r="3179" spans="1:6">
      <c r="A3179" s="59"/>
      <c r="B3179" s="60"/>
      <c r="C3179"/>
      <c r="D3179"/>
      <c r="E3179"/>
      <c r="F3179"/>
    </row>
    <row r="3180" spans="1:6">
      <c r="A3180" s="59"/>
      <c r="B3180" s="60"/>
      <c r="C3180"/>
      <c r="D3180"/>
      <c r="E3180"/>
      <c r="F3180"/>
    </row>
    <row r="3181" spans="1:6">
      <c r="A3181" s="59"/>
      <c r="B3181" s="60"/>
      <c r="C3181"/>
      <c r="D3181"/>
      <c r="E3181"/>
      <c r="F3181"/>
    </row>
    <row r="3182" spans="1:6">
      <c r="A3182" s="59"/>
      <c r="B3182" s="60"/>
      <c r="C3182"/>
      <c r="D3182"/>
      <c r="E3182"/>
      <c r="F3182"/>
    </row>
    <row r="3183" spans="1:6">
      <c r="A3183" s="59"/>
      <c r="B3183" s="60"/>
      <c r="C3183"/>
      <c r="D3183"/>
      <c r="E3183"/>
      <c r="F3183"/>
    </row>
    <row r="3184" spans="1:6">
      <c r="A3184" s="59"/>
      <c r="B3184" s="60"/>
      <c r="C3184"/>
      <c r="D3184"/>
      <c r="E3184"/>
      <c r="F3184"/>
    </row>
    <row r="3185" spans="1:6">
      <c r="A3185" s="59"/>
      <c r="B3185" s="60"/>
      <c r="C3185"/>
      <c r="D3185"/>
      <c r="E3185"/>
      <c r="F3185"/>
    </row>
    <row r="3186" spans="1:6">
      <c r="A3186" s="59"/>
      <c r="B3186" s="60"/>
      <c r="C3186"/>
      <c r="D3186"/>
      <c r="E3186"/>
      <c r="F3186"/>
    </row>
    <row r="3187" spans="1:6">
      <c r="A3187" s="59"/>
      <c r="B3187" s="60"/>
      <c r="C3187"/>
      <c r="D3187"/>
      <c r="E3187"/>
      <c r="F3187"/>
    </row>
    <row r="3188" spans="1:6">
      <c r="A3188" s="59"/>
      <c r="B3188" s="60"/>
      <c r="C3188"/>
      <c r="D3188"/>
      <c r="E3188"/>
      <c r="F3188"/>
    </row>
    <row r="3189" spans="1:6">
      <c r="A3189" s="59"/>
      <c r="B3189" s="60"/>
      <c r="C3189"/>
      <c r="D3189"/>
      <c r="E3189"/>
      <c r="F3189"/>
    </row>
    <row r="3190" spans="1:6">
      <c r="A3190" s="59"/>
      <c r="B3190" s="60"/>
      <c r="C3190"/>
      <c r="D3190"/>
      <c r="E3190"/>
      <c r="F3190"/>
    </row>
    <row r="3191" spans="1:6">
      <c r="A3191" s="59"/>
      <c r="B3191" s="60"/>
      <c r="C3191"/>
      <c r="D3191"/>
      <c r="E3191"/>
      <c r="F3191"/>
    </row>
    <row r="3192" spans="1:6">
      <c r="A3192" s="59"/>
      <c r="B3192" s="60"/>
      <c r="C3192"/>
      <c r="D3192"/>
      <c r="E3192"/>
      <c r="F3192"/>
    </row>
    <row r="3193" spans="1:6">
      <c r="A3193" s="59"/>
      <c r="B3193" s="60"/>
      <c r="C3193"/>
      <c r="D3193"/>
      <c r="E3193"/>
      <c r="F3193"/>
    </row>
    <row r="3194" spans="1:6">
      <c r="A3194" s="59"/>
      <c r="B3194" s="60"/>
      <c r="C3194"/>
      <c r="D3194"/>
      <c r="E3194"/>
      <c r="F3194"/>
    </row>
    <row r="3195" spans="1:6">
      <c r="A3195" s="59"/>
      <c r="B3195" s="60"/>
      <c r="C3195"/>
      <c r="D3195"/>
      <c r="E3195"/>
      <c r="F3195"/>
    </row>
    <row r="3196" spans="1:6">
      <c r="A3196" s="59"/>
      <c r="B3196" s="60"/>
      <c r="C3196"/>
      <c r="D3196"/>
      <c r="E3196"/>
      <c r="F3196"/>
    </row>
    <row r="3197" spans="1:6">
      <c r="A3197" s="59"/>
      <c r="B3197" s="60"/>
      <c r="C3197"/>
      <c r="D3197"/>
      <c r="E3197"/>
      <c r="F3197"/>
    </row>
    <row r="3198" spans="1:6">
      <c r="A3198" s="59"/>
      <c r="B3198" s="60"/>
      <c r="C3198"/>
      <c r="D3198"/>
      <c r="E3198"/>
      <c r="F3198"/>
    </row>
    <row r="3199" spans="1:6">
      <c r="A3199" s="59"/>
      <c r="B3199" s="60"/>
      <c r="C3199"/>
      <c r="D3199"/>
      <c r="E3199"/>
      <c r="F3199"/>
    </row>
    <row r="3200" spans="1:6">
      <c r="A3200" s="59"/>
      <c r="B3200" s="60"/>
      <c r="C3200"/>
      <c r="D3200"/>
      <c r="E3200"/>
      <c r="F3200"/>
    </row>
    <row r="3201" spans="1:6">
      <c r="A3201" s="59"/>
      <c r="B3201" s="60"/>
      <c r="C3201"/>
      <c r="D3201"/>
      <c r="E3201"/>
      <c r="F3201"/>
    </row>
    <row r="3202" spans="1:6">
      <c r="A3202" s="59"/>
      <c r="B3202" s="60"/>
      <c r="C3202"/>
      <c r="D3202"/>
      <c r="E3202"/>
      <c r="F3202"/>
    </row>
    <row r="3203" spans="1:6">
      <c r="A3203" s="59"/>
      <c r="B3203" s="60"/>
      <c r="C3203"/>
      <c r="D3203"/>
      <c r="E3203"/>
      <c r="F3203"/>
    </row>
    <row r="3204" spans="1:6">
      <c r="A3204" s="59"/>
      <c r="B3204" s="60"/>
      <c r="C3204"/>
      <c r="D3204"/>
      <c r="E3204"/>
      <c r="F3204"/>
    </row>
    <row r="3205" spans="1:6">
      <c r="A3205" s="59"/>
      <c r="B3205" s="60"/>
      <c r="C3205"/>
      <c r="D3205"/>
      <c r="E3205"/>
      <c r="F3205"/>
    </row>
    <row r="3206" spans="1:6">
      <c r="A3206" s="59"/>
      <c r="B3206" s="60"/>
      <c r="C3206"/>
      <c r="D3206"/>
      <c r="E3206"/>
      <c r="F3206"/>
    </row>
    <row r="3207" spans="1:6">
      <c r="A3207" s="59"/>
      <c r="B3207" s="60"/>
      <c r="C3207"/>
      <c r="D3207"/>
      <c r="E3207"/>
      <c r="F3207"/>
    </row>
    <row r="3208" spans="1:6">
      <c r="A3208" s="59"/>
      <c r="B3208" s="60"/>
      <c r="C3208"/>
      <c r="D3208"/>
      <c r="E3208"/>
      <c r="F3208"/>
    </row>
    <row r="3209" spans="1:6">
      <c r="A3209" s="59"/>
      <c r="B3209" s="60"/>
      <c r="C3209"/>
      <c r="D3209"/>
      <c r="E3209"/>
      <c r="F3209"/>
    </row>
    <row r="3210" spans="1:6">
      <c r="A3210" s="59"/>
      <c r="B3210" s="60"/>
      <c r="C3210"/>
      <c r="D3210"/>
      <c r="E3210"/>
      <c r="F3210"/>
    </row>
    <row r="3211" spans="1:6">
      <c r="A3211" s="59"/>
      <c r="B3211" s="60"/>
      <c r="C3211"/>
      <c r="D3211"/>
      <c r="E3211"/>
      <c r="F3211"/>
    </row>
    <row r="3212" spans="1:6">
      <c r="A3212" s="59"/>
      <c r="B3212" s="60"/>
      <c r="C3212"/>
      <c r="D3212"/>
      <c r="E3212"/>
      <c r="F3212"/>
    </row>
    <row r="3213" spans="1:6">
      <c r="A3213" s="59"/>
      <c r="B3213" s="60"/>
      <c r="C3213"/>
      <c r="D3213"/>
      <c r="E3213"/>
      <c r="F3213"/>
    </row>
    <row r="3214" spans="1:6">
      <c r="A3214" s="59"/>
      <c r="B3214" s="60"/>
      <c r="C3214"/>
      <c r="D3214"/>
      <c r="E3214"/>
      <c r="F3214"/>
    </row>
    <row r="3215" spans="1:6">
      <c r="A3215" s="59"/>
      <c r="B3215" s="60"/>
      <c r="C3215"/>
      <c r="D3215"/>
      <c r="E3215"/>
      <c r="F3215"/>
    </row>
    <row r="3216" spans="1:6">
      <c r="A3216" s="59"/>
      <c r="B3216" s="60"/>
      <c r="C3216"/>
      <c r="D3216"/>
      <c r="E3216"/>
      <c r="F3216"/>
    </row>
    <row r="3217" spans="1:6">
      <c r="A3217" s="59"/>
      <c r="B3217" s="60"/>
      <c r="C3217"/>
      <c r="D3217"/>
      <c r="E3217"/>
      <c r="F3217"/>
    </row>
    <row r="3218" spans="1:6">
      <c r="A3218" s="59"/>
      <c r="B3218" s="60"/>
      <c r="C3218"/>
      <c r="D3218"/>
      <c r="E3218"/>
      <c r="F3218"/>
    </row>
    <row r="3219" spans="1:6">
      <c r="A3219" s="59"/>
      <c r="B3219" s="60"/>
      <c r="C3219"/>
      <c r="D3219"/>
      <c r="E3219"/>
      <c r="F3219"/>
    </row>
    <row r="3220" spans="1:6">
      <c r="A3220" s="59"/>
      <c r="B3220" s="60"/>
      <c r="C3220"/>
      <c r="D3220"/>
      <c r="E3220"/>
      <c r="F3220"/>
    </row>
    <row r="3221" spans="1:6">
      <c r="A3221" s="59"/>
      <c r="B3221" s="60"/>
      <c r="C3221"/>
      <c r="D3221"/>
      <c r="E3221"/>
      <c r="F3221"/>
    </row>
    <row r="3222" spans="1:6">
      <c r="A3222" s="59"/>
      <c r="B3222" s="60"/>
      <c r="C3222"/>
      <c r="D3222"/>
      <c r="E3222"/>
      <c r="F3222"/>
    </row>
    <row r="3223" spans="1:6">
      <c r="A3223" s="59"/>
      <c r="B3223" s="60"/>
      <c r="C3223"/>
      <c r="D3223"/>
      <c r="E3223"/>
      <c r="F3223"/>
    </row>
    <row r="3224" spans="1:6">
      <c r="A3224" s="59"/>
      <c r="B3224" s="60"/>
      <c r="C3224"/>
      <c r="D3224"/>
      <c r="E3224"/>
      <c r="F3224"/>
    </row>
    <row r="3225" spans="1:6">
      <c r="A3225" s="59"/>
      <c r="B3225" s="60"/>
      <c r="C3225"/>
      <c r="D3225"/>
      <c r="E3225"/>
      <c r="F3225"/>
    </row>
    <row r="3226" spans="1:6">
      <c r="A3226" s="59"/>
      <c r="B3226" s="60"/>
      <c r="C3226"/>
      <c r="D3226"/>
      <c r="E3226"/>
      <c r="F3226"/>
    </row>
    <row r="3227" spans="1:6">
      <c r="A3227" s="59"/>
      <c r="B3227" s="60"/>
      <c r="C3227"/>
      <c r="D3227"/>
      <c r="E3227"/>
      <c r="F3227"/>
    </row>
    <row r="3228" spans="1:6">
      <c r="A3228" s="59"/>
      <c r="B3228" s="60"/>
      <c r="C3228"/>
      <c r="D3228"/>
      <c r="E3228"/>
      <c r="F3228"/>
    </row>
    <row r="3229" spans="1:6">
      <c r="A3229" s="59"/>
      <c r="B3229" s="60"/>
      <c r="C3229"/>
      <c r="D3229"/>
      <c r="E3229"/>
      <c r="F3229"/>
    </row>
    <row r="3230" spans="1:6">
      <c r="A3230" s="59"/>
      <c r="B3230" s="60"/>
      <c r="C3230"/>
      <c r="D3230"/>
      <c r="E3230"/>
      <c r="F3230"/>
    </row>
    <row r="3231" spans="1:6">
      <c r="A3231" s="59"/>
      <c r="B3231" s="60"/>
      <c r="C3231"/>
      <c r="D3231"/>
      <c r="E3231"/>
      <c r="F3231"/>
    </row>
    <row r="3232" spans="1:6">
      <c r="A3232" s="59"/>
      <c r="B3232" s="60"/>
      <c r="C3232"/>
      <c r="D3232"/>
      <c r="E3232"/>
      <c r="F3232"/>
    </row>
    <row r="3233" spans="1:6">
      <c r="A3233" s="59"/>
      <c r="B3233" s="60"/>
      <c r="C3233"/>
      <c r="D3233"/>
      <c r="E3233"/>
      <c r="F3233"/>
    </row>
    <row r="3234" spans="1:6">
      <c r="A3234" s="59"/>
      <c r="B3234" s="60"/>
      <c r="C3234"/>
      <c r="D3234"/>
      <c r="E3234"/>
      <c r="F3234"/>
    </row>
    <row r="3235" spans="1:6">
      <c r="A3235" s="59"/>
      <c r="B3235" s="60"/>
      <c r="C3235"/>
      <c r="D3235"/>
      <c r="E3235"/>
      <c r="F3235"/>
    </row>
    <row r="3236" spans="1:6">
      <c r="A3236" s="59"/>
      <c r="B3236" s="60"/>
      <c r="C3236"/>
      <c r="D3236"/>
      <c r="E3236"/>
      <c r="F3236"/>
    </row>
    <row r="3237" spans="1:6">
      <c r="A3237" s="59"/>
      <c r="B3237" s="60"/>
      <c r="C3237"/>
      <c r="D3237"/>
      <c r="E3237"/>
      <c r="F3237"/>
    </row>
    <row r="3238" spans="1:6">
      <c r="A3238" s="59"/>
      <c r="B3238" s="60"/>
      <c r="C3238"/>
      <c r="D3238"/>
      <c r="E3238"/>
      <c r="F3238"/>
    </row>
    <row r="3239" spans="1:6">
      <c r="A3239" s="59"/>
      <c r="B3239" s="60"/>
      <c r="C3239"/>
      <c r="D3239"/>
      <c r="E3239"/>
      <c r="F3239"/>
    </row>
    <row r="3240" spans="1:6">
      <c r="A3240" s="59"/>
      <c r="B3240" s="60"/>
      <c r="C3240"/>
      <c r="D3240"/>
      <c r="E3240"/>
      <c r="F3240"/>
    </row>
    <row r="3241" spans="1:6">
      <c r="A3241" s="59"/>
      <c r="B3241" s="60"/>
      <c r="C3241"/>
      <c r="D3241"/>
      <c r="E3241"/>
      <c r="F3241"/>
    </row>
    <row r="3242" spans="1:6">
      <c r="A3242" s="59"/>
      <c r="B3242" s="60"/>
      <c r="C3242"/>
      <c r="D3242"/>
      <c r="E3242"/>
      <c r="F3242"/>
    </row>
    <row r="3243" spans="1:6">
      <c r="A3243" s="59"/>
      <c r="B3243" s="60"/>
      <c r="C3243"/>
      <c r="D3243"/>
      <c r="E3243"/>
      <c r="F3243"/>
    </row>
    <row r="3244" spans="1:6">
      <c r="A3244" s="59"/>
      <c r="B3244" s="60"/>
      <c r="C3244"/>
      <c r="D3244"/>
      <c r="E3244"/>
      <c r="F3244"/>
    </row>
    <row r="3245" spans="1:6">
      <c r="A3245" s="59"/>
      <c r="B3245" s="60"/>
      <c r="C3245"/>
      <c r="D3245"/>
      <c r="E3245"/>
      <c r="F3245"/>
    </row>
    <row r="3246" spans="1:6">
      <c r="A3246" s="59"/>
      <c r="B3246" s="60"/>
      <c r="C3246"/>
      <c r="D3246"/>
      <c r="E3246"/>
      <c r="F3246"/>
    </row>
    <row r="3247" spans="1:6">
      <c r="A3247" s="59"/>
      <c r="B3247" s="60"/>
      <c r="C3247"/>
      <c r="D3247"/>
      <c r="E3247"/>
      <c r="F3247"/>
    </row>
    <row r="3248" spans="1:6">
      <c r="A3248" s="59"/>
      <c r="B3248" s="60"/>
      <c r="C3248"/>
      <c r="D3248"/>
      <c r="E3248"/>
      <c r="F3248"/>
    </row>
    <row r="3249" spans="1:6">
      <c r="A3249" s="59"/>
      <c r="B3249" s="60"/>
      <c r="C3249"/>
      <c r="D3249"/>
      <c r="E3249"/>
      <c r="F3249"/>
    </row>
    <row r="3250" spans="1:6">
      <c r="A3250" s="59"/>
      <c r="B3250" s="60"/>
      <c r="C3250"/>
      <c r="D3250"/>
      <c r="E3250"/>
      <c r="F3250"/>
    </row>
    <row r="3251" spans="1:6">
      <c r="A3251" s="59"/>
      <c r="B3251" s="60"/>
      <c r="C3251"/>
      <c r="D3251"/>
      <c r="E3251"/>
      <c r="F3251"/>
    </row>
    <row r="3252" spans="1:6">
      <c r="A3252" s="59"/>
      <c r="B3252" s="60"/>
      <c r="C3252"/>
      <c r="D3252"/>
      <c r="E3252"/>
      <c r="F3252"/>
    </row>
    <row r="3253" spans="1:6">
      <c r="A3253" s="59"/>
      <c r="B3253" s="60"/>
      <c r="C3253"/>
      <c r="D3253"/>
      <c r="E3253"/>
      <c r="F3253"/>
    </row>
    <row r="3254" spans="1:6">
      <c r="A3254" s="59"/>
      <c r="B3254" s="60"/>
      <c r="C3254"/>
      <c r="D3254"/>
      <c r="E3254"/>
      <c r="F3254"/>
    </row>
    <row r="3255" spans="1:6">
      <c r="A3255" s="59"/>
      <c r="B3255" s="60"/>
      <c r="C3255"/>
      <c r="D3255"/>
      <c r="E3255"/>
      <c r="F3255"/>
    </row>
    <row r="3256" spans="1:6">
      <c r="A3256" s="59"/>
      <c r="B3256" s="60"/>
      <c r="C3256"/>
      <c r="D3256"/>
      <c r="E3256"/>
      <c r="F3256"/>
    </row>
    <row r="3257" spans="1:6">
      <c r="A3257" s="59"/>
      <c r="B3257" s="60"/>
      <c r="C3257"/>
      <c r="D3257"/>
      <c r="E3257"/>
      <c r="F3257"/>
    </row>
    <row r="3258" spans="1:6">
      <c r="A3258" s="59"/>
      <c r="B3258" s="60"/>
      <c r="C3258"/>
      <c r="D3258"/>
      <c r="E3258"/>
      <c r="F3258"/>
    </row>
    <row r="3259" spans="1:6">
      <c r="A3259" s="59"/>
      <c r="B3259" s="60"/>
      <c r="C3259"/>
      <c r="D3259"/>
      <c r="E3259"/>
      <c r="F3259"/>
    </row>
    <row r="3260" spans="1:6">
      <c r="A3260" s="59"/>
      <c r="B3260" s="60"/>
      <c r="C3260"/>
      <c r="D3260"/>
      <c r="E3260"/>
      <c r="F3260"/>
    </row>
    <row r="3261" spans="1:6">
      <c r="A3261" s="59"/>
      <c r="B3261" s="60"/>
      <c r="C3261"/>
      <c r="D3261"/>
      <c r="E3261"/>
      <c r="F3261"/>
    </row>
    <row r="3262" spans="1:6">
      <c r="A3262" s="59"/>
      <c r="B3262" s="60"/>
      <c r="C3262"/>
      <c r="D3262"/>
      <c r="E3262"/>
      <c r="F3262"/>
    </row>
    <row r="3263" spans="1:6">
      <c r="A3263" s="59"/>
      <c r="B3263" s="60"/>
      <c r="C3263"/>
      <c r="D3263"/>
      <c r="E3263"/>
      <c r="F3263"/>
    </row>
    <row r="3264" spans="1:6">
      <c r="A3264" s="59"/>
      <c r="B3264" s="60"/>
      <c r="C3264"/>
      <c r="D3264"/>
      <c r="E3264"/>
      <c r="F3264"/>
    </row>
    <row r="3265" spans="1:6">
      <c r="A3265" s="59"/>
      <c r="B3265" s="60"/>
      <c r="C3265"/>
      <c r="D3265"/>
      <c r="E3265"/>
      <c r="F3265"/>
    </row>
    <row r="3266" spans="1:6">
      <c r="A3266" s="59"/>
      <c r="B3266" s="60"/>
      <c r="C3266"/>
      <c r="D3266"/>
      <c r="E3266"/>
      <c r="F3266"/>
    </row>
    <row r="3267" spans="1:6">
      <c r="A3267" s="59"/>
      <c r="B3267" s="60"/>
      <c r="C3267"/>
      <c r="D3267"/>
      <c r="E3267"/>
      <c r="F3267"/>
    </row>
    <row r="3268" spans="1:6">
      <c r="A3268" s="59"/>
      <c r="B3268" s="60"/>
      <c r="C3268"/>
      <c r="D3268"/>
      <c r="E3268"/>
      <c r="F3268"/>
    </row>
    <row r="3269" spans="1:6">
      <c r="A3269" s="59"/>
      <c r="B3269" s="60"/>
      <c r="C3269"/>
      <c r="D3269"/>
      <c r="E3269"/>
      <c r="F3269"/>
    </row>
    <row r="3270" spans="1:6">
      <c r="A3270" s="59"/>
      <c r="B3270" s="60"/>
      <c r="C3270"/>
      <c r="D3270"/>
      <c r="E3270"/>
      <c r="F3270"/>
    </row>
    <row r="3271" spans="1:6">
      <c r="A3271" s="59"/>
      <c r="B3271" s="60"/>
      <c r="C3271"/>
      <c r="D3271"/>
      <c r="E3271"/>
      <c r="F3271"/>
    </row>
    <row r="3272" spans="1:6">
      <c r="A3272" s="59"/>
      <c r="B3272" s="60"/>
      <c r="C3272"/>
      <c r="D3272"/>
      <c r="E3272"/>
      <c r="F3272"/>
    </row>
    <row r="3273" spans="1:6">
      <c r="A3273" s="59"/>
      <c r="B3273" s="60"/>
      <c r="C3273"/>
      <c r="D3273"/>
      <c r="E3273"/>
      <c r="F3273"/>
    </row>
    <row r="3274" spans="1:6">
      <c r="A3274" s="59"/>
      <c r="B3274" s="60"/>
      <c r="C3274"/>
      <c r="D3274"/>
      <c r="E3274"/>
      <c r="F3274"/>
    </row>
    <row r="3275" spans="1:6">
      <c r="A3275" s="59"/>
      <c r="B3275" s="60"/>
      <c r="C3275"/>
      <c r="D3275"/>
      <c r="E3275"/>
      <c r="F3275"/>
    </row>
    <row r="3276" spans="1:6">
      <c r="A3276" s="59"/>
      <c r="B3276" s="60"/>
      <c r="C3276"/>
      <c r="D3276"/>
      <c r="E3276"/>
      <c r="F3276"/>
    </row>
    <row r="3277" spans="1:6">
      <c r="A3277" s="59"/>
      <c r="B3277" s="60"/>
      <c r="C3277"/>
      <c r="D3277"/>
      <c r="E3277"/>
      <c r="F3277"/>
    </row>
    <row r="3278" spans="1:6">
      <c r="A3278" s="59"/>
      <c r="B3278" s="60"/>
      <c r="C3278"/>
      <c r="D3278"/>
      <c r="E3278"/>
      <c r="F3278"/>
    </row>
    <row r="3279" spans="1:6">
      <c r="A3279" s="59"/>
      <c r="B3279" s="60"/>
      <c r="C3279"/>
      <c r="D3279"/>
      <c r="E3279"/>
      <c r="F3279"/>
    </row>
    <row r="3280" spans="1:6">
      <c r="A3280" s="59"/>
      <c r="B3280" s="60"/>
      <c r="C3280"/>
      <c r="D3280"/>
      <c r="E3280"/>
      <c r="F3280"/>
    </row>
    <row r="3281" spans="1:6">
      <c r="A3281" s="59"/>
      <c r="B3281" s="60"/>
      <c r="C3281"/>
      <c r="D3281"/>
      <c r="E3281"/>
      <c r="F3281"/>
    </row>
    <row r="3282" spans="1:6">
      <c r="A3282" s="59"/>
      <c r="B3282" s="60"/>
      <c r="C3282"/>
      <c r="D3282"/>
      <c r="E3282"/>
      <c r="F3282"/>
    </row>
    <row r="3283" spans="1:6">
      <c r="A3283" s="59"/>
      <c r="B3283" s="60"/>
      <c r="C3283"/>
      <c r="D3283"/>
      <c r="E3283"/>
      <c r="F3283"/>
    </row>
    <row r="3284" spans="1:6">
      <c r="A3284" s="59"/>
      <c r="B3284" s="60"/>
      <c r="C3284"/>
      <c r="D3284"/>
      <c r="E3284"/>
      <c r="F3284"/>
    </row>
    <row r="3285" spans="1:6">
      <c r="A3285" s="59"/>
      <c r="B3285" s="60"/>
      <c r="C3285"/>
      <c r="D3285"/>
      <c r="E3285"/>
      <c r="F3285"/>
    </row>
    <row r="3286" spans="1:6">
      <c r="A3286" s="59"/>
      <c r="B3286" s="60"/>
      <c r="C3286"/>
      <c r="D3286"/>
      <c r="E3286"/>
      <c r="F3286"/>
    </row>
    <row r="3287" spans="1:6">
      <c r="A3287" s="59"/>
      <c r="B3287" s="60"/>
      <c r="C3287"/>
      <c r="D3287"/>
      <c r="E3287"/>
      <c r="F3287"/>
    </row>
    <row r="3288" spans="1:6">
      <c r="A3288" s="59"/>
      <c r="B3288" s="60"/>
      <c r="C3288"/>
      <c r="D3288"/>
      <c r="E3288"/>
      <c r="F3288"/>
    </row>
    <row r="3289" spans="1:6">
      <c r="A3289" s="59"/>
      <c r="B3289" s="60"/>
      <c r="C3289"/>
      <c r="D3289"/>
      <c r="E3289"/>
      <c r="F3289"/>
    </row>
    <row r="3290" spans="1:6">
      <c r="A3290" s="59"/>
      <c r="B3290" s="60"/>
      <c r="C3290"/>
      <c r="D3290"/>
      <c r="E3290"/>
      <c r="F3290"/>
    </row>
    <row r="3291" spans="1:6">
      <c r="A3291" s="59"/>
      <c r="B3291" s="60"/>
      <c r="C3291"/>
      <c r="D3291"/>
      <c r="E3291"/>
      <c r="F3291"/>
    </row>
    <row r="3292" spans="1:6">
      <c r="A3292" s="59"/>
      <c r="B3292" s="60"/>
      <c r="C3292"/>
      <c r="D3292"/>
      <c r="E3292"/>
      <c r="F3292"/>
    </row>
    <row r="3293" spans="1:6">
      <c r="A3293" s="59"/>
      <c r="B3293" s="60"/>
      <c r="C3293"/>
      <c r="D3293"/>
      <c r="E3293"/>
      <c r="F3293"/>
    </row>
    <row r="3294" spans="1:6">
      <c r="A3294" s="59"/>
      <c r="B3294" s="60"/>
      <c r="C3294"/>
      <c r="D3294"/>
      <c r="E3294"/>
      <c r="F3294"/>
    </row>
    <row r="3295" spans="1:6">
      <c r="A3295" s="59"/>
      <c r="B3295" s="60"/>
      <c r="C3295"/>
      <c r="D3295"/>
      <c r="E3295"/>
      <c r="F3295"/>
    </row>
    <row r="3296" spans="1:6">
      <c r="A3296" s="59"/>
      <c r="B3296" s="60"/>
      <c r="C3296"/>
      <c r="D3296"/>
      <c r="E3296"/>
      <c r="F3296"/>
    </row>
    <row r="3297" spans="1:6">
      <c r="A3297" s="59"/>
      <c r="B3297" s="60"/>
      <c r="C3297"/>
      <c r="D3297"/>
      <c r="E3297"/>
      <c r="F3297"/>
    </row>
    <row r="3298" spans="1:6">
      <c r="A3298" s="59"/>
      <c r="B3298" s="60"/>
      <c r="C3298"/>
      <c r="D3298"/>
      <c r="E3298"/>
      <c r="F3298"/>
    </row>
    <row r="3299" spans="1:6">
      <c r="A3299" s="59"/>
      <c r="B3299" s="60"/>
      <c r="C3299"/>
      <c r="D3299"/>
      <c r="E3299"/>
      <c r="F3299"/>
    </row>
    <row r="3300" spans="1:6">
      <c r="A3300" s="59"/>
      <c r="B3300" s="60"/>
      <c r="C3300"/>
      <c r="D3300"/>
      <c r="E3300"/>
      <c r="F3300"/>
    </row>
    <row r="3301" spans="1:6">
      <c r="A3301" s="59"/>
      <c r="B3301" s="60"/>
      <c r="C3301"/>
      <c r="D3301"/>
      <c r="E3301"/>
      <c r="F3301"/>
    </row>
    <row r="3302" spans="1:6">
      <c r="A3302" s="59"/>
      <c r="B3302" s="60"/>
      <c r="C3302"/>
      <c r="D3302"/>
      <c r="E3302"/>
      <c r="F3302"/>
    </row>
    <row r="3303" spans="1:6">
      <c r="A3303" s="59"/>
      <c r="B3303" s="60"/>
      <c r="C3303"/>
      <c r="D3303"/>
      <c r="E3303"/>
      <c r="F3303"/>
    </row>
    <row r="3304" spans="1:6">
      <c r="A3304" s="59"/>
      <c r="B3304" s="60"/>
      <c r="C3304"/>
      <c r="D3304"/>
      <c r="E3304"/>
      <c r="F3304"/>
    </row>
    <row r="3305" spans="1:6">
      <c r="A3305" s="59"/>
      <c r="B3305" s="60"/>
      <c r="C3305"/>
      <c r="D3305"/>
      <c r="E3305"/>
      <c r="F3305"/>
    </row>
    <row r="3306" spans="1:6">
      <c r="A3306" s="59"/>
      <c r="B3306" s="60"/>
      <c r="C3306"/>
      <c r="D3306"/>
      <c r="E3306"/>
      <c r="F3306"/>
    </row>
    <row r="3307" spans="1:6">
      <c r="A3307" s="59"/>
      <c r="B3307" s="60"/>
      <c r="C3307"/>
      <c r="D3307"/>
      <c r="E3307"/>
      <c r="F3307"/>
    </row>
    <row r="3308" spans="1:6">
      <c r="A3308" s="59"/>
      <c r="B3308" s="60"/>
      <c r="C3308"/>
      <c r="D3308"/>
      <c r="E3308"/>
      <c r="F3308"/>
    </row>
    <row r="3309" spans="1:6">
      <c r="A3309" s="59"/>
      <c r="B3309" s="60"/>
      <c r="C3309"/>
      <c r="D3309"/>
      <c r="E3309"/>
      <c r="F3309"/>
    </row>
    <row r="3310" spans="1:6">
      <c r="A3310" s="59"/>
      <c r="B3310" s="60"/>
      <c r="C3310"/>
      <c r="D3310"/>
      <c r="E3310"/>
      <c r="F3310"/>
    </row>
    <row r="3311" spans="1:6">
      <c r="A3311" s="59"/>
      <c r="B3311" s="60"/>
      <c r="C3311"/>
      <c r="D3311"/>
      <c r="E3311"/>
      <c r="F3311"/>
    </row>
    <row r="3312" spans="1:6">
      <c r="A3312" s="59"/>
      <c r="B3312" s="60"/>
      <c r="C3312"/>
      <c r="D3312"/>
      <c r="E3312"/>
      <c r="F3312"/>
    </row>
    <row r="3313" spans="1:6">
      <c r="A3313" s="59"/>
      <c r="B3313" s="60"/>
      <c r="C3313"/>
      <c r="D3313"/>
      <c r="E3313"/>
      <c r="F3313"/>
    </row>
    <row r="3314" spans="1:6">
      <c r="A3314" s="59"/>
      <c r="B3314" s="60"/>
      <c r="C3314"/>
      <c r="D3314"/>
      <c r="E3314"/>
      <c r="F3314"/>
    </row>
    <row r="3315" spans="1:6">
      <c r="A3315" s="59"/>
      <c r="B3315" s="60"/>
      <c r="C3315"/>
      <c r="D3315"/>
      <c r="E3315"/>
      <c r="F3315"/>
    </row>
    <row r="3316" spans="1:6">
      <c r="A3316" s="59"/>
      <c r="B3316" s="60"/>
      <c r="C3316"/>
      <c r="D3316"/>
      <c r="E3316"/>
      <c r="F3316"/>
    </row>
    <row r="3317" spans="1:6">
      <c r="A3317" s="59"/>
      <c r="B3317" s="60"/>
      <c r="C3317"/>
      <c r="D3317"/>
      <c r="E3317"/>
      <c r="F3317"/>
    </row>
    <row r="3318" spans="1:6">
      <c r="A3318" s="59"/>
      <c r="B3318" s="60"/>
      <c r="C3318"/>
      <c r="D3318"/>
      <c r="E3318"/>
      <c r="F3318"/>
    </row>
    <row r="3319" spans="1:6">
      <c r="A3319" s="59"/>
      <c r="B3319" s="60"/>
      <c r="C3319"/>
      <c r="D3319"/>
      <c r="E3319"/>
      <c r="F3319"/>
    </row>
    <row r="3320" spans="1:6">
      <c r="A3320" s="59"/>
      <c r="B3320" s="60"/>
      <c r="C3320"/>
      <c r="D3320"/>
      <c r="E3320"/>
      <c r="F3320"/>
    </row>
    <row r="3321" spans="1:6">
      <c r="A3321" s="59"/>
      <c r="B3321" s="60"/>
      <c r="C3321"/>
      <c r="D3321"/>
      <c r="E3321"/>
      <c r="F3321"/>
    </row>
    <row r="3322" spans="1:6">
      <c r="A3322" s="59"/>
      <c r="B3322" s="60"/>
      <c r="C3322"/>
      <c r="D3322"/>
      <c r="E3322"/>
      <c r="F3322"/>
    </row>
    <row r="3323" spans="1:6">
      <c r="A3323" s="59"/>
      <c r="B3323" s="60"/>
      <c r="C3323"/>
      <c r="D3323"/>
      <c r="E3323"/>
      <c r="F3323"/>
    </row>
    <row r="3324" spans="1:6">
      <c r="A3324" s="59"/>
      <c r="B3324" s="60"/>
      <c r="C3324"/>
      <c r="D3324"/>
      <c r="E3324"/>
      <c r="F3324"/>
    </row>
    <row r="3325" spans="1:6">
      <c r="A3325" s="59"/>
      <c r="B3325" s="60"/>
      <c r="C3325"/>
      <c r="D3325"/>
      <c r="E3325"/>
      <c r="F3325"/>
    </row>
    <row r="3326" spans="1:6">
      <c r="A3326" s="59"/>
      <c r="B3326" s="60"/>
      <c r="C3326"/>
      <c r="D3326"/>
      <c r="E3326"/>
      <c r="F3326"/>
    </row>
    <row r="3327" spans="1:6">
      <c r="A3327" s="59"/>
      <c r="B3327" s="60"/>
      <c r="C3327"/>
      <c r="D3327"/>
      <c r="E3327"/>
      <c r="F3327"/>
    </row>
    <row r="3328" spans="1:6">
      <c r="A3328" s="59"/>
      <c r="B3328" s="60"/>
      <c r="C3328"/>
      <c r="D3328"/>
      <c r="E3328"/>
      <c r="F3328"/>
    </row>
    <row r="3329" spans="1:6">
      <c r="A3329" s="59"/>
      <c r="B3329" s="60"/>
      <c r="C3329"/>
      <c r="D3329"/>
      <c r="E3329"/>
      <c r="F3329"/>
    </row>
    <row r="3330" spans="1:6">
      <c r="A3330" s="59"/>
      <c r="B3330" s="60"/>
      <c r="C3330"/>
      <c r="D3330"/>
      <c r="E3330"/>
      <c r="F3330"/>
    </row>
    <row r="3331" spans="1:6">
      <c r="A3331" s="59"/>
      <c r="B3331" s="60"/>
      <c r="C3331"/>
      <c r="D3331"/>
      <c r="E3331"/>
      <c r="F3331"/>
    </row>
    <row r="3332" spans="1:6">
      <c r="A3332" s="59"/>
      <c r="B3332" s="60"/>
      <c r="C3332"/>
      <c r="D3332"/>
      <c r="E3332"/>
      <c r="F3332"/>
    </row>
    <row r="3333" spans="1:6">
      <c r="A3333" s="59"/>
      <c r="B3333" s="60"/>
      <c r="C3333"/>
      <c r="D3333"/>
      <c r="E3333"/>
      <c r="F3333"/>
    </row>
    <row r="3334" spans="1:6">
      <c r="A3334" s="59"/>
      <c r="B3334" s="60"/>
      <c r="C3334"/>
      <c r="D3334"/>
      <c r="E3334"/>
      <c r="F3334"/>
    </row>
    <row r="3335" spans="1:6">
      <c r="A3335" s="59"/>
      <c r="B3335" s="60"/>
      <c r="C3335"/>
      <c r="D3335"/>
      <c r="E3335"/>
      <c r="F3335"/>
    </row>
    <row r="3336" spans="1:6">
      <c r="A3336" s="59"/>
      <c r="B3336" s="60"/>
      <c r="C3336"/>
      <c r="D3336"/>
      <c r="E3336"/>
      <c r="F3336"/>
    </row>
    <row r="3337" spans="1:6">
      <c r="A3337" s="59"/>
      <c r="B3337" s="60"/>
      <c r="C3337"/>
      <c r="D3337"/>
      <c r="E3337"/>
      <c r="F3337"/>
    </row>
    <row r="3338" spans="1:6">
      <c r="A3338" s="59"/>
      <c r="B3338" s="60"/>
      <c r="C3338"/>
      <c r="D3338"/>
      <c r="E3338"/>
      <c r="F3338"/>
    </row>
    <row r="3339" spans="1:6">
      <c r="A3339" s="59"/>
      <c r="B3339" s="60"/>
      <c r="C3339"/>
      <c r="D3339"/>
      <c r="E3339"/>
      <c r="F3339"/>
    </row>
    <row r="3340" spans="1:6">
      <c r="A3340" s="59"/>
      <c r="B3340" s="60"/>
      <c r="C3340"/>
      <c r="D3340"/>
      <c r="E3340"/>
      <c r="F3340"/>
    </row>
    <row r="3341" spans="1:6">
      <c r="A3341" s="59"/>
      <c r="B3341" s="60"/>
      <c r="C3341"/>
      <c r="D3341"/>
      <c r="E3341"/>
      <c r="F3341"/>
    </row>
    <row r="3342" spans="1:6">
      <c r="A3342" s="59"/>
      <c r="B3342" s="60"/>
      <c r="C3342"/>
      <c r="D3342"/>
      <c r="E3342"/>
      <c r="F3342"/>
    </row>
    <row r="3343" spans="1:6">
      <c r="A3343" s="59"/>
      <c r="B3343" s="60"/>
      <c r="C3343"/>
      <c r="D3343"/>
      <c r="E3343"/>
      <c r="F3343"/>
    </row>
    <row r="3344" spans="1:6">
      <c r="A3344" s="59"/>
      <c r="B3344" s="60"/>
      <c r="C3344"/>
      <c r="D3344"/>
      <c r="E3344"/>
      <c r="F3344"/>
    </row>
    <row r="3345" spans="1:6">
      <c r="A3345" s="59"/>
      <c r="B3345" s="60"/>
      <c r="C3345"/>
      <c r="D3345"/>
      <c r="E3345"/>
      <c r="F3345"/>
    </row>
    <row r="3346" spans="1:6">
      <c r="A3346" s="59"/>
      <c r="B3346" s="60"/>
      <c r="C3346"/>
      <c r="D3346"/>
      <c r="E3346"/>
      <c r="F3346"/>
    </row>
    <row r="3347" spans="1:6">
      <c r="A3347" s="59"/>
      <c r="B3347" s="60"/>
      <c r="C3347"/>
      <c r="D3347"/>
      <c r="E3347"/>
      <c r="F3347"/>
    </row>
    <row r="3348" spans="1:6">
      <c r="A3348" s="59"/>
      <c r="B3348" s="60"/>
      <c r="C3348"/>
      <c r="D3348"/>
      <c r="E3348"/>
      <c r="F3348"/>
    </row>
    <row r="3349" spans="1:6">
      <c r="A3349" s="59"/>
      <c r="B3349" s="60"/>
      <c r="C3349"/>
      <c r="D3349"/>
      <c r="E3349"/>
      <c r="F3349"/>
    </row>
    <row r="3350" spans="1:6">
      <c r="A3350" s="59"/>
      <c r="B3350" s="60"/>
      <c r="C3350"/>
      <c r="D3350"/>
      <c r="E3350"/>
      <c r="F3350"/>
    </row>
    <row r="3351" spans="1:6">
      <c r="A3351" s="59"/>
      <c r="B3351" s="60"/>
      <c r="C3351"/>
      <c r="D3351"/>
      <c r="E3351"/>
      <c r="F3351"/>
    </row>
    <row r="3352" spans="1:6">
      <c r="A3352" s="59"/>
      <c r="B3352" s="60"/>
      <c r="C3352"/>
      <c r="D3352"/>
      <c r="E3352"/>
      <c r="F3352"/>
    </row>
    <row r="3353" spans="1:6">
      <c r="A3353" s="59"/>
      <c r="B3353" s="60"/>
      <c r="C3353"/>
      <c r="D3353"/>
      <c r="E3353"/>
      <c r="F3353"/>
    </row>
    <row r="3354" spans="1:6">
      <c r="A3354" s="59"/>
      <c r="B3354" s="60"/>
      <c r="C3354"/>
      <c r="D3354"/>
      <c r="E3354"/>
      <c r="F3354"/>
    </row>
    <row r="3355" spans="1:6">
      <c r="A3355" s="59"/>
      <c r="B3355" s="60"/>
      <c r="C3355"/>
      <c r="D3355"/>
      <c r="E3355"/>
      <c r="F3355"/>
    </row>
    <row r="3356" spans="1:6">
      <c r="A3356" s="59"/>
      <c r="B3356" s="60"/>
      <c r="C3356"/>
      <c r="D3356"/>
      <c r="E3356"/>
      <c r="F3356"/>
    </row>
    <row r="3357" spans="1:6">
      <c r="A3357" s="59"/>
      <c r="B3357" s="60"/>
      <c r="C3357"/>
      <c r="D3357"/>
      <c r="E3357"/>
      <c r="F3357"/>
    </row>
    <row r="3358" spans="1:6">
      <c r="A3358" s="59"/>
      <c r="B3358" s="60"/>
      <c r="C3358"/>
      <c r="D3358"/>
      <c r="E3358"/>
      <c r="F3358"/>
    </row>
    <row r="3359" spans="1:6">
      <c r="A3359" s="59"/>
      <c r="B3359" s="60"/>
      <c r="C3359"/>
      <c r="D3359"/>
      <c r="E3359"/>
      <c r="F3359"/>
    </row>
    <row r="3360" spans="1:6">
      <c r="A3360" s="59"/>
      <c r="B3360" s="60"/>
      <c r="C3360"/>
      <c r="D3360"/>
      <c r="E3360"/>
      <c r="F3360"/>
    </row>
    <row r="3361" spans="1:6">
      <c r="A3361" s="59"/>
      <c r="B3361" s="60"/>
      <c r="C3361"/>
      <c r="D3361"/>
      <c r="E3361"/>
      <c r="F3361"/>
    </row>
    <row r="3362" spans="1:6">
      <c r="A3362" s="59"/>
      <c r="B3362" s="60"/>
      <c r="C3362"/>
      <c r="D3362"/>
      <c r="E3362"/>
      <c r="F3362"/>
    </row>
    <row r="3363" spans="1:6">
      <c r="A3363" s="59"/>
      <c r="B3363" s="60"/>
      <c r="C3363"/>
      <c r="D3363"/>
      <c r="E3363"/>
      <c r="F3363"/>
    </row>
    <row r="3364" spans="1:6">
      <c r="A3364" s="59"/>
      <c r="B3364" s="60"/>
      <c r="C3364"/>
      <c r="D3364"/>
      <c r="E3364"/>
      <c r="F3364"/>
    </row>
    <row r="3365" spans="1:6">
      <c r="A3365" s="59"/>
      <c r="B3365" s="60"/>
      <c r="C3365"/>
      <c r="D3365"/>
      <c r="E3365"/>
      <c r="F3365"/>
    </row>
    <row r="3366" spans="1:6">
      <c r="A3366" s="59"/>
      <c r="B3366" s="60"/>
      <c r="C3366"/>
      <c r="D3366"/>
      <c r="E3366"/>
      <c r="F3366"/>
    </row>
    <row r="3367" spans="1:6">
      <c r="A3367" s="59"/>
      <c r="B3367" s="60"/>
      <c r="C3367"/>
      <c r="D3367"/>
      <c r="E3367"/>
      <c r="F3367"/>
    </row>
    <row r="3368" spans="1:6">
      <c r="A3368" s="59"/>
      <c r="B3368" s="60"/>
      <c r="C3368"/>
      <c r="D3368"/>
      <c r="E3368"/>
      <c r="F3368"/>
    </row>
    <row r="3369" spans="1:6">
      <c r="A3369" s="59"/>
      <c r="B3369" s="60"/>
      <c r="C3369"/>
      <c r="D3369"/>
      <c r="E3369"/>
      <c r="F3369"/>
    </row>
    <row r="3370" spans="1:6">
      <c r="A3370" s="59"/>
      <c r="B3370" s="60"/>
      <c r="C3370"/>
      <c r="D3370"/>
      <c r="E3370"/>
      <c r="F3370"/>
    </row>
    <row r="3371" spans="1:6">
      <c r="A3371" s="59"/>
      <c r="B3371" s="60"/>
      <c r="C3371"/>
      <c r="D3371"/>
      <c r="E3371"/>
      <c r="F3371"/>
    </row>
    <row r="3372" spans="1:6">
      <c r="A3372" s="59"/>
      <c r="B3372" s="60"/>
      <c r="C3372"/>
      <c r="D3372"/>
      <c r="E3372"/>
      <c r="F3372"/>
    </row>
    <row r="3373" spans="1:6">
      <c r="A3373" s="59"/>
      <c r="B3373" s="60"/>
      <c r="C3373"/>
      <c r="D3373"/>
      <c r="E3373"/>
      <c r="F3373"/>
    </row>
    <row r="3374" spans="1:6">
      <c r="A3374" s="59"/>
      <c r="B3374" s="60"/>
      <c r="C3374"/>
      <c r="D3374"/>
      <c r="E3374"/>
      <c r="F3374"/>
    </row>
    <row r="3375" spans="1:6">
      <c r="A3375" s="59"/>
      <c r="B3375" s="60"/>
      <c r="C3375"/>
      <c r="D3375"/>
      <c r="E3375"/>
      <c r="F3375"/>
    </row>
    <row r="3376" spans="1:6">
      <c r="A3376" s="59"/>
      <c r="B3376" s="60"/>
      <c r="C3376"/>
      <c r="D3376"/>
      <c r="E3376"/>
      <c r="F3376"/>
    </row>
    <row r="3377" spans="1:6">
      <c r="A3377" s="59"/>
      <c r="B3377" s="60"/>
      <c r="C3377"/>
      <c r="D3377"/>
      <c r="E3377"/>
      <c r="F3377"/>
    </row>
    <row r="3378" spans="1:6">
      <c r="A3378" s="59"/>
      <c r="B3378" s="60"/>
      <c r="C3378"/>
      <c r="D3378"/>
      <c r="E3378"/>
      <c r="F3378"/>
    </row>
    <row r="3379" spans="1:6">
      <c r="A3379" s="59"/>
      <c r="B3379" s="60"/>
      <c r="C3379"/>
      <c r="D3379"/>
      <c r="E3379"/>
      <c r="F3379"/>
    </row>
    <row r="3380" spans="1:6">
      <c r="A3380" s="59"/>
      <c r="B3380" s="60"/>
      <c r="C3380"/>
      <c r="D3380"/>
      <c r="E3380"/>
      <c r="F3380"/>
    </row>
    <row r="3381" spans="1:6">
      <c r="A3381" s="59"/>
      <c r="B3381" s="60"/>
      <c r="C3381"/>
      <c r="D3381"/>
      <c r="E3381"/>
      <c r="F3381"/>
    </row>
    <row r="3382" spans="1:6">
      <c r="A3382" s="59"/>
      <c r="B3382" s="60"/>
      <c r="C3382"/>
      <c r="D3382"/>
      <c r="E3382"/>
      <c r="F3382"/>
    </row>
    <row r="3383" spans="1:6">
      <c r="A3383" s="59"/>
      <c r="B3383" s="60"/>
      <c r="C3383"/>
      <c r="D3383"/>
      <c r="E3383"/>
      <c r="F3383"/>
    </row>
    <row r="3384" spans="1:6">
      <c r="A3384" s="59"/>
      <c r="B3384" s="60"/>
      <c r="C3384"/>
      <c r="D3384"/>
      <c r="E3384"/>
      <c r="F3384"/>
    </row>
    <row r="3385" spans="1:6">
      <c r="A3385" s="59"/>
      <c r="B3385" s="60"/>
      <c r="C3385"/>
      <c r="D3385"/>
      <c r="E3385"/>
      <c r="F3385"/>
    </row>
    <row r="3386" spans="1:6">
      <c r="A3386" s="59"/>
      <c r="B3386" s="60"/>
      <c r="C3386"/>
      <c r="D3386"/>
      <c r="E3386"/>
      <c r="F3386"/>
    </row>
    <row r="3387" spans="1:6">
      <c r="A3387" s="59"/>
      <c r="B3387" s="60"/>
      <c r="C3387"/>
      <c r="D3387"/>
      <c r="E3387"/>
      <c r="F3387"/>
    </row>
    <row r="3388" spans="1:6">
      <c r="A3388" s="59"/>
      <c r="B3388" s="60"/>
      <c r="C3388"/>
      <c r="D3388"/>
      <c r="E3388"/>
      <c r="F3388"/>
    </row>
    <row r="3389" spans="1:6">
      <c r="A3389" s="59"/>
      <c r="B3389" s="60"/>
      <c r="C3389"/>
      <c r="D3389"/>
      <c r="E3389"/>
      <c r="F3389"/>
    </row>
    <row r="3390" spans="1:6">
      <c r="A3390" s="59"/>
      <c r="B3390" s="60"/>
      <c r="C3390"/>
      <c r="D3390"/>
      <c r="E3390"/>
      <c r="F3390"/>
    </row>
    <row r="3391" spans="1:6">
      <c r="A3391" s="59"/>
      <c r="B3391" s="60"/>
      <c r="C3391"/>
      <c r="D3391"/>
      <c r="E3391"/>
      <c r="F3391"/>
    </row>
    <row r="3392" spans="1:6">
      <c r="A3392" s="59"/>
      <c r="B3392" s="60"/>
      <c r="C3392"/>
      <c r="D3392"/>
      <c r="E3392"/>
      <c r="F3392"/>
    </row>
    <row r="3393" spans="1:6">
      <c r="A3393" s="59"/>
      <c r="B3393" s="60"/>
      <c r="C3393"/>
      <c r="D3393"/>
      <c r="E3393"/>
      <c r="F3393"/>
    </row>
    <row r="3394" spans="1:6">
      <c r="A3394" s="59"/>
      <c r="B3394" s="60"/>
      <c r="C3394"/>
      <c r="D3394"/>
      <c r="E3394"/>
      <c r="F3394"/>
    </row>
    <row r="3395" spans="1:6">
      <c r="A3395" s="59"/>
      <c r="B3395" s="60"/>
      <c r="C3395"/>
      <c r="D3395"/>
      <c r="E3395"/>
      <c r="F3395"/>
    </row>
    <row r="3396" spans="1:6">
      <c r="A3396" s="59"/>
      <c r="B3396" s="60"/>
      <c r="C3396"/>
      <c r="D3396"/>
      <c r="E3396"/>
      <c r="F3396"/>
    </row>
    <row r="3397" spans="1:6">
      <c r="A3397" s="59"/>
      <c r="B3397" s="60"/>
      <c r="C3397"/>
      <c r="D3397"/>
      <c r="E3397"/>
      <c r="F3397"/>
    </row>
    <row r="3398" spans="1:6">
      <c r="A3398" s="59"/>
      <c r="B3398" s="60"/>
      <c r="C3398"/>
      <c r="D3398"/>
      <c r="E3398"/>
      <c r="F3398"/>
    </row>
    <row r="3399" spans="1:6">
      <c r="A3399" s="59"/>
      <c r="B3399" s="60"/>
      <c r="C3399"/>
      <c r="D3399"/>
      <c r="E3399"/>
      <c r="F3399"/>
    </row>
    <row r="3400" spans="1:6">
      <c r="A3400" s="59"/>
      <c r="B3400" s="60"/>
      <c r="C3400"/>
      <c r="D3400"/>
      <c r="E3400"/>
      <c r="F3400"/>
    </row>
    <row r="3401" spans="1:6">
      <c r="A3401" s="59"/>
      <c r="B3401" s="60"/>
      <c r="C3401"/>
      <c r="D3401"/>
      <c r="E3401"/>
      <c r="F3401"/>
    </row>
    <row r="3402" spans="1:6">
      <c r="A3402" s="59"/>
      <c r="B3402" s="60"/>
      <c r="C3402"/>
      <c r="D3402"/>
      <c r="E3402"/>
      <c r="F3402"/>
    </row>
    <row r="3403" spans="1:6">
      <c r="A3403" s="59"/>
      <c r="B3403" s="60"/>
      <c r="C3403"/>
      <c r="D3403"/>
      <c r="E3403"/>
      <c r="F3403"/>
    </row>
    <row r="3404" spans="1:6">
      <c r="A3404" s="59"/>
      <c r="B3404" s="60"/>
      <c r="C3404"/>
      <c r="D3404"/>
      <c r="E3404"/>
      <c r="F3404"/>
    </row>
    <row r="3405" spans="1:6">
      <c r="A3405" s="59"/>
      <c r="B3405" s="60"/>
      <c r="C3405"/>
      <c r="D3405"/>
      <c r="E3405"/>
      <c r="F3405"/>
    </row>
    <row r="3406" spans="1:6">
      <c r="A3406" s="59"/>
      <c r="B3406" s="60"/>
      <c r="C3406"/>
      <c r="D3406"/>
      <c r="E3406"/>
      <c r="F3406"/>
    </row>
    <row r="3407" spans="1:6">
      <c r="A3407" s="59"/>
      <c r="B3407" s="60"/>
      <c r="C3407"/>
      <c r="D3407"/>
      <c r="E3407"/>
      <c r="F3407"/>
    </row>
    <row r="3408" spans="1:6">
      <c r="A3408" s="59"/>
      <c r="B3408" s="60"/>
      <c r="C3408"/>
      <c r="D3408"/>
      <c r="E3408"/>
      <c r="F3408"/>
    </row>
    <row r="3409" spans="1:6">
      <c r="A3409" s="59"/>
      <c r="B3409" s="60"/>
      <c r="C3409"/>
      <c r="D3409"/>
      <c r="E3409"/>
      <c r="F3409"/>
    </row>
    <row r="3410" spans="1:6">
      <c r="A3410" s="59"/>
      <c r="B3410" s="60"/>
      <c r="C3410"/>
      <c r="D3410"/>
      <c r="E3410"/>
      <c r="F3410"/>
    </row>
    <row r="3411" spans="1:6">
      <c r="A3411" s="59"/>
      <c r="B3411" s="60"/>
      <c r="C3411"/>
      <c r="D3411"/>
      <c r="E3411"/>
      <c r="F3411"/>
    </row>
    <row r="3412" spans="1:6">
      <c r="A3412" s="59"/>
      <c r="B3412" s="60"/>
      <c r="C3412"/>
      <c r="D3412"/>
      <c r="E3412"/>
      <c r="F3412"/>
    </row>
    <row r="3413" spans="1:6">
      <c r="A3413" s="59"/>
      <c r="B3413" s="60"/>
      <c r="C3413"/>
      <c r="D3413"/>
      <c r="E3413"/>
      <c r="F3413"/>
    </row>
    <row r="3414" spans="1:6">
      <c r="A3414" s="59"/>
      <c r="B3414" s="60"/>
      <c r="C3414"/>
      <c r="D3414"/>
      <c r="E3414"/>
      <c r="F3414"/>
    </row>
    <row r="3415" spans="1:6">
      <c r="A3415" s="59"/>
      <c r="B3415" s="60"/>
      <c r="C3415"/>
      <c r="D3415"/>
      <c r="E3415"/>
      <c r="F3415"/>
    </row>
    <row r="3416" spans="1:6">
      <c r="A3416" s="59"/>
      <c r="B3416" s="60"/>
      <c r="C3416"/>
      <c r="D3416"/>
      <c r="E3416"/>
      <c r="F3416"/>
    </row>
    <row r="3417" spans="1:6">
      <c r="A3417" s="59"/>
      <c r="B3417" s="60"/>
      <c r="C3417"/>
      <c r="D3417"/>
      <c r="E3417"/>
      <c r="F3417"/>
    </row>
    <row r="3418" spans="1:6">
      <c r="A3418" s="59"/>
      <c r="B3418" s="60"/>
      <c r="C3418"/>
      <c r="D3418"/>
      <c r="E3418"/>
      <c r="F3418"/>
    </row>
    <row r="3419" spans="1:6">
      <c r="A3419" s="59"/>
      <c r="B3419" s="60"/>
      <c r="C3419"/>
      <c r="D3419"/>
      <c r="E3419"/>
      <c r="F3419"/>
    </row>
    <row r="3420" spans="1:6">
      <c r="A3420" s="59"/>
      <c r="B3420" s="60"/>
      <c r="C3420"/>
      <c r="D3420"/>
      <c r="E3420"/>
      <c r="F3420"/>
    </row>
    <row r="3421" spans="1:6">
      <c r="A3421" s="59"/>
      <c r="B3421" s="60"/>
      <c r="C3421"/>
      <c r="D3421"/>
      <c r="E3421"/>
      <c r="F3421"/>
    </row>
    <row r="3422" spans="1:6">
      <c r="A3422" s="59"/>
      <c r="B3422" s="60"/>
      <c r="C3422"/>
      <c r="D3422"/>
      <c r="E3422"/>
      <c r="F3422"/>
    </row>
    <row r="3423" spans="1:6">
      <c r="A3423" s="59"/>
      <c r="B3423" s="60"/>
      <c r="C3423"/>
      <c r="D3423"/>
      <c r="E3423"/>
      <c r="F3423"/>
    </row>
    <row r="3424" spans="1:6">
      <c r="A3424" s="59"/>
      <c r="B3424" s="60"/>
      <c r="C3424"/>
      <c r="D3424"/>
      <c r="E3424"/>
      <c r="F3424"/>
    </row>
    <row r="3425" spans="1:6">
      <c r="A3425" s="59"/>
      <c r="B3425" s="60"/>
      <c r="C3425"/>
      <c r="D3425"/>
      <c r="E3425"/>
      <c r="F3425"/>
    </row>
    <row r="3426" spans="1:6">
      <c r="A3426" s="59"/>
      <c r="B3426" s="60"/>
      <c r="C3426"/>
      <c r="D3426"/>
      <c r="E3426"/>
      <c r="F3426"/>
    </row>
    <row r="3427" spans="1:6">
      <c r="A3427" s="59"/>
      <c r="B3427" s="60"/>
      <c r="C3427"/>
      <c r="D3427"/>
      <c r="E3427"/>
      <c r="F3427"/>
    </row>
    <row r="3428" spans="1:6">
      <c r="A3428" s="59"/>
      <c r="B3428" s="60"/>
      <c r="C3428"/>
      <c r="D3428"/>
      <c r="E3428"/>
      <c r="F3428"/>
    </row>
    <row r="3429" spans="1:6">
      <c r="A3429" s="59"/>
      <c r="B3429" s="60"/>
      <c r="C3429"/>
      <c r="D3429"/>
      <c r="E3429"/>
      <c r="F3429"/>
    </row>
    <row r="3430" spans="1:6">
      <c r="A3430" s="59"/>
      <c r="B3430" s="60"/>
      <c r="C3430"/>
      <c r="D3430"/>
      <c r="E3430"/>
      <c r="F3430"/>
    </row>
    <row r="3431" spans="1:6">
      <c r="A3431" s="59"/>
      <c r="B3431" s="60"/>
      <c r="C3431"/>
      <c r="D3431"/>
      <c r="E3431"/>
      <c r="F3431"/>
    </row>
    <row r="3432" spans="1:6">
      <c r="A3432" s="59"/>
      <c r="B3432" s="60"/>
      <c r="C3432"/>
      <c r="D3432"/>
      <c r="E3432"/>
      <c r="F3432"/>
    </row>
    <row r="3433" spans="1:6">
      <c r="A3433" s="59"/>
      <c r="B3433" s="60"/>
      <c r="C3433"/>
      <c r="D3433"/>
      <c r="E3433"/>
      <c r="F3433"/>
    </row>
    <row r="3434" spans="1:6">
      <c r="A3434" s="59"/>
      <c r="B3434" s="60"/>
      <c r="C3434"/>
      <c r="D3434"/>
      <c r="E3434"/>
      <c r="F3434"/>
    </row>
    <row r="3435" spans="1:6">
      <c r="A3435" s="59"/>
      <c r="B3435" s="60"/>
      <c r="C3435"/>
      <c r="D3435"/>
      <c r="E3435"/>
      <c r="F3435"/>
    </row>
    <row r="3436" spans="1:6">
      <c r="A3436" s="59"/>
      <c r="B3436" s="60"/>
      <c r="C3436"/>
      <c r="D3436"/>
      <c r="E3436"/>
      <c r="F3436"/>
    </row>
    <row r="3437" spans="1:6">
      <c r="A3437" s="59"/>
      <c r="B3437" s="60"/>
      <c r="C3437"/>
      <c r="D3437"/>
      <c r="E3437"/>
      <c r="F3437"/>
    </row>
    <row r="3438" spans="1:6">
      <c r="A3438" s="59"/>
      <c r="B3438" s="60"/>
      <c r="C3438"/>
      <c r="D3438"/>
      <c r="E3438"/>
      <c r="F3438"/>
    </row>
    <row r="3439" spans="1:6">
      <c r="A3439" s="59"/>
      <c r="B3439" s="60"/>
      <c r="C3439"/>
      <c r="D3439"/>
      <c r="E3439"/>
      <c r="F3439"/>
    </row>
    <row r="3440" spans="1:6">
      <c r="A3440" s="59"/>
      <c r="B3440" s="60"/>
      <c r="C3440"/>
      <c r="D3440"/>
      <c r="E3440"/>
      <c r="F3440"/>
    </row>
    <row r="3441" spans="1:6">
      <c r="A3441" s="59"/>
      <c r="B3441" s="60"/>
      <c r="C3441"/>
      <c r="D3441"/>
      <c r="E3441"/>
      <c r="F3441"/>
    </row>
    <row r="3442" spans="1:6">
      <c r="A3442" s="59"/>
      <c r="B3442" s="60"/>
      <c r="C3442"/>
      <c r="D3442"/>
      <c r="E3442"/>
      <c r="F3442"/>
    </row>
    <row r="3443" spans="1:6">
      <c r="A3443" s="59"/>
      <c r="B3443" s="60"/>
      <c r="C3443"/>
      <c r="D3443"/>
      <c r="E3443"/>
      <c r="F3443"/>
    </row>
    <row r="3444" spans="1:6">
      <c r="A3444" s="59"/>
      <c r="B3444" s="60"/>
      <c r="C3444"/>
      <c r="D3444"/>
      <c r="E3444"/>
      <c r="F3444"/>
    </row>
    <row r="3445" spans="1:6">
      <c r="A3445" s="59"/>
      <c r="B3445" s="60"/>
      <c r="C3445"/>
      <c r="D3445"/>
      <c r="E3445"/>
      <c r="F3445"/>
    </row>
    <row r="3446" spans="1:6">
      <c r="A3446" s="59"/>
      <c r="B3446" s="60"/>
      <c r="C3446"/>
      <c r="D3446"/>
      <c r="E3446"/>
      <c r="F3446"/>
    </row>
    <row r="3447" spans="1:6">
      <c r="A3447" s="59"/>
      <c r="B3447" s="60"/>
      <c r="C3447"/>
      <c r="D3447"/>
      <c r="E3447"/>
      <c r="F3447"/>
    </row>
    <row r="3448" spans="1:6">
      <c r="A3448" s="59"/>
      <c r="B3448" s="60"/>
      <c r="C3448"/>
      <c r="D3448"/>
      <c r="E3448"/>
      <c r="F3448"/>
    </row>
    <row r="3449" spans="1:6">
      <c r="A3449" s="59"/>
      <c r="B3449" s="60"/>
      <c r="C3449"/>
      <c r="D3449"/>
      <c r="E3449"/>
      <c r="F3449"/>
    </row>
    <row r="3450" spans="1:6">
      <c r="A3450" s="59"/>
      <c r="B3450" s="60"/>
      <c r="C3450"/>
      <c r="D3450"/>
      <c r="E3450"/>
      <c r="F3450"/>
    </row>
    <row r="3451" spans="1:6">
      <c r="A3451" s="59"/>
      <c r="B3451" s="60"/>
      <c r="C3451"/>
      <c r="D3451"/>
      <c r="E3451"/>
      <c r="F3451"/>
    </row>
    <row r="3452" spans="1:6">
      <c r="A3452" s="59"/>
      <c r="B3452" s="60"/>
      <c r="C3452"/>
      <c r="D3452"/>
      <c r="E3452"/>
      <c r="F3452"/>
    </row>
    <row r="3453" spans="1:6">
      <c r="A3453" s="59"/>
      <c r="B3453" s="60"/>
      <c r="C3453"/>
      <c r="D3453"/>
      <c r="E3453"/>
      <c r="F3453"/>
    </row>
    <row r="3454" spans="1:6">
      <c r="A3454" s="59"/>
      <c r="B3454" s="60"/>
      <c r="C3454"/>
      <c r="D3454"/>
      <c r="E3454"/>
      <c r="F3454"/>
    </row>
    <row r="3455" spans="1:6">
      <c r="A3455" s="59"/>
      <c r="B3455" s="60"/>
      <c r="C3455"/>
      <c r="D3455"/>
      <c r="E3455"/>
      <c r="F3455"/>
    </row>
    <row r="3456" spans="1:6">
      <c r="A3456" s="59"/>
      <c r="B3456" s="60"/>
      <c r="C3456"/>
      <c r="D3456"/>
      <c r="E3456"/>
      <c r="F3456"/>
    </row>
    <row r="3457" spans="1:6">
      <c r="A3457" s="59"/>
      <c r="B3457" s="60"/>
      <c r="C3457"/>
      <c r="D3457"/>
      <c r="E3457"/>
      <c r="F3457"/>
    </row>
    <row r="3458" spans="1:6">
      <c r="A3458" s="59"/>
      <c r="B3458" s="60"/>
      <c r="C3458"/>
      <c r="D3458"/>
      <c r="E3458"/>
      <c r="F3458"/>
    </row>
    <row r="3459" spans="1:6">
      <c r="A3459" s="59"/>
      <c r="B3459" s="60"/>
      <c r="C3459"/>
      <c r="D3459"/>
      <c r="E3459"/>
      <c r="F3459"/>
    </row>
    <row r="3460" spans="1:6">
      <c r="A3460" s="59"/>
      <c r="B3460" s="60"/>
      <c r="C3460"/>
      <c r="D3460"/>
      <c r="E3460"/>
      <c r="F3460"/>
    </row>
    <row r="3461" spans="1:6">
      <c r="A3461" s="59"/>
      <c r="B3461" s="60"/>
      <c r="C3461"/>
      <c r="D3461"/>
      <c r="E3461"/>
      <c r="F3461"/>
    </row>
    <row r="3462" spans="1:6">
      <c r="A3462" s="59"/>
      <c r="B3462" s="60"/>
      <c r="C3462"/>
      <c r="D3462"/>
      <c r="E3462"/>
      <c r="F3462"/>
    </row>
    <row r="3463" spans="1:6">
      <c r="A3463" s="59"/>
      <c r="B3463" s="60"/>
      <c r="C3463"/>
      <c r="D3463"/>
      <c r="E3463"/>
      <c r="F3463"/>
    </row>
    <row r="3464" spans="1:6">
      <c r="A3464" s="59"/>
      <c r="B3464" s="60"/>
      <c r="C3464"/>
      <c r="D3464"/>
      <c r="E3464"/>
      <c r="F3464"/>
    </row>
    <row r="3465" spans="1:6">
      <c r="A3465" s="59"/>
      <c r="B3465" s="60"/>
      <c r="C3465"/>
      <c r="D3465"/>
      <c r="E3465"/>
      <c r="F3465"/>
    </row>
    <row r="3466" spans="1:6">
      <c r="A3466" s="59"/>
      <c r="B3466" s="60"/>
      <c r="C3466"/>
      <c r="D3466"/>
      <c r="E3466"/>
      <c r="F3466"/>
    </row>
    <row r="3467" spans="1:6">
      <c r="A3467" s="59"/>
      <c r="B3467" s="60"/>
      <c r="C3467"/>
      <c r="D3467"/>
      <c r="E3467"/>
      <c r="F3467"/>
    </row>
    <row r="3468" spans="1:6">
      <c r="A3468" s="59"/>
      <c r="B3468" s="60"/>
      <c r="C3468"/>
      <c r="D3468"/>
      <c r="E3468"/>
      <c r="F3468"/>
    </row>
    <row r="3469" spans="1:6">
      <c r="A3469" s="59"/>
      <c r="B3469" s="60"/>
      <c r="C3469"/>
      <c r="D3469"/>
      <c r="E3469"/>
      <c r="F3469"/>
    </row>
    <row r="3470" spans="1:6">
      <c r="A3470" s="59"/>
      <c r="B3470" s="60"/>
      <c r="C3470"/>
      <c r="D3470"/>
      <c r="E3470"/>
      <c r="F3470"/>
    </row>
  </sheetData>
  <mergeCells count="1">
    <mergeCell ref="A3:F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43552</v>
      </c>
      <c r="B5" s="60">
        <v>0.33373950231481481</v>
      </c>
      <c r="C5" s="63">
        <v>2</v>
      </c>
      <c r="D5" s="64">
        <v>60</v>
      </c>
      <c r="E5" s="61">
        <f t="shared" ref="E5:E67" si="0">C5*D5</f>
        <v>120</v>
      </c>
      <c r="F5" s="65" t="s">
        <v>26</v>
      </c>
    </row>
    <row r="6" spans="1:6">
      <c r="A6" s="59">
        <v>43552</v>
      </c>
      <c r="B6" s="60">
        <v>0.33686819444444444</v>
      </c>
      <c r="C6" s="63">
        <v>84</v>
      </c>
      <c r="D6" s="64">
        <v>60</v>
      </c>
      <c r="E6" s="61">
        <f t="shared" si="0"/>
        <v>5040</v>
      </c>
      <c r="F6" s="65" t="s">
        <v>25</v>
      </c>
    </row>
    <row r="7" spans="1:6">
      <c r="A7" s="59">
        <v>43552</v>
      </c>
      <c r="B7" s="60">
        <v>0.33888901620370371</v>
      </c>
      <c r="C7" s="63">
        <v>44</v>
      </c>
      <c r="D7" s="64">
        <v>60.22</v>
      </c>
      <c r="E7" s="61">
        <f t="shared" si="0"/>
        <v>2649.68</v>
      </c>
      <c r="F7" s="65" t="s">
        <v>25</v>
      </c>
    </row>
    <row r="8" spans="1:6">
      <c r="A8" s="59">
        <v>43552</v>
      </c>
      <c r="B8" s="60">
        <v>0.33888901620370371</v>
      </c>
      <c r="C8" s="63">
        <v>125</v>
      </c>
      <c r="D8" s="64">
        <v>60.22</v>
      </c>
      <c r="E8" s="61">
        <f t="shared" si="0"/>
        <v>7527.5</v>
      </c>
      <c r="F8" s="65" t="s">
        <v>25</v>
      </c>
    </row>
    <row r="9" spans="1:6">
      <c r="A9" s="59">
        <v>43552</v>
      </c>
      <c r="B9" s="60">
        <v>0.34173641203703703</v>
      </c>
      <c r="C9" s="63">
        <v>125</v>
      </c>
      <c r="D9" s="64">
        <v>60.26</v>
      </c>
      <c r="E9" s="61">
        <f t="shared" si="0"/>
        <v>7532.5</v>
      </c>
      <c r="F9" s="65" t="s">
        <v>25</v>
      </c>
    </row>
    <row r="10" spans="1:6">
      <c r="A10" s="59">
        <v>43552</v>
      </c>
      <c r="B10" s="60">
        <v>0.34468701388888889</v>
      </c>
      <c r="C10" s="63">
        <v>49</v>
      </c>
      <c r="D10" s="64">
        <v>60.2</v>
      </c>
      <c r="E10" s="61">
        <f t="shared" si="0"/>
        <v>2949.8</v>
      </c>
      <c r="F10" s="65" t="s">
        <v>21</v>
      </c>
    </row>
    <row r="11" spans="1:6">
      <c r="A11" s="59">
        <v>43552</v>
      </c>
      <c r="B11" s="60">
        <v>0.34468702546296298</v>
      </c>
      <c r="C11" s="63">
        <v>46</v>
      </c>
      <c r="D11" s="64">
        <v>60.2</v>
      </c>
      <c r="E11" s="61">
        <f t="shared" si="0"/>
        <v>2769.2000000000003</v>
      </c>
      <c r="F11" s="65" t="s">
        <v>25</v>
      </c>
    </row>
    <row r="12" spans="1:6">
      <c r="A12" s="59">
        <v>43552</v>
      </c>
      <c r="B12" s="60">
        <v>0.34652787037037042</v>
      </c>
      <c r="C12" s="63">
        <v>13</v>
      </c>
      <c r="D12" s="64">
        <v>60.3</v>
      </c>
      <c r="E12" s="61">
        <f t="shared" si="0"/>
        <v>783.9</v>
      </c>
      <c r="F12" s="65" t="s">
        <v>25</v>
      </c>
    </row>
    <row r="13" spans="1:6">
      <c r="A13" s="59">
        <v>43552</v>
      </c>
      <c r="B13" s="60">
        <v>0.34652787037037042</v>
      </c>
      <c r="C13" s="63">
        <v>150</v>
      </c>
      <c r="D13" s="64">
        <v>60.3</v>
      </c>
      <c r="E13" s="61">
        <f t="shared" si="0"/>
        <v>9045</v>
      </c>
      <c r="F13" s="65" t="s">
        <v>25</v>
      </c>
    </row>
    <row r="14" spans="1:6">
      <c r="A14" s="59">
        <v>43552</v>
      </c>
      <c r="B14" s="60">
        <v>0.34930567129629631</v>
      </c>
      <c r="C14" s="63">
        <v>130</v>
      </c>
      <c r="D14" s="64">
        <v>60.24</v>
      </c>
      <c r="E14" s="61">
        <f t="shared" si="0"/>
        <v>7831.2</v>
      </c>
      <c r="F14" s="65" t="s">
        <v>21</v>
      </c>
    </row>
    <row r="15" spans="1:6">
      <c r="A15" s="59">
        <v>43552</v>
      </c>
      <c r="B15" s="60">
        <v>0.34930567129629631</v>
      </c>
      <c r="C15" s="63">
        <v>8</v>
      </c>
      <c r="D15" s="64">
        <v>60.24</v>
      </c>
      <c r="E15" s="61">
        <f t="shared" si="0"/>
        <v>481.92</v>
      </c>
      <c r="F15" s="65" t="s">
        <v>21</v>
      </c>
    </row>
    <row r="16" spans="1:6">
      <c r="A16" s="59">
        <v>43552</v>
      </c>
      <c r="B16" s="60">
        <v>0.35277785879629625</v>
      </c>
      <c r="C16" s="63">
        <v>32</v>
      </c>
      <c r="D16" s="64">
        <v>60.04</v>
      </c>
      <c r="E16" s="61">
        <f t="shared" si="0"/>
        <v>1921.28</v>
      </c>
      <c r="F16" s="65" t="s">
        <v>25</v>
      </c>
    </row>
    <row r="17" spans="1:6">
      <c r="A17" s="59">
        <v>43552</v>
      </c>
      <c r="B17" s="60">
        <v>0.35277785879629625</v>
      </c>
      <c r="C17" s="63">
        <v>125</v>
      </c>
      <c r="D17" s="64">
        <v>60.04</v>
      </c>
      <c r="E17" s="61">
        <f t="shared" si="0"/>
        <v>7505</v>
      </c>
      <c r="F17" s="65" t="s">
        <v>25</v>
      </c>
    </row>
    <row r="18" spans="1:6">
      <c r="A18" s="59">
        <v>43552</v>
      </c>
      <c r="B18" s="60">
        <v>0.35694247685185188</v>
      </c>
      <c r="C18" s="63">
        <v>36</v>
      </c>
      <c r="D18" s="64">
        <v>60.06</v>
      </c>
      <c r="E18" s="61">
        <f t="shared" si="0"/>
        <v>2162.16</v>
      </c>
      <c r="F18" s="65" t="s">
        <v>21</v>
      </c>
    </row>
    <row r="19" spans="1:6">
      <c r="A19" s="59">
        <v>43552</v>
      </c>
      <c r="B19" s="60">
        <v>0.35694247685185188</v>
      </c>
      <c r="C19" s="63">
        <v>36</v>
      </c>
      <c r="D19" s="64">
        <v>60.06</v>
      </c>
      <c r="E19" s="61">
        <f t="shared" si="0"/>
        <v>2162.16</v>
      </c>
      <c r="F19" s="65" t="s">
        <v>21</v>
      </c>
    </row>
    <row r="20" spans="1:6">
      <c r="A20" s="59">
        <v>43552</v>
      </c>
      <c r="B20" s="60">
        <v>0.3585196180555556</v>
      </c>
      <c r="C20" s="63">
        <v>63</v>
      </c>
      <c r="D20" s="64">
        <v>60.12</v>
      </c>
      <c r="E20" s="61">
        <f t="shared" si="0"/>
        <v>3787.56</v>
      </c>
      <c r="F20" s="65" t="s">
        <v>25</v>
      </c>
    </row>
    <row r="21" spans="1:6">
      <c r="A21" s="59">
        <v>43552</v>
      </c>
      <c r="B21" s="60">
        <v>0.3585196180555556</v>
      </c>
      <c r="C21" s="63">
        <v>20</v>
      </c>
      <c r="D21" s="64">
        <v>60.12</v>
      </c>
      <c r="E21" s="61">
        <f t="shared" si="0"/>
        <v>1202.3999999999999</v>
      </c>
      <c r="F21" s="65" t="s">
        <v>26</v>
      </c>
    </row>
    <row r="22" spans="1:6">
      <c r="A22" s="59">
        <v>43552</v>
      </c>
      <c r="B22" s="60">
        <v>0.36041684027777782</v>
      </c>
      <c r="C22" s="63">
        <v>83</v>
      </c>
      <c r="D22" s="64">
        <v>60.12</v>
      </c>
      <c r="E22" s="61">
        <f t="shared" si="0"/>
        <v>4989.96</v>
      </c>
      <c r="F22" s="65" t="s">
        <v>26</v>
      </c>
    </row>
    <row r="23" spans="1:6">
      <c r="A23" s="59">
        <v>43552</v>
      </c>
      <c r="B23" s="60">
        <v>0.36407460648148149</v>
      </c>
      <c r="C23" s="63">
        <v>23</v>
      </c>
      <c r="D23" s="64">
        <v>60.1</v>
      </c>
      <c r="E23" s="61">
        <f t="shared" si="0"/>
        <v>1382.3</v>
      </c>
      <c r="F23" s="65" t="s">
        <v>25</v>
      </c>
    </row>
    <row r="24" spans="1:6">
      <c r="A24" s="59">
        <v>43552</v>
      </c>
      <c r="B24" s="60">
        <v>0.36407460648148149</v>
      </c>
      <c r="C24" s="63">
        <v>48</v>
      </c>
      <c r="D24" s="64">
        <v>60.1</v>
      </c>
      <c r="E24" s="61">
        <f t="shared" si="0"/>
        <v>2884.8</v>
      </c>
      <c r="F24" s="65" t="s">
        <v>25</v>
      </c>
    </row>
    <row r="25" spans="1:6">
      <c r="A25" s="59">
        <v>43552</v>
      </c>
      <c r="B25" s="60">
        <v>0.36407460648148149</v>
      </c>
      <c r="C25" s="63">
        <v>14</v>
      </c>
      <c r="D25" s="64">
        <v>60.1</v>
      </c>
      <c r="E25" s="61">
        <f t="shared" si="0"/>
        <v>841.4</v>
      </c>
      <c r="F25" s="65" t="s">
        <v>24</v>
      </c>
    </row>
    <row r="26" spans="1:6">
      <c r="A26" s="59">
        <v>43552</v>
      </c>
      <c r="B26" s="60">
        <v>0.36407460648148149</v>
      </c>
      <c r="C26" s="63">
        <v>42</v>
      </c>
      <c r="D26" s="64">
        <v>60.1</v>
      </c>
      <c r="E26" s="61">
        <f t="shared" si="0"/>
        <v>2524.2000000000003</v>
      </c>
      <c r="F26" s="65" t="s">
        <v>21</v>
      </c>
    </row>
    <row r="27" spans="1:6">
      <c r="A27" s="59">
        <v>43552</v>
      </c>
      <c r="B27" s="60">
        <v>0.36407460648148149</v>
      </c>
      <c r="C27" s="63">
        <v>14</v>
      </c>
      <c r="D27" s="64">
        <v>60.1</v>
      </c>
      <c r="E27" s="61">
        <f t="shared" si="0"/>
        <v>841.4</v>
      </c>
      <c r="F27" s="65" t="s">
        <v>26</v>
      </c>
    </row>
    <row r="28" spans="1:6">
      <c r="A28" s="59">
        <v>43552</v>
      </c>
      <c r="B28" s="60">
        <v>0.36740677083333334</v>
      </c>
      <c r="C28" s="63">
        <v>110</v>
      </c>
      <c r="D28" s="64">
        <v>60.08</v>
      </c>
      <c r="E28" s="61">
        <f t="shared" si="0"/>
        <v>6608.8</v>
      </c>
      <c r="F28" s="65" t="s">
        <v>25</v>
      </c>
    </row>
    <row r="29" spans="1:6">
      <c r="A29" s="59">
        <v>43552</v>
      </c>
      <c r="B29" s="60">
        <v>0.37190783564814817</v>
      </c>
      <c r="C29" s="63">
        <v>57</v>
      </c>
      <c r="D29" s="64">
        <v>60.04</v>
      </c>
      <c r="E29" s="61">
        <f t="shared" si="0"/>
        <v>3422.2799999999997</v>
      </c>
      <c r="F29" s="65" t="s">
        <v>25</v>
      </c>
    </row>
    <row r="30" spans="1:6">
      <c r="A30" s="59">
        <v>43552</v>
      </c>
      <c r="B30" s="60">
        <v>0.3719078472222222</v>
      </c>
      <c r="C30" s="63">
        <v>19</v>
      </c>
      <c r="D30" s="64">
        <v>60.04</v>
      </c>
      <c r="E30" s="61">
        <f t="shared" si="0"/>
        <v>1140.76</v>
      </c>
      <c r="F30" s="65" t="s">
        <v>21</v>
      </c>
    </row>
    <row r="31" spans="1:6">
      <c r="A31" s="59">
        <v>43552</v>
      </c>
      <c r="B31" s="60">
        <v>0.37361125000000001</v>
      </c>
      <c r="C31" s="63">
        <v>54</v>
      </c>
      <c r="D31" s="64">
        <v>60.02</v>
      </c>
      <c r="E31" s="61">
        <f t="shared" si="0"/>
        <v>3241.0800000000004</v>
      </c>
      <c r="F31" s="65" t="s">
        <v>25</v>
      </c>
    </row>
    <row r="32" spans="1:6">
      <c r="A32" s="59">
        <v>43552</v>
      </c>
      <c r="B32" s="60">
        <v>0.37361125000000001</v>
      </c>
      <c r="C32" s="63">
        <v>100</v>
      </c>
      <c r="D32" s="64">
        <v>60.02</v>
      </c>
      <c r="E32" s="61">
        <f t="shared" si="0"/>
        <v>6002</v>
      </c>
      <c r="F32" s="65" t="s">
        <v>25</v>
      </c>
    </row>
    <row r="33" spans="1:6">
      <c r="A33" s="59">
        <v>43552</v>
      </c>
      <c r="B33" s="60">
        <v>0.37709646990740736</v>
      </c>
      <c r="C33" s="63">
        <v>97</v>
      </c>
      <c r="D33" s="64">
        <v>59.98</v>
      </c>
      <c r="E33" s="61">
        <f t="shared" si="0"/>
        <v>5818.0599999999995</v>
      </c>
      <c r="F33" s="65" t="s">
        <v>21</v>
      </c>
    </row>
    <row r="34" spans="1:6">
      <c r="A34" s="59">
        <v>43552</v>
      </c>
      <c r="B34" s="60">
        <v>0.37709646990740736</v>
      </c>
      <c r="C34" s="63">
        <v>2</v>
      </c>
      <c r="D34" s="64">
        <v>59.98</v>
      </c>
      <c r="E34" s="61">
        <f t="shared" si="0"/>
        <v>119.96</v>
      </c>
      <c r="F34" s="65" t="s">
        <v>21</v>
      </c>
    </row>
    <row r="35" spans="1:6">
      <c r="A35" s="59">
        <v>43552</v>
      </c>
      <c r="B35" s="60">
        <v>0.37933784722222219</v>
      </c>
      <c r="C35" s="63">
        <v>22</v>
      </c>
      <c r="D35" s="64">
        <v>59.98</v>
      </c>
      <c r="E35" s="61">
        <f t="shared" si="0"/>
        <v>1319.56</v>
      </c>
      <c r="F35" s="65" t="s">
        <v>21</v>
      </c>
    </row>
    <row r="36" spans="1:6">
      <c r="A36" s="59">
        <v>43552</v>
      </c>
      <c r="B36" s="60">
        <v>0.37997120370370369</v>
      </c>
      <c r="C36" s="63">
        <v>51</v>
      </c>
      <c r="D36" s="64">
        <v>59.96</v>
      </c>
      <c r="E36" s="61">
        <f t="shared" si="0"/>
        <v>3057.96</v>
      </c>
      <c r="F36" s="65" t="s">
        <v>25</v>
      </c>
    </row>
    <row r="37" spans="1:6">
      <c r="A37" s="59">
        <v>43552</v>
      </c>
      <c r="B37" s="60">
        <v>0.37997120370370369</v>
      </c>
      <c r="C37" s="63">
        <v>1</v>
      </c>
      <c r="D37" s="64">
        <v>59.96</v>
      </c>
      <c r="E37" s="61">
        <f t="shared" si="0"/>
        <v>59.96</v>
      </c>
      <c r="F37" s="65" t="s">
        <v>21</v>
      </c>
    </row>
    <row r="38" spans="1:6">
      <c r="A38" s="59">
        <v>43552</v>
      </c>
      <c r="B38" s="60">
        <v>0.37997120370370369</v>
      </c>
      <c r="C38" s="63">
        <v>17</v>
      </c>
      <c r="D38" s="64">
        <v>59.96</v>
      </c>
      <c r="E38" s="61">
        <f t="shared" si="0"/>
        <v>1019.32</v>
      </c>
      <c r="F38" s="65" t="s">
        <v>26</v>
      </c>
    </row>
    <row r="39" spans="1:6">
      <c r="A39" s="59">
        <v>43552</v>
      </c>
      <c r="B39" s="60">
        <v>0.38215059027777776</v>
      </c>
      <c r="C39" s="63">
        <v>22</v>
      </c>
      <c r="D39" s="64">
        <v>59.98</v>
      </c>
      <c r="E39" s="61">
        <f t="shared" si="0"/>
        <v>1319.56</v>
      </c>
      <c r="F39" s="65" t="s">
        <v>21</v>
      </c>
    </row>
    <row r="40" spans="1:6">
      <c r="A40" s="59">
        <v>43552</v>
      </c>
      <c r="B40" s="60">
        <v>0.38215059027777776</v>
      </c>
      <c r="C40" s="63">
        <v>22</v>
      </c>
      <c r="D40" s="64">
        <v>59.98</v>
      </c>
      <c r="E40" s="61">
        <f t="shared" si="0"/>
        <v>1319.56</v>
      </c>
      <c r="F40" s="65" t="s">
        <v>25</v>
      </c>
    </row>
    <row r="41" spans="1:6">
      <c r="A41" s="59">
        <v>43552</v>
      </c>
      <c r="B41" s="60">
        <v>0.3835542939814815</v>
      </c>
      <c r="C41" s="63">
        <v>14</v>
      </c>
      <c r="D41" s="64">
        <v>59.96</v>
      </c>
      <c r="E41" s="61">
        <f t="shared" si="0"/>
        <v>839.44</v>
      </c>
      <c r="F41" s="65" t="s">
        <v>25</v>
      </c>
    </row>
    <row r="42" spans="1:6">
      <c r="A42" s="59">
        <v>43552</v>
      </c>
      <c r="B42" s="60">
        <v>0.3835542939814815</v>
      </c>
      <c r="C42" s="63">
        <v>14</v>
      </c>
      <c r="D42" s="64">
        <v>59.96</v>
      </c>
      <c r="E42" s="61">
        <f t="shared" si="0"/>
        <v>839.44</v>
      </c>
      <c r="F42" s="65" t="s">
        <v>21</v>
      </c>
    </row>
    <row r="43" spans="1:6">
      <c r="A43" s="59">
        <v>43552</v>
      </c>
      <c r="B43" s="60">
        <v>0.38460872685185188</v>
      </c>
      <c r="C43" s="63">
        <v>34</v>
      </c>
      <c r="D43" s="64">
        <v>59.94</v>
      </c>
      <c r="E43" s="61">
        <f t="shared" si="0"/>
        <v>2037.96</v>
      </c>
      <c r="F43" s="65" t="s">
        <v>21</v>
      </c>
    </row>
    <row r="44" spans="1:6">
      <c r="A44" s="59">
        <v>43552</v>
      </c>
      <c r="B44" s="60">
        <v>0.38460872685185188</v>
      </c>
      <c r="C44" s="63">
        <v>34</v>
      </c>
      <c r="D44" s="64">
        <v>59.94</v>
      </c>
      <c r="E44" s="61">
        <f t="shared" si="0"/>
        <v>2037.96</v>
      </c>
      <c r="F44" s="65" t="s">
        <v>25</v>
      </c>
    </row>
    <row r="45" spans="1:6">
      <c r="A45" s="59">
        <v>43552</v>
      </c>
      <c r="B45" s="60">
        <v>0.38465336805555556</v>
      </c>
      <c r="C45" s="63">
        <v>34</v>
      </c>
      <c r="D45" s="64">
        <v>59.92</v>
      </c>
      <c r="E45" s="61">
        <f t="shared" si="0"/>
        <v>2037.28</v>
      </c>
      <c r="F45" s="65" t="s">
        <v>25</v>
      </c>
    </row>
    <row r="46" spans="1:6">
      <c r="A46" s="59">
        <v>43552</v>
      </c>
      <c r="B46" s="60">
        <v>0.38557170138888885</v>
      </c>
      <c r="C46" s="63">
        <v>36</v>
      </c>
      <c r="D46" s="64">
        <v>59.9</v>
      </c>
      <c r="E46" s="61">
        <f t="shared" si="0"/>
        <v>2156.4</v>
      </c>
      <c r="F46" s="65" t="s">
        <v>25</v>
      </c>
    </row>
    <row r="47" spans="1:6">
      <c r="A47" s="59">
        <v>43552</v>
      </c>
      <c r="B47" s="60">
        <v>0.38557170138888885</v>
      </c>
      <c r="C47" s="63">
        <v>18</v>
      </c>
      <c r="D47" s="64">
        <v>59.9</v>
      </c>
      <c r="E47" s="61">
        <f t="shared" si="0"/>
        <v>1078.2</v>
      </c>
      <c r="F47" s="65" t="s">
        <v>21</v>
      </c>
    </row>
    <row r="48" spans="1:6">
      <c r="A48" s="59">
        <v>43552</v>
      </c>
      <c r="B48" s="60">
        <v>0.38557170138888885</v>
      </c>
      <c r="C48" s="63">
        <v>18</v>
      </c>
      <c r="D48" s="64">
        <v>59.9</v>
      </c>
      <c r="E48" s="61">
        <f t="shared" si="0"/>
        <v>1078.2</v>
      </c>
      <c r="F48" s="65" t="s">
        <v>26</v>
      </c>
    </row>
    <row r="49" spans="1:6">
      <c r="A49" s="59">
        <v>43552</v>
      </c>
      <c r="B49" s="60">
        <v>0.3907874189814815</v>
      </c>
      <c r="C49" s="63">
        <v>8</v>
      </c>
      <c r="D49" s="64">
        <v>59.92</v>
      </c>
      <c r="E49" s="61">
        <f t="shared" si="0"/>
        <v>479.36</v>
      </c>
      <c r="F49" s="65" t="s">
        <v>21</v>
      </c>
    </row>
    <row r="50" spans="1:6">
      <c r="A50" s="59">
        <v>43552</v>
      </c>
      <c r="B50" s="60">
        <v>0.39078752314814813</v>
      </c>
      <c r="C50" s="63">
        <v>42</v>
      </c>
      <c r="D50" s="64">
        <v>59.92</v>
      </c>
      <c r="E50" s="61">
        <f t="shared" si="0"/>
        <v>2516.64</v>
      </c>
      <c r="F50" s="65" t="s">
        <v>25</v>
      </c>
    </row>
    <row r="51" spans="1:6">
      <c r="A51" s="59">
        <v>43552</v>
      </c>
      <c r="B51" s="60">
        <v>0.39078784722222221</v>
      </c>
      <c r="C51" s="63">
        <v>5</v>
      </c>
      <c r="D51" s="64">
        <v>59.92</v>
      </c>
      <c r="E51" s="61">
        <f t="shared" si="0"/>
        <v>299.60000000000002</v>
      </c>
      <c r="F51" s="65" t="s">
        <v>24</v>
      </c>
    </row>
    <row r="52" spans="1:6">
      <c r="A52" s="59">
        <v>43552</v>
      </c>
      <c r="B52" s="60">
        <v>0.39328428240740743</v>
      </c>
      <c r="C52" s="63">
        <v>7</v>
      </c>
      <c r="D52" s="64">
        <v>60.02</v>
      </c>
      <c r="E52" s="61">
        <f t="shared" si="0"/>
        <v>420.14000000000004</v>
      </c>
      <c r="F52" s="65" t="s">
        <v>25</v>
      </c>
    </row>
    <row r="53" spans="1:6">
      <c r="A53" s="59">
        <v>43552</v>
      </c>
      <c r="B53" s="60">
        <v>0.39328428240740743</v>
      </c>
      <c r="C53" s="63">
        <v>70</v>
      </c>
      <c r="D53" s="64">
        <v>60.02</v>
      </c>
      <c r="E53" s="61">
        <f t="shared" si="0"/>
        <v>4201.4000000000005</v>
      </c>
      <c r="F53" s="65" t="s">
        <v>25</v>
      </c>
    </row>
    <row r="54" spans="1:6">
      <c r="A54" s="59">
        <v>43552</v>
      </c>
      <c r="B54" s="60">
        <v>0.3952628125</v>
      </c>
      <c r="C54" s="63">
        <v>33</v>
      </c>
      <c r="D54" s="64">
        <v>60.02</v>
      </c>
      <c r="E54" s="61">
        <f t="shared" si="0"/>
        <v>1980.66</v>
      </c>
      <c r="F54" s="65" t="s">
        <v>25</v>
      </c>
    </row>
    <row r="55" spans="1:6">
      <c r="A55" s="59">
        <v>43552</v>
      </c>
      <c r="B55" s="60">
        <v>0.39526282407407409</v>
      </c>
      <c r="C55" s="63">
        <v>93</v>
      </c>
      <c r="D55" s="64">
        <v>60.02</v>
      </c>
      <c r="E55" s="61">
        <f t="shared" si="0"/>
        <v>5581.8600000000006</v>
      </c>
      <c r="F55" s="65" t="s">
        <v>21</v>
      </c>
    </row>
    <row r="56" spans="1:6">
      <c r="A56" s="59">
        <v>43552</v>
      </c>
      <c r="B56" s="60">
        <v>0.39586614583333329</v>
      </c>
      <c r="C56" s="63">
        <v>3</v>
      </c>
      <c r="D56" s="64">
        <v>60</v>
      </c>
      <c r="E56" s="61">
        <f t="shared" si="0"/>
        <v>180</v>
      </c>
      <c r="F56" s="65" t="s">
        <v>21</v>
      </c>
    </row>
    <row r="57" spans="1:6">
      <c r="A57" s="59">
        <v>43552</v>
      </c>
      <c r="B57" s="60">
        <v>0.39623615740740742</v>
      </c>
      <c r="C57" s="63">
        <v>81</v>
      </c>
      <c r="D57" s="64">
        <v>60</v>
      </c>
      <c r="E57" s="61">
        <f t="shared" si="0"/>
        <v>4860</v>
      </c>
      <c r="F57" s="65" t="s">
        <v>25</v>
      </c>
    </row>
    <row r="58" spans="1:6">
      <c r="A58" s="59">
        <v>43552</v>
      </c>
      <c r="B58" s="60">
        <v>0.39623615740740742</v>
      </c>
      <c r="C58" s="63">
        <v>24</v>
      </c>
      <c r="D58" s="64">
        <v>60</v>
      </c>
      <c r="E58" s="61">
        <f t="shared" si="0"/>
        <v>1440</v>
      </c>
      <c r="F58" s="65" t="s">
        <v>21</v>
      </c>
    </row>
    <row r="59" spans="1:6">
      <c r="A59" s="59">
        <v>43552</v>
      </c>
      <c r="B59" s="60">
        <v>0.39964024305555551</v>
      </c>
      <c r="C59" s="63">
        <v>34</v>
      </c>
      <c r="D59" s="64">
        <v>59.96</v>
      </c>
      <c r="E59" s="61">
        <f t="shared" si="0"/>
        <v>2038.64</v>
      </c>
      <c r="F59" s="65" t="s">
        <v>21</v>
      </c>
    </row>
    <row r="60" spans="1:6">
      <c r="A60" s="59">
        <v>43552</v>
      </c>
      <c r="B60" s="60">
        <v>0.3996402546296296</v>
      </c>
      <c r="C60" s="63">
        <v>35</v>
      </c>
      <c r="D60" s="64">
        <v>59.96</v>
      </c>
      <c r="E60" s="61">
        <f t="shared" si="0"/>
        <v>2098.6</v>
      </c>
      <c r="F60" s="65" t="s">
        <v>25</v>
      </c>
    </row>
    <row r="61" spans="1:6">
      <c r="A61" s="59">
        <v>43552</v>
      </c>
      <c r="B61" s="60">
        <v>0.40021829861111113</v>
      </c>
      <c r="C61" s="63">
        <v>3</v>
      </c>
      <c r="D61" s="64">
        <v>59.94</v>
      </c>
      <c r="E61" s="61">
        <f t="shared" si="0"/>
        <v>179.82</v>
      </c>
      <c r="F61" s="65" t="s">
        <v>24</v>
      </c>
    </row>
    <row r="62" spans="1:6">
      <c r="A62" s="59">
        <v>43552</v>
      </c>
      <c r="B62" s="60">
        <v>0.40036456018518524</v>
      </c>
      <c r="C62" s="63">
        <v>9</v>
      </c>
      <c r="D62" s="64">
        <v>59.94</v>
      </c>
      <c r="E62" s="61">
        <f t="shared" si="0"/>
        <v>539.46</v>
      </c>
      <c r="F62" s="65" t="s">
        <v>24</v>
      </c>
    </row>
    <row r="63" spans="1:6">
      <c r="A63" s="59">
        <v>43552</v>
      </c>
      <c r="B63" s="60">
        <v>0.40072756944444449</v>
      </c>
      <c r="C63" s="63">
        <v>3</v>
      </c>
      <c r="D63" s="64">
        <v>59.94</v>
      </c>
      <c r="E63" s="61">
        <f t="shared" si="0"/>
        <v>179.82</v>
      </c>
      <c r="F63" s="65" t="s">
        <v>24</v>
      </c>
    </row>
    <row r="64" spans="1:6">
      <c r="A64" s="59">
        <v>43552</v>
      </c>
      <c r="B64" s="60">
        <v>0.40072756944444449</v>
      </c>
      <c r="C64" s="63">
        <v>34</v>
      </c>
      <c r="D64" s="64">
        <v>59.94</v>
      </c>
      <c r="E64" s="61">
        <f t="shared" si="0"/>
        <v>2037.96</v>
      </c>
      <c r="F64" s="65" t="s">
        <v>25</v>
      </c>
    </row>
    <row r="65" spans="1:6">
      <c r="A65" s="59">
        <v>43552</v>
      </c>
      <c r="B65" s="60">
        <v>0.40072756944444449</v>
      </c>
      <c r="C65" s="63">
        <v>17</v>
      </c>
      <c r="D65" s="64">
        <v>59.94</v>
      </c>
      <c r="E65" s="61">
        <f t="shared" si="0"/>
        <v>1018.98</v>
      </c>
      <c r="F65" s="65" t="s">
        <v>21</v>
      </c>
    </row>
    <row r="66" spans="1:6">
      <c r="A66" s="59">
        <v>43552</v>
      </c>
      <c r="B66" s="60">
        <v>0.40072766203703702</v>
      </c>
      <c r="C66" s="63">
        <v>2</v>
      </c>
      <c r="D66" s="64">
        <v>59.94</v>
      </c>
      <c r="E66" s="61">
        <f t="shared" si="0"/>
        <v>119.88</v>
      </c>
      <c r="F66" s="65" t="s">
        <v>24</v>
      </c>
    </row>
    <row r="67" spans="1:6">
      <c r="A67" s="59">
        <v>43552</v>
      </c>
      <c r="B67" s="60">
        <v>0.40363359953703704</v>
      </c>
      <c r="C67" s="63">
        <v>18</v>
      </c>
      <c r="D67" s="64">
        <v>59.86</v>
      </c>
      <c r="E67" s="61">
        <f t="shared" si="0"/>
        <v>1077.48</v>
      </c>
      <c r="F67" s="65" t="s">
        <v>21</v>
      </c>
    </row>
    <row r="68" spans="1:6">
      <c r="A68" s="59">
        <v>43552</v>
      </c>
      <c r="B68" s="60">
        <v>0.40700464120370367</v>
      </c>
      <c r="C68" s="63">
        <v>20</v>
      </c>
      <c r="D68" s="64">
        <v>59.94</v>
      </c>
      <c r="E68" s="61">
        <f t="shared" ref="E68:E131" si="1">C68*D68</f>
        <v>1198.8</v>
      </c>
      <c r="F68" s="65" t="s">
        <v>25</v>
      </c>
    </row>
    <row r="69" spans="1:6">
      <c r="A69" s="59">
        <v>43552</v>
      </c>
      <c r="B69" s="60">
        <v>0.40700464120370367</v>
      </c>
      <c r="C69" s="63">
        <v>7</v>
      </c>
      <c r="D69" s="64">
        <v>59.94</v>
      </c>
      <c r="E69" s="61">
        <f t="shared" si="1"/>
        <v>419.58</v>
      </c>
      <c r="F69" s="65" t="s">
        <v>25</v>
      </c>
    </row>
    <row r="70" spans="1:6">
      <c r="A70" s="59">
        <v>43552</v>
      </c>
      <c r="B70" s="60">
        <v>0.40898502314814816</v>
      </c>
      <c r="C70" s="63">
        <v>34</v>
      </c>
      <c r="D70" s="64">
        <v>59.94</v>
      </c>
      <c r="E70" s="61">
        <f t="shared" si="1"/>
        <v>2037.96</v>
      </c>
      <c r="F70" s="65" t="s">
        <v>25</v>
      </c>
    </row>
    <row r="71" spans="1:6">
      <c r="A71" s="59">
        <v>43552</v>
      </c>
      <c r="B71" s="60">
        <v>0.40898502314814816</v>
      </c>
      <c r="C71" s="63">
        <v>34</v>
      </c>
      <c r="D71" s="64">
        <v>59.94</v>
      </c>
      <c r="E71" s="61">
        <f t="shared" si="1"/>
        <v>2037.96</v>
      </c>
      <c r="F71" s="65" t="s">
        <v>21</v>
      </c>
    </row>
    <row r="72" spans="1:6">
      <c r="A72" s="59">
        <v>43552</v>
      </c>
      <c r="B72" s="60">
        <v>0.40898512731481484</v>
      </c>
      <c r="C72" s="63">
        <v>8</v>
      </c>
      <c r="D72" s="64">
        <v>59.94</v>
      </c>
      <c r="E72" s="61">
        <f t="shared" si="1"/>
        <v>479.52</v>
      </c>
      <c r="F72" s="65" t="s">
        <v>26</v>
      </c>
    </row>
    <row r="73" spans="1:6">
      <c r="A73" s="59">
        <v>43552</v>
      </c>
      <c r="B73" s="60">
        <v>0.40898515046296297</v>
      </c>
      <c r="C73" s="63">
        <v>11</v>
      </c>
      <c r="D73" s="64">
        <v>59.94</v>
      </c>
      <c r="E73" s="61">
        <f t="shared" si="1"/>
        <v>659.33999999999992</v>
      </c>
      <c r="F73" s="65" t="s">
        <v>25</v>
      </c>
    </row>
    <row r="74" spans="1:6">
      <c r="A74" s="59">
        <v>43552</v>
      </c>
      <c r="B74" s="60">
        <v>0.41041907407407408</v>
      </c>
      <c r="C74" s="63">
        <v>32</v>
      </c>
      <c r="D74" s="64">
        <v>59.88</v>
      </c>
      <c r="E74" s="61">
        <f t="shared" si="1"/>
        <v>1916.16</v>
      </c>
      <c r="F74" s="65" t="s">
        <v>25</v>
      </c>
    </row>
    <row r="75" spans="1:6">
      <c r="A75" s="59">
        <v>43552</v>
      </c>
      <c r="B75" s="60">
        <v>0.41041908564814816</v>
      </c>
      <c r="C75" s="63">
        <v>19</v>
      </c>
      <c r="D75" s="64">
        <v>59.88</v>
      </c>
      <c r="E75" s="61">
        <f t="shared" si="1"/>
        <v>1137.72</v>
      </c>
      <c r="F75" s="65" t="s">
        <v>21</v>
      </c>
    </row>
    <row r="76" spans="1:6">
      <c r="A76" s="59">
        <v>43552</v>
      </c>
      <c r="B76" s="60">
        <v>0.41041908564814816</v>
      </c>
      <c r="C76" s="63">
        <v>16</v>
      </c>
      <c r="D76" s="64">
        <v>59.88</v>
      </c>
      <c r="E76" s="61">
        <f t="shared" si="1"/>
        <v>958.08</v>
      </c>
      <c r="F76" s="65" t="s">
        <v>26</v>
      </c>
    </row>
    <row r="77" spans="1:6">
      <c r="A77" s="59">
        <v>43552</v>
      </c>
      <c r="B77" s="60">
        <v>0.41538142361111108</v>
      </c>
      <c r="C77" s="63">
        <v>4</v>
      </c>
      <c r="D77" s="64">
        <v>59.92</v>
      </c>
      <c r="E77" s="61">
        <f t="shared" si="1"/>
        <v>239.68</v>
      </c>
      <c r="F77" s="65" t="s">
        <v>21</v>
      </c>
    </row>
    <row r="78" spans="1:6">
      <c r="A78" s="59">
        <v>43552</v>
      </c>
      <c r="B78" s="60">
        <v>0.41538142361111108</v>
      </c>
      <c r="C78" s="63">
        <v>4</v>
      </c>
      <c r="D78" s="64">
        <v>59.92</v>
      </c>
      <c r="E78" s="61">
        <f t="shared" si="1"/>
        <v>239.68</v>
      </c>
      <c r="F78" s="65" t="s">
        <v>26</v>
      </c>
    </row>
    <row r="79" spans="1:6">
      <c r="A79" s="59">
        <v>43552</v>
      </c>
      <c r="B79" s="60">
        <v>0.41538142361111108</v>
      </c>
      <c r="C79" s="63">
        <v>2</v>
      </c>
      <c r="D79" s="64">
        <v>59.92</v>
      </c>
      <c r="E79" s="61">
        <f t="shared" si="1"/>
        <v>119.84</v>
      </c>
      <c r="F79" s="65" t="s">
        <v>24</v>
      </c>
    </row>
    <row r="80" spans="1:6">
      <c r="A80" s="59">
        <v>43552</v>
      </c>
      <c r="B80" s="60">
        <v>0.41538143518518522</v>
      </c>
      <c r="C80" s="63">
        <v>8</v>
      </c>
      <c r="D80" s="64">
        <v>59.92</v>
      </c>
      <c r="E80" s="61">
        <f t="shared" si="1"/>
        <v>479.36</v>
      </c>
      <c r="F80" s="65" t="s">
        <v>25</v>
      </c>
    </row>
    <row r="81" spans="1:6">
      <c r="A81" s="59">
        <v>43552</v>
      </c>
      <c r="B81" s="60">
        <v>0.41727839120370369</v>
      </c>
      <c r="C81" s="63">
        <v>50</v>
      </c>
      <c r="D81" s="64">
        <v>59.94</v>
      </c>
      <c r="E81" s="61">
        <f t="shared" si="1"/>
        <v>2997</v>
      </c>
      <c r="F81" s="65" t="s">
        <v>26</v>
      </c>
    </row>
    <row r="82" spans="1:6">
      <c r="A82" s="59">
        <v>43552</v>
      </c>
      <c r="B82" s="60">
        <v>0.41727839120370369</v>
      </c>
      <c r="C82" s="63">
        <v>50</v>
      </c>
      <c r="D82" s="64">
        <v>59.94</v>
      </c>
      <c r="E82" s="61">
        <f t="shared" si="1"/>
        <v>2997</v>
      </c>
      <c r="F82" s="65" t="s">
        <v>25</v>
      </c>
    </row>
    <row r="83" spans="1:6">
      <c r="A83" s="59">
        <v>43552</v>
      </c>
      <c r="B83" s="60">
        <v>0.41727840277777778</v>
      </c>
      <c r="C83" s="63">
        <v>3</v>
      </c>
      <c r="D83" s="64">
        <v>59.94</v>
      </c>
      <c r="E83" s="61">
        <f t="shared" si="1"/>
        <v>179.82</v>
      </c>
      <c r="F83" s="65" t="s">
        <v>21</v>
      </c>
    </row>
    <row r="84" spans="1:6">
      <c r="A84" s="59">
        <v>43552</v>
      </c>
      <c r="B84" s="60">
        <v>0.41727850694444446</v>
      </c>
      <c r="C84" s="63">
        <v>3</v>
      </c>
      <c r="D84" s="64">
        <v>59.94</v>
      </c>
      <c r="E84" s="61">
        <f t="shared" si="1"/>
        <v>179.82</v>
      </c>
      <c r="F84" s="65" t="s">
        <v>25</v>
      </c>
    </row>
    <row r="85" spans="1:6">
      <c r="A85" s="59">
        <v>43552</v>
      </c>
      <c r="B85" s="60">
        <v>0.41727853009259258</v>
      </c>
      <c r="C85" s="63">
        <v>5</v>
      </c>
      <c r="D85" s="64">
        <v>59.94</v>
      </c>
      <c r="E85" s="61">
        <f t="shared" si="1"/>
        <v>299.7</v>
      </c>
      <c r="F85" s="65" t="s">
        <v>21</v>
      </c>
    </row>
    <row r="86" spans="1:6">
      <c r="A86" s="59">
        <v>43552</v>
      </c>
      <c r="B86" s="60">
        <v>0.41774502314814815</v>
      </c>
      <c r="C86" s="63">
        <v>36</v>
      </c>
      <c r="D86" s="64">
        <v>59.94</v>
      </c>
      <c r="E86" s="61">
        <f t="shared" si="1"/>
        <v>2157.84</v>
      </c>
      <c r="F86" s="65" t="s">
        <v>25</v>
      </c>
    </row>
    <row r="87" spans="1:6">
      <c r="A87" s="59">
        <v>43552</v>
      </c>
      <c r="B87" s="60">
        <v>0.41774502314814815</v>
      </c>
      <c r="C87" s="63">
        <v>17</v>
      </c>
      <c r="D87" s="64">
        <v>59.94</v>
      </c>
      <c r="E87" s="61">
        <f t="shared" si="1"/>
        <v>1018.98</v>
      </c>
      <c r="F87" s="65" t="s">
        <v>24</v>
      </c>
    </row>
    <row r="88" spans="1:6">
      <c r="A88" s="59">
        <v>43552</v>
      </c>
      <c r="B88" s="60">
        <v>0.41774502314814815</v>
      </c>
      <c r="C88" s="63">
        <v>17</v>
      </c>
      <c r="D88" s="64">
        <v>59.94</v>
      </c>
      <c r="E88" s="61">
        <f t="shared" si="1"/>
        <v>1018.98</v>
      </c>
      <c r="F88" s="65" t="s">
        <v>21</v>
      </c>
    </row>
    <row r="89" spans="1:6">
      <c r="A89" s="59">
        <v>43552</v>
      </c>
      <c r="B89" s="60">
        <v>0.42067136574074077</v>
      </c>
      <c r="C89" s="63">
        <v>61</v>
      </c>
      <c r="D89" s="64">
        <v>60.02</v>
      </c>
      <c r="E89" s="61">
        <f t="shared" si="1"/>
        <v>3661.2200000000003</v>
      </c>
      <c r="F89" s="65" t="s">
        <v>25</v>
      </c>
    </row>
    <row r="90" spans="1:6">
      <c r="A90" s="59">
        <v>43552</v>
      </c>
      <c r="B90" s="60">
        <v>0.42067136574074077</v>
      </c>
      <c r="C90" s="63">
        <v>20</v>
      </c>
      <c r="D90" s="64">
        <v>60.02</v>
      </c>
      <c r="E90" s="61">
        <f t="shared" si="1"/>
        <v>1200.4000000000001</v>
      </c>
      <c r="F90" s="65" t="s">
        <v>21</v>
      </c>
    </row>
    <row r="91" spans="1:6">
      <c r="A91" s="59">
        <v>43552</v>
      </c>
      <c r="B91" s="60">
        <v>0.42068797453703705</v>
      </c>
      <c r="C91" s="63">
        <v>69</v>
      </c>
      <c r="D91" s="64">
        <v>60</v>
      </c>
      <c r="E91" s="61">
        <f t="shared" si="1"/>
        <v>4140</v>
      </c>
      <c r="F91" s="65" t="s">
        <v>25</v>
      </c>
    </row>
    <row r="92" spans="1:6">
      <c r="A92" s="59">
        <v>43552</v>
      </c>
      <c r="B92" s="60">
        <v>0.42442901620370371</v>
      </c>
      <c r="C92" s="63">
        <v>9</v>
      </c>
      <c r="D92" s="64">
        <v>60</v>
      </c>
      <c r="E92" s="61">
        <f t="shared" si="1"/>
        <v>540</v>
      </c>
      <c r="F92" s="65" t="s">
        <v>26</v>
      </c>
    </row>
    <row r="93" spans="1:6">
      <c r="A93" s="59">
        <v>43552</v>
      </c>
      <c r="B93" s="60">
        <v>0.42500753472222219</v>
      </c>
      <c r="C93" s="63">
        <v>5</v>
      </c>
      <c r="D93" s="64">
        <v>60.02</v>
      </c>
      <c r="E93" s="61">
        <f t="shared" si="1"/>
        <v>300.10000000000002</v>
      </c>
      <c r="F93" s="65" t="s">
        <v>21</v>
      </c>
    </row>
    <row r="94" spans="1:6">
      <c r="A94" s="59">
        <v>43552</v>
      </c>
      <c r="B94" s="60">
        <v>0.42644312500000003</v>
      </c>
      <c r="C94" s="63">
        <v>27</v>
      </c>
      <c r="D94" s="64">
        <v>60.04</v>
      </c>
      <c r="E94" s="61">
        <f t="shared" si="1"/>
        <v>1621.08</v>
      </c>
      <c r="F94" s="65" t="s">
        <v>25</v>
      </c>
    </row>
    <row r="95" spans="1:6">
      <c r="A95" s="59">
        <v>43552</v>
      </c>
      <c r="B95" s="60">
        <v>0.42644312500000003</v>
      </c>
      <c r="C95" s="63">
        <v>8</v>
      </c>
      <c r="D95" s="64">
        <v>60.04</v>
      </c>
      <c r="E95" s="61">
        <f t="shared" si="1"/>
        <v>480.32</v>
      </c>
      <c r="F95" s="65" t="s">
        <v>21</v>
      </c>
    </row>
    <row r="96" spans="1:6">
      <c r="A96" s="59">
        <v>43552</v>
      </c>
      <c r="B96" s="60">
        <v>0.4283167361111111</v>
      </c>
      <c r="C96" s="63">
        <v>21</v>
      </c>
      <c r="D96" s="64">
        <v>60.08</v>
      </c>
      <c r="E96" s="61">
        <f t="shared" si="1"/>
        <v>1261.68</v>
      </c>
      <c r="F96" s="65" t="s">
        <v>25</v>
      </c>
    </row>
    <row r="97" spans="1:6">
      <c r="A97" s="59">
        <v>43552</v>
      </c>
      <c r="B97" s="60">
        <v>0.4283167361111111</v>
      </c>
      <c r="C97" s="63">
        <v>43</v>
      </c>
      <c r="D97" s="64">
        <v>60.08</v>
      </c>
      <c r="E97" s="61">
        <f t="shared" si="1"/>
        <v>2583.44</v>
      </c>
      <c r="F97" s="65" t="s">
        <v>26</v>
      </c>
    </row>
    <row r="98" spans="1:6">
      <c r="A98" s="59">
        <v>43552</v>
      </c>
      <c r="B98" s="60">
        <v>0.4283167361111111</v>
      </c>
      <c r="C98" s="63">
        <v>21</v>
      </c>
      <c r="D98" s="64">
        <v>60.08</v>
      </c>
      <c r="E98" s="61">
        <f t="shared" si="1"/>
        <v>1261.68</v>
      </c>
      <c r="F98" s="65" t="s">
        <v>21</v>
      </c>
    </row>
    <row r="99" spans="1:6">
      <c r="A99" s="59">
        <v>43552</v>
      </c>
      <c r="B99" s="60">
        <v>0.42932790509259261</v>
      </c>
      <c r="C99" s="63">
        <v>5</v>
      </c>
      <c r="D99" s="64">
        <v>60.06</v>
      </c>
      <c r="E99" s="61">
        <f t="shared" si="1"/>
        <v>300.3</v>
      </c>
      <c r="F99" s="65" t="s">
        <v>21</v>
      </c>
    </row>
    <row r="100" spans="1:6">
      <c r="A100" s="59">
        <v>43552</v>
      </c>
      <c r="B100" s="60">
        <v>0.42940663194444445</v>
      </c>
      <c r="C100" s="63">
        <v>1</v>
      </c>
      <c r="D100" s="64">
        <v>60.06</v>
      </c>
      <c r="E100" s="61">
        <f t="shared" si="1"/>
        <v>60.06</v>
      </c>
      <c r="F100" s="65" t="s">
        <v>21</v>
      </c>
    </row>
    <row r="101" spans="1:6">
      <c r="A101" s="59">
        <v>43552</v>
      </c>
      <c r="B101" s="60">
        <v>0.42940663194444445</v>
      </c>
      <c r="C101" s="63">
        <v>3</v>
      </c>
      <c r="D101" s="64">
        <v>60.06</v>
      </c>
      <c r="E101" s="61">
        <f t="shared" si="1"/>
        <v>180.18</v>
      </c>
      <c r="F101" s="65" t="s">
        <v>26</v>
      </c>
    </row>
    <row r="102" spans="1:6">
      <c r="A102" s="59">
        <v>43552</v>
      </c>
      <c r="B102" s="60">
        <v>0.43130409722222224</v>
      </c>
      <c r="C102" s="63">
        <v>13</v>
      </c>
      <c r="D102" s="64">
        <v>60.06</v>
      </c>
      <c r="E102" s="61">
        <f t="shared" si="1"/>
        <v>780.78</v>
      </c>
      <c r="F102" s="65" t="s">
        <v>24</v>
      </c>
    </row>
    <row r="103" spans="1:6">
      <c r="A103" s="59">
        <v>43552</v>
      </c>
      <c r="B103" s="60">
        <v>0.43130409722222224</v>
      </c>
      <c r="C103" s="63">
        <v>13</v>
      </c>
      <c r="D103" s="64">
        <v>60.06</v>
      </c>
      <c r="E103" s="61">
        <f t="shared" si="1"/>
        <v>780.78</v>
      </c>
      <c r="F103" s="65" t="s">
        <v>21</v>
      </c>
    </row>
    <row r="104" spans="1:6">
      <c r="A104" s="59">
        <v>43552</v>
      </c>
      <c r="B104" s="60">
        <v>0.43130409722222224</v>
      </c>
      <c r="C104" s="63">
        <v>13</v>
      </c>
      <c r="D104" s="64">
        <v>60.06</v>
      </c>
      <c r="E104" s="61">
        <f t="shared" si="1"/>
        <v>780.78</v>
      </c>
      <c r="F104" s="65" t="s">
        <v>26</v>
      </c>
    </row>
    <row r="105" spans="1:6">
      <c r="A105" s="59">
        <v>43552</v>
      </c>
      <c r="B105" s="60">
        <v>0.43130409722222224</v>
      </c>
      <c r="C105" s="63">
        <v>15</v>
      </c>
      <c r="D105" s="64">
        <v>60.06</v>
      </c>
      <c r="E105" s="61">
        <f t="shared" si="1"/>
        <v>900.90000000000009</v>
      </c>
      <c r="F105" s="65" t="s">
        <v>25</v>
      </c>
    </row>
    <row r="106" spans="1:6">
      <c r="A106" s="59">
        <v>43552</v>
      </c>
      <c r="B106" s="60">
        <v>0.43130409722222224</v>
      </c>
      <c r="C106" s="63">
        <v>14</v>
      </c>
      <c r="D106" s="64">
        <v>60.06</v>
      </c>
      <c r="E106" s="61">
        <f t="shared" si="1"/>
        <v>840.84</v>
      </c>
      <c r="F106" s="65" t="s">
        <v>25</v>
      </c>
    </row>
    <row r="107" spans="1:6">
      <c r="A107" s="59">
        <v>43552</v>
      </c>
      <c r="B107" s="60">
        <v>0.43130425925925925</v>
      </c>
      <c r="C107" s="63">
        <v>33</v>
      </c>
      <c r="D107" s="64">
        <v>60.06</v>
      </c>
      <c r="E107" s="61">
        <f t="shared" si="1"/>
        <v>1981.98</v>
      </c>
      <c r="F107" s="65" t="s">
        <v>25</v>
      </c>
    </row>
    <row r="108" spans="1:6">
      <c r="A108" s="59">
        <v>43552</v>
      </c>
      <c r="B108" s="60">
        <v>0.43130427083333328</v>
      </c>
      <c r="C108" s="63">
        <v>11</v>
      </c>
      <c r="D108" s="64">
        <v>60.06</v>
      </c>
      <c r="E108" s="61">
        <f t="shared" si="1"/>
        <v>660.66000000000008</v>
      </c>
      <c r="F108" s="65" t="s">
        <v>26</v>
      </c>
    </row>
    <row r="109" spans="1:6">
      <c r="A109" s="59">
        <v>43552</v>
      </c>
      <c r="B109" s="60">
        <v>0.43472554398148144</v>
      </c>
      <c r="C109" s="63">
        <v>3</v>
      </c>
      <c r="D109" s="64">
        <v>60.12</v>
      </c>
      <c r="E109" s="61">
        <f t="shared" si="1"/>
        <v>180.35999999999999</v>
      </c>
      <c r="F109" s="65" t="s">
        <v>25</v>
      </c>
    </row>
    <row r="110" spans="1:6">
      <c r="A110" s="59">
        <v>43552</v>
      </c>
      <c r="B110" s="60">
        <v>0.43472554398148144</v>
      </c>
      <c r="C110" s="63">
        <v>16</v>
      </c>
      <c r="D110" s="64">
        <v>60.12</v>
      </c>
      <c r="E110" s="61">
        <f t="shared" si="1"/>
        <v>961.92</v>
      </c>
      <c r="F110" s="65" t="s">
        <v>26</v>
      </c>
    </row>
    <row r="111" spans="1:6">
      <c r="A111" s="59">
        <v>43552</v>
      </c>
      <c r="B111" s="60">
        <v>0.43472554398148144</v>
      </c>
      <c r="C111" s="63">
        <v>32</v>
      </c>
      <c r="D111" s="64">
        <v>60.12</v>
      </c>
      <c r="E111" s="61">
        <f t="shared" si="1"/>
        <v>1923.84</v>
      </c>
      <c r="F111" s="65" t="s">
        <v>21</v>
      </c>
    </row>
    <row r="112" spans="1:6">
      <c r="A112" s="59">
        <v>43552</v>
      </c>
      <c r="B112" s="60">
        <v>0.43472554398148144</v>
      </c>
      <c r="C112" s="63">
        <v>16</v>
      </c>
      <c r="D112" s="64">
        <v>60.12</v>
      </c>
      <c r="E112" s="61">
        <f t="shared" si="1"/>
        <v>961.92</v>
      </c>
      <c r="F112" s="65" t="s">
        <v>24</v>
      </c>
    </row>
    <row r="113" spans="1:6">
      <c r="A113" s="59">
        <v>43552</v>
      </c>
      <c r="B113" s="60">
        <v>0.43573978009259262</v>
      </c>
      <c r="C113" s="63">
        <v>36</v>
      </c>
      <c r="D113" s="64">
        <v>60.1</v>
      </c>
      <c r="E113" s="61">
        <f t="shared" si="1"/>
        <v>2163.6</v>
      </c>
      <c r="F113" s="65" t="s">
        <v>24</v>
      </c>
    </row>
    <row r="114" spans="1:6">
      <c r="A114" s="59">
        <v>43552</v>
      </c>
      <c r="B114" s="60">
        <v>0.43573978009259262</v>
      </c>
      <c r="C114" s="63">
        <v>16</v>
      </c>
      <c r="D114" s="64">
        <v>60.1</v>
      </c>
      <c r="E114" s="61">
        <f t="shared" si="1"/>
        <v>961.6</v>
      </c>
      <c r="F114" s="65" t="s">
        <v>25</v>
      </c>
    </row>
    <row r="115" spans="1:6">
      <c r="A115" s="59">
        <v>43552</v>
      </c>
      <c r="B115" s="60">
        <v>0.43656458333333337</v>
      </c>
      <c r="C115" s="63">
        <v>34</v>
      </c>
      <c r="D115" s="64">
        <v>60.08</v>
      </c>
      <c r="E115" s="61">
        <f t="shared" si="1"/>
        <v>2042.72</v>
      </c>
      <c r="F115" s="65" t="s">
        <v>21</v>
      </c>
    </row>
    <row r="116" spans="1:6">
      <c r="A116" s="59">
        <v>43552</v>
      </c>
      <c r="B116" s="60">
        <v>0.43656458333333337</v>
      </c>
      <c r="C116" s="63">
        <v>17</v>
      </c>
      <c r="D116" s="64">
        <v>60.08</v>
      </c>
      <c r="E116" s="61">
        <f t="shared" si="1"/>
        <v>1021.36</v>
      </c>
      <c r="F116" s="65" t="s">
        <v>26</v>
      </c>
    </row>
    <row r="117" spans="1:6">
      <c r="A117" s="59">
        <v>43552</v>
      </c>
      <c r="B117" s="60">
        <v>0.43656458333333337</v>
      </c>
      <c r="C117" s="63">
        <v>17</v>
      </c>
      <c r="D117" s="64">
        <v>60.08</v>
      </c>
      <c r="E117" s="61">
        <f t="shared" si="1"/>
        <v>1021.36</v>
      </c>
      <c r="F117" s="65" t="s">
        <v>25</v>
      </c>
    </row>
    <row r="118" spans="1:6">
      <c r="A118" s="59">
        <v>43552</v>
      </c>
      <c r="B118" s="60">
        <v>0.43955715277777779</v>
      </c>
      <c r="C118" s="63">
        <v>4</v>
      </c>
      <c r="D118" s="64">
        <v>60</v>
      </c>
      <c r="E118" s="61">
        <f t="shared" si="1"/>
        <v>240</v>
      </c>
      <c r="F118" s="65" t="s">
        <v>21</v>
      </c>
    </row>
    <row r="119" spans="1:6">
      <c r="A119" s="59">
        <v>43552</v>
      </c>
      <c r="B119" s="60">
        <v>0.43955715277777779</v>
      </c>
      <c r="C119" s="63">
        <v>12</v>
      </c>
      <c r="D119" s="64">
        <v>60</v>
      </c>
      <c r="E119" s="61">
        <f t="shared" si="1"/>
        <v>720</v>
      </c>
      <c r="F119" s="65" t="s">
        <v>21</v>
      </c>
    </row>
    <row r="120" spans="1:6">
      <c r="A120" s="59">
        <v>43552</v>
      </c>
      <c r="B120" s="60">
        <v>0.43955715277777779</v>
      </c>
      <c r="C120" s="63">
        <v>8</v>
      </c>
      <c r="D120" s="64">
        <v>60</v>
      </c>
      <c r="E120" s="61">
        <f t="shared" si="1"/>
        <v>480</v>
      </c>
      <c r="F120" s="65" t="s">
        <v>25</v>
      </c>
    </row>
    <row r="121" spans="1:6">
      <c r="A121" s="59">
        <v>43552</v>
      </c>
      <c r="B121" s="60">
        <v>0.43955715277777779</v>
      </c>
      <c r="C121" s="63">
        <v>46</v>
      </c>
      <c r="D121" s="64">
        <v>60</v>
      </c>
      <c r="E121" s="61">
        <f t="shared" si="1"/>
        <v>2760</v>
      </c>
      <c r="F121" s="65" t="s">
        <v>25</v>
      </c>
    </row>
    <row r="122" spans="1:6">
      <c r="A122" s="59">
        <v>43552</v>
      </c>
      <c r="B122" s="60">
        <v>0.44247125000000004</v>
      </c>
      <c r="C122" s="63">
        <v>3</v>
      </c>
      <c r="D122" s="64">
        <v>59.96</v>
      </c>
      <c r="E122" s="61">
        <f t="shared" si="1"/>
        <v>179.88</v>
      </c>
      <c r="F122" s="65" t="s">
        <v>25</v>
      </c>
    </row>
    <row r="123" spans="1:6">
      <c r="A123" s="59">
        <v>43552</v>
      </c>
      <c r="B123" s="60">
        <v>0.44247126157407407</v>
      </c>
      <c r="C123" s="63">
        <v>68</v>
      </c>
      <c r="D123" s="64">
        <v>59.96</v>
      </c>
      <c r="E123" s="61">
        <f t="shared" si="1"/>
        <v>4077.28</v>
      </c>
      <c r="F123" s="65" t="s">
        <v>21</v>
      </c>
    </row>
    <row r="124" spans="1:6">
      <c r="A124" s="59">
        <v>43552</v>
      </c>
      <c r="B124" s="60">
        <v>0.44321118055555558</v>
      </c>
      <c r="C124" s="63">
        <v>68</v>
      </c>
      <c r="D124" s="64">
        <v>59.94</v>
      </c>
      <c r="E124" s="61">
        <f t="shared" si="1"/>
        <v>4075.92</v>
      </c>
      <c r="F124" s="65" t="s">
        <v>25</v>
      </c>
    </row>
    <row r="125" spans="1:6">
      <c r="A125" s="59">
        <v>43552</v>
      </c>
      <c r="B125" s="60">
        <v>0.44934765046296299</v>
      </c>
      <c r="C125" s="63">
        <v>17</v>
      </c>
      <c r="D125" s="64">
        <v>59.86</v>
      </c>
      <c r="E125" s="61">
        <f t="shared" si="1"/>
        <v>1017.62</v>
      </c>
      <c r="F125" s="65" t="s">
        <v>21</v>
      </c>
    </row>
    <row r="126" spans="1:6">
      <c r="A126" s="59">
        <v>43552</v>
      </c>
      <c r="B126" s="60">
        <v>0.44934765046296299</v>
      </c>
      <c r="C126" s="63">
        <v>1</v>
      </c>
      <c r="D126" s="64">
        <v>59.86</v>
      </c>
      <c r="E126" s="61">
        <f t="shared" si="1"/>
        <v>59.86</v>
      </c>
      <c r="F126" s="65" t="s">
        <v>26</v>
      </c>
    </row>
    <row r="127" spans="1:6">
      <c r="A127" s="59">
        <v>43552</v>
      </c>
      <c r="B127" s="60">
        <v>0.44934765046296299</v>
      </c>
      <c r="C127" s="63">
        <v>51</v>
      </c>
      <c r="D127" s="64">
        <v>59.86</v>
      </c>
      <c r="E127" s="61">
        <f t="shared" si="1"/>
        <v>3052.86</v>
      </c>
      <c r="F127" s="65" t="s">
        <v>25</v>
      </c>
    </row>
    <row r="128" spans="1:6">
      <c r="A128" s="59">
        <v>43552</v>
      </c>
      <c r="B128" s="60">
        <v>0.45298379629629631</v>
      </c>
      <c r="C128" s="63">
        <v>17</v>
      </c>
      <c r="D128" s="64">
        <v>59.9</v>
      </c>
      <c r="E128" s="61">
        <f t="shared" si="1"/>
        <v>1018.3</v>
      </c>
      <c r="F128" s="65" t="s">
        <v>24</v>
      </c>
    </row>
    <row r="129" spans="1:6">
      <c r="A129" s="59">
        <v>43552</v>
      </c>
      <c r="B129" s="60">
        <v>0.45298380787037035</v>
      </c>
      <c r="C129" s="63">
        <v>51</v>
      </c>
      <c r="D129" s="64">
        <v>59.9</v>
      </c>
      <c r="E129" s="61">
        <f t="shared" si="1"/>
        <v>3054.9</v>
      </c>
      <c r="F129" s="65" t="s">
        <v>25</v>
      </c>
    </row>
    <row r="130" spans="1:6">
      <c r="A130" s="59">
        <v>43552</v>
      </c>
      <c r="B130" s="60">
        <v>0.45298380787037035</v>
      </c>
      <c r="C130" s="63">
        <v>1</v>
      </c>
      <c r="D130" s="64">
        <v>59.9</v>
      </c>
      <c r="E130" s="61">
        <f t="shared" si="1"/>
        <v>59.9</v>
      </c>
      <c r="F130" s="65" t="s">
        <v>21</v>
      </c>
    </row>
    <row r="131" spans="1:6">
      <c r="A131" s="59">
        <v>43552</v>
      </c>
      <c r="B131" s="60">
        <v>0.4539840277777778</v>
      </c>
      <c r="C131" s="63">
        <v>16</v>
      </c>
      <c r="D131" s="64">
        <v>59.92</v>
      </c>
      <c r="E131" s="61">
        <f t="shared" si="1"/>
        <v>958.72</v>
      </c>
      <c r="F131" s="65" t="s">
        <v>25</v>
      </c>
    </row>
    <row r="132" spans="1:6">
      <c r="A132" s="59">
        <v>43552</v>
      </c>
      <c r="B132" s="60">
        <v>0.4539840277777778</v>
      </c>
      <c r="C132" s="63">
        <v>27</v>
      </c>
      <c r="D132" s="64">
        <v>59.92</v>
      </c>
      <c r="E132" s="61">
        <f t="shared" ref="E132:E195" si="2">C132*D132</f>
        <v>1617.8400000000001</v>
      </c>
      <c r="F132" s="65" t="s">
        <v>25</v>
      </c>
    </row>
    <row r="133" spans="1:6">
      <c r="A133" s="59">
        <v>43552</v>
      </c>
      <c r="B133" s="60">
        <v>0.4539840277777778</v>
      </c>
      <c r="C133" s="63">
        <v>9</v>
      </c>
      <c r="D133" s="64">
        <v>59.92</v>
      </c>
      <c r="E133" s="61">
        <f t="shared" si="2"/>
        <v>539.28</v>
      </c>
      <c r="F133" s="65" t="s">
        <v>24</v>
      </c>
    </row>
    <row r="134" spans="1:6">
      <c r="A134" s="59">
        <v>43552</v>
      </c>
      <c r="B134" s="60">
        <v>0.45398403935185189</v>
      </c>
      <c r="C134" s="63">
        <v>19</v>
      </c>
      <c r="D134" s="64">
        <v>59.92</v>
      </c>
      <c r="E134" s="61">
        <f t="shared" si="2"/>
        <v>1138.48</v>
      </c>
      <c r="F134" s="65" t="s">
        <v>21</v>
      </c>
    </row>
    <row r="135" spans="1:6">
      <c r="A135" s="59">
        <v>43552</v>
      </c>
      <c r="B135" s="60">
        <v>0.45617776620370371</v>
      </c>
      <c r="C135" s="63">
        <v>34</v>
      </c>
      <c r="D135" s="64">
        <v>59.94</v>
      </c>
      <c r="E135" s="61">
        <f t="shared" si="2"/>
        <v>2037.96</v>
      </c>
      <c r="F135" s="65" t="s">
        <v>25</v>
      </c>
    </row>
    <row r="136" spans="1:6">
      <c r="A136" s="59">
        <v>43552</v>
      </c>
      <c r="B136" s="60">
        <v>0.45617776620370371</v>
      </c>
      <c r="C136" s="63">
        <v>17</v>
      </c>
      <c r="D136" s="64">
        <v>59.94</v>
      </c>
      <c r="E136" s="61">
        <f t="shared" si="2"/>
        <v>1018.98</v>
      </c>
      <c r="F136" s="65" t="s">
        <v>21</v>
      </c>
    </row>
    <row r="137" spans="1:6">
      <c r="A137" s="59">
        <v>43552</v>
      </c>
      <c r="B137" s="60">
        <v>0.45617776620370371</v>
      </c>
      <c r="C137" s="63">
        <v>17</v>
      </c>
      <c r="D137" s="64">
        <v>59.94</v>
      </c>
      <c r="E137" s="61">
        <f t="shared" si="2"/>
        <v>1018.98</v>
      </c>
      <c r="F137" s="65" t="s">
        <v>24</v>
      </c>
    </row>
    <row r="138" spans="1:6">
      <c r="A138" s="59">
        <v>43552</v>
      </c>
      <c r="B138" s="60">
        <v>0.45874766203703704</v>
      </c>
      <c r="C138" s="63">
        <v>37</v>
      </c>
      <c r="D138" s="64">
        <v>59.98</v>
      </c>
      <c r="E138" s="61">
        <f t="shared" si="2"/>
        <v>2219.2599999999998</v>
      </c>
      <c r="F138" s="65" t="s">
        <v>25</v>
      </c>
    </row>
    <row r="139" spans="1:6">
      <c r="A139" s="59">
        <v>43552</v>
      </c>
      <c r="B139" s="60">
        <v>0.45874767361111113</v>
      </c>
      <c r="C139" s="63">
        <v>34</v>
      </c>
      <c r="D139" s="64">
        <v>59.98</v>
      </c>
      <c r="E139" s="61">
        <f t="shared" si="2"/>
        <v>2039.32</v>
      </c>
      <c r="F139" s="65" t="s">
        <v>21</v>
      </c>
    </row>
    <row r="140" spans="1:6">
      <c r="A140" s="59">
        <v>43552</v>
      </c>
      <c r="B140" s="60">
        <v>0.46230496527777776</v>
      </c>
      <c r="C140" s="63">
        <v>23</v>
      </c>
      <c r="D140" s="64">
        <v>60.02</v>
      </c>
      <c r="E140" s="61">
        <f t="shared" si="2"/>
        <v>1380.46</v>
      </c>
      <c r="F140" s="65" t="s">
        <v>24</v>
      </c>
    </row>
    <row r="141" spans="1:6">
      <c r="A141" s="59">
        <v>43552</v>
      </c>
      <c r="B141" s="60">
        <v>0.46230496527777776</v>
      </c>
      <c r="C141" s="63">
        <v>23</v>
      </c>
      <c r="D141" s="64">
        <v>60.02</v>
      </c>
      <c r="E141" s="61">
        <f t="shared" si="2"/>
        <v>1380.46</v>
      </c>
      <c r="F141" s="65" t="s">
        <v>21</v>
      </c>
    </row>
    <row r="142" spans="1:6">
      <c r="A142" s="59">
        <v>43552</v>
      </c>
      <c r="B142" s="60">
        <v>0.46230496527777776</v>
      </c>
      <c r="C142" s="63">
        <v>48</v>
      </c>
      <c r="D142" s="64">
        <v>60.02</v>
      </c>
      <c r="E142" s="61">
        <f t="shared" si="2"/>
        <v>2880.96</v>
      </c>
      <c r="F142" s="65" t="s">
        <v>25</v>
      </c>
    </row>
    <row r="143" spans="1:6">
      <c r="A143" s="59">
        <v>43552</v>
      </c>
      <c r="B143" s="60">
        <v>0.4641208449074074</v>
      </c>
      <c r="C143" s="63">
        <v>34</v>
      </c>
      <c r="D143" s="64">
        <v>60</v>
      </c>
      <c r="E143" s="61">
        <f t="shared" si="2"/>
        <v>2040</v>
      </c>
      <c r="F143" s="65" t="s">
        <v>21</v>
      </c>
    </row>
    <row r="144" spans="1:6">
      <c r="A144" s="59">
        <v>43552</v>
      </c>
      <c r="B144" s="60">
        <v>0.4655537847222222</v>
      </c>
      <c r="C144" s="63">
        <v>17</v>
      </c>
      <c r="D144" s="64">
        <v>59.98</v>
      </c>
      <c r="E144" s="61">
        <f t="shared" si="2"/>
        <v>1019.66</v>
      </c>
      <c r="F144" s="65" t="s">
        <v>24</v>
      </c>
    </row>
    <row r="145" spans="1:6">
      <c r="A145" s="59">
        <v>43552</v>
      </c>
      <c r="B145" s="60">
        <v>0.4655537847222222</v>
      </c>
      <c r="C145" s="63">
        <v>34</v>
      </c>
      <c r="D145" s="64">
        <v>59.98</v>
      </c>
      <c r="E145" s="61">
        <f t="shared" si="2"/>
        <v>2039.32</v>
      </c>
      <c r="F145" s="65" t="s">
        <v>25</v>
      </c>
    </row>
    <row r="146" spans="1:6">
      <c r="A146" s="59">
        <v>43552</v>
      </c>
      <c r="B146" s="60">
        <v>0.46555388888888888</v>
      </c>
      <c r="C146" s="63">
        <v>3</v>
      </c>
      <c r="D146" s="64">
        <v>59.98</v>
      </c>
      <c r="E146" s="61">
        <f t="shared" si="2"/>
        <v>179.94</v>
      </c>
      <c r="F146" s="65" t="s">
        <v>26</v>
      </c>
    </row>
    <row r="147" spans="1:6">
      <c r="A147" s="59">
        <v>43552</v>
      </c>
      <c r="B147" s="60">
        <v>0.46555391203703705</v>
      </c>
      <c r="C147" s="63">
        <v>24</v>
      </c>
      <c r="D147" s="64">
        <v>59.98</v>
      </c>
      <c r="E147" s="61">
        <f t="shared" si="2"/>
        <v>1439.52</v>
      </c>
      <c r="F147" s="65" t="s">
        <v>25</v>
      </c>
    </row>
    <row r="148" spans="1:6">
      <c r="A148" s="59">
        <v>43552</v>
      </c>
      <c r="B148" s="60">
        <v>0.46824998842592591</v>
      </c>
      <c r="C148" s="63">
        <v>18</v>
      </c>
      <c r="D148" s="64">
        <v>59.96</v>
      </c>
      <c r="E148" s="61">
        <f t="shared" si="2"/>
        <v>1079.28</v>
      </c>
      <c r="F148" s="65" t="s">
        <v>25</v>
      </c>
    </row>
    <row r="149" spans="1:6">
      <c r="A149" s="59">
        <v>43552</v>
      </c>
      <c r="B149" s="60">
        <v>0.46825</v>
      </c>
      <c r="C149" s="63">
        <v>18</v>
      </c>
      <c r="D149" s="64">
        <v>59.96</v>
      </c>
      <c r="E149" s="61">
        <f t="shared" si="2"/>
        <v>1079.28</v>
      </c>
      <c r="F149" s="65" t="s">
        <v>24</v>
      </c>
    </row>
    <row r="150" spans="1:6">
      <c r="A150" s="59">
        <v>43552</v>
      </c>
      <c r="B150" s="60">
        <v>0.46825</v>
      </c>
      <c r="C150" s="63">
        <v>18</v>
      </c>
      <c r="D150" s="64">
        <v>59.96</v>
      </c>
      <c r="E150" s="61">
        <f t="shared" si="2"/>
        <v>1079.28</v>
      </c>
      <c r="F150" s="65" t="s">
        <v>26</v>
      </c>
    </row>
    <row r="151" spans="1:6">
      <c r="A151" s="59">
        <v>43552</v>
      </c>
      <c r="B151" s="60">
        <v>0.46825</v>
      </c>
      <c r="C151" s="63">
        <v>18</v>
      </c>
      <c r="D151" s="64">
        <v>59.96</v>
      </c>
      <c r="E151" s="61">
        <f t="shared" si="2"/>
        <v>1079.28</v>
      </c>
      <c r="F151" s="65" t="s">
        <v>21</v>
      </c>
    </row>
    <row r="152" spans="1:6">
      <c r="A152" s="59">
        <v>43552</v>
      </c>
      <c r="B152" s="60">
        <v>0.47166126157407406</v>
      </c>
      <c r="C152" s="63">
        <v>24</v>
      </c>
      <c r="D152" s="64">
        <v>59.96</v>
      </c>
      <c r="E152" s="61">
        <f t="shared" si="2"/>
        <v>1439.04</v>
      </c>
      <c r="F152" s="65" t="s">
        <v>25</v>
      </c>
    </row>
    <row r="153" spans="1:6">
      <c r="A153" s="59">
        <v>43552</v>
      </c>
      <c r="B153" s="60">
        <v>0.47166127314814815</v>
      </c>
      <c r="C153" s="63">
        <v>9</v>
      </c>
      <c r="D153" s="64">
        <v>59.96</v>
      </c>
      <c r="E153" s="61">
        <f t="shared" si="2"/>
        <v>539.64</v>
      </c>
      <c r="F153" s="65" t="s">
        <v>26</v>
      </c>
    </row>
    <row r="154" spans="1:6">
      <c r="A154" s="59">
        <v>43552</v>
      </c>
      <c r="B154" s="60">
        <v>0.47424510416666665</v>
      </c>
      <c r="C154" s="63">
        <v>20</v>
      </c>
      <c r="D154" s="64">
        <v>59.98</v>
      </c>
      <c r="E154" s="61">
        <f t="shared" si="2"/>
        <v>1199.5999999999999</v>
      </c>
      <c r="F154" s="65" t="s">
        <v>25</v>
      </c>
    </row>
    <row r="155" spans="1:6">
      <c r="A155" s="59">
        <v>43552</v>
      </c>
      <c r="B155" s="60">
        <v>0.47424511574074074</v>
      </c>
      <c r="C155" s="63">
        <v>51</v>
      </c>
      <c r="D155" s="64">
        <v>59.98</v>
      </c>
      <c r="E155" s="61">
        <f t="shared" si="2"/>
        <v>3058.98</v>
      </c>
      <c r="F155" s="65" t="s">
        <v>21</v>
      </c>
    </row>
    <row r="156" spans="1:6">
      <c r="A156" s="59">
        <v>43552</v>
      </c>
      <c r="B156" s="60">
        <v>0.47617042824074068</v>
      </c>
      <c r="C156" s="63">
        <v>18</v>
      </c>
      <c r="D156" s="64">
        <v>60</v>
      </c>
      <c r="E156" s="61">
        <f t="shared" si="2"/>
        <v>1080</v>
      </c>
      <c r="F156" s="65" t="s">
        <v>21</v>
      </c>
    </row>
    <row r="157" spans="1:6">
      <c r="A157" s="59">
        <v>43552</v>
      </c>
      <c r="B157" s="60">
        <v>0.47617043981481483</v>
      </c>
      <c r="C157" s="63">
        <v>51</v>
      </c>
      <c r="D157" s="64">
        <v>60</v>
      </c>
      <c r="E157" s="61">
        <f t="shared" si="2"/>
        <v>3060</v>
      </c>
      <c r="F157" s="65" t="s">
        <v>25</v>
      </c>
    </row>
    <row r="158" spans="1:6">
      <c r="A158" s="59">
        <v>43552</v>
      </c>
      <c r="B158" s="60">
        <v>0.48200759259259263</v>
      </c>
      <c r="C158" s="63">
        <v>20</v>
      </c>
      <c r="D158" s="64">
        <v>60.02</v>
      </c>
      <c r="E158" s="61">
        <f t="shared" si="2"/>
        <v>1200.4000000000001</v>
      </c>
      <c r="F158" s="65" t="s">
        <v>25</v>
      </c>
    </row>
    <row r="159" spans="1:6">
      <c r="A159" s="59">
        <v>43552</v>
      </c>
      <c r="B159" s="60">
        <v>0.48200760416666671</v>
      </c>
      <c r="C159" s="63">
        <v>2</v>
      </c>
      <c r="D159" s="64">
        <v>60.02</v>
      </c>
      <c r="E159" s="61">
        <f t="shared" si="2"/>
        <v>120.04</v>
      </c>
      <c r="F159" s="65" t="s">
        <v>26</v>
      </c>
    </row>
    <row r="160" spans="1:6">
      <c r="A160" s="59">
        <v>43552</v>
      </c>
      <c r="B160" s="60">
        <v>0.48200760416666671</v>
      </c>
      <c r="C160" s="63">
        <v>20</v>
      </c>
      <c r="D160" s="64">
        <v>60.02</v>
      </c>
      <c r="E160" s="61">
        <f t="shared" si="2"/>
        <v>1200.4000000000001</v>
      </c>
      <c r="F160" s="65" t="s">
        <v>21</v>
      </c>
    </row>
    <row r="161" spans="1:6">
      <c r="A161" s="59">
        <v>43552</v>
      </c>
      <c r="B161" s="60">
        <v>0.48433373842592592</v>
      </c>
      <c r="C161" s="63">
        <v>3</v>
      </c>
      <c r="D161" s="64">
        <v>60.04</v>
      </c>
      <c r="E161" s="61">
        <f t="shared" si="2"/>
        <v>180.12</v>
      </c>
      <c r="F161" s="65" t="s">
        <v>25</v>
      </c>
    </row>
    <row r="162" spans="1:6">
      <c r="A162" s="59">
        <v>43552</v>
      </c>
      <c r="B162" s="60">
        <v>0.48433373842592592</v>
      </c>
      <c r="C162" s="63">
        <v>69</v>
      </c>
      <c r="D162" s="64">
        <v>60.04</v>
      </c>
      <c r="E162" s="61">
        <f t="shared" si="2"/>
        <v>4142.76</v>
      </c>
      <c r="F162" s="65" t="s">
        <v>25</v>
      </c>
    </row>
    <row r="163" spans="1:6">
      <c r="A163" s="59">
        <v>43552</v>
      </c>
      <c r="B163" s="60">
        <v>0.48433375000000001</v>
      </c>
      <c r="C163" s="63">
        <v>24</v>
      </c>
      <c r="D163" s="64">
        <v>60.04</v>
      </c>
      <c r="E163" s="61">
        <f t="shared" si="2"/>
        <v>1440.96</v>
      </c>
      <c r="F163" s="65" t="s">
        <v>21</v>
      </c>
    </row>
    <row r="164" spans="1:6">
      <c r="A164" s="59">
        <v>43552</v>
      </c>
      <c r="B164" s="60">
        <v>0.48584636574074075</v>
      </c>
      <c r="C164" s="63">
        <v>53</v>
      </c>
      <c r="D164" s="64">
        <v>60.06</v>
      </c>
      <c r="E164" s="61">
        <f t="shared" si="2"/>
        <v>3183.1800000000003</v>
      </c>
      <c r="F164" s="65" t="s">
        <v>25</v>
      </c>
    </row>
    <row r="165" spans="1:6">
      <c r="A165" s="59">
        <v>43552</v>
      </c>
      <c r="B165" s="60">
        <v>0.48584636574074075</v>
      </c>
      <c r="C165" s="63">
        <v>17</v>
      </c>
      <c r="D165" s="64">
        <v>60.06</v>
      </c>
      <c r="E165" s="61">
        <f t="shared" si="2"/>
        <v>1021.02</v>
      </c>
      <c r="F165" s="65" t="s">
        <v>24</v>
      </c>
    </row>
    <row r="166" spans="1:6">
      <c r="A166" s="59">
        <v>43552</v>
      </c>
      <c r="B166" s="60">
        <v>0.48641622685185187</v>
      </c>
      <c r="C166" s="63">
        <v>34</v>
      </c>
      <c r="D166" s="64">
        <v>60.04</v>
      </c>
      <c r="E166" s="61">
        <f t="shared" si="2"/>
        <v>2041.36</v>
      </c>
      <c r="F166" s="65" t="s">
        <v>25</v>
      </c>
    </row>
    <row r="167" spans="1:6">
      <c r="A167" s="59">
        <v>43552</v>
      </c>
      <c r="B167" s="60">
        <v>0.48641623842592591</v>
      </c>
      <c r="C167" s="63">
        <v>35</v>
      </c>
      <c r="D167" s="64">
        <v>60.04</v>
      </c>
      <c r="E167" s="61">
        <f t="shared" si="2"/>
        <v>2101.4</v>
      </c>
      <c r="F167" s="65" t="s">
        <v>21</v>
      </c>
    </row>
    <row r="168" spans="1:6">
      <c r="A168" s="59">
        <v>43552</v>
      </c>
      <c r="B168" s="60">
        <v>0.48991912037037039</v>
      </c>
      <c r="C168" s="63">
        <v>2</v>
      </c>
      <c r="D168" s="64">
        <v>60.02</v>
      </c>
      <c r="E168" s="61">
        <f t="shared" si="2"/>
        <v>120.04</v>
      </c>
      <c r="F168" s="65" t="s">
        <v>26</v>
      </c>
    </row>
    <row r="169" spans="1:6">
      <c r="A169" s="59">
        <v>43552</v>
      </c>
      <c r="B169" s="60">
        <v>0.48991912037037039</v>
      </c>
      <c r="C169" s="63">
        <v>16</v>
      </c>
      <c r="D169" s="64">
        <v>60.02</v>
      </c>
      <c r="E169" s="61">
        <f t="shared" si="2"/>
        <v>960.32</v>
      </c>
      <c r="F169" s="65" t="s">
        <v>21</v>
      </c>
    </row>
    <row r="170" spans="1:6">
      <c r="A170" s="59">
        <v>43552</v>
      </c>
      <c r="B170" s="60">
        <v>0.48991913194444447</v>
      </c>
      <c r="C170" s="63">
        <v>51</v>
      </c>
      <c r="D170" s="64">
        <v>60.02</v>
      </c>
      <c r="E170" s="61">
        <f t="shared" si="2"/>
        <v>3061.02</v>
      </c>
      <c r="F170" s="65" t="s">
        <v>25</v>
      </c>
    </row>
    <row r="171" spans="1:6">
      <c r="A171" s="59">
        <v>43552</v>
      </c>
      <c r="B171" s="60">
        <v>0.49257060185185186</v>
      </c>
      <c r="C171" s="63">
        <v>7</v>
      </c>
      <c r="D171" s="64">
        <v>60.02</v>
      </c>
      <c r="E171" s="61">
        <f t="shared" si="2"/>
        <v>420.14000000000004</v>
      </c>
      <c r="F171" s="65" t="s">
        <v>26</v>
      </c>
    </row>
    <row r="172" spans="1:6">
      <c r="A172" s="59">
        <v>43552</v>
      </c>
      <c r="B172" s="60">
        <v>0.49257061342592595</v>
      </c>
      <c r="C172" s="63">
        <v>22</v>
      </c>
      <c r="D172" s="64">
        <v>60.02</v>
      </c>
      <c r="E172" s="61">
        <f t="shared" si="2"/>
        <v>1320.44</v>
      </c>
      <c r="F172" s="65" t="s">
        <v>25</v>
      </c>
    </row>
    <row r="173" spans="1:6">
      <c r="A173" s="59">
        <v>43552</v>
      </c>
      <c r="B173" s="60">
        <v>0.49465715277777783</v>
      </c>
      <c r="C173" s="63">
        <v>4</v>
      </c>
      <c r="D173" s="64">
        <v>60.04</v>
      </c>
      <c r="E173" s="61">
        <f t="shared" si="2"/>
        <v>240.16</v>
      </c>
      <c r="F173" s="65" t="s">
        <v>24</v>
      </c>
    </row>
    <row r="174" spans="1:6">
      <c r="A174" s="59">
        <v>43552</v>
      </c>
      <c r="B174" s="60">
        <v>0.49771946759259261</v>
      </c>
      <c r="C174" s="63">
        <v>17</v>
      </c>
      <c r="D174" s="64">
        <v>60.02</v>
      </c>
      <c r="E174" s="61">
        <f t="shared" si="2"/>
        <v>1020.34</v>
      </c>
      <c r="F174" s="65" t="s">
        <v>26</v>
      </c>
    </row>
    <row r="175" spans="1:6">
      <c r="A175" s="59">
        <v>43552</v>
      </c>
      <c r="B175" s="60">
        <v>0.49771946759259261</v>
      </c>
      <c r="C175" s="63">
        <v>17</v>
      </c>
      <c r="D175" s="64">
        <v>60.02</v>
      </c>
      <c r="E175" s="61">
        <f t="shared" si="2"/>
        <v>1020.34</v>
      </c>
      <c r="F175" s="65" t="s">
        <v>21</v>
      </c>
    </row>
    <row r="176" spans="1:6">
      <c r="A176" s="59">
        <v>43552</v>
      </c>
      <c r="B176" s="60">
        <v>0.49771946759259261</v>
      </c>
      <c r="C176" s="63">
        <v>5</v>
      </c>
      <c r="D176" s="64">
        <v>60.02</v>
      </c>
      <c r="E176" s="61">
        <f t="shared" si="2"/>
        <v>300.10000000000002</v>
      </c>
      <c r="F176" s="65" t="s">
        <v>25</v>
      </c>
    </row>
    <row r="177" spans="1:6">
      <c r="A177" s="59">
        <v>43552</v>
      </c>
      <c r="B177" s="60">
        <v>0.49771947916666665</v>
      </c>
      <c r="C177" s="63">
        <v>29</v>
      </c>
      <c r="D177" s="64">
        <v>60.02</v>
      </c>
      <c r="E177" s="61">
        <f t="shared" si="2"/>
        <v>1740.5800000000002</v>
      </c>
      <c r="F177" s="65" t="s">
        <v>25</v>
      </c>
    </row>
    <row r="178" spans="1:6">
      <c r="A178" s="59">
        <v>43552</v>
      </c>
      <c r="B178" s="60">
        <v>0.49885967592592589</v>
      </c>
      <c r="C178" s="63">
        <v>19</v>
      </c>
      <c r="D178" s="64">
        <v>60</v>
      </c>
      <c r="E178" s="61">
        <f t="shared" si="2"/>
        <v>1140</v>
      </c>
      <c r="F178" s="65" t="s">
        <v>21</v>
      </c>
    </row>
    <row r="179" spans="1:6">
      <c r="A179" s="59">
        <v>43552</v>
      </c>
      <c r="B179" s="60">
        <v>0.49885968749999998</v>
      </c>
      <c r="C179" s="63">
        <v>51</v>
      </c>
      <c r="D179" s="64">
        <v>60</v>
      </c>
      <c r="E179" s="61">
        <f t="shared" si="2"/>
        <v>3060</v>
      </c>
      <c r="F179" s="65" t="s">
        <v>25</v>
      </c>
    </row>
    <row r="180" spans="1:6">
      <c r="A180" s="59">
        <v>43552</v>
      </c>
      <c r="B180" s="60">
        <v>0.50007714120370372</v>
      </c>
      <c r="C180" s="63">
        <v>40</v>
      </c>
      <c r="D180" s="64">
        <v>59.98</v>
      </c>
      <c r="E180" s="61">
        <f t="shared" si="2"/>
        <v>2399.1999999999998</v>
      </c>
      <c r="F180" s="65" t="s">
        <v>25</v>
      </c>
    </row>
    <row r="181" spans="1:6">
      <c r="A181" s="59">
        <v>43552</v>
      </c>
      <c r="B181" s="60">
        <v>0.50007714120370372</v>
      </c>
      <c r="C181" s="63">
        <v>17</v>
      </c>
      <c r="D181" s="64">
        <v>59.98</v>
      </c>
      <c r="E181" s="61">
        <f t="shared" si="2"/>
        <v>1019.66</v>
      </c>
      <c r="F181" s="65" t="s">
        <v>24</v>
      </c>
    </row>
    <row r="182" spans="1:6">
      <c r="A182" s="59">
        <v>43552</v>
      </c>
      <c r="B182" s="60">
        <v>0.50007714120370372</v>
      </c>
      <c r="C182" s="63">
        <v>12</v>
      </c>
      <c r="D182" s="64">
        <v>59.98</v>
      </c>
      <c r="E182" s="61">
        <f t="shared" si="2"/>
        <v>719.76</v>
      </c>
      <c r="F182" s="65" t="s">
        <v>25</v>
      </c>
    </row>
    <row r="183" spans="1:6">
      <c r="A183" s="59">
        <v>43552</v>
      </c>
      <c r="B183" s="60">
        <v>0.50224377314814816</v>
      </c>
      <c r="C183" s="63">
        <v>54</v>
      </c>
      <c r="D183" s="64">
        <v>60.02</v>
      </c>
      <c r="E183" s="61">
        <f t="shared" si="2"/>
        <v>3241.0800000000004</v>
      </c>
      <c r="F183" s="65" t="s">
        <v>25</v>
      </c>
    </row>
    <row r="184" spans="1:6">
      <c r="A184" s="59">
        <v>43552</v>
      </c>
      <c r="B184" s="60">
        <v>0.50224379629629634</v>
      </c>
      <c r="C184" s="63">
        <v>17</v>
      </c>
      <c r="D184" s="64">
        <v>60.02</v>
      </c>
      <c r="E184" s="61">
        <f t="shared" si="2"/>
        <v>1020.34</v>
      </c>
      <c r="F184" s="65" t="s">
        <v>26</v>
      </c>
    </row>
    <row r="185" spans="1:6">
      <c r="A185" s="59">
        <v>43552</v>
      </c>
      <c r="B185" s="60">
        <v>0.50230873842592594</v>
      </c>
      <c r="C185" s="63">
        <v>37</v>
      </c>
      <c r="D185" s="64">
        <v>60</v>
      </c>
      <c r="E185" s="61">
        <f t="shared" si="2"/>
        <v>2220</v>
      </c>
      <c r="F185" s="65" t="s">
        <v>25</v>
      </c>
    </row>
    <row r="186" spans="1:6">
      <c r="A186" s="59">
        <v>43552</v>
      </c>
      <c r="B186" s="60">
        <v>0.50230874999999997</v>
      </c>
      <c r="C186" s="63">
        <v>18</v>
      </c>
      <c r="D186" s="64">
        <v>60</v>
      </c>
      <c r="E186" s="61">
        <f t="shared" si="2"/>
        <v>1080</v>
      </c>
      <c r="F186" s="65" t="s">
        <v>24</v>
      </c>
    </row>
    <row r="187" spans="1:6">
      <c r="A187" s="59">
        <v>43552</v>
      </c>
      <c r="B187" s="60">
        <v>0.50230874999999997</v>
      </c>
      <c r="C187" s="63">
        <v>18</v>
      </c>
      <c r="D187" s="64">
        <v>60</v>
      </c>
      <c r="E187" s="61">
        <f t="shared" si="2"/>
        <v>1080</v>
      </c>
      <c r="F187" s="65" t="s">
        <v>21</v>
      </c>
    </row>
    <row r="188" spans="1:6">
      <c r="A188" s="59">
        <v>43552</v>
      </c>
      <c r="B188" s="60">
        <v>0.50724383101851855</v>
      </c>
      <c r="C188" s="63">
        <v>17</v>
      </c>
      <c r="D188" s="64">
        <v>60.02</v>
      </c>
      <c r="E188" s="61">
        <f t="shared" si="2"/>
        <v>1020.34</v>
      </c>
      <c r="F188" s="65" t="s">
        <v>25</v>
      </c>
    </row>
    <row r="189" spans="1:6">
      <c r="A189" s="59">
        <v>43552</v>
      </c>
      <c r="B189" s="60">
        <v>0.50724416666666661</v>
      </c>
      <c r="C189" s="63">
        <v>11</v>
      </c>
      <c r="D189" s="64">
        <v>60.02</v>
      </c>
      <c r="E189" s="61">
        <f t="shared" si="2"/>
        <v>660.22</v>
      </c>
      <c r="F189" s="65" t="s">
        <v>26</v>
      </c>
    </row>
    <row r="190" spans="1:6">
      <c r="A190" s="59">
        <v>43552</v>
      </c>
      <c r="B190" s="60">
        <v>0.5097871990740741</v>
      </c>
      <c r="C190" s="63">
        <v>21</v>
      </c>
      <c r="D190" s="64">
        <v>60.04</v>
      </c>
      <c r="E190" s="61">
        <f t="shared" si="2"/>
        <v>1260.8399999999999</v>
      </c>
      <c r="F190" s="65" t="s">
        <v>25</v>
      </c>
    </row>
    <row r="191" spans="1:6">
      <c r="A191" s="59">
        <v>43552</v>
      </c>
      <c r="B191" s="60">
        <v>0.5097871990740741</v>
      </c>
      <c r="C191" s="63">
        <v>3</v>
      </c>
      <c r="D191" s="64">
        <v>60.04</v>
      </c>
      <c r="E191" s="61">
        <f t="shared" si="2"/>
        <v>180.12</v>
      </c>
      <c r="F191" s="65" t="s">
        <v>25</v>
      </c>
    </row>
    <row r="192" spans="1:6">
      <c r="A192" s="59">
        <v>43552</v>
      </c>
      <c r="B192" s="60">
        <v>0.5097871990740741</v>
      </c>
      <c r="C192" s="63">
        <v>9</v>
      </c>
      <c r="D192" s="64">
        <v>60.04</v>
      </c>
      <c r="E192" s="61">
        <f t="shared" si="2"/>
        <v>540.36</v>
      </c>
      <c r="F192" s="65" t="s">
        <v>21</v>
      </c>
    </row>
    <row r="193" spans="1:6">
      <c r="A193" s="59">
        <v>43552</v>
      </c>
      <c r="B193" s="60">
        <v>0.51308909722222229</v>
      </c>
      <c r="C193" s="63">
        <v>42</v>
      </c>
      <c r="D193" s="64">
        <v>60.06</v>
      </c>
      <c r="E193" s="61">
        <f t="shared" si="2"/>
        <v>2522.52</v>
      </c>
      <c r="F193" s="65" t="s">
        <v>25</v>
      </c>
    </row>
    <row r="194" spans="1:6">
      <c r="A194" s="59">
        <v>43552</v>
      </c>
      <c r="B194" s="60">
        <v>0.51308909722222229</v>
      </c>
      <c r="C194" s="63">
        <v>21</v>
      </c>
      <c r="D194" s="64">
        <v>60.06</v>
      </c>
      <c r="E194" s="61">
        <f t="shared" si="2"/>
        <v>1261.26</v>
      </c>
      <c r="F194" s="65" t="s">
        <v>24</v>
      </c>
    </row>
    <row r="195" spans="1:6">
      <c r="A195" s="59">
        <v>43552</v>
      </c>
      <c r="B195" s="60">
        <v>0.51308909722222229</v>
      </c>
      <c r="C195" s="63">
        <v>22</v>
      </c>
      <c r="D195" s="64">
        <v>60.06</v>
      </c>
      <c r="E195" s="61">
        <f t="shared" si="2"/>
        <v>1321.3200000000002</v>
      </c>
      <c r="F195" s="65" t="s">
        <v>21</v>
      </c>
    </row>
    <row r="196" spans="1:6">
      <c r="A196" s="59">
        <v>43552</v>
      </c>
      <c r="B196" s="60">
        <v>0.51565692129629637</v>
      </c>
      <c r="C196" s="63">
        <v>67</v>
      </c>
      <c r="D196" s="64">
        <v>60.08</v>
      </c>
      <c r="E196" s="61">
        <f t="shared" ref="E196:E259" si="3">C196*D196</f>
        <v>4025.3599999999997</v>
      </c>
      <c r="F196" s="65" t="s">
        <v>25</v>
      </c>
    </row>
    <row r="197" spans="1:6">
      <c r="A197" s="59">
        <v>43552</v>
      </c>
      <c r="B197" s="60">
        <v>0.51737173611111109</v>
      </c>
      <c r="C197" s="63">
        <v>38</v>
      </c>
      <c r="D197" s="64">
        <v>60.08</v>
      </c>
      <c r="E197" s="61">
        <f t="shared" si="3"/>
        <v>2283.04</v>
      </c>
      <c r="F197" s="65" t="s">
        <v>21</v>
      </c>
    </row>
    <row r="198" spans="1:6">
      <c r="A198" s="59">
        <v>43552</v>
      </c>
      <c r="B198" s="60">
        <v>0.52007577546296291</v>
      </c>
      <c r="C198" s="63">
        <v>51</v>
      </c>
      <c r="D198" s="64">
        <v>60.1</v>
      </c>
      <c r="E198" s="61">
        <f t="shared" si="3"/>
        <v>3065.1</v>
      </c>
      <c r="F198" s="65" t="s">
        <v>25</v>
      </c>
    </row>
    <row r="199" spans="1:6">
      <c r="A199" s="59">
        <v>43552</v>
      </c>
      <c r="B199" s="60">
        <v>0.52007577546296291</v>
      </c>
      <c r="C199" s="63">
        <v>20</v>
      </c>
      <c r="D199" s="64">
        <v>60.1</v>
      </c>
      <c r="E199" s="61">
        <f t="shared" si="3"/>
        <v>1202</v>
      </c>
      <c r="F199" s="65" t="s">
        <v>21</v>
      </c>
    </row>
    <row r="200" spans="1:6">
      <c r="A200" s="59">
        <v>43552</v>
      </c>
      <c r="B200" s="60">
        <v>0.52071870370370366</v>
      </c>
      <c r="C200" s="63">
        <v>39</v>
      </c>
      <c r="D200" s="64">
        <v>60.08</v>
      </c>
      <c r="E200" s="61">
        <f t="shared" si="3"/>
        <v>2343.12</v>
      </c>
      <c r="F200" s="65" t="s">
        <v>25</v>
      </c>
    </row>
    <row r="201" spans="1:6">
      <c r="A201" s="59">
        <v>43552</v>
      </c>
      <c r="B201" s="60">
        <v>0.52071870370370366</v>
      </c>
      <c r="C201" s="63">
        <v>21</v>
      </c>
      <c r="D201" s="64">
        <v>60.08</v>
      </c>
      <c r="E201" s="61">
        <f t="shared" si="3"/>
        <v>1261.68</v>
      </c>
      <c r="F201" s="65" t="s">
        <v>25</v>
      </c>
    </row>
    <row r="202" spans="1:6">
      <c r="A202" s="59">
        <v>43552</v>
      </c>
      <c r="B202" s="60">
        <v>0.52071870370370366</v>
      </c>
      <c r="C202" s="63">
        <v>7</v>
      </c>
      <c r="D202" s="64">
        <v>60.08</v>
      </c>
      <c r="E202" s="61">
        <f t="shared" si="3"/>
        <v>420.56</v>
      </c>
      <c r="F202" s="65" t="s">
        <v>21</v>
      </c>
    </row>
    <row r="203" spans="1:6">
      <c r="A203" s="59">
        <v>43552</v>
      </c>
      <c r="B203" s="60">
        <v>0.5217937962962963</v>
      </c>
      <c r="C203" s="63">
        <v>36</v>
      </c>
      <c r="D203" s="64">
        <v>60.04</v>
      </c>
      <c r="E203" s="61">
        <f t="shared" si="3"/>
        <v>2161.44</v>
      </c>
      <c r="F203" s="65" t="s">
        <v>25</v>
      </c>
    </row>
    <row r="204" spans="1:6">
      <c r="A204" s="59">
        <v>43552</v>
      </c>
      <c r="B204" s="60">
        <v>0.52179380787037044</v>
      </c>
      <c r="C204" s="63">
        <v>18</v>
      </c>
      <c r="D204" s="64">
        <v>60.04</v>
      </c>
      <c r="E204" s="61">
        <f t="shared" si="3"/>
        <v>1080.72</v>
      </c>
      <c r="F204" s="65" t="s">
        <v>21</v>
      </c>
    </row>
    <row r="205" spans="1:6">
      <c r="A205" s="59">
        <v>43552</v>
      </c>
      <c r="B205" s="60">
        <v>0.52179381944444447</v>
      </c>
      <c r="C205" s="63">
        <v>18</v>
      </c>
      <c r="D205" s="64">
        <v>60.04</v>
      </c>
      <c r="E205" s="61">
        <f t="shared" si="3"/>
        <v>1080.72</v>
      </c>
      <c r="F205" s="65" t="s">
        <v>26</v>
      </c>
    </row>
    <row r="206" spans="1:6">
      <c r="A206" s="59">
        <v>43552</v>
      </c>
      <c r="B206" s="60">
        <v>0.52458773148148141</v>
      </c>
      <c r="C206" s="63">
        <v>16</v>
      </c>
      <c r="D206" s="64">
        <v>60.06</v>
      </c>
      <c r="E206" s="61">
        <f t="shared" si="3"/>
        <v>960.96</v>
      </c>
      <c r="F206" s="65" t="s">
        <v>21</v>
      </c>
    </row>
    <row r="207" spans="1:6">
      <c r="A207" s="59">
        <v>43552</v>
      </c>
      <c r="B207" s="60">
        <v>0.52458773148148141</v>
      </c>
      <c r="C207" s="63">
        <v>51</v>
      </c>
      <c r="D207" s="64">
        <v>60.06</v>
      </c>
      <c r="E207" s="61">
        <f t="shared" si="3"/>
        <v>3063.06</v>
      </c>
      <c r="F207" s="65" t="s">
        <v>25</v>
      </c>
    </row>
    <row r="208" spans="1:6">
      <c r="A208" s="59">
        <v>43552</v>
      </c>
      <c r="B208" s="60">
        <v>0.53491631944444451</v>
      </c>
      <c r="C208" s="63">
        <v>10</v>
      </c>
      <c r="D208" s="64">
        <v>60.08</v>
      </c>
      <c r="E208" s="61">
        <f t="shared" si="3"/>
        <v>600.79999999999995</v>
      </c>
      <c r="F208" s="65" t="s">
        <v>24</v>
      </c>
    </row>
    <row r="209" spans="1:6">
      <c r="A209" s="59">
        <v>43552</v>
      </c>
      <c r="B209" s="60">
        <v>0.53597555555555554</v>
      </c>
      <c r="C209" s="63">
        <v>36</v>
      </c>
      <c r="D209" s="64">
        <v>60.08</v>
      </c>
      <c r="E209" s="61">
        <f t="shared" si="3"/>
        <v>2162.88</v>
      </c>
      <c r="F209" s="65" t="s">
        <v>25</v>
      </c>
    </row>
    <row r="210" spans="1:6">
      <c r="A210" s="59">
        <v>43552</v>
      </c>
      <c r="B210" s="60">
        <v>0.53630145833333331</v>
      </c>
      <c r="C210" s="63">
        <v>76</v>
      </c>
      <c r="D210" s="64">
        <v>60.06</v>
      </c>
      <c r="E210" s="61">
        <f t="shared" si="3"/>
        <v>4564.5600000000004</v>
      </c>
      <c r="F210" s="65" t="s">
        <v>21</v>
      </c>
    </row>
    <row r="211" spans="1:6">
      <c r="A211" s="59">
        <v>43552</v>
      </c>
      <c r="B211" s="60">
        <v>0.53630145833333331</v>
      </c>
      <c r="C211" s="63">
        <v>37</v>
      </c>
      <c r="D211" s="64">
        <v>60.06</v>
      </c>
      <c r="E211" s="61">
        <f t="shared" si="3"/>
        <v>2222.2200000000003</v>
      </c>
      <c r="F211" s="65" t="s">
        <v>26</v>
      </c>
    </row>
    <row r="212" spans="1:6">
      <c r="A212" s="59">
        <v>43552</v>
      </c>
      <c r="B212" s="60">
        <v>0.53630145833333331</v>
      </c>
      <c r="C212" s="63">
        <v>37</v>
      </c>
      <c r="D212" s="64">
        <v>60.06</v>
      </c>
      <c r="E212" s="61">
        <f t="shared" si="3"/>
        <v>2222.2200000000003</v>
      </c>
      <c r="F212" s="65" t="s">
        <v>25</v>
      </c>
    </row>
    <row r="213" spans="1:6">
      <c r="A213" s="59">
        <v>43552</v>
      </c>
      <c r="B213" s="60">
        <v>0.53952512731481483</v>
      </c>
      <c r="C213" s="63">
        <v>12</v>
      </c>
      <c r="D213" s="64">
        <v>60.04</v>
      </c>
      <c r="E213" s="61">
        <f t="shared" si="3"/>
        <v>720.48</v>
      </c>
      <c r="F213" s="65" t="s">
        <v>26</v>
      </c>
    </row>
    <row r="214" spans="1:6">
      <c r="A214" s="59">
        <v>43552</v>
      </c>
      <c r="B214" s="60">
        <v>0.53952512731481483</v>
      </c>
      <c r="C214" s="63">
        <v>18</v>
      </c>
      <c r="D214" s="64">
        <v>60.04</v>
      </c>
      <c r="E214" s="61">
        <f t="shared" si="3"/>
        <v>1080.72</v>
      </c>
      <c r="F214" s="65" t="s">
        <v>25</v>
      </c>
    </row>
    <row r="215" spans="1:6">
      <c r="A215" s="59">
        <v>43552</v>
      </c>
      <c r="B215" s="60">
        <v>0.53952512731481483</v>
      </c>
      <c r="C215" s="63">
        <v>36</v>
      </c>
      <c r="D215" s="64">
        <v>60.04</v>
      </c>
      <c r="E215" s="61">
        <f t="shared" si="3"/>
        <v>2161.44</v>
      </c>
      <c r="F215" s="65" t="s">
        <v>25</v>
      </c>
    </row>
    <row r="216" spans="1:6">
      <c r="A216" s="59">
        <v>43552</v>
      </c>
      <c r="B216" s="60">
        <v>0.53988854166666667</v>
      </c>
      <c r="C216" s="63">
        <v>24</v>
      </c>
      <c r="D216" s="64">
        <v>60.04</v>
      </c>
      <c r="E216" s="61">
        <f t="shared" si="3"/>
        <v>1440.96</v>
      </c>
      <c r="F216" s="65" t="s">
        <v>25</v>
      </c>
    </row>
    <row r="217" spans="1:6">
      <c r="A217" s="59">
        <v>43552</v>
      </c>
      <c r="B217" s="60">
        <v>0.53988855324074081</v>
      </c>
      <c r="C217" s="63">
        <v>9</v>
      </c>
      <c r="D217" s="64">
        <v>60.04</v>
      </c>
      <c r="E217" s="61">
        <f t="shared" si="3"/>
        <v>540.36</v>
      </c>
      <c r="F217" s="65" t="s">
        <v>21</v>
      </c>
    </row>
    <row r="218" spans="1:6">
      <c r="A218" s="59">
        <v>43552</v>
      </c>
      <c r="B218" s="60">
        <v>0.5408034259259259</v>
      </c>
      <c r="C218" s="63">
        <v>60</v>
      </c>
      <c r="D218" s="64">
        <v>60.02</v>
      </c>
      <c r="E218" s="61">
        <f t="shared" si="3"/>
        <v>3601.2000000000003</v>
      </c>
      <c r="F218" s="65" t="s">
        <v>21</v>
      </c>
    </row>
    <row r="219" spans="1:6">
      <c r="A219" s="59">
        <v>43552</v>
      </c>
      <c r="B219" s="60">
        <v>0.54551480324074075</v>
      </c>
      <c r="C219" s="63">
        <v>18</v>
      </c>
      <c r="D219" s="64">
        <v>60.06</v>
      </c>
      <c r="E219" s="61">
        <f t="shared" si="3"/>
        <v>1081.08</v>
      </c>
      <c r="F219" s="65" t="s">
        <v>21</v>
      </c>
    </row>
    <row r="220" spans="1:6">
      <c r="A220" s="59">
        <v>43552</v>
      </c>
      <c r="B220" s="60">
        <v>0.54551480324074075</v>
      </c>
      <c r="C220" s="63">
        <v>54</v>
      </c>
      <c r="D220" s="64">
        <v>60.06</v>
      </c>
      <c r="E220" s="61">
        <f t="shared" si="3"/>
        <v>3243.2400000000002</v>
      </c>
      <c r="F220" s="65" t="s">
        <v>25</v>
      </c>
    </row>
    <row r="221" spans="1:6">
      <c r="A221" s="59">
        <v>43552</v>
      </c>
      <c r="B221" s="60">
        <v>0.54710754629629632</v>
      </c>
      <c r="C221" s="63">
        <v>19</v>
      </c>
      <c r="D221" s="64">
        <v>60.06</v>
      </c>
      <c r="E221" s="61">
        <f t="shared" si="3"/>
        <v>1141.1400000000001</v>
      </c>
      <c r="F221" s="65" t="s">
        <v>25</v>
      </c>
    </row>
    <row r="222" spans="1:6">
      <c r="A222" s="59">
        <v>43552</v>
      </c>
      <c r="B222" s="60">
        <v>0.54710754629629632</v>
      </c>
      <c r="C222" s="63">
        <v>32</v>
      </c>
      <c r="D222" s="64">
        <v>60.06</v>
      </c>
      <c r="E222" s="61">
        <f t="shared" si="3"/>
        <v>1921.92</v>
      </c>
      <c r="F222" s="65" t="s">
        <v>21</v>
      </c>
    </row>
    <row r="223" spans="1:6">
      <c r="A223" s="59">
        <v>43552</v>
      </c>
      <c r="B223" s="60">
        <v>0.54710754629629632</v>
      </c>
      <c r="C223" s="63">
        <v>16</v>
      </c>
      <c r="D223" s="64">
        <v>60.06</v>
      </c>
      <c r="E223" s="61">
        <f t="shared" si="3"/>
        <v>960.96</v>
      </c>
      <c r="F223" s="65" t="s">
        <v>26</v>
      </c>
    </row>
    <row r="224" spans="1:6">
      <c r="A224" s="59">
        <v>43552</v>
      </c>
      <c r="B224" s="60">
        <v>0.54807703703703703</v>
      </c>
      <c r="C224" s="63">
        <v>17</v>
      </c>
      <c r="D224" s="64">
        <v>60.04</v>
      </c>
      <c r="E224" s="61">
        <f t="shared" si="3"/>
        <v>1020.68</v>
      </c>
      <c r="F224" s="65" t="s">
        <v>26</v>
      </c>
    </row>
    <row r="225" spans="1:6">
      <c r="A225" s="59">
        <v>43552</v>
      </c>
      <c r="B225" s="60">
        <v>0.54807704861111117</v>
      </c>
      <c r="C225" s="63">
        <v>17</v>
      </c>
      <c r="D225" s="64">
        <v>60.04</v>
      </c>
      <c r="E225" s="61">
        <f t="shared" si="3"/>
        <v>1020.68</v>
      </c>
      <c r="F225" s="65" t="s">
        <v>24</v>
      </c>
    </row>
    <row r="226" spans="1:6">
      <c r="A226" s="59">
        <v>43552</v>
      </c>
      <c r="B226" s="60">
        <v>0.55204002314814815</v>
      </c>
      <c r="C226" s="63">
        <v>17</v>
      </c>
      <c r="D226" s="64">
        <v>60.02</v>
      </c>
      <c r="E226" s="61">
        <f t="shared" si="3"/>
        <v>1020.34</v>
      </c>
      <c r="F226" s="65" t="s">
        <v>26</v>
      </c>
    </row>
    <row r="227" spans="1:6">
      <c r="A227" s="59">
        <v>43552</v>
      </c>
      <c r="B227" s="60">
        <v>0.55204020833333334</v>
      </c>
      <c r="C227" s="63">
        <v>54</v>
      </c>
      <c r="D227" s="64">
        <v>60.02</v>
      </c>
      <c r="E227" s="61">
        <f t="shared" si="3"/>
        <v>3241.0800000000004</v>
      </c>
      <c r="F227" s="65" t="s">
        <v>25</v>
      </c>
    </row>
    <row r="228" spans="1:6">
      <c r="A228" s="59">
        <v>43552</v>
      </c>
      <c r="B228" s="60">
        <v>0.55522642361111119</v>
      </c>
      <c r="C228" s="63">
        <v>32</v>
      </c>
      <c r="D228" s="64">
        <v>60.06</v>
      </c>
      <c r="E228" s="61">
        <f t="shared" si="3"/>
        <v>1921.92</v>
      </c>
      <c r="F228" s="65" t="s">
        <v>25</v>
      </c>
    </row>
    <row r="229" spans="1:6">
      <c r="A229" s="59">
        <v>43552</v>
      </c>
      <c r="B229" s="60">
        <v>0.55522642361111119</v>
      </c>
      <c r="C229" s="63">
        <v>32</v>
      </c>
      <c r="D229" s="64">
        <v>60.06</v>
      </c>
      <c r="E229" s="61">
        <f t="shared" si="3"/>
        <v>1921.92</v>
      </c>
      <c r="F229" s="65" t="s">
        <v>21</v>
      </c>
    </row>
    <row r="230" spans="1:6">
      <c r="A230" s="59">
        <v>43552</v>
      </c>
      <c r="B230" s="60">
        <v>0.55522642361111119</v>
      </c>
      <c r="C230" s="63">
        <v>3</v>
      </c>
      <c r="D230" s="64">
        <v>60.06</v>
      </c>
      <c r="E230" s="61">
        <f t="shared" si="3"/>
        <v>180.18</v>
      </c>
      <c r="F230" s="65" t="s">
        <v>26</v>
      </c>
    </row>
    <row r="231" spans="1:6">
      <c r="A231" s="59">
        <v>43552</v>
      </c>
      <c r="B231" s="60">
        <v>0.55658157407407405</v>
      </c>
      <c r="C231" s="63">
        <v>48</v>
      </c>
      <c r="D231" s="64">
        <v>60.06</v>
      </c>
      <c r="E231" s="61">
        <f t="shared" si="3"/>
        <v>2882.88</v>
      </c>
      <c r="F231" s="65" t="s">
        <v>25</v>
      </c>
    </row>
    <row r="232" spans="1:6">
      <c r="A232" s="59">
        <v>43552</v>
      </c>
      <c r="B232" s="60">
        <v>0.55658158564814808</v>
      </c>
      <c r="C232" s="63">
        <v>16</v>
      </c>
      <c r="D232" s="64">
        <v>60.06</v>
      </c>
      <c r="E232" s="61">
        <f t="shared" si="3"/>
        <v>960.96</v>
      </c>
      <c r="F232" s="65" t="s">
        <v>24</v>
      </c>
    </row>
    <row r="233" spans="1:6">
      <c r="A233" s="59">
        <v>43552</v>
      </c>
      <c r="B233" s="60">
        <v>0.55883343750000003</v>
      </c>
      <c r="C233" s="63">
        <v>54</v>
      </c>
      <c r="D233" s="64">
        <v>60</v>
      </c>
      <c r="E233" s="61">
        <f t="shared" si="3"/>
        <v>3240</v>
      </c>
      <c r="F233" s="65" t="s">
        <v>25</v>
      </c>
    </row>
    <row r="234" spans="1:6">
      <c r="A234" s="59">
        <v>43552</v>
      </c>
      <c r="B234" s="60">
        <v>0.55883343750000003</v>
      </c>
      <c r="C234" s="63">
        <v>17</v>
      </c>
      <c r="D234" s="64">
        <v>60</v>
      </c>
      <c r="E234" s="61">
        <f t="shared" si="3"/>
        <v>1020</v>
      </c>
      <c r="F234" s="65" t="s">
        <v>21</v>
      </c>
    </row>
    <row r="235" spans="1:6">
      <c r="A235" s="59">
        <v>43552</v>
      </c>
      <c r="B235" s="60">
        <v>0.56098748842592594</v>
      </c>
      <c r="C235" s="63">
        <v>34</v>
      </c>
      <c r="D235" s="64">
        <v>60.06</v>
      </c>
      <c r="E235" s="61">
        <f t="shared" si="3"/>
        <v>2042.04</v>
      </c>
      <c r="F235" s="65" t="s">
        <v>25</v>
      </c>
    </row>
    <row r="236" spans="1:6">
      <c r="A236" s="59">
        <v>43552</v>
      </c>
      <c r="B236" s="60">
        <v>0.56098748842592594</v>
      </c>
      <c r="C236" s="63">
        <v>34</v>
      </c>
      <c r="D236" s="64">
        <v>60.06</v>
      </c>
      <c r="E236" s="61">
        <f t="shared" si="3"/>
        <v>2042.04</v>
      </c>
      <c r="F236" s="65" t="s">
        <v>21</v>
      </c>
    </row>
    <row r="237" spans="1:6">
      <c r="A237" s="59">
        <v>43552</v>
      </c>
      <c r="B237" s="60">
        <v>0.56410446759259258</v>
      </c>
      <c r="C237" s="63">
        <v>8</v>
      </c>
      <c r="D237" s="64">
        <v>60.06</v>
      </c>
      <c r="E237" s="61">
        <f t="shared" si="3"/>
        <v>480.48</v>
      </c>
      <c r="F237" s="65" t="s">
        <v>25</v>
      </c>
    </row>
    <row r="238" spans="1:6">
      <c r="A238" s="59">
        <v>43552</v>
      </c>
      <c r="B238" s="60">
        <v>0.56410447916666662</v>
      </c>
      <c r="C238" s="63">
        <v>3</v>
      </c>
      <c r="D238" s="64">
        <v>60.06</v>
      </c>
      <c r="E238" s="61">
        <f t="shared" si="3"/>
        <v>180.18</v>
      </c>
      <c r="F238" s="65" t="s">
        <v>21</v>
      </c>
    </row>
    <row r="239" spans="1:6">
      <c r="A239" s="59">
        <v>43552</v>
      </c>
      <c r="B239" s="60">
        <v>0.56410447916666662</v>
      </c>
      <c r="C239" s="63">
        <v>3</v>
      </c>
      <c r="D239" s="64">
        <v>60.06</v>
      </c>
      <c r="E239" s="61">
        <f t="shared" si="3"/>
        <v>180.18</v>
      </c>
      <c r="F239" s="65" t="s">
        <v>26</v>
      </c>
    </row>
    <row r="240" spans="1:6">
      <c r="A240" s="59">
        <v>43552</v>
      </c>
      <c r="B240" s="60">
        <v>0.56486754629629632</v>
      </c>
      <c r="C240" s="63">
        <v>56</v>
      </c>
      <c r="D240" s="64">
        <v>60.08</v>
      </c>
      <c r="E240" s="61">
        <f t="shared" si="3"/>
        <v>3364.48</v>
      </c>
      <c r="F240" s="65" t="s">
        <v>25</v>
      </c>
    </row>
    <row r="241" spans="1:6">
      <c r="A241" s="59">
        <v>43552</v>
      </c>
      <c r="B241" s="60">
        <v>0.56486754629629632</v>
      </c>
      <c r="C241" s="63">
        <v>28</v>
      </c>
      <c r="D241" s="64">
        <v>60.08</v>
      </c>
      <c r="E241" s="61">
        <f t="shared" si="3"/>
        <v>1682.24</v>
      </c>
      <c r="F241" s="65" t="s">
        <v>24</v>
      </c>
    </row>
    <row r="242" spans="1:6">
      <c r="A242" s="59">
        <v>43552</v>
      </c>
      <c r="B242" s="60">
        <v>0.56486754629629632</v>
      </c>
      <c r="C242" s="63">
        <v>28</v>
      </c>
      <c r="D242" s="64">
        <v>60.08</v>
      </c>
      <c r="E242" s="61">
        <f t="shared" si="3"/>
        <v>1682.24</v>
      </c>
      <c r="F242" s="65" t="s">
        <v>21</v>
      </c>
    </row>
    <row r="243" spans="1:6">
      <c r="A243" s="59">
        <v>43552</v>
      </c>
      <c r="B243" s="60">
        <v>0.5657524074074074</v>
      </c>
      <c r="C243" s="63">
        <v>8</v>
      </c>
      <c r="D243" s="64">
        <v>60.06</v>
      </c>
      <c r="E243" s="61">
        <f t="shared" si="3"/>
        <v>480.48</v>
      </c>
      <c r="F243" s="65" t="s">
        <v>21</v>
      </c>
    </row>
    <row r="244" spans="1:6">
      <c r="A244" s="59">
        <v>43552</v>
      </c>
      <c r="B244" s="60">
        <v>0.5657524074074074</v>
      </c>
      <c r="C244" s="63">
        <v>3</v>
      </c>
      <c r="D244" s="64">
        <v>60.06</v>
      </c>
      <c r="E244" s="61">
        <f t="shared" si="3"/>
        <v>180.18</v>
      </c>
      <c r="F244" s="65" t="s">
        <v>24</v>
      </c>
    </row>
    <row r="245" spans="1:6">
      <c r="A245" s="59">
        <v>43552</v>
      </c>
      <c r="B245" s="60">
        <v>0.5657524074074074</v>
      </c>
      <c r="C245" s="63">
        <v>24</v>
      </c>
      <c r="D245" s="64">
        <v>60.06</v>
      </c>
      <c r="E245" s="61">
        <f t="shared" si="3"/>
        <v>1441.44</v>
      </c>
      <c r="F245" s="65" t="s">
        <v>25</v>
      </c>
    </row>
    <row r="246" spans="1:6">
      <c r="A246" s="59">
        <v>43552</v>
      </c>
      <c r="B246" s="60">
        <v>0.56597268518518518</v>
      </c>
      <c r="C246" s="63">
        <v>35</v>
      </c>
      <c r="D246" s="64">
        <v>60.06</v>
      </c>
      <c r="E246" s="61">
        <f t="shared" si="3"/>
        <v>2102.1</v>
      </c>
      <c r="F246" s="65" t="s">
        <v>25</v>
      </c>
    </row>
    <row r="247" spans="1:6">
      <c r="A247" s="59">
        <v>43552</v>
      </c>
      <c r="B247" s="60">
        <v>0.56597269675925921</v>
      </c>
      <c r="C247" s="63">
        <v>32</v>
      </c>
      <c r="D247" s="64">
        <v>60.06</v>
      </c>
      <c r="E247" s="61">
        <f t="shared" si="3"/>
        <v>1921.92</v>
      </c>
      <c r="F247" s="65" t="s">
        <v>21</v>
      </c>
    </row>
    <row r="248" spans="1:6">
      <c r="A248" s="59">
        <v>43552</v>
      </c>
      <c r="B248" s="60">
        <v>0.57148431712962966</v>
      </c>
      <c r="C248" s="63">
        <v>166</v>
      </c>
      <c r="D248" s="64">
        <v>60.1</v>
      </c>
      <c r="E248" s="61">
        <f t="shared" si="3"/>
        <v>9976.6</v>
      </c>
      <c r="F248" s="65" t="s">
        <v>24</v>
      </c>
    </row>
    <row r="249" spans="1:6">
      <c r="A249" s="59">
        <v>43552</v>
      </c>
      <c r="B249" s="60">
        <v>0.57148431712962966</v>
      </c>
      <c r="C249" s="63">
        <v>49</v>
      </c>
      <c r="D249" s="64">
        <v>60.1</v>
      </c>
      <c r="E249" s="61">
        <f t="shared" si="3"/>
        <v>2944.9</v>
      </c>
      <c r="F249" s="65" t="s">
        <v>24</v>
      </c>
    </row>
    <row r="250" spans="1:6">
      <c r="A250" s="59">
        <v>43552</v>
      </c>
      <c r="B250" s="60">
        <v>0.57218368055555557</v>
      </c>
      <c r="C250" s="63">
        <v>18</v>
      </c>
      <c r="D250" s="64">
        <v>60.08</v>
      </c>
      <c r="E250" s="61">
        <f t="shared" si="3"/>
        <v>1081.44</v>
      </c>
      <c r="F250" s="65" t="s">
        <v>25</v>
      </c>
    </row>
    <row r="251" spans="1:6">
      <c r="A251" s="59">
        <v>43552</v>
      </c>
      <c r="B251" s="60">
        <v>0.57218368055555557</v>
      </c>
      <c r="C251" s="63">
        <v>9</v>
      </c>
      <c r="D251" s="64">
        <v>60.08</v>
      </c>
      <c r="E251" s="61">
        <f t="shared" si="3"/>
        <v>540.72</v>
      </c>
      <c r="F251" s="65" t="s">
        <v>24</v>
      </c>
    </row>
    <row r="252" spans="1:6">
      <c r="A252" s="59">
        <v>43552</v>
      </c>
      <c r="B252" s="60">
        <v>0.57527706018518521</v>
      </c>
      <c r="C252" s="63">
        <v>34</v>
      </c>
      <c r="D252" s="64">
        <v>60.1</v>
      </c>
      <c r="E252" s="61">
        <f t="shared" si="3"/>
        <v>2043.4</v>
      </c>
      <c r="F252" s="65" t="s">
        <v>25</v>
      </c>
    </row>
    <row r="253" spans="1:6">
      <c r="A253" s="59">
        <v>43552</v>
      </c>
      <c r="B253" s="60">
        <v>0.57527706018518521</v>
      </c>
      <c r="C253" s="63">
        <v>27</v>
      </c>
      <c r="D253" s="64">
        <v>60.1</v>
      </c>
      <c r="E253" s="61">
        <f t="shared" si="3"/>
        <v>1622.7</v>
      </c>
      <c r="F253" s="65" t="s">
        <v>25</v>
      </c>
    </row>
    <row r="254" spans="1:6">
      <c r="A254" s="59">
        <v>43552</v>
      </c>
      <c r="B254" s="60">
        <v>0.57527706018518521</v>
      </c>
      <c r="C254" s="63">
        <v>9</v>
      </c>
      <c r="D254" s="64">
        <v>60.1</v>
      </c>
      <c r="E254" s="61">
        <f t="shared" si="3"/>
        <v>540.9</v>
      </c>
      <c r="F254" s="65" t="s">
        <v>21</v>
      </c>
    </row>
    <row r="255" spans="1:6">
      <c r="A255" s="59">
        <v>43552</v>
      </c>
      <c r="B255" s="60">
        <v>0.57527706018518521</v>
      </c>
      <c r="C255" s="63">
        <v>37</v>
      </c>
      <c r="D255" s="64">
        <v>60.1</v>
      </c>
      <c r="E255" s="61">
        <f t="shared" si="3"/>
        <v>2223.7000000000003</v>
      </c>
      <c r="F255" s="65" t="s">
        <v>21</v>
      </c>
    </row>
    <row r="256" spans="1:6">
      <c r="A256" s="59">
        <v>43552</v>
      </c>
      <c r="B256" s="60">
        <v>0.57622770833333337</v>
      </c>
      <c r="C256" s="63">
        <v>6</v>
      </c>
      <c r="D256" s="64">
        <v>60.1</v>
      </c>
      <c r="E256" s="61">
        <f t="shared" si="3"/>
        <v>360.6</v>
      </c>
      <c r="F256" s="65" t="s">
        <v>25</v>
      </c>
    </row>
    <row r="257" spans="1:6">
      <c r="A257" s="59">
        <v>43552</v>
      </c>
      <c r="B257" s="60">
        <v>0.57683546296296295</v>
      </c>
      <c r="C257" s="63">
        <v>16</v>
      </c>
      <c r="D257" s="64">
        <v>60.1</v>
      </c>
      <c r="E257" s="61">
        <f t="shared" si="3"/>
        <v>961.6</v>
      </c>
      <c r="F257" s="65" t="s">
        <v>25</v>
      </c>
    </row>
    <row r="258" spans="1:6">
      <c r="A258" s="59">
        <v>43552</v>
      </c>
      <c r="B258" s="60">
        <v>0.57683546296296295</v>
      </c>
      <c r="C258" s="63">
        <v>24</v>
      </c>
      <c r="D258" s="64">
        <v>60.1</v>
      </c>
      <c r="E258" s="61">
        <f t="shared" si="3"/>
        <v>1442.4</v>
      </c>
      <c r="F258" s="65" t="s">
        <v>25</v>
      </c>
    </row>
    <row r="259" spans="1:6">
      <c r="A259" s="59">
        <v>43552</v>
      </c>
      <c r="B259" s="60">
        <v>0.5768354745370371</v>
      </c>
      <c r="C259" s="63">
        <v>8</v>
      </c>
      <c r="D259" s="64">
        <v>60.1</v>
      </c>
      <c r="E259" s="61">
        <f t="shared" si="3"/>
        <v>480.8</v>
      </c>
      <c r="F259" s="65" t="s">
        <v>26</v>
      </c>
    </row>
    <row r="260" spans="1:6">
      <c r="A260" s="59">
        <v>43552</v>
      </c>
      <c r="B260" s="60">
        <v>0.5768354745370371</v>
      </c>
      <c r="C260" s="63">
        <v>8</v>
      </c>
      <c r="D260" s="64">
        <v>60.1</v>
      </c>
      <c r="E260" s="61">
        <f t="shared" ref="E260:E323" si="4">C260*D260</f>
        <v>480.8</v>
      </c>
      <c r="F260" s="65" t="s">
        <v>26</v>
      </c>
    </row>
    <row r="261" spans="1:6">
      <c r="A261" s="59">
        <v>43552</v>
      </c>
      <c r="B261" s="60">
        <v>0.57883780092592596</v>
      </c>
      <c r="C261" s="63">
        <v>1</v>
      </c>
      <c r="D261" s="64">
        <v>60.1</v>
      </c>
      <c r="E261" s="61">
        <f t="shared" si="4"/>
        <v>60.1</v>
      </c>
      <c r="F261" s="65" t="s">
        <v>25</v>
      </c>
    </row>
    <row r="262" spans="1:6">
      <c r="A262" s="59">
        <v>43552</v>
      </c>
      <c r="B262" s="60">
        <v>0.57932518518518517</v>
      </c>
      <c r="C262" s="63">
        <v>51</v>
      </c>
      <c r="D262" s="64">
        <v>60.1</v>
      </c>
      <c r="E262" s="61">
        <f t="shared" si="4"/>
        <v>3065.1</v>
      </c>
      <c r="F262" s="65" t="s">
        <v>21</v>
      </c>
    </row>
    <row r="263" spans="1:6">
      <c r="A263" s="59">
        <v>43552</v>
      </c>
      <c r="B263" s="60">
        <v>0.57932519675925931</v>
      </c>
      <c r="C263" s="63">
        <v>15</v>
      </c>
      <c r="D263" s="64">
        <v>60.1</v>
      </c>
      <c r="E263" s="61">
        <f t="shared" si="4"/>
        <v>901.5</v>
      </c>
      <c r="F263" s="65" t="s">
        <v>25</v>
      </c>
    </row>
    <row r="264" spans="1:6">
      <c r="A264" s="59">
        <v>43552</v>
      </c>
      <c r="B264" s="60">
        <v>0.57956527777777778</v>
      </c>
      <c r="C264" s="63">
        <v>36</v>
      </c>
      <c r="D264" s="64">
        <v>60.08</v>
      </c>
      <c r="E264" s="61">
        <f t="shared" si="4"/>
        <v>2162.88</v>
      </c>
      <c r="F264" s="65" t="s">
        <v>25</v>
      </c>
    </row>
    <row r="265" spans="1:6">
      <c r="A265" s="59">
        <v>43552</v>
      </c>
      <c r="B265" s="60">
        <v>0.57956533564814816</v>
      </c>
      <c r="C265" s="63">
        <v>36</v>
      </c>
      <c r="D265" s="64">
        <v>60.08</v>
      </c>
      <c r="E265" s="61">
        <f t="shared" si="4"/>
        <v>2162.88</v>
      </c>
      <c r="F265" s="65" t="s">
        <v>21</v>
      </c>
    </row>
    <row r="266" spans="1:6">
      <c r="A266" s="59">
        <v>43552</v>
      </c>
      <c r="B266" s="60">
        <v>0.5833875462962963</v>
      </c>
      <c r="C266" s="63">
        <v>11</v>
      </c>
      <c r="D266" s="64">
        <v>60.1</v>
      </c>
      <c r="E266" s="61">
        <f t="shared" si="4"/>
        <v>661.1</v>
      </c>
      <c r="F266" s="65" t="s">
        <v>25</v>
      </c>
    </row>
    <row r="267" spans="1:6">
      <c r="A267" s="59">
        <v>43552</v>
      </c>
      <c r="B267" s="60">
        <v>0.58409881944444442</v>
      </c>
      <c r="C267" s="63">
        <v>55</v>
      </c>
      <c r="D267" s="64">
        <v>60.08</v>
      </c>
      <c r="E267" s="61">
        <f t="shared" si="4"/>
        <v>3304.4</v>
      </c>
      <c r="F267" s="65" t="s">
        <v>25</v>
      </c>
    </row>
    <row r="268" spans="1:6">
      <c r="A268" s="59">
        <v>43552</v>
      </c>
      <c r="B268" s="60">
        <v>0.58409883101851856</v>
      </c>
      <c r="C268" s="63">
        <v>18</v>
      </c>
      <c r="D268" s="64">
        <v>60.08</v>
      </c>
      <c r="E268" s="61">
        <f t="shared" si="4"/>
        <v>1081.44</v>
      </c>
      <c r="F268" s="65" t="s">
        <v>21</v>
      </c>
    </row>
    <row r="269" spans="1:6">
      <c r="A269" s="59">
        <v>43552</v>
      </c>
      <c r="B269" s="60">
        <v>0.58555190972222226</v>
      </c>
      <c r="C269" s="63">
        <v>60</v>
      </c>
      <c r="D269" s="64">
        <v>60.08</v>
      </c>
      <c r="E269" s="61">
        <f t="shared" si="4"/>
        <v>3604.7999999999997</v>
      </c>
      <c r="F269" s="65" t="s">
        <v>25</v>
      </c>
    </row>
    <row r="270" spans="1:6">
      <c r="A270" s="59">
        <v>43552</v>
      </c>
      <c r="B270" s="60">
        <v>0.58667366898148143</v>
      </c>
      <c r="C270" s="63">
        <v>37</v>
      </c>
      <c r="D270" s="64">
        <v>60.1</v>
      </c>
      <c r="E270" s="61">
        <f t="shared" si="4"/>
        <v>2223.7000000000003</v>
      </c>
      <c r="F270" s="65" t="s">
        <v>25</v>
      </c>
    </row>
    <row r="271" spans="1:6">
      <c r="A271" s="59">
        <v>43552</v>
      </c>
      <c r="B271" s="60">
        <v>0.58667366898148143</v>
      </c>
      <c r="C271" s="63">
        <v>18</v>
      </c>
      <c r="D271" s="64">
        <v>60.1</v>
      </c>
      <c r="E271" s="61">
        <f t="shared" si="4"/>
        <v>1081.8</v>
      </c>
      <c r="F271" s="65" t="s">
        <v>21</v>
      </c>
    </row>
    <row r="272" spans="1:6">
      <c r="A272" s="59">
        <v>43552</v>
      </c>
      <c r="B272" s="60">
        <v>0.58667368055555558</v>
      </c>
      <c r="C272" s="63">
        <v>18</v>
      </c>
      <c r="D272" s="64">
        <v>60.1</v>
      </c>
      <c r="E272" s="61">
        <f t="shared" si="4"/>
        <v>1081.8</v>
      </c>
      <c r="F272" s="65" t="s">
        <v>24</v>
      </c>
    </row>
    <row r="273" spans="1:6">
      <c r="A273" s="59">
        <v>43552</v>
      </c>
      <c r="B273" s="60">
        <v>0.58848106481481477</v>
      </c>
      <c r="C273" s="63">
        <v>55</v>
      </c>
      <c r="D273" s="64">
        <v>60.1</v>
      </c>
      <c r="E273" s="61">
        <f t="shared" si="4"/>
        <v>3305.5</v>
      </c>
      <c r="F273" s="65" t="s">
        <v>25</v>
      </c>
    </row>
    <row r="274" spans="1:6">
      <c r="A274" s="59">
        <v>43552</v>
      </c>
      <c r="B274" s="60">
        <v>0.58848107638888891</v>
      </c>
      <c r="C274" s="63">
        <v>18</v>
      </c>
      <c r="D274" s="64">
        <v>60.1</v>
      </c>
      <c r="E274" s="61">
        <f t="shared" si="4"/>
        <v>1081.8</v>
      </c>
      <c r="F274" s="65" t="s">
        <v>21</v>
      </c>
    </row>
    <row r="275" spans="1:6">
      <c r="A275" s="59">
        <v>43552</v>
      </c>
      <c r="B275" s="60">
        <v>0.58912261574074076</v>
      </c>
      <c r="C275" s="63">
        <v>8</v>
      </c>
      <c r="D275" s="64">
        <v>60.08</v>
      </c>
      <c r="E275" s="61">
        <f t="shared" si="4"/>
        <v>480.64</v>
      </c>
      <c r="F275" s="65" t="s">
        <v>25</v>
      </c>
    </row>
    <row r="276" spans="1:6">
      <c r="A276" s="59">
        <v>43552</v>
      </c>
      <c r="B276" s="60">
        <v>0.58912261574074076</v>
      </c>
      <c r="C276" s="63">
        <v>1</v>
      </c>
      <c r="D276" s="64">
        <v>60.08</v>
      </c>
      <c r="E276" s="61">
        <f t="shared" si="4"/>
        <v>60.08</v>
      </c>
      <c r="F276" s="65" t="s">
        <v>25</v>
      </c>
    </row>
    <row r="277" spans="1:6">
      <c r="A277" s="59">
        <v>43552</v>
      </c>
      <c r="B277" s="60">
        <v>0.58912261574074076</v>
      </c>
      <c r="C277" s="63">
        <v>32</v>
      </c>
      <c r="D277" s="64">
        <v>60.08</v>
      </c>
      <c r="E277" s="61">
        <f t="shared" si="4"/>
        <v>1922.56</v>
      </c>
      <c r="F277" s="65" t="s">
        <v>21</v>
      </c>
    </row>
    <row r="278" spans="1:6">
      <c r="A278" s="59">
        <v>43552</v>
      </c>
      <c r="B278" s="60">
        <v>0.58912261574074076</v>
      </c>
      <c r="C278" s="63">
        <v>21</v>
      </c>
      <c r="D278" s="64">
        <v>60.08</v>
      </c>
      <c r="E278" s="61">
        <f t="shared" si="4"/>
        <v>1261.68</v>
      </c>
      <c r="F278" s="65" t="s">
        <v>21</v>
      </c>
    </row>
    <row r="279" spans="1:6">
      <c r="A279" s="59">
        <v>43552</v>
      </c>
      <c r="B279" s="60">
        <v>0.58912261574074076</v>
      </c>
      <c r="C279" s="63">
        <v>10</v>
      </c>
      <c r="D279" s="64">
        <v>60.08</v>
      </c>
      <c r="E279" s="61">
        <f t="shared" si="4"/>
        <v>600.79999999999995</v>
      </c>
      <c r="F279" s="65" t="s">
        <v>26</v>
      </c>
    </row>
    <row r="280" spans="1:6">
      <c r="A280" s="59">
        <v>43552</v>
      </c>
      <c r="B280" s="60">
        <v>0.59157171296296296</v>
      </c>
      <c r="C280" s="63">
        <v>54</v>
      </c>
      <c r="D280" s="64">
        <v>60.14</v>
      </c>
      <c r="E280" s="61">
        <f t="shared" si="4"/>
        <v>3247.56</v>
      </c>
      <c r="F280" s="65" t="s">
        <v>25</v>
      </c>
    </row>
    <row r="281" spans="1:6">
      <c r="A281" s="59">
        <v>43552</v>
      </c>
      <c r="B281" s="60">
        <v>0.59157172453703699</v>
      </c>
      <c r="C281" s="63">
        <v>17</v>
      </c>
      <c r="D281" s="64">
        <v>60.14</v>
      </c>
      <c r="E281" s="61">
        <f t="shared" si="4"/>
        <v>1022.38</v>
      </c>
      <c r="F281" s="65" t="s">
        <v>21</v>
      </c>
    </row>
    <row r="282" spans="1:6">
      <c r="A282" s="59">
        <v>43552</v>
      </c>
      <c r="B282" s="60">
        <v>0.59234204861111117</v>
      </c>
      <c r="C282" s="63">
        <v>34</v>
      </c>
      <c r="D282" s="64">
        <v>60.14</v>
      </c>
      <c r="E282" s="61">
        <f t="shared" si="4"/>
        <v>2044.76</v>
      </c>
      <c r="F282" s="65" t="s">
        <v>21</v>
      </c>
    </row>
    <row r="283" spans="1:6">
      <c r="A283" s="59">
        <v>43552</v>
      </c>
      <c r="B283" s="60">
        <v>0.59234204861111117</v>
      </c>
      <c r="C283" s="63">
        <v>36</v>
      </c>
      <c r="D283" s="64">
        <v>60.14</v>
      </c>
      <c r="E283" s="61">
        <f t="shared" si="4"/>
        <v>2165.04</v>
      </c>
      <c r="F283" s="65" t="s">
        <v>25</v>
      </c>
    </row>
    <row r="284" spans="1:6">
      <c r="A284" s="59">
        <v>43552</v>
      </c>
      <c r="B284" s="60">
        <v>0.59345380787037039</v>
      </c>
      <c r="C284" s="63">
        <v>16</v>
      </c>
      <c r="D284" s="64">
        <v>60.12</v>
      </c>
      <c r="E284" s="61">
        <f t="shared" si="4"/>
        <v>961.92</v>
      </c>
      <c r="F284" s="65" t="s">
        <v>25</v>
      </c>
    </row>
    <row r="285" spans="1:6">
      <c r="A285" s="59">
        <v>43552</v>
      </c>
      <c r="B285" s="60">
        <v>0.59345380787037039</v>
      </c>
      <c r="C285" s="63">
        <v>29</v>
      </c>
      <c r="D285" s="64">
        <v>60.12</v>
      </c>
      <c r="E285" s="61">
        <f t="shared" si="4"/>
        <v>1743.48</v>
      </c>
      <c r="F285" s="65" t="s">
        <v>25</v>
      </c>
    </row>
    <row r="286" spans="1:6">
      <c r="A286" s="59">
        <v>43552</v>
      </c>
      <c r="B286" s="60">
        <v>0.59345380787037039</v>
      </c>
      <c r="C286" s="63">
        <v>26</v>
      </c>
      <c r="D286" s="64">
        <v>60.12</v>
      </c>
      <c r="E286" s="61">
        <f t="shared" si="4"/>
        <v>1563.12</v>
      </c>
      <c r="F286" s="65" t="s">
        <v>21</v>
      </c>
    </row>
    <row r="287" spans="1:6">
      <c r="A287" s="59">
        <v>43552</v>
      </c>
      <c r="B287" s="60">
        <v>0.59381439814814818</v>
      </c>
      <c r="C287" s="63">
        <v>18</v>
      </c>
      <c r="D287" s="64">
        <v>60.1</v>
      </c>
      <c r="E287" s="61">
        <f t="shared" si="4"/>
        <v>1081.8</v>
      </c>
      <c r="F287" s="65" t="s">
        <v>21</v>
      </c>
    </row>
    <row r="288" spans="1:6">
      <c r="A288" s="59">
        <v>43552</v>
      </c>
      <c r="B288" s="60">
        <v>0.59559945601851849</v>
      </c>
      <c r="C288" s="63">
        <v>35</v>
      </c>
      <c r="D288" s="64">
        <v>60.06</v>
      </c>
      <c r="E288" s="61">
        <f t="shared" si="4"/>
        <v>2102.1</v>
      </c>
      <c r="F288" s="65" t="s">
        <v>25</v>
      </c>
    </row>
    <row r="289" spans="1:6">
      <c r="A289" s="59">
        <v>43552</v>
      </c>
      <c r="B289" s="60">
        <v>0.59594006944444444</v>
      </c>
      <c r="C289" s="63">
        <v>32</v>
      </c>
      <c r="D289" s="64">
        <v>60.06</v>
      </c>
      <c r="E289" s="61">
        <f t="shared" si="4"/>
        <v>1921.92</v>
      </c>
      <c r="F289" s="65" t="s">
        <v>21</v>
      </c>
    </row>
    <row r="290" spans="1:6">
      <c r="A290" s="59">
        <v>43552</v>
      </c>
      <c r="B290" s="60">
        <v>0.59716440972222229</v>
      </c>
      <c r="C290" s="63">
        <v>18</v>
      </c>
      <c r="D290" s="64">
        <v>60.04</v>
      </c>
      <c r="E290" s="61">
        <f t="shared" si="4"/>
        <v>1080.72</v>
      </c>
      <c r="F290" s="65" t="s">
        <v>25</v>
      </c>
    </row>
    <row r="291" spans="1:6">
      <c r="A291" s="59">
        <v>43552</v>
      </c>
      <c r="B291" s="60">
        <v>0.59716440972222229</v>
      </c>
      <c r="C291" s="63">
        <v>36</v>
      </c>
      <c r="D291" s="64">
        <v>60.04</v>
      </c>
      <c r="E291" s="61">
        <f t="shared" si="4"/>
        <v>2161.44</v>
      </c>
      <c r="F291" s="65" t="s">
        <v>21</v>
      </c>
    </row>
    <row r="292" spans="1:6">
      <c r="A292" s="59">
        <v>43552</v>
      </c>
      <c r="B292" s="60">
        <v>0.59716440972222229</v>
      </c>
      <c r="C292" s="63">
        <v>18</v>
      </c>
      <c r="D292" s="64">
        <v>60.04</v>
      </c>
      <c r="E292" s="61">
        <f t="shared" si="4"/>
        <v>1080.72</v>
      </c>
      <c r="F292" s="65" t="s">
        <v>26</v>
      </c>
    </row>
    <row r="293" spans="1:6">
      <c r="A293" s="59">
        <v>43552</v>
      </c>
      <c r="B293" s="60">
        <v>0.59982909722222222</v>
      </c>
      <c r="C293" s="63">
        <v>17</v>
      </c>
      <c r="D293" s="64">
        <v>60.06</v>
      </c>
      <c r="E293" s="61">
        <f t="shared" si="4"/>
        <v>1021.02</v>
      </c>
      <c r="F293" s="65" t="s">
        <v>25</v>
      </c>
    </row>
    <row r="294" spans="1:6">
      <c r="A294" s="59">
        <v>43552</v>
      </c>
      <c r="B294" s="60">
        <v>0.59982909722222222</v>
      </c>
      <c r="C294" s="63">
        <v>34</v>
      </c>
      <c r="D294" s="64">
        <v>60.06</v>
      </c>
      <c r="E294" s="61">
        <f t="shared" si="4"/>
        <v>2042.04</v>
      </c>
      <c r="F294" s="65" t="s">
        <v>24</v>
      </c>
    </row>
    <row r="295" spans="1:6">
      <c r="A295" s="59">
        <v>43552</v>
      </c>
      <c r="B295" s="60">
        <v>0.59982909722222222</v>
      </c>
      <c r="C295" s="63">
        <v>17</v>
      </c>
      <c r="D295" s="64">
        <v>60.06</v>
      </c>
      <c r="E295" s="61">
        <f t="shared" si="4"/>
        <v>1021.02</v>
      </c>
      <c r="F295" s="65" t="s">
        <v>21</v>
      </c>
    </row>
    <row r="296" spans="1:6">
      <c r="A296" s="59">
        <v>43552</v>
      </c>
      <c r="B296" s="60">
        <v>0.60053041666666662</v>
      </c>
      <c r="C296" s="63">
        <v>51</v>
      </c>
      <c r="D296" s="64">
        <v>60.06</v>
      </c>
      <c r="E296" s="61">
        <f t="shared" si="4"/>
        <v>3063.06</v>
      </c>
      <c r="F296" s="65" t="s">
        <v>25</v>
      </c>
    </row>
    <row r="297" spans="1:6">
      <c r="A297" s="59">
        <v>43552</v>
      </c>
      <c r="B297" s="60">
        <v>0.60053041666666662</v>
      </c>
      <c r="C297" s="63">
        <v>16</v>
      </c>
      <c r="D297" s="64">
        <v>60.06</v>
      </c>
      <c r="E297" s="61">
        <f t="shared" si="4"/>
        <v>960.96</v>
      </c>
      <c r="F297" s="65" t="s">
        <v>21</v>
      </c>
    </row>
    <row r="298" spans="1:6">
      <c r="A298" s="59">
        <v>43552</v>
      </c>
      <c r="B298" s="60">
        <v>0.60144070601851851</v>
      </c>
      <c r="C298" s="63">
        <v>17</v>
      </c>
      <c r="D298" s="64">
        <v>60.04</v>
      </c>
      <c r="E298" s="61">
        <f t="shared" si="4"/>
        <v>1020.68</v>
      </c>
      <c r="F298" s="65" t="s">
        <v>24</v>
      </c>
    </row>
    <row r="299" spans="1:6">
      <c r="A299" s="59">
        <v>43552</v>
      </c>
      <c r="B299" s="60">
        <v>0.60144070601851851</v>
      </c>
      <c r="C299" s="63">
        <v>35</v>
      </c>
      <c r="D299" s="64">
        <v>60.04</v>
      </c>
      <c r="E299" s="61">
        <f t="shared" si="4"/>
        <v>2101.4</v>
      </c>
      <c r="F299" s="65" t="s">
        <v>25</v>
      </c>
    </row>
    <row r="300" spans="1:6">
      <c r="A300" s="59">
        <v>43552</v>
      </c>
      <c r="B300" s="60">
        <v>0.60144070601851851</v>
      </c>
      <c r="C300" s="63">
        <v>54</v>
      </c>
      <c r="D300" s="64">
        <v>60.02</v>
      </c>
      <c r="E300" s="61">
        <f t="shared" si="4"/>
        <v>3241.0800000000004</v>
      </c>
      <c r="F300" s="65" t="s">
        <v>25</v>
      </c>
    </row>
    <row r="301" spans="1:6">
      <c r="A301" s="59">
        <v>43552</v>
      </c>
      <c r="B301" s="60">
        <v>0.60144070601851851</v>
      </c>
      <c r="C301" s="63">
        <v>18</v>
      </c>
      <c r="D301" s="64">
        <v>60.02</v>
      </c>
      <c r="E301" s="61">
        <f t="shared" si="4"/>
        <v>1080.3600000000001</v>
      </c>
      <c r="F301" s="65" t="s">
        <v>26</v>
      </c>
    </row>
    <row r="302" spans="1:6">
      <c r="A302" s="59">
        <v>43552</v>
      </c>
      <c r="B302" s="60">
        <v>0.60144070601851851</v>
      </c>
      <c r="C302" s="63">
        <v>1</v>
      </c>
      <c r="D302" s="64">
        <v>60.02</v>
      </c>
      <c r="E302" s="61">
        <f t="shared" si="4"/>
        <v>60.02</v>
      </c>
      <c r="F302" s="65" t="s">
        <v>26</v>
      </c>
    </row>
    <row r="303" spans="1:6">
      <c r="A303" s="59">
        <v>43552</v>
      </c>
      <c r="B303" s="60">
        <v>0.60623287037037044</v>
      </c>
      <c r="C303" s="63">
        <v>16</v>
      </c>
      <c r="D303" s="64">
        <v>60</v>
      </c>
      <c r="E303" s="61">
        <f t="shared" si="4"/>
        <v>960</v>
      </c>
      <c r="F303" s="65" t="s">
        <v>24</v>
      </c>
    </row>
    <row r="304" spans="1:6">
      <c r="A304" s="59">
        <v>43552</v>
      </c>
      <c r="B304" s="60">
        <v>0.60623287037037044</v>
      </c>
      <c r="C304" s="63">
        <v>35</v>
      </c>
      <c r="D304" s="64">
        <v>60</v>
      </c>
      <c r="E304" s="61">
        <f t="shared" si="4"/>
        <v>2100</v>
      </c>
      <c r="F304" s="65" t="s">
        <v>25</v>
      </c>
    </row>
    <row r="305" spans="1:6">
      <c r="A305" s="59">
        <v>43552</v>
      </c>
      <c r="B305" s="60">
        <v>0.60623287037037044</v>
      </c>
      <c r="C305" s="63">
        <v>16</v>
      </c>
      <c r="D305" s="64">
        <v>60</v>
      </c>
      <c r="E305" s="61">
        <f t="shared" si="4"/>
        <v>960</v>
      </c>
      <c r="F305" s="65" t="s">
        <v>26</v>
      </c>
    </row>
    <row r="306" spans="1:6">
      <c r="A306" s="59">
        <v>43552</v>
      </c>
      <c r="B306" s="60">
        <v>0.6062331481481481</v>
      </c>
      <c r="C306" s="63">
        <v>8</v>
      </c>
      <c r="D306" s="64">
        <v>60</v>
      </c>
      <c r="E306" s="61">
        <f t="shared" si="4"/>
        <v>480</v>
      </c>
      <c r="F306" s="65" t="s">
        <v>26</v>
      </c>
    </row>
    <row r="307" spans="1:6">
      <c r="A307" s="59">
        <v>43552</v>
      </c>
      <c r="B307" s="60">
        <v>0.6062331481481481</v>
      </c>
      <c r="C307" s="63">
        <v>19</v>
      </c>
      <c r="D307" s="64">
        <v>60</v>
      </c>
      <c r="E307" s="61">
        <f t="shared" si="4"/>
        <v>1140</v>
      </c>
      <c r="F307" s="65" t="s">
        <v>25</v>
      </c>
    </row>
    <row r="308" spans="1:6">
      <c r="A308" s="59">
        <v>43552</v>
      </c>
      <c r="B308" s="60">
        <v>0.60623315972222225</v>
      </c>
      <c r="C308" s="63">
        <v>8</v>
      </c>
      <c r="D308" s="64">
        <v>60</v>
      </c>
      <c r="E308" s="61">
        <f t="shared" si="4"/>
        <v>480</v>
      </c>
      <c r="F308" s="65" t="s">
        <v>21</v>
      </c>
    </row>
    <row r="309" spans="1:6">
      <c r="A309" s="59">
        <v>43552</v>
      </c>
      <c r="B309" s="60">
        <v>0.61017295138888883</v>
      </c>
      <c r="C309" s="63">
        <v>16</v>
      </c>
      <c r="D309" s="64">
        <v>60.02</v>
      </c>
      <c r="E309" s="61">
        <f t="shared" si="4"/>
        <v>960.32</v>
      </c>
      <c r="F309" s="65" t="s">
        <v>24</v>
      </c>
    </row>
    <row r="310" spans="1:6">
      <c r="A310" s="59">
        <v>43552</v>
      </c>
      <c r="B310" s="60">
        <v>0.61017295138888883</v>
      </c>
      <c r="C310" s="63">
        <v>3</v>
      </c>
      <c r="D310" s="64">
        <v>60.02</v>
      </c>
      <c r="E310" s="61">
        <f t="shared" si="4"/>
        <v>180.06</v>
      </c>
      <c r="F310" s="65" t="s">
        <v>26</v>
      </c>
    </row>
    <row r="311" spans="1:6">
      <c r="A311" s="59">
        <v>43552</v>
      </c>
      <c r="B311" s="60">
        <v>0.61017295138888883</v>
      </c>
      <c r="C311" s="63">
        <v>32</v>
      </c>
      <c r="D311" s="64">
        <v>60.02</v>
      </c>
      <c r="E311" s="61">
        <f t="shared" si="4"/>
        <v>1920.64</v>
      </c>
      <c r="F311" s="65" t="s">
        <v>21</v>
      </c>
    </row>
    <row r="312" spans="1:6">
      <c r="A312" s="59">
        <v>43552</v>
      </c>
      <c r="B312" s="60">
        <v>0.61017295138888883</v>
      </c>
      <c r="C312" s="63">
        <v>16</v>
      </c>
      <c r="D312" s="64">
        <v>60.02</v>
      </c>
      <c r="E312" s="61">
        <f t="shared" si="4"/>
        <v>960.32</v>
      </c>
      <c r="F312" s="65" t="s">
        <v>25</v>
      </c>
    </row>
    <row r="313" spans="1:6">
      <c r="A313" s="59">
        <v>43552</v>
      </c>
      <c r="B313" s="60">
        <v>0.61221315972222223</v>
      </c>
      <c r="C313" s="63">
        <v>15</v>
      </c>
      <c r="D313" s="64">
        <v>60.02</v>
      </c>
      <c r="E313" s="61">
        <f t="shared" si="4"/>
        <v>900.30000000000007</v>
      </c>
      <c r="F313" s="65" t="s">
        <v>24</v>
      </c>
    </row>
    <row r="314" spans="1:6">
      <c r="A314" s="59">
        <v>43552</v>
      </c>
      <c r="B314" s="60">
        <v>0.61221315972222223</v>
      </c>
      <c r="C314" s="63">
        <v>100</v>
      </c>
      <c r="D314" s="64">
        <v>60.02</v>
      </c>
      <c r="E314" s="61">
        <f t="shared" si="4"/>
        <v>6002</v>
      </c>
      <c r="F314" s="65" t="s">
        <v>24</v>
      </c>
    </row>
    <row r="315" spans="1:6">
      <c r="A315" s="59">
        <v>43552</v>
      </c>
      <c r="B315" s="60">
        <v>0.61221315972222223</v>
      </c>
      <c r="C315" s="63">
        <v>76</v>
      </c>
      <c r="D315" s="64">
        <v>60.02</v>
      </c>
      <c r="E315" s="61">
        <f t="shared" si="4"/>
        <v>4561.5200000000004</v>
      </c>
      <c r="F315" s="65" t="s">
        <v>24</v>
      </c>
    </row>
    <row r="316" spans="1:6">
      <c r="A316" s="59">
        <v>43552</v>
      </c>
      <c r="B316" s="60">
        <v>0.61256835648148145</v>
      </c>
      <c r="C316" s="63">
        <v>3</v>
      </c>
      <c r="D316" s="64">
        <v>60</v>
      </c>
      <c r="E316" s="61">
        <f t="shared" si="4"/>
        <v>180</v>
      </c>
      <c r="F316" s="65" t="s">
        <v>24</v>
      </c>
    </row>
    <row r="317" spans="1:6">
      <c r="A317" s="59">
        <v>43552</v>
      </c>
      <c r="B317" s="60">
        <v>0.61256835648148145</v>
      </c>
      <c r="C317" s="63">
        <v>12</v>
      </c>
      <c r="D317" s="64">
        <v>60</v>
      </c>
      <c r="E317" s="61">
        <f t="shared" si="4"/>
        <v>720</v>
      </c>
      <c r="F317" s="65" t="s">
        <v>21</v>
      </c>
    </row>
    <row r="318" spans="1:6">
      <c r="A318" s="59">
        <v>43552</v>
      </c>
      <c r="B318" s="60">
        <v>0.61256835648148145</v>
      </c>
      <c r="C318" s="63">
        <v>36</v>
      </c>
      <c r="D318" s="64">
        <v>60</v>
      </c>
      <c r="E318" s="61">
        <f t="shared" si="4"/>
        <v>2160</v>
      </c>
      <c r="F318" s="65" t="s">
        <v>25</v>
      </c>
    </row>
    <row r="319" spans="1:6">
      <c r="A319" s="59">
        <v>43552</v>
      </c>
      <c r="B319" s="60">
        <v>0.61256835648148145</v>
      </c>
      <c r="C319" s="63">
        <v>51</v>
      </c>
      <c r="D319" s="64">
        <v>60</v>
      </c>
      <c r="E319" s="61">
        <f t="shared" si="4"/>
        <v>3060</v>
      </c>
      <c r="F319" s="65" t="s">
        <v>25</v>
      </c>
    </row>
    <row r="320" spans="1:6">
      <c r="A320" s="59">
        <v>43552</v>
      </c>
      <c r="B320" s="60">
        <v>0.61840290509259266</v>
      </c>
      <c r="C320" s="63">
        <v>17</v>
      </c>
      <c r="D320" s="64">
        <v>60.02</v>
      </c>
      <c r="E320" s="61">
        <f t="shared" si="4"/>
        <v>1020.34</v>
      </c>
      <c r="F320" s="65" t="s">
        <v>24</v>
      </c>
    </row>
    <row r="321" spans="1:6">
      <c r="A321" s="59">
        <v>43552</v>
      </c>
      <c r="B321" s="60">
        <v>0.61840291666666669</v>
      </c>
      <c r="C321" s="63">
        <v>51</v>
      </c>
      <c r="D321" s="64">
        <v>60.02</v>
      </c>
      <c r="E321" s="61">
        <f t="shared" si="4"/>
        <v>3061.02</v>
      </c>
      <c r="F321" s="65" t="s">
        <v>25</v>
      </c>
    </row>
    <row r="322" spans="1:6">
      <c r="A322" s="59">
        <v>43552</v>
      </c>
      <c r="B322" s="60">
        <v>0.61840291666666669</v>
      </c>
      <c r="C322" s="63">
        <v>18</v>
      </c>
      <c r="D322" s="64">
        <v>60.02</v>
      </c>
      <c r="E322" s="61">
        <f t="shared" si="4"/>
        <v>1080.3600000000001</v>
      </c>
      <c r="F322" s="65" t="s">
        <v>25</v>
      </c>
    </row>
    <row r="323" spans="1:6">
      <c r="A323" s="59">
        <v>43552</v>
      </c>
      <c r="B323" s="60">
        <v>0.61840291666666669</v>
      </c>
      <c r="C323" s="63">
        <v>18</v>
      </c>
      <c r="D323" s="64">
        <v>60.02</v>
      </c>
      <c r="E323" s="61">
        <f t="shared" si="4"/>
        <v>1080.3600000000001</v>
      </c>
      <c r="F323" s="65" t="s">
        <v>21</v>
      </c>
    </row>
    <row r="324" spans="1:6">
      <c r="A324" s="59">
        <v>43552</v>
      </c>
      <c r="B324" s="60">
        <v>0.61971033564814815</v>
      </c>
      <c r="C324" s="63">
        <v>105</v>
      </c>
      <c r="D324" s="64">
        <v>60.1</v>
      </c>
      <c r="E324" s="61">
        <f t="shared" ref="E324:E387" si="5">C324*D324</f>
        <v>6310.5</v>
      </c>
      <c r="F324" s="65" t="s">
        <v>25</v>
      </c>
    </row>
    <row r="325" spans="1:6">
      <c r="A325" s="59">
        <v>43552</v>
      </c>
      <c r="B325" s="60">
        <v>0.61971033564814815</v>
      </c>
      <c r="C325" s="63">
        <v>36</v>
      </c>
      <c r="D325" s="64">
        <v>60.1</v>
      </c>
      <c r="E325" s="61">
        <f t="shared" si="5"/>
        <v>2163.6</v>
      </c>
      <c r="F325" s="65" t="s">
        <v>21</v>
      </c>
    </row>
    <row r="326" spans="1:6">
      <c r="A326" s="59">
        <v>43552</v>
      </c>
      <c r="B326" s="60">
        <v>0.62044755787037043</v>
      </c>
      <c r="C326" s="63">
        <v>9</v>
      </c>
      <c r="D326" s="64">
        <v>60.1</v>
      </c>
      <c r="E326" s="61">
        <f t="shared" si="5"/>
        <v>540.9</v>
      </c>
      <c r="F326" s="65" t="s">
        <v>21</v>
      </c>
    </row>
    <row r="327" spans="1:6">
      <c r="A327" s="59">
        <v>43552</v>
      </c>
      <c r="B327" s="60">
        <v>0.62044756944444446</v>
      </c>
      <c r="C327" s="63">
        <v>18</v>
      </c>
      <c r="D327" s="64">
        <v>60.1</v>
      </c>
      <c r="E327" s="61">
        <f t="shared" si="5"/>
        <v>1081.8</v>
      </c>
      <c r="F327" s="65" t="s">
        <v>25</v>
      </c>
    </row>
    <row r="328" spans="1:6">
      <c r="A328" s="59">
        <v>43552</v>
      </c>
      <c r="B328" s="60">
        <v>0.62044756944444446</v>
      </c>
      <c r="C328" s="63">
        <v>9</v>
      </c>
      <c r="D328" s="64">
        <v>60.1</v>
      </c>
      <c r="E328" s="61">
        <f t="shared" si="5"/>
        <v>540.9</v>
      </c>
      <c r="F328" s="65" t="s">
        <v>26</v>
      </c>
    </row>
    <row r="329" spans="1:6">
      <c r="A329" s="59">
        <v>43552</v>
      </c>
      <c r="B329" s="60">
        <v>0.62083497685185185</v>
      </c>
      <c r="C329" s="63">
        <v>71</v>
      </c>
      <c r="D329" s="64">
        <v>60.08</v>
      </c>
      <c r="E329" s="61">
        <f t="shared" si="5"/>
        <v>4265.68</v>
      </c>
      <c r="F329" s="65" t="s">
        <v>25</v>
      </c>
    </row>
    <row r="330" spans="1:6">
      <c r="A330" s="59">
        <v>43552</v>
      </c>
      <c r="B330" s="60">
        <v>0.62234552083333339</v>
      </c>
      <c r="C330" s="63">
        <v>45</v>
      </c>
      <c r="D330" s="64">
        <v>60.1</v>
      </c>
      <c r="E330" s="61">
        <f t="shared" si="5"/>
        <v>2704.5</v>
      </c>
      <c r="F330" s="65" t="s">
        <v>21</v>
      </c>
    </row>
    <row r="331" spans="1:6">
      <c r="A331" s="59">
        <v>43552</v>
      </c>
      <c r="B331" s="60">
        <v>0.62234552083333339</v>
      </c>
      <c r="C331" s="63">
        <v>15</v>
      </c>
      <c r="D331" s="64">
        <v>60.1</v>
      </c>
      <c r="E331" s="61">
        <f t="shared" si="5"/>
        <v>901.5</v>
      </c>
      <c r="F331" s="65" t="s">
        <v>25</v>
      </c>
    </row>
    <row r="332" spans="1:6">
      <c r="A332" s="59">
        <v>43552</v>
      </c>
      <c r="B332" s="60">
        <v>0.62365947916666664</v>
      </c>
      <c r="C332" s="63">
        <v>16</v>
      </c>
      <c r="D332" s="64">
        <v>60.1</v>
      </c>
      <c r="E332" s="61">
        <f t="shared" si="5"/>
        <v>961.6</v>
      </c>
      <c r="F332" s="65" t="s">
        <v>26</v>
      </c>
    </row>
    <row r="333" spans="1:6">
      <c r="A333" s="59">
        <v>43552</v>
      </c>
      <c r="B333" s="60">
        <v>0.62365947916666664</v>
      </c>
      <c r="C333" s="63">
        <v>19</v>
      </c>
      <c r="D333" s="64">
        <v>60.1</v>
      </c>
      <c r="E333" s="61">
        <f t="shared" si="5"/>
        <v>1141.9000000000001</v>
      </c>
      <c r="F333" s="65" t="s">
        <v>21</v>
      </c>
    </row>
    <row r="334" spans="1:6">
      <c r="A334" s="59">
        <v>43552</v>
      </c>
      <c r="B334" s="60">
        <v>0.62365947916666664</v>
      </c>
      <c r="C334" s="63">
        <v>32</v>
      </c>
      <c r="D334" s="64">
        <v>60.1</v>
      </c>
      <c r="E334" s="61">
        <f t="shared" si="5"/>
        <v>1923.2</v>
      </c>
      <c r="F334" s="65" t="s">
        <v>25</v>
      </c>
    </row>
    <row r="335" spans="1:6">
      <c r="A335" s="59">
        <v>43552</v>
      </c>
      <c r="B335" s="60">
        <v>0.62372767361111114</v>
      </c>
      <c r="C335" s="63">
        <v>35</v>
      </c>
      <c r="D335" s="64">
        <v>60.08</v>
      </c>
      <c r="E335" s="61">
        <f t="shared" si="5"/>
        <v>2102.7999999999997</v>
      </c>
      <c r="F335" s="65" t="s">
        <v>25</v>
      </c>
    </row>
    <row r="336" spans="1:6">
      <c r="A336" s="59">
        <v>43552</v>
      </c>
      <c r="B336" s="60">
        <v>0.62512961805555556</v>
      </c>
      <c r="C336" s="63">
        <v>13</v>
      </c>
      <c r="D336" s="64">
        <v>60.04</v>
      </c>
      <c r="E336" s="61">
        <f t="shared" si="5"/>
        <v>780.52</v>
      </c>
      <c r="F336" s="65" t="s">
        <v>21</v>
      </c>
    </row>
    <row r="337" spans="1:6">
      <c r="A337" s="59">
        <v>43552</v>
      </c>
      <c r="B337" s="60">
        <v>0.62512961805555556</v>
      </c>
      <c r="C337" s="63">
        <v>30</v>
      </c>
      <c r="D337" s="64">
        <v>60.04</v>
      </c>
      <c r="E337" s="61">
        <f t="shared" si="5"/>
        <v>1801.2</v>
      </c>
      <c r="F337" s="65" t="s">
        <v>25</v>
      </c>
    </row>
    <row r="338" spans="1:6">
      <c r="A338" s="59">
        <v>43552</v>
      </c>
      <c r="B338" s="60">
        <v>0.62671850694444442</v>
      </c>
      <c r="C338" s="63">
        <v>17</v>
      </c>
      <c r="D338" s="64">
        <v>60</v>
      </c>
      <c r="E338" s="61">
        <f t="shared" si="5"/>
        <v>1020</v>
      </c>
      <c r="F338" s="65" t="s">
        <v>24</v>
      </c>
    </row>
    <row r="339" spans="1:6">
      <c r="A339" s="59">
        <v>43552</v>
      </c>
      <c r="B339" s="60">
        <v>0.62671850694444442</v>
      </c>
      <c r="C339" s="63">
        <v>17</v>
      </c>
      <c r="D339" s="64">
        <v>60</v>
      </c>
      <c r="E339" s="61">
        <f t="shared" si="5"/>
        <v>1020</v>
      </c>
      <c r="F339" s="65" t="s">
        <v>25</v>
      </c>
    </row>
    <row r="340" spans="1:6">
      <c r="A340" s="59">
        <v>43552</v>
      </c>
      <c r="B340" s="60">
        <v>0.62671851851851856</v>
      </c>
      <c r="C340" s="63">
        <v>20</v>
      </c>
      <c r="D340" s="64">
        <v>60</v>
      </c>
      <c r="E340" s="61">
        <f t="shared" si="5"/>
        <v>1200</v>
      </c>
      <c r="F340" s="65" t="s">
        <v>21</v>
      </c>
    </row>
    <row r="341" spans="1:6">
      <c r="A341" s="59">
        <v>43552</v>
      </c>
      <c r="B341" s="60">
        <v>0.62671851851851856</v>
      </c>
      <c r="C341" s="63">
        <v>17</v>
      </c>
      <c r="D341" s="64">
        <v>60</v>
      </c>
      <c r="E341" s="61">
        <f t="shared" si="5"/>
        <v>1020</v>
      </c>
      <c r="F341" s="65" t="s">
        <v>26</v>
      </c>
    </row>
    <row r="342" spans="1:6">
      <c r="A342" s="59">
        <v>43552</v>
      </c>
      <c r="B342" s="60">
        <v>0.62785314814814808</v>
      </c>
      <c r="C342" s="63">
        <v>22</v>
      </c>
      <c r="D342" s="64">
        <v>60</v>
      </c>
      <c r="E342" s="61">
        <f t="shared" si="5"/>
        <v>1320</v>
      </c>
      <c r="F342" s="65" t="s">
        <v>25</v>
      </c>
    </row>
    <row r="343" spans="1:6">
      <c r="A343" s="59">
        <v>43552</v>
      </c>
      <c r="B343" s="60">
        <v>0.62794209490740738</v>
      </c>
      <c r="C343" s="63">
        <v>1</v>
      </c>
      <c r="D343" s="64">
        <v>59.98</v>
      </c>
      <c r="E343" s="61">
        <f t="shared" si="5"/>
        <v>59.98</v>
      </c>
      <c r="F343" s="65" t="s">
        <v>24</v>
      </c>
    </row>
    <row r="344" spans="1:6">
      <c r="A344" s="59">
        <v>43552</v>
      </c>
      <c r="B344" s="60">
        <v>0.62795660879629633</v>
      </c>
      <c r="C344" s="63">
        <v>11</v>
      </c>
      <c r="D344" s="64">
        <v>59.98</v>
      </c>
      <c r="E344" s="61">
        <f t="shared" si="5"/>
        <v>659.78</v>
      </c>
      <c r="F344" s="65" t="s">
        <v>25</v>
      </c>
    </row>
    <row r="345" spans="1:6">
      <c r="A345" s="59">
        <v>43552</v>
      </c>
      <c r="B345" s="60">
        <v>0.62839782407407407</v>
      </c>
      <c r="C345" s="63">
        <v>36</v>
      </c>
      <c r="D345" s="64">
        <v>60</v>
      </c>
      <c r="E345" s="61">
        <f t="shared" si="5"/>
        <v>2160</v>
      </c>
      <c r="F345" s="65" t="s">
        <v>25</v>
      </c>
    </row>
    <row r="346" spans="1:6">
      <c r="A346" s="59">
        <v>43552</v>
      </c>
      <c r="B346" s="60">
        <v>0.62926500000000007</v>
      </c>
      <c r="C346" s="63">
        <v>34</v>
      </c>
      <c r="D346" s="64">
        <v>60</v>
      </c>
      <c r="E346" s="61">
        <f t="shared" si="5"/>
        <v>2040</v>
      </c>
      <c r="F346" s="65" t="s">
        <v>25</v>
      </c>
    </row>
    <row r="347" spans="1:6">
      <c r="A347" s="59">
        <v>43552</v>
      </c>
      <c r="B347" s="60">
        <v>0.63129145833333333</v>
      </c>
      <c r="C347" s="63">
        <v>19</v>
      </c>
      <c r="D347" s="64">
        <v>60.02</v>
      </c>
      <c r="E347" s="61">
        <f t="shared" si="5"/>
        <v>1140.3800000000001</v>
      </c>
      <c r="F347" s="65" t="s">
        <v>25</v>
      </c>
    </row>
    <row r="348" spans="1:6">
      <c r="A348" s="59">
        <v>43552</v>
      </c>
      <c r="B348" s="60">
        <v>0.63129146990740737</v>
      </c>
      <c r="C348" s="63">
        <v>36</v>
      </c>
      <c r="D348" s="64">
        <v>60.02</v>
      </c>
      <c r="E348" s="61">
        <f t="shared" si="5"/>
        <v>2160.7200000000003</v>
      </c>
      <c r="F348" s="65" t="s">
        <v>26</v>
      </c>
    </row>
    <row r="349" spans="1:6">
      <c r="A349" s="59">
        <v>43552</v>
      </c>
      <c r="B349" s="60">
        <v>0.63129146990740737</v>
      </c>
      <c r="C349" s="63">
        <v>18</v>
      </c>
      <c r="D349" s="64">
        <v>60.02</v>
      </c>
      <c r="E349" s="61">
        <f t="shared" si="5"/>
        <v>1080.3600000000001</v>
      </c>
      <c r="F349" s="65" t="s">
        <v>21</v>
      </c>
    </row>
    <row r="350" spans="1:6">
      <c r="A350" s="59">
        <v>43552</v>
      </c>
      <c r="B350" s="60">
        <v>0.63206616898148149</v>
      </c>
      <c r="C350" s="63">
        <v>17</v>
      </c>
      <c r="D350" s="64">
        <v>60.02</v>
      </c>
      <c r="E350" s="61">
        <f t="shared" si="5"/>
        <v>1020.34</v>
      </c>
      <c r="F350" s="65" t="s">
        <v>25</v>
      </c>
    </row>
    <row r="351" spans="1:6">
      <c r="A351" s="59">
        <v>43552</v>
      </c>
      <c r="B351" s="60">
        <v>0.63206619212962967</v>
      </c>
      <c r="C351" s="63">
        <v>21</v>
      </c>
      <c r="D351" s="64">
        <v>60.02</v>
      </c>
      <c r="E351" s="61">
        <f t="shared" si="5"/>
        <v>1260.42</v>
      </c>
      <c r="F351" s="65" t="s">
        <v>21</v>
      </c>
    </row>
    <row r="352" spans="1:6">
      <c r="A352" s="59">
        <v>43552</v>
      </c>
      <c r="B352" s="60">
        <v>0.63207446759259256</v>
      </c>
      <c r="C352" s="63">
        <v>3</v>
      </c>
      <c r="D352" s="64">
        <v>60.02</v>
      </c>
      <c r="E352" s="61">
        <f t="shared" si="5"/>
        <v>180.06</v>
      </c>
      <c r="F352" s="65" t="s">
        <v>24</v>
      </c>
    </row>
    <row r="353" spans="1:6">
      <c r="A353" s="59">
        <v>43552</v>
      </c>
      <c r="B353" s="60">
        <v>0.63235060185185188</v>
      </c>
      <c r="C353" s="63">
        <v>15</v>
      </c>
      <c r="D353" s="64">
        <v>60.02</v>
      </c>
      <c r="E353" s="61">
        <f t="shared" si="5"/>
        <v>900.30000000000007</v>
      </c>
      <c r="F353" s="65" t="s">
        <v>25</v>
      </c>
    </row>
    <row r="354" spans="1:6">
      <c r="A354" s="59">
        <v>43552</v>
      </c>
      <c r="B354" s="60">
        <v>0.63286710648148148</v>
      </c>
      <c r="C354" s="63">
        <v>4</v>
      </c>
      <c r="D354" s="64">
        <v>60.02</v>
      </c>
      <c r="E354" s="61">
        <f t="shared" si="5"/>
        <v>240.08</v>
      </c>
      <c r="F354" s="65" t="s">
        <v>21</v>
      </c>
    </row>
    <row r="355" spans="1:6">
      <c r="A355" s="59">
        <v>43552</v>
      </c>
      <c r="B355" s="60">
        <v>0.63286710648148148</v>
      </c>
      <c r="C355" s="63">
        <v>13</v>
      </c>
      <c r="D355" s="64">
        <v>60.02</v>
      </c>
      <c r="E355" s="61">
        <f t="shared" si="5"/>
        <v>780.26</v>
      </c>
      <c r="F355" s="65" t="s">
        <v>21</v>
      </c>
    </row>
    <row r="356" spans="1:6">
      <c r="A356" s="59">
        <v>43552</v>
      </c>
      <c r="B356" s="60">
        <v>0.6332434027777778</v>
      </c>
      <c r="C356" s="63">
        <v>2</v>
      </c>
      <c r="D356" s="64">
        <v>60.02</v>
      </c>
      <c r="E356" s="61">
        <f t="shared" si="5"/>
        <v>120.04</v>
      </c>
      <c r="F356" s="65" t="s">
        <v>24</v>
      </c>
    </row>
    <row r="357" spans="1:6">
      <c r="A357" s="59">
        <v>43552</v>
      </c>
      <c r="B357" s="60">
        <v>0.63367796296296297</v>
      </c>
      <c r="C357" s="63">
        <v>16</v>
      </c>
      <c r="D357" s="64">
        <v>60.02</v>
      </c>
      <c r="E357" s="61">
        <f t="shared" si="5"/>
        <v>960.32</v>
      </c>
      <c r="F357" s="65" t="s">
        <v>25</v>
      </c>
    </row>
    <row r="358" spans="1:6">
      <c r="A358" s="59">
        <v>43552</v>
      </c>
      <c r="B358" s="60">
        <v>0.63392824074074072</v>
      </c>
      <c r="C358" s="63">
        <v>11</v>
      </c>
      <c r="D358" s="64">
        <v>60.02</v>
      </c>
      <c r="E358" s="61">
        <f t="shared" si="5"/>
        <v>660.22</v>
      </c>
      <c r="F358" s="65" t="s">
        <v>21</v>
      </c>
    </row>
    <row r="359" spans="1:6">
      <c r="A359" s="59">
        <v>43552</v>
      </c>
      <c r="B359" s="60">
        <v>0.63392824074074072</v>
      </c>
      <c r="C359" s="63">
        <v>12</v>
      </c>
      <c r="D359" s="64">
        <v>60.02</v>
      </c>
      <c r="E359" s="61">
        <f t="shared" si="5"/>
        <v>720.24</v>
      </c>
      <c r="F359" s="65" t="s">
        <v>21</v>
      </c>
    </row>
    <row r="360" spans="1:6">
      <c r="A360" s="59">
        <v>43552</v>
      </c>
      <c r="B360" s="60">
        <v>0.63392825231481476</v>
      </c>
      <c r="C360" s="63">
        <v>14</v>
      </c>
      <c r="D360" s="64">
        <v>60.02</v>
      </c>
      <c r="E360" s="61">
        <f t="shared" si="5"/>
        <v>840.28000000000009</v>
      </c>
      <c r="F360" s="65" t="s">
        <v>25</v>
      </c>
    </row>
    <row r="361" spans="1:6">
      <c r="A361" s="59">
        <v>43552</v>
      </c>
      <c r="B361" s="60">
        <v>0.63392825231481476</v>
      </c>
      <c r="C361" s="63">
        <v>36</v>
      </c>
      <c r="D361" s="64">
        <v>60.02</v>
      </c>
      <c r="E361" s="61">
        <f t="shared" si="5"/>
        <v>2160.7200000000003</v>
      </c>
      <c r="F361" s="65" t="s">
        <v>25</v>
      </c>
    </row>
    <row r="362" spans="1:6">
      <c r="A362" s="59">
        <v>43552</v>
      </c>
      <c r="B362" s="60">
        <v>0.63415650462962969</v>
      </c>
      <c r="C362" s="63">
        <v>17</v>
      </c>
      <c r="D362" s="64">
        <v>60</v>
      </c>
      <c r="E362" s="61">
        <f t="shared" si="5"/>
        <v>1020</v>
      </c>
      <c r="F362" s="65" t="s">
        <v>21</v>
      </c>
    </row>
    <row r="363" spans="1:6">
      <c r="A363" s="59">
        <v>43552</v>
      </c>
      <c r="B363" s="60">
        <v>0.63415650462962969</v>
      </c>
      <c r="C363" s="63">
        <v>12</v>
      </c>
      <c r="D363" s="64">
        <v>60.02</v>
      </c>
      <c r="E363" s="61">
        <f t="shared" si="5"/>
        <v>720.24</v>
      </c>
      <c r="F363" s="65" t="s">
        <v>24</v>
      </c>
    </row>
    <row r="364" spans="1:6">
      <c r="A364" s="59">
        <v>43552</v>
      </c>
      <c r="B364" s="60">
        <v>0.63415650462962969</v>
      </c>
      <c r="C364" s="63">
        <v>51</v>
      </c>
      <c r="D364" s="64">
        <v>60</v>
      </c>
      <c r="E364" s="61">
        <f t="shared" si="5"/>
        <v>3060</v>
      </c>
      <c r="F364" s="65" t="s">
        <v>25</v>
      </c>
    </row>
    <row r="365" spans="1:6">
      <c r="A365" s="59">
        <v>43552</v>
      </c>
      <c r="B365" s="60">
        <v>0.63822989583333334</v>
      </c>
      <c r="C365" s="63">
        <v>18</v>
      </c>
      <c r="D365" s="64">
        <v>60.04</v>
      </c>
      <c r="E365" s="61">
        <f t="shared" si="5"/>
        <v>1080.72</v>
      </c>
      <c r="F365" s="65" t="s">
        <v>21</v>
      </c>
    </row>
    <row r="366" spans="1:6">
      <c r="A366" s="59">
        <v>43552</v>
      </c>
      <c r="B366" s="60">
        <v>0.63822989583333334</v>
      </c>
      <c r="C366" s="63">
        <v>32</v>
      </c>
      <c r="D366" s="64">
        <v>60.04</v>
      </c>
      <c r="E366" s="61">
        <f t="shared" si="5"/>
        <v>1921.28</v>
      </c>
      <c r="F366" s="65" t="s">
        <v>21</v>
      </c>
    </row>
    <row r="367" spans="1:6">
      <c r="A367" s="59">
        <v>43552</v>
      </c>
      <c r="B367" s="60">
        <v>0.63822990740740737</v>
      </c>
      <c r="C367" s="63">
        <v>57</v>
      </c>
      <c r="D367" s="64">
        <v>60.04</v>
      </c>
      <c r="E367" s="61">
        <f t="shared" si="5"/>
        <v>3422.2799999999997</v>
      </c>
      <c r="F367" s="65" t="s">
        <v>25</v>
      </c>
    </row>
    <row r="368" spans="1:6">
      <c r="A368" s="59">
        <v>43552</v>
      </c>
      <c r="B368" s="60">
        <v>0.63822990740740737</v>
      </c>
      <c r="C368" s="63">
        <v>32</v>
      </c>
      <c r="D368" s="64">
        <v>60.04</v>
      </c>
      <c r="E368" s="61">
        <f t="shared" si="5"/>
        <v>1921.28</v>
      </c>
      <c r="F368" s="65" t="s">
        <v>25</v>
      </c>
    </row>
    <row r="369" spans="1:6">
      <c r="A369" s="59">
        <v>43552</v>
      </c>
      <c r="B369" s="60">
        <v>0.63894614583333331</v>
      </c>
      <c r="C369" s="63">
        <v>2</v>
      </c>
      <c r="D369" s="64">
        <v>60.02</v>
      </c>
      <c r="E369" s="61">
        <f t="shared" si="5"/>
        <v>120.04</v>
      </c>
      <c r="F369" s="65" t="s">
        <v>21</v>
      </c>
    </row>
    <row r="370" spans="1:6">
      <c r="A370" s="59">
        <v>43552</v>
      </c>
      <c r="B370" s="60">
        <v>0.64065054398148147</v>
      </c>
      <c r="C370" s="63">
        <v>30</v>
      </c>
      <c r="D370" s="64">
        <v>60.02</v>
      </c>
      <c r="E370" s="61">
        <f t="shared" si="5"/>
        <v>1800.6000000000001</v>
      </c>
      <c r="F370" s="65" t="s">
        <v>24</v>
      </c>
    </row>
    <row r="371" spans="1:6">
      <c r="A371" s="59">
        <v>43552</v>
      </c>
      <c r="B371" s="60">
        <v>0.64065171296296297</v>
      </c>
      <c r="C371" s="63">
        <v>2</v>
      </c>
      <c r="D371" s="64">
        <v>60.02</v>
      </c>
      <c r="E371" s="61">
        <f t="shared" si="5"/>
        <v>120.04</v>
      </c>
      <c r="F371" s="65" t="s">
        <v>26</v>
      </c>
    </row>
    <row r="372" spans="1:6">
      <c r="A372" s="59">
        <v>43552</v>
      </c>
      <c r="B372" s="60">
        <v>0.64065171296296297</v>
      </c>
      <c r="C372" s="63">
        <v>32</v>
      </c>
      <c r="D372" s="64">
        <v>60.02</v>
      </c>
      <c r="E372" s="61">
        <f t="shared" si="5"/>
        <v>1920.64</v>
      </c>
      <c r="F372" s="65" t="s">
        <v>26</v>
      </c>
    </row>
    <row r="373" spans="1:6">
      <c r="A373" s="59">
        <v>43552</v>
      </c>
      <c r="B373" s="60">
        <v>0.64065171296296297</v>
      </c>
      <c r="C373" s="63">
        <v>32</v>
      </c>
      <c r="D373" s="64">
        <v>60.02</v>
      </c>
      <c r="E373" s="61">
        <f t="shared" si="5"/>
        <v>1920.64</v>
      </c>
      <c r="F373" s="65" t="s">
        <v>25</v>
      </c>
    </row>
    <row r="374" spans="1:6">
      <c r="A374" s="59">
        <v>43552</v>
      </c>
      <c r="B374" s="60">
        <v>0.64065187499999998</v>
      </c>
      <c r="C374" s="63">
        <v>31</v>
      </c>
      <c r="D374" s="64">
        <v>60.02</v>
      </c>
      <c r="E374" s="61">
        <f t="shared" si="5"/>
        <v>1860.6200000000001</v>
      </c>
      <c r="F374" s="65" t="s">
        <v>25</v>
      </c>
    </row>
    <row r="375" spans="1:6">
      <c r="A375" s="59">
        <v>43552</v>
      </c>
      <c r="B375" s="60">
        <v>0.64065336805555562</v>
      </c>
      <c r="C375" s="63">
        <v>20</v>
      </c>
      <c r="D375" s="64">
        <v>60.02</v>
      </c>
      <c r="E375" s="61">
        <f t="shared" si="5"/>
        <v>1200.4000000000001</v>
      </c>
      <c r="F375" s="65" t="s">
        <v>25</v>
      </c>
    </row>
    <row r="376" spans="1:6">
      <c r="A376" s="59">
        <v>43552</v>
      </c>
      <c r="B376" s="60">
        <v>0.64221392361111118</v>
      </c>
      <c r="C376" s="63">
        <v>14</v>
      </c>
      <c r="D376" s="64">
        <v>60.04</v>
      </c>
      <c r="E376" s="61">
        <f t="shared" si="5"/>
        <v>840.56</v>
      </c>
      <c r="F376" s="65" t="s">
        <v>21</v>
      </c>
    </row>
    <row r="377" spans="1:6">
      <c r="A377" s="59">
        <v>43552</v>
      </c>
      <c r="B377" s="60">
        <v>0.64221393518518521</v>
      </c>
      <c r="C377" s="63">
        <v>14</v>
      </c>
      <c r="D377" s="64">
        <v>60.04</v>
      </c>
      <c r="E377" s="61">
        <f t="shared" si="5"/>
        <v>840.56</v>
      </c>
      <c r="F377" s="65" t="s">
        <v>24</v>
      </c>
    </row>
    <row r="378" spans="1:6">
      <c r="A378" s="59">
        <v>43552</v>
      </c>
      <c r="B378" s="60">
        <v>0.64221393518518521</v>
      </c>
      <c r="C378" s="63">
        <v>30</v>
      </c>
      <c r="D378" s="64">
        <v>60.04</v>
      </c>
      <c r="E378" s="61">
        <f t="shared" si="5"/>
        <v>1801.2</v>
      </c>
      <c r="F378" s="65" t="s">
        <v>25</v>
      </c>
    </row>
    <row r="379" spans="1:6">
      <c r="A379" s="59">
        <v>43552</v>
      </c>
      <c r="B379" s="60">
        <v>0.64291315972222229</v>
      </c>
      <c r="C379" s="63">
        <v>21</v>
      </c>
      <c r="D379" s="64">
        <v>60.02</v>
      </c>
      <c r="E379" s="61">
        <f t="shared" si="5"/>
        <v>1260.42</v>
      </c>
      <c r="F379" s="65" t="s">
        <v>21</v>
      </c>
    </row>
    <row r="380" spans="1:6">
      <c r="A380" s="59">
        <v>43552</v>
      </c>
      <c r="B380" s="60">
        <v>0.64300156249999996</v>
      </c>
      <c r="C380" s="63">
        <v>27</v>
      </c>
      <c r="D380" s="64">
        <v>60.02</v>
      </c>
      <c r="E380" s="61">
        <f t="shared" si="5"/>
        <v>1620.5400000000002</v>
      </c>
      <c r="F380" s="65" t="s">
        <v>25</v>
      </c>
    </row>
    <row r="381" spans="1:6">
      <c r="A381" s="59">
        <v>43552</v>
      </c>
      <c r="B381" s="60">
        <v>0.64300156249999996</v>
      </c>
      <c r="C381" s="63">
        <v>16</v>
      </c>
      <c r="D381" s="64">
        <v>60.02</v>
      </c>
      <c r="E381" s="61">
        <f t="shared" si="5"/>
        <v>960.32</v>
      </c>
      <c r="F381" s="65" t="s">
        <v>25</v>
      </c>
    </row>
    <row r="382" spans="1:6">
      <c r="A382" s="59">
        <v>43552</v>
      </c>
      <c r="B382" s="60">
        <v>0.64303182870370368</v>
      </c>
      <c r="C382" s="63">
        <v>8</v>
      </c>
      <c r="D382" s="64">
        <v>60.02</v>
      </c>
      <c r="E382" s="61">
        <f t="shared" si="5"/>
        <v>480.16</v>
      </c>
      <c r="F382" s="65" t="s">
        <v>21</v>
      </c>
    </row>
    <row r="383" spans="1:6">
      <c r="A383" s="59">
        <v>43552</v>
      </c>
      <c r="B383" s="60">
        <v>0.64303182870370368</v>
      </c>
      <c r="C383" s="63">
        <v>9</v>
      </c>
      <c r="D383" s="64">
        <v>60.02</v>
      </c>
      <c r="E383" s="61">
        <f t="shared" si="5"/>
        <v>540.18000000000006</v>
      </c>
      <c r="F383" s="65" t="s">
        <v>24</v>
      </c>
    </row>
    <row r="384" spans="1:6">
      <c r="A384" s="59">
        <v>43552</v>
      </c>
      <c r="B384" s="60">
        <v>0.64547894675925932</v>
      </c>
      <c r="C384" s="63">
        <v>25</v>
      </c>
      <c r="D384" s="64">
        <v>60.04</v>
      </c>
      <c r="E384" s="61">
        <f t="shared" si="5"/>
        <v>1501</v>
      </c>
      <c r="F384" s="65" t="s">
        <v>25</v>
      </c>
    </row>
    <row r="385" spans="1:6">
      <c r="A385" s="59">
        <v>43552</v>
      </c>
      <c r="B385" s="60">
        <v>0.64547894675925932</v>
      </c>
      <c r="C385" s="63">
        <v>69</v>
      </c>
      <c r="D385" s="64">
        <v>60.04</v>
      </c>
      <c r="E385" s="61">
        <f t="shared" si="5"/>
        <v>4142.76</v>
      </c>
      <c r="F385" s="65" t="s">
        <v>21</v>
      </c>
    </row>
    <row r="386" spans="1:6">
      <c r="A386" s="59">
        <v>43552</v>
      </c>
      <c r="B386" s="60">
        <v>0.64548274305555553</v>
      </c>
      <c r="C386" s="63">
        <v>19</v>
      </c>
      <c r="D386" s="64">
        <v>60.02</v>
      </c>
      <c r="E386" s="61">
        <f t="shared" si="5"/>
        <v>1140.3800000000001</v>
      </c>
      <c r="F386" s="65" t="s">
        <v>25</v>
      </c>
    </row>
    <row r="387" spans="1:6">
      <c r="A387" s="59">
        <v>43552</v>
      </c>
      <c r="B387" s="60">
        <v>0.64562258101851855</v>
      </c>
      <c r="C387" s="63">
        <v>48</v>
      </c>
      <c r="D387" s="64">
        <v>60.02</v>
      </c>
      <c r="E387" s="61">
        <f t="shared" si="5"/>
        <v>2880.96</v>
      </c>
      <c r="F387" s="65" t="s">
        <v>21</v>
      </c>
    </row>
    <row r="388" spans="1:6">
      <c r="A388" s="59">
        <v>43552</v>
      </c>
      <c r="B388" s="60">
        <v>0.64954197916666667</v>
      </c>
      <c r="C388" s="63">
        <v>32</v>
      </c>
      <c r="D388" s="64">
        <v>60.08</v>
      </c>
      <c r="E388" s="61">
        <f t="shared" ref="E388:E451" si="6">C388*D388</f>
        <v>1922.56</v>
      </c>
      <c r="F388" s="65" t="s">
        <v>25</v>
      </c>
    </row>
    <row r="389" spans="1:6">
      <c r="A389" s="59">
        <v>43552</v>
      </c>
      <c r="B389" s="60">
        <v>0.65006495370370365</v>
      </c>
      <c r="C389" s="63">
        <v>21</v>
      </c>
      <c r="D389" s="64">
        <v>60.08</v>
      </c>
      <c r="E389" s="61">
        <f t="shared" si="6"/>
        <v>1261.68</v>
      </c>
      <c r="F389" s="65" t="s">
        <v>24</v>
      </c>
    </row>
    <row r="390" spans="1:6">
      <c r="A390" s="59">
        <v>43552</v>
      </c>
      <c r="B390" s="60">
        <v>0.65006497685185183</v>
      </c>
      <c r="C390" s="63">
        <v>13</v>
      </c>
      <c r="D390" s="64">
        <v>60.08</v>
      </c>
      <c r="E390" s="61">
        <f t="shared" si="6"/>
        <v>781.04</v>
      </c>
      <c r="F390" s="65" t="s">
        <v>25</v>
      </c>
    </row>
    <row r="391" spans="1:6">
      <c r="A391" s="59">
        <v>43552</v>
      </c>
      <c r="B391" s="60">
        <v>0.65048652777777771</v>
      </c>
      <c r="C391" s="63">
        <v>41</v>
      </c>
      <c r="D391" s="64">
        <v>60.08</v>
      </c>
      <c r="E391" s="61">
        <f t="shared" si="6"/>
        <v>2463.2799999999997</v>
      </c>
      <c r="F391" s="65" t="s">
        <v>21</v>
      </c>
    </row>
    <row r="392" spans="1:6">
      <c r="A392" s="59">
        <v>43552</v>
      </c>
      <c r="B392" s="60">
        <v>0.65048652777777771</v>
      </c>
      <c r="C392" s="63">
        <v>40</v>
      </c>
      <c r="D392" s="64">
        <v>60.08</v>
      </c>
      <c r="E392" s="61">
        <f t="shared" si="6"/>
        <v>2403.1999999999998</v>
      </c>
      <c r="F392" s="65" t="s">
        <v>25</v>
      </c>
    </row>
    <row r="393" spans="1:6">
      <c r="A393" s="59">
        <v>43552</v>
      </c>
      <c r="B393" s="60">
        <v>0.65048658564814821</v>
      </c>
      <c r="C393" s="63">
        <v>20</v>
      </c>
      <c r="D393" s="64">
        <v>60.08</v>
      </c>
      <c r="E393" s="61">
        <f t="shared" si="6"/>
        <v>1201.5999999999999</v>
      </c>
      <c r="F393" s="65" t="s">
        <v>24</v>
      </c>
    </row>
    <row r="394" spans="1:6">
      <c r="A394" s="59">
        <v>43552</v>
      </c>
      <c r="B394" s="60">
        <v>0.65158283564814812</v>
      </c>
      <c r="C394" s="63">
        <v>76</v>
      </c>
      <c r="D394" s="64">
        <v>60.08</v>
      </c>
      <c r="E394" s="61">
        <f t="shared" si="6"/>
        <v>4566.08</v>
      </c>
      <c r="F394" s="65" t="s">
        <v>25</v>
      </c>
    </row>
    <row r="395" spans="1:6">
      <c r="A395" s="59">
        <v>43552</v>
      </c>
      <c r="B395" s="60">
        <v>0.65306422453703705</v>
      </c>
      <c r="C395" s="63">
        <v>51</v>
      </c>
      <c r="D395" s="64">
        <v>60.12</v>
      </c>
      <c r="E395" s="61">
        <f t="shared" si="6"/>
        <v>3066.12</v>
      </c>
      <c r="F395" s="65" t="s">
        <v>25</v>
      </c>
    </row>
    <row r="396" spans="1:6">
      <c r="A396" s="59">
        <v>43552</v>
      </c>
      <c r="B396" s="60">
        <v>0.65306423611111108</v>
      </c>
      <c r="C396" s="63">
        <v>17</v>
      </c>
      <c r="D396" s="64">
        <v>60.12</v>
      </c>
      <c r="E396" s="61">
        <f t="shared" si="6"/>
        <v>1022.04</v>
      </c>
      <c r="F396" s="65" t="s">
        <v>21</v>
      </c>
    </row>
    <row r="397" spans="1:6">
      <c r="A397" s="59">
        <v>43552</v>
      </c>
      <c r="B397" s="60">
        <v>0.65408258101851857</v>
      </c>
      <c r="C397" s="63">
        <v>51</v>
      </c>
      <c r="D397" s="64">
        <v>60.1</v>
      </c>
      <c r="E397" s="61">
        <f t="shared" si="6"/>
        <v>3065.1</v>
      </c>
      <c r="F397" s="65" t="s">
        <v>25</v>
      </c>
    </row>
    <row r="398" spans="1:6">
      <c r="A398" s="59">
        <v>43552</v>
      </c>
      <c r="B398" s="60">
        <v>0.6540825925925926</v>
      </c>
      <c r="C398" s="63">
        <v>1</v>
      </c>
      <c r="D398" s="64">
        <v>60.1</v>
      </c>
      <c r="E398" s="61">
        <f t="shared" si="6"/>
        <v>60.1</v>
      </c>
      <c r="F398" s="65" t="s">
        <v>21</v>
      </c>
    </row>
    <row r="399" spans="1:6">
      <c r="A399" s="59">
        <v>43552</v>
      </c>
      <c r="B399" s="60">
        <v>0.6540825925925926</v>
      </c>
      <c r="C399" s="63">
        <v>17</v>
      </c>
      <c r="D399" s="64">
        <v>60.1</v>
      </c>
      <c r="E399" s="61">
        <f t="shared" si="6"/>
        <v>1021.7</v>
      </c>
      <c r="F399" s="65" t="s">
        <v>24</v>
      </c>
    </row>
    <row r="400" spans="1:6">
      <c r="A400" s="59">
        <v>43552</v>
      </c>
      <c r="B400" s="60">
        <v>0.65428952546296293</v>
      </c>
      <c r="C400" s="63">
        <v>34</v>
      </c>
      <c r="D400" s="64">
        <v>60.1</v>
      </c>
      <c r="E400" s="61">
        <f t="shared" si="6"/>
        <v>2043.4</v>
      </c>
      <c r="F400" s="65" t="s">
        <v>25</v>
      </c>
    </row>
    <row r="401" spans="1:6">
      <c r="A401" s="59">
        <v>43552</v>
      </c>
      <c r="B401" s="60">
        <v>0.65558837962962968</v>
      </c>
      <c r="C401" s="63">
        <v>45</v>
      </c>
      <c r="D401" s="64">
        <v>60.1</v>
      </c>
      <c r="E401" s="61">
        <f t="shared" si="6"/>
        <v>2704.5</v>
      </c>
      <c r="F401" s="65" t="s">
        <v>25</v>
      </c>
    </row>
    <row r="402" spans="1:6">
      <c r="A402" s="59">
        <v>43552</v>
      </c>
      <c r="B402" s="60">
        <v>0.65558839120370371</v>
      </c>
      <c r="C402" s="63">
        <v>17</v>
      </c>
      <c r="D402" s="64">
        <v>60.1</v>
      </c>
      <c r="E402" s="61">
        <f t="shared" si="6"/>
        <v>1021.7</v>
      </c>
      <c r="F402" s="65" t="s">
        <v>21</v>
      </c>
    </row>
    <row r="403" spans="1:6">
      <c r="A403" s="59">
        <v>43552</v>
      </c>
      <c r="B403" s="60">
        <v>0.65636547453703697</v>
      </c>
      <c r="C403" s="63">
        <v>51</v>
      </c>
      <c r="D403" s="64">
        <v>60.1</v>
      </c>
      <c r="E403" s="61">
        <f t="shared" si="6"/>
        <v>3065.1</v>
      </c>
      <c r="F403" s="65" t="s">
        <v>25</v>
      </c>
    </row>
    <row r="404" spans="1:6">
      <c r="A404" s="59">
        <v>43552</v>
      </c>
      <c r="B404" s="60">
        <v>0.65636548611111112</v>
      </c>
      <c r="C404" s="63">
        <v>18</v>
      </c>
      <c r="D404" s="64">
        <v>60.1</v>
      </c>
      <c r="E404" s="61">
        <f t="shared" si="6"/>
        <v>1081.8</v>
      </c>
      <c r="F404" s="65" t="s">
        <v>21</v>
      </c>
    </row>
    <row r="405" spans="1:6">
      <c r="A405" s="59">
        <v>43552</v>
      </c>
      <c r="B405" s="60">
        <v>0.65833606481481477</v>
      </c>
      <c r="C405" s="63">
        <v>11</v>
      </c>
      <c r="D405" s="64">
        <v>60.14</v>
      </c>
      <c r="E405" s="61">
        <f t="shared" si="6"/>
        <v>661.54</v>
      </c>
      <c r="F405" s="65" t="s">
        <v>21</v>
      </c>
    </row>
    <row r="406" spans="1:6">
      <c r="A406" s="59">
        <v>43552</v>
      </c>
      <c r="B406" s="60">
        <v>0.65833606481481477</v>
      </c>
      <c r="C406" s="63">
        <v>3</v>
      </c>
      <c r="D406" s="64">
        <v>60.14</v>
      </c>
      <c r="E406" s="61">
        <f t="shared" si="6"/>
        <v>180.42000000000002</v>
      </c>
      <c r="F406" s="65" t="s">
        <v>21</v>
      </c>
    </row>
    <row r="407" spans="1:6">
      <c r="A407" s="59">
        <v>43552</v>
      </c>
      <c r="B407" s="60">
        <v>0.65833606481481477</v>
      </c>
      <c r="C407" s="63">
        <v>3</v>
      </c>
      <c r="D407" s="64">
        <v>60.14</v>
      </c>
      <c r="E407" s="61">
        <f t="shared" si="6"/>
        <v>180.42000000000002</v>
      </c>
      <c r="F407" s="65" t="s">
        <v>25</v>
      </c>
    </row>
    <row r="408" spans="1:6">
      <c r="A408" s="59">
        <v>43552</v>
      </c>
      <c r="B408" s="60">
        <v>0.65833606481481477</v>
      </c>
      <c r="C408" s="63">
        <v>24</v>
      </c>
      <c r="D408" s="64">
        <v>60.14</v>
      </c>
      <c r="E408" s="61">
        <f t="shared" si="6"/>
        <v>1443.3600000000001</v>
      </c>
      <c r="F408" s="65" t="s">
        <v>25</v>
      </c>
    </row>
    <row r="409" spans="1:6">
      <c r="A409" s="59">
        <v>43552</v>
      </c>
      <c r="B409" s="60">
        <v>0.65912579861111109</v>
      </c>
      <c r="C409" s="63">
        <v>72</v>
      </c>
      <c r="D409" s="64">
        <v>60.12</v>
      </c>
      <c r="E409" s="61">
        <f t="shared" si="6"/>
        <v>4328.6399999999994</v>
      </c>
      <c r="F409" s="65" t="s">
        <v>21</v>
      </c>
    </row>
    <row r="410" spans="1:6">
      <c r="A410" s="59">
        <v>43552</v>
      </c>
      <c r="B410" s="60">
        <v>0.66009151620370365</v>
      </c>
      <c r="C410" s="63">
        <v>34</v>
      </c>
      <c r="D410" s="64">
        <v>60.1</v>
      </c>
      <c r="E410" s="61">
        <f t="shared" si="6"/>
        <v>2043.4</v>
      </c>
      <c r="F410" s="65" t="s">
        <v>21</v>
      </c>
    </row>
    <row r="411" spans="1:6">
      <c r="A411" s="59">
        <v>43552</v>
      </c>
      <c r="B411" s="60">
        <v>0.66009151620370365</v>
      </c>
      <c r="C411" s="63">
        <v>9</v>
      </c>
      <c r="D411" s="64">
        <v>60.1</v>
      </c>
      <c r="E411" s="61">
        <f t="shared" si="6"/>
        <v>540.9</v>
      </c>
      <c r="F411" s="65" t="s">
        <v>26</v>
      </c>
    </row>
    <row r="412" spans="1:6">
      <c r="A412" s="59">
        <v>43552</v>
      </c>
      <c r="B412" s="60">
        <v>0.66009151620370365</v>
      </c>
      <c r="C412" s="63">
        <v>18</v>
      </c>
      <c r="D412" s="64">
        <v>60.1</v>
      </c>
      <c r="E412" s="61">
        <f t="shared" si="6"/>
        <v>1081.8</v>
      </c>
      <c r="F412" s="65" t="s">
        <v>25</v>
      </c>
    </row>
    <row r="413" spans="1:6">
      <c r="A413" s="59">
        <v>43552</v>
      </c>
      <c r="B413" s="60">
        <v>0.66009151620370365</v>
      </c>
      <c r="C413" s="63">
        <v>8</v>
      </c>
      <c r="D413" s="64">
        <v>60.1</v>
      </c>
      <c r="E413" s="61">
        <f t="shared" si="6"/>
        <v>480.8</v>
      </c>
      <c r="F413" s="65" t="s">
        <v>26</v>
      </c>
    </row>
    <row r="414" spans="1:6">
      <c r="A414" s="59">
        <v>43552</v>
      </c>
      <c r="B414" s="60">
        <v>0.66019765046296297</v>
      </c>
      <c r="C414" s="63">
        <v>51</v>
      </c>
      <c r="D414" s="64">
        <v>60.08</v>
      </c>
      <c r="E414" s="61">
        <f t="shared" si="6"/>
        <v>3064.08</v>
      </c>
      <c r="F414" s="65" t="s">
        <v>25</v>
      </c>
    </row>
    <row r="415" spans="1:6">
      <c r="A415" s="59">
        <v>43552</v>
      </c>
      <c r="B415" s="60">
        <v>0.66019765046296297</v>
      </c>
      <c r="C415" s="63">
        <v>17</v>
      </c>
      <c r="D415" s="64">
        <v>60.08</v>
      </c>
      <c r="E415" s="61">
        <f t="shared" si="6"/>
        <v>1021.36</v>
      </c>
      <c r="F415" s="65" t="s">
        <v>21</v>
      </c>
    </row>
    <row r="416" spans="1:6">
      <c r="A416" s="59">
        <v>43552</v>
      </c>
      <c r="B416" s="60">
        <v>0.66019765046296297</v>
      </c>
      <c r="C416" s="63">
        <v>1</v>
      </c>
      <c r="D416" s="64">
        <v>60.08</v>
      </c>
      <c r="E416" s="61">
        <f t="shared" si="6"/>
        <v>60.08</v>
      </c>
      <c r="F416" s="65" t="s">
        <v>26</v>
      </c>
    </row>
    <row r="417" spans="1:6">
      <c r="A417" s="59">
        <v>43552</v>
      </c>
      <c r="B417" s="60">
        <v>0.66276339120370376</v>
      </c>
      <c r="C417" s="63">
        <v>37</v>
      </c>
      <c r="D417" s="64">
        <v>60.08</v>
      </c>
      <c r="E417" s="61">
        <f t="shared" si="6"/>
        <v>2222.96</v>
      </c>
      <c r="F417" s="65" t="s">
        <v>25</v>
      </c>
    </row>
    <row r="418" spans="1:6">
      <c r="A418" s="59">
        <v>43552</v>
      </c>
      <c r="B418" s="60">
        <v>0.66279496527777781</v>
      </c>
      <c r="C418" s="63">
        <v>17</v>
      </c>
      <c r="D418" s="64">
        <v>60.08</v>
      </c>
      <c r="E418" s="61">
        <f t="shared" si="6"/>
        <v>1021.36</v>
      </c>
      <c r="F418" s="65" t="s">
        <v>21</v>
      </c>
    </row>
    <row r="419" spans="1:6">
      <c r="A419" s="59">
        <v>43552</v>
      </c>
      <c r="B419" s="60">
        <v>0.6628560185185185</v>
      </c>
      <c r="C419" s="63">
        <v>14</v>
      </c>
      <c r="D419" s="64">
        <v>60.08</v>
      </c>
      <c r="E419" s="61">
        <f t="shared" si="6"/>
        <v>841.12</v>
      </c>
      <c r="F419" s="65" t="s">
        <v>25</v>
      </c>
    </row>
    <row r="420" spans="1:6">
      <c r="A420" s="59">
        <v>43552</v>
      </c>
      <c r="B420" s="60">
        <v>0.66296940972222218</v>
      </c>
      <c r="C420" s="63">
        <v>17</v>
      </c>
      <c r="D420" s="64">
        <v>60.08</v>
      </c>
      <c r="E420" s="61">
        <f t="shared" si="6"/>
        <v>1021.36</v>
      </c>
      <c r="F420" s="65" t="s">
        <v>26</v>
      </c>
    </row>
    <row r="421" spans="1:6">
      <c r="A421" s="59">
        <v>43552</v>
      </c>
      <c r="B421" s="60">
        <v>0.66296940972222218</v>
      </c>
      <c r="C421" s="63">
        <v>13</v>
      </c>
      <c r="D421" s="64">
        <v>60.08</v>
      </c>
      <c r="E421" s="61">
        <f t="shared" si="6"/>
        <v>781.04</v>
      </c>
      <c r="F421" s="65" t="s">
        <v>26</v>
      </c>
    </row>
    <row r="422" spans="1:6">
      <c r="A422" s="59">
        <v>43552</v>
      </c>
      <c r="B422" s="60">
        <v>0.66296940972222218</v>
      </c>
      <c r="C422" s="63">
        <v>12</v>
      </c>
      <c r="D422" s="64">
        <v>60.08</v>
      </c>
      <c r="E422" s="61">
        <f t="shared" si="6"/>
        <v>720.96</v>
      </c>
      <c r="F422" s="65" t="s">
        <v>25</v>
      </c>
    </row>
    <row r="423" spans="1:6">
      <c r="A423" s="59">
        <v>43552</v>
      </c>
      <c r="B423" s="60">
        <v>0.66296943287037036</v>
      </c>
      <c r="C423" s="63">
        <v>16</v>
      </c>
      <c r="D423" s="64">
        <v>60.08</v>
      </c>
      <c r="E423" s="61">
        <f t="shared" si="6"/>
        <v>961.28</v>
      </c>
      <c r="F423" s="65" t="s">
        <v>21</v>
      </c>
    </row>
    <row r="424" spans="1:6">
      <c r="A424" s="59">
        <v>43552</v>
      </c>
      <c r="B424" s="60">
        <v>0.66361736111111114</v>
      </c>
      <c r="C424" s="63">
        <v>17</v>
      </c>
      <c r="D424" s="64">
        <v>60.06</v>
      </c>
      <c r="E424" s="61">
        <f t="shared" si="6"/>
        <v>1021.02</v>
      </c>
      <c r="F424" s="65" t="s">
        <v>24</v>
      </c>
    </row>
    <row r="425" spans="1:6">
      <c r="A425" s="59">
        <v>43552</v>
      </c>
      <c r="B425" s="60">
        <v>0.66361736111111114</v>
      </c>
      <c r="C425" s="63">
        <v>17</v>
      </c>
      <c r="D425" s="64">
        <v>60.06</v>
      </c>
      <c r="E425" s="61">
        <f t="shared" si="6"/>
        <v>1021.02</v>
      </c>
      <c r="F425" s="65" t="s">
        <v>26</v>
      </c>
    </row>
    <row r="426" spans="1:6">
      <c r="A426" s="59">
        <v>43552</v>
      </c>
      <c r="B426" s="60">
        <v>0.66361736111111114</v>
      </c>
      <c r="C426" s="63">
        <v>17</v>
      </c>
      <c r="D426" s="64">
        <v>60.06</v>
      </c>
      <c r="E426" s="61">
        <f t="shared" si="6"/>
        <v>1021.02</v>
      </c>
      <c r="F426" s="65" t="s">
        <v>21</v>
      </c>
    </row>
    <row r="427" spans="1:6">
      <c r="A427" s="59">
        <v>43552</v>
      </c>
      <c r="B427" s="60">
        <v>0.66529504629629632</v>
      </c>
      <c r="C427" s="63">
        <v>23</v>
      </c>
      <c r="D427" s="64">
        <v>60.08</v>
      </c>
      <c r="E427" s="61">
        <f t="shared" si="6"/>
        <v>1381.84</v>
      </c>
      <c r="F427" s="65" t="s">
        <v>25</v>
      </c>
    </row>
    <row r="428" spans="1:6">
      <c r="A428" s="59">
        <v>43552</v>
      </c>
      <c r="B428" s="60">
        <v>0.66529505787037035</v>
      </c>
      <c r="C428" s="63">
        <v>22</v>
      </c>
      <c r="D428" s="64">
        <v>60.08</v>
      </c>
      <c r="E428" s="61">
        <f t="shared" si="6"/>
        <v>1321.76</v>
      </c>
      <c r="F428" s="65" t="s">
        <v>21</v>
      </c>
    </row>
    <row r="429" spans="1:6">
      <c r="A429" s="59">
        <v>43552</v>
      </c>
      <c r="B429" s="60">
        <v>0.66529505787037035</v>
      </c>
      <c r="C429" s="63">
        <v>22</v>
      </c>
      <c r="D429" s="64">
        <v>60.08</v>
      </c>
      <c r="E429" s="61">
        <f t="shared" si="6"/>
        <v>1321.76</v>
      </c>
      <c r="F429" s="65" t="s">
        <v>24</v>
      </c>
    </row>
    <row r="430" spans="1:6">
      <c r="A430" s="59">
        <v>43552</v>
      </c>
      <c r="B430" s="60">
        <v>0.6652950694444445</v>
      </c>
      <c r="C430" s="63">
        <v>22</v>
      </c>
      <c r="D430" s="64">
        <v>60.08</v>
      </c>
      <c r="E430" s="61">
        <f t="shared" si="6"/>
        <v>1321.76</v>
      </c>
      <c r="F430" s="65" t="s">
        <v>26</v>
      </c>
    </row>
    <row r="431" spans="1:6">
      <c r="A431" s="59">
        <v>43552</v>
      </c>
      <c r="B431" s="60">
        <v>0.66671730324074074</v>
      </c>
      <c r="C431" s="63">
        <v>57</v>
      </c>
      <c r="D431" s="64">
        <v>60.12</v>
      </c>
      <c r="E431" s="61">
        <f t="shared" si="6"/>
        <v>3426.8399999999997</v>
      </c>
      <c r="F431" s="65" t="s">
        <v>25</v>
      </c>
    </row>
    <row r="432" spans="1:6">
      <c r="A432" s="59">
        <v>43552</v>
      </c>
      <c r="B432" s="60">
        <v>0.66671730324074074</v>
      </c>
      <c r="C432" s="63">
        <v>19</v>
      </c>
      <c r="D432" s="64">
        <v>60.12</v>
      </c>
      <c r="E432" s="61">
        <f t="shared" si="6"/>
        <v>1142.28</v>
      </c>
      <c r="F432" s="65" t="s">
        <v>21</v>
      </c>
    </row>
    <row r="433" spans="1:6">
      <c r="A433" s="59">
        <v>43552</v>
      </c>
      <c r="B433" s="60">
        <v>0.66744535879629641</v>
      </c>
      <c r="C433" s="63">
        <v>16</v>
      </c>
      <c r="D433" s="64">
        <v>60.12</v>
      </c>
      <c r="E433" s="61">
        <f t="shared" si="6"/>
        <v>961.92</v>
      </c>
      <c r="F433" s="65" t="s">
        <v>21</v>
      </c>
    </row>
    <row r="434" spans="1:6">
      <c r="A434" s="59">
        <v>43552</v>
      </c>
      <c r="B434" s="60">
        <v>0.66744535879629641</v>
      </c>
      <c r="C434" s="63">
        <v>16</v>
      </c>
      <c r="D434" s="64">
        <v>60.12</v>
      </c>
      <c r="E434" s="61">
        <f t="shared" si="6"/>
        <v>961.92</v>
      </c>
      <c r="F434" s="65" t="s">
        <v>26</v>
      </c>
    </row>
    <row r="435" spans="1:6">
      <c r="A435" s="59">
        <v>43552</v>
      </c>
      <c r="B435" s="60">
        <v>0.66744535879629641</v>
      </c>
      <c r="C435" s="63">
        <v>35</v>
      </c>
      <c r="D435" s="64">
        <v>60.12</v>
      </c>
      <c r="E435" s="61">
        <f t="shared" si="6"/>
        <v>2104.1999999999998</v>
      </c>
      <c r="F435" s="65" t="s">
        <v>25</v>
      </c>
    </row>
    <row r="436" spans="1:6">
      <c r="A436" s="59">
        <v>43552</v>
      </c>
      <c r="B436" s="60">
        <v>0.67029197916666661</v>
      </c>
      <c r="C436" s="63">
        <v>163</v>
      </c>
      <c r="D436" s="64">
        <v>60.12</v>
      </c>
      <c r="E436" s="61">
        <f t="shared" si="6"/>
        <v>9799.56</v>
      </c>
      <c r="F436" s="65" t="s">
        <v>24</v>
      </c>
    </row>
    <row r="437" spans="1:6">
      <c r="A437" s="59">
        <v>43552</v>
      </c>
      <c r="B437" s="60">
        <v>0.67029197916666661</v>
      </c>
      <c r="C437" s="63">
        <v>40</v>
      </c>
      <c r="D437" s="64">
        <v>60.12</v>
      </c>
      <c r="E437" s="61">
        <f t="shared" si="6"/>
        <v>2404.7999999999997</v>
      </c>
      <c r="F437" s="65" t="s">
        <v>24</v>
      </c>
    </row>
    <row r="438" spans="1:6">
      <c r="A438" s="59">
        <v>43552</v>
      </c>
      <c r="B438" s="60">
        <v>0.67052247685185185</v>
      </c>
      <c r="C438" s="63">
        <v>20</v>
      </c>
      <c r="D438" s="64">
        <v>60.1</v>
      </c>
      <c r="E438" s="61">
        <f t="shared" si="6"/>
        <v>1202</v>
      </c>
      <c r="F438" s="65" t="s">
        <v>25</v>
      </c>
    </row>
    <row r="439" spans="1:6">
      <c r="A439" s="59">
        <v>43552</v>
      </c>
      <c r="B439" s="60">
        <v>0.67052247685185185</v>
      </c>
      <c r="C439" s="63">
        <v>27</v>
      </c>
      <c r="D439" s="64">
        <v>60.1</v>
      </c>
      <c r="E439" s="61">
        <f t="shared" si="6"/>
        <v>1622.7</v>
      </c>
      <c r="F439" s="65" t="s">
        <v>25</v>
      </c>
    </row>
    <row r="440" spans="1:6">
      <c r="A440" s="59">
        <v>43552</v>
      </c>
      <c r="B440" s="60">
        <v>0.67230090277777776</v>
      </c>
      <c r="C440" s="63">
        <v>17</v>
      </c>
      <c r="D440" s="64">
        <v>60.16</v>
      </c>
      <c r="E440" s="61">
        <f t="shared" si="6"/>
        <v>1022.7199999999999</v>
      </c>
      <c r="F440" s="65" t="s">
        <v>21</v>
      </c>
    </row>
    <row r="441" spans="1:6">
      <c r="A441" s="59">
        <v>43552</v>
      </c>
      <c r="B441" s="60">
        <v>0.67230092592592594</v>
      </c>
      <c r="C441" s="63">
        <v>27</v>
      </c>
      <c r="D441" s="64">
        <v>60.16</v>
      </c>
      <c r="E441" s="61">
        <f t="shared" si="6"/>
        <v>1624.32</v>
      </c>
      <c r="F441" s="65" t="s">
        <v>25</v>
      </c>
    </row>
    <row r="442" spans="1:6">
      <c r="A442" s="59">
        <v>43552</v>
      </c>
      <c r="B442" s="60">
        <v>0.67230092592592594</v>
      </c>
      <c r="C442" s="63">
        <v>25</v>
      </c>
      <c r="D442" s="64">
        <v>60.16</v>
      </c>
      <c r="E442" s="61">
        <f t="shared" si="6"/>
        <v>1504</v>
      </c>
      <c r="F442" s="65" t="s">
        <v>25</v>
      </c>
    </row>
    <row r="443" spans="1:6">
      <c r="A443" s="59">
        <v>43552</v>
      </c>
      <c r="B443" s="60">
        <v>0.67265038194444449</v>
      </c>
      <c r="C443" s="63">
        <v>22</v>
      </c>
      <c r="D443" s="64">
        <v>60.16</v>
      </c>
      <c r="E443" s="61">
        <f t="shared" si="6"/>
        <v>1323.52</v>
      </c>
      <c r="F443" s="65" t="s">
        <v>21</v>
      </c>
    </row>
    <row r="444" spans="1:6">
      <c r="A444" s="59">
        <v>43552</v>
      </c>
      <c r="B444" s="60">
        <v>0.67265038194444449</v>
      </c>
      <c r="C444" s="63">
        <v>22</v>
      </c>
      <c r="D444" s="64">
        <v>60.16</v>
      </c>
      <c r="E444" s="61">
        <f t="shared" si="6"/>
        <v>1323.52</v>
      </c>
      <c r="F444" s="65" t="s">
        <v>25</v>
      </c>
    </row>
    <row r="445" spans="1:6">
      <c r="A445" s="59">
        <v>43552</v>
      </c>
      <c r="B445" s="60">
        <v>0.67347082175925932</v>
      </c>
      <c r="C445" s="63">
        <v>18</v>
      </c>
      <c r="D445" s="64">
        <v>60.14</v>
      </c>
      <c r="E445" s="61">
        <f t="shared" si="6"/>
        <v>1082.52</v>
      </c>
      <c r="F445" s="65" t="s">
        <v>24</v>
      </c>
    </row>
    <row r="446" spans="1:6">
      <c r="A446" s="59">
        <v>43552</v>
      </c>
      <c r="B446" s="60">
        <v>0.67347082175925932</v>
      </c>
      <c r="C446" s="63">
        <v>18</v>
      </c>
      <c r="D446" s="64">
        <v>60.14</v>
      </c>
      <c r="E446" s="61">
        <f t="shared" si="6"/>
        <v>1082.52</v>
      </c>
      <c r="F446" s="65" t="s">
        <v>25</v>
      </c>
    </row>
    <row r="447" spans="1:6">
      <c r="A447" s="59">
        <v>43552</v>
      </c>
      <c r="B447" s="60">
        <v>0.67347082175925932</v>
      </c>
      <c r="C447" s="63">
        <v>19</v>
      </c>
      <c r="D447" s="64">
        <v>60.14</v>
      </c>
      <c r="E447" s="61">
        <f t="shared" si="6"/>
        <v>1142.6600000000001</v>
      </c>
      <c r="F447" s="65" t="s">
        <v>25</v>
      </c>
    </row>
    <row r="448" spans="1:6">
      <c r="A448" s="59">
        <v>43552</v>
      </c>
      <c r="B448" s="60">
        <v>0.67347082175925932</v>
      </c>
      <c r="C448" s="63">
        <v>18</v>
      </c>
      <c r="D448" s="64">
        <v>60.14</v>
      </c>
      <c r="E448" s="61">
        <f t="shared" si="6"/>
        <v>1082.52</v>
      </c>
      <c r="F448" s="65" t="s">
        <v>21</v>
      </c>
    </row>
    <row r="449" spans="1:6">
      <c r="A449" s="59">
        <v>43552</v>
      </c>
      <c r="B449" s="60">
        <v>0.67373569444444448</v>
      </c>
      <c r="C449" s="63">
        <v>10</v>
      </c>
      <c r="D449" s="64">
        <v>60.12</v>
      </c>
      <c r="E449" s="61">
        <f t="shared" si="6"/>
        <v>601.19999999999993</v>
      </c>
      <c r="F449" s="65" t="s">
        <v>26</v>
      </c>
    </row>
    <row r="450" spans="1:6">
      <c r="A450" s="59">
        <v>43552</v>
      </c>
      <c r="B450" s="60">
        <v>0.67373569444444448</v>
      </c>
      <c r="C450" s="63">
        <v>33</v>
      </c>
      <c r="D450" s="64">
        <v>60.12</v>
      </c>
      <c r="E450" s="61">
        <f t="shared" si="6"/>
        <v>1983.9599999999998</v>
      </c>
      <c r="F450" s="65" t="s">
        <v>25</v>
      </c>
    </row>
    <row r="451" spans="1:6">
      <c r="A451" s="59">
        <v>43552</v>
      </c>
      <c r="B451" s="60">
        <v>0.67562045138888882</v>
      </c>
      <c r="C451" s="63">
        <v>36</v>
      </c>
      <c r="D451" s="64">
        <v>60.12</v>
      </c>
      <c r="E451" s="61">
        <f t="shared" si="6"/>
        <v>2164.3199999999997</v>
      </c>
      <c r="F451" s="65" t="s">
        <v>21</v>
      </c>
    </row>
    <row r="452" spans="1:6">
      <c r="A452" s="59">
        <v>43552</v>
      </c>
      <c r="B452" s="60">
        <v>0.67589628472222218</v>
      </c>
      <c r="C452" s="63">
        <v>17</v>
      </c>
      <c r="D452" s="64">
        <v>60.14</v>
      </c>
      <c r="E452" s="61">
        <f t="shared" ref="E452:E515" si="7">C452*D452</f>
        <v>1022.38</v>
      </c>
      <c r="F452" s="65" t="s">
        <v>21</v>
      </c>
    </row>
    <row r="453" spans="1:6">
      <c r="A453" s="59">
        <v>43552</v>
      </c>
      <c r="B453" s="60">
        <v>0.67589629629629633</v>
      </c>
      <c r="C453" s="63">
        <v>52</v>
      </c>
      <c r="D453" s="64">
        <v>60.14</v>
      </c>
      <c r="E453" s="61">
        <f t="shared" si="7"/>
        <v>3127.28</v>
      </c>
      <c r="F453" s="65" t="s">
        <v>25</v>
      </c>
    </row>
    <row r="454" spans="1:6">
      <c r="A454" s="59">
        <v>43552</v>
      </c>
      <c r="B454" s="60">
        <v>0.67720275462962964</v>
      </c>
      <c r="C454" s="63">
        <v>36</v>
      </c>
      <c r="D454" s="64">
        <v>60.18</v>
      </c>
      <c r="E454" s="61">
        <f t="shared" si="7"/>
        <v>2166.48</v>
      </c>
      <c r="F454" s="65" t="s">
        <v>25</v>
      </c>
    </row>
    <row r="455" spans="1:6">
      <c r="A455" s="59">
        <v>43552</v>
      </c>
      <c r="B455" s="60">
        <v>0.67720275462962964</v>
      </c>
      <c r="C455" s="63">
        <v>12</v>
      </c>
      <c r="D455" s="64">
        <v>60.18</v>
      </c>
      <c r="E455" s="61">
        <f t="shared" si="7"/>
        <v>722.16</v>
      </c>
      <c r="F455" s="65" t="s">
        <v>21</v>
      </c>
    </row>
    <row r="456" spans="1:6">
      <c r="A456" s="59">
        <v>43552</v>
      </c>
      <c r="B456" s="60">
        <v>0.67742013888888886</v>
      </c>
      <c r="C456" s="63">
        <v>17</v>
      </c>
      <c r="D456" s="64">
        <v>60.16</v>
      </c>
      <c r="E456" s="61">
        <f t="shared" si="7"/>
        <v>1022.7199999999999</v>
      </c>
      <c r="F456" s="65" t="s">
        <v>21</v>
      </c>
    </row>
    <row r="457" spans="1:6">
      <c r="A457" s="59">
        <v>43552</v>
      </c>
      <c r="B457" s="60">
        <v>0.67742013888888886</v>
      </c>
      <c r="C457" s="63">
        <v>34</v>
      </c>
      <c r="D457" s="64">
        <v>60.16</v>
      </c>
      <c r="E457" s="61">
        <f t="shared" si="7"/>
        <v>2045.4399999999998</v>
      </c>
      <c r="F457" s="65" t="s">
        <v>25</v>
      </c>
    </row>
    <row r="458" spans="1:6">
      <c r="A458" s="59">
        <v>43552</v>
      </c>
      <c r="B458" s="60">
        <v>0.67742013888888886</v>
      </c>
      <c r="C458" s="63">
        <v>19</v>
      </c>
      <c r="D458" s="64">
        <v>60.16</v>
      </c>
      <c r="E458" s="61">
        <f t="shared" si="7"/>
        <v>1143.04</v>
      </c>
      <c r="F458" s="65" t="s">
        <v>26</v>
      </c>
    </row>
    <row r="459" spans="1:6">
      <c r="A459" s="59">
        <v>43552</v>
      </c>
      <c r="B459" s="60">
        <v>0.67871865740740744</v>
      </c>
      <c r="C459" s="63">
        <v>3</v>
      </c>
      <c r="D459" s="64">
        <v>60.18</v>
      </c>
      <c r="E459" s="61">
        <f t="shared" si="7"/>
        <v>180.54</v>
      </c>
      <c r="F459" s="65" t="s">
        <v>26</v>
      </c>
    </row>
    <row r="460" spans="1:6">
      <c r="A460" s="59">
        <v>43552</v>
      </c>
      <c r="B460" s="60">
        <v>0.67871865740740744</v>
      </c>
      <c r="C460" s="63">
        <v>34</v>
      </c>
      <c r="D460" s="64">
        <v>60.18</v>
      </c>
      <c r="E460" s="61">
        <f t="shared" si="7"/>
        <v>2046.12</v>
      </c>
      <c r="F460" s="65" t="s">
        <v>21</v>
      </c>
    </row>
    <row r="461" spans="1:6">
      <c r="A461" s="59">
        <v>43552</v>
      </c>
      <c r="B461" s="60">
        <v>0.67871865740740744</v>
      </c>
      <c r="C461" s="63">
        <v>34</v>
      </c>
      <c r="D461" s="64">
        <v>60.18</v>
      </c>
      <c r="E461" s="61">
        <f t="shared" si="7"/>
        <v>2046.12</v>
      </c>
      <c r="F461" s="65" t="s">
        <v>25</v>
      </c>
    </row>
    <row r="462" spans="1:6">
      <c r="A462" s="59">
        <v>43552</v>
      </c>
      <c r="B462" s="60">
        <v>0.6796014583333333</v>
      </c>
      <c r="C462" s="63">
        <v>17</v>
      </c>
      <c r="D462" s="64">
        <v>60.16</v>
      </c>
      <c r="E462" s="61">
        <f t="shared" si="7"/>
        <v>1022.7199999999999</v>
      </c>
      <c r="F462" s="65" t="s">
        <v>21</v>
      </c>
    </row>
    <row r="463" spans="1:6">
      <c r="A463" s="59">
        <v>43552</v>
      </c>
      <c r="B463" s="60">
        <v>0.6796014583333333</v>
      </c>
      <c r="C463" s="63">
        <v>34</v>
      </c>
      <c r="D463" s="64">
        <v>60.16</v>
      </c>
      <c r="E463" s="61">
        <f t="shared" si="7"/>
        <v>2045.4399999999998</v>
      </c>
      <c r="F463" s="65" t="s">
        <v>26</v>
      </c>
    </row>
    <row r="464" spans="1:6">
      <c r="A464" s="59">
        <v>43552</v>
      </c>
      <c r="B464" s="60">
        <v>0.68077640046296295</v>
      </c>
      <c r="C464" s="63">
        <v>34</v>
      </c>
      <c r="D464" s="64">
        <v>60.14</v>
      </c>
      <c r="E464" s="61">
        <f t="shared" si="7"/>
        <v>2044.76</v>
      </c>
      <c r="F464" s="65" t="s">
        <v>24</v>
      </c>
    </row>
    <row r="465" spans="1:6">
      <c r="A465" s="59">
        <v>43552</v>
      </c>
      <c r="B465" s="60">
        <v>0.68077641203703709</v>
      </c>
      <c r="C465" s="63">
        <v>17</v>
      </c>
      <c r="D465" s="64">
        <v>60.14</v>
      </c>
      <c r="E465" s="61">
        <f t="shared" si="7"/>
        <v>1022.38</v>
      </c>
      <c r="F465" s="65" t="s">
        <v>25</v>
      </c>
    </row>
    <row r="466" spans="1:6">
      <c r="A466" s="59">
        <v>43552</v>
      </c>
      <c r="B466" s="60">
        <v>0.68077641203703709</v>
      </c>
      <c r="C466" s="63">
        <v>17</v>
      </c>
      <c r="D466" s="64">
        <v>60.14</v>
      </c>
      <c r="E466" s="61">
        <f t="shared" si="7"/>
        <v>1022.38</v>
      </c>
      <c r="F466" s="65" t="s">
        <v>26</v>
      </c>
    </row>
    <row r="467" spans="1:6">
      <c r="A467" s="59">
        <v>43552</v>
      </c>
      <c r="B467" s="60">
        <v>0.68117113425925924</v>
      </c>
      <c r="C467" s="63">
        <v>25</v>
      </c>
      <c r="D467" s="64">
        <v>60.12</v>
      </c>
      <c r="E467" s="61">
        <f t="shared" si="7"/>
        <v>1503</v>
      </c>
      <c r="F467" s="65" t="s">
        <v>25</v>
      </c>
    </row>
    <row r="468" spans="1:6">
      <c r="A468" s="59">
        <v>43552</v>
      </c>
      <c r="B468" s="60">
        <v>0.68117114583333338</v>
      </c>
      <c r="C468" s="63">
        <v>24</v>
      </c>
      <c r="D468" s="64">
        <v>60.12</v>
      </c>
      <c r="E468" s="61">
        <f t="shared" si="7"/>
        <v>1442.8799999999999</v>
      </c>
      <c r="F468" s="65" t="s">
        <v>21</v>
      </c>
    </row>
    <row r="469" spans="1:6">
      <c r="A469" s="59">
        <v>43552</v>
      </c>
      <c r="B469" s="60">
        <v>0.68187200231481482</v>
      </c>
      <c r="C469" s="63">
        <v>18</v>
      </c>
      <c r="D469" s="64">
        <v>60.1</v>
      </c>
      <c r="E469" s="61">
        <f t="shared" si="7"/>
        <v>1081.8</v>
      </c>
      <c r="F469" s="65" t="s">
        <v>25</v>
      </c>
    </row>
    <row r="470" spans="1:6">
      <c r="A470" s="59">
        <v>43552</v>
      </c>
      <c r="B470" s="60">
        <v>0.68187201388888896</v>
      </c>
      <c r="C470" s="63">
        <v>36</v>
      </c>
      <c r="D470" s="64">
        <v>60.1</v>
      </c>
      <c r="E470" s="61">
        <f t="shared" si="7"/>
        <v>2163.6</v>
      </c>
      <c r="F470" s="65" t="s">
        <v>21</v>
      </c>
    </row>
    <row r="471" spans="1:6">
      <c r="A471" s="59">
        <v>43552</v>
      </c>
      <c r="B471" s="60">
        <v>0.68187201388888896</v>
      </c>
      <c r="C471" s="63">
        <v>18</v>
      </c>
      <c r="D471" s="64">
        <v>60.1</v>
      </c>
      <c r="E471" s="61">
        <f t="shared" si="7"/>
        <v>1081.8</v>
      </c>
      <c r="F471" s="65" t="s">
        <v>26</v>
      </c>
    </row>
    <row r="472" spans="1:6">
      <c r="A472" s="59">
        <v>43552</v>
      </c>
      <c r="B472" s="60">
        <v>0.6844351851851852</v>
      </c>
      <c r="C472" s="63">
        <v>20</v>
      </c>
      <c r="D472" s="64">
        <v>60.16</v>
      </c>
      <c r="E472" s="61">
        <f t="shared" si="7"/>
        <v>1203.1999999999998</v>
      </c>
      <c r="F472" s="65" t="s">
        <v>25</v>
      </c>
    </row>
    <row r="473" spans="1:6">
      <c r="A473" s="59">
        <v>43552</v>
      </c>
      <c r="B473" s="60">
        <v>0.684747199074074</v>
      </c>
      <c r="C473" s="63">
        <v>97</v>
      </c>
      <c r="D473" s="64">
        <v>60.16</v>
      </c>
      <c r="E473" s="61">
        <f t="shared" si="7"/>
        <v>5835.5199999999995</v>
      </c>
      <c r="F473" s="65" t="s">
        <v>25</v>
      </c>
    </row>
    <row r="474" spans="1:6">
      <c r="A474" s="59">
        <v>43552</v>
      </c>
      <c r="B474" s="60">
        <v>0.684747199074074</v>
      </c>
      <c r="C474" s="63">
        <v>3</v>
      </c>
      <c r="D474" s="64">
        <v>60.16</v>
      </c>
      <c r="E474" s="61">
        <f t="shared" si="7"/>
        <v>180.48</v>
      </c>
      <c r="F474" s="65" t="s">
        <v>21</v>
      </c>
    </row>
    <row r="475" spans="1:6">
      <c r="A475" s="59">
        <v>43552</v>
      </c>
      <c r="B475" s="60">
        <v>0.684747199074074</v>
      </c>
      <c r="C475" s="63">
        <v>39</v>
      </c>
      <c r="D475" s="64">
        <v>60.16</v>
      </c>
      <c r="E475" s="61">
        <f t="shared" si="7"/>
        <v>2346.2399999999998</v>
      </c>
      <c r="F475" s="65" t="s">
        <v>26</v>
      </c>
    </row>
    <row r="476" spans="1:6">
      <c r="A476" s="59">
        <v>43552</v>
      </c>
      <c r="B476" s="60">
        <v>0.68530658564814806</v>
      </c>
      <c r="C476" s="63">
        <v>15</v>
      </c>
      <c r="D476" s="64">
        <v>60.16</v>
      </c>
      <c r="E476" s="61">
        <f t="shared" si="7"/>
        <v>902.4</v>
      </c>
      <c r="F476" s="65" t="s">
        <v>25</v>
      </c>
    </row>
    <row r="477" spans="1:6">
      <c r="A477" s="59">
        <v>43552</v>
      </c>
      <c r="B477" s="60">
        <v>0.68541594907407399</v>
      </c>
      <c r="C477" s="63">
        <v>56</v>
      </c>
      <c r="D477" s="64">
        <v>60.14</v>
      </c>
      <c r="E477" s="61">
        <f t="shared" si="7"/>
        <v>3367.84</v>
      </c>
      <c r="F477" s="65" t="s">
        <v>25</v>
      </c>
    </row>
    <row r="478" spans="1:6">
      <c r="A478" s="59">
        <v>43552</v>
      </c>
      <c r="B478" s="60">
        <v>0.6863020486111111</v>
      </c>
      <c r="C478" s="63">
        <v>2</v>
      </c>
      <c r="D478" s="64">
        <v>60.16</v>
      </c>
      <c r="E478" s="61">
        <f t="shared" si="7"/>
        <v>120.32</v>
      </c>
      <c r="F478" s="65" t="s">
        <v>24</v>
      </c>
    </row>
    <row r="479" spans="1:6">
      <c r="A479" s="59">
        <v>43552</v>
      </c>
      <c r="B479" s="60">
        <v>0.6863020486111111</v>
      </c>
      <c r="C479" s="63">
        <v>7</v>
      </c>
      <c r="D479" s="64">
        <v>60.16</v>
      </c>
      <c r="E479" s="61">
        <f t="shared" si="7"/>
        <v>421.12</v>
      </c>
      <c r="F479" s="65" t="s">
        <v>24</v>
      </c>
    </row>
    <row r="480" spans="1:6">
      <c r="A480" s="59">
        <v>43552</v>
      </c>
      <c r="B480" s="60">
        <v>0.6863020486111111</v>
      </c>
      <c r="C480" s="63">
        <v>12</v>
      </c>
      <c r="D480" s="64">
        <v>60.16</v>
      </c>
      <c r="E480" s="61">
        <f t="shared" si="7"/>
        <v>721.92</v>
      </c>
      <c r="F480" s="65" t="s">
        <v>25</v>
      </c>
    </row>
    <row r="481" spans="1:6">
      <c r="A481" s="59">
        <v>43552</v>
      </c>
      <c r="B481" s="60">
        <v>0.6863020486111111</v>
      </c>
      <c r="C481" s="63">
        <v>9</v>
      </c>
      <c r="D481" s="64">
        <v>60.16</v>
      </c>
      <c r="E481" s="61">
        <f t="shared" si="7"/>
        <v>541.43999999999994</v>
      </c>
      <c r="F481" s="65" t="s">
        <v>26</v>
      </c>
    </row>
    <row r="482" spans="1:6">
      <c r="A482" s="59">
        <v>43552</v>
      </c>
      <c r="B482" s="60">
        <v>0.6863020486111111</v>
      </c>
      <c r="C482" s="63">
        <v>9</v>
      </c>
      <c r="D482" s="64">
        <v>60.16</v>
      </c>
      <c r="E482" s="61">
        <f t="shared" si="7"/>
        <v>541.43999999999994</v>
      </c>
      <c r="F482" s="65" t="s">
        <v>21</v>
      </c>
    </row>
    <row r="483" spans="1:6">
      <c r="A483" s="59">
        <v>43552</v>
      </c>
      <c r="B483" s="60">
        <v>0.68630217592592591</v>
      </c>
      <c r="C483" s="63">
        <v>6</v>
      </c>
      <c r="D483" s="64">
        <v>60.16</v>
      </c>
      <c r="E483" s="61">
        <f t="shared" si="7"/>
        <v>360.96</v>
      </c>
      <c r="F483" s="65" t="s">
        <v>25</v>
      </c>
    </row>
    <row r="484" spans="1:6">
      <c r="A484" s="59">
        <v>43552</v>
      </c>
      <c r="B484" s="60">
        <v>0.68717245370370372</v>
      </c>
      <c r="C484" s="63">
        <v>2</v>
      </c>
      <c r="D484" s="64">
        <v>60.16</v>
      </c>
      <c r="E484" s="61">
        <f t="shared" si="7"/>
        <v>120.32</v>
      </c>
      <c r="F484" s="65" t="s">
        <v>25</v>
      </c>
    </row>
    <row r="485" spans="1:6">
      <c r="A485" s="59">
        <v>43552</v>
      </c>
      <c r="B485" s="60">
        <v>0.68717246527777787</v>
      </c>
      <c r="C485" s="63">
        <v>48</v>
      </c>
      <c r="D485" s="64">
        <v>60.16</v>
      </c>
      <c r="E485" s="61">
        <f t="shared" si="7"/>
        <v>2887.68</v>
      </c>
      <c r="F485" s="65" t="s">
        <v>25</v>
      </c>
    </row>
    <row r="486" spans="1:6">
      <c r="A486" s="59">
        <v>43552</v>
      </c>
      <c r="B486" s="60">
        <v>0.68717246527777787</v>
      </c>
      <c r="C486" s="63">
        <v>30</v>
      </c>
      <c r="D486" s="64">
        <v>60.16</v>
      </c>
      <c r="E486" s="61">
        <f t="shared" si="7"/>
        <v>1804.8</v>
      </c>
      <c r="F486" s="65" t="s">
        <v>21</v>
      </c>
    </row>
    <row r="487" spans="1:6">
      <c r="A487" s="59">
        <v>43553</v>
      </c>
      <c r="B487" s="60">
        <v>0.33542230324074079</v>
      </c>
      <c r="C487" s="63">
        <v>19</v>
      </c>
      <c r="D487" s="64">
        <v>60.6</v>
      </c>
      <c r="E487" s="61">
        <f t="shared" si="7"/>
        <v>1151.4000000000001</v>
      </c>
      <c r="F487" s="65" t="s">
        <v>25</v>
      </c>
    </row>
    <row r="488" spans="1:6">
      <c r="A488" s="59">
        <v>43553</v>
      </c>
      <c r="B488" s="60">
        <v>0.33743939814814811</v>
      </c>
      <c r="C488" s="63">
        <v>13</v>
      </c>
      <c r="D488" s="64">
        <v>60.64</v>
      </c>
      <c r="E488" s="61">
        <f t="shared" si="7"/>
        <v>788.32</v>
      </c>
      <c r="F488" s="65" t="s">
        <v>25</v>
      </c>
    </row>
    <row r="489" spans="1:6">
      <c r="A489" s="59">
        <v>43553</v>
      </c>
      <c r="B489" s="60">
        <v>0.33743940972222219</v>
      </c>
      <c r="C489" s="63">
        <v>13</v>
      </c>
      <c r="D489" s="64">
        <v>60.64</v>
      </c>
      <c r="E489" s="61">
        <f t="shared" si="7"/>
        <v>788.32</v>
      </c>
      <c r="F489" s="65" t="s">
        <v>26</v>
      </c>
    </row>
    <row r="490" spans="1:6">
      <c r="A490" s="59">
        <v>43553</v>
      </c>
      <c r="B490" s="60">
        <v>0.33743940972222219</v>
      </c>
      <c r="C490" s="63">
        <v>13</v>
      </c>
      <c r="D490" s="64">
        <v>60.64</v>
      </c>
      <c r="E490" s="61">
        <f t="shared" si="7"/>
        <v>788.32</v>
      </c>
      <c r="F490" s="65" t="s">
        <v>21</v>
      </c>
    </row>
    <row r="491" spans="1:6">
      <c r="A491" s="59">
        <v>43553</v>
      </c>
      <c r="B491" s="60">
        <v>0.33743940972222219</v>
      </c>
      <c r="C491" s="63">
        <v>15</v>
      </c>
      <c r="D491" s="64">
        <v>60.64</v>
      </c>
      <c r="E491" s="61">
        <f t="shared" si="7"/>
        <v>909.6</v>
      </c>
      <c r="F491" s="65" t="s">
        <v>24</v>
      </c>
    </row>
    <row r="492" spans="1:6">
      <c r="A492" s="59">
        <v>43553</v>
      </c>
      <c r="B492" s="60">
        <v>0.33743972222222224</v>
      </c>
      <c r="C492" s="63">
        <v>113</v>
      </c>
      <c r="D492" s="64">
        <v>60.64</v>
      </c>
      <c r="E492" s="61">
        <f t="shared" si="7"/>
        <v>6852.32</v>
      </c>
      <c r="F492" s="65" t="s">
        <v>25</v>
      </c>
    </row>
    <row r="493" spans="1:6">
      <c r="A493" s="59">
        <v>43553</v>
      </c>
      <c r="B493" s="60">
        <v>0.3381945833333333</v>
      </c>
      <c r="C493" s="63">
        <v>89</v>
      </c>
      <c r="D493" s="64">
        <v>60.68</v>
      </c>
      <c r="E493" s="61">
        <f t="shared" si="7"/>
        <v>5400.5199999999995</v>
      </c>
      <c r="F493" s="65" t="s">
        <v>21</v>
      </c>
    </row>
    <row r="494" spans="1:6">
      <c r="A494" s="59">
        <v>43553</v>
      </c>
      <c r="B494" s="60">
        <v>0.3381945833333333</v>
      </c>
      <c r="C494" s="63">
        <v>75</v>
      </c>
      <c r="D494" s="64">
        <v>60.68</v>
      </c>
      <c r="E494" s="61">
        <f t="shared" si="7"/>
        <v>4551</v>
      </c>
      <c r="F494" s="65" t="s">
        <v>26</v>
      </c>
    </row>
    <row r="495" spans="1:6">
      <c r="A495" s="59">
        <v>43553</v>
      </c>
      <c r="B495" s="60">
        <v>0.34101671296296293</v>
      </c>
      <c r="C495" s="63">
        <v>125</v>
      </c>
      <c r="D495" s="64">
        <v>60.52</v>
      </c>
      <c r="E495" s="61">
        <f t="shared" si="7"/>
        <v>7565</v>
      </c>
      <c r="F495" s="65" t="s">
        <v>25</v>
      </c>
    </row>
    <row r="496" spans="1:6">
      <c r="A496" s="59">
        <v>43553</v>
      </c>
      <c r="B496" s="60">
        <v>0.34375010416666668</v>
      </c>
      <c r="C496" s="63">
        <v>100</v>
      </c>
      <c r="D496" s="64">
        <v>60.52</v>
      </c>
      <c r="E496" s="61">
        <f t="shared" si="7"/>
        <v>6052</v>
      </c>
      <c r="F496" s="65" t="s">
        <v>21</v>
      </c>
    </row>
    <row r="497" spans="1:6">
      <c r="A497" s="59">
        <v>43553</v>
      </c>
      <c r="B497" s="60">
        <v>0.34652789351851854</v>
      </c>
      <c r="C497" s="63">
        <v>31</v>
      </c>
      <c r="D497" s="64">
        <v>60.54</v>
      </c>
      <c r="E497" s="61">
        <f t="shared" si="7"/>
        <v>1876.74</v>
      </c>
      <c r="F497" s="65" t="s">
        <v>25</v>
      </c>
    </row>
    <row r="498" spans="1:6">
      <c r="A498" s="59">
        <v>43553</v>
      </c>
      <c r="B498" s="60">
        <v>0.34652789351851854</v>
      </c>
      <c r="C498" s="63">
        <v>15</v>
      </c>
      <c r="D498" s="64">
        <v>60.54</v>
      </c>
      <c r="E498" s="61">
        <f t="shared" si="7"/>
        <v>908.1</v>
      </c>
      <c r="F498" s="65" t="s">
        <v>24</v>
      </c>
    </row>
    <row r="499" spans="1:6">
      <c r="A499" s="59">
        <v>43553</v>
      </c>
      <c r="B499" s="60">
        <v>0.34652789351851854</v>
      </c>
      <c r="C499" s="63">
        <v>100</v>
      </c>
      <c r="D499" s="64">
        <v>60.54</v>
      </c>
      <c r="E499" s="61">
        <f t="shared" si="7"/>
        <v>6054</v>
      </c>
      <c r="F499" s="65" t="s">
        <v>21</v>
      </c>
    </row>
    <row r="500" spans="1:6">
      <c r="A500" s="59">
        <v>43553</v>
      </c>
      <c r="B500" s="60">
        <v>0.35087748842592598</v>
      </c>
      <c r="C500" s="63">
        <v>3</v>
      </c>
      <c r="D500" s="64">
        <v>60.62</v>
      </c>
      <c r="E500" s="61">
        <f t="shared" si="7"/>
        <v>181.85999999999999</v>
      </c>
      <c r="F500" s="65" t="s">
        <v>24</v>
      </c>
    </row>
    <row r="501" spans="1:6">
      <c r="A501" s="59">
        <v>43553</v>
      </c>
      <c r="B501" s="60">
        <v>0.35224710648148144</v>
      </c>
      <c r="C501" s="63">
        <v>8</v>
      </c>
      <c r="D501" s="64">
        <v>60.68</v>
      </c>
      <c r="E501" s="61">
        <f t="shared" si="7"/>
        <v>485.44</v>
      </c>
      <c r="F501" s="65" t="s">
        <v>25</v>
      </c>
    </row>
    <row r="502" spans="1:6">
      <c r="A502" s="59">
        <v>43553</v>
      </c>
      <c r="B502" s="60">
        <v>0.35383320601851853</v>
      </c>
      <c r="C502" s="63">
        <v>37</v>
      </c>
      <c r="D502" s="64">
        <v>60.7</v>
      </c>
      <c r="E502" s="61">
        <f t="shared" si="7"/>
        <v>2245.9</v>
      </c>
      <c r="F502" s="65" t="s">
        <v>25</v>
      </c>
    </row>
    <row r="503" spans="1:6">
      <c r="A503" s="59">
        <v>43553</v>
      </c>
      <c r="B503" s="60">
        <v>0.35435881944444447</v>
      </c>
      <c r="C503" s="63">
        <v>6</v>
      </c>
      <c r="D503" s="64">
        <v>60.68</v>
      </c>
      <c r="E503" s="61">
        <f t="shared" si="7"/>
        <v>364.08</v>
      </c>
      <c r="F503" s="65" t="s">
        <v>24</v>
      </c>
    </row>
    <row r="504" spans="1:6">
      <c r="A504" s="59">
        <v>43553</v>
      </c>
      <c r="B504" s="60">
        <v>0.35457361111111108</v>
      </c>
      <c r="C504" s="63">
        <v>16</v>
      </c>
      <c r="D504" s="64">
        <v>60.68</v>
      </c>
      <c r="E504" s="61">
        <f t="shared" si="7"/>
        <v>970.88</v>
      </c>
      <c r="F504" s="65" t="s">
        <v>25</v>
      </c>
    </row>
    <row r="505" spans="1:6">
      <c r="A505" s="59">
        <v>43553</v>
      </c>
      <c r="B505" s="60">
        <v>0.35467938657407405</v>
      </c>
      <c r="C505" s="63">
        <v>26</v>
      </c>
      <c r="D505" s="64">
        <v>60.68</v>
      </c>
      <c r="E505" s="61">
        <f t="shared" si="7"/>
        <v>1577.68</v>
      </c>
      <c r="F505" s="65" t="s">
        <v>24</v>
      </c>
    </row>
    <row r="506" spans="1:6">
      <c r="A506" s="59">
        <v>43553</v>
      </c>
      <c r="B506" s="60">
        <v>0.35467950231481482</v>
      </c>
      <c r="C506" s="63">
        <v>68</v>
      </c>
      <c r="D506" s="64">
        <v>60.66</v>
      </c>
      <c r="E506" s="61">
        <f t="shared" si="7"/>
        <v>4124.88</v>
      </c>
      <c r="F506" s="65" t="s">
        <v>25</v>
      </c>
    </row>
    <row r="507" spans="1:6">
      <c r="A507" s="59">
        <v>43553</v>
      </c>
      <c r="B507" s="60">
        <v>0.35794163194444445</v>
      </c>
      <c r="C507" s="63">
        <v>17</v>
      </c>
      <c r="D507" s="64">
        <v>60.6</v>
      </c>
      <c r="E507" s="61">
        <f t="shared" si="7"/>
        <v>1030.2</v>
      </c>
      <c r="F507" s="65" t="s">
        <v>21</v>
      </c>
    </row>
    <row r="508" spans="1:6">
      <c r="A508" s="59">
        <v>43553</v>
      </c>
      <c r="B508" s="60">
        <v>0.35794164351851854</v>
      </c>
      <c r="C508" s="63">
        <v>52</v>
      </c>
      <c r="D508" s="64">
        <v>60.6</v>
      </c>
      <c r="E508" s="61">
        <f t="shared" si="7"/>
        <v>3151.2000000000003</v>
      </c>
      <c r="F508" s="65" t="s">
        <v>25</v>
      </c>
    </row>
    <row r="509" spans="1:6">
      <c r="A509" s="59">
        <v>43553</v>
      </c>
      <c r="B509" s="60">
        <v>0.36024390046296295</v>
      </c>
      <c r="C509" s="63">
        <v>24</v>
      </c>
      <c r="D509" s="64">
        <v>60.54</v>
      </c>
      <c r="E509" s="61">
        <f t="shared" si="7"/>
        <v>1452.96</v>
      </c>
      <c r="F509" s="65" t="s">
        <v>25</v>
      </c>
    </row>
    <row r="510" spans="1:6">
      <c r="A510" s="59">
        <v>43553</v>
      </c>
      <c r="B510" s="60">
        <v>0.36024390046296295</v>
      </c>
      <c r="C510" s="63">
        <v>27</v>
      </c>
      <c r="D510" s="64">
        <v>60.54</v>
      </c>
      <c r="E510" s="61">
        <f t="shared" si="7"/>
        <v>1634.58</v>
      </c>
      <c r="F510" s="65" t="s">
        <v>21</v>
      </c>
    </row>
    <row r="511" spans="1:6">
      <c r="A511" s="59">
        <v>43553</v>
      </c>
      <c r="B511" s="60">
        <v>0.36058938657407408</v>
      </c>
      <c r="C511" s="63">
        <v>34</v>
      </c>
      <c r="D511" s="64">
        <v>60.52</v>
      </c>
      <c r="E511" s="61">
        <f t="shared" si="7"/>
        <v>2057.6800000000003</v>
      </c>
      <c r="F511" s="65" t="s">
        <v>25</v>
      </c>
    </row>
    <row r="512" spans="1:6">
      <c r="A512" s="59">
        <v>43553</v>
      </c>
      <c r="B512" s="60">
        <v>0.36058938657407408</v>
      </c>
      <c r="C512" s="63">
        <v>2</v>
      </c>
      <c r="D512" s="64">
        <v>60.52</v>
      </c>
      <c r="E512" s="61">
        <f t="shared" si="7"/>
        <v>121.04</v>
      </c>
      <c r="F512" s="65" t="s">
        <v>21</v>
      </c>
    </row>
    <row r="513" spans="1:6">
      <c r="A513" s="59">
        <v>43553</v>
      </c>
      <c r="B513" s="60">
        <v>0.36058938657407408</v>
      </c>
      <c r="C513" s="63">
        <v>34</v>
      </c>
      <c r="D513" s="64">
        <v>60.52</v>
      </c>
      <c r="E513" s="61">
        <f t="shared" si="7"/>
        <v>2057.6800000000003</v>
      </c>
      <c r="F513" s="65" t="s">
        <v>26</v>
      </c>
    </row>
    <row r="514" spans="1:6">
      <c r="A514" s="59">
        <v>43553</v>
      </c>
      <c r="B514" s="60">
        <v>0.36629802083333335</v>
      </c>
      <c r="C514" s="63">
        <v>37</v>
      </c>
      <c r="D514" s="64">
        <v>60.5</v>
      </c>
      <c r="E514" s="61">
        <f t="shared" si="7"/>
        <v>2238.5</v>
      </c>
      <c r="F514" s="65" t="s">
        <v>25</v>
      </c>
    </row>
    <row r="515" spans="1:6">
      <c r="A515" s="59">
        <v>43553</v>
      </c>
      <c r="B515" s="60">
        <v>0.36629803240740744</v>
      </c>
      <c r="C515" s="63">
        <v>34</v>
      </c>
      <c r="D515" s="64">
        <v>60.5</v>
      </c>
      <c r="E515" s="61">
        <f t="shared" si="7"/>
        <v>2057</v>
      </c>
      <c r="F515" s="65" t="s">
        <v>21</v>
      </c>
    </row>
    <row r="516" spans="1:6">
      <c r="A516" s="59">
        <v>43553</v>
      </c>
      <c r="B516" s="60">
        <v>0.36857723379629631</v>
      </c>
      <c r="C516" s="63">
        <v>70</v>
      </c>
      <c r="D516" s="64">
        <v>60.48</v>
      </c>
      <c r="E516" s="61">
        <f t="shared" ref="E516:E579" si="8">C516*D516</f>
        <v>4233.5999999999995</v>
      </c>
      <c r="F516" s="65" t="s">
        <v>25</v>
      </c>
    </row>
    <row r="517" spans="1:6">
      <c r="A517" s="59">
        <v>43553</v>
      </c>
      <c r="B517" s="60">
        <v>0.37143442129629628</v>
      </c>
      <c r="C517" s="63">
        <v>35</v>
      </c>
      <c r="D517" s="64">
        <v>60.4</v>
      </c>
      <c r="E517" s="61">
        <f t="shared" si="8"/>
        <v>2114</v>
      </c>
      <c r="F517" s="65" t="s">
        <v>25</v>
      </c>
    </row>
    <row r="518" spans="1:6">
      <c r="A518" s="59">
        <v>43553</v>
      </c>
      <c r="B518" s="60">
        <v>0.37155724537037038</v>
      </c>
      <c r="C518" s="63">
        <v>17</v>
      </c>
      <c r="D518" s="64">
        <v>60.4</v>
      </c>
      <c r="E518" s="61">
        <f t="shared" si="8"/>
        <v>1026.8</v>
      </c>
      <c r="F518" s="65" t="s">
        <v>21</v>
      </c>
    </row>
    <row r="519" spans="1:6">
      <c r="A519" s="59">
        <v>43553</v>
      </c>
      <c r="B519" s="60">
        <v>0.3715573148148148</v>
      </c>
      <c r="C519" s="63">
        <v>17</v>
      </c>
      <c r="D519" s="64">
        <v>60.4</v>
      </c>
      <c r="E519" s="61">
        <f t="shared" si="8"/>
        <v>1026.8</v>
      </c>
      <c r="F519" s="65" t="s">
        <v>24</v>
      </c>
    </row>
    <row r="520" spans="1:6">
      <c r="A520" s="59">
        <v>43553</v>
      </c>
      <c r="B520" s="60">
        <v>0.3729747453703704</v>
      </c>
      <c r="C520" s="63">
        <v>34</v>
      </c>
      <c r="D520" s="64">
        <v>60.44</v>
      </c>
      <c r="E520" s="61">
        <f t="shared" si="8"/>
        <v>2054.96</v>
      </c>
      <c r="F520" s="65" t="s">
        <v>25</v>
      </c>
    </row>
    <row r="521" spans="1:6">
      <c r="A521" s="59">
        <v>43553</v>
      </c>
      <c r="B521" s="60">
        <v>0.37297475694444443</v>
      </c>
      <c r="C521" s="63">
        <v>3</v>
      </c>
      <c r="D521" s="64">
        <v>60.44</v>
      </c>
      <c r="E521" s="61">
        <f t="shared" si="8"/>
        <v>181.32</v>
      </c>
      <c r="F521" s="65" t="s">
        <v>21</v>
      </c>
    </row>
    <row r="522" spans="1:6">
      <c r="A522" s="59">
        <v>43553</v>
      </c>
      <c r="B522" s="60">
        <v>0.37297475694444443</v>
      </c>
      <c r="C522" s="63">
        <v>34</v>
      </c>
      <c r="D522" s="64">
        <v>60.44</v>
      </c>
      <c r="E522" s="61">
        <f t="shared" si="8"/>
        <v>2054.96</v>
      </c>
      <c r="F522" s="65" t="s">
        <v>26</v>
      </c>
    </row>
    <row r="523" spans="1:6">
      <c r="A523" s="59">
        <v>43553</v>
      </c>
      <c r="B523" s="60">
        <v>0.37651729166666664</v>
      </c>
      <c r="C523" s="63">
        <v>4</v>
      </c>
      <c r="D523" s="64">
        <v>60.46</v>
      </c>
      <c r="E523" s="61">
        <f t="shared" si="8"/>
        <v>241.84</v>
      </c>
      <c r="F523" s="65" t="s">
        <v>24</v>
      </c>
    </row>
    <row r="524" spans="1:6">
      <c r="A524" s="59">
        <v>43553</v>
      </c>
      <c r="B524" s="60">
        <v>0.3772419675925926</v>
      </c>
      <c r="C524" s="63">
        <v>30</v>
      </c>
      <c r="D524" s="64">
        <v>60.46</v>
      </c>
      <c r="E524" s="61">
        <f t="shared" si="8"/>
        <v>1813.8</v>
      </c>
      <c r="F524" s="65" t="s">
        <v>24</v>
      </c>
    </row>
    <row r="525" spans="1:6">
      <c r="A525" s="59">
        <v>43553</v>
      </c>
      <c r="B525" s="60">
        <v>0.37724197916666663</v>
      </c>
      <c r="C525" s="63">
        <v>35</v>
      </c>
      <c r="D525" s="64">
        <v>60.46</v>
      </c>
      <c r="E525" s="61">
        <f t="shared" si="8"/>
        <v>2116.1</v>
      </c>
      <c r="F525" s="65" t="s">
        <v>25</v>
      </c>
    </row>
    <row r="526" spans="1:6">
      <c r="A526" s="59">
        <v>43553</v>
      </c>
      <c r="B526" s="60">
        <v>0.3777961226851852</v>
      </c>
      <c r="C526" s="63">
        <v>54</v>
      </c>
      <c r="D526" s="64">
        <v>60.44</v>
      </c>
      <c r="E526" s="61">
        <f t="shared" si="8"/>
        <v>3263.7599999999998</v>
      </c>
      <c r="F526" s="65" t="s">
        <v>25</v>
      </c>
    </row>
    <row r="527" spans="1:6">
      <c r="A527" s="59">
        <v>43553</v>
      </c>
      <c r="B527" s="60">
        <v>0.38165065972222223</v>
      </c>
      <c r="C527" s="63">
        <v>24</v>
      </c>
      <c r="D527" s="64">
        <v>60.52</v>
      </c>
      <c r="E527" s="61">
        <f t="shared" si="8"/>
        <v>1452.48</v>
      </c>
      <c r="F527" s="65" t="s">
        <v>21</v>
      </c>
    </row>
    <row r="528" spans="1:6">
      <c r="A528" s="59">
        <v>43553</v>
      </c>
      <c r="B528" s="60">
        <v>0.38165065972222223</v>
      </c>
      <c r="C528" s="63">
        <v>12</v>
      </c>
      <c r="D528" s="64">
        <v>60.52</v>
      </c>
      <c r="E528" s="61">
        <f t="shared" si="8"/>
        <v>726.24</v>
      </c>
      <c r="F528" s="65" t="s">
        <v>24</v>
      </c>
    </row>
    <row r="529" spans="1:6">
      <c r="A529" s="59">
        <v>43553</v>
      </c>
      <c r="B529" s="60">
        <v>0.38165065972222223</v>
      </c>
      <c r="C529" s="63">
        <v>3</v>
      </c>
      <c r="D529" s="64">
        <v>60.52</v>
      </c>
      <c r="E529" s="61">
        <f t="shared" si="8"/>
        <v>181.56</v>
      </c>
      <c r="F529" s="65" t="s">
        <v>24</v>
      </c>
    </row>
    <row r="530" spans="1:6">
      <c r="A530" s="59">
        <v>43553</v>
      </c>
      <c r="B530" s="60">
        <v>0.38165065972222223</v>
      </c>
      <c r="C530" s="63">
        <v>64</v>
      </c>
      <c r="D530" s="64">
        <v>60.52</v>
      </c>
      <c r="E530" s="61">
        <f t="shared" si="8"/>
        <v>3873.28</v>
      </c>
      <c r="F530" s="65" t="s">
        <v>25</v>
      </c>
    </row>
    <row r="531" spans="1:6">
      <c r="A531" s="59">
        <v>43553</v>
      </c>
      <c r="B531" s="60">
        <v>0.38165065972222223</v>
      </c>
      <c r="C531" s="63">
        <v>15</v>
      </c>
      <c r="D531" s="64">
        <v>60.52</v>
      </c>
      <c r="E531" s="61">
        <f t="shared" si="8"/>
        <v>907.80000000000007</v>
      </c>
      <c r="F531" s="65" t="s">
        <v>25</v>
      </c>
    </row>
    <row r="532" spans="1:6">
      <c r="A532" s="59">
        <v>43553</v>
      </c>
      <c r="B532" s="60">
        <v>0.38334438657407405</v>
      </c>
      <c r="C532" s="63">
        <v>54</v>
      </c>
      <c r="D532" s="64">
        <v>60.56</v>
      </c>
      <c r="E532" s="61">
        <f t="shared" si="8"/>
        <v>3270.2400000000002</v>
      </c>
      <c r="F532" s="65" t="s">
        <v>25</v>
      </c>
    </row>
    <row r="533" spans="1:6">
      <c r="A533" s="59">
        <v>43553</v>
      </c>
      <c r="B533" s="60">
        <v>0.38334438657407405</v>
      </c>
      <c r="C533" s="63">
        <v>18</v>
      </c>
      <c r="D533" s="64">
        <v>60.56</v>
      </c>
      <c r="E533" s="61">
        <f t="shared" si="8"/>
        <v>1090.08</v>
      </c>
      <c r="F533" s="65" t="s">
        <v>21</v>
      </c>
    </row>
    <row r="534" spans="1:6">
      <c r="A534" s="59">
        <v>43553</v>
      </c>
      <c r="B534" s="60">
        <v>0.38549753472222226</v>
      </c>
      <c r="C534" s="63">
        <v>15</v>
      </c>
      <c r="D534" s="64">
        <v>60.6</v>
      </c>
      <c r="E534" s="61">
        <f t="shared" si="8"/>
        <v>909</v>
      </c>
      <c r="F534" s="65" t="s">
        <v>21</v>
      </c>
    </row>
    <row r="535" spans="1:6">
      <c r="A535" s="59">
        <v>43553</v>
      </c>
      <c r="B535" s="60">
        <v>0.38549754629629635</v>
      </c>
      <c r="C535" s="63">
        <v>45</v>
      </c>
      <c r="D535" s="64">
        <v>60.6</v>
      </c>
      <c r="E535" s="61">
        <f t="shared" si="8"/>
        <v>2727</v>
      </c>
      <c r="F535" s="65" t="s">
        <v>25</v>
      </c>
    </row>
    <row r="536" spans="1:6">
      <c r="A536" s="59">
        <v>43553</v>
      </c>
      <c r="B536" s="60">
        <v>0.38776783564814815</v>
      </c>
      <c r="C536" s="63">
        <v>17</v>
      </c>
      <c r="D536" s="64">
        <v>60.64</v>
      </c>
      <c r="E536" s="61">
        <f t="shared" si="8"/>
        <v>1030.8800000000001</v>
      </c>
      <c r="F536" s="65" t="s">
        <v>21</v>
      </c>
    </row>
    <row r="537" spans="1:6">
      <c r="A537" s="59">
        <v>43553</v>
      </c>
      <c r="B537" s="60">
        <v>0.38776783564814815</v>
      </c>
      <c r="C537" s="63">
        <v>17</v>
      </c>
      <c r="D537" s="64">
        <v>60.64</v>
      </c>
      <c r="E537" s="61">
        <f t="shared" si="8"/>
        <v>1030.8800000000001</v>
      </c>
      <c r="F537" s="65" t="s">
        <v>24</v>
      </c>
    </row>
    <row r="538" spans="1:6">
      <c r="A538" s="59">
        <v>43553</v>
      </c>
      <c r="B538" s="60">
        <v>0.38776783564814815</v>
      </c>
      <c r="C538" s="63">
        <v>18</v>
      </c>
      <c r="D538" s="64">
        <v>60.64</v>
      </c>
      <c r="E538" s="61">
        <f t="shared" si="8"/>
        <v>1091.52</v>
      </c>
      <c r="F538" s="65" t="s">
        <v>25</v>
      </c>
    </row>
    <row r="539" spans="1:6">
      <c r="A539" s="59">
        <v>43553</v>
      </c>
      <c r="B539" s="60">
        <v>0.38776783564814815</v>
      </c>
      <c r="C539" s="63">
        <v>16</v>
      </c>
      <c r="D539" s="64">
        <v>60.64</v>
      </c>
      <c r="E539" s="61">
        <f t="shared" si="8"/>
        <v>970.24</v>
      </c>
      <c r="F539" s="65" t="s">
        <v>25</v>
      </c>
    </row>
    <row r="540" spans="1:6">
      <c r="A540" s="59">
        <v>43553</v>
      </c>
      <c r="B540" s="60">
        <v>0.39009611111111114</v>
      </c>
      <c r="C540" s="63">
        <v>16</v>
      </c>
      <c r="D540" s="64">
        <v>60.62</v>
      </c>
      <c r="E540" s="61">
        <f t="shared" si="8"/>
        <v>969.92</v>
      </c>
      <c r="F540" s="65" t="s">
        <v>26</v>
      </c>
    </row>
    <row r="541" spans="1:6">
      <c r="A541" s="59">
        <v>43553</v>
      </c>
      <c r="B541" s="60">
        <v>0.39009611111111114</v>
      </c>
      <c r="C541" s="63">
        <v>27</v>
      </c>
      <c r="D541" s="64">
        <v>60.62</v>
      </c>
      <c r="E541" s="61">
        <f t="shared" si="8"/>
        <v>1636.74</v>
      </c>
      <c r="F541" s="65" t="s">
        <v>21</v>
      </c>
    </row>
    <row r="542" spans="1:6">
      <c r="A542" s="59">
        <v>43553</v>
      </c>
      <c r="B542" s="60">
        <v>0.39009612268518518</v>
      </c>
      <c r="C542" s="63">
        <v>9</v>
      </c>
      <c r="D542" s="64">
        <v>60.62</v>
      </c>
      <c r="E542" s="61">
        <f t="shared" si="8"/>
        <v>545.57999999999993</v>
      </c>
      <c r="F542" s="65" t="s">
        <v>24</v>
      </c>
    </row>
    <row r="543" spans="1:6">
      <c r="A543" s="59">
        <v>43553</v>
      </c>
      <c r="B543" s="60">
        <v>0.39009612268518518</v>
      </c>
      <c r="C543" s="63">
        <v>16</v>
      </c>
      <c r="D543" s="64">
        <v>60.62</v>
      </c>
      <c r="E543" s="61">
        <f t="shared" si="8"/>
        <v>969.92</v>
      </c>
      <c r="F543" s="65" t="s">
        <v>25</v>
      </c>
    </row>
    <row r="544" spans="1:6">
      <c r="A544" s="59">
        <v>43553</v>
      </c>
      <c r="B544" s="60">
        <v>0.39147887731481479</v>
      </c>
      <c r="C544" s="63">
        <v>31</v>
      </c>
      <c r="D544" s="64">
        <v>60.56</v>
      </c>
      <c r="E544" s="61">
        <f t="shared" si="8"/>
        <v>1877.3600000000001</v>
      </c>
      <c r="F544" s="65" t="s">
        <v>26</v>
      </c>
    </row>
    <row r="545" spans="1:6">
      <c r="A545" s="59">
        <v>43553</v>
      </c>
      <c r="B545" s="60">
        <v>0.39292942129629632</v>
      </c>
      <c r="C545" s="63">
        <v>34</v>
      </c>
      <c r="D545" s="64">
        <v>60.52</v>
      </c>
      <c r="E545" s="61">
        <f t="shared" si="8"/>
        <v>2057.6800000000003</v>
      </c>
      <c r="F545" s="65" t="s">
        <v>25</v>
      </c>
    </row>
    <row r="546" spans="1:6">
      <c r="A546" s="59">
        <v>43553</v>
      </c>
      <c r="B546" s="60">
        <v>0.39292942129629632</v>
      </c>
      <c r="C546" s="63">
        <v>18</v>
      </c>
      <c r="D546" s="64">
        <v>60.52</v>
      </c>
      <c r="E546" s="61">
        <f t="shared" si="8"/>
        <v>1089.3600000000001</v>
      </c>
      <c r="F546" s="65" t="s">
        <v>24</v>
      </c>
    </row>
    <row r="547" spans="1:6">
      <c r="A547" s="59">
        <v>43553</v>
      </c>
      <c r="B547" s="60">
        <v>0.39292942129629632</v>
      </c>
      <c r="C547" s="63">
        <v>17</v>
      </c>
      <c r="D547" s="64">
        <v>60.52</v>
      </c>
      <c r="E547" s="61">
        <f t="shared" si="8"/>
        <v>1028.8400000000001</v>
      </c>
      <c r="F547" s="65" t="s">
        <v>21</v>
      </c>
    </row>
    <row r="548" spans="1:6">
      <c r="A548" s="59">
        <v>43553</v>
      </c>
      <c r="B548" s="60">
        <v>0.39346063657407404</v>
      </c>
      <c r="C548" s="63">
        <v>35</v>
      </c>
      <c r="D548" s="64">
        <v>60.5</v>
      </c>
      <c r="E548" s="61">
        <f t="shared" si="8"/>
        <v>2117.5</v>
      </c>
      <c r="F548" s="65" t="s">
        <v>25</v>
      </c>
    </row>
    <row r="549" spans="1:6">
      <c r="A549" s="59">
        <v>43553</v>
      </c>
      <c r="B549" s="60">
        <v>0.39728488425925929</v>
      </c>
      <c r="C549" s="63">
        <v>55</v>
      </c>
      <c r="D549" s="64">
        <v>60.54</v>
      </c>
      <c r="E549" s="61">
        <f t="shared" si="8"/>
        <v>3329.7</v>
      </c>
      <c r="F549" s="65" t="s">
        <v>25</v>
      </c>
    </row>
    <row r="550" spans="1:6">
      <c r="A550" s="59">
        <v>43553</v>
      </c>
      <c r="B550" s="60">
        <v>0.39728488425925929</v>
      </c>
      <c r="C550" s="63">
        <v>18</v>
      </c>
      <c r="D550" s="64">
        <v>60.54</v>
      </c>
      <c r="E550" s="61">
        <f t="shared" si="8"/>
        <v>1089.72</v>
      </c>
      <c r="F550" s="65" t="s">
        <v>21</v>
      </c>
    </row>
    <row r="551" spans="1:6">
      <c r="A551" s="59">
        <v>43553</v>
      </c>
      <c r="B551" s="60">
        <v>0.4014229861111111</v>
      </c>
      <c r="C551" s="63">
        <v>8</v>
      </c>
      <c r="D551" s="64">
        <v>60.6</v>
      </c>
      <c r="E551" s="61">
        <f t="shared" si="8"/>
        <v>484.8</v>
      </c>
      <c r="F551" s="65" t="s">
        <v>21</v>
      </c>
    </row>
    <row r="552" spans="1:6">
      <c r="A552" s="59">
        <v>43553</v>
      </c>
      <c r="B552" s="60">
        <v>0.4014229861111111</v>
      </c>
      <c r="C552" s="63">
        <v>19</v>
      </c>
      <c r="D552" s="64">
        <v>60.6</v>
      </c>
      <c r="E552" s="61">
        <f t="shared" si="8"/>
        <v>1151.4000000000001</v>
      </c>
      <c r="F552" s="65" t="s">
        <v>25</v>
      </c>
    </row>
    <row r="553" spans="1:6">
      <c r="A553" s="59">
        <v>43553</v>
      </c>
      <c r="B553" s="60">
        <v>0.4014229861111111</v>
      </c>
      <c r="C553" s="63">
        <v>8</v>
      </c>
      <c r="D553" s="64">
        <v>60.6</v>
      </c>
      <c r="E553" s="61">
        <f t="shared" si="8"/>
        <v>484.8</v>
      </c>
      <c r="F553" s="65" t="s">
        <v>24</v>
      </c>
    </row>
    <row r="554" spans="1:6">
      <c r="A554" s="59">
        <v>43553</v>
      </c>
      <c r="B554" s="60">
        <v>0.40272247685185186</v>
      </c>
      <c r="C554" s="63">
        <v>19</v>
      </c>
      <c r="D554" s="64">
        <v>60.6</v>
      </c>
      <c r="E554" s="61">
        <f t="shared" si="8"/>
        <v>1151.4000000000001</v>
      </c>
      <c r="F554" s="65" t="s">
        <v>25</v>
      </c>
    </row>
    <row r="555" spans="1:6">
      <c r="A555" s="59">
        <v>43553</v>
      </c>
      <c r="B555" s="60">
        <v>0.40283212962962961</v>
      </c>
      <c r="C555" s="63">
        <v>7</v>
      </c>
      <c r="D555" s="64">
        <v>60.6</v>
      </c>
      <c r="E555" s="61">
        <f t="shared" si="8"/>
        <v>424.2</v>
      </c>
      <c r="F555" s="65" t="s">
        <v>25</v>
      </c>
    </row>
    <row r="556" spans="1:6">
      <c r="A556" s="59">
        <v>43553</v>
      </c>
      <c r="B556" s="60">
        <v>0.40293274305555554</v>
      </c>
      <c r="C556" s="63">
        <v>16</v>
      </c>
      <c r="D556" s="64">
        <v>60.6</v>
      </c>
      <c r="E556" s="61">
        <f t="shared" si="8"/>
        <v>969.6</v>
      </c>
      <c r="F556" s="65" t="s">
        <v>21</v>
      </c>
    </row>
    <row r="557" spans="1:6">
      <c r="A557" s="59">
        <v>43553</v>
      </c>
      <c r="B557" s="60">
        <v>0.40293274305555554</v>
      </c>
      <c r="C557" s="63">
        <v>12</v>
      </c>
      <c r="D557" s="64">
        <v>60.6</v>
      </c>
      <c r="E557" s="61">
        <f t="shared" si="8"/>
        <v>727.2</v>
      </c>
      <c r="F557" s="65" t="s">
        <v>21</v>
      </c>
    </row>
    <row r="558" spans="1:6">
      <c r="A558" s="59">
        <v>43553</v>
      </c>
      <c r="B558" s="60">
        <v>0.40295873842592594</v>
      </c>
      <c r="C558" s="63">
        <v>36</v>
      </c>
      <c r="D558" s="64">
        <v>60.58</v>
      </c>
      <c r="E558" s="61">
        <f t="shared" si="8"/>
        <v>2180.88</v>
      </c>
      <c r="F558" s="65" t="s">
        <v>25</v>
      </c>
    </row>
    <row r="559" spans="1:6">
      <c r="A559" s="59">
        <v>43553</v>
      </c>
      <c r="B559" s="60">
        <v>0.40295873842592594</v>
      </c>
      <c r="C559" s="63">
        <v>18</v>
      </c>
      <c r="D559" s="64">
        <v>60.58</v>
      </c>
      <c r="E559" s="61">
        <f t="shared" si="8"/>
        <v>1090.44</v>
      </c>
      <c r="F559" s="65" t="s">
        <v>24</v>
      </c>
    </row>
    <row r="560" spans="1:6">
      <c r="A560" s="59">
        <v>43553</v>
      </c>
      <c r="B560" s="60">
        <v>0.40365780092592596</v>
      </c>
      <c r="C560" s="63">
        <v>11</v>
      </c>
      <c r="D560" s="64">
        <v>60.56</v>
      </c>
      <c r="E560" s="61">
        <f t="shared" si="8"/>
        <v>666.16000000000008</v>
      </c>
      <c r="F560" s="65" t="s">
        <v>26</v>
      </c>
    </row>
    <row r="561" spans="1:6">
      <c r="A561" s="59">
        <v>43553</v>
      </c>
      <c r="B561" s="60">
        <v>0.4048379861111111</v>
      </c>
      <c r="C561" s="63">
        <v>24</v>
      </c>
      <c r="D561" s="64">
        <v>60.58</v>
      </c>
      <c r="E561" s="61">
        <f t="shared" si="8"/>
        <v>1453.92</v>
      </c>
      <c r="F561" s="65" t="s">
        <v>25</v>
      </c>
    </row>
    <row r="562" spans="1:6">
      <c r="A562" s="59">
        <v>43553</v>
      </c>
      <c r="B562" s="60">
        <v>0.40483799768518519</v>
      </c>
      <c r="C562" s="63">
        <v>13</v>
      </c>
      <c r="D562" s="64">
        <v>60.58</v>
      </c>
      <c r="E562" s="61">
        <f t="shared" si="8"/>
        <v>787.54</v>
      </c>
      <c r="F562" s="65" t="s">
        <v>25</v>
      </c>
    </row>
    <row r="563" spans="1:6">
      <c r="A563" s="59">
        <v>43553</v>
      </c>
      <c r="B563" s="60">
        <v>0.40601130787037037</v>
      </c>
      <c r="C563" s="63">
        <v>18</v>
      </c>
      <c r="D563" s="64">
        <v>60.6</v>
      </c>
      <c r="E563" s="61">
        <f t="shared" si="8"/>
        <v>1090.8</v>
      </c>
      <c r="F563" s="65" t="s">
        <v>25</v>
      </c>
    </row>
    <row r="564" spans="1:6">
      <c r="A564" s="59">
        <v>43553</v>
      </c>
      <c r="B564" s="60">
        <v>0.40601131944444441</v>
      </c>
      <c r="C564" s="63">
        <v>54</v>
      </c>
      <c r="D564" s="64">
        <v>60.6</v>
      </c>
      <c r="E564" s="61">
        <f t="shared" si="8"/>
        <v>3272.4</v>
      </c>
      <c r="F564" s="65" t="s">
        <v>21</v>
      </c>
    </row>
    <row r="565" spans="1:6">
      <c r="A565" s="59">
        <v>43553</v>
      </c>
      <c r="B565" s="60">
        <v>0.4076337268518519</v>
      </c>
      <c r="C565" s="63">
        <v>34</v>
      </c>
      <c r="D565" s="64">
        <v>60.62</v>
      </c>
      <c r="E565" s="61">
        <f t="shared" si="8"/>
        <v>2061.08</v>
      </c>
      <c r="F565" s="65" t="s">
        <v>25</v>
      </c>
    </row>
    <row r="566" spans="1:6">
      <c r="A566" s="59">
        <v>43553</v>
      </c>
      <c r="B566" s="60">
        <v>0.40763373842592593</v>
      </c>
      <c r="C566" s="63">
        <v>34</v>
      </c>
      <c r="D566" s="64">
        <v>60.62</v>
      </c>
      <c r="E566" s="61">
        <f t="shared" si="8"/>
        <v>2061.08</v>
      </c>
      <c r="F566" s="65" t="s">
        <v>21</v>
      </c>
    </row>
    <row r="567" spans="1:6">
      <c r="A567" s="59">
        <v>43553</v>
      </c>
      <c r="B567" s="60">
        <v>0.40763373842592593</v>
      </c>
      <c r="C567" s="63">
        <v>2</v>
      </c>
      <c r="D567" s="64">
        <v>60.62</v>
      </c>
      <c r="E567" s="61">
        <f t="shared" si="8"/>
        <v>121.24</v>
      </c>
      <c r="F567" s="65" t="s">
        <v>26</v>
      </c>
    </row>
    <row r="568" spans="1:6">
      <c r="A568" s="59">
        <v>43553</v>
      </c>
      <c r="B568" s="60">
        <v>0.41252711805555559</v>
      </c>
      <c r="C568" s="63">
        <v>51</v>
      </c>
      <c r="D568" s="64">
        <v>60.64</v>
      </c>
      <c r="E568" s="61">
        <f t="shared" si="8"/>
        <v>3092.64</v>
      </c>
      <c r="F568" s="65" t="s">
        <v>25</v>
      </c>
    </row>
    <row r="569" spans="1:6">
      <c r="A569" s="59">
        <v>43553</v>
      </c>
      <c r="B569" s="60">
        <v>0.41252711805555559</v>
      </c>
      <c r="C569" s="63">
        <v>1</v>
      </c>
      <c r="D569" s="64">
        <v>60.64</v>
      </c>
      <c r="E569" s="61">
        <f t="shared" si="8"/>
        <v>60.64</v>
      </c>
      <c r="F569" s="65" t="s">
        <v>21</v>
      </c>
    </row>
    <row r="570" spans="1:6">
      <c r="A570" s="59">
        <v>43553</v>
      </c>
      <c r="B570" s="60">
        <v>0.41252711805555559</v>
      </c>
      <c r="C570" s="63">
        <v>17</v>
      </c>
      <c r="D570" s="64">
        <v>60.64</v>
      </c>
      <c r="E570" s="61">
        <f t="shared" si="8"/>
        <v>1030.8800000000001</v>
      </c>
      <c r="F570" s="65" t="s">
        <v>26</v>
      </c>
    </row>
    <row r="571" spans="1:6">
      <c r="A571" s="59">
        <v>43553</v>
      </c>
      <c r="B571" s="60">
        <v>0.4127228356481481</v>
      </c>
      <c r="C571" s="63">
        <v>34</v>
      </c>
      <c r="D571" s="64">
        <v>60.62</v>
      </c>
      <c r="E571" s="61">
        <f t="shared" si="8"/>
        <v>2061.08</v>
      </c>
      <c r="F571" s="65" t="s">
        <v>21</v>
      </c>
    </row>
    <row r="572" spans="1:6">
      <c r="A572" s="59">
        <v>43553</v>
      </c>
      <c r="B572" s="60">
        <v>0.41443295138888891</v>
      </c>
      <c r="C572" s="63">
        <v>18</v>
      </c>
      <c r="D572" s="64">
        <v>60.6</v>
      </c>
      <c r="E572" s="61">
        <f t="shared" si="8"/>
        <v>1090.8</v>
      </c>
      <c r="F572" s="65" t="s">
        <v>21</v>
      </c>
    </row>
    <row r="573" spans="1:6">
      <c r="A573" s="59">
        <v>43553</v>
      </c>
      <c r="B573" s="60">
        <v>0.41638501157407409</v>
      </c>
      <c r="C573" s="63">
        <v>8</v>
      </c>
      <c r="D573" s="64">
        <v>60.62</v>
      </c>
      <c r="E573" s="61">
        <f t="shared" si="8"/>
        <v>484.96</v>
      </c>
      <c r="F573" s="65" t="s">
        <v>26</v>
      </c>
    </row>
    <row r="574" spans="1:6">
      <c r="A574" s="59">
        <v>43553</v>
      </c>
      <c r="B574" s="60">
        <v>0.41638501157407409</v>
      </c>
      <c r="C574" s="63">
        <v>14</v>
      </c>
      <c r="D574" s="64">
        <v>60.62</v>
      </c>
      <c r="E574" s="61">
        <f t="shared" si="8"/>
        <v>848.68</v>
      </c>
      <c r="F574" s="65" t="s">
        <v>21</v>
      </c>
    </row>
    <row r="575" spans="1:6">
      <c r="A575" s="59">
        <v>43553</v>
      </c>
      <c r="B575" s="60">
        <v>0.41638501157407409</v>
      </c>
      <c r="C575" s="63">
        <v>26</v>
      </c>
      <c r="D575" s="64">
        <v>60.62</v>
      </c>
      <c r="E575" s="61">
        <f t="shared" si="8"/>
        <v>1576.12</v>
      </c>
      <c r="F575" s="65" t="s">
        <v>25</v>
      </c>
    </row>
    <row r="576" spans="1:6">
      <c r="A576" s="59">
        <v>43553</v>
      </c>
      <c r="B576" s="60">
        <v>0.41638501157407409</v>
      </c>
      <c r="C576" s="63">
        <v>43</v>
      </c>
      <c r="D576" s="64">
        <v>60.62</v>
      </c>
      <c r="E576" s="61">
        <f t="shared" si="8"/>
        <v>2606.66</v>
      </c>
      <c r="F576" s="65" t="s">
        <v>25</v>
      </c>
    </row>
    <row r="577" spans="1:6">
      <c r="A577" s="59">
        <v>43553</v>
      </c>
      <c r="B577" s="60">
        <v>0.41638505787037033</v>
      </c>
      <c r="C577" s="63">
        <v>54</v>
      </c>
      <c r="D577" s="64">
        <v>60.6</v>
      </c>
      <c r="E577" s="61">
        <f t="shared" si="8"/>
        <v>3272.4</v>
      </c>
      <c r="F577" s="65" t="s">
        <v>25</v>
      </c>
    </row>
    <row r="578" spans="1:6">
      <c r="A578" s="59">
        <v>43553</v>
      </c>
      <c r="B578" s="60">
        <v>0.42074391203703704</v>
      </c>
      <c r="C578" s="63">
        <v>2</v>
      </c>
      <c r="D578" s="64">
        <v>60.54</v>
      </c>
      <c r="E578" s="61">
        <f t="shared" si="8"/>
        <v>121.08</v>
      </c>
      <c r="F578" s="65" t="s">
        <v>26</v>
      </c>
    </row>
    <row r="579" spans="1:6">
      <c r="A579" s="59">
        <v>43553</v>
      </c>
      <c r="B579" s="60">
        <v>0.42246767361111109</v>
      </c>
      <c r="C579" s="63">
        <v>3</v>
      </c>
      <c r="D579" s="64">
        <v>60.56</v>
      </c>
      <c r="E579" s="61">
        <f t="shared" si="8"/>
        <v>181.68</v>
      </c>
      <c r="F579" s="65" t="s">
        <v>21</v>
      </c>
    </row>
    <row r="580" spans="1:6">
      <c r="A580" s="59">
        <v>43553</v>
      </c>
      <c r="B580" s="60">
        <v>0.42246768518518518</v>
      </c>
      <c r="C580" s="63">
        <v>2</v>
      </c>
      <c r="D580" s="64">
        <v>60.56</v>
      </c>
      <c r="E580" s="61">
        <f t="shared" ref="E580:E643" si="9">C580*D580</f>
        <v>121.12</v>
      </c>
      <c r="F580" s="65" t="s">
        <v>24</v>
      </c>
    </row>
    <row r="581" spans="1:6">
      <c r="A581" s="59">
        <v>43553</v>
      </c>
      <c r="B581" s="60">
        <v>0.42246768518518518</v>
      </c>
      <c r="C581" s="63">
        <v>9</v>
      </c>
      <c r="D581" s="64">
        <v>60.56</v>
      </c>
      <c r="E581" s="61">
        <f t="shared" si="9"/>
        <v>545.04</v>
      </c>
      <c r="F581" s="65" t="s">
        <v>25</v>
      </c>
    </row>
    <row r="582" spans="1:6">
      <c r="A582" s="59">
        <v>43553</v>
      </c>
      <c r="B582" s="60">
        <v>0.42287252314814811</v>
      </c>
      <c r="C582" s="63">
        <v>89</v>
      </c>
      <c r="D582" s="64">
        <v>60.56</v>
      </c>
      <c r="E582" s="61">
        <f t="shared" si="9"/>
        <v>5389.84</v>
      </c>
      <c r="F582" s="65" t="s">
        <v>25</v>
      </c>
    </row>
    <row r="583" spans="1:6">
      <c r="A583" s="59">
        <v>43553</v>
      </c>
      <c r="B583" s="60">
        <v>0.42287252314814811</v>
      </c>
      <c r="C583" s="63">
        <v>29</v>
      </c>
      <c r="D583" s="64">
        <v>60.56</v>
      </c>
      <c r="E583" s="61">
        <f t="shared" si="9"/>
        <v>1756.24</v>
      </c>
      <c r="F583" s="65" t="s">
        <v>24</v>
      </c>
    </row>
    <row r="584" spans="1:6">
      <c r="A584" s="59">
        <v>43553</v>
      </c>
      <c r="B584" s="60">
        <v>0.4236094675925926</v>
      </c>
      <c r="C584" s="63">
        <v>29</v>
      </c>
      <c r="D584" s="64">
        <v>60.54</v>
      </c>
      <c r="E584" s="61">
        <f t="shared" si="9"/>
        <v>1755.66</v>
      </c>
      <c r="F584" s="65" t="s">
        <v>26</v>
      </c>
    </row>
    <row r="585" spans="1:6">
      <c r="A585" s="59">
        <v>43553</v>
      </c>
      <c r="B585" s="60">
        <v>0.42360947916666669</v>
      </c>
      <c r="C585" s="63">
        <v>87</v>
      </c>
      <c r="D585" s="64">
        <v>60.54</v>
      </c>
      <c r="E585" s="61">
        <f t="shared" si="9"/>
        <v>5266.98</v>
      </c>
      <c r="F585" s="65" t="s">
        <v>25</v>
      </c>
    </row>
    <row r="586" spans="1:6">
      <c r="A586" s="59">
        <v>43553</v>
      </c>
      <c r="B586" s="60">
        <v>0.42943082175925928</v>
      </c>
      <c r="C586" s="63">
        <v>48</v>
      </c>
      <c r="D586" s="64">
        <v>60.62</v>
      </c>
      <c r="E586" s="61">
        <f t="shared" si="9"/>
        <v>2909.7599999999998</v>
      </c>
      <c r="F586" s="65" t="s">
        <v>25</v>
      </c>
    </row>
    <row r="587" spans="1:6">
      <c r="A587" s="59">
        <v>43553</v>
      </c>
      <c r="B587" s="60">
        <v>0.42943082175925928</v>
      </c>
      <c r="C587" s="63">
        <v>19</v>
      </c>
      <c r="D587" s="64">
        <v>60.62</v>
      </c>
      <c r="E587" s="61">
        <f t="shared" si="9"/>
        <v>1151.78</v>
      </c>
      <c r="F587" s="65" t="s">
        <v>26</v>
      </c>
    </row>
    <row r="588" spans="1:6">
      <c r="A588" s="59">
        <v>43553</v>
      </c>
      <c r="B588" s="60">
        <v>0.42958315972222222</v>
      </c>
      <c r="C588" s="63">
        <v>54</v>
      </c>
      <c r="D588" s="64">
        <v>60.6</v>
      </c>
      <c r="E588" s="61">
        <f t="shared" si="9"/>
        <v>3272.4</v>
      </c>
      <c r="F588" s="65" t="s">
        <v>25</v>
      </c>
    </row>
    <row r="589" spans="1:6">
      <c r="A589" s="59">
        <v>43553</v>
      </c>
      <c r="B589" s="60">
        <v>0.43150105324074078</v>
      </c>
      <c r="C589" s="63">
        <v>69</v>
      </c>
      <c r="D589" s="64">
        <v>60.58</v>
      </c>
      <c r="E589" s="61">
        <f t="shared" si="9"/>
        <v>4180.0199999999995</v>
      </c>
      <c r="F589" s="65" t="s">
        <v>21</v>
      </c>
    </row>
    <row r="590" spans="1:6">
      <c r="A590" s="59">
        <v>43553</v>
      </c>
      <c r="B590" s="60">
        <v>0.43627409722222227</v>
      </c>
      <c r="C590" s="63">
        <v>71</v>
      </c>
      <c r="D590" s="64">
        <v>60.58</v>
      </c>
      <c r="E590" s="61">
        <f t="shared" si="9"/>
        <v>4301.18</v>
      </c>
      <c r="F590" s="65" t="s">
        <v>25</v>
      </c>
    </row>
    <row r="591" spans="1:6">
      <c r="A591" s="59">
        <v>43553</v>
      </c>
      <c r="B591" s="60">
        <v>0.43650347222222224</v>
      </c>
      <c r="C591" s="63">
        <v>51</v>
      </c>
      <c r="D591" s="64">
        <v>60.56</v>
      </c>
      <c r="E591" s="61">
        <f t="shared" si="9"/>
        <v>3088.56</v>
      </c>
      <c r="F591" s="65" t="s">
        <v>25</v>
      </c>
    </row>
    <row r="592" spans="1:6">
      <c r="A592" s="59">
        <v>43553</v>
      </c>
      <c r="B592" s="60">
        <v>0.43650348379629628</v>
      </c>
      <c r="C592" s="63">
        <v>17</v>
      </c>
      <c r="D592" s="64">
        <v>60.56</v>
      </c>
      <c r="E592" s="61">
        <f t="shared" si="9"/>
        <v>1029.52</v>
      </c>
      <c r="F592" s="65" t="s">
        <v>24</v>
      </c>
    </row>
    <row r="593" spans="1:6">
      <c r="A593" s="59">
        <v>43553</v>
      </c>
      <c r="B593" s="60">
        <v>0.44563232638888889</v>
      </c>
      <c r="C593" s="63">
        <v>20</v>
      </c>
      <c r="D593" s="64">
        <v>60.58</v>
      </c>
      <c r="E593" s="61">
        <f t="shared" si="9"/>
        <v>1211.5999999999999</v>
      </c>
      <c r="F593" s="65" t="s">
        <v>24</v>
      </c>
    </row>
    <row r="594" spans="1:6">
      <c r="A594" s="59">
        <v>43553</v>
      </c>
      <c r="B594" s="60">
        <v>0.44563232638888889</v>
      </c>
      <c r="C594" s="63">
        <v>2</v>
      </c>
      <c r="D594" s="64">
        <v>60.58</v>
      </c>
      <c r="E594" s="61">
        <f t="shared" si="9"/>
        <v>121.16</v>
      </c>
      <c r="F594" s="65" t="s">
        <v>24</v>
      </c>
    </row>
    <row r="595" spans="1:6">
      <c r="A595" s="59">
        <v>43553</v>
      </c>
      <c r="B595" s="60">
        <v>0.44851555555555556</v>
      </c>
      <c r="C595" s="63">
        <v>48</v>
      </c>
      <c r="D595" s="64">
        <v>60.62</v>
      </c>
      <c r="E595" s="61">
        <f t="shared" si="9"/>
        <v>2909.7599999999998</v>
      </c>
      <c r="F595" s="65" t="s">
        <v>25</v>
      </c>
    </row>
    <row r="596" spans="1:6">
      <c r="A596" s="59">
        <v>43553</v>
      </c>
      <c r="B596" s="60">
        <v>0.44851556712962964</v>
      </c>
      <c r="C596" s="63">
        <v>48</v>
      </c>
      <c r="D596" s="64">
        <v>60.62</v>
      </c>
      <c r="E596" s="61">
        <f t="shared" si="9"/>
        <v>2909.7599999999998</v>
      </c>
      <c r="F596" s="65" t="s">
        <v>24</v>
      </c>
    </row>
    <row r="597" spans="1:6">
      <c r="A597" s="59">
        <v>43553</v>
      </c>
      <c r="B597" s="60">
        <v>0.45074748842592594</v>
      </c>
      <c r="C597" s="63">
        <v>14</v>
      </c>
      <c r="D597" s="64">
        <v>60.58</v>
      </c>
      <c r="E597" s="61">
        <f t="shared" si="9"/>
        <v>848.12</v>
      </c>
      <c r="F597" s="65" t="s">
        <v>25</v>
      </c>
    </row>
    <row r="598" spans="1:6">
      <c r="A598" s="59">
        <v>43553</v>
      </c>
      <c r="B598" s="60">
        <v>0.45074748842592594</v>
      </c>
      <c r="C598" s="63">
        <v>34</v>
      </c>
      <c r="D598" s="64">
        <v>60.58</v>
      </c>
      <c r="E598" s="61">
        <f t="shared" si="9"/>
        <v>2059.7199999999998</v>
      </c>
      <c r="F598" s="65" t="s">
        <v>25</v>
      </c>
    </row>
    <row r="599" spans="1:6">
      <c r="A599" s="59">
        <v>43553</v>
      </c>
      <c r="B599" s="60">
        <v>0.45074750000000002</v>
      </c>
      <c r="C599" s="63">
        <v>12</v>
      </c>
      <c r="D599" s="64">
        <v>60.58</v>
      </c>
      <c r="E599" s="61">
        <f t="shared" si="9"/>
        <v>726.96</v>
      </c>
      <c r="F599" s="65" t="s">
        <v>21</v>
      </c>
    </row>
    <row r="600" spans="1:6">
      <c r="A600" s="59">
        <v>43553</v>
      </c>
      <c r="B600" s="60">
        <v>0.45074762731481482</v>
      </c>
      <c r="C600" s="63">
        <v>11</v>
      </c>
      <c r="D600" s="64">
        <v>60.58</v>
      </c>
      <c r="E600" s="61">
        <f t="shared" si="9"/>
        <v>666.38</v>
      </c>
      <c r="F600" s="65" t="s">
        <v>21</v>
      </c>
    </row>
    <row r="601" spans="1:6">
      <c r="A601" s="59">
        <v>43553</v>
      </c>
      <c r="B601" s="60">
        <v>0.45074763888888891</v>
      </c>
      <c r="C601" s="63">
        <v>24</v>
      </c>
      <c r="D601" s="64">
        <v>60.58</v>
      </c>
      <c r="E601" s="61">
        <f t="shared" si="9"/>
        <v>1453.92</v>
      </c>
      <c r="F601" s="65" t="s">
        <v>25</v>
      </c>
    </row>
    <row r="602" spans="1:6">
      <c r="A602" s="59">
        <v>43553</v>
      </c>
      <c r="B602" s="60">
        <v>0.4536084490740741</v>
      </c>
      <c r="C602" s="63">
        <v>22</v>
      </c>
      <c r="D602" s="64">
        <v>60.62</v>
      </c>
      <c r="E602" s="61">
        <f t="shared" si="9"/>
        <v>1333.6399999999999</v>
      </c>
      <c r="F602" s="65" t="s">
        <v>21</v>
      </c>
    </row>
    <row r="603" spans="1:6">
      <c r="A603" s="59">
        <v>43553</v>
      </c>
      <c r="B603" s="60">
        <v>0.4536084490740741</v>
      </c>
      <c r="C603" s="63">
        <v>40</v>
      </c>
      <c r="D603" s="64">
        <v>60.62</v>
      </c>
      <c r="E603" s="61">
        <f t="shared" si="9"/>
        <v>2424.7999999999997</v>
      </c>
      <c r="F603" s="65" t="s">
        <v>25</v>
      </c>
    </row>
    <row r="604" spans="1:6">
      <c r="A604" s="59">
        <v>43553</v>
      </c>
      <c r="B604" s="60">
        <v>0.4536084490740741</v>
      </c>
      <c r="C604" s="63">
        <v>20</v>
      </c>
      <c r="D604" s="64">
        <v>60.62</v>
      </c>
      <c r="E604" s="61">
        <f t="shared" si="9"/>
        <v>1212.3999999999999</v>
      </c>
      <c r="F604" s="65" t="s">
        <v>26</v>
      </c>
    </row>
    <row r="605" spans="1:6">
      <c r="A605" s="59">
        <v>43553</v>
      </c>
      <c r="B605" s="60">
        <v>0.45595709490740743</v>
      </c>
      <c r="C605" s="63">
        <v>28</v>
      </c>
      <c r="D605" s="64">
        <v>60.6</v>
      </c>
      <c r="E605" s="61">
        <f t="shared" si="9"/>
        <v>1696.8</v>
      </c>
      <c r="F605" s="65" t="s">
        <v>25</v>
      </c>
    </row>
    <row r="606" spans="1:6">
      <c r="A606" s="59">
        <v>43553</v>
      </c>
      <c r="B606" s="60">
        <v>0.45595709490740743</v>
      </c>
      <c r="C606" s="63">
        <v>6</v>
      </c>
      <c r="D606" s="64">
        <v>60.6</v>
      </c>
      <c r="E606" s="61">
        <f t="shared" si="9"/>
        <v>363.6</v>
      </c>
      <c r="F606" s="65" t="s">
        <v>25</v>
      </c>
    </row>
    <row r="607" spans="1:6">
      <c r="A607" s="59">
        <v>43553</v>
      </c>
      <c r="B607" s="60">
        <v>0.45595710648148152</v>
      </c>
      <c r="C607" s="63">
        <v>6</v>
      </c>
      <c r="D607" s="64">
        <v>60.6</v>
      </c>
      <c r="E607" s="61">
        <f t="shared" si="9"/>
        <v>363.6</v>
      </c>
      <c r="F607" s="65" t="s">
        <v>26</v>
      </c>
    </row>
    <row r="608" spans="1:6">
      <c r="A608" s="59">
        <v>43553</v>
      </c>
      <c r="B608" s="60">
        <v>0.45595710648148152</v>
      </c>
      <c r="C608" s="63">
        <v>14</v>
      </c>
      <c r="D608" s="64">
        <v>60.6</v>
      </c>
      <c r="E608" s="61">
        <f t="shared" si="9"/>
        <v>848.4</v>
      </c>
      <c r="F608" s="65" t="s">
        <v>26</v>
      </c>
    </row>
    <row r="609" spans="1:6">
      <c r="A609" s="59">
        <v>43553</v>
      </c>
      <c r="B609" s="60">
        <v>0.45595724537037036</v>
      </c>
      <c r="C609" s="63">
        <v>14</v>
      </c>
      <c r="D609" s="64">
        <v>60.6</v>
      </c>
      <c r="E609" s="61">
        <f t="shared" si="9"/>
        <v>848.4</v>
      </c>
      <c r="F609" s="65" t="s">
        <v>25</v>
      </c>
    </row>
    <row r="610" spans="1:6">
      <c r="A610" s="59">
        <v>43553</v>
      </c>
      <c r="B610" s="60">
        <v>0.45595724537037036</v>
      </c>
      <c r="C610" s="63">
        <v>10</v>
      </c>
      <c r="D610" s="64">
        <v>60.6</v>
      </c>
      <c r="E610" s="61">
        <f t="shared" si="9"/>
        <v>606</v>
      </c>
      <c r="F610" s="65" t="s">
        <v>25</v>
      </c>
    </row>
    <row r="611" spans="1:6">
      <c r="A611" s="59">
        <v>43553</v>
      </c>
      <c r="B611" s="60">
        <v>0.45832466435185187</v>
      </c>
      <c r="C611" s="63">
        <v>3</v>
      </c>
      <c r="D611" s="64">
        <v>60.6</v>
      </c>
      <c r="E611" s="61">
        <f t="shared" si="9"/>
        <v>181.8</v>
      </c>
      <c r="F611" s="65" t="s">
        <v>26</v>
      </c>
    </row>
    <row r="612" spans="1:6">
      <c r="A612" s="59">
        <v>43553</v>
      </c>
      <c r="B612" s="60">
        <v>0.45832468749999999</v>
      </c>
      <c r="C612" s="63">
        <v>9</v>
      </c>
      <c r="D612" s="64">
        <v>60.6</v>
      </c>
      <c r="E612" s="61">
        <f t="shared" si="9"/>
        <v>545.4</v>
      </c>
      <c r="F612" s="65" t="s">
        <v>25</v>
      </c>
    </row>
    <row r="613" spans="1:6">
      <c r="A613" s="59">
        <v>43553</v>
      </c>
      <c r="B613" s="60">
        <v>0.45832468749999999</v>
      </c>
      <c r="C613" s="63">
        <v>1</v>
      </c>
      <c r="D613" s="64">
        <v>60.6</v>
      </c>
      <c r="E613" s="61">
        <f t="shared" si="9"/>
        <v>60.6</v>
      </c>
      <c r="F613" s="65" t="s">
        <v>24</v>
      </c>
    </row>
    <row r="614" spans="1:6">
      <c r="A614" s="59">
        <v>43553</v>
      </c>
      <c r="B614" s="60">
        <v>0.45885937500000001</v>
      </c>
      <c r="C614" s="63">
        <v>54</v>
      </c>
      <c r="D614" s="64">
        <v>60.58</v>
      </c>
      <c r="E614" s="61">
        <f t="shared" si="9"/>
        <v>3271.3199999999997</v>
      </c>
      <c r="F614" s="65" t="s">
        <v>25</v>
      </c>
    </row>
    <row r="615" spans="1:6">
      <c r="A615" s="59">
        <v>43553</v>
      </c>
      <c r="B615" s="60">
        <v>0.45885937500000001</v>
      </c>
      <c r="C615" s="63">
        <v>17</v>
      </c>
      <c r="D615" s="64">
        <v>60.58</v>
      </c>
      <c r="E615" s="61">
        <f t="shared" si="9"/>
        <v>1029.8599999999999</v>
      </c>
      <c r="F615" s="65" t="s">
        <v>24</v>
      </c>
    </row>
    <row r="616" spans="1:6">
      <c r="A616" s="59">
        <v>43553</v>
      </c>
      <c r="B616" s="60">
        <v>0.45941930555555555</v>
      </c>
      <c r="C616" s="63">
        <v>36</v>
      </c>
      <c r="D616" s="64">
        <v>60.56</v>
      </c>
      <c r="E616" s="61">
        <f t="shared" si="9"/>
        <v>2180.16</v>
      </c>
      <c r="F616" s="65" t="s">
        <v>24</v>
      </c>
    </row>
    <row r="617" spans="1:6">
      <c r="A617" s="59">
        <v>43553</v>
      </c>
      <c r="B617" s="60">
        <v>0.45941930555555555</v>
      </c>
      <c r="C617" s="63">
        <v>37</v>
      </c>
      <c r="D617" s="64">
        <v>60.56</v>
      </c>
      <c r="E617" s="61">
        <f t="shared" si="9"/>
        <v>2240.7200000000003</v>
      </c>
      <c r="F617" s="65" t="s">
        <v>25</v>
      </c>
    </row>
    <row r="618" spans="1:6">
      <c r="A618" s="59">
        <v>43553</v>
      </c>
      <c r="B618" s="60">
        <v>0.46666553240740738</v>
      </c>
      <c r="C618" s="63">
        <v>19</v>
      </c>
      <c r="D618" s="64">
        <v>60.58</v>
      </c>
      <c r="E618" s="61">
        <f t="shared" si="9"/>
        <v>1151.02</v>
      </c>
      <c r="F618" s="65" t="s">
        <v>25</v>
      </c>
    </row>
    <row r="619" spans="1:6">
      <c r="A619" s="59">
        <v>43553</v>
      </c>
      <c r="B619" s="60">
        <v>0.46666553240740738</v>
      </c>
      <c r="C619" s="63">
        <v>17</v>
      </c>
      <c r="D619" s="64">
        <v>60.58</v>
      </c>
      <c r="E619" s="61">
        <f t="shared" si="9"/>
        <v>1029.8599999999999</v>
      </c>
      <c r="F619" s="65" t="s">
        <v>24</v>
      </c>
    </row>
    <row r="620" spans="1:6">
      <c r="A620" s="59">
        <v>43553</v>
      </c>
      <c r="B620" s="60">
        <v>0.46666554398148147</v>
      </c>
      <c r="C620" s="63">
        <v>17</v>
      </c>
      <c r="D620" s="64">
        <v>60.58</v>
      </c>
      <c r="E620" s="61">
        <f t="shared" si="9"/>
        <v>1029.8599999999999</v>
      </c>
      <c r="F620" s="65" t="s">
        <v>26</v>
      </c>
    </row>
    <row r="621" spans="1:6">
      <c r="A621" s="59">
        <v>43553</v>
      </c>
      <c r="B621" s="60">
        <v>0.46666572916666665</v>
      </c>
      <c r="C621" s="63">
        <v>9</v>
      </c>
      <c r="D621" s="64">
        <v>60.58</v>
      </c>
      <c r="E621" s="61">
        <f t="shared" si="9"/>
        <v>545.22</v>
      </c>
      <c r="F621" s="65" t="s">
        <v>26</v>
      </c>
    </row>
    <row r="622" spans="1:6">
      <c r="A622" s="59">
        <v>43553</v>
      </c>
      <c r="B622" s="60">
        <v>0.46666575231481483</v>
      </c>
      <c r="C622" s="63">
        <v>9</v>
      </c>
      <c r="D622" s="64">
        <v>60.58</v>
      </c>
      <c r="E622" s="61">
        <f t="shared" si="9"/>
        <v>545.22</v>
      </c>
      <c r="F622" s="65" t="s">
        <v>24</v>
      </c>
    </row>
    <row r="623" spans="1:6">
      <c r="A623" s="59">
        <v>43553</v>
      </c>
      <c r="B623" s="60">
        <v>0.46666583333333334</v>
      </c>
      <c r="C623" s="63">
        <v>1</v>
      </c>
      <c r="D623" s="64">
        <v>60.58</v>
      </c>
      <c r="E623" s="61">
        <f t="shared" si="9"/>
        <v>60.58</v>
      </c>
      <c r="F623" s="65" t="s">
        <v>21</v>
      </c>
    </row>
    <row r="624" spans="1:6">
      <c r="A624" s="59">
        <v>43553</v>
      </c>
      <c r="B624" s="60">
        <v>0.46666585648148146</v>
      </c>
      <c r="C624" s="63">
        <v>16</v>
      </c>
      <c r="D624" s="64">
        <v>60.58</v>
      </c>
      <c r="E624" s="61">
        <f t="shared" si="9"/>
        <v>969.28</v>
      </c>
      <c r="F624" s="65" t="s">
        <v>21</v>
      </c>
    </row>
    <row r="625" spans="1:6">
      <c r="A625" s="59">
        <v>43553</v>
      </c>
      <c r="B625" s="60">
        <v>0.46666585648148146</v>
      </c>
      <c r="C625" s="63">
        <v>18</v>
      </c>
      <c r="D625" s="64">
        <v>60.58</v>
      </c>
      <c r="E625" s="61">
        <f t="shared" si="9"/>
        <v>1090.44</v>
      </c>
      <c r="F625" s="65" t="s">
        <v>21</v>
      </c>
    </row>
    <row r="626" spans="1:6">
      <c r="A626" s="59">
        <v>43553</v>
      </c>
      <c r="B626" s="60">
        <v>0.46709530092592594</v>
      </c>
      <c r="C626" s="63">
        <v>36</v>
      </c>
      <c r="D626" s="64">
        <v>60.56</v>
      </c>
      <c r="E626" s="61">
        <f t="shared" si="9"/>
        <v>2180.16</v>
      </c>
      <c r="F626" s="65" t="s">
        <v>25</v>
      </c>
    </row>
    <row r="627" spans="1:6">
      <c r="A627" s="59">
        <v>43553</v>
      </c>
      <c r="B627" s="60">
        <v>0.46709531249999997</v>
      </c>
      <c r="C627" s="63">
        <v>17</v>
      </c>
      <c r="D627" s="64">
        <v>60.56</v>
      </c>
      <c r="E627" s="61">
        <f t="shared" si="9"/>
        <v>1029.52</v>
      </c>
      <c r="F627" s="65" t="s">
        <v>21</v>
      </c>
    </row>
    <row r="628" spans="1:6">
      <c r="A628" s="59">
        <v>43553</v>
      </c>
      <c r="B628" s="60">
        <v>0.46709532407407406</v>
      </c>
      <c r="C628" s="63">
        <v>17</v>
      </c>
      <c r="D628" s="64">
        <v>60.56</v>
      </c>
      <c r="E628" s="61">
        <f t="shared" si="9"/>
        <v>1029.52</v>
      </c>
      <c r="F628" s="65" t="s">
        <v>24</v>
      </c>
    </row>
    <row r="629" spans="1:6">
      <c r="A629" s="59">
        <v>43553</v>
      </c>
      <c r="B629" s="60">
        <v>0.4705355092592593</v>
      </c>
      <c r="C629" s="63">
        <v>17</v>
      </c>
      <c r="D629" s="64">
        <v>60.58</v>
      </c>
      <c r="E629" s="61">
        <f t="shared" si="9"/>
        <v>1029.8599999999999</v>
      </c>
      <c r="F629" s="65" t="s">
        <v>25</v>
      </c>
    </row>
    <row r="630" spans="1:6">
      <c r="A630" s="59">
        <v>43553</v>
      </c>
      <c r="B630" s="60">
        <v>0.4705355092592593</v>
      </c>
      <c r="C630" s="63">
        <v>42</v>
      </c>
      <c r="D630" s="64">
        <v>60.58</v>
      </c>
      <c r="E630" s="61">
        <f t="shared" si="9"/>
        <v>2544.36</v>
      </c>
      <c r="F630" s="65" t="s">
        <v>21</v>
      </c>
    </row>
    <row r="631" spans="1:6">
      <c r="A631" s="59">
        <v>43553</v>
      </c>
      <c r="B631" s="60">
        <v>0.47096922453703699</v>
      </c>
      <c r="C631" s="63">
        <v>25</v>
      </c>
      <c r="D631" s="64">
        <v>60.58</v>
      </c>
      <c r="E631" s="61">
        <f t="shared" si="9"/>
        <v>1514.5</v>
      </c>
      <c r="F631" s="65" t="s">
        <v>21</v>
      </c>
    </row>
    <row r="632" spans="1:6">
      <c r="A632" s="59">
        <v>43553</v>
      </c>
      <c r="B632" s="60">
        <v>0.47601193287037041</v>
      </c>
      <c r="C632" s="63">
        <v>74</v>
      </c>
      <c r="D632" s="64">
        <v>60.58</v>
      </c>
      <c r="E632" s="61">
        <f t="shared" si="9"/>
        <v>4482.92</v>
      </c>
      <c r="F632" s="65" t="s">
        <v>25</v>
      </c>
    </row>
    <row r="633" spans="1:6">
      <c r="A633" s="59">
        <v>43553</v>
      </c>
      <c r="B633" s="60">
        <v>0.47805587962962964</v>
      </c>
      <c r="C633" s="63">
        <v>69</v>
      </c>
      <c r="D633" s="64">
        <v>60.56</v>
      </c>
      <c r="E633" s="61">
        <f t="shared" si="9"/>
        <v>4178.6400000000003</v>
      </c>
      <c r="F633" s="65" t="s">
        <v>25</v>
      </c>
    </row>
    <row r="634" spans="1:6">
      <c r="A634" s="59">
        <v>43553</v>
      </c>
      <c r="B634" s="60">
        <v>0.4790495486111111</v>
      </c>
      <c r="C634" s="63">
        <v>24</v>
      </c>
      <c r="D634" s="64">
        <v>60.54</v>
      </c>
      <c r="E634" s="61">
        <f t="shared" si="9"/>
        <v>1452.96</v>
      </c>
      <c r="F634" s="65" t="s">
        <v>25</v>
      </c>
    </row>
    <row r="635" spans="1:6">
      <c r="A635" s="59">
        <v>43553</v>
      </c>
      <c r="B635" s="60">
        <v>0.48075521990740744</v>
      </c>
      <c r="C635" s="63">
        <v>54</v>
      </c>
      <c r="D635" s="64">
        <v>60.56</v>
      </c>
      <c r="E635" s="61">
        <f t="shared" si="9"/>
        <v>3270.2400000000002</v>
      </c>
      <c r="F635" s="65" t="s">
        <v>21</v>
      </c>
    </row>
    <row r="636" spans="1:6">
      <c r="A636" s="59">
        <v>43553</v>
      </c>
      <c r="B636" s="60">
        <v>0.48075521990740744</v>
      </c>
      <c r="C636" s="63">
        <v>18</v>
      </c>
      <c r="D636" s="64">
        <v>60.56</v>
      </c>
      <c r="E636" s="61">
        <f t="shared" si="9"/>
        <v>1090.08</v>
      </c>
      <c r="F636" s="65" t="s">
        <v>24</v>
      </c>
    </row>
    <row r="637" spans="1:6">
      <c r="A637" s="59">
        <v>43553</v>
      </c>
      <c r="B637" s="60">
        <v>0.48075521990740744</v>
      </c>
      <c r="C637" s="63">
        <v>1</v>
      </c>
      <c r="D637" s="64">
        <v>60.56</v>
      </c>
      <c r="E637" s="61">
        <f t="shared" si="9"/>
        <v>60.56</v>
      </c>
      <c r="F637" s="65" t="s">
        <v>25</v>
      </c>
    </row>
    <row r="638" spans="1:6">
      <c r="A638" s="59">
        <v>43553</v>
      </c>
      <c r="B638" s="60">
        <v>0.48418002314814812</v>
      </c>
      <c r="C638" s="63">
        <v>7</v>
      </c>
      <c r="D638" s="64">
        <v>60.58</v>
      </c>
      <c r="E638" s="61">
        <f t="shared" si="9"/>
        <v>424.06</v>
      </c>
      <c r="F638" s="65" t="s">
        <v>25</v>
      </c>
    </row>
    <row r="639" spans="1:6">
      <c r="A639" s="59">
        <v>43553</v>
      </c>
      <c r="B639" s="60">
        <v>0.48418003472222221</v>
      </c>
      <c r="C639" s="63">
        <v>6</v>
      </c>
      <c r="D639" s="64">
        <v>60.58</v>
      </c>
      <c r="E639" s="61">
        <f t="shared" si="9"/>
        <v>363.48</v>
      </c>
      <c r="F639" s="65" t="s">
        <v>24</v>
      </c>
    </row>
    <row r="640" spans="1:6">
      <c r="A640" s="59">
        <v>43553</v>
      </c>
      <c r="B640" s="60">
        <v>0.48418003472222221</v>
      </c>
      <c r="C640" s="63">
        <v>12</v>
      </c>
      <c r="D640" s="64">
        <v>60.58</v>
      </c>
      <c r="E640" s="61">
        <f t="shared" si="9"/>
        <v>726.96</v>
      </c>
      <c r="F640" s="65" t="s">
        <v>21</v>
      </c>
    </row>
    <row r="641" spans="1:6">
      <c r="A641" s="59">
        <v>43553</v>
      </c>
      <c r="B641" s="60">
        <v>0.48432331018518515</v>
      </c>
      <c r="C641" s="63">
        <v>36</v>
      </c>
      <c r="D641" s="64">
        <v>60.56</v>
      </c>
      <c r="E641" s="61">
        <f t="shared" si="9"/>
        <v>2180.16</v>
      </c>
      <c r="F641" s="65" t="s">
        <v>25</v>
      </c>
    </row>
    <row r="642" spans="1:6">
      <c r="A642" s="59">
        <v>43553</v>
      </c>
      <c r="B642" s="60">
        <v>0.48432331018518515</v>
      </c>
      <c r="C642" s="63">
        <v>18</v>
      </c>
      <c r="D642" s="64">
        <v>60.56</v>
      </c>
      <c r="E642" s="61">
        <f t="shared" si="9"/>
        <v>1090.08</v>
      </c>
      <c r="F642" s="65" t="s">
        <v>21</v>
      </c>
    </row>
    <row r="643" spans="1:6">
      <c r="A643" s="59">
        <v>43553</v>
      </c>
      <c r="B643" s="60">
        <v>0.48684640046296296</v>
      </c>
      <c r="C643" s="63">
        <v>3</v>
      </c>
      <c r="D643" s="64">
        <v>60.54</v>
      </c>
      <c r="E643" s="61">
        <f t="shared" si="9"/>
        <v>181.62</v>
      </c>
      <c r="F643" s="65" t="s">
        <v>24</v>
      </c>
    </row>
    <row r="644" spans="1:6">
      <c r="A644" s="59">
        <v>43553</v>
      </c>
      <c r="B644" s="60">
        <v>0.48684640046296296</v>
      </c>
      <c r="C644" s="63">
        <v>56</v>
      </c>
      <c r="D644" s="64">
        <v>60.54</v>
      </c>
      <c r="E644" s="61">
        <f t="shared" ref="E644:E707" si="10">C644*D644</f>
        <v>3390.24</v>
      </c>
      <c r="F644" s="65" t="s">
        <v>25</v>
      </c>
    </row>
    <row r="645" spans="1:6">
      <c r="A645" s="59">
        <v>43553</v>
      </c>
      <c r="B645" s="60">
        <v>0.48761048611111107</v>
      </c>
      <c r="C645" s="63">
        <v>18</v>
      </c>
      <c r="D645" s="64">
        <v>60.52</v>
      </c>
      <c r="E645" s="61">
        <f t="shared" si="10"/>
        <v>1089.3600000000001</v>
      </c>
      <c r="F645" s="65" t="s">
        <v>24</v>
      </c>
    </row>
    <row r="646" spans="1:6">
      <c r="A646" s="59">
        <v>43553</v>
      </c>
      <c r="B646" s="60">
        <v>0.48761048611111107</v>
      </c>
      <c r="C646" s="63">
        <v>54</v>
      </c>
      <c r="D646" s="64">
        <v>60.52</v>
      </c>
      <c r="E646" s="61">
        <f t="shared" si="10"/>
        <v>3268.0800000000004</v>
      </c>
      <c r="F646" s="65" t="s">
        <v>25</v>
      </c>
    </row>
    <row r="647" spans="1:6">
      <c r="A647" s="59">
        <v>43553</v>
      </c>
      <c r="B647" s="60">
        <v>0.49084875</v>
      </c>
      <c r="C647" s="63">
        <v>13</v>
      </c>
      <c r="D647" s="64">
        <v>60.5</v>
      </c>
      <c r="E647" s="61">
        <f t="shared" si="10"/>
        <v>786.5</v>
      </c>
      <c r="F647" s="65" t="s">
        <v>21</v>
      </c>
    </row>
    <row r="648" spans="1:6">
      <c r="A648" s="59">
        <v>43553</v>
      </c>
      <c r="B648" s="60">
        <v>0.49084875</v>
      </c>
      <c r="C648" s="63">
        <v>8</v>
      </c>
      <c r="D648" s="64">
        <v>60.5</v>
      </c>
      <c r="E648" s="61">
        <f t="shared" si="10"/>
        <v>484</v>
      </c>
      <c r="F648" s="65" t="s">
        <v>21</v>
      </c>
    </row>
    <row r="649" spans="1:6">
      <c r="A649" s="59">
        <v>43553</v>
      </c>
      <c r="B649" s="60">
        <v>0.49084875</v>
      </c>
      <c r="C649" s="63">
        <v>40</v>
      </c>
      <c r="D649" s="64">
        <v>60.5</v>
      </c>
      <c r="E649" s="61">
        <f t="shared" si="10"/>
        <v>2420</v>
      </c>
      <c r="F649" s="65" t="s">
        <v>25</v>
      </c>
    </row>
    <row r="650" spans="1:6">
      <c r="A650" s="59">
        <v>43553</v>
      </c>
      <c r="B650" s="60">
        <v>0.49084875</v>
      </c>
      <c r="C650" s="63">
        <v>11</v>
      </c>
      <c r="D650" s="64">
        <v>60.5</v>
      </c>
      <c r="E650" s="61">
        <f t="shared" si="10"/>
        <v>665.5</v>
      </c>
      <c r="F650" s="65" t="s">
        <v>25</v>
      </c>
    </row>
    <row r="651" spans="1:6">
      <c r="A651" s="59">
        <v>43553</v>
      </c>
      <c r="B651" s="60">
        <v>0.49104091435185188</v>
      </c>
      <c r="C651" s="63">
        <v>19</v>
      </c>
      <c r="D651" s="64">
        <v>60.48</v>
      </c>
      <c r="E651" s="61">
        <f t="shared" si="10"/>
        <v>1149.1199999999999</v>
      </c>
      <c r="F651" s="65" t="s">
        <v>25</v>
      </c>
    </row>
    <row r="652" spans="1:6">
      <c r="A652" s="59">
        <v>43553</v>
      </c>
      <c r="B652" s="60">
        <v>0.49320813657407409</v>
      </c>
      <c r="C652" s="63">
        <v>35</v>
      </c>
      <c r="D652" s="64">
        <v>60.48</v>
      </c>
      <c r="E652" s="61">
        <f t="shared" si="10"/>
        <v>2116.7999999999997</v>
      </c>
      <c r="F652" s="65" t="s">
        <v>25</v>
      </c>
    </row>
    <row r="653" spans="1:6">
      <c r="A653" s="59">
        <v>43553</v>
      </c>
      <c r="B653" s="60">
        <v>0.49320814814814812</v>
      </c>
      <c r="C653" s="63">
        <v>34</v>
      </c>
      <c r="D653" s="64">
        <v>60.48</v>
      </c>
      <c r="E653" s="61">
        <f t="shared" si="10"/>
        <v>2056.3199999999997</v>
      </c>
      <c r="F653" s="65" t="s">
        <v>21</v>
      </c>
    </row>
    <row r="654" spans="1:6">
      <c r="A654" s="59">
        <v>43553</v>
      </c>
      <c r="B654" s="60">
        <v>0.49528071759259262</v>
      </c>
      <c r="C654" s="63">
        <v>51</v>
      </c>
      <c r="D654" s="64">
        <v>60.48</v>
      </c>
      <c r="E654" s="61">
        <f t="shared" si="10"/>
        <v>3084.48</v>
      </c>
      <c r="F654" s="65" t="s">
        <v>25</v>
      </c>
    </row>
    <row r="655" spans="1:6">
      <c r="A655" s="59">
        <v>43553</v>
      </c>
      <c r="B655" s="60">
        <v>0.49528083333333334</v>
      </c>
      <c r="C655" s="63">
        <v>18</v>
      </c>
      <c r="D655" s="64">
        <v>60.48</v>
      </c>
      <c r="E655" s="61">
        <f t="shared" si="10"/>
        <v>1088.6399999999999</v>
      </c>
      <c r="F655" s="65" t="s">
        <v>21</v>
      </c>
    </row>
    <row r="656" spans="1:6">
      <c r="A656" s="59">
        <v>43553</v>
      </c>
      <c r="B656" s="60">
        <v>0.49663215277777778</v>
      </c>
      <c r="C656" s="63">
        <v>54</v>
      </c>
      <c r="D656" s="64">
        <v>60.46</v>
      </c>
      <c r="E656" s="61">
        <f t="shared" si="10"/>
        <v>3264.84</v>
      </c>
      <c r="F656" s="65" t="s">
        <v>25</v>
      </c>
    </row>
    <row r="657" spans="1:6">
      <c r="A657" s="59">
        <v>43553</v>
      </c>
      <c r="B657" s="60">
        <v>0.49663215277777778</v>
      </c>
      <c r="C657" s="63">
        <v>18</v>
      </c>
      <c r="D657" s="64">
        <v>60.46</v>
      </c>
      <c r="E657" s="61">
        <f t="shared" si="10"/>
        <v>1088.28</v>
      </c>
      <c r="F657" s="65" t="s">
        <v>21</v>
      </c>
    </row>
    <row r="658" spans="1:6">
      <c r="A658" s="59">
        <v>43553</v>
      </c>
      <c r="B658" s="60">
        <v>0.49836750000000002</v>
      </c>
      <c r="C658" s="63">
        <v>36</v>
      </c>
      <c r="D658" s="64">
        <v>60.44</v>
      </c>
      <c r="E658" s="61">
        <f t="shared" si="10"/>
        <v>2175.84</v>
      </c>
      <c r="F658" s="65" t="s">
        <v>25</v>
      </c>
    </row>
    <row r="659" spans="1:6">
      <c r="A659" s="59">
        <v>43553</v>
      </c>
      <c r="B659" s="60">
        <v>0.49836750000000002</v>
      </c>
      <c r="C659" s="63">
        <v>18</v>
      </c>
      <c r="D659" s="64">
        <v>60.44</v>
      </c>
      <c r="E659" s="61">
        <f t="shared" si="10"/>
        <v>1087.92</v>
      </c>
      <c r="F659" s="65" t="s">
        <v>26</v>
      </c>
    </row>
    <row r="660" spans="1:6">
      <c r="A660" s="59">
        <v>43553</v>
      </c>
      <c r="B660" s="60">
        <v>0.49836750000000002</v>
      </c>
      <c r="C660" s="63">
        <v>18</v>
      </c>
      <c r="D660" s="64">
        <v>60.44</v>
      </c>
      <c r="E660" s="61">
        <f t="shared" si="10"/>
        <v>1087.92</v>
      </c>
      <c r="F660" s="65" t="s">
        <v>24</v>
      </c>
    </row>
    <row r="661" spans="1:6">
      <c r="A661" s="59">
        <v>43553</v>
      </c>
      <c r="B661" s="60">
        <v>0.50528489583333336</v>
      </c>
      <c r="C661" s="63">
        <v>51</v>
      </c>
      <c r="D661" s="64">
        <v>60.42</v>
      </c>
      <c r="E661" s="61">
        <f t="shared" si="10"/>
        <v>3081.42</v>
      </c>
      <c r="F661" s="65" t="s">
        <v>25</v>
      </c>
    </row>
    <row r="662" spans="1:6">
      <c r="A662" s="59">
        <v>43553</v>
      </c>
      <c r="B662" s="60">
        <v>0.50528489583333336</v>
      </c>
      <c r="C662" s="63">
        <v>5</v>
      </c>
      <c r="D662" s="64">
        <v>60.42</v>
      </c>
      <c r="E662" s="61">
        <f t="shared" si="10"/>
        <v>302.10000000000002</v>
      </c>
      <c r="F662" s="65" t="s">
        <v>24</v>
      </c>
    </row>
    <row r="663" spans="1:6">
      <c r="A663" s="59">
        <v>43553</v>
      </c>
      <c r="B663" s="60">
        <v>0.50528490740740739</v>
      </c>
      <c r="C663" s="63">
        <v>12</v>
      </c>
      <c r="D663" s="64">
        <v>60.42</v>
      </c>
      <c r="E663" s="61">
        <f t="shared" si="10"/>
        <v>725.04</v>
      </c>
      <c r="F663" s="65" t="s">
        <v>24</v>
      </c>
    </row>
    <row r="664" spans="1:6">
      <c r="A664" s="59">
        <v>43553</v>
      </c>
      <c r="B664" s="60">
        <v>0.50566943287037036</v>
      </c>
      <c r="C664" s="63">
        <v>54</v>
      </c>
      <c r="D664" s="64">
        <v>60.4</v>
      </c>
      <c r="E664" s="61">
        <f t="shared" si="10"/>
        <v>3261.6</v>
      </c>
      <c r="F664" s="65" t="s">
        <v>25</v>
      </c>
    </row>
    <row r="665" spans="1:6">
      <c r="A665" s="59">
        <v>43553</v>
      </c>
      <c r="B665" s="60">
        <v>0.51362202546296298</v>
      </c>
      <c r="C665" s="63">
        <v>22</v>
      </c>
      <c r="D665" s="64">
        <v>60.42</v>
      </c>
      <c r="E665" s="61">
        <f t="shared" si="10"/>
        <v>1329.24</v>
      </c>
      <c r="F665" s="65" t="s">
        <v>25</v>
      </c>
    </row>
    <row r="666" spans="1:6">
      <c r="A666" s="59">
        <v>43553</v>
      </c>
      <c r="B666" s="60">
        <v>0.51362202546296298</v>
      </c>
      <c r="C666" s="63">
        <v>12</v>
      </c>
      <c r="D666" s="64">
        <v>60.42</v>
      </c>
      <c r="E666" s="61">
        <f t="shared" si="10"/>
        <v>725.04</v>
      </c>
      <c r="F666" s="65" t="s">
        <v>25</v>
      </c>
    </row>
    <row r="667" spans="1:6">
      <c r="A667" s="59">
        <v>43553</v>
      </c>
      <c r="B667" s="60">
        <v>0.51362202546296298</v>
      </c>
      <c r="C667" s="63">
        <v>12</v>
      </c>
      <c r="D667" s="64">
        <v>60.42</v>
      </c>
      <c r="E667" s="61">
        <f t="shared" si="10"/>
        <v>725.04</v>
      </c>
      <c r="F667" s="65" t="s">
        <v>21</v>
      </c>
    </row>
    <row r="668" spans="1:6">
      <c r="A668" s="59">
        <v>43553</v>
      </c>
      <c r="B668" s="60">
        <v>0.51362202546296298</v>
      </c>
      <c r="C668" s="63">
        <v>23</v>
      </c>
      <c r="D668" s="64">
        <v>60.42</v>
      </c>
      <c r="E668" s="61">
        <f t="shared" si="10"/>
        <v>1389.66</v>
      </c>
      <c r="F668" s="65" t="s">
        <v>21</v>
      </c>
    </row>
    <row r="669" spans="1:6">
      <c r="A669" s="59">
        <v>43553</v>
      </c>
      <c r="B669" s="60">
        <v>0.51362202546296298</v>
      </c>
      <c r="C669" s="63">
        <v>2</v>
      </c>
      <c r="D669" s="64">
        <v>60.42</v>
      </c>
      <c r="E669" s="61">
        <f t="shared" si="10"/>
        <v>120.84</v>
      </c>
      <c r="F669" s="65" t="s">
        <v>24</v>
      </c>
    </row>
    <row r="670" spans="1:6">
      <c r="A670" s="59">
        <v>43553</v>
      </c>
      <c r="B670" s="60">
        <v>0.51362216435185182</v>
      </c>
      <c r="C670" s="63">
        <v>33</v>
      </c>
      <c r="D670" s="64">
        <v>60.42</v>
      </c>
      <c r="E670" s="61">
        <f t="shared" si="10"/>
        <v>1993.8600000000001</v>
      </c>
      <c r="F670" s="65" t="s">
        <v>25</v>
      </c>
    </row>
    <row r="671" spans="1:6">
      <c r="A671" s="59">
        <v>43553</v>
      </c>
      <c r="B671" s="60">
        <v>0.51572531249999998</v>
      </c>
      <c r="C671" s="63">
        <v>53</v>
      </c>
      <c r="D671" s="64">
        <v>60.4</v>
      </c>
      <c r="E671" s="61">
        <f t="shared" si="10"/>
        <v>3201.2</v>
      </c>
      <c r="F671" s="65" t="s">
        <v>25</v>
      </c>
    </row>
    <row r="672" spans="1:6">
      <c r="A672" s="59">
        <v>43553</v>
      </c>
      <c r="B672" s="60">
        <v>0.51572531249999998</v>
      </c>
      <c r="C672" s="63">
        <v>17</v>
      </c>
      <c r="D672" s="64">
        <v>60.4</v>
      </c>
      <c r="E672" s="61">
        <f t="shared" si="10"/>
        <v>1026.8</v>
      </c>
      <c r="F672" s="65" t="s">
        <v>21</v>
      </c>
    </row>
    <row r="673" spans="1:6">
      <c r="A673" s="59">
        <v>43553</v>
      </c>
      <c r="B673" s="60">
        <v>0.52000584490740742</v>
      </c>
      <c r="C673" s="63">
        <v>25</v>
      </c>
      <c r="D673" s="64">
        <v>60.42</v>
      </c>
      <c r="E673" s="61">
        <f t="shared" si="10"/>
        <v>1510.5</v>
      </c>
      <c r="F673" s="65" t="s">
        <v>25</v>
      </c>
    </row>
    <row r="674" spans="1:6">
      <c r="A674" s="59">
        <v>43553</v>
      </c>
      <c r="B674" s="60">
        <v>0.52000584490740742</v>
      </c>
      <c r="C674" s="63">
        <v>42</v>
      </c>
      <c r="D674" s="64">
        <v>60.42</v>
      </c>
      <c r="E674" s="61">
        <f t="shared" si="10"/>
        <v>2537.64</v>
      </c>
      <c r="F674" s="65" t="s">
        <v>25</v>
      </c>
    </row>
    <row r="675" spans="1:6">
      <c r="A675" s="59">
        <v>43553</v>
      </c>
      <c r="B675" s="60">
        <v>0.52000584490740742</v>
      </c>
      <c r="C675" s="63">
        <v>11</v>
      </c>
      <c r="D675" s="64">
        <v>60.42</v>
      </c>
      <c r="E675" s="61">
        <f t="shared" si="10"/>
        <v>664.62</v>
      </c>
      <c r="F675" s="65" t="s">
        <v>24</v>
      </c>
    </row>
    <row r="676" spans="1:6">
      <c r="A676" s="59">
        <v>43553</v>
      </c>
      <c r="B676" s="60">
        <v>0.52000584490740742</v>
      </c>
      <c r="C676" s="63">
        <v>11</v>
      </c>
      <c r="D676" s="64">
        <v>60.42</v>
      </c>
      <c r="E676" s="61">
        <f t="shared" si="10"/>
        <v>664.62</v>
      </c>
      <c r="F676" s="65" t="s">
        <v>21</v>
      </c>
    </row>
    <row r="677" spans="1:6">
      <c r="A677" s="59">
        <v>43553</v>
      </c>
      <c r="B677" s="60">
        <v>0.52075114583333326</v>
      </c>
      <c r="C677" s="63">
        <v>48</v>
      </c>
      <c r="D677" s="64">
        <v>60.4</v>
      </c>
      <c r="E677" s="61">
        <f t="shared" si="10"/>
        <v>2899.2</v>
      </c>
      <c r="F677" s="65" t="s">
        <v>25</v>
      </c>
    </row>
    <row r="678" spans="1:6">
      <c r="A678" s="59">
        <v>43553</v>
      </c>
      <c r="B678" s="60">
        <v>0.52219930555555549</v>
      </c>
      <c r="C678" s="63">
        <v>16</v>
      </c>
      <c r="D678" s="64">
        <v>60.38</v>
      </c>
      <c r="E678" s="61">
        <f t="shared" si="10"/>
        <v>966.08</v>
      </c>
      <c r="F678" s="65" t="s">
        <v>21</v>
      </c>
    </row>
    <row r="679" spans="1:6">
      <c r="A679" s="59">
        <v>43553</v>
      </c>
      <c r="B679" s="60">
        <v>0.53119412037037039</v>
      </c>
      <c r="C679" s="63">
        <v>39</v>
      </c>
      <c r="D679" s="64">
        <v>60.44</v>
      </c>
      <c r="E679" s="61">
        <f t="shared" si="10"/>
        <v>2357.16</v>
      </c>
      <c r="F679" s="65" t="s">
        <v>25</v>
      </c>
    </row>
    <row r="680" spans="1:6">
      <c r="A680" s="59">
        <v>43553</v>
      </c>
      <c r="B680" s="60">
        <v>0.53119412037037039</v>
      </c>
      <c r="C680" s="63">
        <v>14</v>
      </c>
      <c r="D680" s="64">
        <v>60.44</v>
      </c>
      <c r="E680" s="61">
        <f t="shared" si="10"/>
        <v>846.16</v>
      </c>
      <c r="F680" s="65" t="s">
        <v>25</v>
      </c>
    </row>
    <row r="681" spans="1:6">
      <c r="A681" s="59">
        <v>43553</v>
      </c>
      <c r="B681" s="60">
        <v>0.53119412037037039</v>
      </c>
      <c r="C681" s="63">
        <v>13</v>
      </c>
      <c r="D681" s="64">
        <v>60.44</v>
      </c>
      <c r="E681" s="61">
        <f t="shared" si="10"/>
        <v>785.72</v>
      </c>
      <c r="F681" s="65" t="s">
        <v>21</v>
      </c>
    </row>
    <row r="682" spans="1:6">
      <c r="A682" s="59">
        <v>43553</v>
      </c>
      <c r="B682" s="60">
        <v>0.53119412037037039</v>
      </c>
      <c r="C682" s="63">
        <v>14</v>
      </c>
      <c r="D682" s="64">
        <v>60.44</v>
      </c>
      <c r="E682" s="61">
        <f t="shared" si="10"/>
        <v>846.16</v>
      </c>
      <c r="F682" s="65" t="s">
        <v>21</v>
      </c>
    </row>
    <row r="683" spans="1:6">
      <c r="A683" s="59">
        <v>43553</v>
      </c>
      <c r="B683" s="60">
        <v>0.53376965277777777</v>
      </c>
      <c r="C683" s="63">
        <v>64</v>
      </c>
      <c r="D683" s="64">
        <v>60.44</v>
      </c>
      <c r="E683" s="61">
        <f t="shared" si="10"/>
        <v>3868.16</v>
      </c>
      <c r="F683" s="65" t="s">
        <v>25</v>
      </c>
    </row>
    <row r="684" spans="1:6">
      <c r="A684" s="59">
        <v>43553</v>
      </c>
      <c r="B684" s="60">
        <v>0.53376965277777777</v>
      </c>
      <c r="C684" s="63">
        <v>17</v>
      </c>
      <c r="D684" s="64">
        <v>60.44</v>
      </c>
      <c r="E684" s="61">
        <f t="shared" si="10"/>
        <v>1027.48</v>
      </c>
      <c r="F684" s="65" t="s">
        <v>25</v>
      </c>
    </row>
    <row r="685" spans="1:6">
      <c r="A685" s="59">
        <v>43553</v>
      </c>
      <c r="B685" s="60">
        <v>0.5337696643518518</v>
      </c>
      <c r="C685" s="63">
        <v>7</v>
      </c>
      <c r="D685" s="64">
        <v>60.44</v>
      </c>
      <c r="E685" s="61">
        <f t="shared" si="10"/>
        <v>423.08</v>
      </c>
      <c r="F685" s="65" t="s">
        <v>24</v>
      </c>
    </row>
    <row r="686" spans="1:6">
      <c r="A686" s="59">
        <v>43553</v>
      </c>
      <c r="B686" s="60">
        <v>0.5337696643518518</v>
      </c>
      <c r="C686" s="63">
        <v>7</v>
      </c>
      <c r="D686" s="64">
        <v>60.44</v>
      </c>
      <c r="E686" s="61">
        <f t="shared" si="10"/>
        <v>423.08</v>
      </c>
      <c r="F686" s="65" t="s">
        <v>21</v>
      </c>
    </row>
    <row r="687" spans="1:6">
      <c r="A687" s="59">
        <v>43553</v>
      </c>
      <c r="B687" s="60">
        <v>0.54181247685185185</v>
      </c>
      <c r="C687" s="63">
        <v>36</v>
      </c>
      <c r="D687" s="64">
        <v>60.48</v>
      </c>
      <c r="E687" s="61">
        <f t="shared" si="10"/>
        <v>2177.2799999999997</v>
      </c>
      <c r="F687" s="65" t="s">
        <v>25</v>
      </c>
    </row>
    <row r="688" spans="1:6">
      <c r="A688" s="59">
        <v>43553</v>
      </c>
      <c r="B688" s="60">
        <v>0.541812488425926</v>
      </c>
      <c r="C688" s="63">
        <v>75</v>
      </c>
      <c r="D688" s="64">
        <v>60.48</v>
      </c>
      <c r="E688" s="61">
        <f t="shared" si="10"/>
        <v>4536</v>
      </c>
      <c r="F688" s="65" t="s">
        <v>24</v>
      </c>
    </row>
    <row r="689" spans="1:6">
      <c r="A689" s="59">
        <v>43553</v>
      </c>
      <c r="B689" s="60">
        <v>0.541812488425926</v>
      </c>
      <c r="C689" s="63">
        <v>75</v>
      </c>
      <c r="D689" s="64">
        <v>60.48</v>
      </c>
      <c r="E689" s="61">
        <f t="shared" si="10"/>
        <v>4536</v>
      </c>
      <c r="F689" s="65" t="s">
        <v>26</v>
      </c>
    </row>
    <row r="690" spans="1:6">
      <c r="A690" s="59">
        <v>43553</v>
      </c>
      <c r="B690" s="60">
        <v>0.54544739583333335</v>
      </c>
      <c r="C690" s="63">
        <v>42</v>
      </c>
      <c r="D690" s="64">
        <v>60.52</v>
      </c>
      <c r="E690" s="61">
        <f t="shared" si="10"/>
        <v>2541.84</v>
      </c>
      <c r="F690" s="65" t="s">
        <v>25</v>
      </c>
    </row>
    <row r="691" spans="1:6">
      <c r="A691" s="59">
        <v>43553</v>
      </c>
      <c r="B691" s="60">
        <v>0.54544739583333335</v>
      </c>
      <c r="C691" s="63">
        <v>1</v>
      </c>
      <c r="D691" s="64">
        <v>60.52</v>
      </c>
      <c r="E691" s="61">
        <f t="shared" si="10"/>
        <v>60.52</v>
      </c>
      <c r="F691" s="65" t="s">
        <v>24</v>
      </c>
    </row>
    <row r="692" spans="1:6">
      <c r="A692" s="59">
        <v>43553</v>
      </c>
      <c r="B692" s="60">
        <v>0.54544740740740738</v>
      </c>
      <c r="C692" s="63">
        <v>21</v>
      </c>
      <c r="D692" s="64">
        <v>60.52</v>
      </c>
      <c r="E692" s="61">
        <f t="shared" si="10"/>
        <v>1270.92</v>
      </c>
      <c r="F692" s="65" t="s">
        <v>21</v>
      </c>
    </row>
    <row r="693" spans="1:6">
      <c r="A693" s="59">
        <v>43553</v>
      </c>
      <c r="B693" s="60">
        <v>0.54544740740740738</v>
      </c>
      <c r="C693" s="63">
        <v>21</v>
      </c>
      <c r="D693" s="64">
        <v>60.52</v>
      </c>
      <c r="E693" s="61">
        <f t="shared" si="10"/>
        <v>1270.92</v>
      </c>
      <c r="F693" s="65" t="s">
        <v>26</v>
      </c>
    </row>
    <row r="694" spans="1:6">
      <c r="A694" s="59">
        <v>43553</v>
      </c>
      <c r="B694" s="60">
        <v>0.54839934027777781</v>
      </c>
      <c r="C694" s="63">
        <v>1</v>
      </c>
      <c r="D694" s="64">
        <v>60.54</v>
      </c>
      <c r="E694" s="61">
        <f t="shared" si="10"/>
        <v>60.54</v>
      </c>
      <c r="F694" s="65" t="s">
        <v>21</v>
      </c>
    </row>
    <row r="695" spans="1:6">
      <c r="A695" s="59">
        <v>43553</v>
      </c>
      <c r="B695" s="60">
        <v>0.54839934027777781</v>
      </c>
      <c r="C695" s="63">
        <v>16</v>
      </c>
      <c r="D695" s="64">
        <v>60.54</v>
      </c>
      <c r="E695" s="61">
        <f t="shared" si="10"/>
        <v>968.64</v>
      </c>
      <c r="F695" s="65" t="s">
        <v>26</v>
      </c>
    </row>
    <row r="696" spans="1:6">
      <c r="A696" s="59">
        <v>43553</v>
      </c>
      <c r="B696" s="60">
        <v>0.54839934027777781</v>
      </c>
      <c r="C696" s="63">
        <v>16</v>
      </c>
      <c r="D696" s="64">
        <v>60.54</v>
      </c>
      <c r="E696" s="61">
        <f t="shared" si="10"/>
        <v>968.64</v>
      </c>
      <c r="F696" s="65" t="s">
        <v>25</v>
      </c>
    </row>
    <row r="697" spans="1:6">
      <c r="A697" s="59">
        <v>43553</v>
      </c>
      <c r="B697" s="60">
        <v>0.55147891203703703</v>
      </c>
      <c r="C697" s="63">
        <v>2</v>
      </c>
      <c r="D697" s="64">
        <v>60.56</v>
      </c>
      <c r="E697" s="61">
        <f t="shared" si="10"/>
        <v>121.12</v>
      </c>
      <c r="F697" s="65" t="s">
        <v>21</v>
      </c>
    </row>
    <row r="698" spans="1:6">
      <c r="A698" s="59">
        <v>43553</v>
      </c>
      <c r="B698" s="60">
        <v>0.55147974537037037</v>
      </c>
      <c r="C698" s="63">
        <v>3</v>
      </c>
      <c r="D698" s="64">
        <v>60.56</v>
      </c>
      <c r="E698" s="61">
        <f t="shared" si="10"/>
        <v>181.68</v>
      </c>
      <c r="F698" s="65" t="s">
        <v>25</v>
      </c>
    </row>
    <row r="699" spans="1:6">
      <c r="A699" s="59">
        <v>43553</v>
      </c>
      <c r="B699" s="60">
        <v>0.55352180555555552</v>
      </c>
      <c r="C699" s="63">
        <v>7</v>
      </c>
      <c r="D699" s="64">
        <v>60.58</v>
      </c>
      <c r="E699" s="61">
        <f t="shared" si="10"/>
        <v>424.06</v>
      </c>
      <c r="F699" s="65" t="s">
        <v>24</v>
      </c>
    </row>
    <row r="700" spans="1:6">
      <c r="A700" s="59">
        <v>43553</v>
      </c>
      <c r="B700" s="60">
        <v>0.55480734953703703</v>
      </c>
      <c r="C700" s="63">
        <v>17</v>
      </c>
      <c r="D700" s="64">
        <v>60.56</v>
      </c>
      <c r="E700" s="61">
        <f t="shared" si="10"/>
        <v>1029.52</v>
      </c>
      <c r="F700" s="65" t="s">
        <v>24</v>
      </c>
    </row>
    <row r="701" spans="1:6">
      <c r="A701" s="59">
        <v>43553</v>
      </c>
      <c r="B701" s="60">
        <v>0.55480734953703703</v>
      </c>
      <c r="C701" s="63">
        <v>51</v>
      </c>
      <c r="D701" s="64">
        <v>60.56</v>
      </c>
      <c r="E701" s="61">
        <f t="shared" si="10"/>
        <v>3088.56</v>
      </c>
      <c r="F701" s="65" t="s">
        <v>25</v>
      </c>
    </row>
    <row r="702" spans="1:6">
      <c r="A702" s="59">
        <v>43553</v>
      </c>
      <c r="B702" s="60">
        <v>0.55838431712962966</v>
      </c>
      <c r="C702" s="63">
        <v>17</v>
      </c>
      <c r="D702" s="64">
        <v>60.54</v>
      </c>
      <c r="E702" s="61">
        <f t="shared" si="10"/>
        <v>1029.18</v>
      </c>
      <c r="F702" s="65" t="s">
        <v>21</v>
      </c>
    </row>
    <row r="703" spans="1:6">
      <c r="A703" s="59">
        <v>43553</v>
      </c>
      <c r="B703" s="60">
        <v>0.55838431712962966</v>
      </c>
      <c r="C703" s="63">
        <v>52</v>
      </c>
      <c r="D703" s="64">
        <v>60.54</v>
      </c>
      <c r="E703" s="61">
        <f t="shared" si="10"/>
        <v>3148.08</v>
      </c>
      <c r="F703" s="65" t="s">
        <v>25</v>
      </c>
    </row>
    <row r="704" spans="1:6">
      <c r="A704" s="59">
        <v>43553</v>
      </c>
      <c r="B704" s="60">
        <v>0.56241186342592597</v>
      </c>
      <c r="C704" s="63">
        <v>1</v>
      </c>
      <c r="D704" s="64">
        <v>60.6</v>
      </c>
      <c r="E704" s="61">
        <f t="shared" si="10"/>
        <v>60.6</v>
      </c>
      <c r="F704" s="65" t="s">
        <v>25</v>
      </c>
    </row>
    <row r="705" spans="1:6">
      <c r="A705" s="59">
        <v>43553</v>
      </c>
      <c r="B705" s="60">
        <v>0.56241186342592597</v>
      </c>
      <c r="C705" s="63">
        <v>1</v>
      </c>
      <c r="D705" s="64">
        <v>60.6</v>
      </c>
      <c r="E705" s="61">
        <f t="shared" si="10"/>
        <v>60.6</v>
      </c>
      <c r="F705" s="65" t="s">
        <v>21</v>
      </c>
    </row>
    <row r="706" spans="1:6">
      <c r="A706" s="59">
        <v>43553</v>
      </c>
      <c r="B706" s="60">
        <v>0.56279718750000007</v>
      </c>
      <c r="C706" s="63">
        <v>34</v>
      </c>
      <c r="D706" s="64">
        <v>60.58</v>
      </c>
      <c r="E706" s="61">
        <f t="shared" si="10"/>
        <v>2059.7199999999998</v>
      </c>
      <c r="F706" s="65" t="s">
        <v>24</v>
      </c>
    </row>
    <row r="707" spans="1:6">
      <c r="A707" s="59">
        <v>43553</v>
      </c>
      <c r="B707" s="60">
        <v>0.56279718750000007</v>
      </c>
      <c r="C707" s="63">
        <v>2</v>
      </c>
      <c r="D707" s="64">
        <v>60.58</v>
      </c>
      <c r="E707" s="61">
        <f t="shared" si="10"/>
        <v>121.16</v>
      </c>
      <c r="F707" s="65" t="s">
        <v>25</v>
      </c>
    </row>
    <row r="708" spans="1:6">
      <c r="A708" s="59">
        <v>43553</v>
      </c>
      <c r="B708" s="60">
        <v>0.56279718750000007</v>
      </c>
      <c r="C708" s="63">
        <v>32</v>
      </c>
      <c r="D708" s="64">
        <v>60.58</v>
      </c>
      <c r="E708" s="61">
        <f t="shared" ref="E708:E771" si="11">C708*D708</f>
        <v>1938.56</v>
      </c>
      <c r="F708" s="65" t="s">
        <v>25</v>
      </c>
    </row>
    <row r="709" spans="1:6">
      <c r="A709" s="59">
        <v>43553</v>
      </c>
      <c r="B709" s="60">
        <v>0.56405681712962963</v>
      </c>
      <c r="C709" s="63">
        <v>17</v>
      </c>
      <c r="D709" s="64">
        <v>60.56</v>
      </c>
      <c r="E709" s="61">
        <f t="shared" si="11"/>
        <v>1029.52</v>
      </c>
      <c r="F709" s="65" t="s">
        <v>24</v>
      </c>
    </row>
    <row r="710" spans="1:6">
      <c r="A710" s="59">
        <v>43553</v>
      </c>
      <c r="B710" s="60">
        <v>0.56405681712962963</v>
      </c>
      <c r="C710" s="63">
        <v>34</v>
      </c>
      <c r="D710" s="64">
        <v>60.56</v>
      </c>
      <c r="E710" s="61">
        <f t="shared" si="11"/>
        <v>2059.04</v>
      </c>
      <c r="F710" s="65" t="s">
        <v>21</v>
      </c>
    </row>
    <row r="711" spans="1:6">
      <c r="A711" s="59">
        <v>43553</v>
      </c>
      <c r="B711" s="60">
        <v>0.56405681712962963</v>
      </c>
      <c r="C711" s="63">
        <v>17</v>
      </c>
      <c r="D711" s="64">
        <v>60.56</v>
      </c>
      <c r="E711" s="61">
        <f t="shared" si="11"/>
        <v>1029.52</v>
      </c>
      <c r="F711" s="65" t="s">
        <v>26</v>
      </c>
    </row>
    <row r="712" spans="1:6">
      <c r="A712" s="59">
        <v>43553</v>
      </c>
      <c r="B712" s="60">
        <v>0.56477436342592591</v>
      </c>
      <c r="C712" s="63">
        <v>1</v>
      </c>
      <c r="D712" s="64">
        <v>60.54</v>
      </c>
      <c r="E712" s="61">
        <f t="shared" si="11"/>
        <v>60.54</v>
      </c>
      <c r="F712" s="65" t="s">
        <v>25</v>
      </c>
    </row>
    <row r="713" spans="1:6">
      <c r="A713" s="59">
        <v>43553</v>
      </c>
      <c r="B713" s="60">
        <v>0.56477436342592591</v>
      </c>
      <c r="C713" s="63">
        <v>32</v>
      </c>
      <c r="D713" s="64">
        <v>60.54</v>
      </c>
      <c r="E713" s="61">
        <f t="shared" si="11"/>
        <v>1937.28</v>
      </c>
      <c r="F713" s="65" t="s">
        <v>25</v>
      </c>
    </row>
    <row r="714" spans="1:6">
      <c r="A714" s="59">
        <v>43553</v>
      </c>
      <c r="B714" s="60">
        <v>0.56477437499999994</v>
      </c>
      <c r="C714" s="63">
        <v>16</v>
      </c>
      <c r="D714" s="64">
        <v>60.54</v>
      </c>
      <c r="E714" s="61">
        <f t="shared" si="11"/>
        <v>968.64</v>
      </c>
      <c r="F714" s="65" t="s">
        <v>26</v>
      </c>
    </row>
    <row r="715" spans="1:6">
      <c r="A715" s="59">
        <v>43553</v>
      </c>
      <c r="B715" s="60">
        <v>0.56541118055555561</v>
      </c>
      <c r="C715" s="63">
        <v>54</v>
      </c>
      <c r="D715" s="64">
        <v>60.52</v>
      </c>
      <c r="E715" s="61">
        <f t="shared" si="11"/>
        <v>3268.0800000000004</v>
      </c>
      <c r="F715" s="65" t="s">
        <v>25</v>
      </c>
    </row>
    <row r="716" spans="1:6">
      <c r="A716" s="59">
        <v>43553</v>
      </c>
      <c r="B716" s="60">
        <v>0.56541119212962965</v>
      </c>
      <c r="C716" s="63">
        <v>18</v>
      </c>
      <c r="D716" s="64">
        <v>60.52</v>
      </c>
      <c r="E716" s="61">
        <f t="shared" si="11"/>
        <v>1089.3600000000001</v>
      </c>
      <c r="F716" s="65" t="s">
        <v>21</v>
      </c>
    </row>
    <row r="717" spans="1:6">
      <c r="A717" s="59">
        <v>43553</v>
      </c>
      <c r="B717" s="60">
        <v>0.56929454861111106</v>
      </c>
      <c r="C717" s="63">
        <v>17</v>
      </c>
      <c r="D717" s="64">
        <v>60.54</v>
      </c>
      <c r="E717" s="61">
        <f t="shared" si="11"/>
        <v>1029.18</v>
      </c>
      <c r="F717" s="65" t="s">
        <v>25</v>
      </c>
    </row>
    <row r="718" spans="1:6">
      <c r="A718" s="59">
        <v>43553</v>
      </c>
      <c r="B718" s="60">
        <v>0.56929456018518521</v>
      </c>
      <c r="C718" s="63">
        <v>17</v>
      </c>
      <c r="D718" s="64">
        <v>60.54</v>
      </c>
      <c r="E718" s="61">
        <f t="shared" si="11"/>
        <v>1029.18</v>
      </c>
      <c r="F718" s="65" t="s">
        <v>24</v>
      </c>
    </row>
    <row r="719" spans="1:6">
      <c r="A719" s="59">
        <v>43553</v>
      </c>
      <c r="B719" s="60">
        <v>0.56929456018518521</v>
      </c>
      <c r="C719" s="63">
        <v>37</v>
      </c>
      <c r="D719" s="64">
        <v>60.54</v>
      </c>
      <c r="E719" s="61">
        <f t="shared" si="11"/>
        <v>2239.98</v>
      </c>
      <c r="F719" s="65" t="s">
        <v>21</v>
      </c>
    </row>
    <row r="720" spans="1:6">
      <c r="A720" s="59">
        <v>43553</v>
      </c>
      <c r="B720" s="60">
        <v>0.56977009259259259</v>
      </c>
      <c r="C720" s="63">
        <v>54</v>
      </c>
      <c r="D720" s="64">
        <v>60.52</v>
      </c>
      <c r="E720" s="61">
        <f t="shared" si="11"/>
        <v>3268.0800000000004</v>
      </c>
      <c r="F720" s="65" t="s">
        <v>21</v>
      </c>
    </row>
    <row r="721" spans="1:6">
      <c r="A721" s="59">
        <v>43553</v>
      </c>
      <c r="B721" s="60">
        <v>0.56977015046296298</v>
      </c>
      <c r="C721" s="63">
        <v>18</v>
      </c>
      <c r="D721" s="64">
        <v>60.52</v>
      </c>
      <c r="E721" s="61">
        <f t="shared" si="11"/>
        <v>1089.3600000000001</v>
      </c>
      <c r="F721" s="65" t="s">
        <v>25</v>
      </c>
    </row>
    <row r="722" spans="1:6">
      <c r="A722" s="59">
        <v>43553</v>
      </c>
      <c r="B722" s="60">
        <v>0.57601754629629631</v>
      </c>
      <c r="C722" s="63">
        <v>5</v>
      </c>
      <c r="D722" s="64">
        <v>60.52</v>
      </c>
      <c r="E722" s="61">
        <f t="shared" si="11"/>
        <v>302.60000000000002</v>
      </c>
      <c r="F722" s="65" t="s">
        <v>25</v>
      </c>
    </row>
    <row r="723" spans="1:6">
      <c r="A723" s="59">
        <v>43553</v>
      </c>
      <c r="B723" s="60">
        <v>0.57640311342592587</v>
      </c>
      <c r="C723" s="63">
        <v>17</v>
      </c>
      <c r="D723" s="64">
        <v>60.5</v>
      </c>
      <c r="E723" s="61">
        <f t="shared" si="11"/>
        <v>1028.5</v>
      </c>
      <c r="F723" s="65" t="s">
        <v>26</v>
      </c>
    </row>
    <row r="724" spans="1:6">
      <c r="A724" s="59">
        <v>43553</v>
      </c>
      <c r="B724" s="60">
        <v>0.57640311342592587</v>
      </c>
      <c r="C724" s="63">
        <v>52</v>
      </c>
      <c r="D724" s="64">
        <v>60.5</v>
      </c>
      <c r="E724" s="61">
        <f t="shared" si="11"/>
        <v>3146</v>
      </c>
      <c r="F724" s="65" t="s">
        <v>25</v>
      </c>
    </row>
    <row r="725" spans="1:6">
      <c r="A725" s="59">
        <v>43553</v>
      </c>
      <c r="B725" s="60">
        <v>0.58059608796296291</v>
      </c>
      <c r="C725" s="63">
        <v>11</v>
      </c>
      <c r="D725" s="64">
        <v>60.52</v>
      </c>
      <c r="E725" s="61">
        <f t="shared" si="11"/>
        <v>665.72</v>
      </c>
      <c r="F725" s="65" t="s">
        <v>24</v>
      </c>
    </row>
    <row r="726" spans="1:6">
      <c r="A726" s="59">
        <v>43553</v>
      </c>
      <c r="B726" s="60">
        <v>0.58059608796296291</v>
      </c>
      <c r="C726" s="63">
        <v>22</v>
      </c>
      <c r="D726" s="64">
        <v>60.52</v>
      </c>
      <c r="E726" s="61">
        <f t="shared" si="11"/>
        <v>1331.44</v>
      </c>
      <c r="F726" s="65" t="s">
        <v>21</v>
      </c>
    </row>
    <row r="727" spans="1:6">
      <c r="A727" s="59">
        <v>43553</v>
      </c>
      <c r="B727" s="60">
        <v>0.58059608796296291</v>
      </c>
      <c r="C727" s="63">
        <v>14</v>
      </c>
      <c r="D727" s="64">
        <v>60.52</v>
      </c>
      <c r="E727" s="61">
        <f t="shared" si="11"/>
        <v>847.28000000000009</v>
      </c>
      <c r="F727" s="65" t="s">
        <v>26</v>
      </c>
    </row>
    <row r="728" spans="1:6">
      <c r="A728" s="59">
        <v>43553</v>
      </c>
      <c r="B728" s="60">
        <v>0.58059628472222224</v>
      </c>
      <c r="C728" s="63">
        <v>16</v>
      </c>
      <c r="D728" s="64">
        <v>60.52</v>
      </c>
      <c r="E728" s="61">
        <f t="shared" si="11"/>
        <v>968.32</v>
      </c>
      <c r="F728" s="65" t="s">
        <v>25</v>
      </c>
    </row>
    <row r="729" spans="1:6">
      <c r="A729" s="59">
        <v>43553</v>
      </c>
      <c r="B729" s="60">
        <v>0.58167700231481478</v>
      </c>
      <c r="C729" s="63">
        <v>17</v>
      </c>
      <c r="D729" s="64">
        <v>60.52</v>
      </c>
      <c r="E729" s="61">
        <f t="shared" si="11"/>
        <v>1028.8400000000001</v>
      </c>
      <c r="F729" s="65" t="s">
        <v>21</v>
      </c>
    </row>
    <row r="730" spans="1:6">
      <c r="A730" s="59">
        <v>43553</v>
      </c>
      <c r="B730" s="60">
        <v>0.58167700231481478</v>
      </c>
      <c r="C730" s="63">
        <v>8</v>
      </c>
      <c r="D730" s="64">
        <v>60.52</v>
      </c>
      <c r="E730" s="61">
        <f t="shared" si="11"/>
        <v>484.16</v>
      </c>
      <c r="F730" s="65" t="s">
        <v>25</v>
      </c>
    </row>
    <row r="731" spans="1:6">
      <c r="A731" s="59">
        <v>43553</v>
      </c>
      <c r="B731" s="60">
        <v>0.58373616898148151</v>
      </c>
      <c r="C731" s="63">
        <v>34</v>
      </c>
      <c r="D731" s="64">
        <v>60.56</v>
      </c>
      <c r="E731" s="61">
        <f t="shared" si="11"/>
        <v>2059.04</v>
      </c>
      <c r="F731" s="65" t="s">
        <v>21</v>
      </c>
    </row>
    <row r="732" spans="1:6">
      <c r="A732" s="59">
        <v>43553</v>
      </c>
      <c r="B732" s="60">
        <v>0.58373618055555554</v>
      </c>
      <c r="C732" s="63">
        <v>17</v>
      </c>
      <c r="D732" s="64">
        <v>60.56</v>
      </c>
      <c r="E732" s="61">
        <f t="shared" si="11"/>
        <v>1029.52</v>
      </c>
      <c r="F732" s="65" t="s">
        <v>24</v>
      </c>
    </row>
    <row r="733" spans="1:6">
      <c r="A733" s="59">
        <v>43553</v>
      </c>
      <c r="B733" s="60">
        <v>0.58373618055555554</v>
      </c>
      <c r="C733" s="63">
        <v>19</v>
      </c>
      <c r="D733" s="64">
        <v>60.56</v>
      </c>
      <c r="E733" s="61">
        <f t="shared" si="11"/>
        <v>1150.6400000000001</v>
      </c>
      <c r="F733" s="65" t="s">
        <v>25</v>
      </c>
    </row>
    <row r="734" spans="1:6">
      <c r="A734" s="59">
        <v>43553</v>
      </c>
      <c r="B734" s="60">
        <v>0.58665087962962958</v>
      </c>
      <c r="C734" s="63">
        <v>55</v>
      </c>
      <c r="D734" s="64">
        <v>60.56</v>
      </c>
      <c r="E734" s="61">
        <f t="shared" si="11"/>
        <v>3330.8</v>
      </c>
      <c r="F734" s="65" t="s">
        <v>25</v>
      </c>
    </row>
    <row r="735" spans="1:6">
      <c r="A735" s="59">
        <v>43553</v>
      </c>
      <c r="B735" s="60">
        <v>0.58774140046296297</v>
      </c>
      <c r="C735" s="63">
        <v>27</v>
      </c>
      <c r="D735" s="64">
        <v>60.54</v>
      </c>
      <c r="E735" s="61">
        <f t="shared" si="11"/>
        <v>1634.58</v>
      </c>
      <c r="F735" s="65" t="s">
        <v>25</v>
      </c>
    </row>
    <row r="736" spans="1:6">
      <c r="A736" s="59">
        <v>43553</v>
      </c>
      <c r="B736" s="60">
        <v>0.58774140046296297</v>
      </c>
      <c r="C736" s="63">
        <v>32</v>
      </c>
      <c r="D736" s="64">
        <v>60.54</v>
      </c>
      <c r="E736" s="61">
        <f t="shared" si="11"/>
        <v>1937.28</v>
      </c>
      <c r="F736" s="65" t="s">
        <v>25</v>
      </c>
    </row>
    <row r="737" spans="1:6">
      <c r="A737" s="59">
        <v>43553</v>
      </c>
      <c r="B737" s="60">
        <v>0.58774140046296297</v>
      </c>
      <c r="C737" s="63">
        <v>9</v>
      </c>
      <c r="D737" s="64">
        <v>60.54</v>
      </c>
      <c r="E737" s="61">
        <f t="shared" si="11"/>
        <v>544.86</v>
      </c>
      <c r="F737" s="65" t="s">
        <v>21</v>
      </c>
    </row>
    <row r="738" spans="1:6">
      <c r="A738" s="59">
        <v>43553</v>
      </c>
      <c r="B738" s="60">
        <v>0.58781901620370369</v>
      </c>
      <c r="C738" s="63">
        <v>35</v>
      </c>
      <c r="D738" s="64">
        <v>60.52</v>
      </c>
      <c r="E738" s="61">
        <f t="shared" si="11"/>
        <v>2118.2000000000003</v>
      </c>
      <c r="F738" s="65" t="s">
        <v>25</v>
      </c>
    </row>
    <row r="739" spans="1:6">
      <c r="A739" s="59">
        <v>43553</v>
      </c>
      <c r="B739" s="60">
        <v>0.58781901620370369</v>
      </c>
      <c r="C739" s="63">
        <v>32</v>
      </c>
      <c r="D739" s="64">
        <v>60.52</v>
      </c>
      <c r="E739" s="61">
        <f t="shared" si="11"/>
        <v>1936.64</v>
      </c>
      <c r="F739" s="65" t="s">
        <v>21</v>
      </c>
    </row>
    <row r="740" spans="1:6">
      <c r="A740" s="59">
        <v>43553</v>
      </c>
      <c r="B740" s="60">
        <v>0.59342243055555555</v>
      </c>
      <c r="C740" s="63">
        <v>18</v>
      </c>
      <c r="D740" s="64">
        <v>60.54</v>
      </c>
      <c r="E740" s="61">
        <f t="shared" si="11"/>
        <v>1089.72</v>
      </c>
      <c r="F740" s="65" t="s">
        <v>21</v>
      </c>
    </row>
    <row r="741" spans="1:6">
      <c r="A741" s="59">
        <v>43553</v>
      </c>
      <c r="B741" s="60">
        <v>0.59342244212962958</v>
      </c>
      <c r="C741" s="63">
        <v>18</v>
      </c>
      <c r="D741" s="64">
        <v>60.54</v>
      </c>
      <c r="E741" s="61">
        <f t="shared" si="11"/>
        <v>1089.72</v>
      </c>
      <c r="F741" s="65" t="s">
        <v>24</v>
      </c>
    </row>
    <row r="742" spans="1:6">
      <c r="A742" s="59">
        <v>43553</v>
      </c>
      <c r="B742" s="60">
        <v>0.59342244212962958</v>
      </c>
      <c r="C742" s="63">
        <v>36</v>
      </c>
      <c r="D742" s="64">
        <v>60.54</v>
      </c>
      <c r="E742" s="61">
        <f t="shared" si="11"/>
        <v>2179.44</v>
      </c>
      <c r="F742" s="65" t="s">
        <v>25</v>
      </c>
    </row>
    <row r="743" spans="1:6">
      <c r="A743" s="59">
        <v>43553</v>
      </c>
      <c r="B743" s="60">
        <v>0.59982981481481479</v>
      </c>
      <c r="C743" s="63">
        <v>11</v>
      </c>
      <c r="D743" s="64">
        <v>60.52</v>
      </c>
      <c r="E743" s="61">
        <f t="shared" si="11"/>
        <v>665.72</v>
      </c>
      <c r="F743" s="65" t="s">
        <v>21</v>
      </c>
    </row>
    <row r="744" spans="1:6">
      <c r="A744" s="59">
        <v>43553</v>
      </c>
      <c r="B744" s="60">
        <v>0.59996681712962963</v>
      </c>
      <c r="C744" s="63">
        <v>24</v>
      </c>
      <c r="D744" s="64">
        <v>60.52</v>
      </c>
      <c r="E744" s="61">
        <f t="shared" si="11"/>
        <v>1452.48</v>
      </c>
      <c r="F744" s="65" t="s">
        <v>25</v>
      </c>
    </row>
    <row r="745" spans="1:6">
      <c r="A745" s="59">
        <v>43553</v>
      </c>
      <c r="B745" s="60">
        <v>0.59996681712962963</v>
      </c>
      <c r="C745" s="63">
        <v>23</v>
      </c>
      <c r="D745" s="64">
        <v>60.52</v>
      </c>
      <c r="E745" s="61">
        <f t="shared" si="11"/>
        <v>1391.96</v>
      </c>
      <c r="F745" s="65" t="s">
        <v>25</v>
      </c>
    </row>
    <row r="746" spans="1:6">
      <c r="A746" s="59">
        <v>43553</v>
      </c>
      <c r="B746" s="60">
        <v>0.59999748842592593</v>
      </c>
      <c r="C746" s="63">
        <v>3</v>
      </c>
      <c r="D746" s="64">
        <v>60.52</v>
      </c>
      <c r="E746" s="61">
        <f t="shared" si="11"/>
        <v>181.56</v>
      </c>
      <c r="F746" s="65" t="s">
        <v>24</v>
      </c>
    </row>
    <row r="747" spans="1:6">
      <c r="A747" s="59">
        <v>43553</v>
      </c>
      <c r="B747" s="60">
        <v>0.59999753472222228</v>
      </c>
      <c r="C747" s="63">
        <v>11</v>
      </c>
      <c r="D747" s="64">
        <v>60.52</v>
      </c>
      <c r="E747" s="61">
        <f t="shared" si="11"/>
        <v>665.72</v>
      </c>
      <c r="F747" s="65" t="s">
        <v>26</v>
      </c>
    </row>
    <row r="748" spans="1:6">
      <c r="A748" s="59">
        <v>43553</v>
      </c>
      <c r="B748" s="60">
        <v>0.59999753472222228</v>
      </c>
      <c r="C748" s="63">
        <v>92</v>
      </c>
      <c r="D748" s="64">
        <v>60.52</v>
      </c>
      <c r="E748" s="61">
        <f t="shared" si="11"/>
        <v>5567.84</v>
      </c>
      <c r="F748" s="65" t="s">
        <v>26</v>
      </c>
    </row>
    <row r="749" spans="1:6">
      <c r="A749" s="59">
        <v>43553</v>
      </c>
      <c r="B749" s="60">
        <v>0.59999753472222228</v>
      </c>
      <c r="C749" s="63">
        <v>46</v>
      </c>
      <c r="D749" s="64">
        <v>60.52</v>
      </c>
      <c r="E749" s="61">
        <f t="shared" si="11"/>
        <v>2783.92</v>
      </c>
      <c r="F749" s="65" t="s">
        <v>24</v>
      </c>
    </row>
    <row r="750" spans="1:6">
      <c r="A750" s="59">
        <v>43553</v>
      </c>
      <c r="B750" s="60">
        <v>0.59999754629629631</v>
      </c>
      <c r="C750" s="63">
        <v>46</v>
      </c>
      <c r="D750" s="64">
        <v>60.52</v>
      </c>
      <c r="E750" s="61">
        <f t="shared" si="11"/>
        <v>2783.92</v>
      </c>
      <c r="F750" s="65" t="s">
        <v>25</v>
      </c>
    </row>
    <row r="751" spans="1:6">
      <c r="A751" s="59">
        <v>43553</v>
      </c>
      <c r="B751" s="60">
        <v>0.60298847222222218</v>
      </c>
      <c r="C751" s="63">
        <v>14</v>
      </c>
      <c r="D751" s="64">
        <v>60.52</v>
      </c>
      <c r="E751" s="61">
        <f t="shared" si="11"/>
        <v>847.28000000000009</v>
      </c>
      <c r="F751" s="65" t="s">
        <v>26</v>
      </c>
    </row>
    <row r="752" spans="1:6">
      <c r="A752" s="59">
        <v>43553</v>
      </c>
      <c r="B752" s="60">
        <v>0.60298847222222218</v>
      </c>
      <c r="C752" s="63">
        <v>14</v>
      </c>
      <c r="D752" s="64">
        <v>60.52</v>
      </c>
      <c r="E752" s="61">
        <f t="shared" si="11"/>
        <v>847.28000000000009</v>
      </c>
      <c r="F752" s="65" t="s">
        <v>24</v>
      </c>
    </row>
    <row r="753" spans="1:6">
      <c r="A753" s="59">
        <v>43553</v>
      </c>
      <c r="B753" s="60">
        <v>0.60298847222222218</v>
      </c>
      <c r="C753" s="63">
        <v>28</v>
      </c>
      <c r="D753" s="64">
        <v>60.52</v>
      </c>
      <c r="E753" s="61">
        <f t="shared" si="11"/>
        <v>1694.5600000000002</v>
      </c>
      <c r="F753" s="65" t="s">
        <v>25</v>
      </c>
    </row>
    <row r="754" spans="1:6">
      <c r="A754" s="59">
        <v>43553</v>
      </c>
      <c r="B754" s="60">
        <v>0.60298847222222218</v>
      </c>
      <c r="C754" s="63">
        <v>71</v>
      </c>
      <c r="D754" s="64">
        <v>60.52</v>
      </c>
      <c r="E754" s="61">
        <f t="shared" si="11"/>
        <v>4296.92</v>
      </c>
      <c r="F754" s="65" t="s">
        <v>25</v>
      </c>
    </row>
    <row r="755" spans="1:6">
      <c r="A755" s="59">
        <v>43553</v>
      </c>
      <c r="B755" s="60">
        <v>0.60336136574074073</v>
      </c>
      <c r="C755" s="63">
        <v>15</v>
      </c>
      <c r="D755" s="64">
        <v>60.5</v>
      </c>
      <c r="E755" s="61">
        <f t="shared" si="11"/>
        <v>907.5</v>
      </c>
      <c r="F755" s="65" t="s">
        <v>25</v>
      </c>
    </row>
    <row r="756" spans="1:6">
      <c r="A756" s="59">
        <v>43553</v>
      </c>
      <c r="B756" s="60">
        <v>0.60583315972222229</v>
      </c>
      <c r="C756" s="63">
        <v>62</v>
      </c>
      <c r="D756" s="64">
        <v>60.5</v>
      </c>
      <c r="E756" s="61">
        <f t="shared" si="11"/>
        <v>3751</v>
      </c>
      <c r="F756" s="65" t="s">
        <v>26</v>
      </c>
    </row>
    <row r="757" spans="1:6">
      <c r="A757" s="59">
        <v>43553</v>
      </c>
      <c r="B757" s="60">
        <v>0.60583317129629632</v>
      </c>
      <c r="C757" s="63">
        <v>63</v>
      </c>
      <c r="D757" s="64">
        <v>60.5</v>
      </c>
      <c r="E757" s="61">
        <f t="shared" si="11"/>
        <v>3811.5</v>
      </c>
      <c r="F757" s="65" t="s">
        <v>25</v>
      </c>
    </row>
    <row r="758" spans="1:6">
      <c r="A758" s="59">
        <v>43553</v>
      </c>
      <c r="B758" s="60">
        <v>0.60762125</v>
      </c>
      <c r="C758" s="63">
        <v>7</v>
      </c>
      <c r="D758" s="64">
        <v>60.5</v>
      </c>
      <c r="E758" s="61">
        <f t="shared" si="11"/>
        <v>423.5</v>
      </c>
      <c r="F758" s="65" t="s">
        <v>21</v>
      </c>
    </row>
    <row r="759" spans="1:6">
      <c r="A759" s="59">
        <v>43553</v>
      </c>
      <c r="B759" s="60">
        <v>0.60762167824074076</v>
      </c>
      <c r="C759" s="63">
        <v>33</v>
      </c>
      <c r="D759" s="64">
        <v>60.5</v>
      </c>
      <c r="E759" s="61">
        <f t="shared" si="11"/>
        <v>1996.5</v>
      </c>
      <c r="F759" s="65" t="s">
        <v>21</v>
      </c>
    </row>
    <row r="760" spans="1:6">
      <c r="A760" s="59">
        <v>43553</v>
      </c>
      <c r="B760" s="60">
        <v>0.60762509259259256</v>
      </c>
      <c r="C760" s="63">
        <v>8</v>
      </c>
      <c r="D760" s="64">
        <v>60.5</v>
      </c>
      <c r="E760" s="61">
        <f t="shared" si="11"/>
        <v>484</v>
      </c>
      <c r="F760" s="65" t="s">
        <v>21</v>
      </c>
    </row>
    <row r="761" spans="1:6">
      <c r="A761" s="59">
        <v>43553</v>
      </c>
      <c r="B761" s="60">
        <v>0.60765447916666659</v>
      </c>
      <c r="C761" s="63">
        <v>38</v>
      </c>
      <c r="D761" s="64">
        <v>60.5</v>
      </c>
      <c r="E761" s="61">
        <f t="shared" si="11"/>
        <v>2299</v>
      </c>
      <c r="F761" s="65" t="s">
        <v>25</v>
      </c>
    </row>
    <row r="762" spans="1:6">
      <c r="A762" s="59">
        <v>43553</v>
      </c>
      <c r="B762" s="60">
        <v>0.60765447916666659</v>
      </c>
      <c r="C762" s="63">
        <v>21</v>
      </c>
      <c r="D762" s="64">
        <v>60.5</v>
      </c>
      <c r="E762" s="61">
        <f t="shared" si="11"/>
        <v>1270.5</v>
      </c>
      <c r="F762" s="65" t="s">
        <v>25</v>
      </c>
    </row>
    <row r="763" spans="1:6">
      <c r="A763" s="59">
        <v>43553</v>
      </c>
      <c r="B763" s="60">
        <v>0.60783560185185193</v>
      </c>
      <c r="C763" s="63">
        <v>8</v>
      </c>
      <c r="D763" s="64">
        <v>60.5</v>
      </c>
      <c r="E763" s="61">
        <f t="shared" si="11"/>
        <v>484</v>
      </c>
      <c r="F763" s="65" t="s">
        <v>26</v>
      </c>
    </row>
    <row r="764" spans="1:6">
      <c r="A764" s="59">
        <v>43553</v>
      </c>
      <c r="B764" s="60">
        <v>0.60891502314814816</v>
      </c>
      <c r="C764" s="63">
        <v>54</v>
      </c>
      <c r="D764" s="64">
        <v>60.52</v>
      </c>
      <c r="E764" s="61">
        <f t="shared" si="11"/>
        <v>3268.0800000000004</v>
      </c>
      <c r="F764" s="65" t="s">
        <v>25</v>
      </c>
    </row>
    <row r="765" spans="1:6">
      <c r="A765" s="59">
        <v>43553</v>
      </c>
      <c r="B765" s="60">
        <v>0.60891502314814816</v>
      </c>
      <c r="C765" s="63">
        <v>18</v>
      </c>
      <c r="D765" s="64">
        <v>60.52</v>
      </c>
      <c r="E765" s="61">
        <f t="shared" si="11"/>
        <v>1089.3600000000001</v>
      </c>
      <c r="F765" s="65" t="s">
        <v>21</v>
      </c>
    </row>
    <row r="766" spans="1:6">
      <c r="A766" s="59">
        <v>43553</v>
      </c>
      <c r="B766" s="60">
        <v>0.61105046296296295</v>
      </c>
      <c r="C766" s="63">
        <v>35</v>
      </c>
      <c r="D766" s="64">
        <v>60.52</v>
      </c>
      <c r="E766" s="61">
        <f t="shared" si="11"/>
        <v>2118.2000000000003</v>
      </c>
      <c r="F766" s="65" t="s">
        <v>25</v>
      </c>
    </row>
    <row r="767" spans="1:6">
      <c r="A767" s="59">
        <v>43553</v>
      </c>
      <c r="B767" s="60">
        <v>0.61105046296296295</v>
      </c>
      <c r="C767" s="63">
        <v>17</v>
      </c>
      <c r="D767" s="64">
        <v>60.52</v>
      </c>
      <c r="E767" s="61">
        <f t="shared" si="11"/>
        <v>1028.8400000000001</v>
      </c>
      <c r="F767" s="65" t="s">
        <v>24</v>
      </c>
    </row>
    <row r="768" spans="1:6">
      <c r="A768" s="59">
        <v>43553</v>
      </c>
      <c r="B768" s="60">
        <v>0.61105046296296295</v>
      </c>
      <c r="C768" s="63">
        <v>17</v>
      </c>
      <c r="D768" s="64">
        <v>60.52</v>
      </c>
      <c r="E768" s="61">
        <f t="shared" si="11"/>
        <v>1028.8400000000001</v>
      </c>
      <c r="F768" s="65" t="s">
        <v>21</v>
      </c>
    </row>
    <row r="769" spans="1:6">
      <c r="A769" s="59">
        <v>43553</v>
      </c>
      <c r="B769" s="60">
        <v>0.61105056712962968</v>
      </c>
      <c r="C769" s="63">
        <v>48</v>
      </c>
      <c r="D769" s="64">
        <v>60.52</v>
      </c>
      <c r="E769" s="61">
        <f t="shared" si="11"/>
        <v>2904.96</v>
      </c>
      <c r="F769" s="65" t="s">
        <v>21</v>
      </c>
    </row>
    <row r="770" spans="1:6">
      <c r="A770" s="59">
        <v>43553</v>
      </c>
      <c r="B770" s="60">
        <v>0.6115747222222222</v>
      </c>
      <c r="C770" s="63">
        <v>35</v>
      </c>
      <c r="D770" s="64">
        <v>60.5</v>
      </c>
      <c r="E770" s="61">
        <f t="shared" si="11"/>
        <v>2117.5</v>
      </c>
      <c r="F770" s="65" t="s">
        <v>25</v>
      </c>
    </row>
    <row r="771" spans="1:6">
      <c r="A771" s="59">
        <v>43553</v>
      </c>
      <c r="B771" s="60">
        <v>0.61157481481481479</v>
      </c>
      <c r="C771" s="63">
        <v>17</v>
      </c>
      <c r="D771" s="64">
        <v>60.5</v>
      </c>
      <c r="E771" s="61">
        <f t="shared" si="11"/>
        <v>1028.5</v>
      </c>
      <c r="F771" s="65" t="s">
        <v>26</v>
      </c>
    </row>
    <row r="772" spans="1:6">
      <c r="A772" s="59">
        <v>43553</v>
      </c>
      <c r="B772" s="60">
        <v>0.61235056712962965</v>
      </c>
      <c r="C772" s="63">
        <v>52</v>
      </c>
      <c r="D772" s="64">
        <v>60.48</v>
      </c>
      <c r="E772" s="61">
        <f t="shared" ref="E772:E835" si="12">C772*D772</f>
        <v>3144.96</v>
      </c>
      <c r="F772" s="65" t="s">
        <v>25</v>
      </c>
    </row>
    <row r="773" spans="1:6">
      <c r="A773" s="59">
        <v>43553</v>
      </c>
      <c r="B773" s="60">
        <v>0.61235056712962965</v>
      </c>
      <c r="C773" s="63">
        <v>17</v>
      </c>
      <c r="D773" s="64">
        <v>60.48</v>
      </c>
      <c r="E773" s="61">
        <f t="shared" si="12"/>
        <v>1028.1599999999999</v>
      </c>
      <c r="F773" s="65" t="s">
        <v>21</v>
      </c>
    </row>
    <row r="774" spans="1:6">
      <c r="A774" s="59">
        <v>43553</v>
      </c>
      <c r="B774" s="60">
        <v>0.6143977430555555</v>
      </c>
      <c r="C774" s="63">
        <v>18</v>
      </c>
      <c r="D774" s="64">
        <v>60.48</v>
      </c>
      <c r="E774" s="61">
        <f t="shared" si="12"/>
        <v>1088.6399999999999</v>
      </c>
      <c r="F774" s="65" t="s">
        <v>21</v>
      </c>
    </row>
    <row r="775" spans="1:6">
      <c r="A775" s="59">
        <v>43553</v>
      </c>
      <c r="B775" s="60">
        <v>0.61439775462962964</v>
      </c>
      <c r="C775" s="63">
        <v>19</v>
      </c>
      <c r="D775" s="64">
        <v>60.48</v>
      </c>
      <c r="E775" s="61">
        <f t="shared" si="12"/>
        <v>1149.1199999999999</v>
      </c>
      <c r="F775" s="65" t="s">
        <v>25</v>
      </c>
    </row>
    <row r="776" spans="1:6">
      <c r="A776" s="59">
        <v>43553</v>
      </c>
      <c r="B776" s="60">
        <v>0.6145040625</v>
      </c>
      <c r="C776" s="63">
        <v>51</v>
      </c>
      <c r="D776" s="64">
        <v>60.46</v>
      </c>
      <c r="E776" s="61">
        <f t="shared" si="12"/>
        <v>3083.46</v>
      </c>
      <c r="F776" s="65" t="s">
        <v>25</v>
      </c>
    </row>
    <row r="777" spans="1:6">
      <c r="A777" s="59">
        <v>43553</v>
      </c>
      <c r="B777" s="60">
        <v>0.61455611111111108</v>
      </c>
      <c r="C777" s="63">
        <v>51</v>
      </c>
      <c r="D777" s="64">
        <v>60.44</v>
      </c>
      <c r="E777" s="61">
        <f t="shared" si="12"/>
        <v>3082.44</v>
      </c>
      <c r="F777" s="65" t="s">
        <v>25</v>
      </c>
    </row>
    <row r="778" spans="1:6">
      <c r="A778" s="59">
        <v>43553</v>
      </c>
      <c r="B778" s="60">
        <v>0.61671040509259256</v>
      </c>
      <c r="C778" s="63">
        <v>18</v>
      </c>
      <c r="D778" s="64">
        <v>60.42</v>
      </c>
      <c r="E778" s="61">
        <f t="shared" si="12"/>
        <v>1087.56</v>
      </c>
      <c r="F778" s="65" t="s">
        <v>21</v>
      </c>
    </row>
    <row r="779" spans="1:6">
      <c r="A779" s="59">
        <v>43553</v>
      </c>
      <c r="B779" s="60">
        <v>0.61671041666666671</v>
      </c>
      <c r="C779" s="63">
        <v>18</v>
      </c>
      <c r="D779" s="64">
        <v>60.42</v>
      </c>
      <c r="E779" s="61">
        <f t="shared" si="12"/>
        <v>1087.56</v>
      </c>
      <c r="F779" s="65" t="s">
        <v>24</v>
      </c>
    </row>
    <row r="780" spans="1:6">
      <c r="A780" s="59">
        <v>43553</v>
      </c>
      <c r="B780" s="60">
        <v>0.61671041666666671</v>
      </c>
      <c r="C780" s="63">
        <v>37</v>
      </c>
      <c r="D780" s="64">
        <v>60.42</v>
      </c>
      <c r="E780" s="61">
        <f t="shared" si="12"/>
        <v>2235.54</v>
      </c>
      <c r="F780" s="65" t="s">
        <v>25</v>
      </c>
    </row>
    <row r="781" spans="1:6">
      <c r="A781" s="59">
        <v>43553</v>
      </c>
      <c r="B781" s="60">
        <v>0.61895971064814814</v>
      </c>
      <c r="C781" s="63">
        <v>25</v>
      </c>
      <c r="D781" s="64">
        <v>60.44</v>
      </c>
      <c r="E781" s="61">
        <f t="shared" si="12"/>
        <v>1511</v>
      </c>
      <c r="F781" s="65" t="s">
        <v>24</v>
      </c>
    </row>
    <row r="782" spans="1:6">
      <c r="A782" s="59">
        <v>43553</v>
      </c>
      <c r="B782" s="60">
        <v>0.61945594907407409</v>
      </c>
      <c r="C782" s="63">
        <v>34</v>
      </c>
      <c r="D782" s="64">
        <v>60.44</v>
      </c>
      <c r="E782" s="61">
        <f t="shared" si="12"/>
        <v>2054.96</v>
      </c>
      <c r="F782" s="65" t="s">
        <v>25</v>
      </c>
    </row>
    <row r="783" spans="1:6">
      <c r="A783" s="59">
        <v>43553</v>
      </c>
      <c r="B783" s="60">
        <v>0.61945594907407409</v>
      </c>
      <c r="C783" s="63">
        <v>1</v>
      </c>
      <c r="D783" s="64">
        <v>60.44</v>
      </c>
      <c r="E783" s="61">
        <f t="shared" si="12"/>
        <v>60.44</v>
      </c>
      <c r="F783" s="65" t="s">
        <v>24</v>
      </c>
    </row>
    <row r="784" spans="1:6">
      <c r="A784" s="59">
        <v>43553</v>
      </c>
      <c r="B784" s="60">
        <v>0.61945594907407409</v>
      </c>
      <c r="C784" s="63">
        <v>34</v>
      </c>
      <c r="D784" s="64">
        <v>60.44</v>
      </c>
      <c r="E784" s="61">
        <f t="shared" si="12"/>
        <v>2054.96</v>
      </c>
      <c r="F784" s="65" t="s">
        <v>21</v>
      </c>
    </row>
    <row r="785" spans="1:6">
      <c r="A785" s="59">
        <v>43553</v>
      </c>
      <c r="B785" s="60">
        <v>0.62015928240740748</v>
      </c>
      <c r="C785" s="63">
        <v>6</v>
      </c>
      <c r="D785" s="64">
        <v>60.42</v>
      </c>
      <c r="E785" s="61">
        <f t="shared" si="12"/>
        <v>362.52</v>
      </c>
      <c r="F785" s="65" t="s">
        <v>26</v>
      </c>
    </row>
    <row r="786" spans="1:6">
      <c r="A786" s="59">
        <v>43553</v>
      </c>
      <c r="B786" s="60">
        <v>0.62015928240740748</v>
      </c>
      <c r="C786" s="63">
        <v>18</v>
      </c>
      <c r="D786" s="64">
        <v>60.42</v>
      </c>
      <c r="E786" s="61">
        <f t="shared" si="12"/>
        <v>1087.56</v>
      </c>
      <c r="F786" s="65" t="s">
        <v>21</v>
      </c>
    </row>
    <row r="787" spans="1:6">
      <c r="A787" s="59">
        <v>43553</v>
      </c>
      <c r="B787" s="60">
        <v>0.62132099537037033</v>
      </c>
      <c r="C787" s="63">
        <v>12</v>
      </c>
      <c r="D787" s="64">
        <v>60.4</v>
      </c>
      <c r="E787" s="61">
        <f t="shared" si="12"/>
        <v>724.8</v>
      </c>
      <c r="F787" s="65" t="s">
        <v>21</v>
      </c>
    </row>
    <row r="788" spans="1:6">
      <c r="A788" s="59">
        <v>43553</v>
      </c>
      <c r="B788" s="60">
        <v>0.62132099537037033</v>
      </c>
      <c r="C788" s="63">
        <v>27</v>
      </c>
      <c r="D788" s="64">
        <v>60.4</v>
      </c>
      <c r="E788" s="61">
        <f t="shared" si="12"/>
        <v>1630.8</v>
      </c>
      <c r="F788" s="65" t="s">
        <v>25</v>
      </c>
    </row>
    <row r="789" spans="1:6">
      <c r="A789" s="59">
        <v>43553</v>
      </c>
      <c r="B789" s="60">
        <v>0.62132099537037033</v>
      </c>
      <c r="C789" s="63">
        <v>34</v>
      </c>
      <c r="D789" s="64">
        <v>60.4</v>
      </c>
      <c r="E789" s="61">
        <f t="shared" si="12"/>
        <v>2053.6</v>
      </c>
      <c r="F789" s="65" t="s">
        <v>25</v>
      </c>
    </row>
    <row r="790" spans="1:6">
      <c r="A790" s="59">
        <v>43553</v>
      </c>
      <c r="B790" s="60">
        <v>0.62159594907407401</v>
      </c>
      <c r="C790" s="63">
        <v>20</v>
      </c>
      <c r="D790" s="64">
        <v>60.38</v>
      </c>
      <c r="E790" s="61">
        <f t="shared" si="12"/>
        <v>1207.6000000000001</v>
      </c>
      <c r="F790" s="65" t="s">
        <v>25</v>
      </c>
    </row>
    <row r="791" spans="1:6">
      <c r="A791" s="59">
        <v>43553</v>
      </c>
      <c r="B791" s="60">
        <v>0.62159594907407401</v>
      </c>
      <c r="C791" s="63">
        <v>10</v>
      </c>
      <c r="D791" s="64">
        <v>60.38</v>
      </c>
      <c r="E791" s="61">
        <f t="shared" si="12"/>
        <v>603.80000000000007</v>
      </c>
      <c r="F791" s="65" t="s">
        <v>24</v>
      </c>
    </row>
    <row r="792" spans="1:6">
      <c r="A792" s="59">
        <v>43553</v>
      </c>
      <c r="B792" s="60">
        <v>0.62159594907407401</v>
      </c>
      <c r="C792" s="63">
        <v>16</v>
      </c>
      <c r="D792" s="64">
        <v>60.38</v>
      </c>
      <c r="E792" s="61">
        <f t="shared" si="12"/>
        <v>966.08</v>
      </c>
      <c r="F792" s="65" t="s">
        <v>24</v>
      </c>
    </row>
    <row r="793" spans="1:6">
      <c r="A793" s="59">
        <v>43553</v>
      </c>
      <c r="B793" s="60">
        <v>0.6242014583333334</v>
      </c>
      <c r="C793" s="63">
        <v>10</v>
      </c>
      <c r="D793" s="64">
        <v>60.42</v>
      </c>
      <c r="E793" s="61">
        <f t="shared" si="12"/>
        <v>604.20000000000005</v>
      </c>
      <c r="F793" s="65" t="s">
        <v>21</v>
      </c>
    </row>
    <row r="794" spans="1:6">
      <c r="A794" s="59">
        <v>43553</v>
      </c>
      <c r="B794" s="60">
        <v>0.6242014583333334</v>
      </c>
      <c r="C794" s="63">
        <v>2</v>
      </c>
      <c r="D794" s="64">
        <v>60.42</v>
      </c>
      <c r="E794" s="61">
        <f t="shared" si="12"/>
        <v>120.84</v>
      </c>
      <c r="F794" s="65" t="s">
        <v>24</v>
      </c>
    </row>
    <row r="795" spans="1:6">
      <c r="A795" s="59">
        <v>43553</v>
      </c>
      <c r="B795" s="60">
        <v>0.62420146990740744</v>
      </c>
      <c r="C795" s="63">
        <v>30</v>
      </c>
      <c r="D795" s="64">
        <v>60.42</v>
      </c>
      <c r="E795" s="61">
        <f t="shared" si="12"/>
        <v>1812.6000000000001</v>
      </c>
      <c r="F795" s="65" t="s">
        <v>25</v>
      </c>
    </row>
    <row r="796" spans="1:6">
      <c r="A796" s="59">
        <v>43553</v>
      </c>
      <c r="B796" s="60">
        <v>0.6246777546296296</v>
      </c>
      <c r="C796" s="63">
        <v>6</v>
      </c>
      <c r="D796" s="64">
        <v>60.42</v>
      </c>
      <c r="E796" s="61">
        <f t="shared" si="12"/>
        <v>362.52</v>
      </c>
      <c r="F796" s="65" t="s">
        <v>26</v>
      </c>
    </row>
    <row r="797" spans="1:6">
      <c r="A797" s="59">
        <v>43553</v>
      </c>
      <c r="B797" s="60">
        <v>0.6254678935185185</v>
      </c>
      <c r="C797" s="63">
        <v>70</v>
      </c>
      <c r="D797" s="64">
        <v>60.42</v>
      </c>
      <c r="E797" s="61">
        <f t="shared" si="12"/>
        <v>4229.4000000000005</v>
      </c>
      <c r="F797" s="65" t="s">
        <v>24</v>
      </c>
    </row>
    <row r="798" spans="1:6">
      <c r="A798" s="59">
        <v>43553</v>
      </c>
      <c r="B798" s="60">
        <v>0.6254678935185185</v>
      </c>
      <c r="C798" s="63">
        <v>13</v>
      </c>
      <c r="D798" s="64">
        <v>60.42</v>
      </c>
      <c r="E798" s="61">
        <f t="shared" si="12"/>
        <v>785.46</v>
      </c>
      <c r="F798" s="65" t="s">
        <v>21</v>
      </c>
    </row>
    <row r="799" spans="1:6">
      <c r="A799" s="59">
        <v>43553</v>
      </c>
      <c r="B799" s="60">
        <v>0.6254678935185185</v>
      </c>
      <c r="C799" s="63">
        <v>100</v>
      </c>
      <c r="D799" s="64">
        <v>60.42</v>
      </c>
      <c r="E799" s="61">
        <f t="shared" si="12"/>
        <v>6042</v>
      </c>
      <c r="F799" s="65" t="s">
        <v>26</v>
      </c>
    </row>
    <row r="800" spans="1:6">
      <c r="A800" s="59">
        <v>43553</v>
      </c>
      <c r="B800" s="60">
        <v>0.62691856481481478</v>
      </c>
      <c r="C800" s="63">
        <v>18</v>
      </c>
      <c r="D800" s="64">
        <v>60.46</v>
      </c>
      <c r="E800" s="61">
        <f t="shared" si="12"/>
        <v>1088.28</v>
      </c>
      <c r="F800" s="65" t="s">
        <v>25</v>
      </c>
    </row>
    <row r="801" spans="1:6">
      <c r="A801" s="59">
        <v>43553</v>
      </c>
      <c r="B801" s="60">
        <v>0.62691856481481478</v>
      </c>
      <c r="C801" s="63">
        <v>48</v>
      </c>
      <c r="D801" s="64">
        <v>60.46</v>
      </c>
      <c r="E801" s="61">
        <f t="shared" si="12"/>
        <v>2902.08</v>
      </c>
      <c r="F801" s="65" t="s">
        <v>25</v>
      </c>
    </row>
    <row r="802" spans="1:6">
      <c r="A802" s="59">
        <v>43553</v>
      </c>
      <c r="B802" s="60">
        <v>0.62691856481481478</v>
      </c>
      <c r="C802" s="63">
        <v>15</v>
      </c>
      <c r="D802" s="64">
        <v>60.46</v>
      </c>
      <c r="E802" s="61">
        <f t="shared" si="12"/>
        <v>906.9</v>
      </c>
      <c r="F802" s="65" t="s">
        <v>21</v>
      </c>
    </row>
    <row r="803" spans="1:6">
      <c r="A803" s="59">
        <v>43553</v>
      </c>
      <c r="B803" s="60">
        <v>0.62691856481481478</v>
      </c>
      <c r="C803" s="63">
        <v>9</v>
      </c>
      <c r="D803" s="64">
        <v>60.46</v>
      </c>
      <c r="E803" s="61">
        <f t="shared" si="12"/>
        <v>544.14</v>
      </c>
      <c r="F803" s="65" t="s">
        <v>26</v>
      </c>
    </row>
    <row r="804" spans="1:6">
      <c r="A804" s="59">
        <v>43553</v>
      </c>
      <c r="B804" s="60">
        <v>0.62691856481481478</v>
      </c>
      <c r="C804" s="63">
        <v>9</v>
      </c>
      <c r="D804" s="64">
        <v>60.46</v>
      </c>
      <c r="E804" s="61">
        <f t="shared" si="12"/>
        <v>544.14</v>
      </c>
      <c r="F804" s="65" t="s">
        <v>24</v>
      </c>
    </row>
    <row r="805" spans="1:6">
      <c r="A805" s="59">
        <v>43553</v>
      </c>
      <c r="B805" s="60">
        <v>0.62996912037037034</v>
      </c>
      <c r="C805" s="63">
        <v>48</v>
      </c>
      <c r="D805" s="64">
        <v>60.58</v>
      </c>
      <c r="E805" s="61">
        <f t="shared" si="12"/>
        <v>2907.84</v>
      </c>
      <c r="F805" s="65" t="s">
        <v>21</v>
      </c>
    </row>
    <row r="806" spans="1:6">
      <c r="A806" s="59">
        <v>43553</v>
      </c>
      <c r="B806" s="60">
        <v>0.62996912037037034</v>
      </c>
      <c r="C806" s="63">
        <v>13</v>
      </c>
      <c r="D806" s="64">
        <v>60.58</v>
      </c>
      <c r="E806" s="61">
        <f t="shared" si="12"/>
        <v>787.54</v>
      </c>
      <c r="F806" s="65" t="s">
        <v>21</v>
      </c>
    </row>
    <row r="807" spans="1:6">
      <c r="A807" s="59">
        <v>43553</v>
      </c>
      <c r="B807" s="60">
        <v>0.62996912037037034</v>
      </c>
      <c r="C807" s="63">
        <v>130</v>
      </c>
      <c r="D807" s="64">
        <v>60.58</v>
      </c>
      <c r="E807" s="61">
        <f t="shared" si="12"/>
        <v>7875.4</v>
      </c>
      <c r="F807" s="65" t="s">
        <v>26</v>
      </c>
    </row>
    <row r="808" spans="1:6">
      <c r="A808" s="59">
        <v>43553</v>
      </c>
      <c r="B808" s="60">
        <v>0.6309842361111111</v>
      </c>
      <c r="C808" s="63">
        <v>19</v>
      </c>
      <c r="D808" s="64">
        <v>60.58</v>
      </c>
      <c r="E808" s="61">
        <f t="shared" si="12"/>
        <v>1151.02</v>
      </c>
      <c r="F808" s="65" t="s">
        <v>21</v>
      </c>
    </row>
    <row r="809" spans="1:6">
      <c r="A809" s="59">
        <v>43553</v>
      </c>
      <c r="B809" s="60">
        <v>0.63098424768518513</v>
      </c>
      <c r="C809" s="63">
        <v>54</v>
      </c>
      <c r="D809" s="64">
        <v>60.58</v>
      </c>
      <c r="E809" s="61">
        <f t="shared" si="12"/>
        <v>3271.3199999999997</v>
      </c>
      <c r="F809" s="65" t="s">
        <v>25</v>
      </c>
    </row>
    <row r="810" spans="1:6">
      <c r="A810" s="59">
        <v>43553</v>
      </c>
      <c r="B810" s="60">
        <v>0.63231037037037041</v>
      </c>
      <c r="C810" s="63">
        <v>22</v>
      </c>
      <c r="D810" s="64">
        <v>60.56</v>
      </c>
      <c r="E810" s="61">
        <f t="shared" si="12"/>
        <v>1332.3200000000002</v>
      </c>
      <c r="F810" s="65" t="s">
        <v>25</v>
      </c>
    </row>
    <row r="811" spans="1:6">
      <c r="A811" s="59">
        <v>43553</v>
      </c>
      <c r="B811" s="60">
        <v>0.63231037037037041</v>
      </c>
      <c r="C811" s="63">
        <v>26</v>
      </c>
      <c r="D811" s="64">
        <v>60.56</v>
      </c>
      <c r="E811" s="61">
        <f t="shared" si="12"/>
        <v>1574.56</v>
      </c>
      <c r="F811" s="65" t="s">
        <v>25</v>
      </c>
    </row>
    <row r="812" spans="1:6">
      <c r="A812" s="59">
        <v>43553</v>
      </c>
      <c r="B812" s="60">
        <v>0.63231037037037041</v>
      </c>
      <c r="C812" s="63">
        <v>20</v>
      </c>
      <c r="D812" s="64">
        <v>60.56</v>
      </c>
      <c r="E812" s="61">
        <f t="shared" si="12"/>
        <v>1211.2</v>
      </c>
      <c r="F812" s="65" t="s">
        <v>21</v>
      </c>
    </row>
    <row r="813" spans="1:6">
      <c r="A813" s="59">
        <v>43553</v>
      </c>
      <c r="B813" s="60">
        <v>0.63574304398148151</v>
      </c>
      <c r="C813" s="63">
        <v>12</v>
      </c>
      <c r="D813" s="64">
        <v>60.6</v>
      </c>
      <c r="E813" s="61">
        <f t="shared" si="12"/>
        <v>727.2</v>
      </c>
      <c r="F813" s="65" t="s">
        <v>25</v>
      </c>
    </row>
    <row r="814" spans="1:6">
      <c r="A814" s="59">
        <v>43553</v>
      </c>
      <c r="B814" s="60">
        <v>0.63574304398148151</v>
      </c>
      <c r="C814" s="63">
        <v>125</v>
      </c>
      <c r="D814" s="64">
        <v>60.6</v>
      </c>
      <c r="E814" s="61">
        <f t="shared" si="12"/>
        <v>7575</v>
      </c>
      <c r="F814" s="65" t="s">
        <v>25</v>
      </c>
    </row>
    <row r="815" spans="1:6">
      <c r="A815" s="59">
        <v>43553</v>
      </c>
      <c r="B815" s="60">
        <v>0.63584496527777778</v>
      </c>
      <c r="C815" s="63">
        <v>55</v>
      </c>
      <c r="D815" s="64">
        <v>60.58</v>
      </c>
      <c r="E815" s="61">
        <f t="shared" si="12"/>
        <v>3331.9</v>
      </c>
      <c r="F815" s="65" t="s">
        <v>25</v>
      </c>
    </row>
    <row r="816" spans="1:6">
      <c r="A816" s="59">
        <v>43553</v>
      </c>
      <c r="B816" s="60">
        <v>0.63584496527777778</v>
      </c>
      <c r="C816" s="63">
        <v>27</v>
      </c>
      <c r="D816" s="64">
        <v>60.58</v>
      </c>
      <c r="E816" s="61">
        <f t="shared" si="12"/>
        <v>1635.6599999999999</v>
      </c>
      <c r="F816" s="65" t="s">
        <v>25</v>
      </c>
    </row>
    <row r="817" spans="1:6">
      <c r="A817" s="59">
        <v>43553</v>
      </c>
      <c r="B817" s="60">
        <v>0.63584496527777778</v>
      </c>
      <c r="C817" s="63">
        <v>9</v>
      </c>
      <c r="D817" s="64">
        <v>60.58</v>
      </c>
      <c r="E817" s="61">
        <f t="shared" si="12"/>
        <v>545.22</v>
      </c>
      <c r="F817" s="65" t="s">
        <v>24</v>
      </c>
    </row>
    <row r="818" spans="1:6">
      <c r="A818" s="59">
        <v>43553</v>
      </c>
      <c r="B818" s="60">
        <v>0.63584496527777778</v>
      </c>
      <c r="C818" s="63">
        <v>27</v>
      </c>
      <c r="D818" s="64">
        <v>60.58</v>
      </c>
      <c r="E818" s="61">
        <f t="shared" si="12"/>
        <v>1635.6599999999999</v>
      </c>
      <c r="F818" s="65" t="s">
        <v>21</v>
      </c>
    </row>
    <row r="819" spans="1:6">
      <c r="A819" s="59">
        <v>43553</v>
      </c>
      <c r="B819" s="60">
        <v>0.63824267361111109</v>
      </c>
      <c r="C819" s="63">
        <v>32</v>
      </c>
      <c r="D819" s="64">
        <v>60.6</v>
      </c>
      <c r="E819" s="61">
        <f t="shared" si="12"/>
        <v>1939.2</v>
      </c>
      <c r="F819" s="65" t="s">
        <v>21</v>
      </c>
    </row>
    <row r="820" spans="1:6">
      <c r="A820" s="59">
        <v>43553</v>
      </c>
      <c r="B820" s="60">
        <v>0.63824267361111109</v>
      </c>
      <c r="C820" s="63">
        <v>35</v>
      </c>
      <c r="D820" s="64">
        <v>60.6</v>
      </c>
      <c r="E820" s="61">
        <f t="shared" si="12"/>
        <v>2121</v>
      </c>
      <c r="F820" s="65" t="s">
        <v>25</v>
      </c>
    </row>
    <row r="821" spans="1:6">
      <c r="A821" s="59">
        <v>43553</v>
      </c>
      <c r="B821" s="60">
        <v>0.63918287037037036</v>
      </c>
      <c r="C821" s="63">
        <v>54</v>
      </c>
      <c r="D821" s="64">
        <v>60.58</v>
      </c>
      <c r="E821" s="61">
        <f t="shared" si="12"/>
        <v>3271.3199999999997</v>
      </c>
      <c r="F821" s="65" t="s">
        <v>25</v>
      </c>
    </row>
    <row r="822" spans="1:6">
      <c r="A822" s="59">
        <v>43553</v>
      </c>
      <c r="B822" s="60">
        <v>0.63918288194444439</v>
      </c>
      <c r="C822" s="63">
        <v>17</v>
      </c>
      <c r="D822" s="64">
        <v>60.58</v>
      </c>
      <c r="E822" s="61">
        <f t="shared" si="12"/>
        <v>1029.8599999999999</v>
      </c>
      <c r="F822" s="65" t="s">
        <v>26</v>
      </c>
    </row>
    <row r="823" spans="1:6">
      <c r="A823" s="59">
        <v>43553</v>
      </c>
      <c r="B823" s="60">
        <v>0.63954628472222219</v>
      </c>
      <c r="C823" s="63">
        <v>36</v>
      </c>
      <c r="D823" s="64">
        <v>60.56</v>
      </c>
      <c r="E823" s="61">
        <f t="shared" si="12"/>
        <v>2180.16</v>
      </c>
      <c r="F823" s="65" t="s">
        <v>25</v>
      </c>
    </row>
    <row r="824" spans="1:6">
      <c r="A824" s="59">
        <v>43553</v>
      </c>
      <c r="B824" s="60">
        <v>0.6410565046296296</v>
      </c>
      <c r="C824" s="63">
        <v>34</v>
      </c>
      <c r="D824" s="64">
        <v>60.58</v>
      </c>
      <c r="E824" s="61">
        <f t="shared" si="12"/>
        <v>2059.7199999999998</v>
      </c>
      <c r="F824" s="65" t="s">
        <v>25</v>
      </c>
    </row>
    <row r="825" spans="1:6">
      <c r="A825" s="59">
        <v>43553</v>
      </c>
      <c r="B825" s="60">
        <v>0.6410565046296296</v>
      </c>
      <c r="C825" s="63">
        <v>17</v>
      </c>
      <c r="D825" s="64">
        <v>60.58</v>
      </c>
      <c r="E825" s="61">
        <f t="shared" si="12"/>
        <v>1029.8599999999999</v>
      </c>
      <c r="F825" s="65" t="s">
        <v>24</v>
      </c>
    </row>
    <row r="826" spans="1:6">
      <c r="A826" s="59">
        <v>43553</v>
      </c>
      <c r="B826" s="60">
        <v>0.6410565046296296</v>
      </c>
      <c r="C826" s="63">
        <v>20</v>
      </c>
      <c r="D826" s="64">
        <v>60.58</v>
      </c>
      <c r="E826" s="61">
        <f t="shared" si="12"/>
        <v>1211.5999999999999</v>
      </c>
      <c r="F826" s="65" t="s">
        <v>21</v>
      </c>
    </row>
    <row r="827" spans="1:6">
      <c r="A827" s="59">
        <v>43553</v>
      </c>
      <c r="B827" s="60">
        <v>0.64334241898148148</v>
      </c>
      <c r="C827" s="63">
        <v>23</v>
      </c>
      <c r="D827" s="64">
        <v>60.6</v>
      </c>
      <c r="E827" s="61">
        <f t="shared" si="12"/>
        <v>1393.8</v>
      </c>
      <c r="F827" s="65" t="s">
        <v>25</v>
      </c>
    </row>
    <row r="828" spans="1:6">
      <c r="A828" s="59">
        <v>43553</v>
      </c>
      <c r="B828" s="60">
        <v>0.64418818287037038</v>
      </c>
      <c r="C828" s="63">
        <v>22</v>
      </c>
      <c r="D828" s="64">
        <v>60.6</v>
      </c>
      <c r="E828" s="61">
        <f t="shared" si="12"/>
        <v>1333.2</v>
      </c>
      <c r="F828" s="65" t="s">
        <v>26</v>
      </c>
    </row>
    <row r="829" spans="1:6">
      <c r="A829" s="59">
        <v>43553</v>
      </c>
      <c r="B829" s="60">
        <v>0.64418818287037038</v>
      </c>
      <c r="C829" s="63">
        <v>68</v>
      </c>
      <c r="D829" s="64">
        <v>60.6</v>
      </c>
      <c r="E829" s="61">
        <f t="shared" si="12"/>
        <v>4120.8</v>
      </c>
      <c r="F829" s="65" t="s">
        <v>21</v>
      </c>
    </row>
    <row r="830" spans="1:6">
      <c r="A830" s="59">
        <v>43553</v>
      </c>
      <c r="B830" s="60">
        <v>0.64418818287037038</v>
      </c>
      <c r="C830" s="63">
        <v>10</v>
      </c>
      <c r="D830" s="64">
        <v>60.6</v>
      </c>
      <c r="E830" s="61">
        <f t="shared" si="12"/>
        <v>606</v>
      </c>
      <c r="F830" s="65" t="s">
        <v>24</v>
      </c>
    </row>
    <row r="831" spans="1:6">
      <c r="A831" s="59">
        <v>43553</v>
      </c>
      <c r="B831" s="60">
        <v>0.64418836805555557</v>
      </c>
      <c r="C831" s="63">
        <v>15</v>
      </c>
      <c r="D831" s="64">
        <v>60.6</v>
      </c>
      <c r="E831" s="61">
        <f t="shared" si="12"/>
        <v>909</v>
      </c>
      <c r="F831" s="65" t="s">
        <v>26</v>
      </c>
    </row>
    <row r="832" spans="1:6">
      <c r="A832" s="59">
        <v>43553</v>
      </c>
      <c r="B832" s="60">
        <v>0.64418839120370375</v>
      </c>
      <c r="C832" s="63">
        <v>45</v>
      </c>
      <c r="D832" s="64">
        <v>60.6</v>
      </c>
      <c r="E832" s="61">
        <f t="shared" si="12"/>
        <v>2727</v>
      </c>
      <c r="F832" s="65" t="s">
        <v>25</v>
      </c>
    </row>
    <row r="833" spans="1:6">
      <c r="A833" s="59">
        <v>43553</v>
      </c>
      <c r="B833" s="60">
        <v>0.64565859953703708</v>
      </c>
      <c r="C833" s="63">
        <v>51</v>
      </c>
      <c r="D833" s="64">
        <v>60.6</v>
      </c>
      <c r="E833" s="61">
        <f t="shared" si="12"/>
        <v>3090.6</v>
      </c>
      <c r="F833" s="65" t="s">
        <v>25</v>
      </c>
    </row>
    <row r="834" spans="1:6">
      <c r="A834" s="59">
        <v>43553</v>
      </c>
      <c r="B834" s="60">
        <v>0.64565859953703708</v>
      </c>
      <c r="C834" s="63">
        <v>17</v>
      </c>
      <c r="D834" s="64">
        <v>60.6</v>
      </c>
      <c r="E834" s="61">
        <f t="shared" si="12"/>
        <v>1030.2</v>
      </c>
      <c r="F834" s="65" t="s">
        <v>21</v>
      </c>
    </row>
    <row r="835" spans="1:6">
      <c r="A835" s="59">
        <v>43553</v>
      </c>
      <c r="B835" s="60">
        <v>0.64705668981481479</v>
      </c>
      <c r="C835" s="63">
        <v>64</v>
      </c>
      <c r="D835" s="64">
        <v>60.6</v>
      </c>
      <c r="E835" s="61">
        <f t="shared" si="12"/>
        <v>3878.4</v>
      </c>
      <c r="F835" s="65" t="s">
        <v>25</v>
      </c>
    </row>
    <row r="836" spans="1:6">
      <c r="A836" s="59">
        <v>43553</v>
      </c>
      <c r="B836" s="60">
        <v>0.64705668981481479</v>
      </c>
      <c r="C836" s="63">
        <v>3</v>
      </c>
      <c r="D836" s="64">
        <v>60.6</v>
      </c>
      <c r="E836" s="61">
        <f t="shared" ref="E836:E899" si="13">C836*D836</f>
        <v>181.8</v>
      </c>
      <c r="F836" s="65" t="s">
        <v>24</v>
      </c>
    </row>
    <row r="837" spans="1:6">
      <c r="A837" s="59">
        <v>43553</v>
      </c>
      <c r="B837" s="60">
        <v>0.64789795138888884</v>
      </c>
      <c r="C837" s="63">
        <v>9</v>
      </c>
      <c r="D837" s="64">
        <v>60.6</v>
      </c>
      <c r="E837" s="61">
        <f t="shared" si="13"/>
        <v>545.4</v>
      </c>
      <c r="F837" s="65" t="s">
        <v>21</v>
      </c>
    </row>
    <row r="838" spans="1:6">
      <c r="A838" s="59">
        <v>43553</v>
      </c>
      <c r="B838" s="60">
        <v>0.64789795138888884</v>
      </c>
      <c r="C838" s="63">
        <v>18</v>
      </c>
      <c r="D838" s="64">
        <v>60.6</v>
      </c>
      <c r="E838" s="61">
        <f t="shared" si="13"/>
        <v>1090.8</v>
      </c>
      <c r="F838" s="65" t="s">
        <v>21</v>
      </c>
    </row>
    <row r="839" spans="1:6">
      <c r="A839" s="59">
        <v>43553</v>
      </c>
      <c r="B839" s="60">
        <v>0.64789795138888884</v>
      </c>
      <c r="C839" s="63">
        <v>27</v>
      </c>
      <c r="D839" s="64">
        <v>60.6</v>
      </c>
      <c r="E839" s="61">
        <f t="shared" si="13"/>
        <v>1636.2</v>
      </c>
      <c r="F839" s="65" t="s">
        <v>25</v>
      </c>
    </row>
    <row r="840" spans="1:6">
      <c r="A840" s="59">
        <v>43553</v>
      </c>
      <c r="B840" s="60">
        <v>0.64789795138888884</v>
      </c>
      <c r="C840" s="63">
        <v>18</v>
      </c>
      <c r="D840" s="64">
        <v>60.6</v>
      </c>
      <c r="E840" s="61">
        <f t="shared" si="13"/>
        <v>1090.8</v>
      </c>
      <c r="F840" s="65" t="s">
        <v>25</v>
      </c>
    </row>
    <row r="841" spans="1:6">
      <c r="A841" s="59">
        <v>43553</v>
      </c>
      <c r="B841" s="60">
        <v>0.64820795138888887</v>
      </c>
      <c r="C841" s="63">
        <v>18</v>
      </c>
      <c r="D841" s="64">
        <v>60.58</v>
      </c>
      <c r="E841" s="61">
        <f t="shared" si="13"/>
        <v>1090.44</v>
      </c>
      <c r="F841" s="65" t="s">
        <v>25</v>
      </c>
    </row>
    <row r="842" spans="1:6">
      <c r="A842" s="59">
        <v>43553</v>
      </c>
      <c r="B842" s="60">
        <v>0.64974658564814813</v>
      </c>
      <c r="C842" s="63">
        <v>68</v>
      </c>
      <c r="D842" s="64">
        <v>60.56</v>
      </c>
      <c r="E842" s="61">
        <f t="shared" si="13"/>
        <v>4118.08</v>
      </c>
      <c r="F842" s="65" t="s">
        <v>25</v>
      </c>
    </row>
    <row r="843" spans="1:6">
      <c r="A843" s="59">
        <v>43553</v>
      </c>
      <c r="B843" s="60">
        <v>0.6499000231481481</v>
      </c>
      <c r="C843" s="63">
        <v>18</v>
      </c>
      <c r="D843" s="64">
        <v>60.54</v>
      </c>
      <c r="E843" s="61">
        <f t="shared" si="13"/>
        <v>1089.72</v>
      </c>
      <c r="F843" s="65" t="s">
        <v>21</v>
      </c>
    </row>
    <row r="844" spans="1:6">
      <c r="A844" s="59">
        <v>43553</v>
      </c>
      <c r="B844" s="60">
        <v>0.65107078703703702</v>
      </c>
      <c r="C844" s="63">
        <v>33</v>
      </c>
      <c r="D844" s="64">
        <v>60.54</v>
      </c>
      <c r="E844" s="61">
        <f t="shared" si="13"/>
        <v>1997.82</v>
      </c>
      <c r="F844" s="65" t="s">
        <v>25</v>
      </c>
    </row>
    <row r="845" spans="1:6">
      <c r="A845" s="59">
        <v>43553</v>
      </c>
      <c r="B845" s="60">
        <v>0.65186729166666668</v>
      </c>
      <c r="C845" s="63">
        <v>8</v>
      </c>
      <c r="D845" s="64">
        <v>60.54</v>
      </c>
      <c r="E845" s="61">
        <f t="shared" si="13"/>
        <v>484.32</v>
      </c>
      <c r="F845" s="65" t="s">
        <v>25</v>
      </c>
    </row>
    <row r="846" spans="1:6">
      <c r="A846" s="59">
        <v>43553</v>
      </c>
      <c r="B846" s="60">
        <v>0.65186729166666668</v>
      </c>
      <c r="C846" s="63">
        <v>36</v>
      </c>
      <c r="D846" s="64">
        <v>60.54</v>
      </c>
      <c r="E846" s="61">
        <f t="shared" si="13"/>
        <v>2179.44</v>
      </c>
      <c r="F846" s="65" t="s">
        <v>25</v>
      </c>
    </row>
    <row r="847" spans="1:6">
      <c r="A847" s="59">
        <v>43553</v>
      </c>
      <c r="B847" s="60">
        <v>0.65186729166666668</v>
      </c>
      <c r="C847" s="63">
        <v>18</v>
      </c>
      <c r="D847" s="64">
        <v>60.54</v>
      </c>
      <c r="E847" s="61">
        <f t="shared" si="13"/>
        <v>1089.72</v>
      </c>
      <c r="F847" s="65" t="s">
        <v>21</v>
      </c>
    </row>
    <row r="848" spans="1:6">
      <c r="A848" s="59">
        <v>43553</v>
      </c>
      <c r="B848" s="60">
        <v>0.65186729166666668</v>
      </c>
      <c r="C848" s="63">
        <v>13</v>
      </c>
      <c r="D848" s="64">
        <v>60.54</v>
      </c>
      <c r="E848" s="61">
        <f t="shared" si="13"/>
        <v>787.02</v>
      </c>
      <c r="F848" s="65" t="s">
        <v>21</v>
      </c>
    </row>
    <row r="849" spans="1:6">
      <c r="A849" s="59">
        <v>43553</v>
      </c>
      <c r="B849" s="60">
        <v>0.65235560185185182</v>
      </c>
      <c r="C849" s="63">
        <v>36</v>
      </c>
      <c r="D849" s="64">
        <v>60.52</v>
      </c>
      <c r="E849" s="61">
        <f t="shared" si="13"/>
        <v>2178.7200000000003</v>
      </c>
      <c r="F849" s="65" t="s">
        <v>25</v>
      </c>
    </row>
    <row r="850" spans="1:6">
      <c r="A850" s="59">
        <v>43553</v>
      </c>
      <c r="B850" s="60">
        <v>0.65403945601851854</v>
      </c>
      <c r="C850" s="63">
        <v>17</v>
      </c>
      <c r="D850" s="64">
        <v>60.52</v>
      </c>
      <c r="E850" s="61">
        <f t="shared" si="13"/>
        <v>1028.8400000000001</v>
      </c>
      <c r="F850" s="65" t="s">
        <v>24</v>
      </c>
    </row>
    <row r="851" spans="1:6">
      <c r="A851" s="59">
        <v>43553</v>
      </c>
      <c r="B851" s="60">
        <v>0.65403946759259257</v>
      </c>
      <c r="C851" s="63">
        <v>18</v>
      </c>
      <c r="D851" s="64">
        <v>60.52</v>
      </c>
      <c r="E851" s="61">
        <f t="shared" si="13"/>
        <v>1089.3600000000001</v>
      </c>
      <c r="F851" s="65" t="s">
        <v>25</v>
      </c>
    </row>
    <row r="852" spans="1:6">
      <c r="A852" s="59">
        <v>43553</v>
      </c>
      <c r="B852" s="60">
        <v>0.65403946759259257</v>
      </c>
      <c r="C852" s="63">
        <v>34</v>
      </c>
      <c r="D852" s="64">
        <v>60.52</v>
      </c>
      <c r="E852" s="61">
        <f t="shared" si="13"/>
        <v>2057.6800000000003</v>
      </c>
      <c r="F852" s="65" t="s">
        <v>21</v>
      </c>
    </row>
    <row r="853" spans="1:6">
      <c r="A853" s="59">
        <v>43553</v>
      </c>
      <c r="B853" s="60">
        <v>0.65412314814814809</v>
      </c>
      <c r="C853" s="63">
        <v>19</v>
      </c>
      <c r="D853" s="64">
        <v>60.5</v>
      </c>
      <c r="E853" s="61">
        <f t="shared" si="13"/>
        <v>1149.5</v>
      </c>
      <c r="F853" s="65" t="s">
        <v>25</v>
      </c>
    </row>
    <row r="854" spans="1:6">
      <c r="A854" s="59">
        <v>43553</v>
      </c>
      <c r="B854" s="60">
        <v>0.65486622685185181</v>
      </c>
      <c r="C854" s="63">
        <v>36</v>
      </c>
      <c r="D854" s="64">
        <v>60.48</v>
      </c>
      <c r="E854" s="61">
        <f t="shared" si="13"/>
        <v>2177.2799999999997</v>
      </c>
      <c r="F854" s="65" t="s">
        <v>25</v>
      </c>
    </row>
    <row r="855" spans="1:6">
      <c r="A855" s="59">
        <v>43553</v>
      </c>
      <c r="B855" s="60">
        <v>0.65486622685185181</v>
      </c>
      <c r="C855" s="63">
        <v>18</v>
      </c>
      <c r="D855" s="64">
        <v>60.48</v>
      </c>
      <c r="E855" s="61">
        <f t="shared" si="13"/>
        <v>1088.6399999999999</v>
      </c>
      <c r="F855" s="65" t="s">
        <v>21</v>
      </c>
    </row>
    <row r="856" spans="1:6">
      <c r="A856" s="59">
        <v>43553</v>
      </c>
      <c r="B856" s="60">
        <v>0.65678108796296297</v>
      </c>
      <c r="C856" s="63">
        <v>51</v>
      </c>
      <c r="D856" s="64">
        <v>60.48</v>
      </c>
      <c r="E856" s="61">
        <f t="shared" si="13"/>
        <v>3084.48</v>
      </c>
      <c r="F856" s="65" t="s">
        <v>25</v>
      </c>
    </row>
    <row r="857" spans="1:6">
      <c r="A857" s="59">
        <v>43553</v>
      </c>
      <c r="B857" s="60">
        <v>0.65678109953703701</v>
      </c>
      <c r="C857" s="63">
        <v>3</v>
      </c>
      <c r="D857" s="64">
        <v>60.48</v>
      </c>
      <c r="E857" s="61">
        <f t="shared" si="13"/>
        <v>181.44</v>
      </c>
      <c r="F857" s="65" t="s">
        <v>24</v>
      </c>
    </row>
    <row r="858" spans="1:6">
      <c r="A858" s="59">
        <v>43553</v>
      </c>
      <c r="B858" s="60">
        <v>0.65678109953703701</v>
      </c>
      <c r="C858" s="63">
        <v>17</v>
      </c>
      <c r="D858" s="64">
        <v>60.48</v>
      </c>
      <c r="E858" s="61">
        <f t="shared" si="13"/>
        <v>1028.1599999999999</v>
      </c>
      <c r="F858" s="65" t="s">
        <v>26</v>
      </c>
    </row>
    <row r="859" spans="1:6">
      <c r="A859" s="59">
        <v>43553</v>
      </c>
      <c r="B859" s="60">
        <v>0.6587937615740741</v>
      </c>
      <c r="C859" s="63">
        <v>73</v>
      </c>
      <c r="D859" s="64">
        <v>60.52</v>
      </c>
      <c r="E859" s="61">
        <f t="shared" si="13"/>
        <v>4417.96</v>
      </c>
      <c r="F859" s="65" t="s">
        <v>25</v>
      </c>
    </row>
    <row r="860" spans="1:6">
      <c r="A860" s="59">
        <v>43553</v>
      </c>
      <c r="B860" s="60">
        <v>0.6587937615740741</v>
      </c>
      <c r="C860" s="63">
        <v>24</v>
      </c>
      <c r="D860" s="64">
        <v>60.52</v>
      </c>
      <c r="E860" s="61">
        <f t="shared" si="13"/>
        <v>1452.48</v>
      </c>
      <c r="F860" s="65" t="s">
        <v>21</v>
      </c>
    </row>
    <row r="861" spans="1:6">
      <c r="A861" s="59">
        <v>43553</v>
      </c>
      <c r="B861" s="60">
        <v>0.65987975694444445</v>
      </c>
      <c r="C861" s="63">
        <v>14</v>
      </c>
      <c r="D861" s="64">
        <v>60.52</v>
      </c>
      <c r="E861" s="61">
        <f t="shared" si="13"/>
        <v>847.28000000000009</v>
      </c>
      <c r="F861" s="65" t="s">
        <v>25</v>
      </c>
    </row>
    <row r="862" spans="1:6">
      <c r="A862" s="59">
        <v>43553</v>
      </c>
      <c r="B862" s="60">
        <v>0.6602986111111111</v>
      </c>
      <c r="C862" s="63">
        <v>60</v>
      </c>
      <c r="D862" s="64">
        <v>60.5</v>
      </c>
      <c r="E862" s="61">
        <f t="shared" si="13"/>
        <v>3630</v>
      </c>
      <c r="F862" s="65" t="s">
        <v>25</v>
      </c>
    </row>
    <row r="863" spans="1:6">
      <c r="A863" s="59">
        <v>43553</v>
      </c>
      <c r="B863" s="60">
        <v>0.6602986111111111</v>
      </c>
      <c r="C863" s="63">
        <v>20</v>
      </c>
      <c r="D863" s="64">
        <v>60.5</v>
      </c>
      <c r="E863" s="61">
        <f t="shared" si="13"/>
        <v>1210</v>
      </c>
      <c r="F863" s="65" t="s">
        <v>24</v>
      </c>
    </row>
    <row r="864" spans="1:6">
      <c r="A864" s="59">
        <v>43553</v>
      </c>
      <c r="B864" s="60">
        <v>0.6602986111111111</v>
      </c>
      <c r="C864" s="63">
        <v>2</v>
      </c>
      <c r="D864" s="64">
        <v>60.5</v>
      </c>
      <c r="E864" s="61">
        <f t="shared" si="13"/>
        <v>121</v>
      </c>
      <c r="F864" s="65" t="s">
        <v>21</v>
      </c>
    </row>
    <row r="865" spans="1:6">
      <c r="A865" s="59">
        <v>43553</v>
      </c>
      <c r="B865" s="60">
        <v>0.66192450231481481</v>
      </c>
      <c r="C865" s="63">
        <v>8</v>
      </c>
      <c r="D865" s="64">
        <v>60.52</v>
      </c>
      <c r="E865" s="61">
        <f t="shared" si="13"/>
        <v>484.16</v>
      </c>
      <c r="F865" s="65" t="s">
        <v>21</v>
      </c>
    </row>
    <row r="866" spans="1:6">
      <c r="A866" s="59">
        <v>43553</v>
      </c>
      <c r="B866" s="60">
        <v>0.66192450231481481</v>
      </c>
      <c r="C866" s="63">
        <v>5</v>
      </c>
      <c r="D866" s="64">
        <v>60.52</v>
      </c>
      <c r="E866" s="61">
        <f t="shared" si="13"/>
        <v>302.60000000000002</v>
      </c>
      <c r="F866" s="65" t="s">
        <v>26</v>
      </c>
    </row>
    <row r="867" spans="1:6">
      <c r="A867" s="59">
        <v>43553</v>
      </c>
      <c r="B867" s="60">
        <v>0.66192450231481481</v>
      </c>
      <c r="C867" s="63">
        <v>5</v>
      </c>
      <c r="D867" s="64">
        <v>60.52</v>
      </c>
      <c r="E867" s="61">
        <f t="shared" si="13"/>
        <v>302.60000000000002</v>
      </c>
      <c r="F867" s="65" t="s">
        <v>24</v>
      </c>
    </row>
    <row r="868" spans="1:6">
      <c r="A868" s="59">
        <v>43553</v>
      </c>
      <c r="B868" s="60">
        <v>0.66192450231481481</v>
      </c>
      <c r="C868" s="63">
        <v>5</v>
      </c>
      <c r="D868" s="64">
        <v>60.52</v>
      </c>
      <c r="E868" s="61">
        <f t="shared" si="13"/>
        <v>302.60000000000002</v>
      </c>
      <c r="F868" s="65" t="s">
        <v>25</v>
      </c>
    </row>
    <row r="869" spans="1:6">
      <c r="A869" s="59">
        <v>43553</v>
      </c>
      <c r="B869" s="60">
        <v>0.66192464120370376</v>
      </c>
      <c r="C869" s="63">
        <v>43</v>
      </c>
      <c r="D869" s="64">
        <v>60.52</v>
      </c>
      <c r="E869" s="61">
        <f t="shared" si="13"/>
        <v>2602.36</v>
      </c>
      <c r="F869" s="65" t="s">
        <v>24</v>
      </c>
    </row>
    <row r="870" spans="1:6">
      <c r="A870" s="59">
        <v>43553</v>
      </c>
      <c r="B870" s="60">
        <v>0.66192466435185182</v>
      </c>
      <c r="C870" s="63">
        <v>32</v>
      </c>
      <c r="D870" s="64">
        <v>60.52</v>
      </c>
      <c r="E870" s="61">
        <f t="shared" si="13"/>
        <v>1936.64</v>
      </c>
      <c r="F870" s="65" t="s">
        <v>25</v>
      </c>
    </row>
    <row r="871" spans="1:6">
      <c r="A871" s="59">
        <v>43553</v>
      </c>
      <c r="B871" s="60">
        <v>0.66261202546296294</v>
      </c>
      <c r="C871" s="63">
        <v>33</v>
      </c>
      <c r="D871" s="64">
        <v>60.52</v>
      </c>
      <c r="E871" s="61">
        <f t="shared" si="13"/>
        <v>1997.16</v>
      </c>
      <c r="F871" s="65" t="s">
        <v>25</v>
      </c>
    </row>
    <row r="872" spans="1:6">
      <c r="A872" s="59">
        <v>43553</v>
      </c>
      <c r="B872" s="60">
        <v>0.66261202546296294</v>
      </c>
      <c r="C872" s="63">
        <v>11</v>
      </c>
      <c r="D872" s="64">
        <v>60.52</v>
      </c>
      <c r="E872" s="61">
        <f t="shared" si="13"/>
        <v>665.72</v>
      </c>
      <c r="F872" s="65" t="s">
        <v>24</v>
      </c>
    </row>
    <row r="873" spans="1:6">
      <c r="A873" s="59">
        <v>43553</v>
      </c>
      <c r="B873" s="60">
        <v>0.66261202546296294</v>
      </c>
      <c r="C873" s="63">
        <v>21</v>
      </c>
      <c r="D873" s="64">
        <v>60.52</v>
      </c>
      <c r="E873" s="61">
        <f t="shared" si="13"/>
        <v>1270.92</v>
      </c>
      <c r="F873" s="65" t="s">
        <v>24</v>
      </c>
    </row>
    <row r="874" spans="1:6">
      <c r="A874" s="59">
        <v>43553</v>
      </c>
      <c r="B874" s="60">
        <v>0.66261202546296294</v>
      </c>
      <c r="C874" s="63">
        <v>1</v>
      </c>
      <c r="D874" s="64">
        <v>60.52</v>
      </c>
      <c r="E874" s="61">
        <f t="shared" si="13"/>
        <v>60.52</v>
      </c>
      <c r="F874" s="65" t="s">
        <v>21</v>
      </c>
    </row>
    <row r="875" spans="1:6">
      <c r="A875" s="59">
        <v>43553</v>
      </c>
      <c r="B875" s="60">
        <v>0.66261202546296294</v>
      </c>
      <c r="C875" s="63">
        <v>32</v>
      </c>
      <c r="D875" s="64">
        <v>60.52</v>
      </c>
      <c r="E875" s="61">
        <f t="shared" si="13"/>
        <v>1936.64</v>
      </c>
      <c r="F875" s="65" t="s">
        <v>21</v>
      </c>
    </row>
    <row r="876" spans="1:6">
      <c r="A876" s="59">
        <v>43553</v>
      </c>
      <c r="B876" s="60">
        <v>0.66395591435185186</v>
      </c>
      <c r="C876" s="63">
        <v>8</v>
      </c>
      <c r="D876" s="64">
        <v>60.54</v>
      </c>
      <c r="E876" s="61">
        <f t="shared" si="13"/>
        <v>484.32</v>
      </c>
      <c r="F876" s="65" t="s">
        <v>26</v>
      </c>
    </row>
    <row r="877" spans="1:6">
      <c r="A877" s="59">
        <v>43553</v>
      </c>
      <c r="B877" s="60">
        <v>0.66395594907407407</v>
      </c>
      <c r="C877" s="63">
        <v>16</v>
      </c>
      <c r="D877" s="64">
        <v>60.54</v>
      </c>
      <c r="E877" s="61">
        <f t="shared" si="13"/>
        <v>968.64</v>
      </c>
      <c r="F877" s="65" t="s">
        <v>21</v>
      </c>
    </row>
    <row r="878" spans="1:6">
      <c r="A878" s="59">
        <v>43553</v>
      </c>
      <c r="B878" s="60">
        <v>0.66395606481481484</v>
      </c>
      <c r="C878" s="63">
        <v>11</v>
      </c>
      <c r="D878" s="64">
        <v>60.54</v>
      </c>
      <c r="E878" s="61">
        <f t="shared" si="13"/>
        <v>665.93999999999994</v>
      </c>
      <c r="F878" s="65" t="s">
        <v>25</v>
      </c>
    </row>
    <row r="879" spans="1:6">
      <c r="A879" s="59">
        <v>43553</v>
      </c>
      <c r="B879" s="60">
        <v>0.66451674768518521</v>
      </c>
      <c r="C879" s="63">
        <v>18</v>
      </c>
      <c r="D879" s="64">
        <v>60.52</v>
      </c>
      <c r="E879" s="61">
        <f t="shared" si="13"/>
        <v>1089.3600000000001</v>
      </c>
      <c r="F879" s="65" t="s">
        <v>25</v>
      </c>
    </row>
    <row r="880" spans="1:6">
      <c r="A880" s="59">
        <v>43553</v>
      </c>
      <c r="B880" s="60">
        <v>0.66451674768518521</v>
      </c>
      <c r="C880" s="63">
        <v>33</v>
      </c>
      <c r="D880" s="64">
        <v>60.52</v>
      </c>
      <c r="E880" s="61">
        <f t="shared" si="13"/>
        <v>1997.16</v>
      </c>
      <c r="F880" s="65" t="s">
        <v>25</v>
      </c>
    </row>
    <row r="881" spans="1:6">
      <c r="A881" s="59">
        <v>43553</v>
      </c>
      <c r="B881" s="60">
        <v>0.66451675925925924</v>
      </c>
      <c r="C881" s="63">
        <v>36</v>
      </c>
      <c r="D881" s="64">
        <v>60.52</v>
      </c>
      <c r="E881" s="61">
        <f t="shared" si="13"/>
        <v>2178.7200000000003</v>
      </c>
      <c r="F881" s="65" t="s">
        <v>21</v>
      </c>
    </row>
    <row r="882" spans="1:6">
      <c r="A882" s="59">
        <v>43553</v>
      </c>
      <c r="B882" s="60">
        <v>0.66451675925925924</v>
      </c>
      <c r="C882" s="63">
        <v>11</v>
      </c>
      <c r="D882" s="64">
        <v>60.52</v>
      </c>
      <c r="E882" s="61">
        <f t="shared" si="13"/>
        <v>665.72</v>
      </c>
      <c r="F882" s="65" t="s">
        <v>21</v>
      </c>
    </row>
    <row r="883" spans="1:6">
      <c r="A883" s="59">
        <v>43553</v>
      </c>
      <c r="B883" s="60">
        <v>0.66451675925925924</v>
      </c>
      <c r="C883" s="63">
        <v>1</v>
      </c>
      <c r="D883" s="64">
        <v>60.52</v>
      </c>
      <c r="E883" s="61">
        <f t="shared" si="13"/>
        <v>60.52</v>
      </c>
      <c r="F883" s="65" t="s">
        <v>26</v>
      </c>
    </row>
    <row r="884" spans="1:6">
      <c r="A884" s="59">
        <v>43553</v>
      </c>
      <c r="B884" s="60">
        <v>0.66568281249999994</v>
      </c>
      <c r="C884" s="63">
        <v>39</v>
      </c>
      <c r="D884" s="64">
        <v>60.5</v>
      </c>
      <c r="E884" s="61">
        <f t="shared" si="13"/>
        <v>2359.5</v>
      </c>
      <c r="F884" s="65" t="s">
        <v>25</v>
      </c>
    </row>
    <row r="885" spans="1:6">
      <c r="A885" s="59">
        <v>43553</v>
      </c>
      <c r="B885" s="60">
        <v>0.66568281249999994</v>
      </c>
      <c r="C885" s="63">
        <v>18</v>
      </c>
      <c r="D885" s="64">
        <v>60.5</v>
      </c>
      <c r="E885" s="61">
        <f t="shared" si="13"/>
        <v>1089</v>
      </c>
      <c r="F885" s="65" t="s">
        <v>25</v>
      </c>
    </row>
    <row r="886" spans="1:6">
      <c r="A886" s="59">
        <v>43553</v>
      </c>
      <c r="B886" s="60">
        <v>0.66568282407407409</v>
      </c>
      <c r="C886" s="63">
        <v>34</v>
      </c>
      <c r="D886" s="64">
        <v>60.5</v>
      </c>
      <c r="E886" s="61">
        <f t="shared" si="13"/>
        <v>2057</v>
      </c>
      <c r="F886" s="65" t="s">
        <v>24</v>
      </c>
    </row>
    <row r="887" spans="1:6">
      <c r="A887" s="59">
        <v>43553</v>
      </c>
      <c r="B887" s="60">
        <v>0.66568282407407409</v>
      </c>
      <c r="C887" s="63">
        <v>17</v>
      </c>
      <c r="D887" s="64">
        <v>60.5</v>
      </c>
      <c r="E887" s="61">
        <f t="shared" si="13"/>
        <v>1028.5</v>
      </c>
      <c r="F887" s="65" t="s">
        <v>21</v>
      </c>
    </row>
    <row r="888" spans="1:6">
      <c r="A888" s="59">
        <v>43553</v>
      </c>
      <c r="B888" s="60">
        <v>0.66568282407407409</v>
      </c>
      <c r="C888" s="63">
        <v>15</v>
      </c>
      <c r="D888" s="64">
        <v>60.5</v>
      </c>
      <c r="E888" s="61">
        <f t="shared" si="13"/>
        <v>907.5</v>
      </c>
      <c r="F888" s="65" t="s">
        <v>21</v>
      </c>
    </row>
    <row r="889" spans="1:6">
      <c r="A889" s="59">
        <v>43553</v>
      </c>
      <c r="B889" s="60">
        <v>0.66705151620370373</v>
      </c>
      <c r="C889" s="63">
        <v>51</v>
      </c>
      <c r="D889" s="64">
        <v>60.48</v>
      </c>
      <c r="E889" s="61">
        <f t="shared" si="13"/>
        <v>3084.48</v>
      </c>
      <c r="F889" s="65" t="s">
        <v>25</v>
      </c>
    </row>
    <row r="890" spans="1:6">
      <c r="A890" s="59">
        <v>43553</v>
      </c>
      <c r="B890" s="60">
        <v>0.66705151620370373</v>
      </c>
      <c r="C890" s="63">
        <v>14</v>
      </c>
      <c r="D890" s="64">
        <v>60.48</v>
      </c>
      <c r="E890" s="61">
        <f t="shared" si="13"/>
        <v>846.71999999999991</v>
      </c>
      <c r="F890" s="65" t="s">
        <v>25</v>
      </c>
    </row>
    <row r="891" spans="1:6">
      <c r="A891" s="59">
        <v>43553</v>
      </c>
      <c r="B891" s="60">
        <v>0.66705152777777776</v>
      </c>
      <c r="C891" s="63">
        <v>27</v>
      </c>
      <c r="D891" s="64">
        <v>60.48</v>
      </c>
      <c r="E891" s="61">
        <f t="shared" si="13"/>
        <v>1632.9599999999998</v>
      </c>
      <c r="F891" s="65" t="s">
        <v>25</v>
      </c>
    </row>
    <row r="892" spans="1:6">
      <c r="A892" s="59">
        <v>43553</v>
      </c>
      <c r="B892" s="60">
        <v>0.66705152777777776</v>
      </c>
      <c r="C892" s="63">
        <v>18</v>
      </c>
      <c r="D892" s="64">
        <v>60.48</v>
      </c>
      <c r="E892" s="61">
        <f t="shared" si="13"/>
        <v>1088.6399999999999</v>
      </c>
      <c r="F892" s="65" t="s">
        <v>21</v>
      </c>
    </row>
    <row r="893" spans="1:6">
      <c r="A893" s="59">
        <v>43553</v>
      </c>
      <c r="B893" s="60">
        <v>0.66705152777777776</v>
      </c>
      <c r="C893" s="63">
        <v>13</v>
      </c>
      <c r="D893" s="64">
        <v>60.48</v>
      </c>
      <c r="E893" s="61">
        <f t="shared" si="13"/>
        <v>786.24</v>
      </c>
      <c r="F893" s="65" t="s">
        <v>21</v>
      </c>
    </row>
    <row r="894" spans="1:6">
      <c r="A894" s="59">
        <v>43553</v>
      </c>
      <c r="B894" s="60">
        <v>0.66807783564814816</v>
      </c>
      <c r="C894" s="63">
        <v>36</v>
      </c>
      <c r="D894" s="64">
        <v>60.46</v>
      </c>
      <c r="E894" s="61">
        <f t="shared" si="13"/>
        <v>2176.56</v>
      </c>
      <c r="F894" s="65" t="s">
        <v>25</v>
      </c>
    </row>
    <row r="895" spans="1:6">
      <c r="A895" s="59">
        <v>43553</v>
      </c>
      <c r="B895" s="60">
        <v>0.66807783564814816</v>
      </c>
      <c r="C895" s="63">
        <v>12</v>
      </c>
      <c r="D895" s="64">
        <v>60.46</v>
      </c>
      <c r="E895" s="61">
        <f t="shared" si="13"/>
        <v>725.52</v>
      </c>
      <c r="F895" s="65" t="s">
        <v>21</v>
      </c>
    </row>
    <row r="896" spans="1:6">
      <c r="A896" s="59">
        <v>43553</v>
      </c>
      <c r="B896" s="60">
        <v>0.66807783564814816</v>
      </c>
      <c r="C896" s="63">
        <v>2</v>
      </c>
      <c r="D896" s="64">
        <v>60.46</v>
      </c>
      <c r="E896" s="61">
        <f t="shared" si="13"/>
        <v>120.92</v>
      </c>
      <c r="F896" s="65" t="s">
        <v>26</v>
      </c>
    </row>
    <row r="897" spans="1:6">
      <c r="A897" s="59">
        <v>43553</v>
      </c>
      <c r="B897" s="60">
        <v>0.66807783564814816</v>
      </c>
      <c r="C897" s="63">
        <v>17</v>
      </c>
      <c r="D897" s="64">
        <v>60.46</v>
      </c>
      <c r="E897" s="61">
        <f t="shared" si="13"/>
        <v>1027.82</v>
      </c>
      <c r="F897" s="65" t="s">
        <v>26</v>
      </c>
    </row>
    <row r="898" spans="1:6">
      <c r="A898" s="59">
        <v>43553</v>
      </c>
      <c r="B898" s="60">
        <v>0.6680779745370371</v>
      </c>
      <c r="C898" s="63">
        <v>25</v>
      </c>
      <c r="D898" s="64">
        <v>60.46</v>
      </c>
      <c r="E898" s="61">
        <f t="shared" si="13"/>
        <v>1511.5</v>
      </c>
      <c r="F898" s="65" t="s">
        <v>25</v>
      </c>
    </row>
    <row r="899" spans="1:6">
      <c r="A899" s="59">
        <v>43553</v>
      </c>
      <c r="B899" s="60">
        <v>0.6687851041666667</v>
      </c>
      <c r="C899" s="63">
        <v>8</v>
      </c>
      <c r="D899" s="64">
        <v>60.46</v>
      </c>
      <c r="E899" s="61">
        <f t="shared" si="13"/>
        <v>483.68</v>
      </c>
      <c r="F899" s="65" t="s">
        <v>21</v>
      </c>
    </row>
    <row r="900" spans="1:6">
      <c r="A900" s="59">
        <v>43553</v>
      </c>
      <c r="B900" s="60">
        <v>0.6687851041666667</v>
      </c>
      <c r="C900" s="63">
        <v>8</v>
      </c>
      <c r="D900" s="64">
        <v>60.46</v>
      </c>
      <c r="E900" s="61">
        <f t="shared" ref="E900:E963" si="14">C900*D900</f>
        <v>483.68</v>
      </c>
      <c r="F900" s="65" t="s">
        <v>24</v>
      </c>
    </row>
    <row r="901" spans="1:6">
      <c r="A901" s="59">
        <v>43553</v>
      </c>
      <c r="B901" s="60">
        <v>0.6687851041666667</v>
      </c>
      <c r="C901" s="63">
        <v>19</v>
      </c>
      <c r="D901" s="64">
        <v>60.46</v>
      </c>
      <c r="E901" s="61">
        <f t="shared" si="14"/>
        <v>1148.74</v>
      </c>
      <c r="F901" s="65" t="s">
        <v>25</v>
      </c>
    </row>
    <row r="902" spans="1:6">
      <c r="A902" s="59">
        <v>43553</v>
      </c>
      <c r="B902" s="60">
        <v>0.67048082175925927</v>
      </c>
      <c r="C902" s="63">
        <v>24</v>
      </c>
      <c r="D902" s="64">
        <v>60.5</v>
      </c>
      <c r="E902" s="61">
        <f t="shared" si="14"/>
        <v>1452</v>
      </c>
      <c r="F902" s="65" t="s">
        <v>25</v>
      </c>
    </row>
    <row r="903" spans="1:6">
      <c r="A903" s="59">
        <v>43553</v>
      </c>
      <c r="B903" s="60">
        <v>0.67048082175925927</v>
      </c>
      <c r="C903" s="63">
        <v>8</v>
      </c>
      <c r="D903" s="64">
        <v>60.5</v>
      </c>
      <c r="E903" s="61">
        <f t="shared" si="14"/>
        <v>484</v>
      </c>
      <c r="F903" s="65" t="s">
        <v>26</v>
      </c>
    </row>
    <row r="904" spans="1:6">
      <c r="A904" s="59">
        <v>43553</v>
      </c>
      <c r="B904" s="60">
        <v>0.67048082175925927</v>
      </c>
      <c r="C904" s="63">
        <v>3</v>
      </c>
      <c r="D904" s="64">
        <v>60.5</v>
      </c>
      <c r="E904" s="61">
        <f t="shared" si="14"/>
        <v>181.5</v>
      </c>
      <c r="F904" s="65" t="s">
        <v>21</v>
      </c>
    </row>
    <row r="905" spans="1:6">
      <c r="A905" s="59">
        <v>43553</v>
      </c>
      <c r="B905" s="60">
        <v>0.67048093749999993</v>
      </c>
      <c r="C905" s="63">
        <v>31</v>
      </c>
      <c r="D905" s="64">
        <v>60.5</v>
      </c>
      <c r="E905" s="61">
        <f t="shared" si="14"/>
        <v>1875.5</v>
      </c>
      <c r="F905" s="65" t="s">
        <v>26</v>
      </c>
    </row>
    <row r="906" spans="1:6">
      <c r="A906" s="59">
        <v>43553</v>
      </c>
      <c r="B906" s="60">
        <v>0.67048096064814811</v>
      </c>
      <c r="C906" s="63">
        <v>31</v>
      </c>
      <c r="D906" s="64">
        <v>60.5</v>
      </c>
      <c r="E906" s="61">
        <f t="shared" si="14"/>
        <v>1875.5</v>
      </c>
      <c r="F906" s="65" t="s">
        <v>25</v>
      </c>
    </row>
    <row r="907" spans="1:6">
      <c r="A907" s="59">
        <v>43553</v>
      </c>
      <c r="B907" s="60">
        <v>0.67048581018518527</v>
      </c>
      <c r="C907" s="63">
        <v>63</v>
      </c>
      <c r="D907" s="64">
        <v>60.5</v>
      </c>
      <c r="E907" s="61">
        <f t="shared" si="14"/>
        <v>3811.5</v>
      </c>
      <c r="F907" s="65" t="s">
        <v>21</v>
      </c>
    </row>
    <row r="908" spans="1:6">
      <c r="A908" s="59">
        <v>43553</v>
      </c>
      <c r="B908" s="60">
        <v>0.67215256944444446</v>
      </c>
      <c r="C908" s="63">
        <v>34</v>
      </c>
      <c r="D908" s="64">
        <v>60.48</v>
      </c>
      <c r="E908" s="61">
        <f t="shared" si="14"/>
        <v>2056.3199999999997</v>
      </c>
      <c r="F908" s="65" t="s">
        <v>24</v>
      </c>
    </row>
    <row r="909" spans="1:6">
      <c r="A909" s="59">
        <v>43553</v>
      </c>
      <c r="B909" s="60">
        <v>0.67215256944444446</v>
      </c>
      <c r="C909" s="63">
        <v>34</v>
      </c>
      <c r="D909" s="64">
        <v>60.48</v>
      </c>
      <c r="E909" s="61">
        <f t="shared" si="14"/>
        <v>2056.3199999999997</v>
      </c>
      <c r="F909" s="65" t="s">
        <v>21</v>
      </c>
    </row>
    <row r="910" spans="1:6">
      <c r="A910" s="59">
        <v>43553</v>
      </c>
      <c r="B910" s="60">
        <v>0.67215256944444446</v>
      </c>
      <c r="C910" s="63">
        <v>2</v>
      </c>
      <c r="D910" s="64">
        <v>60.48</v>
      </c>
      <c r="E910" s="61">
        <f t="shared" si="14"/>
        <v>120.96</v>
      </c>
      <c r="F910" s="65" t="s">
        <v>25</v>
      </c>
    </row>
    <row r="911" spans="1:6">
      <c r="A911" s="59">
        <v>43553</v>
      </c>
      <c r="B911" s="60">
        <v>0.67215273148148158</v>
      </c>
      <c r="C911" s="63">
        <v>40</v>
      </c>
      <c r="D911" s="64">
        <v>60.48</v>
      </c>
      <c r="E911" s="61">
        <f t="shared" si="14"/>
        <v>2419.1999999999998</v>
      </c>
      <c r="F911" s="65" t="s">
        <v>21</v>
      </c>
    </row>
    <row r="912" spans="1:6">
      <c r="A912" s="59">
        <v>43553</v>
      </c>
      <c r="B912" s="60">
        <v>0.6721527430555555</v>
      </c>
      <c r="C912" s="63">
        <v>41</v>
      </c>
      <c r="D912" s="64">
        <v>60.48</v>
      </c>
      <c r="E912" s="61">
        <f t="shared" si="14"/>
        <v>2479.6799999999998</v>
      </c>
      <c r="F912" s="65" t="s">
        <v>25</v>
      </c>
    </row>
    <row r="913" spans="1:6">
      <c r="A913" s="59">
        <v>43553</v>
      </c>
      <c r="B913" s="60">
        <v>0.67361447916666661</v>
      </c>
      <c r="C913" s="63">
        <v>14</v>
      </c>
      <c r="D913" s="64">
        <v>60.48</v>
      </c>
      <c r="E913" s="61">
        <f t="shared" si="14"/>
        <v>846.71999999999991</v>
      </c>
      <c r="F913" s="65" t="s">
        <v>26</v>
      </c>
    </row>
    <row r="914" spans="1:6">
      <c r="A914" s="59">
        <v>43553</v>
      </c>
      <c r="B914" s="60">
        <v>0.67361447916666661</v>
      </c>
      <c r="C914" s="63">
        <v>9</v>
      </c>
      <c r="D914" s="64">
        <v>60.48</v>
      </c>
      <c r="E914" s="61">
        <f t="shared" si="14"/>
        <v>544.31999999999994</v>
      </c>
      <c r="F914" s="65" t="s">
        <v>26</v>
      </c>
    </row>
    <row r="915" spans="1:6">
      <c r="A915" s="59">
        <v>43553</v>
      </c>
      <c r="B915" s="60">
        <v>0.67361447916666661</v>
      </c>
      <c r="C915" s="63">
        <v>17</v>
      </c>
      <c r="D915" s="64">
        <v>60.48</v>
      </c>
      <c r="E915" s="61">
        <f t="shared" si="14"/>
        <v>1028.1599999999999</v>
      </c>
      <c r="F915" s="65" t="s">
        <v>24</v>
      </c>
    </row>
    <row r="916" spans="1:6">
      <c r="A916" s="59">
        <v>43553</v>
      </c>
      <c r="B916" s="60">
        <v>0.67361447916666661</v>
      </c>
      <c r="C916" s="63">
        <v>28</v>
      </c>
      <c r="D916" s="64">
        <v>60.48</v>
      </c>
      <c r="E916" s="61">
        <f t="shared" si="14"/>
        <v>1693.4399999999998</v>
      </c>
      <c r="F916" s="65" t="s">
        <v>25</v>
      </c>
    </row>
    <row r="917" spans="1:6">
      <c r="A917" s="59">
        <v>43553</v>
      </c>
      <c r="B917" s="60">
        <v>0.67361447916666661</v>
      </c>
      <c r="C917" s="63">
        <v>27</v>
      </c>
      <c r="D917" s="64">
        <v>60.48</v>
      </c>
      <c r="E917" s="61">
        <f t="shared" si="14"/>
        <v>1632.9599999999998</v>
      </c>
      <c r="F917" s="65" t="s">
        <v>25</v>
      </c>
    </row>
    <row r="918" spans="1:6">
      <c r="A918" s="59">
        <v>43553</v>
      </c>
      <c r="B918" s="60">
        <v>0.6753753009259259</v>
      </c>
      <c r="C918" s="63">
        <v>89</v>
      </c>
      <c r="D918" s="64">
        <v>60.5</v>
      </c>
      <c r="E918" s="61">
        <f t="shared" si="14"/>
        <v>5384.5</v>
      </c>
      <c r="F918" s="65" t="s">
        <v>24</v>
      </c>
    </row>
    <row r="919" spans="1:6">
      <c r="A919" s="59">
        <v>43553</v>
      </c>
      <c r="B919" s="60">
        <v>0.6753753009259259</v>
      </c>
      <c r="C919" s="63">
        <v>6</v>
      </c>
      <c r="D919" s="64">
        <v>60.5</v>
      </c>
      <c r="E919" s="61">
        <f t="shared" si="14"/>
        <v>363</v>
      </c>
      <c r="F919" s="65" t="s">
        <v>24</v>
      </c>
    </row>
    <row r="920" spans="1:6">
      <c r="A920" s="59">
        <v>43553</v>
      </c>
      <c r="B920" s="60">
        <v>0.6753753009259259</v>
      </c>
      <c r="C920" s="63">
        <v>80</v>
      </c>
      <c r="D920" s="64">
        <v>60.5</v>
      </c>
      <c r="E920" s="61">
        <f t="shared" si="14"/>
        <v>4840</v>
      </c>
      <c r="F920" s="65" t="s">
        <v>24</v>
      </c>
    </row>
    <row r="921" spans="1:6">
      <c r="A921" s="59">
        <v>43553</v>
      </c>
      <c r="B921" s="60">
        <v>0.6753753009259259</v>
      </c>
      <c r="C921" s="63">
        <v>12</v>
      </c>
      <c r="D921" s="64">
        <v>60.5</v>
      </c>
      <c r="E921" s="61">
        <f t="shared" si="14"/>
        <v>726</v>
      </c>
      <c r="F921" s="65" t="s">
        <v>24</v>
      </c>
    </row>
    <row r="922" spans="1:6">
      <c r="A922" s="59">
        <v>43553</v>
      </c>
      <c r="B922" s="60">
        <v>0.67649434027777777</v>
      </c>
      <c r="C922" s="63">
        <v>21</v>
      </c>
      <c r="D922" s="64">
        <v>60.5</v>
      </c>
      <c r="E922" s="61">
        <f t="shared" si="14"/>
        <v>1270.5</v>
      </c>
      <c r="F922" s="65" t="s">
        <v>25</v>
      </c>
    </row>
    <row r="923" spans="1:6">
      <c r="A923" s="59">
        <v>43553</v>
      </c>
      <c r="B923" s="60">
        <v>0.67649913194444444</v>
      </c>
      <c r="C923" s="63">
        <v>8</v>
      </c>
      <c r="D923" s="64">
        <v>60.5</v>
      </c>
      <c r="E923" s="61">
        <f t="shared" si="14"/>
        <v>484</v>
      </c>
      <c r="F923" s="65" t="s">
        <v>21</v>
      </c>
    </row>
    <row r="924" spans="1:6">
      <c r="A924" s="59">
        <v>43553</v>
      </c>
      <c r="B924" s="60">
        <v>0.67666150462962971</v>
      </c>
      <c r="C924" s="63">
        <v>79</v>
      </c>
      <c r="D924" s="64">
        <v>60.5</v>
      </c>
      <c r="E924" s="61">
        <f t="shared" si="14"/>
        <v>4779.5</v>
      </c>
      <c r="F924" s="65" t="s">
        <v>25</v>
      </c>
    </row>
    <row r="925" spans="1:6">
      <c r="A925" s="59">
        <v>43553</v>
      </c>
      <c r="B925" s="60">
        <v>0.67708636574074077</v>
      </c>
      <c r="C925" s="63">
        <v>18</v>
      </c>
      <c r="D925" s="64">
        <v>60.48</v>
      </c>
      <c r="E925" s="61">
        <f t="shared" si="14"/>
        <v>1088.6399999999999</v>
      </c>
      <c r="F925" s="65" t="s">
        <v>24</v>
      </c>
    </row>
    <row r="926" spans="1:6">
      <c r="A926" s="59">
        <v>43553</v>
      </c>
      <c r="B926" s="60">
        <v>0.67708636574074077</v>
      </c>
      <c r="C926" s="63">
        <v>54</v>
      </c>
      <c r="D926" s="64">
        <v>60.48</v>
      </c>
      <c r="E926" s="61">
        <f t="shared" si="14"/>
        <v>3265.9199999999996</v>
      </c>
      <c r="F926" s="65" t="s">
        <v>21</v>
      </c>
    </row>
    <row r="927" spans="1:6">
      <c r="A927" s="59">
        <v>43553</v>
      </c>
      <c r="B927" s="60">
        <v>0.67708636574074077</v>
      </c>
      <c r="C927" s="63">
        <v>14</v>
      </c>
      <c r="D927" s="64">
        <v>60.48</v>
      </c>
      <c r="E927" s="61">
        <f t="shared" si="14"/>
        <v>846.71999999999991</v>
      </c>
      <c r="F927" s="65" t="s">
        <v>25</v>
      </c>
    </row>
    <row r="928" spans="1:6">
      <c r="A928" s="59">
        <v>43553</v>
      </c>
      <c r="B928" s="60">
        <v>0.67919479166666663</v>
      </c>
      <c r="C928" s="63">
        <v>12</v>
      </c>
      <c r="D928" s="64">
        <v>60.52</v>
      </c>
      <c r="E928" s="61">
        <f t="shared" si="14"/>
        <v>726.24</v>
      </c>
      <c r="F928" s="65" t="s">
        <v>26</v>
      </c>
    </row>
    <row r="929" spans="1:6">
      <c r="A929" s="59">
        <v>43553</v>
      </c>
      <c r="B929" s="60">
        <v>0.67919479166666663</v>
      </c>
      <c r="C929" s="63">
        <v>169</v>
      </c>
      <c r="D929" s="64">
        <v>60.51</v>
      </c>
      <c r="E929" s="61">
        <f t="shared" si="14"/>
        <v>10226.19</v>
      </c>
      <c r="F929" s="65" t="s">
        <v>26</v>
      </c>
    </row>
    <row r="930" spans="1:6">
      <c r="A930" s="59">
        <v>43553</v>
      </c>
      <c r="B930" s="60">
        <v>0.67994340277777787</v>
      </c>
      <c r="C930" s="63">
        <v>13</v>
      </c>
      <c r="D930" s="64">
        <v>60.52</v>
      </c>
      <c r="E930" s="61">
        <f t="shared" si="14"/>
        <v>786.76</v>
      </c>
      <c r="F930" s="65" t="s">
        <v>25</v>
      </c>
    </row>
    <row r="931" spans="1:6">
      <c r="A931" s="59">
        <v>43553</v>
      </c>
      <c r="B931" s="60">
        <v>0.68029520833333335</v>
      </c>
      <c r="C931" s="63">
        <v>79</v>
      </c>
      <c r="D931" s="64">
        <v>60.5</v>
      </c>
      <c r="E931" s="61">
        <f t="shared" si="14"/>
        <v>4779.5</v>
      </c>
      <c r="F931" s="65" t="s">
        <v>25</v>
      </c>
    </row>
    <row r="932" spans="1:6">
      <c r="A932" s="59">
        <v>43553</v>
      </c>
      <c r="B932" s="60">
        <v>0.68029521990740738</v>
      </c>
      <c r="C932" s="63">
        <v>76</v>
      </c>
      <c r="D932" s="64">
        <v>60.5</v>
      </c>
      <c r="E932" s="61">
        <f t="shared" si="14"/>
        <v>4598</v>
      </c>
      <c r="F932" s="65" t="s">
        <v>21</v>
      </c>
    </row>
    <row r="933" spans="1:6">
      <c r="A933" s="59">
        <v>43553</v>
      </c>
      <c r="B933" s="60">
        <v>0.6826322569444444</v>
      </c>
      <c r="C933" s="63">
        <v>65</v>
      </c>
      <c r="D933" s="64">
        <v>60.5</v>
      </c>
      <c r="E933" s="61">
        <f t="shared" si="14"/>
        <v>3932.5</v>
      </c>
      <c r="F933" s="65" t="s">
        <v>24</v>
      </c>
    </row>
    <row r="934" spans="1:6">
      <c r="A934" s="59">
        <v>43553</v>
      </c>
      <c r="B934" s="60">
        <v>0.6826322569444444</v>
      </c>
      <c r="C934" s="63">
        <v>130</v>
      </c>
      <c r="D934" s="64">
        <v>60.5</v>
      </c>
      <c r="E934" s="61">
        <f t="shared" si="14"/>
        <v>7865</v>
      </c>
      <c r="F934" s="65" t="s">
        <v>24</v>
      </c>
    </row>
    <row r="935" spans="1:6">
      <c r="A935" s="59">
        <v>43553</v>
      </c>
      <c r="B935" s="60">
        <v>0.68316806712962963</v>
      </c>
      <c r="C935" s="63">
        <v>48</v>
      </c>
      <c r="D935" s="64">
        <v>60.5</v>
      </c>
      <c r="E935" s="61">
        <f t="shared" si="14"/>
        <v>2904</v>
      </c>
      <c r="F935" s="65" t="s">
        <v>25</v>
      </c>
    </row>
    <row r="936" spans="1:6">
      <c r="A936" s="59">
        <v>43553</v>
      </c>
      <c r="B936" s="60">
        <v>0.68497918981481476</v>
      </c>
      <c r="C936" s="63">
        <v>47</v>
      </c>
      <c r="D936" s="64">
        <v>60.54</v>
      </c>
      <c r="E936" s="61">
        <f t="shared" si="14"/>
        <v>2845.38</v>
      </c>
      <c r="F936" s="65" t="s">
        <v>24</v>
      </c>
    </row>
    <row r="937" spans="1:6">
      <c r="A937" s="59">
        <v>43553</v>
      </c>
      <c r="B937" s="60">
        <v>0.68497918981481476</v>
      </c>
      <c r="C937" s="63">
        <v>176</v>
      </c>
      <c r="D937" s="64">
        <v>60.54</v>
      </c>
      <c r="E937" s="61">
        <f t="shared" si="14"/>
        <v>10655.039999999999</v>
      </c>
      <c r="F937" s="65" t="s">
        <v>24</v>
      </c>
    </row>
    <row r="938" spans="1:6">
      <c r="A938" s="59">
        <v>43553</v>
      </c>
      <c r="B938" s="60">
        <v>0.68675180555555559</v>
      </c>
      <c r="C938" s="63">
        <v>1</v>
      </c>
      <c r="D938" s="64">
        <v>60.56</v>
      </c>
      <c r="E938" s="61">
        <f t="shared" si="14"/>
        <v>60.56</v>
      </c>
      <c r="F938" s="65" t="s">
        <v>21</v>
      </c>
    </row>
    <row r="939" spans="1:6">
      <c r="A939" s="59">
        <v>43553</v>
      </c>
      <c r="B939" s="60">
        <v>0.68675190972222222</v>
      </c>
      <c r="C939" s="63">
        <v>90</v>
      </c>
      <c r="D939" s="64">
        <v>60.56</v>
      </c>
      <c r="E939" s="61">
        <f t="shared" si="14"/>
        <v>5450.4000000000005</v>
      </c>
      <c r="F939" s="65" t="s">
        <v>21</v>
      </c>
    </row>
    <row r="940" spans="1:6">
      <c r="A940" s="59">
        <v>43553</v>
      </c>
      <c r="B940" s="60">
        <v>0.68675190972222222</v>
      </c>
      <c r="C940" s="63">
        <v>31</v>
      </c>
      <c r="D940" s="64">
        <v>60.56</v>
      </c>
      <c r="E940" s="61">
        <f t="shared" si="14"/>
        <v>1877.3600000000001</v>
      </c>
      <c r="F940" s="65" t="s">
        <v>25</v>
      </c>
    </row>
    <row r="941" spans="1:6">
      <c r="A941" s="59">
        <v>43553</v>
      </c>
      <c r="B941" s="60">
        <v>0.68699429398148137</v>
      </c>
      <c r="C941" s="63">
        <v>12</v>
      </c>
      <c r="D941" s="64">
        <v>60.56</v>
      </c>
      <c r="E941" s="61">
        <f t="shared" si="14"/>
        <v>726.72</v>
      </c>
      <c r="F941" s="65" t="s">
        <v>25</v>
      </c>
    </row>
    <row r="942" spans="1:6">
      <c r="A942" s="59">
        <v>43553</v>
      </c>
      <c r="B942" s="60">
        <v>0.68709678240740735</v>
      </c>
      <c r="C942" s="63">
        <v>32</v>
      </c>
      <c r="D942" s="64">
        <v>60.56</v>
      </c>
      <c r="E942" s="61">
        <f t="shared" si="14"/>
        <v>1937.92</v>
      </c>
      <c r="F942" s="65" t="s">
        <v>25</v>
      </c>
    </row>
    <row r="943" spans="1:6">
      <c r="A943" s="59">
        <v>43553</v>
      </c>
      <c r="B943" s="60">
        <v>0.68709684027777784</v>
      </c>
      <c r="C943" s="63">
        <v>22</v>
      </c>
      <c r="D943" s="64">
        <v>60.58</v>
      </c>
      <c r="E943" s="61">
        <f t="shared" si="14"/>
        <v>1332.76</v>
      </c>
      <c r="F943" s="65" t="s">
        <v>21</v>
      </c>
    </row>
    <row r="944" spans="1:6">
      <c r="A944" s="59">
        <v>43553</v>
      </c>
      <c r="B944" s="60">
        <v>0.68709685185185176</v>
      </c>
      <c r="C944" s="63">
        <v>22</v>
      </c>
      <c r="D944" s="64">
        <v>60.58</v>
      </c>
      <c r="E944" s="61">
        <f t="shared" si="14"/>
        <v>1332.76</v>
      </c>
      <c r="F944" s="65" t="s">
        <v>25</v>
      </c>
    </row>
    <row r="945" spans="1:6">
      <c r="A945" s="59">
        <v>43553</v>
      </c>
      <c r="B945" s="60">
        <v>0.68713209490740734</v>
      </c>
      <c r="C945" s="63">
        <v>6</v>
      </c>
      <c r="D945" s="64">
        <v>60.56</v>
      </c>
      <c r="E945" s="61">
        <f t="shared" si="14"/>
        <v>363.36</v>
      </c>
      <c r="F945" s="65" t="s">
        <v>26</v>
      </c>
    </row>
    <row r="946" spans="1:6">
      <c r="A946" s="59">
        <v>43553</v>
      </c>
      <c r="B946" s="60">
        <v>0.68724775462962961</v>
      </c>
      <c r="C946" s="63">
        <v>17</v>
      </c>
      <c r="D946" s="64">
        <v>60.56</v>
      </c>
      <c r="E946" s="61">
        <f t="shared" si="14"/>
        <v>1029.52</v>
      </c>
      <c r="F946" s="65" t="s">
        <v>26</v>
      </c>
    </row>
    <row r="947" spans="1:6">
      <c r="A947" s="59">
        <v>43553</v>
      </c>
      <c r="B947" s="60">
        <v>0.68724776620370376</v>
      </c>
      <c r="C947" s="63">
        <v>34</v>
      </c>
      <c r="D947" s="64">
        <v>60.56</v>
      </c>
      <c r="E947" s="61">
        <f t="shared" si="14"/>
        <v>2059.04</v>
      </c>
      <c r="F947" s="65" t="s">
        <v>25</v>
      </c>
    </row>
    <row r="948" spans="1:6">
      <c r="A948" s="59">
        <v>43553</v>
      </c>
      <c r="B948" s="60">
        <v>0.68731856481481479</v>
      </c>
      <c r="C948" s="63">
        <v>6</v>
      </c>
      <c r="D948" s="64">
        <v>60.56</v>
      </c>
      <c r="E948" s="61">
        <f t="shared" si="14"/>
        <v>363.36</v>
      </c>
      <c r="F948" s="65" t="s">
        <v>25</v>
      </c>
    </row>
    <row r="949" spans="1:6">
      <c r="A949" s="59">
        <v>43553</v>
      </c>
      <c r="B949" s="60">
        <v>0.68743068287037035</v>
      </c>
      <c r="C949" s="63">
        <v>24</v>
      </c>
      <c r="D949" s="64">
        <v>60.6</v>
      </c>
      <c r="E949" s="61">
        <f t="shared" si="14"/>
        <v>1454.4</v>
      </c>
      <c r="F949" s="65" t="s">
        <v>24</v>
      </c>
    </row>
    <row r="950" spans="1:6">
      <c r="A950" s="59">
        <v>43553</v>
      </c>
      <c r="B950" s="60">
        <v>0.6874307291666667</v>
      </c>
      <c r="C950" s="63">
        <v>9</v>
      </c>
      <c r="D950" s="64">
        <v>60.6</v>
      </c>
      <c r="E950" s="61">
        <f t="shared" si="14"/>
        <v>545.4</v>
      </c>
      <c r="F950" s="65" t="s">
        <v>24</v>
      </c>
    </row>
    <row r="951" spans="1:6">
      <c r="A951" s="59">
        <v>43553</v>
      </c>
      <c r="B951" s="60">
        <v>0.68743075231481487</v>
      </c>
      <c r="C951" s="63">
        <v>18</v>
      </c>
      <c r="D951" s="64">
        <v>60.6</v>
      </c>
      <c r="E951" s="61">
        <f t="shared" si="14"/>
        <v>1090.8</v>
      </c>
      <c r="F951" s="65" t="s">
        <v>24</v>
      </c>
    </row>
    <row r="952" spans="1:6">
      <c r="A952" s="59">
        <v>43553</v>
      </c>
      <c r="B952" s="60">
        <v>0.68743078703703697</v>
      </c>
      <c r="C952" s="63">
        <v>6</v>
      </c>
      <c r="D952" s="64">
        <v>60.6</v>
      </c>
      <c r="E952" s="61">
        <f t="shared" si="14"/>
        <v>363.6</v>
      </c>
      <c r="F952" s="65" t="s">
        <v>24</v>
      </c>
    </row>
    <row r="953" spans="1:6">
      <c r="A953" s="59">
        <v>43553</v>
      </c>
      <c r="B953" s="60">
        <v>0.68743082175925929</v>
      </c>
      <c r="C953" s="63">
        <v>6</v>
      </c>
      <c r="D953" s="64">
        <v>60.6</v>
      </c>
      <c r="E953" s="61">
        <f t="shared" si="14"/>
        <v>363.6</v>
      </c>
      <c r="F953" s="65" t="s">
        <v>24</v>
      </c>
    </row>
    <row r="954" spans="1:6">
      <c r="A954" s="59">
        <v>43556</v>
      </c>
      <c r="B954" s="60">
        <v>0.33403031249999998</v>
      </c>
      <c r="C954" s="63">
        <v>22</v>
      </c>
      <c r="D954" s="64">
        <v>61.1</v>
      </c>
      <c r="E954" s="61">
        <f t="shared" si="14"/>
        <v>1344.2</v>
      </c>
      <c r="F954" s="65" t="s">
        <v>24</v>
      </c>
    </row>
    <row r="955" spans="1:6">
      <c r="A955" s="59">
        <v>43556</v>
      </c>
      <c r="B955" s="60">
        <v>0.33868089120370365</v>
      </c>
      <c r="C955" s="63">
        <v>29</v>
      </c>
      <c r="D955" s="64">
        <v>61.04</v>
      </c>
      <c r="E955" s="61">
        <f t="shared" si="14"/>
        <v>1770.16</v>
      </c>
      <c r="F955" s="65" t="s">
        <v>21</v>
      </c>
    </row>
    <row r="956" spans="1:6">
      <c r="A956" s="59">
        <v>43556</v>
      </c>
      <c r="B956" s="60">
        <v>0.33868092592592597</v>
      </c>
      <c r="C956" s="63">
        <v>43</v>
      </c>
      <c r="D956" s="64">
        <v>61.04</v>
      </c>
      <c r="E956" s="61">
        <f t="shared" si="14"/>
        <v>2624.72</v>
      </c>
      <c r="F956" s="65" t="s">
        <v>21</v>
      </c>
    </row>
    <row r="957" spans="1:6">
      <c r="A957" s="59">
        <v>43556</v>
      </c>
      <c r="B957" s="60">
        <v>0.33868092592592597</v>
      </c>
      <c r="C957" s="63">
        <v>4</v>
      </c>
      <c r="D957" s="64">
        <v>61.04</v>
      </c>
      <c r="E957" s="61">
        <f t="shared" si="14"/>
        <v>244.16</v>
      </c>
      <c r="F957" s="65" t="s">
        <v>24</v>
      </c>
    </row>
    <row r="958" spans="1:6">
      <c r="A958" s="59">
        <v>43556</v>
      </c>
      <c r="B958" s="60">
        <v>0.33958339120370368</v>
      </c>
      <c r="C958" s="63">
        <v>156</v>
      </c>
      <c r="D958" s="64">
        <v>60.98</v>
      </c>
      <c r="E958" s="61">
        <f t="shared" si="14"/>
        <v>9512.8799999999992</v>
      </c>
      <c r="F958" s="65" t="s">
        <v>25</v>
      </c>
    </row>
    <row r="959" spans="1:6">
      <c r="A959" s="59">
        <v>43556</v>
      </c>
      <c r="B959" s="60">
        <v>0.34305567129629627</v>
      </c>
      <c r="C959" s="63">
        <v>80</v>
      </c>
      <c r="D959" s="64">
        <v>60.9</v>
      </c>
      <c r="E959" s="61">
        <f t="shared" si="14"/>
        <v>4872</v>
      </c>
      <c r="F959" s="65" t="s">
        <v>25</v>
      </c>
    </row>
    <row r="960" spans="1:6">
      <c r="A960" s="59">
        <v>43556</v>
      </c>
      <c r="B960" s="60">
        <v>0.34305567129629627</v>
      </c>
      <c r="C960" s="63">
        <v>74</v>
      </c>
      <c r="D960" s="64">
        <v>60.9</v>
      </c>
      <c r="E960" s="61">
        <f t="shared" si="14"/>
        <v>4506.5999999999995</v>
      </c>
      <c r="F960" s="65" t="s">
        <v>25</v>
      </c>
    </row>
    <row r="961" spans="1:6">
      <c r="A961" s="59">
        <v>43556</v>
      </c>
      <c r="B961" s="60">
        <v>0.3465278356481481</v>
      </c>
      <c r="C961" s="63">
        <v>10</v>
      </c>
      <c r="D961" s="64">
        <v>60.78</v>
      </c>
      <c r="E961" s="61">
        <f t="shared" si="14"/>
        <v>607.79999999999995</v>
      </c>
      <c r="F961" s="65" t="s">
        <v>21</v>
      </c>
    </row>
    <row r="962" spans="1:6">
      <c r="A962" s="59">
        <v>43556</v>
      </c>
      <c r="B962" s="60">
        <v>0.3465278356481481</v>
      </c>
      <c r="C962" s="63">
        <v>42</v>
      </c>
      <c r="D962" s="64">
        <v>60.78</v>
      </c>
      <c r="E962" s="61">
        <f t="shared" si="14"/>
        <v>2552.7600000000002</v>
      </c>
      <c r="F962" s="65" t="s">
        <v>21</v>
      </c>
    </row>
    <row r="963" spans="1:6">
      <c r="A963" s="59">
        <v>43556</v>
      </c>
      <c r="B963" s="60">
        <v>0.3465278356481481</v>
      </c>
      <c r="C963" s="63">
        <v>35</v>
      </c>
      <c r="D963" s="64">
        <v>60.78</v>
      </c>
      <c r="E963" s="61">
        <f t="shared" si="14"/>
        <v>2127.3000000000002</v>
      </c>
      <c r="F963" s="65" t="s">
        <v>25</v>
      </c>
    </row>
    <row r="964" spans="1:6">
      <c r="A964" s="59">
        <v>43556</v>
      </c>
      <c r="B964" s="60">
        <v>0.3465278356481481</v>
      </c>
      <c r="C964" s="63">
        <v>81</v>
      </c>
      <c r="D964" s="64">
        <v>60.78</v>
      </c>
      <c r="E964" s="61">
        <f t="shared" ref="E964:E1027" si="15">C964*D964</f>
        <v>4923.18</v>
      </c>
      <c r="F964" s="65" t="s">
        <v>25</v>
      </c>
    </row>
    <row r="965" spans="1:6">
      <c r="A965" s="59">
        <v>43556</v>
      </c>
      <c r="B965" s="60">
        <v>0.35069449074074077</v>
      </c>
      <c r="C965" s="63">
        <v>53</v>
      </c>
      <c r="D965" s="64">
        <v>60.84</v>
      </c>
      <c r="E965" s="61">
        <f t="shared" si="15"/>
        <v>3224.52</v>
      </c>
      <c r="F965" s="65" t="s">
        <v>21</v>
      </c>
    </row>
    <row r="966" spans="1:6">
      <c r="A966" s="59">
        <v>43556</v>
      </c>
      <c r="B966" s="60">
        <v>0.35069449074074077</v>
      </c>
      <c r="C966" s="63">
        <v>19</v>
      </c>
      <c r="D966" s="64">
        <v>60.84</v>
      </c>
      <c r="E966" s="61">
        <f t="shared" si="15"/>
        <v>1155.96</v>
      </c>
      <c r="F966" s="65" t="s">
        <v>21</v>
      </c>
    </row>
    <row r="967" spans="1:6">
      <c r="A967" s="59">
        <v>43556</v>
      </c>
      <c r="B967" s="60">
        <v>0.35069449074074077</v>
      </c>
      <c r="C967" s="63">
        <v>90</v>
      </c>
      <c r="D967" s="64">
        <v>60.84</v>
      </c>
      <c r="E967" s="61">
        <f t="shared" si="15"/>
        <v>5475.6</v>
      </c>
      <c r="F967" s="65" t="s">
        <v>26</v>
      </c>
    </row>
    <row r="968" spans="1:6">
      <c r="A968" s="59">
        <v>43556</v>
      </c>
      <c r="B968" s="60">
        <v>0.35069449074074077</v>
      </c>
      <c r="C968" s="63">
        <v>7</v>
      </c>
      <c r="D968" s="64">
        <v>60.84</v>
      </c>
      <c r="E968" s="61">
        <f t="shared" si="15"/>
        <v>425.88</v>
      </c>
      <c r="F968" s="65" t="s">
        <v>26</v>
      </c>
    </row>
    <row r="969" spans="1:6">
      <c r="A969" s="59">
        <v>43556</v>
      </c>
      <c r="B969" s="60">
        <v>0.35494472222222223</v>
      </c>
      <c r="C969" s="63">
        <v>151</v>
      </c>
      <c r="D969" s="64">
        <v>60.72</v>
      </c>
      <c r="E969" s="61">
        <f t="shared" si="15"/>
        <v>9168.7199999999993</v>
      </c>
      <c r="F969" s="65" t="s">
        <v>26</v>
      </c>
    </row>
    <row r="970" spans="1:6">
      <c r="A970" s="59">
        <v>43556</v>
      </c>
      <c r="B970" s="60">
        <v>0.35986012731481481</v>
      </c>
      <c r="C970" s="63">
        <v>31</v>
      </c>
      <c r="D970" s="64">
        <v>60.76</v>
      </c>
      <c r="E970" s="61">
        <f t="shared" si="15"/>
        <v>1883.56</v>
      </c>
      <c r="F970" s="65" t="s">
        <v>21</v>
      </c>
    </row>
    <row r="971" spans="1:6">
      <c r="A971" s="59">
        <v>43556</v>
      </c>
      <c r="B971" s="60">
        <v>0.35986012731481481</v>
      </c>
      <c r="C971" s="63">
        <v>13</v>
      </c>
      <c r="D971" s="64">
        <v>60.76</v>
      </c>
      <c r="E971" s="61">
        <f t="shared" si="15"/>
        <v>789.88</v>
      </c>
      <c r="F971" s="65" t="s">
        <v>24</v>
      </c>
    </row>
    <row r="972" spans="1:6">
      <c r="A972" s="59">
        <v>43556</v>
      </c>
      <c r="B972" s="60">
        <v>0.3598601388888889</v>
      </c>
      <c r="C972" s="63">
        <v>66</v>
      </c>
      <c r="D972" s="64">
        <v>60.76</v>
      </c>
      <c r="E972" s="61">
        <f t="shared" si="15"/>
        <v>4010.16</v>
      </c>
      <c r="F972" s="65" t="s">
        <v>25</v>
      </c>
    </row>
    <row r="973" spans="1:6">
      <c r="A973" s="59">
        <v>43556</v>
      </c>
      <c r="B973" s="60">
        <v>0.3598601388888889</v>
      </c>
      <c r="C973" s="63">
        <v>13</v>
      </c>
      <c r="D973" s="64">
        <v>60.76</v>
      </c>
      <c r="E973" s="61">
        <f t="shared" si="15"/>
        <v>789.88</v>
      </c>
      <c r="F973" s="65" t="s">
        <v>26</v>
      </c>
    </row>
    <row r="974" spans="1:6">
      <c r="A974" s="59">
        <v>43556</v>
      </c>
      <c r="B974" s="60">
        <v>0.3598601388888889</v>
      </c>
      <c r="C974" s="63">
        <v>9</v>
      </c>
      <c r="D974" s="64">
        <v>60.76</v>
      </c>
      <c r="E974" s="61">
        <f t="shared" si="15"/>
        <v>546.84</v>
      </c>
      <c r="F974" s="65" t="s">
        <v>21</v>
      </c>
    </row>
    <row r="975" spans="1:6">
      <c r="A975" s="59">
        <v>43556</v>
      </c>
      <c r="B975" s="60">
        <v>0.36403849537037036</v>
      </c>
      <c r="C975" s="63">
        <v>78</v>
      </c>
      <c r="D975" s="64">
        <v>60.68</v>
      </c>
      <c r="E975" s="61">
        <f t="shared" si="15"/>
        <v>4733.04</v>
      </c>
      <c r="F975" s="65" t="s">
        <v>21</v>
      </c>
    </row>
    <row r="976" spans="1:6">
      <c r="A976" s="59">
        <v>43556</v>
      </c>
      <c r="B976" s="60">
        <v>0.36403849537037036</v>
      </c>
      <c r="C976" s="63">
        <v>78</v>
      </c>
      <c r="D976" s="64">
        <v>60.68</v>
      </c>
      <c r="E976" s="61">
        <f t="shared" si="15"/>
        <v>4733.04</v>
      </c>
      <c r="F976" s="65" t="s">
        <v>25</v>
      </c>
    </row>
    <row r="977" spans="1:6">
      <c r="A977" s="59">
        <v>43556</v>
      </c>
      <c r="B977" s="60">
        <v>0.36900556712962967</v>
      </c>
      <c r="C977" s="63">
        <v>52</v>
      </c>
      <c r="D977" s="64">
        <v>60.58</v>
      </c>
      <c r="E977" s="61">
        <f t="shared" si="15"/>
        <v>3150.16</v>
      </c>
      <c r="F977" s="65" t="s">
        <v>25</v>
      </c>
    </row>
    <row r="978" spans="1:6">
      <c r="A978" s="59">
        <v>43556</v>
      </c>
      <c r="B978" s="60">
        <v>0.36900557870370371</v>
      </c>
      <c r="C978" s="63">
        <v>103</v>
      </c>
      <c r="D978" s="64">
        <v>60.58</v>
      </c>
      <c r="E978" s="61">
        <f t="shared" si="15"/>
        <v>6239.74</v>
      </c>
      <c r="F978" s="65" t="s">
        <v>21</v>
      </c>
    </row>
    <row r="979" spans="1:6">
      <c r="A979" s="59">
        <v>43556</v>
      </c>
      <c r="B979" s="60">
        <v>0.37422487268518517</v>
      </c>
      <c r="C979" s="63">
        <v>100</v>
      </c>
      <c r="D979" s="64">
        <v>60.82</v>
      </c>
      <c r="E979" s="61">
        <f t="shared" si="15"/>
        <v>6082</v>
      </c>
      <c r="F979" s="65" t="s">
        <v>26</v>
      </c>
    </row>
    <row r="980" spans="1:6">
      <c r="A980" s="59">
        <v>43556</v>
      </c>
      <c r="B980" s="60">
        <v>0.37422489583333335</v>
      </c>
      <c r="C980" s="63">
        <v>37</v>
      </c>
      <c r="D980" s="64">
        <v>60.82</v>
      </c>
      <c r="E980" s="61">
        <f t="shared" si="15"/>
        <v>2250.34</v>
      </c>
      <c r="F980" s="65" t="s">
        <v>21</v>
      </c>
    </row>
    <row r="981" spans="1:6">
      <c r="A981" s="59">
        <v>43556</v>
      </c>
      <c r="B981" s="60">
        <v>0.37874151620370372</v>
      </c>
      <c r="C981" s="63">
        <v>16</v>
      </c>
      <c r="D981" s="64">
        <v>60.74</v>
      </c>
      <c r="E981" s="61">
        <f t="shared" si="15"/>
        <v>971.84</v>
      </c>
      <c r="F981" s="65" t="s">
        <v>26</v>
      </c>
    </row>
    <row r="982" spans="1:6">
      <c r="A982" s="59">
        <v>43556</v>
      </c>
      <c r="B982" s="60">
        <v>0.37874151620370372</v>
      </c>
      <c r="C982" s="63">
        <v>49</v>
      </c>
      <c r="D982" s="64">
        <v>60.74</v>
      </c>
      <c r="E982" s="61">
        <f t="shared" si="15"/>
        <v>2976.26</v>
      </c>
      <c r="F982" s="65" t="s">
        <v>21</v>
      </c>
    </row>
    <row r="983" spans="1:6">
      <c r="A983" s="59">
        <v>43556</v>
      </c>
      <c r="B983" s="60">
        <v>0.38014142361111114</v>
      </c>
      <c r="C983" s="63">
        <v>6</v>
      </c>
      <c r="D983" s="64">
        <v>60.78</v>
      </c>
      <c r="E983" s="61">
        <f t="shared" si="15"/>
        <v>364.68</v>
      </c>
      <c r="F983" s="65" t="s">
        <v>26</v>
      </c>
    </row>
    <row r="984" spans="1:6">
      <c r="A984" s="59">
        <v>43556</v>
      </c>
      <c r="B984" s="60">
        <v>0.38014142361111114</v>
      </c>
      <c r="C984" s="63">
        <v>18</v>
      </c>
      <c r="D984" s="64">
        <v>60.78</v>
      </c>
      <c r="E984" s="61">
        <f t="shared" si="15"/>
        <v>1094.04</v>
      </c>
      <c r="F984" s="65" t="s">
        <v>25</v>
      </c>
    </row>
    <row r="985" spans="1:6">
      <c r="A985" s="59">
        <v>43556</v>
      </c>
      <c r="B985" s="60">
        <v>0.38055560185185189</v>
      </c>
      <c r="C985" s="63">
        <v>149</v>
      </c>
      <c r="D985" s="64">
        <v>60.78</v>
      </c>
      <c r="E985" s="61">
        <f t="shared" si="15"/>
        <v>9056.2199999999993</v>
      </c>
      <c r="F985" s="65" t="s">
        <v>21</v>
      </c>
    </row>
    <row r="986" spans="1:6">
      <c r="A986" s="59">
        <v>43556</v>
      </c>
      <c r="B986" s="60">
        <v>0.38550116898148151</v>
      </c>
      <c r="C986" s="63">
        <v>125</v>
      </c>
      <c r="D986" s="64">
        <v>60.8</v>
      </c>
      <c r="E986" s="61">
        <f t="shared" si="15"/>
        <v>7600</v>
      </c>
      <c r="F986" s="65" t="s">
        <v>25</v>
      </c>
    </row>
    <row r="987" spans="1:6">
      <c r="A987" s="59">
        <v>43556</v>
      </c>
      <c r="B987" s="60">
        <v>0.38888899305555552</v>
      </c>
      <c r="C987" s="63">
        <v>126</v>
      </c>
      <c r="D987" s="64">
        <v>60.78</v>
      </c>
      <c r="E987" s="61">
        <f t="shared" si="15"/>
        <v>7658.28</v>
      </c>
      <c r="F987" s="65" t="s">
        <v>21</v>
      </c>
    </row>
    <row r="988" spans="1:6">
      <c r="A988" s="59">
        <v>43556</v>
      </c>
      <c r="B988" s="60">
        <v>0.39281491898148152</v>
      </c>
      <c r="C988" s="63">
        <v>74</v>
      </c>
      <c r="D988" s="64">
        <v>60.76</v>
      </c>
      <c r="E988" s="61">
        <f t="shared" si="15"/>
        <v>4496.24</v>
      </c>
      <c r="F988" s="65" t="s">
        <v>25</v>
      </c>
    </row>
    <row r="989" spans="1:6">
      <c r="A989" s="59">
        <v>43556</v>
      </c>
      <c r="B989" s="60">
        <v>0.39281491898148152</v>
      </c>
      <c r="C989" s="63">
        <v>3</v>
      </c>
      <c r="D989" s="64">
        <v>60.76</v>
      </c>
      <c r="E989" s="61">
        <f t="shared" si="15"/>
        <v>182.28</v>
      </c>
      <c r="F989" s="65" t="s">
        <v>26</v>
      </c>
    </row>
    <row r="990" spans="1:6">
      <c r="A990" s="59">
        <v>43556</v>
      </c>
      <c r="B990" s="60">
        <v>0.39281491898148152</v>
      </c>
      <c r="C990" s="63">
        <v>74</v>
      </c>
      <c r="D990" s="64">
        <v>60.76</v>
      </c>
      <c r="E990" s="61">
        <f t="shared" si="15"/>
        <v>4496.24</v>
      </c>
      <c r="F990" s="65" t="s">
        <v>21</v>
      </c>
    </row>
    <row r="991" spans="1:6">
      <c r="A991" s="59">
        <v>43556</v>
      </c>
      <c r="B991" s="60">
        <v>0.39865820601851848</v>
      </c>
      <c r="C991" s="63">
        <v>88</v>
      </c>
      <c r="D991" s="64">
        <v>60.86</v>
      </c>
      <c r="E991" s="61">
        <f t="shared" si="15"/>
        <v>5355.68</v>
      </c>
      <c r="F991" s="65" t="s">
        <v>25</v>
      </c>
    </row>
    <row r="992" spans="1:6">
      <c r="A992" s="59">
        <v>43556</v>
      </c>
      <c r="B992" s="60">
        <v>0.39865820601851848</v>
      </c>
      <c r="C992" s="63">
        <v>16</v>
      </c>
      <c r="D992" s="64">
        <v>60.86</v>
      </c>
      <c r="E992" s="61">
        <f t="shared" si="15"/>
        <v>973.76</v>
      </c>
      <c r="F992" s="65" t="s">
        <v>24</v>
      </c>
    </row>
    <row r="993" spans="1:6">
      <c r="A993" s="59">
        <v>43556</v>
      </c>
      <c r="B993" s="60">
        <v>0.39865821759259257</v>
      </c>
      <c r="C993" s="63">
        <v>50</v>
      </c>
      <c r="D993" s="64">
        <v>60.86</v>
      </c>
      <c r="E993" s="61">
        <f t="shared" si="15"/>
        <v>3043</v>
      </c>
      <c r="F993" s="65" t="s">
        <v>21</v>
      </c>
    </row>
    <row r="994" spans="1:6">
      <c r="A994" s="59">
        <v>43556</v>
      </c>
      <c r="B994" s="60">
        <v>0.40305447916666665</v>
      </c>
      <c r="C994" s="63">
        <v>15</v>
      </c>
      <c r="D994" s="64">
        <v>60.9</v>
      </c>
      <c r="E994" s="61">
        <f t="shared" si="15"/>
        <v>913.5</v>
      </c>
      <c r="F994" s="65" t="s">
        <v>26</v>
      </c>
    </row>
    <row r="995" spans="1:6">
      <c r="A995" s="59">
        <v>43556</v>
      </c>
      <c r="B995" s="60">
        <v>0.40305447916666665</v>
      </c>
      <c r="C995" s="63">
        <v>15</v>
      </c>
      <c r="D995" s="64">
        <v>60.9</v>
      </c>
      <c r="E995" s="61">
        <f t="shared" si="15"/>
        <v>913.5</v>
      </c>
      <c r="F995" s="65" t="s">
        <v>24</v>
      </c>
    </row>
    <row r="996" spans="1:6">
      <c r="A996" s="59">
        <v>43556</v>
      </c>
      <c r="B996" s="60">
        <v>0.40305447916666665</v>
      </c>
      <c r="C996" s="63">
        <v>74</v>
      </c>
      <c r="D996" s="64">
        <v>60.9</v>
      </c>
      <c r="E996" s="61">
        <f t="shared" si="15"/>
        <v>4506.5999999999995</v>
      </c>
      <c r="F996" s="65" t="s">
        <v>25</v>
      </c>
    </row>
    <row r="997" spans="1:6">
      <c r="A997" s="59">
        <v>43556</v>
      </c>
      <c r="B997" s="60">
        <v>0.40305449074074073</v>
      </c>
      <c r="C997" s="63">
        <v>45</v>
      </c>
      <c r="D997" s="64">
        <v>60.9</v>
      </c>
      <c r="E997" s="61">
        <f t="shared" si="15"/>
        <v>2740.5</v>
      </c>
      <c r="F997" s="65" t="s">
        <v>21</v>
      </c>
    </row>
    <row r="998" spans="1:6">
      <c r="A998" s="59">
        <v>43556</v>
      </c>
      <c r="B998" s="60">
        <v>0.40730937500000003</v>
      </c>
      <c r="C998" s="63">
        <v>74</v>
      </c>
      <c r="D998" s="64">
        <v>60.92</v>
      </c>
      <c r="E998" s="61">
        <f t="shared" si="15"/>
        <v>4508.08</v>
      </c>
      <c r="F998" s="65" t="s">
        <v>25</v>
      </c>
    </row>
    <row r="999" spans="1:6">
      <c r="A999" s="59">
        <v>43556</v>
      </c>
      <c r="B999" s="60">
        <v>0.40730937500000003</v>
      </c>
      <c r="C999" s="63">
        <v>37</v>
      </c>
      <c r="D999" s="64">
        <v>60.92</v>
      </c>
      <c r="E999" s="61">
        <f t="shared" si="15"/>
        <v>2254.04</v>
      </c>
      <c r="F999" s="65" t="s">
        <v>24</v>
      </c>
    </row>
    <row r="1000" spans="1:6">
      <c r="A1000" s="59">
        <v>43556</v>
      </c>
      <c r="B1000" s="60">
        <v>0.40730937500000003</v>
      </c>
      <c r="C1000" s="63">
        <v>39</v>
      </c>
      <c r="D1000" s="64">
        <v>60.92</v>
      </c>
      <c r="E1000" s="61">
        <f t="shared" si="15"/>
        <v>2375.88</v>
      </c>
      <c r="F1000" s="65" t="s">
        <v>21</v>
      </c>
    </row>
    <row r="1001" spans="1:6">
      <c r="A1001" s="59">
        <v>43556</v>
      </c>
      <c r="B1001" s="60">
        <v>0.41202313657407408</v>
      </c>
      <c r="C1001" s="63">
        <v>120</v>
      </c>
      <c r="D1001" s="64">
        <v>60.76</v>
      </c>
      <c r="E1001" s="61">
        <f t="shared" si="15"/>
        <v>7291.2</v>
      </c>
      <c r="F1001" s="65" t="s">
        <v>25</v>
      </c>
    </row>
    <row r="1002" spans="1:6">
      <c r="A1002" s="59">
        <v>43556</v>
      </c>
      <c r="B1002" s="60">
        <v>0.41202314814814817</v>
      </c>
      <c r="C1002" s="63">
        <v>40</v>
      </c>
      <c r="D1002" s="64">
        <v>60.76</v>
      </c>
      <c r="E1002" s="61">
        <f t="shared" si="15"/>
        <v>2430.4</v>
      </c>
      <c r="F1002" s="65" t="s">
        <v>21</v>
      </c>
    </row>
    <row r="1003" spans="1:6">
      <c r="A1003" s="59">
        <v>43556</v>
      </c>
      <c r="B1003" s="60">
        <v>0.41202326388888894</v>
      </c>
      <c r="C1003" s="63">
        <v>85</v>
      </c>
      <c r="D1003" s="64">
        <v>60.76</v>
      </c>
      <c r="E1003" s="61">
        <f t="shared" si="15"/>
        <v>5164.5999999999995</v>
      </c>
      <c r="F1003" s="65" t="s">
        <v>26</v>
      </c>
    </row>
    <row r="1004" spans="1:6">
      <c r="A1004" s="59">
        <v>43556</v>
      </c>
      <c r="B1004" s="60">
        <v>0.41202326388888894</v>
      </c>
      <c r="C1004" s="63">
        <v>75</v>
      </c>
      <c r="D1004" s="64">
        <v>60.76</v>
      </c>
      <c r="E1004" s="61">
        <f t="shared" si="15"/>
        <v>4557</v>
      </c>
      <c r="F1004" s="65" t="s">
        <v>26</v>
      </c>
    </row>
    <row r="1005" spans="1:6">
      <c r="A1005" s="59">
        <v>43556</v>
      </c>
      <c r="B1005" s="60">
        <v>0.42222236111111111</v>
      </c>
      <c r="C1005" s="63">
        <v>50</v>
      </c>
      <c r="D1005" s="64">
        <v>60.72</v>
      </c>
      <c r="E1005" s="61">
        <f t="shared" si="15"/>
        <v>3036</v>
      </c>
      <c r="F1005" s="65" t="s">
        <v>24</v>
      </c>
    </row>
    <row r="1006" spans="1:6">
      <c r="A1006" s="59">
        <v>43556</v>
      </c>
      <c r="B1006" s="60">
        <v>0.42222236111111111</v>
      </c>
      <c r="C1006" s="63">
        <v>31</v>
      </c>
      <c r="D1006" s="64">
        <v>60.72</v>
      </c>
      <c r="E1006" s="61">
        <f t="shared" si="15"/>
        <v>1882.32</v>
      </c>
      <c r="F1006" s="65" t="s">
        <v>24</v>
      </c>
    </row>
    <row r="1007" spans="1:6">
      <c r="A1007" s="59">
        <v>43556</v>
      </c>
      <c r="B1007" s="60">
        <v>0.42222236111111111</v>
      </c>
      <c r="C1007" s="63">
        <v>70</v>
      </c>
      <c r="D1007" s="64">
        <v>60.72</v>
      </c>
      <c r="E1007" s="61">
        <f t="shared" si="15"/>
        <v>4250.3999999999996</v>
      </c>
      <c r="F1007" s="65" t="s">
        <v>26</v>
      </c>
    </row>
    <row r="1008" spans="1:6">
      <c r="A1008" s="59">
        <v>43556</v>
      </c>
      <c r="B1008" s="60">
        <v>0.42708346064814817</v>
      </c>
      <c r="C1008" s="63">
        <v>18</v>
      </c>
      <c r="D1008" s="64">
        <v>60.64</v>
      </c>
      <c r="E1008" s="61">
        <f t="shared" si="15"/>
        <v>1091.52</v>
      </c>
      <c r="F1008" s="65" t="s">
        <v>25</v>
      </c>
    </row>
    <row r="1009" spans="1:6">
      <c r="A1009" s="59">
        <v>43556</v>
      </c>
      <c r="B1009" s="60">
        <v>0.42708346064814817</v>
      </c>
      <c r="C1009" s="63">
        <v>72</v>
      </c>
      <c r="D1009" s="64">
        <v>60.64</v>
      </c>
      <c r="E1009" s="61">
        <f t="shared" si="15"/>
        <v>4366.08</v>
      </c>
      <c r="F1009" s="65" t="s">
        <v>25</v>
      </c>
    </row>
    <row r="1010" spans="1:6">
      <c r="A1010" s="59">
        <v>43556</v>
      </c>
      <c r="B1010" s="60">
        <v>0.42708346064814817</v>
      </c>
      <c r="C1010" s="63">
        <v>78</v>
      </c>
      <c r="D1010" s="64">
        <v>60.64</v>
      </c>
      <c r="E1010" s="61">
        <f t="shared" si="15"/>
        <v>4729.92</v>
      </c>
      <c r="F1010" s="65" t="s">
        <v>21</v>
      </c>
    </row>
    <row r="1011" spans="1:6">
      <c r="A1011" s="59">
        <v>43556</v>
      </c>
      <c r="B1011" s="60">
        <v>0.43194461805555556</v>
      </c>
      <c r="C1011" s="63">
        <v>70</v>
      </c>
      <c r="D1011" s="64">
        <v>60.64</v>
      </c>
      <c r="E1011" s="61">
        <f t="shared" si="15"/>
        <v>4244.8</v>
      </c>
      <c r="F1011" s="65" t="s">
        <v>25</v>
      </c>
    </row>
    <row r="1012" spans="1:6">
      <c r="A1012" s="59">
        <v>43556</v>
      </c>
      <c r="B1012" s="60">
        <v>0.43194461805555556</v>
      </c>
      <c r="C1012" s="63">
        <v>31</v>
      </c>
      <c r="D1012" s="64">
        <v>60.64</v>
      </c>
      <c r="E1012" s="61">
        <f t="shared" si="15"/>
        <v>1879.84</v>
      </c>
      <c r="F1012" s="65" t="s">
        <v>25</v>
      </c>
    </row>
    <row r="1013" spans="1:6">
      <c r="A1013" s="59">
        <v>43556</v>
      </c>
      <c r="B1013" s="60">
        <v>0.43194461805555556</v>
      </c>
      <c r="C1013" s="63">
        <v>15</v>
      </c>
      <c r="D1013" s="64">
        <v>60.64</v>
      </c>
      <c r="E1013" s="61">
        <f t="shared" si="15"/>
        <v>909.6</v>
      </c>
      <c r="F1013" s="65" t="s">
        <v>24</v>
      </c>
    </row>
    <row r="1014" spans="1:6">
      <c r="A1014" s="59">
        <v>43556</v>
      </c>
      <c r="B1014" s="60">
        <v>0.43194462962962965</v>
      </c>
      <c r="C1014" s="63">
        <v>34</v>
      </c>
      <c r="D1014" s="64">
        <v>60.64</v>
      </c>
      <c r="E1014" s="61">
        <f t="shared" si="15"/>
        <v>2061.7600000000002</v>
      </c>
      <c r="F1014" s="65" t="s">
        <v>21</v>
      </c>
    </row>
    <row r="1015" spans="1:6">
      <c r="A1015" s="59">
        <v>43556</v>
      </c>
      <c r="B1015" s="60">
        <v>0.43194462962962965</v>
      </c>
      <c r="C1015" s="63">
        <v>12</v>
      </c>
      <c r="D1015" s="64">
        <v>60.64</v>
      </c>
      <c r="E1015" s="61">
        <f t="shared" si="15"/>
        <v>727.68000000000006</v>
      </c>
      <c r="F1015" s="65" t="s">
        <v>26</v>
      </c>
    </row>
    <row r="1016" spans="1:6">
      <c r="A1016" s="59">
        <v>43556</v>
      </c>
      <c r="B1016" s="60">
        <v>0.43680564814814815</v>
      </c>
      <c r="C1016" s="63">
        <v>153</v>
      </c>
      <c r="D1016" s="64">
        <v>60.54</v>
      </c>
      <c r="E1016" s="61">
        <f t="shared" si="15"/>
        <v>9262.619999999999</v>
      </c>
      <c r="F1016" s="65" t="s">
        <v>21</v>
      </c>
    </row>
    <row r="1017" spans="1:6">
      <c r="A1017" s="59">
        <v>43556</v>
      </c>
      <c r="B1017" s="60">
        <v>0.44242374999999995</v>
      </c>
      <c r="C1017" s="63">
        <v>152</v>
      </c>
      <c r="D1017" s="64">
        <v>60.5</v>
      </c>
      <c r="E1017" s="61">
        <f t="shared" si="15"/>
        <v>9196</v>
      </c>
      <c r="F1017" s="65" t="s">
        <v>26</v>
      </c>
    </row>
    <row r="1018" spans="1:6">
      <c r="A1018" s="59">
        <v>43556</v>
      </c>
      <c r="B1018" s="60">
        <v>0.44791692129629629</v>
      </c>
      <c r="C1018" s="63">
        <v>60</v>
      </c>
      <c r="D1018" s="64">
        <v>60.6</v>
      </c>
      <c r="E1018" s="61">
        <f t="shared" si="15"/>
        <v>3636</v>
      </c>
      <c r="F1018" s="65" t="s">
        <v>24</v>
      </c>
    </row>
    <row r="1019" spans="1:6">
      <c r="A1019" s="59">
        <v>43556</v>
      </c>
      <c r="B1019" s="60">
        <v>0.44791699074074076</v>
      </c>
      <c r="C1019" s="63">
        <v>91</v>
      </c>
      <c r="D1019" s="64">
        <v>60.6</v>
      </c>
      <c r="E1019" s="61">
        <f t="shared" si="15"/>
        <v>5514.6</v>
      </c>
      <c r="F1019" s="65" t="s">
        <v>25</v>
      </c>
    </row>
    <row r="1020" spans="1:6">
      <c r="A1020" s="59">
        <v>43556</v>
      </c>
      <c r="B1020" s="60">
        <v>0.44791699074074076</v>
      </c>
      <c r="C1020" s="63">
        <v>18</v>
      </c>
      <c r="D1020" s="64">
        <v>60.6</v>
      </c>
      <c r="E1020" s="61">
        <f t="shared" si="15"/>
        <v>1090.8</v>
      </c>
      <c r="F1020" s="65" t="s">
        <v>25</v>
      </c>
    </row>
    <row r="1021" spans="1:6">
      <c r="A1021" s="59">
        <v>43556</v>
      </c>
      <c r="B1021" s="60">
        <v>0.45574120370370369</v>
      </c>
      <c r="C1021" s="63">
        <v>80</v>
      </c>
      <c r="D1021" s="64">
        <v>60.54</v>
      </c>
      <c r="E1021" s="61">
        <f t="shared" si="15"/>
        <v>4843.2</v>
      </c>
      <c r="F1021" s="65" t="s">
        <v>25</v>
      </c>
    </row>
    <row r="1022" spans="1:6">
      <c r="A1022" s="59">
        <v>43556</v>
      </c>
      <c r="B1022" s="60">
        <v>0.45574120370370369</v>
      </c>
      <c r="C1022" s="63">
        <v>15</v>
      </c>
      <c r="D1022" s="64">
        <v>60.54</v>
      </c>
      <c r="E1022" s="61">
        <f t="shared" si="15"/>
        <v>908.1</v>
      </c>
      <c r="F1022" s="65" t="s">
        <v>24</v>
      </c>
    </row>
    <row r="1023" spans="1:6">
      <c r="A1023" s="59">
        <v>43556</v>
      </c>
      <c r="B1023" s="60">
        <v>0.45574121527777778</v>
      </c>
      <c r="C1023" s="63">
        <v>47</v>
      </c>
      <c r="D1023" s="64">
        <v>60.54</v>
      </c>
      <c r="E1023" s="61">
        <f t="shared" si="15"/>
        <v>2845.38</v>
      </c>
      <c r="F1023" s="65" t="s">
        <v>21</v>
      </c>
    </row>
    <row r="1024" spans="1:6">
      <c r="A1024" s="59">
        <v>43556</v>
      </c>
      <c r="B1024" s="60">
        <v>0.45574121527777778</v>
      </c>
      <c r="C1024" s="63">
        <v>15</v>
      </c>
      <c r="D1024" s="64">
        <v>60.54</v>
      </c>
      <c r="E1024" s="61">
        <f t="shared" si="15"/>
        <v>908.1</v>
      </c>
      <c r="F1024" s="65" t="s">
        <v>26</v>
      </c>
    </row>
    <row r="1025" spans="1:6">
      <c r="A1025" s="59">
        <v>43556</v>
      </c>
      <c r="B1025" s="60">
        <v>0.45833349537037038</v>
      </c>
      <c r="C1025" s="63">
        <v>5</v>
      </c>
      <c r="D1025" s="64">
        <v>60.6</v>
      </c>
      <c r="E1025" s="61">
        <f t="shared" si="15"/>
        <v>303</v>
      </c>
      <c r="F1025" s="65" t="s">
        <v>25</v>
      </c>
    </row>
    <row r="1026" spans="1:6">
      <c r="A1026" s="59">
        <v>43556</v>
      </c>
      <c r="B1026" s="60">
        <v>0.45833350694444447</v>
      </c>
      <c r="C1026" s="63">
        <v>41</v>
      </c>
      <c r="D1026" s="64">
        <v>60.6</v>
      </c>
      <c r="E1026" s="61">
        <f t="shared" si="15"/>
        <v>2484.6</v>
      </c>
      <c r="F1026" s="65" t="s">
        <v>24</v>
      </c>
    </row>
    <row r="1027" spans="1:6">
      <c r="A1027" s="59">
        <v>43556</v>
      </c>
      <c r="B1027" s="60">
        <v>0.45833350694444447</v>
      </c>
      <c r="C1027" s="63">
        <v>94</v>
      </c>
      <c r="D1027" s="64">
        <v>60.6</v>
      </c>
      <c r="E1027" s="61">
        <f t="shared" si="15"/>
        <v>5696.4000000000005</v>
      </c>
      <c r="F1027" s="65" t="s">
        <v>21</v>
      </c>
    </row>
    <row r="1028" spans="1:6">
      <c r="A1028" s="59">
        <v>43556</v>
      </c>
      <c r="B1028" s="60">
        <v>0.45833350694444447</v>
      </c>
      <c r="C1028" s="63">
        <v>31</v>
      </c>
      <c r="D1028" s="64">
        <v>60.6</v>
      </c>
      <c r="E1028" s="61">
        <f t="shared" ref="E1028:E1091" si="16">C1028*D1028</f>
        <v>1878.6000000000001</v>
      </c>
      <c r="F1028" s="65" t="s">
        <v>26</v>
      </c>
    </row>
    <row r="1029" spans="1:6">
      <c r="A1029" s="59">
        <v>43556</v>
      </c>
      <c r="B1029" s="60">
        <v>0.4638890277777778</v>
      </c>
      <c r="C1029" s="63">
        <v>75</v>
      </c>
      <c r="D1029" s="64">
        <v>60.64</v>
      </c>
      <c r="E1029" s="61">
        <f t="shared" si="16"/>
        <v>4548</v>
      </c>
      <c r="F1029" s="65" t="s">
        <v>24</v>
      </c>
    </row>
    <row r="1030" spans="1:6">
      <c r="A1030" s="59">
        <v>43556</v>
      </c>
      <c r="B1030" s="60">
        <v>0.4638890277777778</v>
      </c>
      <c r="C1030" s="63">
        <v>16</v>
      </c>
      <c r="D1030" s="64">
        <v>60.64</v>
      </c>
      <c r="E1030" s="61">
        <f t="shared" si="16"/>
        <v>970.24</v>
      </c>
      <c r="F1030" s="65" t="s">
        <v>24</v>
      </c>
    </row>
    <row r="1031" spans="1:6">
      <c r="A1031" s="59">
        <v>43556</v>
      </c>
      <c r="B1031" s="60">
        <v>0.4638890277777778</v>
      </c>
      <c r="C1031" s="63">
        <v>10</v>
      </c>
      <c r="D1031" s="64">
        <v>60.64</v>
      </c>
      <c r="E1031" s="61">
        <f t="shared" si="16"/>
        <v>606.4</v>
      </c>
      <c r="F1031" s="65" t="s">
        <v>21</v>
      </c>
    </row>
    <row r="1032" spans="1:6">
      <c r="A1032" s="59">
        <v>43556</v>
      </c>
      <c r="B1032" s="60">
        <v>0.4638890277777778</v>
      </c>
      <c r="C1032" s="63">
        <v>32</v>
      </c>
      <c r="D1032" s="64">
        <v>60.64</v>
      </c>
      <c r="E1032" s="61">
        <f t="shared" si="16"/>
        <v>1940.48</v>
      </c>
      <c r="F1032" s="65" t="s">
        <v>21</v>
      </c>
    </row>
    <row r="1033" spans="1:6">
      <c r="A1033" s="59">
        <v>43556</v>
      </c>
      <c r="B1033" s="60">
        <v>0.4638890277777778</v>
      </c>
      <c r="C1033" s="63">
        <v>35</v>
      </c>
      <c r="D1033" s="64">
        <v>60.64</v>
      </c>
      <c r="E1033" s="61">
        <f t="shared" si="16"/>
        <v>2122.4</v>
      </c>
      <c r="F1033" s="65" t="s">
        <v>21</v>
      </c>
    </row>
    <row r="1034" spans="1:6">
      <c r="A1034" s="59">
        <v>43556</v>
      </c>
      <c r="B1034" s="60">
        <v>0.47134490740740742</v>
      </c>
      <c r="C1034" s="63">
        <v>90</v>
      </c>
      <c r="D1034" s="64">
        <v>60.72</v>
      </c>
      <c r="E1034" s="61">
        <f t="shared" si="16"/>
        <v>5464.8</v>
      </c>
      <c r="F1034" s="65" t="s">
        <v>21</v>
      </c>
    </row>
    <row r="1035" spans="1:6">
      <c r="A1035" s="59">
        <v>43556</v>
      </c>
      <c r="B1035" s="60">
        <v>0.47134490740740742</v>
      </c>
      <c r="C1035" s="63">
        <v>75</v>
      </c>
      <c r="D1035" s="64">
        <v>60.72</v>
      </c>
      <c r="E1035" s="61">
        <f t="shared" si="16"/>
        <v>4554</v>
      </c>
      <c r="F1035" s="65" t="s">
        <v>26</v>
      </c>
    </row>
    <row r="1036" spans="1:6">
      <c r="A1036" s="59">
        <v>43556</v>
      </c>
      <c r="B1036" s="60">
        <v>0.47134509259259261</v>
      </c>
      <c r="C1036" s="63">
        <v>13</v>
      </c>
      <c r="D1036" s="64">
        <v>60.72</v>
      </c>
      <c r="E1036" s="61">
        <f t="shared" si="16"/>
        <v>789.36</v>
      </c>
      <c r="F1036" s="65" t="s">
        <v>25</v>
      </c>
    </row>
    <row r="1037" spans="1:6">
      <c r="A1037" s="59">
        <v>43556</v>
      </c>
      <c r="B1037" s="60">
        <v>0.47862732638888889</v>
      </c>
      <c r="C1037" s="63">
        <v>138</v>
      </c>
      <c r="D1037" s="64">
        <v>60.66</v>
      </c>
      <c r="E1037" s="61">
        <f t="shared" si="16"/>
        <v>8371.08</v>
      </c>
      <c r="F1037" s="65" t="s">
        <v>25</v>
      </c>
    </row>
    <row r="1038" spans="1:6">
      <c r="A1038" s="59">
        <v>43556</v>
      </c>
      <c r="B1038" s="60">
        <v>0.47862732638888889</v>
      </c>
      <c r="C1038" s="63">
        <v>50</v>
      </c>
      <c r="D1038" s="64">
        <v>60.66</v>
      </c>
      <c r="E1038" s="61">
        <f t="shared" si="16"/>
        <v>3033</v>
      </c>
      <c r="F1038" s="65" t="s">
        <v>25</v>
      </c>
    </row>
    <row r="1039" spans="1:6">
      <c r="A1039" s="59">
        <v>43556</v>
      </c>
      <c r="B1039" s="60">
        <v>0.48541677083333329</v>
      </c>
      <c r="C1039" s="63">
        <v>75</v>
      </c>
      <c r="D1039" s="64">
        <v>60.66</v>
      </c>
      <c r="E1039" s="61">
        <f t="shared" si="16"/>
        <v>4549.5</v>
      </c>
      <c r="F1039" s="65" t="s">
        <v>24</v>
      </c>
    </row>
    <row r="1040" spans="1:6">
      <c r="A1040" s="59">
        <v>43556</v>
      </c>
      <c r="B1040" s="60">
        <v>0.48541677083333329</v>
      </c>
      <c r="C1040" s="63">
        <v>60</v>
      </c>
      <c r="D1040" s="64">
        <v>60.66</v>
      </c>
      <c r="E1040" s="61">
        <f t="shared" si="16"/>
        <v>3639.6</v>
      </c>
      <c r="F1040" s="65" t="s">
        <v>24</v>
      </c>
    </row>
    <row r="1041" spans="1:6">
      <c r="A1041" s="59">
        <v>43556</v>
      </c>
      <c r="B1041" s="60">
        <v>0.48541677083333329</v>
      </c>
      <c r="C1041" s="63">
        <v>43</v>
      </c>
      <c r="D1041" s="64">
        <v>60.66</v>
      </c>
      <c r="E1041" s="61">
        <f t="shared" si="16"/>
        <v>2608.3799999999997</v>
      </c>
      <c r="F1041" s="65" t="s">
        <v>24</v>
      </c>
    </row>
    <row r="1042" spans="1:6">
      <c r="A1042" s="59">
        <v>43556</v>
      </c>
      <c r="B1042" s="60">
        <v>0.48541677083333329</v>
      </c>
      <c r="C1042" s="63">
        <v>8</v>
      </c>
      <c r="D1042" s="64">
        <v>60.66</v>
      </c>
      <c r="E1042" s="61">
        <f t="shared" si="16"/>
        <v>485.28</v>
      </c>
      <c r="F1042" s="65" t="s">
        <v>26</v>
      </c>
    </row>
    <row r="1043" spans="1:6">
      <c r="A1043" s="59">
        <v>43556</v>
      </c>
      <c r="B1043" s="60">
        <v>0.49267219907407406</v>
      </c>
      <c r="C1043" s="63">
        <v>50</v>
      </c>
      <c r="D1043" s="64">
        <v>60.58</v>
      </c>
      <c r="E1043" s="61">
        <f t="shared" si="16"/>
        <v>3029</v>
      </c>
      <c r="F1043" s="65" t="s">
        <v>25</v>
      </c>
    </row>
    <row r="1044" spans="1:6">
      <c r="A1044" s="59">
        <v>43556</v>
      </c>
      <c r="B1044" s="60">
        <v>0.4926722106481482</v>
      </c>
      <c r="C1044" s="63">
        <v>100</v>
      </c>
      <c r="D1044" s="64">
        <v>60.58</v>
      </c>
      <c r="E1044" s="61">
        <f t="shared" si="16"/>
        <v>6058</v>
      </c>
      <c r="F1044" s="65" t="s">
        <v>21</v>
      </c>
    </row>
    <row r="1045" spans="1:6">
      <c r="A1045" s="59">
        <v>43556</v>
      </c>
      <c r="B1045" s="60">
        <v>0.49936910879629631</v>
      </c>
      <c r="C1045" s="63">
        <v>186</v>
      </c>
      <c r="D1045" s="64">
        <v>60.68</v>
      </c>
      <c r="E1045" s="61">
        <f t="shared" si="16"/>
        <v>11286.48</v>
      </c>
      <c r="F1045" s="65" t="s">
        <v>25</v>
      </c>
    </row>
    <row r="1046" spans="1:6">
      <c r="A1046" s="59">
        <v>43556</v>
      </c>
      <c r="B1046" s="60">
        <v>0.5064243981481481</v>
      </c>
      <c r="C1046" s="63">
        <v>23</v>
      </c>
      <c r="D1046" s="64">
        <v>60.68</v>
      </c>
      <c r="E1046" s="61">
        <f t="shared" si="16"/>
        <v>1395.64</v>
      </c>
      <c r="F1046" s="65" t="s">
        <v>24</v>
      </c>
    </row>
    <row r="1047" spans="1:6">
      <c r="A1047" s="59">
        <v>43556</v>
      </c>
      <c r="B1047" s="60">
        <v>0.5064243981481481</v>
      </c>
      <c r="C1047" s="63">
        <v>50</v>
      </c>
      <c r="D1047" s="64">
        <v>60.68</v>
      </c>
      <c r="E1047" s="61">
        <f t="shared" si="16"/>
        <v>3034</v>
      </c>
      <c r="F1047" s="65" t="s">
        <v>21</v>
      </c>
    </row>
    <row r="1048" spans="1:6">
      <c r="A1048" s="59">
        <v>43556</v>
      </c>
      <c r="B1048" s="60">
        <v>0.5064243981481481</v>
      </c>
      <c r="C1048" s="63">
        <v>13</v>
      </c>
      <c r="D1048" s="64">
        <v>60.68</v>
      </c>
      <c r="E1048" s="61">
        <f t="shared" si="16"/>
        <v>788.84</v>
      </c>
      <c r="F1048" s="65" t="s">
        <v>21</v>
      </c>
    </row>
    <row r="1049" spans="1:6">
      <c r="A1049" s="59">
        <v>43556</v>
      </c>
      <c r="B1049" s="60">
        <v>0.50642440972222225</v>
      </c>
      <c r="C1049" s="63">
        <v>37</v>
      </c>
      <c r="D1049" s="64">
        <v>60.68</v>
      </c>
      <c r="E1049" s="61">
        <f t="shared" si="16"/>
        <v>2245.16</v>
      </c>
      <c r="F1049" s="65" t="s">
        <v>26</v>
      </c>
    </row>
    <row r="1050" spans="1:6">
      <c r="A1050" s="59">
        <v>43556</v>
      </c>
      <c r="B1050" s="60">
        <v>0.50642440972222225</v>
      </c>
      <c r="C1050" s="63">
        <v>17</v>
      </c>
      <c r="D1050" s="64">
        <v>60.68</v>
      </c>
      <c r="E1050" s="61">
        <f t="shared" si="16"/>
        <v>1031.56</v>
      </c>
      <c r="F1050" s="65" t="s">
        <v>26</v>
      </c>
    </row>
    <row r="1051" spans="1:6">
      <c r="A1051" s="59">
        <v>43556</v>
      </c>
      <c r="B1051" s="60">
        <v>0.51236519675925929</v>
      </c>
      <c r="C1051" s="63">
        <v>78</v>
      </c>
      <c r="D1051" s="64">
        <v>60.66</v>
      </c>
      <c r="E1051" s="61">
        <f t="shared" si="16"/>
        <v>4731.4799999999996</v>
      </c>
      <c r="F1051" s="65" t="s">
        <v>25</v>
      </c>
    </row>
    <row r="1052" spans="1:6">
      <c r="A1052" s="59">
        <v>43556</v>
      </c>
      <c r="B1052" s="60">
        <v>0.51236519675925929</v>
      </c>
      <c r="C1052" s="63">
        <v>38</v>
      </c>
      <c r="D1052" s="64">
        <v>60.66</v>
      </c>
      <c r="E1052" s="61">
        <f t="shared" si="16"/>
        <v>2305.08</v>
      </c>
      <c r="F1052" s="65" t="s">
        <v>21</v>
      </c>
    </row>
    <row r="1053" spans="1:6">
      <c r="A1053" s="59">
        <v>43556</v>
      </c>
      <c r="B1053" s="60">
        <v>0.51236520833333332</v>
      </c>
      <c r="C1053" s="63">
        <v>38</v>
      </c>
      <c r="D1053" s="64">
        <v>60.66</v>
      </c>
      <c r="E1053" s="61">
        <f t="shared" si="16"/>
        <v>2305.08</v>
      </c>
      <c r="F1053" s="65" t="s">
        <v>26</v>
      </c>
    </row>
    <row r="1054" spans="1:6">
      <c r="A1054" s="59">
        <v>43556</v>
      </c>
      <c r="B1054" s="60">
        <v>0.51923041666666669</v>
      </c>
      <c r="C1054" s="63">
        <v>17</v>
      </c>
      <c r="D1054" s="64">
        <v>60.7</v>
      </c>
      <c r="E1054" s="61">
        <f t="shared" si="16"/>
        <v>1031.9000000000001</v>
      </c>
      <c r="F1054" s="65" t="s">
        <v>26</v>
      </c>
    </row>
    <row r="1055" spans="1:6">
      <c r="A1055" s="59">
        <v>43556</v>
      </c>
      <c r="B1055" s="60">
        <v>0.51923041666666669</v>
      </c>
      <c r="C1055" s="63">
        <v>53</v>
      </c>
      <c r="D1055" s="64">
        <v>60.7</v>
      </c>
      <c r="E1055" s="61">
        <f t="shared" si="16"/>
        <v>3217.1000000000004</v>
      </c>
      <c r="F1055" s="65" t="s">
        <v>21</v>
      </c>
    </row>
    <row r="1056" spans="1:6">
      <c r="A1056" s="59">
        <v>43556</v>
      </c>
      <c r="B1056" s="60">
        <v>0.51923041666666669</v>
      </c>
      <c r="C1056" s="63">
        <v>17</v>
      </c>
      <c r="D1056" s="64">
        <v>60.7</v>
      </c>
      <c r="E1056" s="61">
        <f t="shared" si="16"/>
        <v>1031.9000000000001</v>
      </c>
      <c r="F1056" s="65" t="s">
        <v>24</v>
      </c>
    </row>
    <row r="1057" spans="1:6">
      <c r="A1057" s="59">
        <v>43556</v>
      </c>
      <c r="B1057" s="60">
        <v>0.51923041666666669</v>
      </c>
      <c r="C1057" s="63">
        <v>91</v>
      </c>
      <c r="D1057" s="64">
        <v>60.7</v>
      </c>
      <c r="E1057" s="61">
        <f t="shared" si="16"/>
        <v>5523.7</v>
      </c>
      <c r="F1057" s="65" t="s">
        <v>25</v>
      </c>
    </row>
    <row r="1058" spans="1:6">
      <c r="A1058" s="59">
        <v>43556</v>
      </c>
      <c r="B1058" s="60">
        <v>0.52642451388888889</v>
      </c>
      <c r="C1058" s="63">
        <v>14</v>
      </c>
      <c r="D1058" s="64">
        <v>60.74</v>
      </c>
      <c r="E1058" s="61">
        <f t="shared" si="16"/>
        <v>850.36</v>
      </c>
      <c r="F1058" s="65" t="s">
        <v>21</v>
      </c>
    </row>
    <row r="1059" spans="1:6">
      <c r="A1059" s="59">
        <v>43556</v>
      </c>
      <c r="B1059" s="60">
        <v>0.52642451388888889</v>
      </c>
      <c r="C1059" s="63">
        <v>12</v>
      </c>
      <c r="D1059" s="64">
        <v>60.74</v>
      </c>
      <c r="E1059" s="61">
        <f t="shared" si="16"/>
        <v>728.88</v>
      </c>
      <c r="F1059" s="65" t="s">
        <v>25</v>
      </c>
    </row>
    <row r="1060" spans="1:6">
      <c r="A1060" s="59">
        <v>43556</v>
      </c>
      <c r="B1060" s="60">
        <v>0.52654368055555556</v>
      </c>
      <c r="C1060" s="63">
        <v>100</v>
      </c>
      <c r="D1060" s="64">
        <v>60.74</v>
      </c>
      <c r="E1060" s="61">
        <f t="shared" si="16"/>
        <v>6074</v>
      </c>
      <c r="F1060" s="65" t="s">
        <v>21</v>
      </c>
    </row>
    <row r="1061" spans="1:6">
      <c r="A1061" s="59">
        <v>43556</v>
      </c>
      <c r="B1061" s="60">
        <v>0.5265436921296297</v>
      </c>
      <c r="C1061" s="63">
        <v>56</v>
      </c>
      <c r="D1061" s="64">
        <v>60.74</v>
      </c>
      <c r="E1061" s="61">
        <f t="shared" si="16"/>
        <v>3401.44</v>
      </c>
      <c r="F1061" s="65" t="s">
        <v>25</v>
      </c>
    </row>
    <row r="1062" spans="1:6">
      <c r="A1062" s="59">
        <v>43556</v>
      </c>
      <c r="B1062" s="60">
        <v>0.53378383101851845</v>
      </c>
      <c r="C1062" s="63">
        <v>9</v>
      </c>
      <c r="D1062" s="64">
        <v>60.74</v>
      </c>
      <c r="E1062" s="61">
        <f t="shared" si="16"/>
        <v>546.66</v>
      </c>
      <c r="F1062" s="65" t="s">
        <v>21</v>
      </c>
    </row>
    <row r="1063" spans="1:6">
      <c r="A1063" s="59">
        <v>43556</v>
      </c>
      <c r="B1063" s="60">
        <v>0.53378383101851845</v>
      </c>
      <c r="C1063" s="63">
        <v>39</v>
      </c>
      <c r="D1063" s="64">
        <v>60.74</v>
      </c>
      <c r="E1063" s="61">
        <f t="shared" si="16"/>
        <v>2368.86</v>
      </c>
      <c r="F1063" s="65" t="s">
        <v>21</v>
      </c>
    </row>
    <row r="1064" spans="1:6">
      <c r="A1064" s="59">
        <v>43556</v>
      </c>
      <c r="B1064" s="60">
        <v>0.53378383101851845</v>
      </c>
      <c r="C1064" s="63">
        <v>37</v>
      </c>
      <c r="D1064" s="64">
        <v>60.74</v>
      </c>
      <c r="E1064" s="61">
        <f t="shared" si="16"/>
        <v>2247.38</v>
      </c>
      <c r="F1064" s="65" t="s">
        <v>26</v>
      </c>
    </row>
    <row r="1065" spans="1:6">
      <c r="A1065" s="59">
        <v>43556</v>
      </c>
      <c r="B1065" s="60">
        <v>0.53378383101851845</v>
      </c>
      <c r="C1065" s="63">
        <v>74</v>
      </c>
      <c r="D1065" s="64">
        <v>60.74</v>
      </c>
      <c r="E1065" s="61">
        <f t="shared" si="16"/>
        <v>4494.76</v>
      </c>
      <c r="F1065" s="65" t="s">
        <v>25</v>
      </c>
    </row>
    <row r="1066" spans="1:6">
      <c r="A1066" s="59">
        <v>43556</v>
      </c>
      <c r="B1066" s="60">
        <v>0.53378383101851845</v>
      </c>
      <c r="C1066" s="63">
        <v>5</v>
      </c>
      <c r="D1066" s="64">
        <v>60.74</v>
      </c>
      <c r="E1066" s="61">
        <f t="shared" si="16"/>
        <v>303.7</v>
      </c>
      <c r="F1066" s="65" t="s">
        <v>25</v>
      </c>
    </row>
    <row r="1067" spans="1:6">
      <c r="A1067" s="59">
        <v>43556</v>
      </c>
      <c r="B1067" s="60">
        <v>0.53967567129629634</v>
      </c>
      <c r="C1067" s="63">
        <v>25</v>
      </c>
      <c r="D1067" s="64">
        <v>60.74</v>
      </c>
      <c r="E1067" s="61">
        <f t="shared" si="16"/>
        <v>1518.5</v>
      </c>
      <c r="F1067" s="65" t="s">
        <v>25</v>
      </c>
    </row>
    <row r="1068" spans="1:6">
      <c r="A1068" s="59">
        <v>43556</v>
      </c>
      <c r="B1068" s="60">
        <v>0.53969877314814818</v>
      </c>
      <c r="C1068" s="63">
        <v>70</v>
      </c>
      <c r="D1068" s="64">
        <v>60.74</v>
      </c>
      <c r="E1068" s="61">
        <f t="shared" si="16"/>
        <v>4251.8</v>
      </c>
      <c r="F1068" s="65" t="s">
        <v>25</v>
      </c>
    </row>
    <row r="1069" spans="1:6">
      <c r="A1069" s="59">
        <v>43556</v>
      </c>
      <c r="B1069" s="60">
        <v>0.54305570601851849</v>
      </c>
      <c r="C1069" s="63">
        <v>54</v>
      </c>
      <c r="D1069" s="64">
        <v>60.76</v>
      </c>
      <c r="E1069" s="61">
        <f t="shared" si="16"/>
        <v>3281.04</v>
      </c>
      <c r="F1069" s="65" t="s">
        <v>24</v>
      </c>
    </row>
    <row r="1070" spans="1:6">
      <c r="A1070" s="59">
        <v>43556</v>
      </c>
      <c r="B1070" s="60">
        <v>0.54305570601851849</v>
      </c>
      <c r="C1070" s="63">
        <v>12</v>
      </c>
      <c r="D1070" s="64">
        <v>60.76</v>
      </c>
      <c r="E1070" s="61">
        <f t="shared" si="16"/>
        <v>729.12</v>
      </c>
      <c r="F1070" s="65" t="s">
        <v>24</v>
      </c>
    </row>
    <row r="1071" spans="1:6">
      <c r="A1071" s="59">
        <v>43556</v>
      </c>
      <c r="B1071" s="60">
        <v>0.54305570601851849</v>
      </c>
      <c r="C1071" s="63">
        <v>7</v>
      </c>
      <c r="D1071" s="64">
        <v>60.76</v>
      </c>
      <c r="E1071" s="61">
        <f t="shared" si="16"/>
        <v>425.32</v>
      </c>
      <c r="F1071" s="65" t="s">
        <v>21</v>
      </c>
    </row>
    <row r="1072" spans="1:6">
      <c r="A1072" s="59">
        <v>43556</v>
      </c>
      <c r="B1072" s="60">
        <v>0.54305570601851849</v>
      </c>
      <c r="C1072" s="63">
        <v>19</v>
      </c>
      <c r="D1072" s="64">
        <v>60.76</v>
      </c>
      <c r="E1072" s="61">
        <f t="shared" si="16"/>
        <v>1154.44</v>
      </c>
      <c r="F1072" s="65" t="s">
        <v>26</v>
      </c>
    </row>
    <row r="1073" spans="1:6">
      <c r="A1073" s="59">
        <v>43556</v>
      </c>
      <c r="B1073" s="60">
        <v>0.54305570601851849</v>
      </c>
      <c r="C1073" s="63">
        <v>17</v>
      </c>
      <c r="D1073" s="64">
        <v>60.76</v>
      </c>
      <c r="E1073" s="61">
        <f t="shared" si="16"/>
        <v>1032.92</v>
      </c>
      <c r="F1073" s="65" t="s">
        <v>26</v>
      </c>
    </row>
    <row r="1074" spans="1:6">
      <c r="A1074" s="59">
        <v>43556</v>
      </c>
      <c r="B1074" s="60">
        <v>0.54305570601851849</v>
      </c>
      <c r="C1074" s="63">
        <v>52</v>
      </c>
      <c r="D1074" s="64">
        <v>60.76</v>
      </c>
      <c r="E1074" s="61">
        <f t="shared" si="16"/>
        <v>3159.52</v>
      </c>
      <c r="F1074" s="65" t="s">
        <v>26</v>
      </c>
    </row>
    <row r="1075" spans="1:6">
      <c r="A1075" s="59">
        <v>43556</v>
      </c>
      <c r="B1075" s="60">
        <v>0.54930570601851858</v>
      </c>
      <c r="C1075" s="63">
        <v>2</v>
      </c>
      <c r="D1075" s="64">
        <v>60.74</v>
      </c>
      <c r="E1075" s="61">
        <f t="shared" si="16"/>
        <v>121.48</v>
      </c>
      <c r="F1075" s="65" t="s">
        <v>26</v>
      </c>
    </row>
    <row r="1076" spans="1:6">
      <c r="A1076" s="59">
        <v>43556</v>
      </c>
      <c r="B1076" s="60">
        <v>0.54930570601851858</v>
      </c>
      <c r="C1076" s="63">
        <v>150</v>
      </c>
      <c r="D1076" s="64">
        <v>60.74</v>
      </c>
      <c r="E1076" s="61">
        <f t="shared" si="16"/>
        <v>9111</v>
      </c>
      <c r="F1076" s="65" t="s">
        <v>26</v>
      </c>
    </row>
    <row r="1077" spans="1:6">
      <c r="A1077" s="59">
        <v>43556</v>
      </c>
      <c r="B1077" s="60">
        <v>0.55555565972222221</v>
      </c>
      <c r="C1077" s="63">
        <v>73</v>
      </c>
      <c r="D1077" s="64">
        <v>60.66</v>
      </c>
      <c r="E1077" s="61">
        <f t="shared" si="16"/>
        <v>4428.1799999999994</v>
      </c>
      <c r="F1077" s="65" t="s">
        <v>24</v>
      </c>
    </row>
    <row r="1078" spans="1:6">
      <c r="A1078" s="59">
        <v>43556</v>
      </c>
      <c r="B1078" s="60">
        <v>0.55555565972222221</v>
      </c>
      <c r="C1078" s="63">
        <v>84</v>
      </c>
      <c r="D1078" s="64">
        <v>60.66</v>
      </c>
      <c r="E1078" s="61">
        <f t="shared" si="16"/>
        <v>5095.4399999999996</v>
      </c>
      <c r="F1078" s="65" t="s">
        <v>24</v>
      </c>
    </row>
    <row r="1079" spans="1:6">
      <c r="A1079" s="59">
        <v>43556</v>
      </c>
      <c r="B1079" s="60">
        <v>0.55555565972222221</v>
      </c>
      <c r="C1079" s="63">
        <v>7</v>
      </c>
      <c r="D1079" s="64">
        <v>60.66</v>
      </c>
      <c r="E1079" s="61">
        <f t="shared" si="16"/>
        <v>424.62</v>
      </c>
      <c r="F1079" s="65" t="s">
        <v>24</v>
      </c>
    </row>
    <row r="1080" spans="1:6">
      <c r="A1080" s="59">
        <v>43556</v>
      </c>
      <c r="B1080" s="60">
        <v>0.5597312152777778</v>
      </c>
      <c r="C1080" s="63">
        <v>12</v>
      </c>
      <c r="D1080" s="64">
        <v>60.66</v>
      </c>
      <c r="E1080" s="61">
        <f t="shared" si="16"/>
        <v>727.92</v>
      </c>
      <c r="F1080" s="65" t="s">
        <v>24</v>
      </c>
    </row>
    <row r="1081" spans="1:6">
      <c r="A1081" s="59">
        <v>43556</v>
      </c>
      <c r="B1081" s="60">
        <v>0.56250983796296294</v>
      </c>
      <c r="C1081" s="63">
        <v>39</v>
      </c>
      <c r="D1081" s="64">
        <v>60.66</v>
      </c>
      <c r="E1081" s="61">
        <f t="shared" si="16"/>
        <v>2365.7399999999998</v>
      </c>
      <c r="F1081" s="65" t="s">
        <v>25</v>
      </c>
    </row>
    <row r="1082" spans="1:6">
      <c r="A1082" s="59">
        <v>43556</v>
      </c>
      <c r="B1082" s="60">
        <v>0.56250989583333333</v>
      </c>
      <c r="C1082" s="63">
        <v>38</v>
      </c>
      <c r="D1082" s="64">
        <v>60.66</v>
      </c>
      <c r="E1082" s="61">
        <f t="shared" si="16"/>
        <v>2305.08</v>
      </c>
      <c r="F1082" s="65" t="s">
        <v>21</v>
      </c>
    </row>
    <row r="1083" spans="1:6">
      <c r="A1083" s="59">
        <v>43556</v>
      </c>
      <c r="B1083" s="60">
        <v>0.56251005787037034</v>
      </c>
      <c r="C1083" s="63">
        <v>3</v>
      </c>
      <c r="D1083" s="64">
        <v>60.66</v>
      </c>
      <c r="E1083" s="61">
        <f t="shared" si="16"/>
        <v>181.98</v>
      </c>
      <c r="F1083" s="65" t="s">
        <v>26</v>
      </c>
    </row>
    <row r="1084" spans="1:6">
      <c r="A1084" s="59">
        <v>43556</v>
      </c>
      <c r="B1084" s="60">
        <v>0.56251025462962956</v>
      </c>
      <c r="C1084" s="63">
        <v>36</v>
      </c>
      <c r="D1084" s="64">
        <v>60.66</v>
      </c>
      <c r="E1084" s="61">
        <f t="shared" si="16"/>
        <v>2183.7599999999998</v>
      </c>
      <c r="F1084" s="65" t="s">
        <v>25</v>
      </c>
    </row>
    <row r="1085" spans="1:6">
      <c r="A1085" s="59">
        <v>43556</v>
      </c>
      <c r="B1085" s="60">
        <v>0.56491908564814819</v>
      </c>
      <c r="C1085" s="63">
        <v>22</v>
      </c>
      <c r="D1085" s="64">
        <v>60.7</v>
      </c>
      <c r="E1085" s="61">
        <f t="shared" si="16"/>
        <v>1335.4</v>
      </c>
      <c r="F1085" s="65" t="s">
        <v>21</v>
      </c>
    </row>
    <row r="1086" spans="1:6">
      <c r="A1086" s="59">
        <v>43556</v>
      </c>
      <c r="B1086" s="60">
        <v>0.56491908564814819</v>
      </c>
      <c r="C1086" s="63">
        <v>57</v>
      </c>
      <c r="D1086" s="64">
        <v>60.7</v>
      </c>
      <c r="E1086" s="61">
        <f t="shared" si="16"/>
        <v>3459.9</v>
      </c>
      <c r="F1086" s="65" t="s">
        <v>25</v>
      </c>
    </row>
    <row r="1087" spans="1:6">
      <c r="A1087" s="59">
        <v>43556</v>
      </c>
      <c r="B1087" s="60">
        <v>0.56744089120370367</v>
      </c>
      <c r="C1087" s="63">
        <v>39</v>
      </c>
      <c r="D1087" s="64">
        <v>60.72</v>
      </c>
      <c r="E1087" s="61">
        <f t="shared" si="16"/>
        <v>2368.08</v>
      </c>
      <c r="F1087" s="65" t="s">
        <v>25</v>
      </c>
    </row>
    <row r="1088" spans="1:6">
      <c r="A1088" s="59">
        <v>43556</v>
      </c>
      <c r="B1088" s="60">
        <v>0.56744089120370367</v>
      </c>
      <c r="C1088" s="63">
        <v>36</v>
      </c>
      <c r="D1088" s="64">
        <v>60.72</v>
      </c>
      <c r="E1088" s="61">
        <f t="shared" si="16"/>
        <v>2185.92</v>
      </c>
      <c r="F1088" s="65" t="s">
        <v>21</v>
      </c>
    </row>
    <row r="1089" spans="1:6">
      <c r="A1089" s="59">
        <v>43556</v>
      </c>
      <c r="B1089" s="60">
        <v>0.57110490740740738</v>
      </c>
      <c r="C1089" s="63">
        <v>8</v>
      </c>
      <c r="D1089" s="64">
        <v>60.74</v>
      </c>
      <c r="E1089" s="61">
        <f t="shared" si="16"/>
        <v>485.92</v>
      </c>
      <c r="F1089" s="65" t="s">
        <v>21</v>
      </c>
    </row>
    <row r="1090" spans="1:6">
      <c r="A1090" s="59">
        <v>43556</v>
      </c>
      <c r="B1090" s="60">
        <v>0.57110490740740738</v>
      </c>
      <c r="C1090" s="63">
        <v>4</v>
      </c>
      <c r="D1090" s="64">
        <v>60.74</v>
      </c>
      <c r="E1090" s="61">
        <f t="shared" si="16"/>
        <v>242.96</v>
      </c>
      <c r="F1090" s="65" t="s">
        <v>26</v>
      </c>
    </row>
    <row r="1091" spans="1:6">
      <c r="A1091" s="59">
        <v>43556</v>
      </c>
      <c r="B1091" s="60">
        <v>0.57155101851851853</v>
      </c>
      <c r="C1091" s="63">
        <v>54</v>
      </c>
      <c r="D1091" s="64">
        <v>60.74</v>
      </c>
      <c r="E1091" s="61">
        <f t="shared" si="16"/>
        <v>3279.96</v>
      </c>
      <c r="F1091" s="65" t="s">
        <v>25</v>
      </c>
    </row>
    <row r="1092" spans="1:6">
      <c r="A1092" s="59">
        <v>43556</v>
      </c>
      <c r="B1092" s="60">
        <v>0.57155101851851853</v>
      </c>
      <c r="C1092" s="63">
        <v>27</v>
      </c>
      <c r="D1092" s="64">
        <v>60.74</v>
      </c>
      <c r="E1092" s="61">
        <f t="shared" ref="E1092:E1155" si="17">C1092*D1092</f>
        <v>1639.98</v>
      </c>
      <c r="F1092" s="65" t="s">
        <v>24</v>
      </c>
    </row>
    <row r="1093" spans="1:6">
      <c r="A1093" s="59">
        <v>43556</v>
      </c>
      <c r="B1093" s="60">
        <v>0.57155101851851853</v>
      </c>
      <c r="C1093" s="63">
        <v>28</v>
      </c>
      <c r="D1093" s="64">
        <v>60.74</v>
      </c>
      <c r="E1093" s="61">
        <f t="shared" si="17"/>
        <v>1700.72</v>
      </c>
      <c r="F1093" s="65" t="s">
        <v>21</v>
      </c>
    </row>
    <row r="1094" spans="1:6">
      <c r="A1094" s="59">
        <v>43556</v>
      </c>
      <c r="B1094" s="60">
        <v>0.57226541666666664</v>
      </c>
      <c r="C1094" s="63">
        <v>36</v>
      </c>
      <c r="D1094" s="64">
        <v>60.72</v>
      </c>
      <c r="E1094" s="61">
        <f t="shared" si="17"/>
        <v>2185.92</v>
      </c>
      <c r="F1094" s="65" t="s">
        <v>21</v>
      </c>
    </row>
    <row r="1095" spans="1:6">
      <c r="A1095" s="59">
        <v>43556</v>
      </c>
      <c r="B1095" s="60">
        <v>0.57226542824074078</v>
      </c>
      <c r="C1095" s="63">
        <v>39</v>
      </c>
      <c r="D1095" s="64">
        <v>60.72</v>
      </c>
      <c r="E1095" s="61">
        <f t="shared" si="17"/>
        <v>2368.08</v>
      </c>
      <c r="F1095" s="65" t="s">
        <v>25</v>
      </c>
    </row>
    <row r="1096" spans="1:6">
      <c r="A1096" s="59">
        <v>43556</v>
      </c>
      <c r="B1096" s="60">
        <v>0.57545347222222221</v>
      </c>
      <c r="C1096" s="63">
        <v>57</v>
      </c>
      <c r="D1096" s="64">
        <v>60.74</v>
      </c>
      <c r="E1096" s="61">
        <f t="shared" si="17"/>
        <v>3462.1800000000003</v>
      </c>
      <c r="F1096" s="65" t="s">
        <v>25</v>
      </c>
    </row>
    <row r="1097" spans="1:6">
      <c r="A1097" s="59">
        <v>43556</v>
      </c>
      <c r="B1097" s="60">
        <v>0.57545347222222221</v>
      </c>
      <c r="C1097" s="63">
        <v>1</v>
      </c>
      <c r="D1097" s="64">
        <v>60.74</v>
      </c>
      <c r="E1097" s="61">
        <f t="shared" si="17"/>
        <v>60.74</v>
      </c>
      <c r="F1097" s="65" t="s">
        <v>21</v>
      </c>
    </row>
    <row r="1098" spans="1:6">
      <c r="A1098" s="59">
        <v>43556</v>
      </c>
      <c r="B1098" s="60">
        <v>0.57545348379629624</v>
      </c>
      <c r="C1098" s="63">
        <v>19</v>
      </c>
      <c r="D1098" s="64">
        <v>60.74</v>
      </c>
      <c r="E1098" s="61">
        <f t="shared" si="17"/>
        <v>1154.06</v>
      </c>
      <c r="F1098" s="65" t="s">
        <v>26</v>
      </c>
    </row>
    <row r="1099" spans="1:6">
      <c r="A1099" s="59">
        <v>43556</v>
      </c>
      <c r="B1099" s="60">
        <v>0.57546607638888891</v>
      </c>
      <c r="C1099" s="63">
        <v>54</v>
      </c>
      <c r="D1099" s="64">
        <v>60.72</v>
      </c>
      <c r="E1099" s="61">
        <f t="shared" si="17"/>
        <v>3278.88</v>
      </c>
      <c r="F1099" s="65" t="s">
        <v>21</v>
      </c>
    </row>
    <row r="1100" spans="1:6">
      <c r="A1100" s="59">
        <v>43556</v>
      </c>
      <c r="B1100" s="60">
        <v>0.58013403935185182</v>
      </c>
      <c r="C1100" s="63">
        <v>31</v>
      </c>
      <c r="D1100" s="64">
        <v>60.68</v>
      </c>
      <c r="E1100" s="61">
        <f t="shared" si="17"/>
        <v>1881.08</v>
      </c>
      <c r="F1100" s="65" t="s">
        <v>25</v>
      </c>
    </row>
    <row r="1101" spans="1:6">
      <c r="A1101" s="59">
        <v>43556</v>
      </c>
      <c r="B1101" s="60">
        <v>0.5811713078703703</v>
      </c>
      <c r="C1101" s="63">
        <v>7</v>
      </c>
      <c r="D1101" s="64">
        <v>60.68</v>
      </c>
      <c r="E1101" s="61">
        <f t="shared" si="17"/>
        <v>424.76</v>
      </c>
      <c r="F1101" s="65" t="s">
        <v>25</v>
      </c>
    </row>
    <row r="1102" spans="1:6">
      <c r="A1102" s="59">
        <v>43556</v>
      </c>
      <c r="B1102" s="60">
        <v>0.5811713078703703</v>
      </c>
      <c r="C1102" s="63">
        <v>19</v>
      </c>
      <c r="D1102" s="64">
        <v>60.68</v>
      </c>
      <c r="E1102" s="61">
        <f t="shared" si="17"/>
        <v>1152.92</v>
      </c>
      <c r="F1102" s="65" t="s">
        <v>25</v>
      </c>
    </row>
    <row r="1103" spans="1:6">
      <c r="A1103" s="59">
        <v>43556</v>
      </c>
      <c r="B1103" s="60">
        <v>0.5811713078703703</v>
      </c>
      <c r="C1103" s="63">
        <v>18</v>
      </c>
      <c r="D1103" s="64">
        <v>60.68</v>
      </c>
      <c r="E1103" s="61">
        <f t="shared" si="17"/>
        <v>1092.24</v>
      </c>
      <c r="F1103" s="65" t="s">
        <v>21</v>
      </c>
    </row>
    <row r="1104" spans="1:6">
      <c r="A1104" s="59">
        <v>43556</v>
      </c>
      <c r="B1104" s="60">
        <v>0.5811713078703703</v>
      </c>
      <c r="C1104" s="63">
        <v>18</v>
      </c>
      <c r="D1104" s="64">
        <v>60.68</v>
      </c>
      <c r="E1104" s="61">
        <f t="shared" si="17"/>
        <v>1092.24</v>
      </c>
      <c r="F1104" s="65" t="s">
        <v>21</v>
      </c>
    </row>
    <row r="1105" spans="1:6">
      <c r="A1105" s="59">
        <v>43556</v>
      </c>
      <c r="B1105" s="60">
        <v>0.5811713078703703</v>
      </c>
      <c r="C1105" s="63">
        <v>18</v>
      </c>
      <c r="D1105" s="64">
        <v>60.68</v>
      </c>
      <c r="E1105" s="61">
        <f t="shared" si="17"/>
        <v>1092.24</v>
      </c>
      <c r="F1105" s="65" t="s">
        <v>26</v>
      </c>
    </row>
    <row r="1106" spans="1:6">
      <c r="A1106" s="59">
        <v>43556</v>
      </c>
      <c r="B1106" s="60">
        <v>0.58440628472222222</v>
      </c>
      <c r="C1106" s="63">
        <v>41</v>
      </c>
      <c r="D1106" s="64">
        <v>60.72</v>
      </c>
      <c r="E1106" s="61">
        <f t="shared" si="17"/>
        <v>2489.52</v>
      </c>
      <c r="F1106" s="65" t="s">
        <v>25</v>
      </c>
    </row>
    <row r="1107" spans="1:6">
      <c r="A1107" s="59">
        <v>43556</v>
      </c>
      <c r="B1107" s="60">
        <v>0.58440628472222222</v>
      </c>
      <c r="C1107" s="63">
        <v>38</v>
      </c>
      <c r="D1107" s="64">
        <v>60.72</v>
      </c>
      <c r="E1107" s="61">
        <f t="shared" si="17"/>
        <v>2307.36</v>
      </c>
      <c r="F1107" s="65" t="s">
        <v>21</v>
      </c>
    </row>
    <row r="1108" spans="1:6">
      <c r="A1108" s="59">
        <v>43556</v>
      </c>
      <c r="B1108" s="60">
        <v>0.58466517361111114</v>
      </c>
      <c r="C1108" s="63">
        <v>18</v>
      </c>
      <c r="D1108" s="64">
        <v>60.7</v>
      </c>
      <c r="E1108" s="61">
        <f t="shared" si="17"/>
        <v>1092.6000000000001</v>
      </c>
      <c r="F1108" s="65" t="s">
        <v>25</v>
      </c>
    </row>
    <row r="1109" spans="1:6">
      <c r="A1109" s="59">
        <v>43556</v>
      </c>
      <c r="B1109" s="60">
        <v>0.58708186342592594</v>
      </c>
      <c r="C1109" s="63">
        <v>18</v>
      </c>
      <c r="D1109" s="64">
        <v>60.7</v>
      </c>
      <c r="E1109" s="61">
        <f t="shared" si="17"/>
        <v>1092.6000000000001</v>
      </c>
      <c r="F1109" s="65" t="s">
        <v>25</v>
      </c>
    </row>
    <row r="1110" spans="1:6">
      <c r="A1110" s="59">
        <v>43556</v>
      </c>
      <c r="B1110" s="60">
        <v>0.58708186342592594</v>
      </c>
      <c r="C1110" s="63">
        <v>57</v>
      </c>
      <c r="D1110" s="64">
        <v>60.7</v>
      </c>
      <c r="E1110" s="61">
        <f t="shared" si="17"/>
        <v>3459.9</v>
      </c>
      <c r="F1110" s="65" t="s">
        <v>21</v>
      </c>
    </row>
    <row r="1111" spans="1:6">
      <c r="A1111" s="59">
        <v>43556</v>
      </c>
      <c r="B1111" s="60">
        <v>0.58760130787037035</v>
      </c>
      <c r="C1111" s="63">
        <v>14</v>
      </c>
      <c r="D1111" s="64">
        <v>60.68</v>
      </c>
      <c r="E1111" s="61">
        <f t="shared" si="17"/>
        <v>849.52</v>
      </c>
      <c r="F1111" s="65" t="s">
        <v>25</v>
      </c>
    </row>
    <row r="1112" spans="1:6">
      <c r="A1112" s="59">
        <v>43556</v>
      </c>
      <c r="B1112" s="60">
        <v>0.58972643518518519</v>
      </c>
      <c r="C1112" s="63">
        <v>15</v>
      </c>
      <c r="D1112" s="64">
        <v>60.68</v>
      </c>
      <c r="E1112" s="61">
        <f t="shared" si="17"/>
        <v>910.2</v>
      </c>
      <c r="F1112" s="65" t="s">
        <v>26</v>
      </c>
    </row>
    <row r="1113" spans="1:6">
      <c r="A1113" s="59">
        <v>43556</v>
      </c>
      <c r="B1113" s="60">
        <v>0.58972643518518519</v>
      </c>
      <c r="C1113" s="63">
        <v>30</v>
      </c>
      <c r="D1113" s="64">
        <v>60.68</v>
      </c>
      <c r="E1113" s="61">
        <f t="shared" si="17"/>
        <v>1820.4</v>
      </c>
      <c r="F1113" s="65" t="s">
        <v>21</v>
      </c>
    </row>
    <row r="1114" spans="1:6">
      <c r="A1114" s="59">
        <v>43556</v>
      </c>
      <c r="B1114" s="60">
        <v>0.58972643518518519</v>
      </c>
      <c r="C1114" s="63">
        <v>33</v>
      </c>
      <c r="D1114" s="64">
        <v>60.68</v>
      </c>
      <c r="E1114" s="61">
        <f t="shared" si="17"/>
        <v>2002.44</v>
      </c>
      <c r="F1114" s="65" t="s">
        <v>25</v>
      </c>
    </row>
    <row r="1115" spans="1:6">
      <c r="A1115" s="59">
        <v>43556</v>
      </c>
      <c r="B1115" s="60">
        <v>0.59080927083333334</v>
      </c>
      <c r="C1115" s="63">
        <v>31</v>
      </c>
      <c r="D1115" s="64">
        <v>60.66</v>
      </c>
      <c r="E1115" s="61">
        <f t="shared" si="17"/>
        <v>1880.4599999999998</v>
      </c>
      <c r="F1115" s="65" t="s">
        <v>25</v>
      </c>
    </row>
    <row r="1116" spans="1:6">
      <c r="A1116" s="59">
        <v>43556</v>
      </c>
      <c r="B1116" s="60">
        <v>0.59235152777777778</v>
      </c>
      <c r="C1116" s="63">
        <v>5</v>
      </c>
      <c r="D1116" s="64">
        <v>60.66</v>
      </c>
      <c r="E1116" s="61">
        <f t="shared" si="17"/>
        <v>303.29999999999995</v>
      </c>
      <c r="F1116" s="65" t="s">
        <v>25</v>
      </c>
    </row>
    <row r="1117" spans="1:6">
      <c r="A1117" s="59">
        <v>43556</v>
      </c>
      <c r="B1117" s="60">
        <v>0.59235152777777778</v>
      </c>
      <c r="C1117" s="63">
        <v>26</v>
      </c>
      <c r="D1117" s="64">
        <v>60.66</v>
      </c>
      <c r="E1117" s="61">
        <f t="shared" si="17"/>
        <v>1577.1599999999999</v>
      </c>
      <c r="F1117" s="65" t="s">
        <v>21</v>
      </c>
    </row>
    <row r="1118" spans="1:6">
      <c r="A1118" s="59">
        <v>43556</v>
      </c>
      <c r="B1118" s="60">
        <v>0.59235152777777778</v>
      </c>
      <c r="C1118" s="63">
        <v>18</v>
      </c>
      <c r="D1118" s="64">
        <v>60.66</v>
      </c>
      <c r="E1118" s="61">
        <f t="shared" si="17"/>
        <v>1091.8799999999999</v>
      </c>
      <c r="F1118" s="65" t="s">
        <v>24</v>
      </c>
    </row>
    <row r="1119" spans="1:6">
      <c r="A1119" s="59">
        <v>43556</v>
      </c>
      <c r="B1119" s="60">
        <v>0.59235153935185181</v>
      </c>
      <c r="C1119" s="63">
        <v>28</v>
      </c>
      <c r="D1119" s="64">
        <v>60.66</v>
      </c>
      <c r="E1119" s="61">
        <f t="shared" si="17"/>
        <v>1698.48</v>
      </c>
      <c r="F1119" s="65" t="s">
        <v>25</v>
      </c>
    </row>
    <row r="1120" spans="1:6">
      <c r="A1120" s="59">
        <v>43556</v>
      </c>
      <c r="B1120" s="60">
        <v>0.59784574074074071</v>
      </c>
      <c r="C1120" s="63">
        <v>46</v>
      </c>
      <c r="D1120" s="64">
        <v>60.66</v>
      </c>
      <c r="E1120" s="61">
        <f t="shared" si="17"/>
        <v>2790.3599999999997</v>
      </c>
      <c r="F1120" s="65" t="s">
        <v>25</v>
      </c>
    </row>
    <row r="1121" spans="1:6">
      <c r="A1121" s="59">
        <v>43556</v>
      </c>
      <c r="B1121" s="60">
        <v>0.59784574074074071</v>
      </c>
      <c r="C1121" s="63">
        <v>47</v>
      </c>
      <c r="D1121" s="64">
        <v>60.66</v>
      </c>
      <c r="E1121" s="61">
        <f t="shared" si="17"/>
        <v>2851.02</v>
      </c>
      <c r="F1121" s="65" t="s">
        <v>21</v>
      </c>
    </row>
    <row r="1122" spans="1:6">
      <c r="A1122" s="59">
        <v>43556</v>
      </c>
      <c r="B1122" s="60">
        <v>0.59937396990740743</v>
      </c>
      <c r="C1122" s="63">
        <v>39</v>
      </c>
      <c r="D1122" s="64">
        <v>60.66</v>
      </c>
      <c r="E1122" s="61">
        <f t="shared" si="17"/>
        <v>2365.7399999999998</v>
      </c>
      <c r="F1122" s="65" t="s">
        <v>25</v>
      </c>
    </row>
    <row r="1123" spans="1:6">
      <c r="A1123" s="59">
        <v>43556</v>
      </c>
      <c r="B1123" s="60">
        <v>0.59937398148148147</v>
      </c>
      <c r="C1123" s="63">
        <v>36</v>
      </c>
      <c r="D1123" s="64">
        <v>60.66</v>
      </c>
      <c r="E1123" s="61">
        <f t="shared" si="17"/>
        <v>2183.7599999999998</v>
      </c>
      <c r="F1123" s="65" t="s">
        <v>26</v>
      </c>
    </row>
    <row r="1124" spans="1:6">
      <c r="A1124" s="59">
        <v>43556</v>
      </c>
      <c r="B1124" s="60">
        <v>0.60406190972222229</v>
      </c>
      <c r="C1124" s="63">
        <v>28</v>
      </c>
      <c r="D1124" s="64">
        <v>60.74</v>
      </c>
      <c r="E1124" s="61">
        <f t="shared" si="17"/>
        <v>1700.72</v>
      </c>
      <c r="F1124" s="65" t="s">
        <v>25</v>
      </c>
    </row>
    <row r="1125" spans="1:6">
      <c r="A1125" s="59">
        <v>43556</v>
      </c>
      <c r="B1125" s="60">
        <v>0.60471104166666667</v>
      </c>
      <c r="C1125" s="63">
        <v>31</v>
      </c>
      <c r="D1125" s="64">
        <v>60.74</v>
      </c>
      <c r="E1125" s="61">
        <f t="shared" si="17"/>
        <v>1882.94</v>
      </c>
      <c r="F1125" s="65" t="s">
        <v>25</v>
      </c>
    </row>
    <row r="1126" spans="1:6">
      <c r="A1126" s="59">
        <v>43556</v>
      </c>
      <c r="B1126" s="60">
        <v>0.60611949074074067</v>
      </c>
      <c r="C1126" s="63">
        <v>19</v>
      </c>
      <c r="D1126" s="64">
        <v>60.74</v>
      </c>
      <c r="E1126" s="61">
        <f t="shared" si="17"/>
        <v>1154.06</v>
      </c>
      <c r="F1126" s="65" t="s">
        <v>25</v>
      </c>
    </row>
    <row r="1127" spans="1:6">
      <c r="A1127" s="59">
        <v>43556</v>
      </c>
      <c r="B1127" s="60">
        <v>0.60642690972222224</v>
      </c>
      <c r="C1127" s="63">
        <v>3</v>
      </c>
      <c r="D1127" s="64">
        <v>60.74</v>
      </c>
      <c r="E1127" s="61">
        <f t="shared" si="17"/>
        <v>182.22</v>
      </c>
      <c r="F1127" s="65" t="s">
        <v>26</v>
      </c>
    </row>
    <row r="1128" spans="1:6">
      <c r="A1128" s="59">
        <v>43556</v>
      </c>
      <c r="B1128" s="60">
        <v>0.60647814814814816</v>
      </c>
      <c r="C1128" s="63">
        <v>25</v>
      </c>
      <c r="D1128" s="64">
        <v>60.74</v>
      </c>
      <c r="E1128" s="61">
        <f t="shared" si="17"/>
        <v>1518.5</v>
      </c>
      <c r="F1128" s="65" t="s">
        <v>21</v>
      </c>
    </row>
    <row r="1129" spans="1:6">
      <c r="A1129" s="59">
        <v>43556</v>
      </c>
      <c r="B1129" s="60">
        <v>0.60647814814814816</v>
      </c>
      <c r="C1129" s="63">
        <v>21</v>
      </c>
      <c r="D1129" s="64">
        <v>60.74</v>
      </c>
      <c r="E1129" s="61">
        <f t="shared" si="17"/>
        <v>1275.54</v>
      </c>
      <c r="F1129" s="65" t="s">
        <v>21</v>
      </c>
    </row>
    <row r="1130" spans="1:6">
      <c r="A1130" s="59">
        <v>43556</v>
      </c>
      <c r="B1130" s="60">
        <v>0.60647815972222219</v>
      </c>
      <c r="C1130" s="63">
        <v>25</v>
      </c>
      <c r="D1130" s="64">
        <v>60.74</v>
      </c>
      <c r="E1130" s="61">
        <f t="shared" si="17"/>
        <v>1518.5</v>
      </c>
      <c r="F1130" s="65" t="s">
        <v>24</v>
      </c>
    </row>
    <row r="1131" spans="1:6">
      <c r="A1131" s="59">
        <v>43556</v>
      </c>
      <c r="B1131" s="60">
        <v>0.60647815972222219</v>
      </c>
      <c r="C1131" s="63">
        <v>18</v>
      </c>
      <c r="D1131" s="64">
        <v>60.74</v>
      </c>
      <c r="E1131" s="61">
        <f t="shared" si="17"/>
        <v>1093.32</v>
      </c>
      <c r="F1131" s="65" t="s">
        <v>24</v>
      </c>
    </row>
    <row r="1132" spans="1:6">
      <c r="A1132" s="59">
        <v>43556</v>
      </c>
      <c r="B1132" s="60">
        <v>0.60647815972222219</v>
      </c>
      <c r="C1132" s="63">
        <v>36</v>
      </c>
      <c r="D1132" s="64">
        <v>60.74</v>
      </c>
      <c r="E1132" s="61">
        <f t="shared" si="17"/>
        <v>2186.64</v>
      </c>
      <c r="F1132" s="65" t="s">
        <v>25</v>
      </c>
    </row>
    <row r="1133" spans="1:6">
      <c r="A1133" s="59">
        <v>43556</v>
      </c>
      <c r="B1133" s="60">
        <v>0.60682707175925932</v>
      </c>
      <c r="C1133" s="63">
        <v>24</v>
      </c>
      <c r="D1133" s="64">
        <v>60.74</v>
      </c>
      <c r="E1133" s="61">
        <f t="shared" si="17"/>
        <v>1457.76</v>
      </c>
      <c r="F1133" s="65" t="s">
        <v>25</v>
      </c>
    </row>
    <row r="1134" spans="1:6">
      <c r="A1134" s="59">
        <v>43556</v>
      </c>
      <c r="B1134" s="60">
        <v>0.60690018518518518</v>
      </c>
      <c r="C1134" s="63">
        <v>20</v>
      </c>
      <c r="D1134" s="64">
        <v>60.72</v>
      </c>
      <c r="E1134" s="61">
        <f t="shared" si="17"/>
        <v>1214.4000000000001</v>
      </c>
      <c r="F1134" s="65" t="s">
        <v>21</v>
      </c>
    </row>
    <row r="1135" spans="1:6">
      <c r="A1135" s="59">
        <v>43556</v>
      </c>
      <c r="B1135" s="60">
        <v>0.60690019675925921</v>
      </c>
      <c r="C1135" s="63">
        <v>60</v>
      </c>
      <c r="D1135" s="64">
        <v>60.72</v>
      </c>
      <c r="E1135" s="61">
        <f t="shared" si="17"/>
        <v>3643.2</v>
      </c>
      <c r="F1135" s="65" t="s">
        <v>25</v>
      </c>
    </row>
    <row r="1136" spans="1:6">
      <c r="A1136" s="59">
        <v>43556</v>
      </c>
      <c r="B1136" s="60">
        <v>0.60816107638888883</v>
      </c>
      <c r="C1136" s="63">
        <v>38</v>
      </c>
      <c r="D1136" s="64">
        <v>60.64</v>
      </c>
      <c r="E1136" s="61">
        <f t="shared" si="17"/>
        <v>2304.3200000000002</v>
      </c>
      <c r="F1136" s="65" t="s">
        <v>26</v>
      </c>
    </row>
    <row r="1137" spans="1:6">
      <c r="A1137" s="59">
        <v>43556</v>
      </c>
      <c r="B1137" s="60">
        <v>0.60816107638888883</v>
      </c>
      <c r="C1137" s="63">
        <v>19</v>
      </c>
      <c r="D1137" s="64">
        <v>60.64</v>
      </c>
      <c r="E1137" s="61">
        <f t="shared" si="17"/>
        <v>1152.1600000000001</v>
      </c>
      <c r="F1137" s="65" t="s">
        <v>25</v>
      </c>
    </row>
    <row r="1138" spans="1:6">
      <c r="A1138" s="59">
        <v>43556</v>
      </c>
      <c r="B1138" s="60">
        <v>0.60816109953703701</v>
      </c>
      <c r="C1138" s="63">
        <v>19</v>
      </c>
      <c r="D1138" s="64">
        <v>60.64</v>
      </c>
      <c r="E1138" s="61">
        <f t="shared" si="17"/>
        <v>1152.1600000000001</v>
      </c>
      <c r="F1138" s="65" t="s">
        <v>24</v>
      </c>
    </row>
    <row r="1139" spans="1:6">
      <c r="A1139" s="59">
        <v>43556</v>
      </c>
      <c r="B1139" s="60">
        <v>0.61053537037037031</v>
      </c>
      <c r="C1139" s="63">
        <v>12</v>
      </c>
      <c r="D1139" s="64">
        <v>60.6</v>
      </c>
      <c r="E1139" s="61">
        <f t="shared" si="17"/>
        <v>727.2</v>
      </c>
      <c r="F1139" s="65" t="s">
        <v>24</v>
      </c>
    </row>
    <row r="1140" spans="1:6">
      <c r="A1140" s="59">
        <v>43556</v>
      </c>
      <c r="B1140" s="60">
        <v>0.61053537037037031</v>
      </c>
      <c r="C1140" s="63">
        <v>27</v>
      </c>
      <c r="D1140" s="64">
        <v>60.6</v>
      </c>
      <c r="E1140" s="61">
        <f t="shared" si="17"/>
        <v>1636.2</v>
      </c>
      <c r="F1140" s="65" t="s">
        <v>21</v>
      </c>
    </row>
    <row r="1141" spans="1:6">
      <c r="A1141" s="59">
        <v>43556</v>
      </c>
      <c r="B1141" s="60">
        <v>0.61053537037037031</v>
      </c>
      <c r="C1141" s="63">
        <v>12</v>
      </c>
      <c r="D1141" s="64">
        <v>60.6</v>
      </c>
      <c r="E1141" s="61">
        <f t="shared" si="17"/>
        <v>727.2</v>
      </c>
      <c r="F1141" s="65" t="s">
        <v>25</v>
      </c>
    </row>
    <row r="1142" spans="1:6">
      <c r="A1142" s="59">
        <v>43556</v>
      </c>
      <c r="B1142" s="60">
        <v>0.61205972222222227</v>
      </c>
      <c r="C1142" s="63">
        <v>60</v>
      </c>
      <c r="D1142" s="64">
        <v>60.64</v>
      </c>
      <c r="E1142" s="61">
        <f t="shared" si="17"/>
        <v>3638.4</v>
      </c>
      <c r="F1142" s="65" t="s">
        <v>25</v>
      </c>
    </row>
    <row r="1143" spans="1:6">
      <c r="A1143" s="59">
        <v>43556</v>
      </c>
      <c r="B1143" s="60">
        <v>0.61205972222222227</v>
      </c>
      <c r="C1143" s="63">
        <v>19</v>
      </c>
      <c r="D1143" s="64">
        <v>60.64</v>
      </c>
      <c r="E1143" s="61">
        <f t="shared" si="17"/>
        <v>1152.1600000000001</v>
      </c>
      <c r="F1143" s="65" t="s">
        <v>24</v>
      </c>
    </row>
    <row r="1144" spans="1:6">
      <c r="A1144" s="59">
        <v>43556</v>
      </c>
      <c r="B1144" s="60">
        <v>0.61361067129629632</v>
      </c>
      <c r="C1144" s="63">
        <v>52</v>
      </c>
      <c r="D1144" s="64">
        <v>60.64</v>
      </c>
      <c r="E1144" s="61">
        <f t="shared" si="17"/>
        <v>3153.28</v>
      </c>
      <c r="F1144" s="65" t="s">
        <v>25</v>
      </c>
    </row>
    <row r="1145" spans="1:6">
      <c r="A1145" s="59">
        <v>43556</v>
      </c>
      <c r="B1145" s="60">
        <v>0.61361067129629632</v>
      </c>
      <c r="C1145" s="63">
        <v>3</v>
      </c>
      <c r="D1145" s="64">
        <v>60.64</v>
      </c>
      <c r="E1145" s="61">
        <f t="shared" si="17"/>
        <v>181.92000000000002</v>
      </c>
      <c r="F1145" s="65" t="s">
        <v>21</v>
      </c>
    </row>
    <row r="1146" spans="1:6">
      <c r="A1146" s="59">
        <v>43556</v>
      </c>
      <c r="B1146" s="60">
        <v>0.61399168981481478</v>
      </c>
      <c r="C1146" s="63">
        <v>81</v>
      </c>
      <c r="D1146" s="64">
        <v>60.62</v>
      </c>
      <c r="E1146" s="61">
        <f t="shared" si="17"/>
        <v>4910.2199999999993</v>
      </c>
      <c r="F1146" s="65" t="s">
        <v>25</v>
      </c>
    </row>
    <row r="1147" spans="1:6">
      <c r="A1147" s="59">
        <v>43556</v>
      </c>
      <c r="B1147" s="60">
        <v>0.61399168981481478</v>
      </c>
      <c r="C1147" s="63">
        <v>2</v>
      </c>
      <c r="D1147" s="64">
        <v>60.6</v>
      </c>
      <c r="E1147" s="61">
        <f t="shared" si="17"/>
        <v>121.2</v>
      </c>
      <c r="F1147" s="65" t="s">
        <v>25</v>
      </c>
    </row>
    <row r="1148" spans="1:6">
      <c r="A1148" s="59">
        <v>43556</v>
      </c>
      <c r="B1148" s="60">
        <v>0.61399170138888892</v>
      </c>
      <c r="C1148" s="63">
        <v>7</v>
      </c>
      <c r="D1148" s="64">
        <v>60.6</v>
      </c>
      <c r="E1148" s="61">
        <f t="shared" si="17"/>
        <v>424.2</v>
      </c>
      <c r="F1148" s="65" t="s">
        <v>25</v>
      </c>
    </row>
    <row r="1149" spans="1:6">
      <c r="A1149" s="59">
        <v>43556</v>
      </c>
      <c r="B1149" s="60">
        <v>0.61399171296296295</v>
      </c>
      <c r="C1149" s="63">
        <v>9</v>
      </c>
      <c r="D1149" s="64">
        <v>60.6</v>
      </c>
      <c r="E1149" s="61">
        <f t="shared" si="17"/>
        <v>545.4</v>
      </c>
      <c r="F1149" s="65" t="s">
        <v>24</v>
      </c>
    </row>
    <row r="1150" spans="1:6">
      <c r="A1150" s="59">
        <v>43556</v>
      </c>
      <c r="B1150" s="60">
        <v>0.61642526620370364</v>
      </c>
      <c r="C1150" s="63">
        <v>19</v>
      </c>
      <c r="D1150" s="64">
        <v>60.64</v>
      </c>
      <c r="E1150" s="61">
        <f t="shared" si="17"/>
        <v>1152.1600000000001</v>
      </c>
      <c r="F1150" s="65" t="s">
        <v>25</v>
      </c>
    </row>
    <row r="1151" spans="1:6">
      <c r="A1151" s="59">
        <v>43556</v>
      </c>
      <c r="B1151" s="60">
        <v>0.61642526620370364</v>
      </c>
      <c r="C1151" s="63">
        <v>19</v>
      </c>
      <c r="D1151" s="64">
        <v>60.64</v>
      </c>
      <c r="E1151" s="61">
        <f t="shared" si="17"/>
        <v>1152.1600000000001</v>
      </c>
      <c r="F1151" s="65" t="s">
        <v>24</v>
      </c>
    </row>
    <row r="1152" spans="1:6">
      <c r="A1152" s="59">
        <v>43556</v>
      </c>
      <c r="B1152" s="60">
        <v>0.61642526620370364</v>
      </c>
      <c r="C1152" s="63">
        <v>38</v>
      </c>
      <c r="D1152" s="64">
        <v>60.64</v>
      </c>
      <c r="E1152" s="61">
        <f t="shared" si="17"/>
        <v>2304.3200000000002</v>
      </c>
      <c r="F1152" s="65" t="s">
        <v>21</v>
      </c>
    </row>
    <row r="1153" spans="1:6">
      <c r="A1153" s="59">
        <v>43556</v>
      </c>
      <c r="B1153" s="60">
        <v>0.61761311342592595</v>
      </c>
      <c r="C1153" s="63">
        <v>41</v>
      </c>
      <c r="D1153" s="64">
        <v>60.6</v>
      </c>
      <c r="E1153" s="61">
        <f t="shared" si="17"/>
        <v>2484.6</v>
      </c>
      <c r="F1153" s="65" t="s">
        <v>21</v>
      </c>
    </row>
    <row r="1154" spans="1:6">
      <c r="A1154" s="59">
        <v>43556</v>
      </c>
      <c r="B1154" s="60">
        <v>0.61761312499999999</v>
      </c>
      <c r="C1154" s="63">
        <v>38</v>
      </c>
      <c r="D1154" s="64">
        <v>60.6</v>
      </c>
      <c r="E1154" s="61">
        <f t="shared" si="17"/>
        <v>2302.8000000000002</v>
      </c>
      <c r="F1154" s="65" t="s">
        <v>26</v>
      </c>
    </row>
    <row r="1155" spans="1:6">
      <c r="A1155" s="59">
        <v>43556</v>
      </c>
      <c r="B1155" s="60">
        <v>0.61815055555555554</v>
      </c>
      <c r="C1155" s="63">
        <v>3</v>
      </c>
      <c r="D1155" s="64">
        <v>60.58</v>
      </c>
      <c r="E1155" s="61">
        <f t="shared" si="17"/>
        <v>181.74</v>
      </c>
      <c r="F1155" s="65" t="s">
        <v>26</v>
      </c>
    </row>
    <row r="1156" spans="1:6">
      <c r="A1156" s="59">
        <v>43556</v>
      </c>
      <c r="B1156" s="60">
        <v>0.61815055555555554</v>
      </c>
      <c r="C1156" s="63">
        <v>3</v>
      </c>
      <c r="D1156" s="64">
        <v>60.58</v>
      </c>
      <c r="E1156" s="61">
        <f t="shared" ref="E1156:E1219" si="18">C1156*D1156</f>
        <v>181.74</v>
      </c>
      <c r="F1156" s="65" t="s">
        <v>24</v>
      </c>
    </row>
    <row r="1157" spans="1:6">
      <c r="A1157" s="59">
        <v>43556</v>
      </c>
      <c r="B1157" s="60">
        <v>0.62027991898148149</v>
      </c>
      <c r="C1157" s="63">
        <v>31</v>
      </c>
      <c r="D1157" s="64">
        <v>60.64</v>
      </c>
      <c r="E1157" s="61">
        <f t="shared" si="18"/>
        <v>1879.84</v>
      </c>
      <c r="F1157" s="65" t="s">
        <v>25</v>
      </c>
    </row>
    <row r="1158" spans="1:6">
      <c r="A1158" s="59">
        <v>43556</v>
      </c>
      <c r="B1158" s="60">
        <v>0.62063923611111116</v>
      </c>
      <c r="C1158" s="63">
        <v>13</v>
      </c>
      <c r="D1158" s="64">
        <v>60.64</v>
      </c>
      <c r="E1158" s="61">
        <f t="shared" si="18"/>
        <v>788.32</v>
      </c>
      <c r="F1158" s="65" t="s">
        <v>25</v>
      </c>
    </row>
    <row r="1159" spans="1:6">
      <c r="A1159" s="59">
        <v>43556</v>
      </c>
      <c r="B1159" s="60">
        <v>0.62063923611111116</v>
      </c>
      <c r="C1159" s="63">
        <v>13</v>
      </c>
      <c r="D1159" s="64">
        <v>60.64</v>
      </c>
      <c r="E1159" s="61">
        <f t="shared" si="18"/>
        <v>788.32</v>
      </c>
      <c r="F1159" s="65" t="s">
        <v>25</v>
      </c>
    </row>
    <row r="1160" spans="1:6">
      <c r="A1160" s="59">
        <v>43556</v>
      </c>
      <c r="B1160" s="60">
        <v>0.62063924768518519</v>
      </c>
      <c r="C1160" s="63">
        <v>2</v>
      </c>
      <c r="D1160" s="64">
        <v>60.64</v>
      </c>
      <c r="E1160" s="61">
        <f t="shared" si="18"/>
        <v>121.28</v>
      </c>
      <c r="F1160" s="65" t="s">
        <v>24</v>
      </c>
    </row>
    <row r="1161" spans="1:6">
      <c r="A1161" s="59">
        <v>43556</v>
      </c>
      <c r="B1161" s="60">
        <v>0.62063924768518519</v>
      </c>
      <c r="C1161" s="63">
        <v>5</v>
      </c>
      <c r="D1161" s="64">
        <v>60.64</v>
      </c>
      <c r="E1161" s="61">
        <f t="shared" si="18"/>
        <v>303.2</v>
      </c>
      <c r="F1161" s="65" t="s">
        <v>24</v>
      </c>
    </row>
    <row r="1162" spans="1:6">
      <c r="A1162" s="59">
        <v>43556</v>
      </c>
      <c r="B1162" s="60">
        <v>0.62063924768518519</v>
      </c>
      <c r="C1162" s="63">
        <v>5</v>
      </c>
      <c r="D1162" s="64">
        <v>60.64</v>
      </c>
      <c r="E1162" s="61">
        <f t="shared" si="18"/>
        <v>303.2</v>
      </c>
      <c r="F1162" s="65" t="s">
        <v>26</v>
      </c>
    </row>
    <row r="1163" spans="1:6">
      <c r="A1163" s="59">
        <v>43556</v>
      </c>
      <c r="B1163" s="60">
        <v>0.62063942129629635</v>
      </c>
      <c r="C1163" s="63">
        <v>16</v>
      </c>
      <c r="D1163" s="64">
        <v>60.64</v>
      </c>
      <c r="E1163" s="61">
        <f t="shared" si="18"/>
        <v>970.24</v>
      </c>
      <c r="F1163" s="65" t="s">
        <v>24</v>
      </c>
    </row>
    <row r="1164" spans="1:6">
      <c r="A1164" s="59">
        <v>43556</v>
      </c>
      <c r="B1164" s="60">
        <v>0.62063943287037038</v>
      </c>
      <c r="C1164" s="63">
        <v>13</v>
      </c>
      <c r="D1164" s="64">
        <v>60.64</v>
      </c>
      <c r="E1164" s="61">
        <f t="shared" si="18"/>
        <v>788.32</v>
      </c>
      <c r="F1164" s="65" t="s">
        <v>21</v>
      </c>
    </row>
    <row r="1165" spans="1:6">
      <c r="A1165" s="59">
        <v>43556</v>
      </c>
      <c r="B1165" s="60">
        <v>0.62063943287037038</v>
      </c>
      <c r="C1165" s="63">
        <v>26</v>
      </c>
      <c r="D1165" s="64">
        <v>60.64</v>
      </c>
      <c r="E1165" s="61">
        <f t="shared" si="18"/>
        <v>1576.64</v>
      </c>
      <c r="F1165" s="65" t="s">
        <v>25</v>
      </c>
    </row>
    <row r="1166" spans="1:6">
      <c r="A1166" s="59">
        <v>43556</v>
      </c>
      <c r="B1166" s="60">
        <v>0.62231672453703701</v>
      </c>
      <c r="C1166" s="63">
        <v>60</v>
      </c>
      <c r="D1166" s="64">
        <v>60.58</v>
      </c>
      <c r="E1166" s="61">
        <f t="shared" si="18"/>
        <v>3634.7999999999997</v>
      </c>
      <c r="F1166" s="65" t="s">
        <v>25</v>
      </c>
    </row>
    <row r="1167" spans="1:6">
      <c r="A1167" s="59">
        <v>43556</v>
      </c>
      <c r="B1167" s="60">
        <v>0.62231672453703701</v>
      </c>
      <c r="C1167" s="63">
        <v>20</v>
      </c>
      <c r="D1167" s="64">
        <v>60.58</v>
      </c>
      <c r="E1167" s="61">
        <f t="shared" si="18"/>
        <v>1211.5999999999999</v>
      </c>
      <c r="F1167" s="65" t="s">
        <v>21</v>
      </c>
    </row>
    <row r="1168" spans="1:6">
      <c r="A1168" s="59">
        <v>43556</v>
      </c>
      <c r="B1168" s="60">
        <v>0.62240997685185184</v>
      </c>
      <c r="C1168" s="63">
        <v>31</v>
      </c>
      <c r="D1168" s="64">
        <v>60.56</v>
      </c>
      <c r="E1168" s="61">
        <f t="shared" si="18"/>
        <v>1877.3600000000001</v>
      </c>
      <c r="F1168" s="65" t="s">
        <v>25</v>
      </c>
    </row>
    <row r="1169" spans="1:6">
      <c r="A1169" s="59">
        <v>43556</v>
      </c>
      <c r="B1169" s="60">
        <v>0.62251663194444451</v>
      </c>
      <c r="C1169" s="63">
        <v>18</v>
      </c>
      <c r="D1169" s="64">
        <v>60.56</v>
      </c>
      <c r="E1169" s="61">
        <f t="shared" si="18"/>
        <v>1090.08</v>
      </c>
      <c r="F1169" s="65" t="s">
        <v>21</v>
      </c>
    </row>
    <row r="1170" spans="1:6">
      <c r="A1170" s="59">
        <v>43556</v>
      </c>
      <c r="B1170" s="60">
        <v>0.62251665509259257</v>
      </c>
      <c r="C1170" s="63">
        <v>18</v>
      </c>
      <c r="D1170" s="64">
        <v>60.56</v>
      </c>
      <c r="E1170" s="61">
        <f t="shared" si="18"/>
        <v>1090.08</v>
      </c>
      <c r="F1170" s="65" t="s">
        <v>26</v>
      </c>
    </row>
    <row r="1171" spans="1:6">
      <c r="A1171" s="59">
        <v>43556</v>
      </c>
      <c r="B1171" s="60">
        <v>0.62251665509259257</v>
      </c>
      <c r="C1171" s="63">
        <v>8</v>
      </c>
      <c r="D1171" s="64">
        <v>60.56</v>
      </c>
      <c r="E1171" s="61">
        <f t="shared" si="18"/>
        <v>484.48</v>
      </c>
      <c r="F1171" s="65" t="s">
        <v>25</v>
      </c>
    </row>
    <row r="1172" spans="1:6">
      <c r="A1172" s="59">
        <v>43556</v>
      </c>
      <c r="B1172" s="60">
        <v>0.62469390046296291</v>
      </c>
      <c r="C1172" s="63">
        <v>40</v>
      </c>
      <c r="D1172" s="64">
        <v>60.6</v>
      </c>
      <c r="E1172" s="61">
        <f t="shared" si="18"/>
        <v>2424</v>
      </c>
      <c r="F1172" s="65" t="s">
        <v>25</v>
      </c>
    </row>
    <row r="1173" spans="1:6">
      <c r="A1173" s="59">
        <v>43556</v>
      </c>
      <c r="B1173" s="60">
        <v>0.62469390046296291</v>
      </c>
      <c r="C1173" s="63">
        <v>20</v>
      </c>
      <c r="D1173" s="64">
        <v>60.6</v>
      </c>
      <c r="E1173" s="61">
        <f t="shared" si="18"/>
        <v>1212</v>
      </c>
      <c r="F1173" s="65" t="s">
        <v>24</v>
      </c>
    </row>
    <row r="1174" spans="1:6">
      <c r="A1174" s="59">
        <v>43556</v>
      </c>
      <c r="B1174" s="60">
        <v>0.62469390046296291</v>
      </c>
      <c r="C1174" s="63">
        <v>20</v>
      </c>
      <c r="D1174" s="64">
        <v>60.6</v>
      </c>
      <c r="E1174" s="61">
        <f t="shared" si="18"/>
        <v>1212</v>
      </c>
      <c r="F1174" s="65" t="s">
        <v>21</v>
      </c>
    </row>
    <row r="1175" spans="1:6">
      <c r="A1175" s="59">
        <v>43556</v>
      </c>
      <c r="B1175" s="60">
        <v>0.62661167824074071</v>
      </c>
      <c r="C1175" s="63">
        <v>20</v>
      </c>
      <c r="D1175" s="64">
        <v>60.6</v>
      </c>
      <c r="E1175" s="61">
        <f t="shared" si="18"/>
        <v>1212</v>
      </c>
      <c r="F1175" s="65" t="s">
        <v>21</v>
      </c>
    </row>
    <row r="1176" spans="1:6">
      <c r="A1176" s="59">
        <v>43556</v>
      </c>
      <c r="B1176" s="60">
        <v>0.62661170138888889</v>
      </c>
      <c r="C1176" s="63">
        <v>57</v>
      </c>
      <c r="D1176" s="64">
        <v>60.6</v>
      </c>
      <c r="E1176" s="61">
        <f t="shared" si="18"/>
        <v>3454.2000000000003</v>
      </c>
      <c r="F1176" s="65" t="s">
        <v>25</v>
      </c>
    </row>
    <row r="1177" spans="1:6">
      <c r="A1177" s="59">
        <v>43556</v>
      </c>
      <c r="B1177" s="60">
        <v>0.62754431712962966</v>
      </c>
      <c r="C1177" s="63">
        <v>12</v>
      </c>
      <c r="D1177" s="64">
        <v>60.58</v>
      </c>
      <c r="E1177" s="61">
        <f t="shared" si="18"/>
        <v>726.96</v>
      </c>
      <c r="F1177" s="65" t="s">
        <v>24</v>
      </c>
    </row>
    <row r="1178" spans="1:6">
      <c r="A1178" s="59">
        <v>43556</v>
      </c>
      <c r="B1178" s="60">
        <v>0.62754431712962966</v>
      </c>
      <c r="C1178" s="63">
        <v>15</v>
      </c>
      <c r="D1178" s="64">
        <v>60.58</v>
      </c>
      <c r="E1178" s="61">
        <f t="shared" si="18"/>
        <v>908.69999999999993</v>
      </c>
      <c r="F1178" s="65" t="s">
        <v>21</v>
      </c>
    </row>
    <row r="1179" spans="1:6">
      <c r="A1179" s="59">
        <v>43556</v>
      </c>
      <c r="B1179" s="60">
        <v>0.62754432870370369</v>
      </c>
      <c r="C1179" s="63">
        <v>12</v>
      </c>
      <c r="D1179" s="64">
        <v>60.58</v>
      </c>
      <c r="E1179" s="61">
        <f t="shared" si="18"/>
        <v>726.96</v>
      </c>
      <c r="F1179" s="65" t="s">
        <v>25</v>
      </c>
    </row>
    <row r="1180" spans="1:6">
      <c r="A1180" s="59">
        <v>43556</v>
      </c>
      <c r="B1180" s="60">
        <v>0.62754432870370369</v>
      </c>
      <c r="C1180" s="63">
        <v>26</v>
      </c>
      <c r="D1180" s="64">
        <v>60.58</v>
      </c>
      <c r="E1180" s="61">
        <f t="shared" si="18"/>
        <v>1575.08</v>
      </c>
      <c r="F1180" s="65" t="s">
        <v>25</v>
      </c>
    </row>
    <row r="1181" spans="1:6">
      <c r="A1181" s="59">
        <v>43556</v>
      </c>
      <c r="B1181" s="60">
        <v>0.62827380787037035</v>
      </c>
      <c r="C1181" s="63">
        <v>44</v>
      </c>
      <c r="D1181" s="64">
        <v>60.56</v>
      </c>
      <c r="E1181" s="61">
        <f t="shared" si="18"/>
        <v>2664.6400000000003</v>
      </c>
      <c r="F1181" s="65" t="s">
        <v>25</v>
      </c>
    </row>
    <row r="1182" spans="1:6">
      <c r="A1182" s="59">
        <v>43556</v>
      </c>
      <c r="B1182" s="60">
        <v>0.63102380787037038</v>
      </c>
      <c r="C1182" s="63">
        <v>34</v>
      </c>
      <c r="D1182" s="64">
        <v>60.58</v>
      </c>
      <c r="E1182" s="61">
        <f t="shared" si="18"/>
        <v>2059.7199999999998</v>
      </c>
      <c r="F1182" s="65" t="s">
        <v>26</v>
      </c>
    </row>
    <row r="1183" spans="1:6">
      <c r="A1183" s="59">
        <v>43556</v>
      </c>
      <c r="B1183" s="60">
        <v>0.63102381944444441</v>
      </c>
      <c r="C1183" s="63">
        <v>34</v>
      </c>
      <c r="D1183" s="64">
        <v>60.58</v>
      </c>
      <c r="E1183" s="61">
        <f t="shared" si="18"/>
        <v>2059.7199999999998</v>
      </c>
      <c r="F1183" s="65" t="s">
        <v>24</v>
      </c>
    </row>
    <row r="1184" spans="1:6">
      <c r="A1184" s="59">
        <v>43556</v>
      </c>
      <c r="B1184" s="60">
        <v>0.63102381944444441</v>
      </c>
      <c r="C1184" s="63">
        <v>69</v>
      </c>
      <c r="D1184" s="64">
        <v>60.58</v>
      </c>
      <c r="E1184" s="61">
        <f t="shared" si="18"/>
        <v>4180.0199999999995</v>
      </c>
      <c r="F1184" s="65" t="s">
        <v>25</v>
      </c>
    </row>
    <row r="1185" spans="1:6">
      <c r="A1185" s="59">
        <v>43556</v>
      </c>
      <c r="B1185" s="60">
        <v>0.63201780092592597</v>
      </c>
      <c r="C1185" s="63">
        <v>31</v>
      </c>
      <c r="D1185" s="64">
        <v>60.56</v>
      </c>
      <c r="E1185" s="61">
        <f t="shared" si="18"/>
        <v>1877.3600000000001</v>
      </c>
      <c r="F1185" s="65" t="s">
        <v>25</v>
      </c>
    </row>
    <row r="1186" spans="1:6">
      <c r="A1186" s="59">
        <v>43556</v>
      </c>
      <c r="B1186" s="60">
        <v>0.63220350694444438</v>
      </c>
      <c r="C1186" s="63">
        <v>19</v>
      </c>
      <c r="D1186" s="64">
        <v>60.56</v>
      </c>
      <c r="E1186" s="61">
        <f t="shared" si="18"/>
        <v>1150.6400000000001</v>
      </c>
      <c r="F1186" s="65" t="s">
        <v>25</v>
      </c>
    </row>
    <row r="1187" spans="1:6">
      <c r="A1187" s="59">
        <v>43556</v>
      </c>
      <c r="B1187" s="60">
        <v>0.63220350694444438</v>
      </c>
      <c r="C1187" s="63">
        <v>12</v>
      </c>
      <c r="D1187" s="64">
        <v>60.56</v>
      </c>
      <c r="E1187" s="61">
        <f t="shared" si="18"/>
        <v>726.72</v>
      </c>
      <c r="F1187" s="65" t="s">
        <v>25</v>
      </c>
    </row>
    <row r="1188" spans="1:6">
      <c r="A1188" s="59">
        <v>43556</v>
      </c>
      <c r="B1188" s="60">
        <v>0.63220350694444438</v>
      </c>
      <c r="C1188" s="63">
        <v>20</v>
      </c>
      <c r="D1188" s="64">
        <v>60.56</v>
      </c>
      <c r="E1188" s="61">
        <f t="shared" si="18"/>
        <v>1211.2</v>
      </c>
      <c r="F1188" s="65" t="s">
        <v>21</v>
      </c>
    </row>
    <row r="1189" spans="1:6">
      <c r="A1189" s="59">
        <v>43556</v>
      </c>
      <c r="B1189" s="60">
        <v>0.63220351851851853</v>
      </c>
      <c r="C1189" s="63">
        <v>16</v>
      </c>
      <c r="D1189" s="64">
        <v>60.56</v>
      </c>
      <c r="E1189" s="61">
        <f t="shared" si="18"/>
        <v>968.96</v>
      </c>
      <c r="F1189" s="65" t="s">
        <v>24</v>
      </c>
    </row>
    <row r="1190" spans="1:6">
      <c r="A1190" s="59">
        <v>43556</v>
      </c>
      <c r="B1190" s="60">
        <v>0.63220351851851853</v>
      </c>
      <c r="C1190" s="63">
        <v>10</v>
      </c>
      <c r="D1190" s="64">
        <v>60.56</v>
      </c>
      <c r="E1190" s="61">
        <f t="shared" si="18"/>
        <v>605.6</v>
      </c>
      <c r="F1190" s="65" t="s">
        <v>24</v>
      </c>
    </row>
    <row r="1191" spans="1:6">
      <c r="A1191" s="59">
        <v>43556</v>
      </c>
      <c r="B1191" s="60">
        <v>0.63414788194444449</v>
      </c>
      <c r="C1191" s="63">
        <v>28</v>
      </c>
      <c r="D1191" s="64">
        <v>60.56</v>
      </c>
      <c r="E1191" s="61">
        <f t="shared" si="18"/>
        <v>1695.68</v>
      </c>
      <c r="F1191" s="65" t="s">
        <v>25</v>
      </c>
    </row>
    <row r="1192" spans="1:6">
      <c r="A1192" s="59">
        <v>43556</v>
      </c>
      <c r="B1192" s="60">
        <v>0.63414788194444449</v>
      </c>
      <c r="C1192" s="63">
        <v>14</v>
      </c>
      <c r="D1192" s="64">
        <v>60.56</v>
      </c>
      <c r="E1192" s="61">
        <f t="shared" si="18"/>
        <v>847.84</v>
      </c>
      <c r="F1192" s="65" t="s">
        <v>24</v>
      </c>
    </row>
    <row r="1193" spans="1:6">
      <c r="A1193" s="59">
        <v>43556</v>
      </c>
      <c r="B1193" s="60">
        <v>0.63414788194444449</v>
      </c>
      <c r="C1193" s="63">
        <v>14</v>
      </c>
      <c r="D1193" s="64">
        <v>60.56</v>
      </c>
      <c r="E1193" s="61">
        <f t="shared" si="18"/>
        <v>847.84</v>
      </c>
      <c r="F1193" s="65" t="s">
        <v>21</v>
      </c>
    </row>
    <row r="1194" spans="1:6">
      <c r="A1194" s="59">
        <v>43556</v>
      </c>
      <c r="B1194" s="60">
        <v>0.6345273379629629</v>
      </c>
      <c r="C1194" s="63">
        <v>18</v>
      </c>
      <c r="D1194" s="64">
        <v>60.54</v>
      </c>
      <c r="E1194" s="61">
        <f t="shared" si="18"/>
        <v>1089.72</v>
      </c>
      <c r="F1194" s="65" t="s">
        <v>21</v>
      </c>
    </row>
    <row r="1195" spans="1:6">
      <c r="A1195" s="59">
        <v>43556</v>
      </c>
      <c r="B1195" s="60">
        <v>0.6345273379629629</v>
      </c>
      <c r="C1195" s="63">
        <v>11</v>
      </c>
      <c r="D1195" s="64">
        <v>60.54</v>
      </c>
      <c r="E1195" s="61">
        <f t="shared" si="18"/>
        <v>665.93999999999994</v>
      </c>
      <c r="F1195" s="65" t="s">
        <v>26</v>
      </c>
    </row>
    <row r="1196" spans="1:6">
      <c r="A1196" s="59">
        <v>43556</v>
      </c>
      <c r="B1196" s="60">
        <v>0.63452734953703704</v>
      </c>
      <c r="C1196" s="63">
        <v>18</v>
      </c>
      <c r="D1196" s="64">
        <v>60.54</v>
      </c>
      <c r="E1196" s="61">
        <f t="shared" si="18"/>
        <v>1089.72</v>
      </c>
      <c r="F1196" s="65" t="s">
        <v>25</v>
      </c>
    </row>
    <row r="1197" spans="1:6">
      <c r="A1197" s="59">
        <v>43556</v>
      </c>
      <c r="B1197" s="60">
        <v>0.63452734953703704</v>
      </c>
      <c r="C1197" s="63">
        <v>12</v>
      </c>
      <c r="D1197" s="64">
        <v>60.54</v>
      </c>
      <c r="E1197" s="61">
        <f t="shared" si="18"/>
        <v>726.48</v>
      </c>
      <c r="F1197" s="65" t="s">
        <v>25</v>
      </c>
    </row>
    <row r="1198" spans="1:6">
      <c r="A1198" s="59">
        <v>43556</v>
      </c>
      <c r="B1198" s="60">
        <v>0.63452734953703704</v>
      </c>
      <c r="C1198" s="63">
        <v>22</v>
      </c>
      <c r="D1198" s="64">
        <v>60.54</v>
      </c>
      <c r="E1198" s="61">
        <f t="shared" si="18"/>
        <v>1331.8799999999999</v>
      </c>
      <c r="F1198" s="65" t="s">
        <v>21</v>
      </c>
    </row>
    <row r="1199" spans="1:6">
      <c r="A1199" s="59">
        <v>43556</v>
      </c>
      <c r="B1199" s="60">
        <v>0.63601756944444443</v>
      </c>
      <c r="C1199" s="63">
        <v>38</v>
      </c>
      <c r="D1199" s="64">
        <v>60.52</v>
      </c>
      <c r="E1199" s="61">
        <f t="shared" si="18"/>
        <v>2299.7600000000002</v>
      </c>
      <c r="F1199" s="65" t="s">
        <v>21</v>
      </c>
    </row>
    <row r="1200" spans="1:6">
      <c r="A1200" s="59">
        <v>43556</v>
      </c>
      <c r="B1200" s="60">
        <v>0.63715937499999997</v>
      </c>
      <c r="C1200" s="63">
        <v>16</v>
      </c>
      <c r="D1200" s="64">
        <v>60.54</v>
      </c>
      <c r="E1200" s="61">
        <f t="shared" si="18"/>
        <v>968.64</v>
      </c>
      <c r="F1200" s="65" t="s">
        <v>24</v>
      </c>
    </row>
    <row r="1201" spans="1:6">
      <c r="A1201" s="59">
        <v>43556</v>
      </c>
      <c r="B1201" s="60">
        <v>0.63900243055555561</v>
      </c>
      <c r="C1201" s="63">
        <v>44</v>
      </c>
      <c r="D1201" s="64">
        <v>60.62</v>
      </c>
      <c r="E1201" s="61">
        <f t="shared" si="18"/>
        <v>2667.2799999999997</v>
      </c>
      <c r="F1201" s="65" t="s">
        <v>25</v>
      </c>
    </row>
    <row r="1202" spans="1:6">
      <c r="A1202" s="59">
        <v>43556</v>
      </c>
      <c r="B1202" s="60">
        <v>0.63900244212962964</v>
      </c>
      <c r="C1202" s="63">
        <v>2</v>
      </c>
      <c r="D1202" s="64">
        <v>60.62</v>
      </c>
      <c r="E1202" s="61">
        <f t="shared" si="18"/>
        <v>121.24</v>
      </c>
      <c r="F1202" s="65" t="s">
        <v>24</v>
      </c>
    </row>
    <row r="1203" spans="1:6">
      <c r="A1203" s="59">
        <v>43556</v>
      </c>
      <c r="B1203" s="60">
        <v>0.63941244212962955</v>
      </c>
      <c r="C1203" s="63">
        <v>3</v>
      </c>
      <c r="D1203" s="64">
        <v>60.6</v>
      </c>
      <c r="E1203" s="61">
        <f t="shared" si="18"/>
        <v>181.8</v>
      </c>
      <c r="F1203" s="65" t="s">
        <v>25</v>
      </c>
    </row>
    <row r="1204" spans="1:6">
      <c r="A1204" s="59">
        <v>43556</v>
      </c>
      <c r="B1204" s="60">
        <v>0.63941244212962955</v>
      </c>
      <c r="C1204" s="63">
        <v>28</v>
      </c>
      <c r="D1204" s="64">
        <v>60.6</v>
      </c>
      <c r="E1204" s="61">
        <f t="shared" si="18"/>
        <v>1696.8</v>
      </c>
      <c r="F1204" s="65" t="s">
        <v>25</v>
      </c>
    </row>
    <row r="1205" spans="1:6">
      <c r="A1205" s="59">
        <v>43556</v>
      </c>
      <c r="B1205" s="60">
        <v>0.63941244212962955</v>
      </c>
      <c r="C1205" s="63">
        <v>67</v>
      </c>
      <c r="D1205" s="64">
        <v>60.6</v>
      </c>
      <c r="E1205" s="61">
        <f t="shared" si="18"/>
        <v>4060.2000000000003</v>
      </c>
      <c r="F1205" s="65" t="s">
        <v>25</v>
      </c>
    </row>
    <row r="1206" spans="1:6">
      <c r="A1206" s="59">
        <v>43556</v>
      </c>
      <c r="B1206" s="60">
        <v>0.63941244212962955</v>
      </c>
      <c r="C1206" s="63">
        <v>1</v>
      </c>
      <c r="D1206" s="64">
        <v>60.6</v>
      </c>
      <c r="E1206" s="61">
        <f t="shared" si="18"/>
        <v>60.6</v>
      </c>
      <c r="F1206" s="65" t="s">
        <v>21</v>
      </c>
    </row>
    <row r="1207" spans="1:6">
      <c r="A1207" s="59">
        <v>43556</v>
      </c>
      <c r="B1207" s="60">
        <v>0.64044516203703705</v>
      </c>
      <c r="C1207" s="63">
        <v>12</v>
      </c>
      <c r="D1207" s="64">
        <v>60.62</v>
      </c>
      <c r="E1207" s="61">
        <f t="shared" si="18"/>
        <v>727.43999999999994</v>
      </c>
      <c r="F1207" s="65" t="s">
        <v>25</v>
      </c>
    </row>
    <row r="1208" spans="1:6">
      <c r="A1208" s="59">
        <v>43556</v>
      </c>
      <c r="B1208" s="60">
        <v>0.64151009259259262</v>
      </c>
      <c r="C1208" s="63">
        <v>9</v>
      </c>
      <c r="D1208" s="64">
        <v>60.62</v>
      </c>
      <c r="E1208" s="61">
        <f t="shared" si="18"/>
        <v>545.57999999999993</v>
      </c>
      <c r="F1208" s="65" t="s">
        <v>25</v>
      </c>
    </row>
    <row r="1209" spans="1:6">
      <c r="A1209" s="59">
        <v>43556</v>
      </c>
      <c r="B1209" s="60">
        <v>0.64151009259259262</v>
      </c>
      <c r="C1209" s="63">
        <v>10</v>
      </c>
      <c r="D1209" s="64">
        <v>60.62</v>
      </c>
      <c r="E1209" s="61">
        <f t="shared" si="18"/>
        <v>606.19999999999993</v>
      </c>
      <c r="F1209" s="65" t="s">
        <v>21</v>
      </c>
    </row>
    <row r="1210" spans="1:6">
      <c r="A1210" s="59">
        <v>43556</v>
      </c>
      <c r="B1210" s="60">
        <v>0.64151010416666665</v>
      </c>
      <c r="C1210" s="63">
        <v>27</v>
      </c>
      <c r="D1210" s="64">
        <v>60.62</v>
      </c>
      <c r="E1210" s="61">
        <f t="shared" si="18"/>
        <v>1636.74</v>
      </c>
      <c r="F1210" s="65" t="s">
        <v>24</v>
      </c>
    </row>
    <row r="1211" spans="1:6">
      <c r="A1211" s="59">
        <v>43556</v>
      </c>
      <c r="B1211" s="60">
        <v>0.64151010416666665</v>
      </c>
      <c r="C1211" s="63">
        <v>20</v>
      </c>
      <c r="D1211" s="64">
        <v>60.62</v>
      </c>
      <c r="E1211" s="61">
        <f t="shared" si="18"/>
        <v>1212.3999999999999</v>
      </c>
      <c r="F1211" s="65" t="s">
        <v>24</v>
      </c>
    </row>
    <row r="1212" spans="1:6">
      <c r="A1212" s="59">
        <v>43556</v>
      </c>
      <c r="B1212" s="60">
        <v>0.64173979166666661</v>
      </c>
      <c r="C1212" s="63">
        <v>19</v>
      </c>
      <c r="D1212" s="64">
        <v>60.6</v>
      </c>
      <c r="E1212" s="61">
        <f t="shared" si="18"/>
        <v>1151.4000000000001</v>
      </c>
      <c r="F1212" s="65" t="s">
        <v>21</v>
      </c>
    </row>
    <row r="1213" spans="1:6">
      <c r="A1213" s="59">
        <v>43556</v>
      </c>
      <c r="B1213" s="60">
        <v>0.64215049768518517</v>
      </c>
      <c r="C1213" s="63">
        <v>57</v>
      </c>
      <c r="D1213" s="64">
        <v>60.6</v>
      </c>
      <c r="E1213" s="61">
        <f t="shared" si="18"/>
        <v>3454.2000000000003</v>
      </c>
      <c r="F1213" s="65" t="s">
        <v>25</v>
      </c>
    </row>
    <row r="1214" spans="1:6">
      <c r="A1214" s="59">
        <v>43556</v>
      </c>
      <c r="B1214" s="60">
        <v>0.64257502314814818</v>
      </c>
      <c r="C1214" s="63">
        <v>28</v>
      </c>
      <c r="D1214" s="64">
        <v>60.58</v>
      </c>
      <c r="E1214" s="61">
        <f t="shared" si="18"/>
        <v>1696.24</v>
      </c>
      <c r="F1214" s="65" t="s">
        <v>25</v>
      </c>
    </row>
    <row r="1215" spans="1:6">
      <c r="A1215" s="59">
        <v>43556</v>
      </c>
      <c r="B1215" s="60">
        <v>0.64379957175925928</v>
      </c>
      <c r="C1215" s="63">
        <v>12</v>
      </c>
      <c r="D1215" s="64">
        <v>60.64</v>
      </c>
      <c r="E1215" s="61">
        <f t="shared" si="18"/>
        <v>727.68000000000006</v>
      </c>
      <c r="F1215" s="65" t="s">
        <v>21</v>
      </c>
    </row>
    <row r="1216" spans="1:6">
      <c r="A1216" s="59">
        <v>43556</v>
      </c>
      <c r="B1216" s="60">
        <v>0.64471634259259258</v>
      </c>
      <c r="C1216" s="63">
        <v>1</v>
      </c>
      <c r="D1216" s="64">
        <v>60.62</v>
      </c>
      <c r="E1216" s="61">
        <f t="shared" si="18"/>
        <v>60.62</v>
      </c>
      <c r="F1216" s="65" t="s">
        <v>25</v>
      </c>
    </row>
    <row r="1217" spans="1:6">
      <c r="A1217" s="59">
        <v>43556</v>
      </c>
      <c r="B1217" s="60">
        <v>0.64512694444444441</v>
      </c>
      <c r="C1217" s="63">
        <v>76</v>
      </c>
      <c r="D1217" s="64">
        <v>60.62</v>
      </c>
      <c r="E1217" s="61">
        <f t="shared" si="18"/>
        <v>4607.12</v>
      </c>
      <c r="F1217" s="65" t="s">
        <v>21</v>
      </c>
    </row>
    <row r="1218" spans="1:6">
      <c r="A1218" s="59">
        <v>43556</v>
      </c>
      <c r="B1218" s="60">
        <v>0.64512707175925932</v>
      </c>
      <c r="C1218" s="63">
        <v>38</v>
      </c>
      <c r="D1218" s="64">
        <v>60.62</v>
      </c>
      <c r="E1218" s="61">
        <f t="shared" si="18"/>
        <v>2303.56</v>
      </c>
      <c r="F1218" s="65" t="s">
        <v>25</v>
      </c>
    </row>
    <row r="1219" spans="1:6">
      <c r="A1219" s="59">
        <v>43556</v>
      </c>
      <c r="B1219" s="60">
        <v>0.64512711805555556</v>
      </c>
      <c r="C1219" s="63">
        <v>19</v>
      </c>
      <c r="D1219" s="64">
        <v>60.62</v>
      </c>
      <c r="E1219" s="61">
        <f t="shared" si="18"/>
        <v>1151.78</v>
      </c>
      <c r="F1219" s="65" t="s">
        <v>24</v>
      </c>
    </row>
    <row r="1220" spans="1:6">
      <c r="A1220" s="59">
        <v>43556</v>
      </c>
      <c r="B1220" s="60">
        <v>0.64512714120370374</v>
      </c>
      <c r="C1220" s="63">
        <v>22</v>
      </c>
      <c r="D1220" s="64">
        <v>60.62</v>
      </c>
      <c r="E1220" s="61">
        <f t="shared" ref="E1220:E1283" si="19">C1220*D1220</f>
        <v>1333.6399999999999</v>
      </c>
      <c r="F1220" s="65" t="s">
        <v>25</v>
      </c>
    </row>
    <row r="1221" spans="1:6">
      <c r="A1221" s="59">
        <v>43556</v>
      </c>
      <c r="B1221" s="60">
        <v>0.6457276851851852</v>
      </c>
      <c r="C1221" s="63">
        <v>60</v>
      </c>
      <c r="D1221" s="64">
        <v>60.6</v>
      </c>
      <c r="E1221" s="61">
        <f t="shared" si="19"/>
        <v>3636</v>
      </c>
      <c r="F1221" s="65" t="s">
        <v>25</v>
      </c>
    </row>
    <row r="1222" spans="1:6">
      <c r="A1222" s="59">
        <v>43556</v>
      </c>
      <c r="B1222" s="60">
        <v>0.64572769675925923</v>
      </c>
      <c r="C1222" s="63">
        <v>20</v>
      </c>
      <c r="D1222" s="64">
        <v>60.6</v>
      </c>
      <c r="E1222" s="61">
        <f t="shared" si="19"/>
        <v>1212</v>
      </c>
      <c r="F1222" s="65" t="s">
        <v>26</v>
      </c>
    </row>
    <row r="1223" spans="1:6">
      <c r="A1223" s="59">
        <v>43556</v>
      </c>
      <c r="B1223" s="60">
        <v>0.64825084490740748</v>
      </c>
      <c r="C1223" s="63">
        <v>57</v>
      </c>
      <c r="D1223" s="64">
        <v>60.58</v>
      </c>
      <c r="E1223" s="61">
        <f t="shared" si="19"/>
        <v>3453.06</v>
      </c>
      <c r="F1223" s="65" t="s">
        <v>25</v>
      </c>
    </row>
    <row r="1224" spans="1:6">
      <c r="A1224" s="59">
        <v>43556</v>
      </c>
      <c r="B1224" s="60">
        <v>0.64825084490740748</v>
      </c>
      <c r="C1224" s="63">
        <v>19</v>
      </c>
      <c r="D1224" s="64">
        <v>60.58</v>
      </c>
      <c r="E1224" s="61">
        <f t="shared" si="19"/>
        <v>1151.02</v>
      </c>
      <c r="F1224" s="65" t="s">
        <v>26</v>
      </c>
    </row>
    <row r="1225" spans="1:6">
      <c r="A1225" s="59">
        <v>43556</v>
      </c>
      <c r="B1225" s="60">
        <v>0.64897598379629629</v>
      </c>
      <c r="C1225" s="63">
        <v>60</v>
      </c>
      <c r="D1225" s="64">
        <v>60.62</v>
      </c>
      <c r="E1225" s="61">
        <f t="shared" si="19"/>
        <v>3637.2</v>
      </c>
      <c r="F1225" s="65" t="s">
        <v>25</v>
      </c>
    </row>
    <row r="1226" spans="1:6">
      <c r="A1226" s="59">
        <v>43556</v>
      </c>
      <c r="B1226" s="60">
        <v>0.64897598379629629</v>
      </c>
      <c r="C1226" s="63">
        <v>19</v>
      </c>
      <c r="D1226" s="64">
        <v>60.62</v>
      </c>
      <c r="E1226" s="61">
        <f t="shared" si="19"/>
        <v>1151.78</v>
      </c>
      <c r="F1226" s="65" t="s">
        <v>24</v>
      </c>
    </row>
    <row r="1227" spans="1:6">
      <c r="A1227" s="59">
        <v>43556</v>
      </c>
      <c r="B1227" s="60">
        <v>0.64945855324074075</v>
      </c>
      <c r="C1227" s="63">
        <v>36</v>
      </c>
      <c r="D1227" s="64">
        <v>60.6</v>
      </c>
      <c r="E1227" s="61">
        <f t="shared" si="19"/>
        <v>2181.6</v>
      </c>
      <c r="F1227" s="65" t="s">
        <v>25</v>
      </c>
    </row>
    <row r="1228" spans="1:6">
      <c r="A1228" s="59">
        <v>43556</v>
      </c>
      <c r="B1228" s="60">
        <v>0.64945855324074075</v>
      </c>
      <c r="C1228" s="63">
        <v>4</v>
      </c>
      <c r="D1228" s="64">
        <v>60.6</v>
      </c>
      <c r="E1228" s="61">
        <f t="shared" si="19"/>
        <v>242.4</v>
      </c>
      <c r="F1228" s="65" t="s">
        <v>25</v>
      </c>
    </row>
    <row r="1229" spans="1:6">
      <c r="A1229" s="59">
        <v>43556</v>
      </c>
      <c r="B1229" s="60">
        <v>0.64945855324074075</v>
      </c>
      <c r="C1229" s="63">
        <v>20</v>
      </c>
      <c r="D1229" s="64">
        <v>60.6</v>
      </c>
      <c r="E1229" s="61">
        <f t="shared" si="19"/>
        <v>1212</v>
      </c>
      <c r="F1229" s="65" t="s">
        <v>21</v>
      </c>
    </row>
    <row r="1230" spans="1:6">
      <c r="A1230" s="59">
        <v>43556</v>
      </c>
      <c r="B1230" s="60">
        <v>0.64945855324074075</v>
      </c>
      <c r="C1230" s="63">
        <v>20</v>
      </c>
      <c r="D1230" s="64">
        <v>60.6</v>
      </c>
      <c r="E1230" s="61">
        <f t="shared" si="19"/>
        <v>1212</v>
      </c>
      <c r="F1230" s="65" t="s">
        <v>26</v>
      </c>
    </row>
    <row r="1231" spans="1:6">
      <c r="A1231" s="59">
        <v>43556</v>
      </c>
      <c r="B1231" s="60">
        <v>0.6521842708333333</v>
      </c>
      <c r="C1231" s="63">
        <v>4</v>
      </c>
      <c r="D1231" s="64">
        <v>60.58</v>
      </c>
      <c r="E1231" s="61">
        <f t="shared" si="19"/>
        <v>242.32</v>
      </c>
      <c r="F1231" s="65" t="s">
        <v>25</v>
      </c>
    </row>
    <row r="1232" spans="1:6">
      <c r="A1232" s="59">
        <v>43556</v>
      </c>
      <c r="B1232" s="60">
        <v>0.6521842708333333</v>
      </c>
      <c r="C1232" s="63">
        <v>34</v>
      </c>
      <c r="D1232" s="64">
        <v>60.58</v>
      </c>
      <c r="E1232" s="61">
        <f t="shared" si="19"/>
        <v>2059.7199999999998</v>
      </c>
      <c r="F1232" s="65" t="s">
        <v>25</v>
      </c>
    </row>
    <row r="1233" spans="1:6">
      <c r="A1233" s="59">
        <v>43556</v>
      </c>
      <c r="B1233" s="60">
        <v>0.65218428240740745</v>
      </c>
      <c r="C1233" s="63">
        <v>40</v>
      </c>
      <c r="D1233" s="64">
        <v>60.58</v>
      </c>
      <c r="E1233" s="61">
        <f t="shared" si="19"/>
        <v>2423.1999999999998</v>
      </c>
      <c r="F1233" s="65" t="s">
        <v>21</v>
      </c>
    </row>
    <row r="1234" spans="1:6">
      <c r="A1234" s="59">
        <v>43556</v>
      </c>
      <c r="B1234" s="60">
        <v>0.65473400462962961</v>
      </c>
      <c r="C1234" s="63">
        <v>5</v>
      </c>
      <c r="D1234" s="64">
        <v>60.6</v>
      </c>
      <c r="E1234" s="61">
        <f t="shared" si="19"/>
        <v>303</v>
      </c>
      <c r="F1234" s="65" t="s">
        <v>21</v>
      </c>
    </row>
    <row r="1235" spans="1:6">
      <c r="A1235" s="59">
        <v>43556</v>
      </c>
      <c r="B1235" s="60">
        <v>0.654803425925926</v>
      </c>
      <c r="C1235" s="63">
        <v>12</v>
      </c>
      <c r="D1235" s="64">
        <v>60.6</v>
      </c>
      <c r="E1235" s="61">
        <f t="shared" si="19"/>
        <v>727.2</v>
      </c>
      <c r="F1235" s="65" t="s">
        <v>21</v>
      </c>
    </row>
    <row r="1236" spans="1:6">
      <c r="A1236" s="59">
        <v>43556</v>
      </c>
      <c r="B1236" s="60">
        <v>0.65537976851851854</v>
      </c>
      <c r="C1236" s="63">
        <v>9</v>
      </c>
      <c r="D1236" s="64">
        <v>60.62</v>
      </c>
      <c r="E1236" s="61">
        <f t="shared" si="19"/>
        <v>545.57999999999993</v>
      </c>
      <c r="F1236" s="65" t="s">
        <v>25</v>
      </c>
    </row>
    <row r="1237" spans="1:6">
      <c r="A1237" s="59">
        <v>43556</v>
      </c>
      <c r="B1237" s="60">
        <v>0.65581013888888895</v>
      </c>
      <c r="C1237" s="63">
        <v>8</v>
      </c>
      <c r="D1237" s="64">
        <v>60.62</v>
      </c>
      <c r="E1237" s="61">
        <f t="shared" si="19"/>
        <v>484.96</v>
      </c>
      <c r="F1237" s="65" t="s">
        <v>24</v>
      </c>
    </row>
    <row r="1238" spans="1:6">
      <c r="A1238" s="59">
        <v>43556</v>
      </c>
      <c r="B1238" s="60">
        <v>0.65581013888888895</v>
      </c>
      <c r="C1238" s="63">
        <v>8</v>
      </c>
      <c r="D1238" s="64">
        <v>60.62</v>
      </c>
      <c r="E1238" s="61">
        <f t="shared" si="19"/>
        <v>484.96</v>
      </c>
      <c r="F1238" s="65" t="s">
        <v>21</v>
      </c>
    </row>
    <row r="1239" spans="1:6">
      <c r="A1239" s="59">
        <v>43556</v>
      </c>
      <c r="B1239" s="60">
        <v>0.65581015046296298</v>
      </c>
      <c r="C1239" s="63">
        <v>8</v>
      </c>
      <c r="D1239" s="64">
        <v>60.62</v>
      </c>
      <c r="E1239" s="61">
        <f t="shared" si="19"/>
        <v>484.96</v>
      </c>
      <c r="F1239" s="65" t="s">
        <v>26</v>
      </c>
    </row>
    <row r="1240" spans="1:6">
      <c r="A1240" s="59">
        <v>43556</v>
      </c>
      <c r="B1240" s="60">
        <v>0.65626046296296303</v>
      </c>
      <c r="C1240" s="63">
        <v>2</v>
      </c>
      <c r="D1240" s="64">
        <v>60.6</v>
      </c>
      <c r="E1240" s="61">
        <f t="shared" si="19"/>
        <v>121.2</v>
      </c>
      <c r="F1240" s="65" t="s">
        <v>24</v>
      </c>
    </row>
    <row r="1241" spans="1:6">
      <c r="A1241" s="59">
        <v>43556</v>
      </c>
      <c r="B1241" s="60">
        <v>0.65626046296296303</v>
      </c>
      <c r="C1241" s="63">
        <v>152</v>
      </c>
      <c r="D1241" s="64">
        <v>60.6</v>
      </c>
      <c r="E1241" s="61">
        <f t="shared" si="19"/>
        <v>9211.2000000000007</v>
      </c>
      <c r="F1241" s="65" t="s">
        <v>21</v>
      </c>
    </row>
    <row r="1242" spans="1:6">
      <c r="A1242" s="59">
        <v>43556</v>
      </c>
      <c r="B1242" s="60">
        <v>0.65731641203703706</v>
      </c>
      <c r="C1242" s="63">
        <v>28</v>
      </c>
      <c r="D1242" s="64">
        <v>60.64</v>
      </c>
      <c r="E1242" s="61">
        <f t="shared" si="19"/>
        <v>1697.92</v>
      </c>
      <c r="F1242" s="65" t="s">
        <v>25</v>
      </c>
    </row>
    <row r="1243" spans="1:6">
      <c r="A1243" s="59">
        <v>43556</v>
      </c>
      <c r="B1243" s="60">
        <v>0.65731641203703706</v>
      </c>
      <c r="C1243" s="63">
        <v>13</v>
      </c>
      <c r="D1243" s="64">
        <v>60.64</v>
      </c>
      <c r="E1243" s="61">
        <f t="shared" si="19"/>
        <v>788.32</v>
      </c>
      <c r="F1243" s="65" t="s">
        <v>24</v>
      </c>
    </row>
    <row r="1244" spans="1:6">
      <c r="A1244" s="59">
        <v>43556</v>
      </c>
      <c r="B1244" s="60">
        <v>0.65731641203703706</v>
      </c>
      <c r="C1244" s="63">
        <v>13</v>
      </c>
      <c r="D1244" s="64">
        <v>60.64</v>
      </c>
      <c r="E1244" s="61">
        <f t="shared" si="19"/>
        <v>788.32</v>
      </c>
      <c r="F1244" s="65" t="s">
        <v>26</v>
      </c>
    </row>
    <row r="1245" spans="1:6">
      <c r="A1245" s="59">
        <v>43556</v>
      </c>
      <c r="B1245" s="60">
        <v>0.6575079050925926</v>
      </c>
      <c r="C1245" s="63">
        <v>31</v>
      </c>
      <c r="D1245" s="64">
        <v>60.62</v>
      </c>
      <c r="E1245" s="61">
        <f t="shared" si="19"/>
        <v>1879.22</v>
      </c>
      <c r="F1245" s="65" t="s">
        <v>25</v>
      </c>
    </row>
    <row r="1246" spans="1:6">
      <c r="A1246" s="59">
        <v>43556</v>
      </c>
      <c r="B1246" s="60">
        <v>0.65783841435185186</v>
      </c>
      <c r="C1246" s="63">
        <v>19</v>
      </c>
      <c r="D1246" s="64">
        <v>60.62</v>
      </c>
      <c r="E1246" s="61">
        <f t="shared" si="19"/>
        <v>1151.78</v>
      </c>
      <c r="F1246" s="65" t="s">
        <v>21</v>
      </c>
    </row>
    <row r="1247" spans="1:6">
      <c r="A1247" s="59">
        <v>43556</v>
      </c>
      <c r="B1247" s="60">
        <v>0.65783841435185186</v>
      </c>
      <c r="C1247" s="63">
        <v>1</v>
      </c>
      <c r="D1247" s="64">
        <v>60.62</v>
      </c>
      <c r="E1247" s="61">
        <f t="shared" si="19"/>
        <v>60.62</v>
      </c>
      <c r="F1247" s="65" t="s">
        <v>21</v>
      </c>
    </row>
    <row r="1248" spans="1:6">
      <c r="A1248" s="59">
        <v>43556</v>
      </c>
      <c r="B1248" s="60">
        <v>0.65783847222222225</v>
      </c>
      <c r="C1248" s="63">
        <v>45</v>
      </c>
      <c r="D1248" s="64">
        <v>60.62</v>
      </c>
      <c r="E1248" s="61">
        <f t="shared" si="19"/>
        <v>2727.9</v>
      </c>
      <c r="F1248" s="65" t="s">
        <v>25</v>
      </c>
    </row>
    <row r="1249" spans="1:6">
      <c r="A1249" s="59">
        <v>43556</v>
      </c>
      <c r="B1249" s="60">
        <v>0.66000927083333327</v>
      </c>
      <c r="C1249" s="63">
        <v>7</v>
      </c>
      <c r="D1249" s="64">
        <v>60.68</v>
      </c>
      <c r="E1249" s="61">
        <f t="shared" si="19"/>
        <v>424.76</v>
      </c>
      <c r="F1249" s="65" t="s">
        <v>26</v>
      </c>
    </row>
    <row r="1250" spans="1:6">
      <c r="A1250" s="59">
        <v>43556</v>
      </c>
      <c r="B1250" s="60">
        <v>0.66000927083333327</v>
      </c>
      <c r="C1250" s="63">
        <v>21</v>
      </c>
      <c r="D1250" s="64">
        <v>60.68</v>
      </c>
      <c r="E1250" s="61">
        <f t="shared" si="19"/>
        <v>1274.28</v>
      </c>
      <c r="F1250" s="65" t="s">
        <v>25</v>
      </c>
    </row>
    <row r="1251" spans="1:6">
      <c r="A1251" s="59">
        <v>43556</v>
      </c>
      <c r="B1251" s="60">
        <v>0.66071435185185179</v>
      </c>
      <c r="C1251" s="63">
        <v>31</v>
      </c>
      <c r="D1251" s="64">
        <v>60.66</v>
      </c>
      <c r="E1251" s="61">
        <f t="shared" si="19"/>
        <v>1880.4599999999998</v>
      </c>
      <c r="F1251" s="65" t="s">
        <v>25</v>
      </c>
    </row>
    <row r="1252" spans="1:6">
      <c r="A1252" s="59">
        <v>43556</v>
      </c>
      <c r="B1252" s="60">
        <v>0.66078952546296299</v>
      </c>
      <c r="C1252" s="63">
        <v>5</v>
      </c>
      <c r="D1252" s="64">
        <v>60.66</v>
      </c>
      <c r="E1252" s="61">
        <f t="shared" si="19"/>
        <v>303.29999999999995</v>
      </c>
      <c r="F1252" s="65" t="s">
        <v>25</v>
      </c>
    </row>
    <row r="1253" spans="1:6">
      <c r="A1253" s="59">
        <v>43556</v>
      </c>
      <c r="B1253" s="60">
        <v>0.66078953703703702</v>
      </c>
      <c r="C1253" s="63">
        <v>21</v>
      </c>
      <c r="D1253" s="64">
        <v>60.66</v>
      </c>
      <c r="E1253" s="61">
        <f t="shared" si="19"/>
        <v>1273.8599999999999</v>
      </c>
      <c r="F1253" s="65" t="s">
        <v>21</v>
      </c>
    </row>
    <row r="1254" spans="1:6">
      <c r="A1254" s="59">
        <v>43556</v>
      </c>
      <c r="B1254" s="60">
        <v>0.66078953703703702</v>
      </c>
      <c r="C1254" s="63">
        <v>18</v>
      </c>
      <c r="D1254" s="64">
        <v>60.66</v>
      </c>
      <c r="E1254" s="61">
        <f t="shared" si="19"/>
        <v>1091.8799999999999</v>
      </c>
      <c r="F1254" s="65" t="s">
        <v>24</v>
      </c>
    </row>
    <row r="1255" spans="1:6">
      <c r="A1255" s="59">
        <v>43556</v>
      </c>
      <c r="B1255" s="60">
        <v>0.66078966435185182</v>
      </c>
      <c r="C1255" s="63">
        <v>18</v>
      </c>
      <c r="D1255" s="64">
        <v>60.66</v>
      </c>
      <c r="E1255" s="61">
        <f t="shared" si="19"/>
        <v>1091.8799999999999</v>
      </c>
      <c r="F1255" s="65" t="s">
        <v>25</v>
      </c>
    </row>
    <row r="1256" spans="1:6">
      <c r="A1256" s="59">
        <v>43556</v>
      </c>
      <c r="B1256" s="60">
        <v>0.66156120370370364</v>
      </c>
      <c r="C1256" s="63">
        <v>57</v>
      </c>
      <c r="D1256" s="64">
        <v>60.66</v>
      </c>
      <c r="E1256" s="61">
        <f t="shared" si="19"/>
        <v>3457.62</v>
      </c>
      <c r="F1256" s="65" t="s">
        <v>25</v>
      </c>
    </row>
    <row r="1257" spans="1:6">
      <c r="A1257" s="59">
        <v>43556</v>
      </c>
      <c r="B1257" s="60">
        <v>0.66237245370370368</v>
      </c>
      <c r="C1257" s="63">
        <v>9</v>
      </c>
      <c r="D1257" s="64">
        <v>60.64</v>
      </c>
      <c r="E1257" s="61">
        <f t="shared" si="19"/>
        <v>545.76</v>
      </c>
      <c r="F1257" s="65" t="s">
        <v>25</v>
      </c>
    </row>
    <row r="1258" spans="1:6">
      <c r="A1258" s="59">
        <v>43556</v>
      </c>
      <c r="B1258" s="60">
        <v>0.66237245370370368</v>
      </c>
      <c r="C1258" s="63">
        <v>30</v>
      </c>
      <c r="D1258" s="64">
        <v>60.64</v>
      </c>
      <c r="E1258" s="61">
        <f t="shared" si="19"/>
        <v>1819.2</v>
      </c>
      <c r="F1258" s="65" t="s">
        <v>25</v>
      </c>
    </row>
    <row r="1259" spans="1:6">
      <c r="A1259" s="59">
        <v>43556</v>
      </c>
      <c r="B1259" s="60">
        <v>0.66350476851851858</v>
      </c>
      <c r="C1259" s="63">
        <v>31</v>
      </c>
      <c r="D1259" s="64">
        <v>60.66</v>
      </c>
      <c r="E1259" s="61">
        <f t="shared" si="19"/>
        <v>1880.4599999999998</v>
      </c>
      <c r="F1259" s="65" t="s">
        <v>25</v>
      </c>
    </row>
    <row r="1260" spans="1:6">
      <c r="A1260" s="59">
        <v>43556</v>
      </c>
      <c r="B1260" s="60">
        <v>0.66443600694444449</v>
      </c>
      <c r="C1260" s="63">
        <v>48</v>
      </c>
      <c r="D1260" s="64">
        <v>60.66</v>
      </c>
      <c r="E1260" s="61">
        <f t="shared" si="19"/>
        <v>2911.68</v>
      </c>
      <c r="F1260" s="65" t="s">
        <v>25</v>
      </c>
    </row>
    <row r="1261" spans="1:6">
      <c r="A1261" s="59">
        <v>43556</v>
      </c>
      <c r="B1261" s="60">
        <v>0.66443600694444449</v>
      </c>
      <c r="C1261" s="63">
        <v>48</v>
      </c>
      <c r="D1261" s="64">
        <v>60.66</v>
      </c>
      <c r="E1261" s="61">
        <f t="shared" si="19"/>
        <v>2911.68</v>
      </c>
      <c r="F1261" s="65" t="s">
        <v>25</v>
      </c>
    </row>
    <row r="1262" spans="1:6">
      <c r="A1262" s="59">
        <v>43556</v>
      </c>
      <c r="B1262" s="60">
        <v>0.66443600694444449</v>
      </c>
      <c r="C1262" s="63">
        <v>3</v>
      </c>
      <c r="D1262" s="64">
        <v>60.66</v>
      </c>
      <c r="E1262" s="61">
        <f t="shared" si="19"/>
        <v>181.98</v>
      </c>
      <c r="F1262" s="65" t="s">
        <v>21</v>
      </c>
    </row>
    <row r="1263" spans="1:6">
      <c r="A1263" s="59">
        <v>43556</v>
      </c>
      <c r="B1263" s="60">
        <v>0.66669891203703713</v>
      </c>
      <c r="C1263" s="63">
        <v>3</v>
      </c>
      <c r="D1263" s="64">
        <v>60.66</v>
      </c>
      <c r="E1263" s="61">
        <f t="shared" si="19"/>
        <v>181.98</v>
      </c>
      <c r="F1263" s="65" t="s">
        <v>25</v>
      </c>
    </row>
    <row r="1264" spans="1:6">
      <c r="A1264" s="59">
        <v>43556</v>
      </c>
      <c r="B1264" s="60">
        <v>0.66723760416666666</v>
      </c>
      <c r="C1264" s="63">
        <v>16</v>
      </c>
      <c r="D1264" s="64">
        <v>60.68</v>
      </c>
      <c r="E1264" s="61">
        <f t="shared" si="19"/>
        <v>970.88</v>
      </c>
      <c r="F1264" s="65" t="s">
        <v>25</v>
      </c>
    </row>
    <row r="1265" spans="1:6">
      <c r="A1265" s="59">
        <v>43556</v>
      </c>
      <c r="B1265" s="60">
        <v>0.66771224537037044</v>
      </c>
      <c r="C1265" s="63">
        <v>74</v>
      </c>
      <c r="D1265" s="64">
        <v>60.68</v>
      </c>
      <c r="E1265" s="61">
        <f t="shared" si="19"/>
        <v>4490.32</v>
      </c>
      <c r="F1265" s="65" t="s">
        <v>25</v>
      </c>
    </row>
    <row r="1266" spans="1:6">
      <c r="A1266" s="59">
        <v>43556</v>
      </c>
      <c r="B1266" s="60">
        <v>0.66771224537037044</v>
      </c>
      <c r="C1266" s="63">
        <v>39</v>
      </c>
      <c r="D1266" s="64">
        <v>60.68</v>
      </c>
      <c r="E1266" s="61">
        <f t="shared" si="19"/>
        <v>2366.52</v>
      </c>
      <c r="F1266" s="65" t="s">
        <v>24</v>
      </c>
    </row>
    <row r="1267" spans="1:6">
      <c r="A1267" s="59">
        <v>43556</v>
      </c>
      <c r="B1267" s="60">
        <v>0.66771225694444436</v>
      </c>
      <c r="C1267" s="63">
        <v>37</v>
      </c>
      <c r="D1267" s="64">
        <v>60.68</v>
      </c>
      <c r="E1267" s="61">
        <f t="shared" si="19"/>
        <v>2245.16</v>
      </c>
      <c r="F1267" s="65" t="s">
        <v>24</v>
      </c>
    </row>
    <row r="1268" spans="1:6">
      <c r="A1268" s="59">
        <v>43556</v>
      </c>
      <c r="B1268" s="60">
        <v>0.66771225694444436</v>
      </c>
      <c r="C1268" s="63">
        <v>40</v>
      </c>
      <c r="D1268" s="64">
        <v>60.68</v>
      </c>
      <c r="E1268" s="61">
        <f t="shared" si="19"/>
        <v>2427.1999999999998</v>
      </c>
      <c r="F1268" s="65" t="s">
        <v>21</v>
      </c>
    </row>
    <row r="1269" spans="1:6">
      <c r="A1269" s="59">
        <v>43556</v>
      </c>
      <c r="B1269" s="60">
        <v>0.66782201388888884</v>
      </c>
      <c r="C1269" s="63">
        <v>24</v>
      </c>
      <c r="D1269" s="64">
        <v>60.66</v>
      </c>
      <c r="E1269" s="61">
        <f t="shared" si="19"/>
        <v>1455.84</v>
      </c>
      <c r="F1269" s="65" t="s">
        <v>21</v>
      </c>
    </row>
    <row r="1270" spans="1:6">
      <c r="A1270" s="59">
        <v>43556</v>
      </c>
      <c r="B1270" s="60">
        <v>0.66818434027777773</v>
      </c>
      <c r="C1270" s="63">
        <v>18</v>
      </c>
      <c r="D1270" s="64">
        <v>60.64</v>
      </c>
      <c r="E1270" s="61">
        <f t="shared" si="19"/>
        <v>1091.52</v>
      </c>
      <c r="F1270" s="65" t="s">
        <v>25</v>
      </c>
    </row>
    <row r="1271" spans="1:6">
      <c r="A1271" s="59">
        <v>43556</v>
      </c>
      <c r="B1271" s="60">
        <v>0.66818435185185188</v>
      </c>
      <c r="C1271" s="63">
        <v>39</v>
      </c>
      <c r="D1271" s="64">
        <v>60.64</v>
      </c>
      <c r="E1271" s="61">
        <f t="shared" si="19"/>
        <v>2364.96</v>
      </c>
      <c r="F1271" s="65" t="s">
        <v>21</v>
      </c>
    </row>
    <row r="1272" spans="1:6">
      <c r="A1272" s="59">
        <v>43556</v>
      </c>
      <c r="B1272" s="60">
        <v>0.66956001157407397</v>
      </c>
      <c r="C1272" s="63">
        <v>38</v>
      </c>
      <c r="D1272" s="64">
        <v>60.64</v>
      </c>
      <c r="E1272" s="61">
        <f t="shared" si="19"/>
        <v>2304.3200000000002</v>
      </c>
      <c r="F1272" s="65" t="s">
        <v>25</v>
      </c>
    </row>
    <row r="1273" spans="1:6">
      <c r="A1273" s="59">
        <v>43556</v>
      </c>
      <c r="B1273" s="60">
        <v>0.66956001157407397</v>
      </c>
      <c r="C1273" s="63">
        <v>38</v>
      </c>
      <c r="D1273" s="64">
        <v>60.64</v>
      </c>
      <c r="E1273" s="61">
        <f t="shared" si="19"/>
        <v>2304.3200000000002</v>
      </c>
      <c r="F1273" s="65" t="s">
        <v>21</v>
      </c>
    </row>
    <row r="1274" spans="1:6">
      <c r="A1274" s="59">
        <v>43556</v>
      </c>
      <c r="B1274" s="60">
        <v>0.66956001157407397</v>
      </c>
      <c r="C1274" s="63">
        <v>3</v>
      </c>
      <c r="D1274" s="64">
        <v>60.64</v>
      </c>
      <c r="E1274" s="61">
        <f t="shared" si="19"/>
        <v>181.92000000000002</v>
      </c>
      <c r="F1274" s="65" t="s">
        <v>26</v>
      </c>
    </row>
    <row r="1275" spans="1:6">
      <c r="A1275" s="59">
        <v>43556</v>
      </c>
      <c r="B1275" s="60">
        <v>0.66989523148148145</v>
      </c>
      <c r="C1275" s="63">
        <v>15</v>
      </c>
      <c r="D1275" s="64">
        <v>60.62</v>
      </c>
      <c r="E1275" s="61">
        <f t="shared" si="19"/>
        <v>909.3</v>
      </c>
      <c r="F1275" s="65" t="s">
        <v>25</v>
      </c>
    </row>
    <row r="1276" spans="1:6">
      <c r="A1276" s="59">
        <v>43556</v>
      </c>
      <c r="B1276" s="60">
        <v>0.66991378472222218</v>
      </c>
      <c r="C1276" s="63">
        <v>7</v>
      </c>
      <c r="D1276" s="64">
        <v>60.62</v>
      </c>
      <c r="E1276" s="61">
        <f t="shared" si="19"/>
        <v>424.34</v>
      </c>
      <c r="F1276" s="65" t="s">
        <v>21</v>
      </c>
    </row>
    <row r="1277" spans="1:6">
      <c r="A1277" s="59">
        <v>43556</v>
      </c>
      <c r="B1277" s="60">
        <v>0.67060809027777779</v>
      </c>
      <c r="C1277" s="63">
        <v>72</v>
      </c>
      <c r="D1277" s="64">
        <v>60.6</v>
      </c>
      <c r="E1277" s="61">
        <f t="shared" si="19"/>
        <v>4363.2</v>
      </c>
      <c r="F1277" s="65" t="s">
        <v>25</v>
      </c>
    </row>
    <row r="1278" spans="1:6">
      <c r="A1278" s="59">
        <v>43556</v>
      </c>
      <c r="B1278" s="60">
        <v>0.67138719907407418</v>
      </c>
      <c r="C1278" s="63">
        <v>43</v>
      </c>
      <c r="D1278" s="64">
        <v>60.58</v>
      </c>
      <c r="E1278" s="61">
        <f t="shared" si="19"/>
        <v>2604.94</v>
      </c>
      <c r="F1278" s="65" t="s">
        <v>21</v>
      </c>
    </row>
    <row r="1279" spans="1:6">
      <c r="A1279" s="59">
        <v>43556</v>
      </c>
      <c r="B1279" s="60">
        <v>0.6713872106481481</v>
      </c>
      <c r="C1279" s="63">
        <v>3</v>
      </c>
      <c r="D1279" s="64">
        <v>60.58</v>
      </c>
      <c r="E1279" s="61">
        <f t="shared" si="19"/>
        <v>181.74</v>
      </c>
      <c r="F1279" s="65" t="s">
        <v>24</v>
      </c>
    </row>
    <row r="1280" spans="1:6">
      <c r="A1280" s="59">
        <v>43556</v>
      </c>
      <c r="B1280" s="60">
        <v>0.67138723379629628</v>
      </c>
      <c r="C1280" s="63">
        <v>18</v>
      </c>
      <c r="D1280" s="64">
        <v>60.58</v>
      </c>
      <c r="E1280" s="61">
        <f t="shared" si="19"/>
        <v>1090.44</v>
      </c>
      <c r="F1280" s="65" t="s">
        <v>25</v>
      </c>
    </row>
    <row r="1281" spans="1:6">
      <c r="A1281" s="59">
        <v>43556</v>
      </c>
      <c r="B1281" s="60">
        <v>0.67138795138888885</v>
      </c>
      <c r="C1281" s="63">
        <v>6</v>
      </c>
      <c r="D1281" s="64">
        <v>60.58</v>
      </c>
      <c r="E1281" s="61">
        <f t="shared" si="19"/>
        <v>363.48</v>
      </c>
      <c r="F1281" s="65" t="s">
        <v>21</v>
      </c>
    </row>
    <row r="1282" spans="1:6">
      <c r="A1282" s="59">
        <v>43556</v>
      </c>
      <c r="B1282" s="60">
        <v>0.67363834490740737</v>
      </c>
      <c r="C1282" s="63">
        <v>32</v>
      </c>
      <c r="D1282" s="64">
        <v>60.62</v>
      </c>
      <c r="E1282" s="61">
        <f t="shared" si="19"/>
        <v>1939.84</v>
      </c>
      <c r="F1282" s="65" t="s">
        <v>25</v>
      </c>
    </row>
    <row r="1283" spans="1:6">
      <c r="A1283" s="59">
        <v>43556</v>
      </c>
      <c r="B1283" s="60">
        <v>0.67575694444444434</v>
      </c>
      <c r="C1283" s="63">
        <v>105</v>
      </c>
      <c r="D1283" s="64">
        <v>60.64</v>
      </c>
      <c r="E1283" s="61">
        <f t="shared" si="19"/>
        <v>6367.2</v>
      </c>
      <c r="F1283" s="65" t="s">
        <v>25</v>
      </c>
    </row>
    <row r="1284" spans="1:6">
      <c r="A1284" s="59">
        <v>43556</v>
      </c>
      <c r="B1284" s="60">
        <v>0.67575694444444434</v>
      </c>
      <c r="C1284" s="63">
        <v>19</v>
      </c>
      <c r="D1284" s="64">
        <v>60.64</v>
      </c>
      <c r="E1284" s="61">
        <f t="shared" ref="E1284:E1347" si="20">C1284*D1284</f>
        <v>1152.1600000000001</v>
      </c>
      <c r="F1284" s="65" t="s">
        <v>24</v>
      </c>
    </row>
    <row r="1285" spans="1:6">
      <c r="A1285" s="59">
        <v>43556</v>
      </c>
      <c r="B1285" s="60">
        <v>0.67575694444444434</v>
      </c>
      <c r="C1285" s="63">
        <v>59</v>
      </c>
      <c r="D1285" s="64">
        <v>60.64</v>
      </c>
      <c r="E1285" s="61">
        <f t="shared" si="20"/>
        <v>3577.76</v>
      </c>
      <c r="F1285" s="65" t="s">
        <v>21</v>
      </c>
    </row>
    <row r="1286" spans="1:6">
      <c r="A1286" s="59">
        <v>43556</v>
      </c>
      <c r="B1286" s="60">
        <v>0.67575694444444434</v>
      </c>
      <c r="C1286" s="63">
        <v>19</v>
      </c>
      <c r="D1286" s="64">
        <v>60.64</v>
      </c>
      <c r="E1286" s="61">
        <f t="shared" si="20"/>
        <v>1152.1600000000001</v>
      </c>
      <c r="F1286" s="65" t="s">
        <v>26</v>
      </c>
    </row>
    <row r="1287" spans="1:6">
      <c r="A1287" s="59">
        <v>43556</v>
      </c>
      <c r="B1287" s="60">
        <v>0.67675444444444455</v>
      </c>
      <c r="C1287" s="63">
        <v>17</v>
      </c>
      <c r="D1287" s="64">
        <v>60.64</v>
      </c>
      <c r="E1287" s="61">
        <f t="shared" si="20"/>
        <v>1030.8800000000001</v>
      </c>
      <c r="F1287" s="65" t="s">
        <v>21</v>
      </c>
    </row>
    <row r="1288" spans="1:6">
      <c r="A1288" s="59">
        <v>43556</v>
      </c>
      <c r="B1288" s="60">
        <v>0.67701547453703703</v>
      </c>
      <c r="C1288" s="63">
        <v>18</v>
      </c>
      <c r="D1288" s="64">
        <v>60.62</v>
      </c>
      <c r="E1288" s="61">
        <f t="shared" si="20"/>
        <v>1091.1599999999999</v>
      </c>
      <c r="F1288" s="65" t="s">
        <v>25</v>
      </c>
    </row>
    <row r="1289" spans="1:6">
      <c r="A1289" s="59">
        <v>43556</v>
      </c>
      <c r="B1289" s="60">
        <v>0.67701548611111118</v>
      </c>
      <c r="C1289" s="63">
        <v>18</v>
      </c>
      <c r="D1289" s="64">
        <v>60.62</v>
      </c>
      <c r="E1289" s="61">
        <f t="shared" si="20"/>
        <v>1091.1599999999999</v>
      </c>
      <c r="F1289" s="65" t="s">
        <v>26</v>
      </c>
    </row>
    <row r="1290" spans="1:6">
      <c r="A1290" s="59">
        <v>43556</v>
      </c>
      <c r="B1290" s="60">
        <v>0.67701548611111118</v>
      </c>
      <c r="C1290" s="63">
        <v>30</v>
      </c>
      <c r="D1290" s="64">
        <v>60.62</v>
      </c>
      <c r="E1290" s="61">
        <f t="shared" si="20"/>
        <v>1818.6</v>
      </c>
      <c r="F1290" s="65" t="s">
        <v>21</v>
      </c>
    </row>
    <row r="1291" spans="1:6">
      <c r="A1291" s="59">
        <v>43556</v>
      </c>
      <c r="B1291" s="60">
        <v>0.67701548611111118</v>
      </c>
      <c r="C1291" s="63">
        <v>10</v>
      </c>
      <c r="D1291" s="64">
        <v>60.62</v>
      </c>
      <c r="E1291" s="61">
        <f t="shared" si="20"/>
        <v>606.19999999999993</v>
      </c>
      <c r="F1291" s="65" t="s">
        <v>24</v>
      </c>
    </row>
    <row r="1292" spans="1:6">
      <c r="A1292" s="59">
        <v>43556</v>
      </c>
      <c r="B1292" s="60">
        <v>0.67857601851851845</v>
      </c>
      <c r="C1292" s="63">
        <v>8</v>
      </c>
      <c r="D1292" s="64">
        <v>60.66</v>
      </c>
      <c r="E1292" s="61">
        <f t="shared" si="20"/>
        <v>485.28</v>
      </c>
      <c r="F1292" s="65" t="s">
        <v>21</v>
      </c>
    </row>
    <row r="1293" spans="1:6">
      <c r="A1293" s="59">
        <v>43556</v>
      </c>
      <c r="B1293" s="60">
        <v>0.6785760300925926</v>
      </c>
      <c r="C1293" s="63">
        <v>18</v>
      </c>
      <c r="D1293" s="64">
        <v>60.66</v>
      </c>
      <c r="E1293" s="61">
        <f t="shared" si="20"/>
        <v>1091.8799999999999</v>
      </c>
      <c r="F1293" s="65" t="s">
        <v>25</v>
      </c>
    </row>
    <row r="1294" spans="1:6">
      <c r="A1294" s="59">
        <v>43556</v>
      </c>
      <c r="B1294" s="60">
        <v>0.67901241898148157</v>
      </c>
      <c r="C1294" s="63">
        <v>19</v>
      </c>
      <c r="D1294" s="64">
        <v>60.66</v>
      </c>
      <c r="E1294" s="61">
        <f t="shared" si="20"/>
        <v>1152.54</v>
      </c>
      <c r="F1294" s="65" t="s">
        <v>25</v>
      </c>
    </row>
    <row r="1295" spans="1:6">
      <c r="A1295" s="59">
        <v>43556</v>
      </c>
      <c r="B1295" s="60">
        <v>0.67901950231481478</v>
      </c>
      <c r="C1295" s="63">
        <v>8</v>
      </c>
      <c r="D1295" s="64">
        <v>60.66</v>
      </c>
      <c r="E1295" s="61">
        <f t="shared" si="20"/>
        <v>485.28</v>
      </c>
      <c r="F1295" s="65" t="s">
        <v>26</v>
      </c>
    </row>
    <row r="1296" spans="1:6">
      <c r="A1296" s="59">
        <v>43556</v>
      </c>
      <c r="B1296" s="60">
        <v>0.67987604166666671</v>
      </c>
      <c r="C1296" s="63">
        <v>11</v>
      </c>
      <c r="D1296" s="64">
        <v>60.66</v>
      </c>
      <c r="E1296" s="61">
        <f t="shared" si="20"/>
        <v>667.26</v>
      </c>
      <c r="F1296" s="65" t="s">
        <v>25</v>
      </c>
    </row>
    <row r="1297" spans="1:6">
      <c r="A1297" s="59">
        <v>43556</v>
      </c>
      <c r="B1297" s="60">
        <v>0.68019747685185183</v>
      </c>
      <c r="C1297" s="63">
        <v>58</v>
      </c>
      <c r="D1297" s="64">
        <v>60.68</v>
      </c>
      <c r="E1297" s="61">
        <f t="shared" si="20"/>
        <v>3519.44</v>
      </c>
      <c r="F1297" s="65" t="s">
        <v>21</v>
      </c>
    </row>
    <row r="1298" spans="1:6">
      <c r="A1298" s="59">
        <v>43556</v>
      </c>
      <c r="B1298" s="60">
        <v>0.68019747685185183</v>
      </c>
      <c r="C1298" s="63">
        <v>99</v>
      </c>
      <c r="D1298" s="64">
        <v>60.68</v>
      </c>
      <c r="E1298" s="61">
        <f t="shared" si="20"/>
        <v>6007.32</v>
      </c>
      <c r="F1298" s="65" t="s">
        <v>24</v>
      </c>
    </row>
    <row r="1299" spans="1:6">
      <c r="A1299" s="59">
        <v>43556</v>
      </c>
      <c r="B1299" s="60">
        <v>0.68019747685185183</v>
      </c>
      <c r="C1299" s="63">
        <v>38</v>
      </c>
      <c r="D1299" s="64">
        <v>60.68</v>
      </c>
      <c r="E1299" s="61">
        <f t="shared" si="20"/>
        <v>2305.84</v>
      </c>
      <c r="F1299" s="65" t="s">
        <v>26</v>
      </c>
    </row>
    <row r="1300" spans="1:6">
      <c r="A1300" s="59">
        <v>43556</v>
      </c>
      <c r="B1300" s="60">
        <v>0.68076496527777774</v>
      </c>
      <c r="C1300" s="63">
        <v>46</v>
      </c>
      <c r="D1300" s="64">
        <v>60.66</v>
      </c>
      <c r="E1300" s="61">
        <f t="shared" si="20"/>
        <v>2790.3599999999997</v>
      </c>
      <c r="F1300" s="65" t="s">
        <v>25</v>
      </c>
    </row>
    <row r="1301" spans="1:6">
      <c r="A1301" s="59">
        <v>43556</v>
      </c>
      <c r="B1301" s="60">
        <v>0.68076496527777774</v>
      </c>
      <c r="C1301" s="63">
        <v>2</v>
      </c>
      <c r="D1301" s="64">
        <v>60.66</v>
      </c>
      <c r="E1301" s="61">
        <f t="shared" si="20"/>
        <v>121.32</v>
      </c>
      <c r="F1301" s="65" t="s">
        <v>21</v>
      </c>
    </row>
    <row r="1302" spans="1:6">
      <c r="A1302" s="59">
        <v>43556</v>
      </c>
      <c r="B1302" s="60">
        <v>0.68076496527777774</v>
      </c>
      <c r="C1302" s="63">
        <v>19</v>
      </c>
      <c r="D1302" s="64">
        <v>60.66</v>
      </c>
      <c r="E1302" s="61">
        <f t="shared" si="20"/>
        <v>1152.54</v>
      </c>
      <c r="F1302" s="65" t="s">
        <v>26</v>
      </c>
    </row>
    <row r="1303" spans="1:6">
      <c r="A1303" s="59">
        <v>43556</v>
      </c>
      <c r="B1303" s="60">
        <v>0.68100226851851853</v>
      </c>
      <c r="C1303" s="63">
        <v>38</v>
      </c>
      <c r="D1303" s="64">
        <v>60.64</v>
      </c>
      <c r="E1303" s="61">
        <f t="shared" si="20"/>
        <v>2304.3200000000002</v>
      </c>
      <c r="F1303" s="65" t="s">
        <v>25</v>
      </c>
    </row>
    <row r="1304" spans="1:6">
      <c r="A1304" s="59">
        <v>43556</v>
      </c>
      <c r="B1304" s="60">
        <v>0.68398162037037036</v>
      </c>
      <c r="C1304" s="63">
        <v>6</v>
      </c>
      <c r="D1304" s="64">
        <v>60.66</v>
      </c>
      <c r="E1304" s="61">
        <f t="shared" si="20"/>
        <v>363.96</v>
      </c>
      <c r="F1304" s="65" t="s">
        <v>25</v>
      </c>
    </row>
    <row r="1305" spans="1:6">
      <c r="A1305" s="59">
        <v>43556</v>
      </c>
      <c r="B1305" s="60">
        <v>0.68398162037037036</v>
      </c>
      <c r="C1305" s="63">
        <v>88</v>
      </c>
      <c r="D1305" s="64">
        <v>60.66</v>
      </c>
      <c r="E1305" s="61">
        <f t="shared" si="20"/>
        <v>5338.08</v>
      </c>
      <c r="F1305" s="65" t="s">
        <v>24</v>
      </c>
    </row>
    <row r="1306" spans="1:6">
      <c r="A1306" s="59">
        <v>43556</v>
      </c>
      <c r="B1306" s="60">
        <v>0.68398162037037036</v>
      </c>
      <c r="C1306" s="63">
        <v>44</v>
      </c>
      <c r="D1306" s="64">
        <v>60.66</v>
      </c>
      <c r="E1306" s="61">
        <f t="shared" si="20"/>
        <v>2669.04</v>
      </c>
      <c r="F1306" s="65" t="s">
        <v>26</v>
      </c>
    </row>
    <row r="1307" spans="1:6">
      <c r="A1307" s="59">
        <v>43556</v>
      </c>
      <c r="B1307" s="60">
        <v>0.68398162037037036</v>
      </c>
      <c r="C1307" s="63">
        <v>4</v>
      </c>
      <c r="D1307" s="64">
        <v>60.66</v>
      </c>
      <c r="E1307" s="61">
        <f t="shared" si="20"/>
        <v>242.64</v>
      </c>
      <c r="F1307" s="65" t="s">
        <v>21</v>
      </c>
    </row>
    <row r="1308" spans="1:6">
      <c r="A1308" s="59">
        <v>43556</v>
      </c>
      <c r="B1308" s="60">
        <v>0.68398162037037036</v>
      </c>
      <c r="C1308" s="63">
        <v>44</v>
      </c>
      <c r="D1308" s="64">
        <v>60.66</v>
      </c>
      <c r="E1308" s="61">
        <f t="shared" si="20"/>
        <v>2669.04</v>
      </c>
      <c r="F1308" s="65" t="s">
        <v>21</v>
      </c>
    </row>
    <row r="1309" spans="1:6">
      <c r="A1309" s="59">
        <v>43556</v>
      </c>
      <c r="B1309" s="60">
        <v>0.68451162037037039</v>
      </c>
      <c r="C1309" s="63">
        <v>31</v>
      </c>
      <c r="D1309" s="64">
        <v>60.64</v>
      </c>
      <c r="E1309" s="61">
        <f t="shared" si="20"/>
        <v>1879.84</v>
      </c>
      <c r="F1309" s="65" t="s">
        <v>25</v>
      </c>
    </row>
    <row r="1310" spans="1:6">
      <c r="A1310" s="59">
        <v>43556</v>
      </c>
      <c r="B1310" s="60">
        <v>0.68475281250000009</v>
      </c>
      <c r="C1310" s="63">
        <v>25</v>
      </c>
      <c r="D1310" s="64">
        <v>60.64</v>
      </c>
      <c r="E1310" s="61">
        <f t="shared" si="20"/>
        <v>1516</v>
      </c>
      <c r="F1310" s="65" t="s">
        <v>25</v>
      </c>
    </row>
    <row r="1311" spans="1:6">
      <c r="A1311" s="59">
        <v>43556</v>
      </c>
      <c r="B1311" s="60">
        <v>0.68475281250000009</v>
      </c>
      <c r="C1311" s="63">
        <v>25</v>
      </c>
      <c r="D1311" s="64">
        <v>60.64</v>
      </c>
      <c r="E1311" s="61">
        <f t="shared" si="20"/>
        <v>1516</v>
      </c>
      <c r="F1311" s="65" t="s">
        <v>25</v>
      </c>
    </row>
    <row r="1312" spans="1:6">
      <c r="A1312" s="59">
        <v>43556</v>
      </c>
      <c r="B1312" s="60">
        <v>0.68488969907407415</v>
      </c>
      <c r="C1312" s="63">
        <v>18</v>
      </c>
      <c r="D1312" s="64">
        <v>60.64</v>
      </c>
      <c r="E1312" s="61">
        <f t="shared" si="20"/>
        <v>1091.52</v>
      </c>
      <c r="F1312" s="65" t="s">
        <v>26</v>
      </c>
    </row>
    <row r="1313" spans="1:6">
      <c r="A1313" s="59">
        <v>43556</v>
      </c>
      <c r="B1313" s="60">
        <v>0.68488969907407415</v>
      </c>
      <c r="C1313" s="63">
        <v>8</v>
      </c>
      <c r="D1313" s="64">
        <v>60.64</v>
      </c>
      <c r="E1313" s="61">
        <f t="shared" si="20"/>
        <v>485.12</v>
      </c>
      <c r="F1313" s="65" t="s">
        <v>21</v>
      </c>
    </row>
    <row r="1314" spans="1:6">
      <c r="A1314" s="59">
        <v>43556</v>
      </c>
      <c r="B1314" s="60">
        <v>0.68551800925925921</v>
      </c>
      <c r="C1314" s="63">
        <v>21</v>
      </c>
      <c r="D1314" s="64">
        <v>60.64</v>
      </c>
      <c r="E1314" s="61">
        <f t="shared" si="20"/>
        <v>1273.44</v>
      </c>
      <c r="F1314" s="65" t="s">
        <v>21</v>
      </c>
    </row>
    <row r="1315" spans="1:6">
      <c r="A1315" s="59">
        <v>43556</v>
      </c>
      <c r="B1315" s="60">
        <v>0.68551800925925921</v>
      </c>
      <c r="C1315" s="63">
        <v>60</v>
      </c>
      <c r="D1315" s="64">
        <v>60.64</v>
      </c>
      <c r="E1315" s="61">
        <f t="shared" si="20"/>
        <v>3638.4</v>
      </c>
      <c r="F1315" s="65" t="s">
        <v>25</v>
      </c>
    </row>
    <row r="1316" spans="1:6">
      <c r="A1316" s="59">
        <v>43556</v>
      </c>
      <c r="B1316" s="60">
        <v>0.68632893518518523</v>
      </c>
      <c r="C1316" s="63">
        <v>11</v>
      </c>
      <c r="D1316" s="64">
        <v>60.64</v>
      </c>
      <c r="E1316" s="61">
        <f t="shared" si="20"/>
        <v>667.04</v>
      </c>
      <c r="F1316" s="65" t="s">
        <v>24</v>
      </c>
    </row>
    <row r="1317" spans="1:6">
      <c r="A1317" s="59">
        <v>43556</v>
      </c>
      <c r="B1317" s="60">
        <v>0.68633643518518517</v>
      </c>
      <c r="C1317" s="63">
        <v>11</v>
      </c>
      <c r="D1317" s="64">
        <v>60.64</v>
      </c>
      <c r="E1317" s="61">
        <f t="shared" si="20"/>
        <v>667.04</v>
      </c>
      <c r="F1317" s="65" t="s">
        <v>21</v>
      </c>
    </row>
    <row r="1318" spans="1:6">
      <c r="A1318" s="59">
        <v>43556</v>
      </c>
      <c r="B1318" s="60">
        <v>0.68683575231481475</v>
      </c>
      <c r="C1318" s="63">
        <v>60</v>
      </c>
      <c r="D1318" s="64">
        <v>60.62</v>
      </c>
      <c r="E1318" s="61">
        <f t="shared" si="20"/>
        <v>3637.2</v>
      </c>
      <c r="F1318" s="65" t="s">
        <v>25</v>
      </c>
    </row>
    <row r="1319" spans="1:6">
      <c r="A1319" s="59">
        <v>43556</v>
      </c>
      <c r="B1319" s="60">
        <v>0.68743069444444449</v>
      </c>
      <c r="C1319" s="63">
        <v>7</v>
      </c>
      <c r="D1319" s="64">
        <v>60.62</v>
      </c>
      <c r="E1319" s="61">
        <f t="shared" si="20"/>
        <v>424.34</v>
      </c>
      <c r="F1319" s="65" t="s">
        <v>26</v>
      </c>
    </row>
    <row r="1320" spans="1:6">
      <c r="A1320" s="59">
        <v>43556</v>
      </c>
      <c r="B1320" s="60">
        <v>0.6874307291666667</v>
      </c>
      <c r="C1320" s="63">
        <v>3</v>
      </c>
      <c r="D1320" s="64">
        <v>60.62</v>
      </c>
      <c r="E1320" s="61">
        <f t="shared" si="20"/>
        <v>181.85999999999999</v>
      </c>
      <c r="F1320" s="65" t="s">
        <v>26</v>
      </c>
    </row>
    <row r="1321" spans="1:6">
      <c r="A1321" s="59">
        <v>43556</v>
      </c>
      <c r="B1321" s="60">
        <v>0.68743076388888891</v>
      </c>
      <c r="C1321" s="63">
        <v>3</v>
      </c>
      <c r="D1321" s="64">
        <v>60.62</v>
      </c>
      <c r="E1321" s="61">
        <f t="shared" si="20"/>
        <v>181.85999999999999</v>
      </c>
      <c r="F1321" s="65" t="s">
        <v>26</v>
      </c>
    </row>
    <row r="1322" spans="1:6">
      <c r="A1322" s="59">
        <v>43556</v>
      </c>
      <c r="B1322" s="60">
        <v>0.68743081018518515</v>
      </c>
      <c r="C1322" s="63">
        <v>18</v>
      </c>
      <c r="D1322" s="64">
        <v>60.62</v>
      </c>
      <c r="E1322" s="61">
        <f t="shared" si="20"/>
        <v>1091.1599999999999</v>
      </c>
      <c r="F1322" s="65" t="s">
        <v>26</v>
      </c>
    </row>
    <row r="1323" spans="1:6">
      <c r="A1323" s="59">
        <v>43556</v>
      </c>
      <c r="B1323" s="60">
        <v>0.68743084490740747</v>
      </c>
      <c r="C1323" s="63">
        <v>10</v>
      </c>
      <c r="D1323" s="64">
        <v>60.62</v>
      </c>
      <c r="E1323" s="61">
        <f t="shared" si="20"/>
        <v>606.19999999999993</v>
      </c>
      <c r="F1323" s="65" t="s">
        <v>21</v>
      </c>
    </row>
    <row r="1324" spans="1:6">
      <c r="A1324" s="59">
        <v>43556</v>
      </c>
      <c r="B1324" s="60">
        <v>0.68743084490740747</v>
      </c>
      <c r="C1324" s="63">
        <v>44</v>
      </c>
      <c r="D1324" s="64">
        <v>60.62</v>
      </c>
      <c r="E1324" s="61">
        <f t="shared" si="20"/>
        <v>2667.2799999999997</v>
      </c>
      <c r="F1324" s="65" t="s">
        <v>26</v>
      </c>
    </row>
    <row r="1325" spans="1:6">
      <c r="A1325" s="59">
        <v>43557</v>
      </c>
      <c r="B1325" s="60">
        <v>0.33378809027777773</v>
      </c>
      <c r="C1325" s="63">
        <v>1</v>
      </c>
      <c r="D1325" s="64">
        <v>60.74</v>
      </c>
      <c r="E1325" s="61">
        <f t="shared" si="20"/>
        <v>60.74</v>
      </c>
      <c r="F1325" s="65" t="s">
        <v>25</v>
      </c>
    </row>
    <row r="1326" spans="1:6">
      <c r="A1326" s="59">
        <v>43557</v>
      </c>
      <c r="B1326" s="60">
        <v>0.33762023148148151</v>
      </c>
      <c r="C1326" s="63">
        <v>125</v>
      </c>
      <c r="D1326" s="64">
        <v>60.62</v>
      </c>
      <c r="E1326" s="61">
        <f t="shared" si="20"/>
        <v>7577.5</v>
      </c>
      <c r="F1326" s="65" t="s">
        <v>25</v>
      </c>
    </row>
    <row r="1327" spans="1:6">
      <c r="A1327" s="59">
        <v>43557</v>
      </c>
      <c r="B1327" s="60">
        <v>0.34073657407407404</v>
      </c>
      <c r="C1327" s="63">
        <v>47</v>
      </c>
      <c r="D1327" s="64">
        <v>60.84</v>
      </c>
      <c r="E1327" s="61">
        <f t="shared" si="20"/>
        <v>2859.48</v>
      </c>
      <c r="F1327" s="65" t="s">
        <v>21</v>
      </c>
    </row>
    <row r="1328" spans="1:6">
      <c r="A1328" s="59">
        <v>43557</v>
      </c>
      <c r="B1328" s="60">
        <v>0.34226432870370371</v>
      </c>
      <c r="C1328" s="63">
        <v>12</v>
      </c>
      <c r="D1328" s="64">
        <v>60.8</v>
      </c>
      <c r="E1328" s="61">
        <f t="shared" si="20"/>
        <v>729.59999999999991</v>
      </c>
      <c r="F1328" s="65" t="s">
        <v>25</v>
      </c>
    </row>
    <row r="1329" spans="1:6">
      <c r="A1329" s="59">
        <v>43557</v>
      </c>
      <c r="B1329" s="60">
        <v>0.34226432870370371</v>
      </c>
      <c r="C1329" s="63">
        <v>36</v>
      </c>
      <c r="D1329" s="64">
        <v>60.8</v>
      </c>
      <c r="E1329" s="61">
        <f t="shared" si="20"/>
        <v>2188.7999999999997</v>
      </c>
      <c r="F1329" s="65" t="s">
        <v>25</v>
      </c>
    </row>
    <row r="1330" spans="1:6">
      <c r="A1330" s="59">
        <v>43557</v>
      </c>
      <c r="B1330" s="60">
        <v>0.3422643402777778</v>
      </c>
      <c r="C1330" s="63">
        <v>11</v>
      </c>
      <c r="D1330" s="64">
        <v>60.8</v>
      </c>
      <c r="E1330" s="61">
        <f t="shared" si="20"/>
        <v>668.8</v>
      </c>
      <c r="F1330" s="65" t="s">
        <v>21</v>
      </c>
    </row>
    <row r="1331" spans="1:6">
      <c r="A1331" s="59">
        <v>43557</v>
      </c>
      <c r="B1331" s="60">
        <v>0.34323714120370369</v>
      </c>
      <c r="C1331" s="63">
        <v>12</v>
      </c>
      <c r="D1331" s="64">
        <v>60.86</v>
      </c>
      <c r="E1331" s="61">
        <f t="shared" si="20"/>
        <v>730.31999999999994</v>
      </c>
      <c r="F1331" s="65" t="s">
        <v>25</v>
      </c>
    </row>
    <row r="1332" spans="1:6">
      <c r="A1332" s="59">
        <v>43557</v>
      </c>
      <c r="B1332" s="60">
        <v>0.34323714120370369</v>
      </c>
      <c r="C1332" s="63">
        <v>125</v>
      </c>
      <c r="D1332" s="64">
        <v>60.86</v>
      </c>
      <c r="E1332" s="61">
        <f t="shared" si="20"/>
        <v>7607.5</v>
      </c>
      <c r="F1332" s="65" t="s">
        <v>25</v>
      </c>
    </row>
    <row r="1333" spans="1:6">
      <c r="A1333" s="59">
        <v>43557</v>
      </c>
      <c r="B1333" s="60">
        <v>0.34583346064814813</v>
      </c>
      <c r="C1333" s="63">
        <v>100</v>
      </c>
      <c r="D1333" s="64">
        <v>60.74</v>
      </c>
      <c r="E1333" s="61">
        <f t="shared" si="20"/>
        <v>6074</v>
      </c>
      <c r="F1333" s="65" t="s">
        <v>21</v>
      </c>
    </row>
    <row r="1334" spans="1:6">
      <c r="A1334" s="59">
        <v>43557</v>
      </c>
      <c r="B1334" s="60">
        <v>0.34583346064814813</v>
      </c>
      <c r="C1334" s="63">
        <v>74</v>
      </c>
      <c r="D1334" s="64">
        <v>60.74</v>
      </c>
      <c r="E1334" s="61">
        <f t="shared" si="20"/>
        <v>4494.76</v>
      </c>
      <c r="F1334" s="65" t="s">
        <v>25</v>
      </c>
    </row>
    <row r="1335" spans="1:6">
      <c r="A1335" s="59">
        <v>43557</v>
      </c>
      <c r="B1335" s="60">
        <v>0.34930560185185183</v>
      </c>
      <c r="C1335" s="63">
        <v>151</v>
      </c>
      <c r="D1335" s="64">
        <v>60.7</v>
      </c>
      <c r="E1335" s="61">
        <f t="shared" si="20"/>
        <v>9165.7000000000007</v>
      </c>
      <c r="F1335" s="65" t="s">
        <v>21</v>
      </c>
    </row>
    <row r="1336" spans="1:6">
      <c r="A1336" s="59">
        <v>43557</v>
      </c>
      <c r="B1336" s="60">
        <v>0.35406799768518521</v>
      </c>
      <c r="C1336" s="63">
        <v>100</v>
      </c>
      <c r="D1336" s="64">
        <v>60.8</v>
      </c>
      <c r="E1336" s="61">
        <f t="shared" si="20"/>
        <v>6080</v>
      </c>
      <c r="F1336" s="65" t="s">
        <v>25</v>
      </c>
    </row>
    <row r="1337" spans="1:6">
      <c r="A1337" s="59">
        <v>43557</v>
      </c>
      <c r="B1337" s="60">
        <v>0.3572546875</v>
      </c>
      <c r="C1337" s="63">
        <v>24</v>
      </c>
      <c r="D1337" s="64">
        <v>60.76</v>
      </c>
      <c r="E1337" s="61">
        <f t="shared" si="20"/>
        <v>1458.24</v>
      </c>
      <c r="F1337" s="65" t="s">
        <v>25</v>
      </c>
    </row>
    <row r="1338" spans="1:6">
      <c r="A1338" s="59">
        <v>43557</v>
      </c>
      <c r="B1338" s="60">
        <v>0.35762085648148151</v>
      </c>
      <c r="C1338" s="63">
        <v>12</v>
      </c>
      <c r="D1338" s="64">
        <v>60.76</v>
      </c>
      <c r="E1338" s="61">
        <f t="shared" si="20"/>
        <v>729.12</v>
      </c>
      <c r="F1338" s="65" t="s">
        <v>26</v>
      </c>
    </row>
    <row r="1339" spans="1:6">
      <c r="A1339" s="59">
        <v>43557</v>
      </c>
      <c r="B1339" s="60">
        <v>0.35762085648148151</v>
      </c>
      <c r="C1339" s="63">
        <v>2</v>
      </c>
      <c r="D1339" s="64">
        <v>60.76</v>
      </c>
      <c r="E1339" s="61">
        <f t="shared" si="20"/>
        <v>121.52</v>
      </c>
      <c r="F1339" s="65" t="s">
        <v>21</v>
      </c>
    </row>
    <row r="1340" spans="1:6">
      <c r="A1340" s="59">
        <v>43557</v>
      </c>
      <c r="B1340" s="60">
        <v>0.35762085648148151</v>
      </c>
      <c r="C1340" s="63">
        <v>15</v>
      </c>
      <c r="D1340" s="64">
        <v>60.76</v>
      </c>
      <c r="E1340" s="61">
        <f t="shared" si="20"/>
        <v>911.4</v>
      </c>
      <c r="F1340" s="65" t="s">
        <v>21</v>
      </c>
    </row>
    <row r="1341" spans="1:6">
      <c r="A1341" s="59">
        <v>43557</v>
      </c>
      <c r="B1341" s="60">
        <v>0.35762085648148151</v>
      </c>
      <c r="C1341" s="63">
        <v>124</v>
      </c>
      <c r="D1341" s="64">
        <v>60.76</v>
      </c>
      <c r="E1341" s="61">
        <f t="shared" si="20"/>
        <v>7534.24</v>
      </c>
      <c r="F1341" s="65" t="s">
        <v>25</v>
      </c>
    </row>
    <row r="1342" spans="1:6">
      <c r="A1342" s="59">
        <v>43557</v>
      </c>
      <c r="B1342" s="60">
        <v>0.36192562500000003</v>
      </c>
      <c r="C1342" s="63">
        <v>5</v>
      </c>
      <c r="D1342" s="64">
        <v>60.76</v>
      </c>
      <c r="E1342" s="61">
        <f t="shared" si="20"/>
        <v>303.8</v>
      </c>
      <c r="F1342" s="65" t="s">
        <v>24</v>
      </c>
    </row>
    <row r="1343" spans="1:6">
      <c r="A1343" s="59">
        <v>43557</v>
      </c>
      <c r="B1343" s="60">
        <v>0.362699537037037</v>
      </c>
      <c r="C1343" s="63">
        <v>75</v>
      </c>
      <c r="D1343" s="64">
        <v>60.8</v>
      </c>
      <c r="E1343" s="61">
        <f t="shared" si="20"/>
        <v>4560</v>
      </c>
      <c r="F1343" s="65" t="s">
        <v>24</v>
      </c>
    </row>
    <row r="1344" spans="1:6">
      <c r="A1344" s="59">
        <v>43557</v>
      </c>
      <c r="B1344" s="60">
        <v>0.36269954861111109</v>
      </c>
      <c r="C1344" s="63">
        <v>92</v>
      </c>
      <c r="D1344" s="64">
        <v>60.8</v>
      </c>
      <c r="E1344" s="61">
        <f t="shared" si="20"/>
        <v>5593.5999999999995</v>
      </c>
      <c r="F1344" s="65" t="s">
        <v>21</v>
      </c>
    </row>
    <row r="1345" spans="1:6">
      <c r="A1345" s="59">
        <v>43557</v>
      </c>
      <c r="B1345" s="60">
        <v>0.36736120370370373</v>
      </c>
      <c r="C1345" s="63">
        <v>59</v>
      </c>
      <c r="D1345" s="64">
        <v>60.7</v>
      </c>
      <c r="E1345" s="61">
        <f t="shared" si="20"/>
        <v>3581.3</v>
      </c>
      <c r="F1345" s="65" t="s">
        <v>21</v>
      </c>
    </row>
    <row r="1346" spans="1:6">
      <c r="A1346" s="59">
        <v>43557</v>
      </c>
      <c r="B1346" s="60">
        <v>0.36736120370370373</v>
      </c>
      <c r="C1346" s="63">
        <v>90</v>
      </c>
      <c r="D1346" s="64">
        <v>60.7</v>
      </c>
      <c r="E1346" s="61">
        <f t="shared" si="20"/>
        <v>5463</v>
      </c>
      <c r="F1346" s="65" t="s">
        <v>26</v>
      </c>
    </row>
    <row r="1347" spans="1:6">
      <c r="A1347" s="59">
        <v>43557</v>
      </c>
      <c r="B1347" s="60">
        <v>0.37233285879629635</v>
      </c>
      <c r="C1347" s="63">
        <v>41</v>
      </c>
      <c r="D1347" s="64">
        <v>60.64</v>
      </c>
      <c r="E1347" s="61">
        <f t="shared" si="20"/>
        <v>2486.2400000000002</v>
      </c>
      <c r="F1347" s="65" t="s">
        <v>25</v>
      </c>
    </row>
    <row r="1348" spans="1:6">
      <c r="A1348" s="59">
        <v>43557</v>
      </c>
      <c r="B1348" s="60">
        <v>0.37233285879629635</v>
      </c>
      <c r="C1348" s="63">
        <v>76</v>
      </c>
      <c r="D1348" s="64">
        <v>60.64</v>
      </c>
      <c r="E1348" s="61">
        <f t="shared" ref="E1348:E1411" si="21">C1348*D1348</f>
        <v>4608.6400000000003</v>
      </c>
      <c r="F1348" s="65" t="s">
        <v>21</v>
      </c>
    </row>
    <row r="1349" spans="1:6">
      <c r="A1349" s="59">
        <v>43557</v>
      </c>
      <c r="B1349" s="60">
        <v>0.37233285879629635</v>
      </c>
      <c r="C1349" s="63">
        <v>38</v>
      </c>
      <c r="D1349" s="64">
        <v>60.64</v>
      </c>
      <c r="E1349" s="61">
        <f t="shared" si="21"/>
        <v>2304.3200000000002</v>
      </c>
      <c r="F1349" s="65" t="s">
        <v>26</v>
      </c>
    </row>
    <row r="1350" spans="1:6">
      <c r="A1350" s="59">
        <v>43557</v>
      </c>
      <c r="B1350" s="60">
        <v>0.37722743055555558</v>
      </c>
      <c r="C1350" s="63">
        <v>76</v>
      </c>
      <c r="D1350" s="64">
        <v>60.62</v>
      </c>
      <c r="E1350" s="61">
        <f t="shared" si="21"/>
        <v>4607.12</v>
      </c>
      <c r="F1350" s="65" t="s">
        <v>25</v>
      </c>
    </row>
    <row r="1351" spans="1:6">
      <c r="A1351" s="59">
        <v>43557</v>
      </c>
      <c r="B1351" s="60">
        <v>0.37991851851851854</v>
      </c>
      <c r="C1351" s="63">
        <v>26</v>
      </c>
      <c r="D1351" s="64">
        <v>60.58</v>
      </c>
      <c r="E1351" s="61">
        <f t="shared" si="21"/>
        <v>1575.08</v>
      </c>
      <c r="F1351" s="65" t="s">
        <v>25</v>
      </c>
    </row>
    <row r="1352" spans="1:6">
      <c r="A1352" s="59">
        <v>43557</v>
      </c>
      <c r="B1352" s="60">
        <v>0.38177886574074077</v>
      </c>
      <c r="C1352" s="63">
        <v>85</v>
      </c>
      <c r="D1352" s="64">
        <v>60.6</v>
      </c>
      <c r="E1352" s="61">
        <f t="shared" si="21"/>
        <v>5151</v>
      </c>
      <c r="F1352" s="65" t="s">
        <v>25</v>
      </c>
    </row>
    <row r="1353" spans="1:6">
      <c r="A1353" s="59">
        <v>43557</v>
      </c>
      <c r="B1353" s="60">
        <v>0.38270172453703705</v>
      </c>
      <c r="C1353" s="63">
        <v>79</v>
      </c>
      <c r="D1353" s="64">
        <v>60.64</v>
      </c>
      <c r="E1353" s="61">
        <f t="shared" si="21"/>
        <v>4790.5600000000004</v>
      </c>
      <c r="F1353" s="65" t="s">
        <v>25</v>
      </c>
    </row>
    <row r="1354" spans="1:6">
      <c r="A1354" s="59">
        <v>43557</v>
      </c>
      <c r="B1354" s="60">
        <v>0.38622217592592589</v>
      </c>
      <c r="C1354" s="63">
        <v>76</v>
      </c>
      <c r="D1354" s="64">
        <v>60.68</v>
      </c>
      <c r="E1354" s="61">
        <f t="shared" si="21"/>
        <v>4611.68</v>
      </c>
      <c r="F1354" s="65" t="s">
        <v>21</v>
      </c>
    </row>
    <row r="1355" spans="1:6">
      <c r="A1355" s="59">
        <v>43557</v>
      </c>
      <c r="B1355" s="60">
        <v>0.38622217592592589</v>
      </c>
      <c r="C1355" s="63">
        <v>9</v>
      </c>
      <c r="D1355" s="64">
        <v>60.68</v>
      </c>
      <c r="E1355" s="61">
        <f t="shared" si="21"/>
        <v>546.12</v>
      </c>
      <c r="F1355" s="65" t="s">
        <v>26</v>
      </c>
    </row>
    <row r="1356" spans="1:6">
      <c r="A1356" s="59">
        <v>43557</v>
      </c>
      <c r="B1356" s="60">
        <v>0.38622217592592589</v>
      </c>
      <c r="C1356" s="63">
        <v>10</v>
      </c>
      <c r="D1356" s="64">
        <v>60.68</v>
      </c>
      <c r="E1356" s="61">
        <f t="shared" si="21"/>
        <v>606.79999999999995</v>
      </c>
      <c r="F1356" s="65" t="s">
        <v>25</v>
      </c>
    </row>
    <row r="1357" spans="1:6">
      <c r="A1357" s="59">
        <v>43557</v>
      </c>
      <c r="B1357" s="60">
        <v>0.38622217592592589</v>
      </c>
      <c r="C1357" s="63">
        <v>4</v>
      </c>
      <c r="D1357" s="64">
        <v>60.68</v>
      </c>
      <c r="E1357" s="61">
        <f t="shared" si="21"/>
        <v>242.72</v>
      </c>
      <c r="F1357" s="65" t="s">
        <v>25</v>
      </c>
    </row>
    <row r="1358" spans="1:6">
      <c r="A1358" s="59">
        <v>43557</v>
      </c>
      <c r="B1358" s="60">
        <v>0.38819458333333334</v>
      </c>
      <c r="C1358" s="63">
        <v>81</v>
      </c>
      <c r="D1358" s="64">
        <v>60.68</v>
      </c>
      <c r="E1358" s="61">
        <f t="shared" si="21"/>
        <v>4915.08</v>
      </c>
      <c r="F1358" s="65" t="s">
        <v>24</v>
      </c>
    </row>
    <row r="1359" spans="1:6">
      <c r="A1359" s="59">
        <v>43557</v>
      </c>
      <c r="B1359" s="60">
        <v>0.38819458333333334</v>
      </c>
      <c r="C1359" s="63">
        <v>87</v>
      </c>
      <c r="D1359" s="64">
        <v>60.68</v>
      </c>
      <c r="E1359" s="61">
        <f t="shared" si="21"/>
        <v>5279.16</v>
      </c>
      <c r="F1359" s="65" t="s">
        <v>21</v>
      </c>
    </row>
    <row r="1360" spans="1:6">
      <c r="A1360" s="59">
        <v>43557</v>
      </c>
      <c r="B1360" s="60">
        <v>0.3938069212962963</v>
      </c>
      <c r="C1360" s="63">
        <v>120</v>
      </c>
      <c r="D1360" s="64">
        <v>60.68</v>
      </c>
      <c r="E1360" s="61">
        <f t="shared" si="21"/>
        <v>7281.6</v>
      </c>
      <c r="F1360" s="65" t="s">
        <v>25</v>
      </c>
    </row>
    <row r="1361" spans="1:6">
      <c r="A1361" s="59">
        <v>43557</v>
      </c>
      <c r="B1361" s="60">
        <v>0.39726050925925921</v>
      </c>
      <c r="C1361" s="63">
        <v>100</v>
      </c>
      <c r="D1361" s="64">
        <v>60.74</v>
      </c>
      <c r="E1361" s="61">
        <f t="shared" si="21"/>
        <v>6074</v>
      </c>
      <c r="F1361" s="65" t="s">
        <v>25</v>
      </c>
    </row>
    <row r="1362" spans="1:6">
      <c r="A1362" s="59">
        <v>43557</v>
      </c>
      <c r="B1362" s="60">
        <v>0.40040563657407408</v>
      </c>
      <c r="C1362" s="63">
        <v>117</v>
      </c>
      <c r="D1362" s="64">
        <v>60.8</v>
      </c>
      <c r="E1362" s="61">
        <f t="shared" si="21"/>
        <v>7113.5999999999995</v>
      </c>
      <c r="F1362" s="65" t="s">
        <v>25</v>
      </c>
    </row>
    <row r="1363" spans="1:6">
      <c r="A1363" s="59">
        <v>43557</v>
      </c>
      <c r="B1363" s="60">
        <v>0.40040564814814816</v>
      </c>
      <c r="C1363" s="63">
        <v>1</v>
      </c>
      <c r="D1363" s="64">
        <v>60.8</v>
      </c>
      <c r="E1363" s="61">
        <f t="shared" si="21"/>
        <v>60.8</v>
      </c>
      <c r="F1363" s="65" t="s">
        <v>26</v>
      </c>
    </row>
    <row r="1364" spans="1:6">
      <c r="A1364" s="59">
        <v>43557</v>
      </c>
      <c r="B1364" s="60">
        <v>0.40040564814814816</v>
      </c>
      <c r="C1364" s="63">
        <v>39</v>
      </c>
      <c r="D1364" s="64">
        <v>60.8</v>
      </c>
      <c r="E1364" s="61">
        <f t="shared" si="21"/>
        <v>2371.1999999999998</v>
      </c>
      <c r="F1364" s="65" t="s">
        <v>21</v>
      </c>
    </row>
    <row r="1365" spans="1:6">
      <c r="A1365" s="59">
        <v>43557</v>
      </c>
      <c r="B1365" s="60">
        <v>0.40557230324074073</v>
      </c>
      <c r="C1365" s="63">
        <v>7</v>
      </c>
      <c r="D1365" s="64">
        <v>60.84</v>
      </c>
      <c r="E1365" s="61">
        <f t="shared" si="21"/>
        <v>425.88</v>
      </c>
      <c r="F1365" s="65" t="s">
        <v>25</v>
      </c>
    </row>
    <row r="1366" spans="1:6">
      <c r="A1366" s="59">
        <v>43557</v>
      </c>
      <c r="B1366" s="60">
        <v>0.40557230324074073</v>
      </c>
      <c r="C1366" s="63">
        <v>2</v>
      </c>
      <c r="D1366" s="64">
        <v>60.84</v>
      </c>
      <c r="E1366" s="61">
        <f t="shared" si="21"/>
        <v>121.68</v>
      </c>
      <c r="F1366" s="65" t="s">
        <v>21</v>
      </c>
    </row>
    <row r="1367" spans="1:6">
      <c r="A1367" s="59">
        <v>43557</v>
      </c>
      <c r="B1367" s="60">
        <v>0.40557258101851851</v>
      </c>
      <c r="C1367" s="63">
        <v>160</v>
      </c>
      <c r="D1367" s="64">
        <v>60.84</v>
      </c>
      <c r="E1367" s="61">
        <f t="shared" si="21"/>
        <v>9734.4000000000015</v>
      </c>
      <c r="F1367" s="65" t="s">
        <v>25</v>
      </c>
    </row>
    <row r="1368" spans="1:6">
      <c r="A1368" s="59">
        <v>43557</v>
      </c>
      <c r="B1368" s="60">
        <v>0.40557258101851851</v>
      </c>
      <c r="C1368" s="63">
        <v>4</v>
      </c>
      <c r="D1368" s="64">
        <v>60.84</v>
      </c>
      <c r="E1368" s="61">
        <f t="shared" si="21"/>
        <v>243.36</v>
      </c>
      <c r="F1368" s="65" t="s">
        <v>25</v>
      </c>
    </row>
    <row r="1369" spans="1:6">
      <c r="A1369" s="59">
        <v>43557</v>
      </c>
      <c r="B1369" s="60">
        <v>0.41338027777777775</v>
      </c>
      <c r="C1369" s="63">
        <v>24</v>
      </c>
      <c r="D1369" s="64">
        <v>60.94</v>
      </c>
      <c r="E1369" s="61">
        <f t="shared" si="21"/>
        <v>1462.56</v>
      </c>
      <c r="F1369" s="65" t="s">
        <v>25</v>
      </c>
    </row>
    <row r="1370" spans="1:6">
      <c r="A1370" s="59">
        <v>43557</v>
      </c>
      <c r="B1370" s="60">
        <v>0.41342937499999999</v>
      </c>
      <c r="C1370" s="63">
        <v>62</v>
      </c>
      <c r="D1370" s="64">
        <v>60.94</v>
      </c>
      <c r="E1370" s="61">
        <f t="shared" si="21"/>
        <v>3778.2799999999997</v>
      </c>
      <c r="F1370" s="65" t="s">
        <v>25</v>
      </c>
    </row>
    <row r="1371" spans="1:6">
      <c r="A1371" s="59">
        <v>43557</v>
      </c>
      <c r="B1371" s="60">
        <v>0.41342937499999999</v>
      </c>
      <c r="C1371" s="63">
        <v>75</v>
      </c>
      <c r="D1371" s="64">
        <v>60.94</v>
      </c>
      <c r="E1371" s="61">
        <f t="shared" si="21"/>
        <v>4570.5</v>
      </c>
      <c r="F1371" s="65" t="s">
        <v>26</v>
      </c>
    </row>
    <row r="1372" spans="1:6">
      <c r="A1372" s="59">
        <v>43557</v>
      </c>
      <c r="B1372" s="60">
        <v>0.41527787037037034</v>
      </c>
      <c r="C1372" s="63">
        <v>52</v>
      </c>
      <c r="D1372" s="64">
        <v>60.94</v>
      </c>
      <c r="E1372" s="61">
        <f t="shared" si="21"/>
        <v>3168.88</v>
      </c>
      <c r="F1372" s="65" t="s">
        <v>24</v>
      </c>
    </row>
    <row r="1373" spans="1:6">
      <c r="A1373" s="59">
        <v>43557</v>
      </c>
      <c r="B1373" s="60">
        <v>0.41527787037037034</v>
      </c>
      <c r="C1373" s="63">
        <v>100</v>
      </c>
      <c r="D1373" s="64">
        <v>60.94</v>
      </c>
      <c r="E1373" s="61">
        <f t="shared" si="21"/>
        <v>6094</v>
      </c>
      <c r="F1373" s="65" t="s">
        <v>24</v>
      </c>
    </row>
    <row r="1374" spans="1:6">
      <c r="A1374" s="59">
        <v>43557</v>
      </c>
      <c r="B1374" s="60">
        <v>0.42158240740740743</v>
      </c>
      <c r="C1374" s="63">
        <v>147</v>
      </c>
      <c r="D1374" s="64">
        <v>60.98</v>
      </c>
      <c r="E1374" s="61">
        <f t="shared" si="21"/>
        <v>8964.06</v>
      </c>
      <c r="F1374" s="65" t="s">
        <v>24</v>
      </c>
    </row>
    <row r="1375" spans="1:6">
      <c r="A1375" s="59">
        <v>43557</v>
      </c>
      <c r="B1375" s="60">
        <v>0.42554447916666666</v>
      </c>
      <c r="C1375" s="63">
        <v>76</v>
      </c>
      <c r="D1375" s="64">
        <v>61</v>
      </c>
      <c r="E1375" s="61">
        <f t="shared" si="21"/>
        <v>4636</v>
      </c>
      <c r="F1375" s="65" t="s">
        <v>25</v>
      </c>
    </row>
    <row r="1376" spans="1:6">
      <c r="A1376" s="59">
        <v>43557</v>
      </c>
      <c r="B1376" s="60">
        <v>0.42554447916666666</v>
      </c>
      <c r="C1376" s="63">
        <v>38</v>
      </c>
      <c r="D1376" s="64">
        <v>61</v>
      </c>
      <c r="E1376" s="61">
        <f t="shared" si="21"/>
        <v>2318</v>
      </c>
      <c r="F1376" s="65" t="s">
        <v>24</v>
      </c>
    </row>
    <row r="1377" spans="1:6">
      <c r="A1377" s="59">
        <v>43557</v>
      </c>
      <c r="B1377" s="60">
        <v>0.42554447916666666</v>
      </c>
      <c r="C1377" s="63">
        <v>38</v>
      </c>
      <c r="D1377" s="64">
        <v>61</v>
      </c>
      <c r="E1377" s="61">
        <f t="shared" si="21"/>
        <v>2318</v>
      </c>
      <c r="F1377" s="65" t="s">
        <v>21</v>
      </c>
    </row>
    <row r="1378" spans="1:6">
      <c r="A1378" s="59">
        <v>43557</v>
      </c>
      <c r="B1378" s="60">
        <v>0.43057870370370371</v>
      </c>
      <c r="C1378" s="63">
        <v>60</v>
      </c>
      <c r="D1378" s="64">
        <v>60.92</v>
      </c>
      <c r="E1378" s="61">
        <f t="shared" si="21"/>
        <v>3655.2000000000003</v>
      </c>
      <c r="F1378" s="65" t="s">
        <v>25</v>
      </c>
    </row>
    <row r="1379" spans="1:6">
      <c r="A1379" s="59">
        <v>43557</v>
      </c>
      <c r="B1379" s="60">
        <v>0.43057870370370371</v>
      </c>
      <c r="C1379" s="63">
        <v>2</v>
      </c>
      <c r="D1379" s="64">
        <v>60.92</v>
      </c>
      <c r="E1379" s="61">
        <f t="shared" si="21"/>
        <v>121.84</v>
      </c>
      <c r="F1379" s="65" t="s">
        <v>21</v>
      </c>
    </row>
    <row r="1380" spans="1:6">
      <c r="A1380" s="59">
        <v>43557</v>
      </c>
      <c r="B1380" s="60">
        <v>0.43132079861111111</v>
      </c>
      <c r="C1380" s="63">
        <v>154</v>
      </c>
      <c r="D1380" s="64">
        <v>60.9</v>
      </c>
      <c r="E1380" s="61">
        <f t="shared" si="21"/>
        <v>9378.6</v>
      </c>
      <c r="F1380" s="65" t="s">
        <v>21</v>
      </c>
    </row>
    <row r="1381" spans="1:6">
      <c r="A1381" s="59">
        <v>43557</v>
      </c>
      <c r="B1381" s="60">
        <v>0.43645373842592594</v>
      </c>
      <c r="C1381" s="63">
        <v>18</v>
      </c>
      <c r="D1381" s="64">
        <v>60.84</v>
      </c>
      <c r="E1381" s="61">
        <f t="shared" si="21"/>
        <v>1095.1200000000001</v>
      </c>
      <c r="F1381" s="65" t="s">
        <v>25</v>
      </c>
    </row>
    <row r="1382" spans="1:6">
      <c r="A1382" s="59">
        <v>43557</v>
      </c>
      <c r="B1382" s="60">
        <v>0.43744219907407406</v>
      </c>
      <c r="C1382" s="63">
        <v>1</v>
      </c>
      <c r="D1382" s="64">
        <v>60.84</v>
      </c>
      <c r="E1382" s="61">
        <f t="shared" si="21"/>
        <v>60.84</v>
      </c>
      <c r="F1382" s="65" t="s">
        <v>25</v>
      </c>
    </row>
    <row r="1383" spans="1:6">
      <c r="A1383" s="59">
        <v>43557</v>
      </c>
      <c r="B1383" s="60">
        <v>0.43940846064814815</v>
      </c>
      <c r="C1383" s="63">
        <v>10</v>
      </c>
      <c r="D1383" s="64">
        <v>60.86</v>
      </c>
      <c r="E1383" s="61">
        <f t="shared" si="21"/>
        <v>608.6</v>
      </c>
      <c r="F1383" s="65" t="s">
        <v>24</v>
      </c>
    </row>
    <row r="1384" spans="1:6">
      <c r="A1384" s="59">
        <v>43557</v>
      </c>
      <c r="B1384" s="60">
        <v>0.43940846064814815</v>
      </c>
      <c r="C1384" s="63">
        <v>106</v>
      </c>
      <c r="D1384" s="64">
        <v>60.86</v>
      </c>
      <c r="E1384" s="61">
        <f t="shared" si="21"/>
        <v>6451.16</v>
      </c>
      <c r="F1384" s="65" t="s">
        <v>24</v>
      </c>
    </row>
    <row r="1385" spans="1:6">
      <c r="A1385" s="59">
        <v>43557</v>
      </c>
      <c r="B1385" s="60">
        <v>0.43940846064814815</v>
      </c>
      <c r="C1385" s="63">
        <v>100</v>
      </c>
      <c r="D1385" s="64">
        <v>60.86</v>
      </c>
      <c r="E1385" s="61">
        <f t="shared" si="21"/>
        <v>6086</v>
      </c>
      <c r="F1385" s="65" t="s">
        <v>26</v>
      </c>
    </row>
    <row r="1386" spans="1:6">
      <c r="A1386" s="59">
        <v>43557</v>
      </c>
      <c r="B1386" s="60">
        <v>0.44379192129629624</v>
      </c>
      <c r="C1386" s="63">
        <v>6</v>
      </c>
      <c r="D1386" s="64">
        <v>60.9</v>
      </c>
      <c r="E1386" s="61">
        <f t="shared" si="21"/>
        <v>365.4</v>
      </c>
      <c r="F1386" s="65" t="s">
        <v>26</v>
      </c>
    </row>
    <row r="1387" spans="1:6">
      <c r="A1387" s="59">
        <v>43557</v>
      </c>
      <c r="B1387" s="60">
        <v>0.44706284722222223</v>
      </c>
      <c r="C1387" s="63">
        <v>21</v>
      </c>
      <c r="D1387" s="64">
        <v>60.88</v>
      </c>
      <c r="E1387" s="61">
        <f t="shared" si="21"/>
        <v>1278.48</v>
      </c>
      <c r="F1387" s="65" t="s">
        <v>25</v>
      </c>
    </row>
    <row r="1388" spans="1:6">
      <c r="A1388" s="59">
        <v>43557</v>
      </c>
      <c r="B1388" s="60">
        <v>0.44706284722222223</v>
      </c>
      <c r="C1388" s="63">
        <v>19</v>
      </c>
      <c r="D1388" s="64">
        <v>60.88</v>
      </c>
      <c r="E1388" s="61">
        <f t="shared" si="21"/>
        <v>1156.72</v>
      </c>
      <c r="F1388" s="65" t="s">
        <v>24</v>
      </c>
    </row>
    <row r="1389" spans="1:6">
      <c r="A1389" s="59">
        <v>43557</v>
      </c>
      <c r="B1389" s="60">
        <v>0.44706284722222223</v>
      </c>
      <c r="C1389" s="63">
        <v>19</v>
      </c>
      <c r="D1389" s="64">
        <v>60.88</v>
      </c>
      <c r="E1389" s="61">
        <f t="shared" si="21"/>
        <v>1156.72</v>
      </c>
      <c r="F1389" s="65" t="s">
        <v>21</v>
      </c>
    </row>
    <row r="1390" spans="1:6">
      <c r="A1390" s="59">
        <v>43557</v>
      </c>
      <c r="B1390" s="60">
        <v>0.44706285879629631</v>
      </c>
      <c r="C1390" s="63">
        <v>19</v>
      </c>
      <c r="D1390" s="64">
        <v>60.88</v>
      </c>
      <c r="E1390" s="61">
        <f t="shared" si="21"/>
        <v>1156.72</v>
      </c>
      <c r="F1390" s="65" t="s">
        <v>26</v>
      </c>
    </row>
    <row r="1391" spans="1:6">
      <c r="A1391" s="59">
        <v>43557</v>
      </c>
      <c r="B1391" s="60">
        <v>0.45175453703703705</v>
      </c>
      <c r="C1391" s="63">
        <v>64</v>
      </c>
      <c r="D1391" s="64">
        <v>60.94</v>
      </c>
      <c r="E1391" s="61">
        <f t="shared" si="21"/>
        <v>3900.16</v>
      </c>
      <c r="F1391" s="65" t="s">
        <v>25</v>
      </c>
    </row>
    <row r="1392" spans="1:6">
      <c r="A1392" s="59">
        <v>43557</v>
      </c>
      <c r="B1392" s="60">
        <v>0.45175453703703705</v>
      </c>
      <c r="C1392" s="63">
        <v>2</v>
      </c>
      <c r="D1392" s="64">
        <v>60.94</v>
      </c>
      <c r="E1392" s="61">
        <f t="shared" si="21"/>
        <v>121.88</v>
      </c>
      <c r="F1392" s="65" t="s">
        <v>25</v>
      </c>
    </row>
    <row r="1393" spans="1:6">
      <c r="A1393" s="59">
        <v>43557</v>
      </c>
      <c r="B1393" s="60">
        <v>0.45175453703703705</v>
      </c>
      <c r="C1393" s="63">
        <v>19</v>
      </c>
      <c r="D1393" s="64">
        <v>60.94</v>
      </c>
      <c r="E1393" s="61">
        <f t="shared" si="21"/>
        <v>1157.8599999999999</v>
      </c>
      <c r="F1393" s="65" t="s">
        <v>24</v>
      </c>
    </row>
    <row r="1394" spans="1:6">
      <c r="A1394" s="59">
        <v>43557</v>
      </c>
      <c r="B1394" s="60">
        <v>0.45175453703703705</v>
      </c>
      <c r="C1394" s="63">
        <v>2</v>
      </c>
      <c r="D1394" s="64">
        <v>60.94</v>
      </c>
      <c r="E1394" s="61">
        <f t="shared" si="21"/>
        <v>121.88</v>
      </c>
      <c r="F1394" s="65" t="s">
        <v>21</v>
      </c>
    </row>
    <row r="1395" spans="1:6">
      <c r="A1395" s="59">
        <v>43557</v>
      </c>
      <c r="B1395" s="60">
        <v>0.45175453703703705</v>
      </c>
      <c r="C1395" s="63">
        <v>57</v>
      </c>
      <c r="D1395" s="64">
        <v>60.94</v>
      </c>
      <c r="E1395" s="61">
        <f t="shared" si="21"/>
        <v>3473.58</v>
      </c>
      <c r="F1395" s="65" t="s">
        <v>21</v>
      </c>
    </row>
    <row r="1396" spans="1:6">
      <c r="A1396" s="59">
        <v>43557</v>
      </c>
      <c r="B1396" s="60">
        <v>0.45385173611111113</v>
      </c>
      <c r="C1396" s="63">
        <v>59</v>
      </c>
      <c r="D1396" s="64">
        <v>60.92</v>
      </c>
      <c r="E1396" s="61">
        <f t="shared" si="21"/>
        <v>3594.28</v>
      </c>
      <c r="F1396" s="65" t="s">
        <v>25</v>
      </c>
    </row>
    <row r="1397" spans="1:6">
      <c r="A1397" s="59">
        <v>43557</v>
      </c>
      <c r="B1397" s="60">
        <v>0.45570850694444442</v>
      </c>
      <c r="C1397" s="63">
        <v>38</v>
      </c>
      <c r="D1397" s="64">
        <v>60.94</v>
      </c>
      <c r="E1397" s="61">
        <f t="shared" si="21"/>
        <v>2315.7199999999998</v>
      </c>
      <c r="F1397" s="65" t="s">
        <v>21</v>
      </c>
    </row>
    <row r="1398" spans="1:6">
      <c r="A1398" s="59">
        <v>43557</v>
      </c>
      <c r="B1398" s="60">
        <v>0.45570851851851851</v>
      </c>
      <c r="C1398" s="63">
        <v>39</v>
      </c>
      <c r="D1398" s="64">
        <v>60.94</v>
      </c>
      <c r="E1398" s="61">
        <f t="shared" si="21"/>
        <v>2376.66</v>
      </c>
      <c r="F1398" s="65" t="s">
        <v>25</v>
      </c>
    </row>
    <row r="1399" spans="1:6">
      <c r="A1399" s="59">
        <v>43557</v>
      </c>
      <c r="B1399" s="60">
        <v>0.45570866898148149</v>
      </c>
      <c r="C1399" s="63">
        <v>9</v>
      </c>
      <c r="D1399" s="64">
        <v>60.94</v>
      </c>
      <c r="E1399" s="61">
        <f t="shared" si="21"/>
        <v>548.46</v>
      </c>
      <c r="F1399" s="65" t="s">
        <v>26</v>
      </c>
    </row>
    <row r="1400" spans="1:6">
      <c r="A1400" s="59">
        <v>43557</v>
      </c>
      <c r="B1400" s="60">
        <v>0.45570868055555552</v>
      </c>
      <c r="C1400" s="63">
        <v>11</v>
      </c>
      <c r="D1400" s="64">
        <v>60.94</v>
      </c>
      <c r="E1400" s="61">
        <f t="shared" si="21"/>
        <v>670.33999999999992</v>
      </c>
      <c r="F1400" s="65" t="s">
        <v>21</v>
      </c>
    </row>
    <row r="1401" spans="1:6">
      <c r="A1401" s="59">
        <v>43557</v>
      </c>
      <c r="B1401" s="60">
        <v>0.45570869212962961</v>
      </c>
      <c r="C1401" s="63">
        <v>18</v>
      </c>
      <c r="D1401" s="64">
        <v>60.94</v>
      </c>
      <c r="E1401" s="61">
        <f t="shared" si="21"/>
        <v>1096.92</v>
      </c>
      <c r="F1401" s="65" t="s">
        <v>25</v>
      </c>
    </row>
    <row r="1402" spans="1:6">
      <c r="A1402" s="59">
        <v>43557</v>
      </c>
      <c r="B1402" s="60">
        <v>0.45695072916666662</v>
      </c>
      <c r="C1402" s="63">
        <v>3</v>
      </c>
      <c r="D1402" s="64">
        <v>60.92</v>
      </c>
      <c r="E1402" s="61">
        <f t="shared" si="21"/>
        <v>182.76</v>
      </c>
      <c r="F1402" s="65" t="s">
        <v>26</v>
      </c>
    </row>
    <row r="1403" spans="1:6">
      <c r="A1403" s="59">
        <v>43557</v>
      </c>
      <c r="B1403" s="60">
        <v>0.45695072916666662</v>
      </c>
      <c r="C1403" s="63">
        <v>6</v>
      </c>
      <c r="D1403" s="64">
        <v>60.92</v>
      </c>
      <c r="E1403" s="61">
        <f t="shared" si="21"/>
        <v>365.52</v>
      </c>
      <c r="F1403" s="65" t="s">
        <v>21</v>
      </c>
    </row>
    <row r="1404" spans="1:6">
      <c r="A1404" s="59">
        <v>43557</v>
      </c>
      <c r="B1404" s="60">
        <v>0.45695072916666662</v>
      </c>
      <c r="C1404" s="63">
        <v>18</v>
      </c>
      <c r="D1404" s="64">
        <v>60.92</v>
      </c>
      <c r="E1404" s="61">
        <f t="shared" si="21"/>
        <v>1096.56</v>
      </c>
      <c r="F1404" s="65" t="s">
        <v>25</v>
      </c>
    </row>
    <row r="1405" spans="1:6">
      <c r="A1405" s="59">
        <v>43557</v>
      </c>
      <c r="B1405" s="60">
        <v>0.45695074074074071</v>
      </c>
      <c r="C1405" s="63">
        <v>13</v>
      </c>
      <c r="D1405" s="64">
        <v>60.92</v>
      </c>
      <c r="E1405" s="61">
        <f t="shared" si="21"/>
        <v>791.96</v>
      </c>
      <c r="F1405" s="65" t="s">
        <v>24</v>
      </c>
    </row>
    <row r="1406" spans="1:6">
      <c r="A1406" s="59">
        <v>43557</v>
      </c>
      <c r="B1406" s="60">
        <v>0.45695086805555557</v>
      </c>
      <c r="C1406" s="63">
        <v>2</v>
      </c>
      <c r="D1406" s="64">
        <v>60.92</v>
      </c>
      <c r="E1406" s="61">
        <f t="shared" si="21"/>
        <v>121.84</v>
      </c>
      <c r="F1406" s="65" t="s">
        <v>25</v>
      </c>
    </row>
    <row r="1407" spans="1:6">
      <c r="A1407" s="59">
        <v>43557</v>
      </c>
      <c r="B1407" s="60">
        <v>0.45873254629629628</v>
      </c>
      <c r="C1407" s="63">
        <v>40</v>
      </c>
      <c r="D1407" s="64">
        <v>60.9</v>
      </c>
      <c r="E1407" s="61">
        <f t="shared" si="21"/>
        <v>2436</v>
      </c>
      <c r="F1407" s="65" t="s">
        <v>25</v>
      </c>
    </row>
    <row r="1408" spans="1:6">
      <c r="A1408" s="59">
        <v>43557</v>
      </c>
      <c r="B1408" s="60">
        <v>0.46120565972222222</v>
      </c>
      <c r="C1408" s="63">
        <v>20</v>
      </c>
      <c r="D1408" s="64">
        <v>60.94</v>
      </c>
      <c r="E1408" s="61">
        <f t="shared" si="21"/>
        <v>1218.8</v>
      </c>
      <c r="F1408" s="65" t="s">
        <v>25</v>
      </c>
    </row>
    <row r="1409" spans="1:6">
      <c r="A1409" s="59">
        <v>43557</v>
      </c>
      <c r="B1409" s="60">
        <v>0.46120567129629625</v>
      </c>
      <c r="C1409" s="63">
        <v>19</v>
      </c>
      <c r="D1409" s="64">
        <v>60.94</v>
      </c>
      <c r="E1409" s="61">
        <f t="shared" si="21"/>
        <v>1157.8599999999999</v>
      </c>
      <c r="F1409" s="65" t="s">
        <v>24</v>
      </c>
    </row>
    <row r="1410" spans="1:6">
      <c r="A1410" s="59">
        <v>43557</v>
      </c>
      <c r="B1410" s="60">
        <v>0.46120567129629625</v>
      </c>
      <c r="C1410" s="63">
        <v>38</v>
      </c>
      <c r="D1410" s="64">
        <v>60.94</v>
      </c>
      <c r="E1410" s="61">
        <f t="shared" si="21"/>
        <v>2315.7199999999998</v>
      </c>
      <c r="F1410" s="65" t="s">
        <v>21</v>
      </c>
    </row>
    <row r="1411" spans="1:6">
      <c r="A1411" s="59">
        <v>43557</v>
      </c>
      <c r="B1411" s="60">
        <v>0.46377249999999998</v>
      </c>
      <c r="C1411" s="63">
        <v>26</v>
      </c>
      <c r="D1411" s="64">
        <v>60.96</v>
      </c>
      <c r="E1411" s="61">
        <f t="shared" si="21"/>
        <v>1584.96</v>
      </c>
      <c r="F1411" s="65" t="s">
        <v>25</v>
      </c>
    </row>
    <row r="1412" spans="1:6">
      <c r="A1412" s="59">
        <v>43557</v>
      </c>
      <c r="B1412" s="60">
        <v>0.46466055555555558</v>
      </c>
      <c r="C1412" s="63">
        <v>37</v>
      </c>
      <c r="D1412" s="64">
        <v>60.96</v>
      </c>
      <c r="E1412" s="61">
        <f t="shared" ref="E1412:E1475" si="22">C1412*D1412</f>
        <v>2255.52</v>
      </c>
      <c r="F1412" s="65" t="s">
        <v>25</v>
      </c>
    </row>
    <row r="1413" spans="1:6">
      <c r="A1413" s="59">
        <v>43557</v>
      </c>
      <c r="B1413" s="60">
        <v>0.46466284722222223</v>
      </c>
      <c r="C1413" s="63">
        <v>12</v>
      </c>
      <c r="D1413" s="64">
        <v>60.96</v>
      </c>
      <c r="E1413" s="61">
        <f t="shared" si="22"/>
        <v>731.52</v>
      </c>
      <c r="F1413" s="65" t="s">
        <v>21</v>
      </c>
    </row>
    <row r="1414" spans="1:6">
      <c r="A1414" s="59">
        <v>43557</v>
      </c>
      <c r="B1414" s="60">
        <v>0.46466284722222223</v>
      </c>
      <c r="C1414" s="63">
        <v>16</v>
      </c>
      <c r="D1414" s="64">
        <v>60.96</v>
      </c>
      <c r="E1414" s="61">
        <f t="shared" si="22"/>
        <v>975.36</v>
      </c>
      <c r="F1414" s="65" t="s">
        <v>21</v>
      </c>
    </row>
    <row r="1415" spans="1:6">
      <c r="A1415" s="59">
        <v>43557</v>
      </c>
      <c r="B1415" s="60">
        <v>0.46466284722222223</v>
      </c>
      <c r="C1415" s="63">
        <v>13</v>
      </c>
      <c r="D1415" s="64">
        <v>60.96</v>
      </c>
      <c r="E1415" s="61">
        <f t="shared" si="22"/>
        <v>792.48</v>
      </c>
      <c r="F1415" s="65" t="s">
        <v>26</v>
      </c>
    </row>
    <row r="1416" spans="1:6">
      <c r="A1416" s="59">
        <v>43557</v>
      </c>
      <c r="B1416" s="60">
        <v>0.46800368055555558</v>
      </c>
      <c r="C1416" s="63">
        <v>14</v>
      </c>
      <c r="D1416" s="64">
        <v>60.96</v>
      </c>
      <c r="E1416" s="61">
        <f t="shared" si="22"/>
        <v>853.44</v>
      </c>
      <c r="F1416" s="65" t="s">
        <v>25</v>
      </c>
    </row>
    <row r="1417" spans="1:6">
      <c r="A1417" s="59">
        <v>43557</v>
      </c>
      <c r="B1417" s="60">
        <v>0.46800368055555558</v>
      </c>
      <c r="C1417" s="63">
        <v>6</v>
      </c>
      <c r="D1417" s="64">
        <v>60.96</v>
      </c>
      <c r="E1417" s="61">
        <f t="shared" si="22"/>
        <v>365.76</v>
      </c>
      <c r="F1417" s="65" t="s">
        <v>25</v>
      </c>
    </row>
    <row r="1418" spans="1:6">
      <c r="A1418" s="59">
        <v>43557</v>
      </c>
      <c r="B1418" s="60">
        <v>0.46800368055555558</v>
      </c>
      <c r="C1418" s="63">
        <v>3</v>
      </c>
      <c r="D1418" s="64">
        <v>60.96</v>
      </c>
      <c r="E1418" s="61">
        <f t="shared" si="22"/>
        <v>182.88</v>
      </c>
      <c r="F1418" s="65" t="s">
        <v>24</v>
      </c>
    </row>
    <row r="1419" spans="1:6">
      <c r="A1419" s="59">
        <v>43557</v>
      </c>
      <c r="B1419" s="60">
        <v>0.46800368055555558</v>
      </c>
      <c r="C1419" s="63">
        <v>45</v>
      </c>
      <c r="D1419" s="64">
        <v>60.96</v>
      </c>
      <c r="E1419" s="61">
        <f t="shared" si="22"/>
        <v>2743.2</v>
      </c>
      <c r="F1419" s="65" t="s">
        <v>21</v>
      </c>
    </row>
    <row r="1420" spans="1:6">
      <c r="A1420" s="59">
        <v>43557</v>
      </c>
      <c r="B1420" s="60">
        <v>0.46800368055555558</v>
      </c>
      <c r="C1420" s="63">
        <v>6</v>
      </c>
      <c r="D1420" s="64">
        <v>60.96</v>
      </c>
      <c r="E1420" s="61">
        <f t="shared" si="22"/>
        <v>365.76</v>
      </c>
      <c r="F1420" s="65" t="s">
        <v>21</v>
      </c>
    </row>
    <row r="1421" spans="1:6">
      <c r="A1421" s="59">
        <v>43557</v>
      </c>
      <c r="B1421" s="60">
        <v>0.47042052083333336</v>
      </c>
      <c r="C1421" s="63">
        <v>33</v>
      </c>
      <c r="D1421" s="64">
        <v>60.96</v>
      </c>
      <c r="E1421" s="61">
        <f t="shared" si="22"/>
        <v>2011.68</v>
      </c>
      <c r="F1421" s="65" t="s">
        <v>25</v>
      </c>
    </row>
    <row r="1422" spans="1:6">
      <c r="A1422" s="59">
        <v>43557</v>
      </c>
      <c r="B1422" s="60">
        <v>0.47042052083333336</v>
      </c>
      <c r="C1422" s="63">
        <v>54</v>
      </c>
      <c r="D1422" s="64">
        <v>60.94</v>
      </c>
      <c r="E1422" s="61">
        <f t="shared" si="22"/>
        <v>3290.7599999999998</v>
      </c>
      <c r="F1422" s="65" t="s">
        <v>25</v>
      </c>
    </row>
    <row r="1423" spans="1:6">
      <c r="A1423" s="59">
        <v>43557</v>
      </c>
      <c r="B1423" s="60">
        <v>0.47042052083333336</v>
      </c>
      <c r="C1423" s="63">
        <v>15</v>
      </c>
      <c r="D1423" s="64">
        <v>60.96</v>
      </c>
      <c r="E1423" s="61">
        <f t="shared" si="22"/>
        <v>914.4</v>
      </c>
      <c r="F1423" s="65" t="s">
        <v>26</v>
      </c>
    </row>
    <row r="1424" spans="1:6">
      <c r="A1424" s="59">
        <v>43557</v>
      </c>
      <c r="B1424" s="60">
        <v>0.47042052083333336</v>
      </c>
      <c r="C1424" s="63">
        <v>15</v>
      </c>
      <c r="D1424" s="64">
        <v>60.96</v>
      </c>
      <c r="E1424" s="61">
        <f t="shared" si="22"/>
        <v>914.4</v>
      </c>
      <c r="F1424" s="65" t="s">
        <v>21</v>
      </c>
    </row>
    <row r="1425" spans="1:6">
      <c r="A1425" s="59">
        <v>43557</v>
      </c>
      <c r="B1425" s="60">
        <v>0.47557287037037038</v>
      </c>
      <c r="C1425" s="63">
        <v>2</v>
      </c>
      <c r="D1425" s="64">
        <v>60.96</v>
      </c>
      <c r="E1425" s="61">
        <f t="shared" si="22"/>
        <v>121.92</v>
      </c>
      <c r="F1425" s="65" t="s">
        <v>21</v>
      </c>
    </row>
    <row r="1426" spans="1:6">
      <c r="A1426" s="59">
        <v>43557</v>
      </c>
      <c r="B1426" s="60">
        <v>0.47716601851851853</v>
      </c>
      <c r="C1426" s="63">
        <v>4</v>
      </c>
      <c r="D1426" s="64">
        <v>60.96</v>
      </c>
      <c r="E1426" s="61">
        <f t="shared" si="22"/>
        <v>243.84</v>
      </c>
      <c r="F1426" s="65" t="s">
        <v>25</v>
      </c>
    </row>
    <row r="1427" spans="1:6">
      <c r="A1427" s="59">
        <v>43557</v>
      </c>
      <c r="B1427" s="60">
        <v>0.47716601851851853</v>
      </c>
      <c r="C1427" s="63">
        <v>21</v>
      </c>
      <c r="D1427" s="64">
        <v>60.96</v>
      </c>
      <c r="E1427" s="61">
        <f t="shared" si="22"/>
        <v>1280.1600000000001</v>
      </c>
      <c r="F1427" s="65" t="s">
        <v>25</v>
      </c>
    </row>
    <row r="1428" spans="1:6">
      <c r="A1428" s="59">
        <v>43557</v>
      </c>
      <c r="B1428" s="60">
        <v>0.47716601851851853</v>
      </c>
      <c r="C1428" s="63">
        <v>1</v>
      </c>
      <c r="D1428" s="64">
        <v>60.96</v>
      </c>
      <c r="E1428" s="61">
        <f t="shared" si="22"/>
        <v>60.96</v>
      </c>
      <c r="F1428" s="65" t="s">
        <v>25</v>
      </c>
    </row>
    <row r="1429" spans="1:6">
      <c r="A1429" s="59">
        <v>43557</v>
      </c>
      <c r="B1429" s="60">
        <v>0.47716601851851853</v>
      </c>
      <c r="C1429" s="63">
        <v>5</v>
      </c>
      <c r="D1429" s="64">
        <v>60.96</v>
      </c>
      <c r="E1429" s="61">
        <f t="shared" si="22"/>
        <v>304.8</v>
      </c>
      <c r="F1429" s="65" t="s">
        <v>25</v>
      </c>
    </row>
    <row r="1430" spans="1:6">
      <c r="A1430" s="59">
        <v>43557</v>
      </c>
      <c r="B1430" s="60">
        <v>0.47939591435185186</v>
      </c>
      <c r="C1430" s="63">
        <v>33</v>
      </c>
      <c r="D1430" s="64">
        <v>61</v>
      </c>
      <c r="E1430" s="61">
        <f t="shared" si="22"/>
        <v>2013</v>
      </c>
      <c r="F1430" s="65" t="s">
        <v>26</v>
      </c>
    </row>
    <row r="1431" spans="1:6">
      <c r="A1431" s="59">
        <v>43557</v>
      </c>
      <c r="B1431" s="60">
        <v>0.47939591435185186</v>
      </c>
      <c r="C1431" s="63">
        <v>102</v>
      </c>
      <c r="D1431" s="64">
        <v>61</v>
      </c>
      <c r="E1431" s="61">
        <f t="shared" si="22"/>
        <v>6222</v>
      </c>
      <c r="F1431" s="65" t="s">
        <v>25</v>
      </c>
    </row>
    <row r="1432" spans="1:6">
      <c r="A1432" s="59">
        <v>43557</v>
      </c>
      <c r="B1432" s="60">
        <v>0.48120148148148151</v>
      </c>
      <c r="C1432" s="63">
        <v>3</v>
      </c>
      <c r="D1432" s="64">
        <v>60.98</v>
      </c>
      <c r="E1432" s="61">
        <f t="shared" si="22"/>
        <v>182.94</v>
      </c>
      <c r="F1432" s="65" t="s">
        <v>25</v>
      </c>
    </row>
    <row r="1433" spans="1:6">
      <c r="A1433" s="59">
        <v>43557</v>
      </c>
      <c r="B1433" s="60">
        <v>0.48120148148148151</v>
      </c>
      <c r="C1433" s="63">
        <v>68</v>
      </c>
      <c r="D1433" s="64">
        <v>60.98</v>
      </c>
      <c r="E1433" s="61">
        <f t="shared" si="22"/>
        <v>4146.6399999999994</v>
      </c>
      <c r="F1433" s="65" t="s">
        <v>25</v>
      </c>
    </row>
    <row r="1434" spans="1:6">
      <c r="A1434" s="59">
        <v>43557</v>
      </c>
      <c r="B1434" s="60">
        <v>0.48120148148148151</v>
      </c>
      <c r="C1434" s="63">
        <v>1</v>
      </c>
      <c r="D1434" s="64">
        <v>60.98</v>
      </c>
      <c r="E1434" s="61">
        <f t="shared" si="22"/>
        <v>60.98</v>
      </c>
      <c r="F1434" s="65" t="s">
        <v>24</v>
      </c>
    </row>
    <row r="1435" spans="1:6">
      <c r="A1435" s="59">
        <v>43557</v>
      </c>
      <c r="B1435" s="60">
        <v>0.48120149305555554</v>
      </c>
      <c r="C1435" s="63">
        <v>3</v>
      </c>
      <c r="D1435" s="64">
        <v>60.98</v>
      </c>
      <c r="E1435" s="61">
        <f t="shared" si="22"/>
        <v>182.94</v>
      </c>
      <c r="F1435" s="65" t="s">
        <v>21</v>
      </c>
    </row>
    <row r="1436" spans="1:6">
      <c r="A1436" s="59">
        <v>43557</v>
      </c>
      <c r="B1436" s="60">
        <v>0.48120149305555554</v>
      </c>
      <c r="C1436" s="63">
        <v>2</v>
      </c>
      <c r="D1436" s="64">
        <v>60.98</v>
      </c>
      <c r="E1436" s="61">
        <f t="shared" si="22"/>
        <v>121.96</v>
      </c>
      <c r="F1436" s="65" t="s">
        <v>21</v>
      </c>
    </row>
    <row r="1437" spans="1:6">
      <c r="A1437" s="59">
        <v>43557</v>
      </c>
      <c r="B1437" s="60">
        <v>0.4825848148148148</v>
      </c>
      <c r="C1437" s="63">
        <v>6</v>
      </c>
      <c r="D1437" s="64">
        <v>60.94</v>
      </c>
      <c r="E1437" s="61">
        <f t="shared" si="22"/>
        <v>365.64</v>
      </c>
      <c r="F1437" s="65" t="s">
        <v>25</v>
      </c>
    </row>
    <row r="1438" spans="1:6">
      <c r="A1438" s="59">
        <v>43557</v>
      </c>
      <c r="B1438" s="60">
        <v>0.48299780092592592</v>
      </c>
      <c r="C1438" s="63">
        <v>9</v>
      </c>
      <c r="D1438" s="64">
        <v>60.94</v>
      </c>
      <c r="E1438" s="61">
        <f t="shared" si="22"/>
        <v>548.46</v>
      </c>
      <c r="F1438" s="65" t="s">
        <v>21</v>
      </c>
    </row>
    <row r="1439" spans="1:6">
      <c r="A1439" s="59">
        <v>43557</v>
      </c>
      <c r="B1439" s="60">
        <v>0.48552363425925926</v>
      </c>
      <c r="C1439" s="63">
        <v>11</v>
      </c>
      <c r="D1439" s="64">
        <v>60.96</v>
      </c>
      <c r="E1439" s="61">
        <f t="shared" si="22"/>
        <v>670.56000000000006</v>
      </c>
      <c r="F1439" s="65" t="s">
        <v>25</v>
      </c>
    </row>
    <row r="1440" spans="1:6">
      <c r="A1440" s="59">
        <v>43557</v>
      </c>
      <c r="B1440" s="60">
        <v>0.48721486111111112</v>
      </c>
      <c r="C1440" s="63">
        <v>3</v>
      </c>
      <c r="D1440" s="64">
        <v>61</v>
      </c>
      <c r="E1440" s="61">
        <f t="shared" si="22"/>
        <v>183</v>
      </c>
      <c r="F1440" s="65" t="s">
        <v>21</v>
      </c>
    </row>
    <row r="1441" spans="1:6">
      <c r="A1441" s="59">
        <v>43557</v>
      </c>
      <c r="B1441" s="60">
        <v>0.48771878472222219</v>
      </c>
      <c r="C1441" s="63">
        <v>32</v>
      </c>
      <c r="D1441" s="64">
        <v>61</v>
      </c>
      <c r="E1441" s="61">
        <f t="shared" si="22"/>
        <v>1952</v>
      </c>
      <c r="F1441" s="65" t="s">
        <v>21</v>
      </c>
    </row>
    <row r="1442" spans="1:6">
      <c r="A1442" s="59">
        <v>43557</v>
      </c>
      <c r="B1442" s="60">
        <v>0.48771879629629633</v>
      </c>
      <c r="C1442" s="63">
        <v>35</v>
      </c>
      <c r="D1442" s="64">
        <v>61</v>
      </c>
      <c r="E1442" s="61">
        <f t="shared" si="22"/>
        <v>2135</v>
      </c>
      <c r="F1442" s="65" t="s">
        <v>25</v>
      </c>
    </row>
    <row r="1443" spans="1:6">
      <c r="A1443" s="59">
        <v>43557</v>
      </c>
      <c r="B1443" s="60">
        <v>0.48771879629629633</v>
      </c>
      <c r="C1443" s="63">
        <v>40</v>
      </c>
      <c r="D1443" s="64">
        <v>61</v>
      </c>
      <c r="E1443" s="61">
        <f t="shared" si="22"/>
        <v>2440</v>
      </c>
      <c r="F1443" s="65" t="s">
        <v>25</v>
      </c>
    </row>
    <row r="1444" spans="1:6">
      <c r="A1444" s="59">
        <v>43557</v>
      </c>
      <c r="B1444" s="60">
        <v>0.4906099884259259</v>
      </c>
      <c r="C1444" s="63">
        <v>24</v>
      </c>
      <c r="D1444" s="64">
        <v>60.98</v>
      </c>
      <c r="E1444" s="61">
        <f t="shared" si="22"/>
        <v>1463.52</v>
      </c>
      <c r="F1444" s="65" t="s">
        <v>25</v>
      </c>
    </row>
    <row r="1445" spans="1:6">
      <c r="A1445" s="59">
        <v>43557</v>
      </c>
      <c r="B1445" s="60">
        <v>0.49066209490740742</v>
      </c>
      <c r="C1445" s="63">
        <v>48</v>
      </c>
      <c r="D1445" s="64">
        <v>60.98</v>
      </c>
      <c r="E1445" s="61">
        <f t="shared" si="22"/>
        <v>2927.04</v>
      </c>
      <c r="F1445" s="65" t="s">
        <v>24</v>
      </c>
    </row>
    <row r="1446" spans="1:6">
      <c r="A1446" s="59">
        <v>43557</v>
      </c>
      <c r="B1446" s="60">
        <v>0.49276681712962961</v>
      </c>
      <c r="C1446" s="63">
        <v>6</v>
      </c>
      <c r="D1446" s="64">
        <v>61</v>
      </c>
      <c r="E1446" s="61">
        <f t="shared" si="22"/>
        <v>366</v>
      </c>
      <c r="F1446" s="65" t="s">
        <v>21</v>
      </c>
    </row>
    <row r="1447" spans="1:6">
      <c r="A1447" s="59">
        <v>43557</v>
      </c>
      <c r="B1447" s="60">
        <v>0.4927668287037037</v>
      </c>
      <c r="C1447" s="63">
        <v>38</v>
      </c>
      <c r="D1447" s="64">
        <v>61</v>
      </c>
      <c r="E1447" s="61">
        <f t="shared" si="22"/>
        <v>2318</v>
      </c>
      <c r="F1447" s="65" t="s">
        <v>25</v>
      </c>
    </row>
    <row r="1448" spans="1:6">
      <c r="A1448" s="59">
        <v>43557</v>
      </c>
      <c r="B1448" s="60">
        <v>0.49287734953703705</v>
      </c>
      <c r="C1448" s="63">
        <v>32</v>
      </c>
      <c r="D1448" s="64">
        <v>61</v>
      </c>
      <c r="E1448" s="61">
        <f t="shared" si="22"/>
        <v>1952</v>
      </c>
      <c r="F1448" s="65" t="s">
        <v>21</v>
      </c>
    </row>
    <row r="1449" spans="1:6">
      <c r="A1449" s="59">
        <v>43557</v>
      </c>
      <c r="B1449" s="60">
        <v>0.49611796296296301</v>
      </c>
      <c r="C1449" s="63">
        <v>38</v>
      </c>
      <c r="D1449" s="64">
        <v>60.98</v>
      </c>
      <c r="E1449" s="61">
        <f t="shared" si="22"/>
        <v>2317.2399999999998</v>
      </c>
      <c r="F1449" s="65" t="s">
        <v>25</v>
      </c>
    </row>
    <row r="1450" spans="1:6">
      <c r="A1450" s="59">
        <v>43557</v>
      </c>
      <c r="B1450" s="60">
        <v>0.49611796296296301</v>
      </c>
      <c r="C1450" s="63">
        <v>38</v>
      </c>
      <c r="D1450" s="64">
        <v>60.98</v>
      </c>
      <c r="E1450" s="61">
        <f t="shared" si="22"/>
        <v>2317.2399999999998</v>
      </c>
      <c r="F1450" s="65" t="s">
        <v>21</v>
      </c>
    </row>
    <row r="1451" spans="1:6">
      <c r="A1451" s="59">
        <v>43557</v>
      </c>
      <c r="B1451" s="60">
        <v>0.49944128472222221</v>
      </c>
      <c r="C1451" s="63">
        <v>8</v>
      </c>
      <c r="D1451" s="64">
        <v>60.98</v>
      </c>
      <c r="E1451" s="61">
        <f t="shared" si="22"/>
        <v>487.84</v>
      </c>
      <c r="F1451" s="65" t="s">
        <v>26</v>
      </c>
    </row>
    <row r="1452" spans="1:6">
      <c r="A1452" s="59">
        <v>43557</v>
      </c>
      <c r="B1452" s="60">
        <v>0.49944130787037039</v>
      </c>
      <c r="C1452" s="63">
        <v>8</v>
      </c>
      <c r="D1452" s="64">
        <v>60.98</v>
      </c>
      <c r="E1452" s="61">
        <f t="shared" si="22"/>
        <v>487.84</v>
      </c>
      <c r="F1452" s="65" t="s">
        <v>25</v>
      </c>
    </row>
    <row r="1453" spans="1:6">
      <c r="A1453" s="59">
        <v>43557</v>
      </c>
      <c r="B1453" s="60">
        <v>0.49970474537037041</v>
      </c>
      <c r="C1453" s="63">
        <v>36</v>
      </c>
      <c r="D1453" s="64">
        <v>60.96</v>
      </c>
      <c r="E1453" s="61">
        <f t="shared" si="22"/>
        <v>2194.56</v>
      </c>
      <c r="F1453" s="65" t="s">
        <v>25</v>
      </c>
    </row>
    <row r="1454" spans="1:6">
      <c r="A1454" s="59">
        <v>43557</v>
      </c>
      <c r="B1454" s="60">
        <v>0.49996292824074073</v>
      </c>
      <c r="C1454" s="63">
        <v>8</v>
      </c>
      <c r="D1454" s="64">
        <v>60.96</v>
      </c>
      <c r="E1454" s="61">
        <f t="shared" si="22"/>
        <v>487.68</v>
      </c>
      <c r="F1454" s="65" t="s">
        <v>26</v>
      </c>
    </row>
    <row r="1455" spans="1:6">
      <c r="A1455" s="59">
        <v>43557</v>
      </c>
      <c r="B1455" s="60">
        <v>0.49996292824074073</v>
      </c>
      <c r="C1455" s="63">
        <v>20</v>
      </c>
      <c r="D1455" s="64">
        <v>60.96</v>
      </c>
      <c r="E1455" s="61">
        <f t="shared" si="22"/>
        <v>1219.2</v>
      </c>
      <c r="F1455" s="65" t="s">
        <v>26</v>
      </c>
    </row>
    <row r="1456" spans="1:6">
      <c r="A1456" s="59">
        <v>43557</v>
      </c>
      <c r="B1456" s="60">
        <v>0.50375304398148146</v>
      </c>
      <c r="C1456" s="63">
        <v>20</v>
      </c>
      <c r="D1456" s="64">
        <v>60.94</v>
      </c>
      <c r="E1456" s="61">
        <f t="shared" si="22"/>
        <v>1218.8</v>
      </c>
      <c r="F1456" s="65" t="s">
        <v>25</v>
      </c>
    </row>
    <row r="1457" spans="1:6">
      <c r="A1457" s="59">
        <v>43557</v>
      </c>
      <c r="B1457" s="60">
        <v>0.50375304398148146</v>
      </c>
      <c r="C1457" s="63">
        <v>19</v>
      </c>
      <c r="D1457" s="64">
        <v>60.94</v>
      </c>
      <c r="E1457" s="61">
        <f t="shared" si="22"/>
        <v>1157.8599999999999</v>
      </c>
      <c r="F1457" s="65" t="s">
        <v>25</v>
      </c>
    </row>
    <row r="1458" spans="1:6">
      <c r="A1458" s="59">
        <v>43557</v>
      </c>
      <c r="B1458" s="60">
        <v>0.50375304398148146</v>
      </c>
      <c r="C1458" s="63">
        <v>34</v>
      </c>
      <c r="D1458" s="64">
        <v>60.94</v>
      </c>
      <c r="E1458" s="61">
        <f t="shared" si="22"/>
        <v>2071.96</v>
      </c>
      <c r="F1458" s="65" t="s">
        <v>25</v>
      </c>
    </row>
    <row r="1459" spans="1:6">
      <c r="A1459" s="59">
        <v>43557</v>
      </c>
      <c r="B1459" s="60">
        <v>0.50375304398148146</v>
      </c>
      <c r="C1459" s="63">
        <v>6</v>
      </c>
      <c r="D1459" s="64">
        <v>60.94</v>
      </c>
      <c r="E1459" s="61">
        <f t="shared" si="22"/>
        <v>365.64</v>
      </c>
      <c r="F1459" s="65" t="s">
        <v>21</v>
      </c>
    </row>
    <row r="1460" spans="1:6">
      <c r="A1460" s="59">
        <v>43557</v>
      </c>
      <c r="B1460" s="60">
        <v>0.50375318287037041</v>
      </c>
      <c r="C1460" s="63">
        <v>20</v>
      </c>
      <c r="D1460" s="64">
        <v>60.94</v>
      </c>
      <c r="E1460" s="61">
        <f t="shared" si="22"/>
        <v>1218.8</v>
      </c>
      <c r="F1460" s="65" t="s">
        <v>26</v>
      </c>
    </row>
    <row r="1461" spans="1:6">
      <c r="A1461" s="59">
        <v>43557</v>
      </c>
      <c r="B1461" s="60">
        <v>0.50375320601851847</v>
      </c>
      <c r="C1461" s="63">
        <v>20</v>
      </c>
      <c r="D1461" s="64">
        <v>60.94</v>
      </c>
      <c r="E1461" s="61">
        <f t="shared" si="22"/>
        <v>1218.8</v>
      </c>
      <c r="F1461" s="65" t="s">
        <v>21</v>
      </c>
    </row>
    <row r="1462" spans="1:6">
      <c r="A1462" s="59">
        <v>43557</v>
      </c>
      <c r="B1462" s="60">
        <v>0.50375320601851847</v>
      </c>
      <c r="C1462" s="63">
        <v>1</v>
      </c>
      <c r="D1462" s="64">
        <v>60.94</v>
      </c>
      <c r="E1462" s="61">
        <f t="shared" si="22"/>
        <v>60.94</v>
      </c>
      <c r="F1462" s="65" t="s">
        <v>25</v>
      </c>
    </row>
    <row r="1463" spans="1:6">
      <c r="A1463" s="59">
        <v>43557</v>
      </c>
      <c r="B1463" s="60">
        <v>0.50611755787037038</v>
      </c>
      <c r="C1463" s="63">
        <v>1</v>
      </c>
      <c r="D1463" s="64">
        <v>60.94</v>
      </c>
      <c r="E1463" s="61">
        <f t="shared" si="22"/>
        <v>60.94</v>
      </c>
      <c r="F1463" s="65" t="s">
        <v>25</v>
      </c>
    </row>
    <row r="1464" spans="1:6">
      <c r="A1464" s="59">
        <v>43557</v>
      </c>
      <c r="B1464" s="60">
        <v>0.50948619212962964</v>
      </c>
      <c r="C1464" s="63">
        <v>2</v>
      </c>
      <c r="D1464" s="64">
        <v>60.98</v>
      </c>
      <c r="E1464" s="61">
        <f t="shared" si="22"/>
        <v>121.96</v>
      </c>
      <c r="F1464" s="65" t="s">
        <v>21</v>
      </c>
    </row>
    <row r="1465" spans="1:6">
      <c r="A1465" s="59">
        <v>43557</v>
      </c>
      <c r="B1465" s="60">
        <v>0.50948619212962964</v>
      </c>
      <c r="C1465" s="63">
        <v>10</v>
      </c>
      <c r="D1465" s="64">
        <v>60.98</v>
      </c>
      <c r="E1465" s="61">
        <f t="shared" si="22"/>
        <v>609.79999999999995</v>
      </c>
      <c r="F1465" s="65" t="s">
        <v>25</v>
      </c>
    </row>
    <row r="1466" spans="1:6">
      <c r="A1466" s="59">
        <v>43557</v>
      </c>
      <c r="B1466" s="60">
        <v>0.5094955902777778</v>
      </c>
      <c r="C1466" s="63">
        <v>44</v>
      </c>
      <c r="D1466" s="64">
        <v>60.98</v>
      </c>
      <c r="E1466" s="61">
        <f t="shared" si="22"/>
        <v>2683.12</v>
      </c>
      <c r="F1466" s="65" t="s">
        <v>25</v>
      </c>
    </row>
    <row r="1467" spans="1:6">
      <c r="A1467" s="59">
        <v>43557</v>
      </c>
      <c r="B1467" s="60">
        <v>0.5094955902777778</v>
      </c>
      <c r="C1467" s="63">
        <v>44</v>
      </c>
      <c r="D1467" s="64">
        <v>60.98</v>
      </c>
      <c r="E1467" s="61">
        <f t="shared" si="22"/>
        <v>2683.12</v>
      </c>
      <c r="F1467" s="65" t="s">
        <v>21</v>
      </c>
    </row>
    <row r="1468" spans="1:6">
      <c r="A1468" s="59">
        <v>43557</v>
      </c>
      <c r="B1468" s="60">
        <v>0.5094955902777778</v>
      </c>
      <c r="C1468" s="63">
        <v>20</v>
      </c>
      <c r="D1468" s="64">
        <v>60.98</v>
      </c>
      <c r="E1468" s="61">
        <f t="shared" si="22"/>
        <v>1219.5999999999999</v>
      </c>
      <c r="F1468" s="65" t="s">
        <v>26</v>
      </c>
    </row>
    <row r="1469" spans="1:6">
      <c r="A1469" s="59">
        <v>43557</v>
      </c>
      <c r="B1469" s="60">
        <v>0.50949560185185183</v>
      </c>
      <c r="C1469" s="63">
        <v>10</v>
      </c>
      <c r="D1469" s="64">
        <v>60.98</v>
      </c>
      <c r="E1469" s="61">
        <f t="shared" si="22"/>
        <v>609.79999999999995</v>
      </c>
      <c r="F1469" s="65" t="s">
        <v>24</v>
      </c>
    </row>
    <row r="1470" spans="1:6">
      <c r="A1470" s="59">
        <v>43557</v>
      </c>
      <c r="B1470" s="60">
        <v>0.50949560185185183</v>
      </c>
      <c r="C1470" s="63">
        <v>1</v>
      </c>
      <c r="D1470" s="64">
        <v>60.98</v>
      </c>
      <c r="E1470" s="61">
        <f t="shared" si="22"/>
        <v>60.98</v>
      </c>
      <c r="F1470" s="65" t="s">
        <v>24</v>
      </c>
    </row>
    <row r="1471" spans="1:6">
      <c r="A1471" s="59">
        <v>43557</v>
      </c>
      <c r="B1471" s="60">
        <v>0.51064744212962965</v>
      </c>
      <c r="C1471" s="63">
        <v>39</v>
      </c>
      <c r="D1471" s="64">
        <v>60.98</v>
      </c>
      <c r="E1471" s="61">
        <f t="shared" si="22"/>
        <v>2378.2199999999998</v>
      </c>
      <c r="F1471" s="65" t="s">
        <v>25</v>
      </c>
    </row>
    <row r="1472" spans="1:6">
      <c r="A1472" s="59">
        <v>43557</v>
      </c>
      <c r="B1472" s="60">
        <v>0.51064744212962965</v>
      </c>
      <c r="C1472" s="63">
        <v>18</v>
      </c>
      <c r="D1472" s="64">
        <v>60.98</v>
      </c>
      <c r="E1472" s="61">
        <f t="shared" si="22"/>
        <v>1097.6399999999999</v>
      </c>
      <c r="F1472" s="65" t="s">
        <v>21</v>
      </c>
    </row>
    <row r="1473" spans="1:6">
      <c r="A1473" s="59">
        <v>43557</v>
      </c>
      <c r="B1473" s="60">
        <v>0.51064744212962965</v>
      </c>
      <c r="C1473" s="63">
        <v>18</v>
      </c>
      <c r="D1473" s="64">
        <v>60.98</v>
      </c>
      <c r="E1473" s="61">
        <f t="shared" si="22"/>
        <v>1097.6399999999999</v>
      </c>
      <c r="F1473" s="65" t="s">
        <v>24</v>
      </c>
    </row>
    <row r="1474" spans="1:6">
      <c r="A1474" s="59">
        <v>43557</v>
      </c>
      <c r="B1474" s="60">
        <v>0.51799571759259255</v>
      </c>
      <c r="C1474" s="63">
        <v>9</v>
      </c>
      <c r="D1474" s="64">
        <v>61.04</v>
      </c>
      <c r="E1474" s="61">
        <f t="shared" si="22"/>
        <v>549.36</v>
      </c>
      <c r="F1474" s="65" t="s">
        <v>25</v>
      </c>
    </row>
    <row r="1475" spans="1:6">
      <c r="A1475" s="59">
        <v>43557</v>
      </c>
      <c r="B1475" s="60">
        <v>0.51974850694444441</v>
      </c>
      <c r="C1475" s="63">
        <v>22</v>
      </c>
      <c r="D1475" s="64">
        <v>61.06</v>
      </c>
      <c r="E1475" s="61">
        <f t="shared" si="22"/>
        <v>1343.3200000000002</v>
      </c>
      <c r="F1475" s="65" t="s">
        <v>25</v>
      </c>
    </row>
    <row r="1476" spans="1:6">
      <c r="A1476" s="59">
        <v>43557</v>
      </c>
      <c r="B1476" s="60">
        <v>0.51974851851851855</v>
      </c>
      <c r="C1476" s="63">
        <v>20</v>
      </c>
      <c r="D1476" s="64">
        <v>61.06</v>
      </c>
      <c r="E1476" s="61">
        <f t="shared" ref="E1476:E1539" si="23">C1476*D1476</f>
        <v>1221.2</v>
      </c>
      <c r="F1476" s="65" t="s">
        <v>21</v>
      </c>
    </row>
    <row r="1477" spans="1:6">
      <c r="A1477" s="59">
        <v>43557</v>
      </c>
      <c r="B1477" s="60">
        <v>0.5197673611111111</v>
      </c>
      <c r="C1477" s="63">
        <v>20</v>
      </c>
      <c r="D1477" s="64">
        <v>61.06</v>
      </c>
      <c r="E1477" s="61">
        <f t="shared" si="23"/>
        <v>1221.2</v>
      </c>
      <c r="F1477" s="65" t="s">
        <v>25</v>
      </c>
    </row>
    <row r="1478" spans="1:6">
      <c r="A1478" s="59">
        <v>43557</v>
      </c>
      <c r="B1478" s="60">
        <v>0.51976737268518514</v>
      </c>
      <c r="C1478" s="63">
        <v>41</v>
      </c>
      <c r="D1478" s="64">
        <v>61.06</v>
      </c>
      <c r="E1478" s="61">
        <f t="shared" si="23"/>
        <v>2503.46</v>
      </c>
      <c r="F1478" s="65" t="s">
        <v>21</v>
      </c>
    </row>
    <row r="1479" spans="1:6">
      <c r="A1479" s="59">
        <v>43557</v>
      </c>
      <c r="B1479" s="60">
        <v>0.51976737268518514</v>
      </c>
      <c r="C1479" s="63">
        <v>20</v>
      </c>
      <c r="D1479" s="64">
        <v>61.06</v>
      </c>
      <c r="E1479" s="61">
        <f t="shared" si="23"/>
        <v>1221.2</v>
      </c>
      <c r="F1479" s="65" t="s">
        <v>26</v>
      </c>
    </row>
    <row r="1480" spans="1:6">
      <c r="A1480" s="59">
        <v>43557</v>
      </c>
      <c r="B1480" s="60">
        <v>0.52089137731481483</v>
      </c>
      <c r="C1480" s="63">
        <v>17</v>
      </c>
      <c r="D1480" s="64">
        <v>61.04</v>
      </c>
      <c r="E1480" s="61">
        <f t="shared" si="23"/>
        <v>1037.68</v>
      </c>
      <c r="F1480" s="65" t="s">
        <v>25</v>
      </c>
    </row>
    <row r="1481" spans="1:6">
      <c r="A1481" s="59">
        <v>43557</v>
      </c>
      <c r="B1481" s="60">
        <v>0.52089137731481483</v>
      </c>
      <c r="C1481" s="63">
        <v>37</v>
      </c>
      <c r="D1481" s="64">
        <v>61.04</v>
      </c>
      <c r="E1481" s="61">
        <f t="shared" si="23"/>
        <v>2258.48</v>
      </c>
      <c r="F1481" s="65" t="s">
        <v>25</v>
      </c>
    </row>
    <row r="1482" spans="1:6">
      <c r="A1482" s="59">
        <v>43557</v>
      </c>
      <c r="B1482" s="60">
        <v>0.52089137731481483</v>
      </c>
      <c r="C1482" s="63">
        <v>2</v>
      </c>
      <c r="D1482" s="64">
        <v>61.04</v>
      </c>
      <c r="E1482" s="61">
        <f t="shared" si="23"/>
        <v>122.08</v>
      </c>
      <c r="F1482" s="65" t="s">
        <v>21</v>
      </c>
    </row>
    <row r="1483" spans="1:6">
      <c r="A1483" s="59">
        <v>43557</v>
      </c>
      <c r="B1483" s="60">
        <v>0.52089137731481483</v>
      </c>
      <c r="C1483" s="63">
        <v>18</v>
      </c>
      <c r="D1483" s="64">
        <v>61.04</v>
      </c>
      <c r="E1483" s="61">
        <f t="shared" si="23"/>
        <v>1098.72</v>
      </c>
      <c r="F1483" s="65" t="s">
        <v>26</v>
      </c>
    </row>
    <row r="1484" spans="1:6">
      <c r="A1484" s="59">
        <v>43557</v>
      </c>
      <c r="B1484" s="60">
        <v>0.52089137731481483</v>
      </c>
      <c r="C1484" s="63">
        <v>3</v>
      </c>
      <c r="D1484" s="64">
        <v>61.04</v>
      </c>
      <c r="E1484" s="61">
        <f t="shared" si="23"/>
        <v>183.12</v>
      </c>
      <c r="F1484" s="65" t="s">
        <v>26</v>
      </c>
    </row>
    <row r="1485" spans="1:6">
      <c r="A1485" s="59">
        <v>43557</v>
      </c>
      <c r="B1485" s="60">
        <v>0.52497707175925923</v>
      </c>
      <c r="C1485" s="63">
        <v>5</v>
      </c>
      <c r="D1485" s="64">
        <v>61.04</v>
      </c>
      <c r="E1485" s="61">
        <f t="shared" si="23"/>
        <v>305.2</v>
      </c>
      <c r="F1485" s="65" t="s">
        <v>21</v>
      </c>
    </row>
    <row r="1486" spans="1:6">
      <c r="A1486" s="59">
        <v>43557</v>
      </c>
      <c r="B1486" s="60">
        <v>0.52497708333333326</v>
      </c>
      <c r="C1486" s="63">
        <v>2</v>
      </c>
      <c r="D1486" s="64">
        <v>61.04</v>
      </c>
      <c r="E1486" s="61">
        <f t="shared" si="23"/>
        <v>122.08</v>
      </c>
      <c r="F1486" s="65" t="s">
        <v>25</v>
      </c>
    </row>
    <row r="1487" spans="1:6">
      <c r="A1487" s="59">
        <v>43557</v>
      </c>
      <c r="B1487" s="60">
        <v>0.52515414351851852</v>
      </c>
      <c r="C1487" s="63">
        <v>42</v>
      </c>
      <c r="D1487" s="64">
        <v>61.02</v>
      </c>
      <c r="E1487" s="61">
        <f t="shared" si="23"/>
        <v>2562.84</v>
      </c>
      <c r="F1487" s="65" t="s">
        <v>21</v>
      </c>
    </row>
    <row r="1488" spans="1:6">
      <c r="A1488" s="59">
        <v>43557</v>
      </c>
      <c r="B1488" s="60">
        <v>0.52515415509259256</v>
      </c>
      <c r="C1488" s="63">
        <v>19</v>
      </c>
      <c r="D1488" s="64">
        <v>61.02</v>
      </c>
      <c r="E1488" s="61">
        <f t="shared" si="23"/>
        <v>1159.3800000000001</v>
      </c>
      <c r="F1488" s="65" t="s">
        <v>25</v>
      </c>
    </row>
    <row r="1489" spans="1:6">
      <c r="A1489" s="59">
        <v>43557</v>
      </c>
      <c r="B1489" s="60">
        <v>0.52515415509259256</v>
      </c>
      <c r="C1489" s="63">
        <v>13</v>
      </c>
      <c r="D1489" s="64">
        <v>61.02</v>
      </c>
      <c r="E1489" s="61">
        <f t="shared" si="23"/>
        <v>793.26</v>
      </c>
      <c r="F1489" s="65" t="s">
        <v>25</v>
      </c>
    </row>
    <row r="1490" spans="1:6">
      <c r="A1490" s="59">
        <v>43557</v>
      </c>
      <c r="B1490" s="60">
        <v>0.53178249999999994</v>
      </c>
      <c r="C1490" s="63">
        <v>90</v>
      </c>
      <c r="D1490" s="64">
        <v>61.06</v>
      </c>
      <c r="E1490" s="61">
        <f t="shared" si="23"/>
        <v>5495.4000000000005</v>
      </c>
      <c r="F1490" s="65" t="s">
        <v>25</v>
      </c>
    </row>
    <row r="1491" spans="1:6">
      <c r="A1491" s="59">
        <v>43557</v>
      </c>
      <c r="B1491" s="60">
        <v>0.53178251157407408</v>
      </c>
      <c r="C1491" s="63">
        <v>30</v>
      </c>
      <c r="D1491" s="64">
        <v>61.06</v>
      </c>
      <c r="E1491" s="61">
        <f t="shared" si="23"/>
        <v>1831.8000000000002</v>
      </c>
      <c r="F1491" s="65" t="s">
        <v>21</v>
      </c>
    </row>
    <row r="1492" spans="1:6">
      <c r="A1492" s="59">
        <v>43557</v>
      </c>
      <c r="B1492" s="60">
        <v>0.53214127314814819</v>
      </c>
      <c r="C1492" s="63">
        <v>9</v>
      </c>
      <c r="D1492" s="64">
        <v>61.04</v>
      </c>
      <c r="E1492" s="61">
        <f t="shared" si="23"/>
        <v>549.36</v>
      </c>
      <c r="F1492" s="65" t="s">
        <v>26</v>
      </c>
    </row>
    <row r="1493" spans="1:6">
      <c r="A1493" s="59">
        <v>43557</v>
      </c>
      <c r="B1493" s="60">
        <v>0.53214127314814819</v>
      </c>
      <c r="C1493" s="63">
        <v>3</v>
      </c>
      <c r="D1493" s="64">
        <v>61.04</v>
      </c>
      <c r="E1493" s="61">
        <f t="shared" si="23"/>
        <v>183.12</v>
      </c>
      <c r="F1493" s="65" t="s">
        <v>21</v>
      </c>
    </row>
    <row r="1494" spans="1:6">
      <c r="A1494" s="59">
        <v>43557</v>
      </c>
      <c r="B1494" s="60">
        <v>0.53214127314814819</v>
      </c>
      <c r="C1494" s="63">
        <v>74</v>
      </c>
      <c r="D1494" s="64">
        <v>61.04</v>
      </c>
      <c r="E1494" s="61">
        <f t="shared" si="23"/>
        <v>4516.96</v>
      </c>
      <c r="F1494" s="65" t="s">
        <v>24</v>
      </c>
    </row>
    <row r="1495" spans="1:6">
      <c r="A1495" s="59">
        <v>43557</v>
      </c>
      <c r="B1495" s="60">
        <v>0.53214128472222222</v>
      </c>
      <c r="C1495" s="63">
        <v>37</v>
      </c>
      <c r="D1495" s="64">
        <v>61.04</v>
      </c>
      <c r="E1495" s="61">
        <f t="shared" si="23"/>
        <v>2258.48</v>
      </c>
      <c r="F1495" s="65" t="s">
        <v>25</v>
      </c>
    </row>
    <row r="1496" spans="1:6">
      <c r="A1496" s="59">
        <v>43557</v>
      </c>
      <c r="B1496" s="60">
        <v>0.53214128472222222</v>
      </c>
      <c r="C1496" s="63">
        <v>28</v>
      </c>
      <c r="D1496" s="64">
        <v>61.04</v>
      </c>
      <c r="E1496" s="61">
        <f t="shared" si="23"/>
        <v>1709.12</v>
      </c>
      <c r="F1496" s="65" t="s">
        <v>26</v>
      </c>
    </row>
    <row r="1497" spans="1:6">
      <c r="A1497" s="59">
        <v>43557</v>
      </c>
      <c r="B1497" s="60">
        <v>0.53754687499999998</v>
      </c>
      <c r="C1497" s="63">
        <v>40</v>
      </c>
      <c r="D1497" s="64">
        <v>61.02</v>
      </c>
      <c r="E1497" s="61">
        <f t="shared" si="23"/>
        <v>2440.8000000000002</v>
      </c>
      <c r="F1497" s="65" t="s">
        <v>25</v>
      </c>
    </row>
    <row r="1498" spans="1:6">
      <c r="A1498" s="59">
        <v>43557</v>
      </c>
      <c r="B1498" s="60">
        <v>0.53754697916666661</v>
      </c>
      <c r="C1498" s="63">
        <v>13</v>
      </c>
      <c r="D1498" s="64">
        <v>61.02</v>
      </c>
      <c r="E1498" s="61">
        <f t="shared" si="23"/>
        <v>793.26</v>
      </c>
      <c r="F1498" s="65" t="s">
        <v>26</v>
      </c>
    </row>
    <row r="1499" spans="1:6">
      <c r="A1499" s="59">
        <v>43557</v>
      </c>
      <c r="B1499" s="60">
        <v>0.54101283564814817</v>
      </c>
      <c r="C1499" s="63">
        <v>15</v>
      </c>
      <c r="D1499" s="64">
        <v>61.02</v>
      </c>
      <c r="E1499" s="61">
        <f t="shared" si="23"/>
        <v>915.30000000000007</v>
      </c>
      <c r="F1499" s="65" t="s">
        <v>25</v>
      </c>
    </row>
    <row r="1500" spans="1:6">
      <c r="A1500" s="59">
        <v>43557</v>
      </c>
      <c r="B1500" s="60">
        <v>0.54101283564814817</v>
      </c>
      <c r="C1500" s="63">
        <v>6</v>
      </c>
      <c r="D1500" s="64">
        <v>61.02</v>
      </c>
      <c r="E1500" s="61">
        <f t="shared" si="23"/>
        <v>366.12</v>
      </c>
      <c r="F1500" s="65" t="s">
        <v>25</v>
      </c>
    </row>
    <row r="1501" spans="1:6">
      <c r="A1501" s="59">
        <v>43557</v>
      </c>
      <c r="B1501" s="60">
        <v>0.54101283564814817</v>
      </c>
      <c r="C1501" s="63">
        <v>15</v>
      </c>
      <c r="D1501" s="64">
        <v>61.02</v>
      </c>
      <c r="E1501" s="61">
        <f t="shared" si="23"/>
        <v>915.30000000000007</v>
      </c>
      <c r="F1501" s="65" t="s">
        <v>24</v>
      </c>
    </row>
    <row r="1502" spans="1:6">
      <c r="A1502" s="59">
        <v>43557</v>
      </c>
      <c r="B1502" s="60">
        <v>0.54101283564814817</v>
      </c>
      <c r="C1502" s="63">
        <v>9</v>
      </c>
      <c r="D1502" s="64">
        <v>61.02</v>
      </c>
      <c r="E1502" s="61">
        <f t="shared" si="23"/>
        <v>549.18000000000006</v>
      </c>
      <c r="F1502" s="65" t="s">
        <v>21</v>
      </c>
    </row>
    <row r="1503" spans="1:6">
      <c r="A1503" s="59">
        <v>43557</v>
      </c>
      <c r="B1503" s="60">
        <v>0.54101283564814817</v>
      </c>
      <c r="C1503" s="63">
        <v>30</v>
      </c>
      <c r="D1503" s="64">
        <v>61.02</v>
      </c>
      <c r="E1503" s="61">
        <f t="shared" si="23"/>
        <v>1830.6000000000001</v>
      </c>
      <c r="F1503" s="65" t="s">
        <v>21</v>
      </c>
    </row>
    <row r="1504" spans="1:6">
      <c r="A1504" s="59">
        <v>43557</v>
      </c>
      <c r="B1504" s="60">
        <v>0.54101298611111115</v>
      </c>
      <c r="C1504" s="63">
        <v>28</v>
      </c>
      <c r="D1504" s="64">
        <v>61.02</v>
      </c>
      <c r="E1504" s="61">
        <f t="shared" si="23"/>
        <v>1708.5600000000002</v>
      </c>
      <c r="F1504" s="65" t="s">
        <v>21</v>
      </c>
    </row>
    <row r="1505" spans="1:6">
      <c r="A1505" s="59">
        <v>43557</v>
      </c>
      <c r="B1505" s="60">
        <v>0.54101298611111115</v>
      </c>
      <c r="C1505" s="63">
        <v>15</v>
      </c>
      <c r="D1505" s="64">
        <v>61.02</v>
      </c>
      <c r="E1505" s="61">
        <f t="shared" si="23"/>
        <v>915.30000000000007</v>
      </c>
      <c r="F1505" s="65" t="s">
        <v>25</v>
      </c>
    </row>
    <row r="1506" spans="1:6">
      <c r="A1506" s="59">
        <v>43557</v>
      </c>
      <c r="B1506" s="60">
        <v>0.54659099537037037</v>
      </c>
      <c r="C1506" s="63">
        <v>69</v>
      </c>
      <c r="D1506" s="64">
        <v>61.06</v>
      </c>
      <c r="E1506" s="61">
        <f t="shared" si="23"/>
        <v>4213.1400000000003</v>
      </c>
      <c r="F1506" s="65" t="s">
        <v>25</v>
      </c>
    </row>
    <row r="1507" spans="1:6">
      <c r="A1507" s="59">
        <v>43557</v>
      </c>
      <c r="B1507" s="60">
        <v>0.54723238425925924</v>
      </c>
      <c r="C1507" s="63">
        <v>42</v>
      </c>
      <c r="D1507" s="64">
        <v>61.06</v>
      </c>
      <c r="E1507" s="61">
        <f t="shared" si="23"/>
        <v>2564.52</v>
      </c>
      <c r="F1507" s="65" t="s">
        <v>25</v>
      </c>
    </row>
    <row r="1508" spans="1:6">
      <c r="A1508" s="59">
        <v>43557</v>
      </c>
      <c r="B1508" s="60">
        <v>0.54723238425925924</v>
      </c>
      <c r="C1508" s="63">
        <v>1</v>
      </c>
      <c r="D1508" s="64">
        <v>61.06</v>
      </c>
      <c r="E1508" s="61">
        <f t="shared" si="23"/>
        <v>61.06</v>
      </c>
      <c r="F1508" s="65" t="s">
        <v>21</v>
      </c>
    </row>
    <row r="1509" spans="1:6">
      <c r="A1509" s="59">
        <v>43557</v>
      </c>
      <c r="B1509" s="60">
        <v>0.54723238425925924</v>
      </c>
      <c r="C1509" s="63">
        <v>23</v>
      </c>
      <c r="D1509" s="64">
        <v>61.06</v>
      </c>
      <c r="E1509" s="61">
        <f t="shared" si="23"/>
        <v>1404.38</v>
      </c>
      <c r="F1509" s="65" t="s">
        <v>21</v>
      </c>
    </row>
    <row r="1510" spans="1:6">
      <c r="A1510" s="59">
        <v>43557</v>
      </c>
      <c r="B1510" s="60">
        <v>0.54723238425925924</v>
      </c>
      <c r="C1510" s="63">
        <v>14</v>
      </c>
      <c r="D1510" s="64">
        <v>61.06</v>
      </c>
      <c r="E1510" s="61">
        <f t="shared" si="23"/>
        <v>854.84</v>
      </c>
      <c r="F1510" s="65" t="s">
        <v>26</v>
      </c>
    </row>
    <row r="1511" spans="1:6">
      <c r="A1511" s="59">
        <v>43557</v>
      </c>
      <c r="B1511" s="60">
        <v>0.55279164351851851</v>
      </c>
      <c r="C1511" s="63">
        <v>10</v>
      </c>
      <c r="D1511" s="64">
        <v>61.14</v>
      </c>
      <c r="E1511" s="61">
        <f t="shared" si="23"/>
        <v>611.4</v>
      </c>
      <c r="F1511" s="65" t="s">
        <v>25</v>
      </c>
    </row>
    <row r="1512" spans="1:6">
      <c r="A1512" s="59">
        <v>43557</v>
      </c>
      <c r="B1512" s="60">
        <v>0.55279164351851851</v>
      </c>
      <c r="C1512" s="63">
        <v>21</v>
      </c>
      <c r="D1512" s="64">
        <v>61.14</v>
      </c>
      <c r="E1512" s="61">
        <f t="shared" si="23"/>
        <v>1283.94</v>
      </c>
      <c r="F1512" s="65" t="s">
        <v>25</v>
      </c>
    </row>
    <row r="1513" spans="1:6">
      <c r="A1513" s="59">
        <v>43557</v>
      </c>
      <c r="B1513" s="60">
        <v>0.55279164351851851</v>
      </c>
      <c r="C1513" s="63">
        <v>9</v>
      </c>
      <c r="D1513" s="64">
        <v>61.14</v>
      </c>
      <c r="E1513" s="61">
        <f t="shared" si="23"/>
        <v>550.26</v>
      </c>
      <c r="F1513" s="65" t="s">
        <v>24</v>
      </c>
    </row>
    <row r="1514" spans="1:6">
      <c r="A1514" s="59">
        <v>43557</v>
      </c>
      <c r="B1514" s="60">
        <v>0.55279164351851851</v>
      </c>
      <c r="C1514" s="63">
        <v>18</v>
      </c>
      <c r="D1514" s="64">
        <v>61.14</v>
      </c>
      <c r="E1514" s="61">
        <f t="shared" si="23"/>
        <v>1100.52</v>
      </c>
      <c r="F1514" s="65" t="s">
        <v>21</v>
      </c>
    </row>
    <row r="1515" spans="1:6">
      <c r="A1515" s="59">
        <v>43557</v>
      </c>
      <c r="B1515" s="60">
        <v>0.55279164351851851</v>
      </c>
      <c r="C1515" s="63">
        <v>20</v>
      </c>
      <c r="D1515" s="64">
        <v>61.14</v>
      </c>
      <c r="E1515" s="61">
        <f t="shared" si="23"/>
        <v>1222.8</v>
      </c>
      <c r="F1515" s="65" t="s">
        <v>21</v>
      </c>
    </row>
    <row r="1516" spans="1:6">
      <c r="A1516" s="59">
        <v>43557</v>
      </c>
      <c r="B1516" s="60">
        <v>0.55279181712962966</v>
      </c>
      <c r="C1516" s="63">
        <v>20</v>
      </c>
      <c r="D1516" s="64">
        <v>61.14</v>
      </c>
      <c r="E1516" s="61">
        <f t="shared" si="23"/>
        <v>1222.8</v>
      </c>
      <c r="F1516" s="65" t="s">
        <v>21</v>
      </c>
    </row>
    <row r="1517" spans="1:6">
      <c r="A1517" s="59">
        <v>43557</v>
      </c>
      <c r="B1517" s="60">
        <v>0.55279181712962966</v>
      </c>
      <c r="C1517" s="63">
        <v>23</v>
      </c>
      <c r="D1517" s="64">
        <v>61.14</v>
      </c>
      <c r="E1517" s="61">
        <f t="shared" si="23"/>
        <v>1406.22</v>
      </c>
      <c r="F1517" s="65" t="s">
        <v>25</v>
      </c>
    </row>
    <row r="1518" spans="1:6">
      <c r="A1518" s="59">
        <v>43557</v>
      </c>
      <c r="B1518" s="60">
        <v>0.55428773148148147</v>
      </c>
      <c r="C1518" s="63">
        <v>37</v>
      </c>
      <c r="D1518" s="64">
        <v>61.12</v>
      </c>
      <c r="E1518" s="61">
        <f t="shared" si="23"/>
        <v>2261.44</v>
      </c>
      <c r="F1518" s="65" t="s">
        <v>25</v>
      </c>
    </row>
    <row r="1519" spans="1:6">
      <c r="A1519" s="59">
        <v>43557</v>
      </c>
      <c r="B1519" s="60">
        <v>0.55428774305555562</v>
      </c>
      <c r="C1519" s="63">
        <v>12</v>
      </c>
      <c r="D1519" s="64">
        <v>61.12</v>
      </c>
      <c r="E1519" s="61">
        <f t="shared" si="23"/>
        <v>733.43999999999994</v>
      </c>
      <c r="F1519" s="65" t="s">
        <v>21</v>
      </c>
    </row>
    <row r="1520" spans="1:6">
      <c r="A1520" s="59">
        <v>43557</v>
      </c>
      <c r="B1520" s="60">
        <v>0.55697531249999999</v>
      </c>
      <c r="C1520" s="63">
        <v>16</v>
      </c>
      <c r="D1520" s="64">
        <v>61.14</v>
      </c>
      <c r="E1520" s="61">
        <f t="shared" si="23"/>
        <v>978.24</v>
      </c>
      <c r="F1520" s="65" t="s">
        <v>21</v>
      </c>
    </row>
    <row r="1521" spans="1:6">
      <c r="A1521" s="59">
        <v>43557</v>
      </c>
      <c r="B1521" s="60">
        <v>0.55697531249999999</v>
      </c>
      <c r="C1521" s="63">
        <v>2</v>
      </c>
      <c r="D1521" s="64">
        <v>61.14</v>
      </c>
      <c r="E1521" s="61">
        <f t="shared" si="23"/>
        <v>122.28</v>
      </c>
      <c r="F1521" s="65" t="s">
        <v>24</v>
      </c>
    </row>
    <row r="1522" spans="1:6">
      <c r="A1522" s="59">
        <v>43557</v>
      </c>
      <c r="B1522" s="60">
        <v>0.55697531249999999</v>
      </c>
      <c r="C1522" s="63">
        <v>48</v>
      </c>
      <c r="D1522" s="64">
        <v>61.14</v>
      </c>
      <c r="E1522" s="61">
        <f t="shared" si="23"/>
        <v>2934.7200000000003</v>
      </c>
      <c r="F1522" s="65" t="s">
        <v>25</v>
      </c>
    </row>
    <row r="1523" spans="1:6">
      <c r="A1523" s="59">
        <v>43557</v>
      </c>
      <c r="B1523" s="60">
        <v>0.56060628472222229</v>
      </c>
      <c r="C1523" s="63">
        <v>9</v>
      </c>
      <c r="D1523" s="64">
        <v>61.16</v>
      </c>
      <c r="E1523" s="61">
        <f t="shared" si="23"/>
        <v>550.43999999999994</v>
      </c>
      <c r="F1523" s="65" t="s">
        <v>25</v>
      </c>
    </row>
    <row r="1524" spans="1:6">
      <c r="A1524" s="59">
        <v>43557</v>
      </c>
      <c r="B1524" s="60">
        <v>0.56060628472222229</v>
      </c>
      <c r="C1524" s="63">
        <v>3</v>
      </c>
      <c r="D1524" s="64">
        <v>61.16</v>
      </c>
      <c r="E1524" s="61">
        <f t="shared" si="23"/>
        <v>183.48</v>
      </c>
      <c r="F1524" s="65" t="s">
        <v>24</v>
      </c>
    </row>
    <row r="1525" spans="1:6">
      <c r="A1525" s="59">
        <v>43557</v>
      </c>
      <c r="B1525" s="60">
        <v>0.56060628472222229</v>
      </c>
      <c r="C1525" s="63">
        <v>3</v>
      </c>
      <c r="D1525" s="64">
        <v>61.16</v>
      </c>
      <c r="E1525" s="61">
        <f t="shared" si="23"/>
        <v>183.48</v>
      </c>
      <c r="F1525" s="65" t="s">
        <v>21</v>
      </c>
    </row>
    <row r="1526" spans="1:6">
      <c r="A1526" s="59">
        <v>43557</v>
      </c>
      <c r="B1526" s="60">
        <v>0.56194063657407411</v>
      </c>
      <c r="C1526" s="63">
        <v>45</v>
      </c>
      <c r="D1526" s="64">
        <v>61.14</v>
      </c>
      <c r="E1526" s="61">
        <f t="shared" si="23"/>
        <v>2751.3</v>
      </c>
      <c r="F1526" s="65" t="s">
        <v>25</v>
      </c>
    </row>
    <row r="1527" spans="1:6">
      <c r="A1527" s="59">
        <v>43557</v>
      </c>
      <c r="B1527" s="60">
        <v>0.56194063657407411</v>
      </c>
      <c r="C1527" s="63">
        <v>15</v>
      </c>
      <c r="D1527" s="64">
        <v>61.14</v>
      </c>
      <c r="E1527" s="61">
        <f t="shared" si="23"/>
        <v>917.1</v>
      </c>
      <c r="F1527" s="65" t="s">
        <v>24</v>
      </c>
    </row>
    <row r="1528" spans="1:6">
      <c r="A1528" s="59">
        <v>43557</v>
      </c>
      <c r="B1528" s="60">
        <v>0.56194063657407411</v>
      </c>
      <c r="C1528" s="63">
        <v>11</v>
      </c>
      <c r="D1528" s="64">
        <v>61.14</v>
      </c>
      <c r="E1528" s="61">
        <f t="shared" si="23"/>
        <v>672.54</v>
      </c>
      <c r="F1528" s="65" t="s">
        <v>21</v>
      </c>
    </row>
    <row r="1529" spans="1:6">
      <c r="A1529" s="59">
        <v>43557</v>
      </c>
      <c r="B1529" s="60">
        <v>0.56194063657407411</v>
      </c>
      <c r="C1529" s="63">
        <v>1</v>
      </c>
      <c r="D1529" s="64">
        <v>61.14</v>
      </c>
      <c r="E1529" s="61">
        <f t="shared" si="23"/>
        <v>61.14</v>
      </c>
      <c r="F1529" s="65" t="s">
        <v>26</v>
      </c>
    </row>
    <row r="1530" spans="1:6">
      <c r="A1530" s="59">
        <v>43557</v>
      </c>
      <c r="B1530" s="60">
        <v>0.56194063657407411</v>
      </c>
      <c r="C1530" s="63">
        <v>9</v>
      </c>
      <c r="D1530" s="64">
        <v>61.14</v>
      </c>
      <c r="E1530" s="61">
        <f t="shared" si="23"/>
        <v>550.26</v>
      </c>
      <c r="F1530" s="65" t="s">
        <v>26</v>
      </c>
    </row>
    <row r="1531" spans="1:6">
      <c r="A1531" s="59">
        <v>43557</v>
      </c>
      <c r="B1531" s="60">
        <v>0.56268223379629634</v>
      </c>
      <c r="C1531" s="63">
        <v>21</v>
      </c>
      <c r="D1531" s="64">
        <v>61.1</v>
      </c>
      <c r="E1531" s="61">
        <f t="shared" si="23"/>
        <v>1283.1000000000001</v>
      </c>
      <c r="F1531" s="65" t="s">
        <v>25</v>
      </c>
    </row>
    <row r="1532" spans="1:6">
      <c r="A1532" s="59">
        <v>43557</v>
      </c>
      <c r="B1532" s="60">
        <v>0.56268223379629634</v>
      </c>
      <c r="C1532" s="63">
        <v>57</v>
      </c>
      <c r="D1532" s="64">
        <v>61.1</v>
      </c>
      <c r="E1532" s="61">
        <f t="shared" si="23"/>
        <v>3482.7000000000003</v>
      </c>
      <c r="F1532" s="65" t="s">
        <v>21</v>
      </c>
    </row>
    <row r="1533" spans="1:6">
      <c r="A1533" s="59">
        <v>43557</v>
      </c>
      <c r="B1533" s="60">
        <v>0.5661051041666666</v>
      </c>
      <c r="C1533" s="63">
        <v>20</v>
      </c>
      <c r="D1533" s="64">
        <v>61.12</v>
      </c>
      <c r="E1533" s="61">
        <f t="shared" si="23"/>
        <v>1222.3999999999999</v>
      </c>
      <c r="F1533" s="65" t="s">
        <v>25</v>
      </c>
    </row>
    <row r="1534" spans="1:6">
      <c r="A1534" s="59">
        <v>43557</v>
      </c>
      <c r="B1534" s="60">
        <v>0.56673543981481478</v>
      </c>
      <c r="C1534" s="63">
        <v>20</v>
      </c>
      <c r="D1534" s="64">
        <v>61.12</v>
      </c>
      <c r="E1534" s="61">
        <f t="shared" si="23"/>
        <v>1222.3999999999999</v>
      </c>
      <c r="F1534" s="65" t="s">
        <v>26</v>
      </c>
    </row>
    <row r="1535" spans="1:6">
      <c r="A1535" s="59">
        <v>43557</v>
      </c>
      <c r="B1535" s="60">
        <v>0.56673543981481478</v>
      </c>
      <c r="C1535" s="63">
        <v>40</v>
      </c>
      <c r="D1535" s="64">
        <v>61.12</v>
      </c>
      <c r="E1535" s="61">
        <f t="shared" si="23"/>
        <v>2444.7999999999997</v>
      </c>
      <c r="F1535" s="65" t="s">
        <v>21</v>
      </c>
    </row>
    <row r="1536" spans="1:6">
      <c r="A1536" s="59">
        <v>43557</v>
      </c>
      <c r="B1536" s="60">
        <v>0.56772693287037035</v>
      </c>
      <c r="C1536" s="63">
        <v>59</v>
      </c>
      <c r="D1536" s="64">
        <v>61.1</v>
      </c>
      <c r="E1536" s="61">
        <f t="shared" si="23"/>
        <v>3604.9</v>
      </c>
      <c r="F1536" s="65" t="s">
        <v>25</v>
      </c>
    </row>
    <row r="1537" spans="1:6">
      <c r="A1537" s="59">
        <v>43557</v>
      </c>
      <c r="B1537" s="60">
        <v>0.56772694444444449</v>
      </c>
      <c r="C1537" s="63">
        <v>19</v>
      </c>
      <c r="D1537" s="64">
        <v>61.1</v>
      </c>
      <c r="E1537" s="61">
        <f t="shared" si="23"/>
        <v>1160.9000000000001</v>
      </c>
      <c r="F1537" s="65" t="s">
        <v>24</v>
      </c>
    </row>
    <row r="1538" spans="1:6">
      <c r="A1538" s="59">
        <v>43557</v>
      </c>
      <c r="B1538" s="60">
        <v>0.56854462962962959</v>
      </c>
      <c r="C1538" s="63">
        <v>1</v>
      </c>
      <c r="D1538" s="64">
        <v>61.08</v>
      </c>
      <c r="E1538" s="61">
        <f t="shared" si="23"/>
        <v>61.08</v>
      </c>
      <c r="F1538" s="65" t="s">
        <v>25</v>
      </c>
    </row>
    <row r="1539" spans="1:6">
      <c r="A1539" s="59">
        <v>43557</v>
      </c>
      <c r="B1539" s="60">
        <v>0.56874414351851854</v>
      </c>
      <c r="C1539" s="63">
        <v>13</v>
      </c>
      <c r="D1539" s="64">
        <v>61.08</v>
      </c>
      <c r="E1539" s="61">
        <f t="shared" si="23"/>
        <v>794.04</v>
      </c>
      <c r="F1539" s="65" t="s">
        <v>24</v>
      </c>
    </row>
    <row r="1540" spans="1:6">
      <c r="A1540" s="59">
        <v>43557</v>
      </c>
      <c r="B1540" s="60">
        <v>0.56952629629629625</v>
      </c>
      <c r="C1540" s="63">
        <v>8</v>
      </c>
      <c r="D1540" s="64">
        <v>61.06</v>
      </c>
      <c r="E1540" s="61">
        <f t="shared" ref="E1540:E1603" si="24">C1540*D1540</f>
        <v>488.48</v>
      </c>
      <c r="F1540" s="65" t="s">
        <v>21</v>
      </c>
    </row>
    <row r="1541" spans="1:6">
      <c r="A1541" s="59">
        <v>43557</v>
      </c>
      <c r="B1541" s="60">
        <v>0.56952629629629625</v>
      </c>
      <c r="C1541" s="63">
        <v>33</v>
      </c>
      <c r="D1541" s="64">
        <v>61.06</v>
      </c>
      <c r="E1541" s="61">
        <f t="shared" si="24"/>
        <v>2014.98</v>
      </c>
      <c r="F1541" s="65" t="s">
        <v>21</v>
      </c>
    </row>
    <row r="1542" spans="1:6">
      <c r="A1542" s="59">
        <v>43557</v>
      </c>
      <c r="B1542" s="60">
        <v>0.56952629629629625</v>
      </c>
      <c r="C1542" s="63">
        <v>19</v>
      </c>
      <c r="D1542" s="64">
        <v>61.06</v>
      </c>
      <c r="E1542" s="61">
        <f t="shared" si="24"/>
        <v>1160.1400000000001</v>
      </c>
      <c r="F1542" s="65" t="s">
        <v>24</v>
      </c>
    </row>
    <row r="1543" spans="1:6">
      <c r="A1543" s="59">
        <v>43557</v>
      </c>
      <c r="B1543" s="60">
        <v>0.56952629629629625</v>
      </c>
      <c r="C1543" s="63">
        <v>19</v>
      </c>
      <c r="D1543" s="64">
        <v>61.06</v>
      </c>
      <c r="E1543" s="61">
        <f t="shared" si="24"/>
        <v>1160.1400000000001</v>
      </c>
      <c r="F1543" s="65" t="s">
        <v>25</v>
      </c>
    </row>
    <row r="1544" spans="1:6">
      <c r="A1544" s="59">
        <v>43557</v>
      </c>
      <c r="B1544" s="60">
        <v>0.57288841435185189</v>
      </c>
      <c r="C1544" s="63">
        <v>38</v>
      </c>
      <c r="D1544" s="64">
        <v>61.08</v>
      </c>
      <c r="E1544" s="61">
        <f t="shared" si="24"/>
        <v>2321.04</v>
      </c>
      <c r="F1544" s="65" t="s">
        <v>25</v>
      </c>
    </row>
    <row r="1545" spans="1:6">
      <c r="A1545" s="59">
        <v>43557</v>
      </c>
      <c r="B1545" s="60">
        <v>0.57288841435185189</v>
      </c>
      <c r="C1545" s="63">
        <v>38</v>
      </c>
      <c r="D1545" s="64">
        <v>61.08</v>
      </c>
      <c r="E1545" s="61">
        <f t="shared" si="24"/>
        <v>2321.04</v>
      </c>
      <c r="F1545" s="65" t="s">
        <v>21</v>
      </c>
    </row>
    <row r="1546" spans="1:6">
      <c r="A1546" s="59">
        <v>43557</v>
      </c>
      <c r="B1546" s="60">
        <v>0.5755972222222222</v>
      </c>
      <c r="C1546" s="63">
        <v>38</v>
      </c>
      <c r="D1546" s="64">
        <v>61.06</v>
      </c>
      <c r="E1546" s="61">
        <f t="shared" si="24"/>
        <v>2320.2800000000002</v>
      </c>
      <c r="F1546" s="65" t="s">
        <v>25</v>
      </c>
    </row>
    <row r="1547" spans="1:6">
      <c r="A1547" s="59">
        <v>43557</v>
      </c>
      <c r="B1547" s="60">
        <v>0.57707468750000002</v>
      </c>
      <c r="C1547" s="63">
        <v>6</v>
      </c>
      <c r="D1547" s="64">
        <v>61.1</v>
      </c>
      <c r="E1547" s="61">
        <f t="shared" si="24"/>
        <v>366.6</v>
      </c>
      <c r="F1547" s="65" t="s">
        <v>24</v>
      </c>
    </row>
    <row r="1548" spans="1:6">
      <c r="A1548" s="59">
        <v>43557</v>
      </c>
      <c r="B1548" s="60">
        <v>0.58030914351851848</v>
      </c>
      <c r="C1548" s="63">
        <v>48</v>
      </c>
      <c r="D1548" s="64">
        <v>61.12</v>
      </c>
      <c r="E1548" s="61">
        <f t="shared" si="24"/>
        <v>2933.7599999999998</v>
      </c>
      <c r="F1548" s="65" t="s">
        <v>25</v>
      </c>
    </row>
    <row r="1549" spans="1:6">
      <c r="A1549" s="59">
        <v>43557</v>
      </c>
      <c r="B1549" s="60">
        <v>0.58030915509259262</v>
      </c>
      <c r="C1549" s="63">
        <v>16</v>
      </c>
      <c r="D1549" s="64">
        <v>61.12</v>
      </c>
      <c r="E1549" s="61">
        <f t="shared" si="24"/>
        <v>977.92</v>
      </c>
      <c r="F1549" s="65" t="s">
        <v>21</v>
      </c>
    </row>
    <row r="1550" spans="1:6">
      <c r="A1550" s="59">
        <v>43557</v>
      </c>
      <c r="B1550" s="60">
        <v>0.58037225694444439</v>
      </c>
      <c r="C1550" s="63">
        <v>16</v>
      </c>
      <c r="D1550" s="64">
        <v>61.1</v>
      </c>
      <c r="E1550" s="61">
        <f t="shared" si="24"/>
        <v>977.6</v>
      </c>
      <c r="F1550" s="65" t="s">
        <v>21</v>
      </c>
    </row>
    <row r="1551" spans="1:6">
      <c r="A1551" s="59">
        <v>43557</v>
      </c>
      <c r="B1551" s="60">
        <v>0.58037225694444439</v>
      </c>
      <c r="C1551" s="63">
        <v>17</v>
      </c>
      <c r="D1551" s="64">
        <v>61.1</v>
      </c>
      <c r="E1551" s="61">
        <f t="shared" si="24"/>
        <v>1038.7</v>
      </c>
      <c r="F1551" s="65" t="s">
        <v>25</v>
      </c>
    </row>
    <row r="1552" spans="1:6">
      <c r="A1552" s="59">
        <v>43557</v>
      </c>
      <c r="B1552" s="60">
        <v>0.58454706018518521</v>
      </c>
      <c r="C1552" s="63">
        <v>80</v>
      </c>
      <c r="D1552" s="64">
        <v>61.12</v>
      </c>
      <c r="E1552" s="61">
        <f t="shared" si="24"/>
        <v>4889.5999999999995</v>
      </c>
      <c r="F1552" s="65" t="s">
        <v>25</v>
      </c>
    </row>
    <row r="1553" spans="1:6">
      <c r="A1553" s="59">
        <v>43557</v>
      </c>
      <c r="B1553" s="60">
        <v>0.58489623842592586</v>
      </c>
      <c r="C1553" s="63">
        <v>2</v>
      </c>
      <c r="D1553" s="64">
        <v>61.12</v>
      </c>
      <c r="E1553" s="61">
        <f t="shared" si="24"/>
        <v>122.24</v>
      </c>
      <c r="F1553" s="65" t="s">
        <v>26</v>
      </c>
    </row>
    <row r="1554" spans="1:6">
      <c r="A1554" s="59">
        <v>43557</v>
      </c>
      <c r="B1554" s="60">
        <v>0.58489623842592586</v>
      </c>
      <c r="C1554" s="63">
        <v>26</v>
      </c>
      <c r="D1554" s="64">
        <v>61.12</v>
      </c>
      <c r="E1554" s="61">
        <f t="shared" si="24"/>
        <v>1589.12</v>
      </c>
      <c r="F1554" s="65" t="s">
        <v>26</v>
      </c>
    </row>
    <row r="1555" spans="1:6">
      <c r="A1555" s="59">
        <v>43557</v>
      </c>
      <c r="B1555" s="60">
        <v>0.58489623842592586</v>
      </c>
      <c r="C1555" s="63">
        <v>26</v>
      </c>
      <c r="D1555" s="64">
        <v>61.12</v>
      </c>
      <c r="E1555" s="61">
        <f t="shared" si="24"/>
        <v>1589.12</v>
      </c>
      <c r="F1555" s="65" t="s">
        <v>21</v>
      </c>
    </row>
    <row r="1556" spans="1:6">
      <c r="A1556" s="59">
        <v>43557</v>
      </c>
      <c r="B1556" s="60">
        <v>0.58489623842592586</v>
      </c>
      <c r="C1556" s="63">
        <v>26</v>
      </c>
      <c r="D1556" s="64">
        <v>61.12</v>
      </c>
      <c r="E1556" s="61">
        <f t="shared" si="24"/>
        <v>1589.12</v>
      </c>
      <c r="F1556" s="65" t="s">
        <v>25</v>
      </c>
    </row>
    <row r="1557" spans="1:6">
      <c r="A1557" s="59">
        <v>43557</v>
      </c>
      <c r="B1557" s="60">
        <v>0.58640598379629627</v>
      </c>
      <c r="C1557" s="63">
        <v>3</v>
      </c>
      <c r="D1557" s="64">
        <v>61.1</v>
      </c>
      <c r="E1557" s="61">
        <f t="shared" si="24"/>
        <v>183.3</v>
      </c>
      <c r="F1557" s="65" t="s">
        <v>25</v>
      </c>
    </row>
    <row r="1558" spans="1:6">
      <c r="A1558" s="59">
        <v>43557</v>
      </c>
      <c r="B1558" s="60">
        <v>0.58640598379629627</v>
      </c>
      <c r="C1558" s="63">
        <v>3</v>
      </c>
      <c r="D1558" s="64">
        <v>61.1</v>
      </c>
      <c r="E1558" s="61">
        <f t="shared" si="24"/>
        <v>183.3</v>
      </c>
      <c r="F1558" s="65" t="s">
        <v>25</v>
      </c>
    </row>
    <row r="1559" spans="1:6">
      <c r="A1559" s="59">
        <v>43557</v>
      </c>
      <c r="B1559" s="60">
        <v>0.58640598379629627</v>
      </c>
      <c r="C1559" s="63">
        <v>36</v>
      </c>
      <c r="D1559" s="64">
        <v>61.1</v>
      </c>
      <c r="E1559" s="61">
        <f t="shared" si="24"/>
        <v>2199.6</v>
      </c>
      <c r="F1559" s="65" t="s">
        <v>24</v>
      </c>
    </row>
    <row r="1560" spans="1:6">
      <c r="A1560" s="59">
        <v>43557</v>
      </c>
      <c r="B1560" s="60">
        <v>0.58640598379629627</v>
      </c>
      <c r="C1560" s="63">
        <v>36</v>
      </c>
      <c r="D1560" s="64">
        <v>61.1</v>
      </c>
      <c r="E1560" s="61">
        <f t="shared" si="24"/>
        <v>2199.6</v>
      </c>
      <c r="F1560" s="65" t="s">
        <v>21</v>
      </c>
    </row>
    <row r="1561" spans="1:6">
      <c r="A1561" s="59">
        <v>43557</v>
      </c>
      <c r="B1561" s="60">
        <v>0.588055636574074</v>
      </c>
      <c r="C1561" s="63">
        <v>19</v>
      </c>
      <c r="D1561" s="64">
        <v>61.08</v>
      </c>
      <c r="E1561" s="61">
        <f t="shared" si="24"/>
        <v>1160.52</v>
      </c>
      <c r="F1561" s="65" t="s">
        <v>21</v>
      </c>
    </row>
    <row r="1562" spans="1:6">
      <c r="A1562" s="59">
        <v>43557</v>
      </c>
      <c r="B1562" s="60">
        <v>0.58805564814814815</v>
      </c>
      <c r="C1562" s="63">
        <v>58</v>
      </c>
      <c r="D1562" s="64">
        <v>61.08</v>
      </c>
      <c r="E1562" s="61">
        <f t="shared" si="24"/>
        <v>3542.64</v>
      </c>
      <c r="F1562" s="65" t="s">
        <v>25</v>
      </c>
    </row>
    <row r="1563" spans="1:6">
      <c r="A1563" s="59">
        <v>43557</v>
      </c>
      <c r="B1563" s="60">
        <v>0.59082077546296297</v>
      </c>
      <c r="C1563" s="63">
        <v>13</v>
      </c>
      <c r="D1563" s="64">
        <v>61.06</v>
      </c>
      <c r="E1563" s="61">
        <f t="shared" si="24"/>
        <v>793.78</v>
      </c>
      <c r="F1563" s="65" t="s">
        <v>21</v>
      </c>
    </row>
    <row r="1564" spans="1:6">
      <c r="A1564" s="59">
        <v>43557</v>
      </c>
      <c r="B1564" s="60">
        <v>0.59082078703703711</v>
      </c>
      <c r="C1564" s="63">
        <v>39</v>
      </c>
      <c r="D1564" s="64">
        <v>61.06</v>
      </c>
      <c r="E1564" s="61">
        <f t="shared" si="24"/>
        <v>2381.34</v>
      </c>
      <c r="F1564" s="65" t="s">
        <v>25</v>
      </c>
    </row>
    <row r="1565" spans="1:6">
      <c r="A1565" s="59">
        <v>43557</v>
      </c>
      <c r="B1565" s="60">
        <v>0.59095334490740747</v>
      </c>
      <c r="C1565" s="63">
        <v>40</v>
      </c>
      <c r="D1565" s="64">
        <v>61.04</v>
      </c>
      <c r="E1565" s="61">
        <f t="shared" si="24"/>
        <v>2441.6</v>
      </c>
      <c r="F1565" s="65" t="s">
        <v>21</v>
      </c>
    </row>
    <row r="1566" spans="1:6">
      <c r="A1566" s="59">
        <v>43557</v>
      </c>
      <c r="B1566" s="60">
        <v>0.59095334490740747</v>
      </c>
      <c r="C1566" s="63">
        <v>38</v>
      </c>
      <c r="D1566" s="64">
        <v>61.04</v>
      </c>
      <c r="E1566" s="61">
        <f t="shared" si="24"/>
        <v>2319.52</v>
      </c>
      <c r="F1566" s="65" t="s">
        <v>24</v>
      </c>
    </row>
    <row r="1567" spans="1:6">
      <c r="A1567" s="59">
        <v>43557</v>
      </c>
      <c r="B1567" s="60">
        <v>0.59625631944444446</v>
      </c>
      <c r="C1567" s="63">
        <v>38</v>
      </c>
      <c r="D1567" s="64">
        <v>60.92</v>
      </c>
      <c r="E1567" s="61">
        <f t="shared" si="24"/>
        <v>2314.96</v>
      </c>
      <c r="F1567" s="65" t="s">
        <v>25</v>
      </c>
    </row>
    <row r="1568" spans="1:6">
      <c r="A1568" s="59">
        <v>43557</v>
      </c>
      <c r="B1568" s="60">
        <v>0.59625633101851849</v>
      </c>
      <c r="C1568" s="63">
        <v>19</v>
      </c>
      <c r="D1568" s="64">
        <v>60.92</v>
      </c>
      <c r="E1568" s="61">
        <f t="shared" si="24"/>
        <v>1157.48</v>
      </c>
      <c r="F1568" s="65" t="s">
        <v>26</v>
      </c>
    </row>
    <row r="1569" spans="1:6">
      <c r="A1569" s="59">
        <v>43557</v>
      </c>
      <c r="B1569" s="60">
        <v>0.59680327546296297</v>
      </c>
      <c r="C1569" s="63">
        <v>22</v>
      </c>
      <c r="D1569" s="64">
        <v>60.92</v>
      </c>
      <c r="E1569" s="61">
        <f t="shared" si="24"/>
        <v>1340.24</v>
      </c>
      <c r="F1569" s="65" t="s">
        <v>21</v>
      </c>
    </row>
    <row r="1570" spans="1:6">
      <c r="A1570" s="59">
        <v>43557</v>
      </c>
      <c r="B1570" s="60">
        <v>0.60041702546296294</v>
      </c>
      <c r="C1570" s="63">
        <v>20</v>
      </c>
      <c r="D1570" s="64">
        <v>60.92</v>
      </c>
      <c r="E1570" s="61">
        <f t="shared" si="24"/>
        <v>1218.4000000000001</v>
      </c>
      <c r="F1570" s="65" t="s">
        <v>25</v>
      </c>
    </row>
    <row r="1571" spans="1:6">
      <c r="A1571" s="59">
        <v>43557</v>
      </c>
      <c r="B1571" s="60">
        <v>0.60147664351851848</v>
      </c>
      <c r="C1571" s="63">
        <v>54</v>
      </c>
      <c r="D1571" s="64">
        <v>60.92</v>
      </c>
      <c r="E1571" s="61">
        <f t="shared" si="24"/>
        <v>3289.6800000000003</v>
      </c>
      <c r="F1571" s="65" t="s">
        <v>21</v>
      </c>
    </row>
    <row r="1572" spans="1:6">
      <c r="A1572" s="59">
        <v>43557</v>
      </c>
      <c r="B1572" s="60">
        <v>0.60147664351851848</v>
      </c>
      <c r="C1572" s="63">
        <v>11</v>
      </c>
      <c r="D1572" s="64">
        <v>60.92</v>
      </c>
      <c r="E1572" s="61">
        <f t="shared" si="24"/>
        <v>670.12</v>
      </c>
      <c r="F1572" s="65" t="s">
        <v>21</v>
      </c>
    </row>
    <row r="1573" spans="1:6">
      <c r="A1573" s="59">
        <v>43557</v>
      </c>
      <c r="B1573" s="60">
        <v>0.60147664351851848</v>
      </c>
      <c r="C1573" s="63">
        <v>30</v>
      </c>
      <c r="D1573" s="64">
        <v>60.92</v>
      </c>
      <c r="E1573" s="61">
        <f t="shared" si="24"/>
        <v>1827.6000000000001</v>
      </c>
      <c r="F1573" s="65" t="s">
        <v>25</v>
      </c>
    </row>
    <row r="1574" spans="1:6">
      <c r="A1574" s="59">
        <v>43557</v>
      </c>
      <c r="B1574" s="60">
        <v>0.60147675925925925</v>
      </c>
      <c r="C1574" s="63">
        <v>2</v>
      </c>
      <c r="D1574" s="64">
        <v>60.92</v>
      </c>
      <c r="E1574" s="61">
        <f t="shared" si="24"/>
        <v>121.84</v>
      </c>
      <c r="F1574" s="65" t="s">
        <v>26</v>
      </c>
    </row>
    <row r="1575" spans="1:6">
      <c r="A1575" s="59">
        <v>43557</v>
      </c>
      <c r="B1575" s="60">
        <v>0.60355950231481481</v>
      </c>
      <c r="C1575" s="63">
        <v>30</v>
      </c>
      <c r="D1575" s="64">
        <v>60.92</v>
      </c>
      <c r="E1575" s="61">
        <f t="shared" si="24"/>
        <v>1827.6000000000001</v>
      </c>
      <c r="F1575" s="65" t="s">
        <v>25</v>
      </c>
    </row>
    <row r="1576" spans="1:6">
      <c r="A1576" s="59">
        <v>43557</v>
      </c>
      <c r="B1576" s="60">
        <v>0.60355950231481481</v>
      </c>
      <c r="C1576" s="63">
        <v>18</v>
      </c>
      <c r="D1576" s="64">
        <v>60.92</v>
      </c>
      <c r="E1576" s="61">
        <f t="shared" si="24"/>
        <v>1096.56</v>
      </c>
      <c r="F1576" s="65" t="s">
        <v>25</v>
      </c>
    </row>
    <row r="1577" spans="1:6">
      <c r="A1577" s="59">
        <v>43557</v>
      </c>
      <c r="B1577" s="60">
        <v>0.60355950231481481</v>
      </c>
      <c r="C1577" s="63">
        <v>9</v>
      </c>
      <c r="D1577" s="64">
        <v>60.92</v>
      </c>
      <c r="E1577" s="61">
        <f t="shared" si="24"/>
        <v>548.28</v>
      </c>
      <c r="F1577" s="65" t="s">
        <v>24</v>
      </c>
    </row>
    <row r="1578" spans="1:6">
      <c r="A1578" s="59">
        <v>43557</v>
      </c>
      <c r="B1578" s="60">
        <v>0.60355951388888884</v>
      </c>
      <c r="C1578" s="63">
        <v>10</v>
      </c>
      <c r="D1578" s="64">
        <v>60.92</v>
      </c>
      <c r="E1578" s="61">
        <f t="shared" si="24"/>
        <v>609.20000000000005</v>
      </c>
      <c r="F1578" s="65" t="s">
        <v>21</v>
      </c>
    </row>
    <row r="1579" spans="1:6">
      <c r="A1579" s="59">
        <v>43557</v>
      </c>
      <c r="B1579" s="60">
        <v>0.60355951388888884</v>
      </c>
      <c r="C1579" s="63">
        <v>9</v>
      </c>
      <c r="D1579" s="64">
        <v>60.92</v>
      </c>
      <c r="E1579" s="61">
        <f t="shared" si="24"/>
        <v>548.28</v>
      </c>
      <c r="F1579" s="65" t="s">
        <v>21</v>
      </c>
    </row>
    <row r="1580" spans="1:6">
      <c r="A1580" s="59">
        <v>43557</v>
      </c>
      <c r="B1580" s="60">
        <v>0.604225787037037</v>
      </c>
      <c r="C1580" s="63">
        <v>57</v>
      </c>
      <c r="D1580" s="64">
        <v>60.92</v>
      </c>
      <c r="E1580" s="61">
        <f t="shared" si="24"/>
        <v>3472.44</v>
      </c>
      <c r="F1580" s="65" t="s">
        <v>25</v>
      </c>
    </row>
    <row r="1581" spans="1:6">
      <c r="A1581" s="59">
        <v>43557</v>
      </c>
      <c r="B1581" s="60">
        <v>0.604225787037037</v>
      </c>
      <c r="C1581" s="63">
        <v>19</v>
      </c>
      <c r="D1581" s="64">
        <v>60.92</v>
      </c>
      <c r="E1581" s="61">
        <f t="shared" si="24"/>
        <v>1157.48</v>
      </c>
      <c r="F1581" s="65" t="s">
        <v>21</v>
      </c>
    </row>
    <row r="1582" spans="1:6">
      <c r="A1582" s="59">
        <v>43557</v>
      </c>
      <c r="B1582" s="60">
        <v>0.60422579861111114</v>
      </c>
      <c r="C1582" s="63">
        <v>1</v>
      </c>
      <c r="D1582" s="64">
        <v>60.92</v>
      </c>
      <c r="E1582" s="61">
        <f t="shared" si="24"/>
        <v>60.92</v>
      </c>
      <c r="F1582" s="65" t="s">
        <v>26</v>
      </c>
    </row>
    <row r="1583" spans="1:6">
      <c r="A1583" s="59">
        <v>43557</v>
      </c>
      <c r="B1583" s="60">
        <v>0.60529016203703701</v>
      </c>
      <c r="C1583" s="63">
        <v>12</v>
      </c>
      <c r="D1583" s="64">
        <v>60.9</v>
      </c>
      <c r="E1583" s="61">
        <f t="shared" si="24"/>
        <v>730.8</v>
      </c>
      <c r="F1583" s="65" t="s">
        <v>25</v>
      </c>
    </row>
    <row r="1584" spans="1:6">
      <c r="A1584" s="59">
        <v>43557</v>
      </c>
      <c r="B1584" s="60">
        <v>0.60529017361111104</v>
      </c>
      <c r="C1584" s="63">
        <v>37</v>
      </c>
      <c r="D1584" s="64">
        <v>60.9</v>
      </c>
      <c r="E1584" s="61">
        <f t="shared" si="24"/>
        <v>2253.2999999999997</v>
      </c>
      <c r="F1584" s="65" t="s">
        <v>21</v>
      </c>
    </row>
    <row r="1585" spans="1:6">
      <c r="A1585" s="59">
        <v>43557</v>
      </c>
      <c r="B1585" s="60">
        <v>0.60738366898148144</v>
      </c>
      <c r="C1585" s="63">
        <v>20</v>
      </c>
      <c r="D1585" s="64">
        <v>60.92</v>
      </c>
      <c r="E1585" s="61">
        <f t="shared" si="24"/>
        <v>1218.4000000000001</v>
      </c>
      <c r="F1585" s="65" t="s">
        <v>25</v>
      </c>
    </row>
    <row r="1586" spans="1:6">
      <c r="A1586" s="59">
        <v>43557</v>
      </c>
      <c r="B1586" s="60">
        <v>0.60738366898148144</v>
      </c>
      <c r="C1586" s="63">
        <v>11</v>
      </c>
      <c r="D1586" s="64">
        <v>60.92</v>
      </c>
      <c r="E1586" s="61">
        <f t="shared" si="24"/>
        <v>670.12</v>
      </c>
      <c r="F1586" s="65" t="s">
        <v>24</v>
      </c>
    </row>
    <row r="1587" spans="1:6">
      <c r="A1587" s="59">
        <v>43557</v>
      </c>
      <c r="B1587" s="60">
        <v>0.60738366898148144</v>
      </c>
      <c r="C1587" s="63">
        <v>22</v>
      </c>
      <c r="D1587" s="64">
        <v>60.92</v>
      </c>
      <c r="E1587" s="61">
        <f t="shared" si="24"/>
        <v>1340.24</v>
      </c>
      <c r="F1587" s="65" t="s">
        <v>21</v>
      </c>
    </row>
    <row r="1588" spans="1:6">
      <c r="A1588" s="59">
        <v>43557</v>
      </c>
      <c r="B1588" s="60">
        <v>0.60738366898148144</v>
      </c>
      <c r="C1588" s="63">
        <v>16</v>
      </c>
      <c r="D1588" s="64">
        <v>60.92</v>
      </c>
      <c r="E1588" s="61">
        <f t="shared" si="24"/>
        <v>974.72</v>
      </c>
      <c r="F1588" s="65" t="s">
        <v>21</v>
      </c>
    </row>
    <row r="1589" spans="1:6">
      <c r="A1589" s="59">
        <v>43557</v>
      </c>
      <c r="B1589" s="60">
        <v>0.60738368055555558</v>
      </c>
      <c r="C1589" s="63">
        <v>8</v>
      </c>
      <c r="D1589" s="64">
        <v>60.92</v>
      </c>
      <c r="E1589" s="61">
        <f t="shared" si="24"/>
        <v>487.36</v>
      </c>
      <c r="F1589" s="65" t="s">
        <v>26</v>
      </c>
    </row>
    <row r="1590" spans="1:6">
      <c r="A1590" s="59">
        <v>43557</v>
      </c>
      <c r="B1590" s="60">
        <v>0.6081979282407407</v>
      </c>
      <c r="C1590" s="63">
        <v>56</v>
      </c>
      <c r="D1590" s="64">
        <v>60.92</v>
      </c>
      <c r="E1590" s="61">
        <f t="shared" si="24"/>
        <v>3411.52</v>
      </c>
      <c r="F1590" s="65" t="s">
        <v>25</v>
      </c>
    </row>
    <row r="1591" spans="1:6">
      <c r="A1591" s="59">
        <v>43557</v>
      </c>
      <c r="B1591" s="60">
        <v>0.60912849537037039</v>
      </c>
      <c r="C1591" s="63">
        <v>21</v>
      </c>
      <c r="D1591" s="64">
        <v>60.92</v>
      </c>
      <c r="E1591" s="61">
        <f t="shared" si="24"/>
        <v>1279.32</v>
      </c>
      <c r="F1591" s="65" t="s">
        <v>21</v>
      </c>
    </row>
    <row r="1592" spans="1:6">
      <c r="A1592" s="59">
        <v>43557</v>
      </c>
      <c r="B1592" s="60">
        <v>0.60912849537037039</v>
      </c>
      <c r="C1592" s="63">
        <v>1</v>
      </c>
      <c r="D1592" s="64">
        <v>60.92</v>
      </c>
      <c r="E1592" s="61">
        <f t="shared" si="24"/>
        <v>60.92</v>
      </c>
      <c r="F1592" s="65" t="s">
        <v>25</v>
      </c>
    </row>
    <row r="1593" spans="1:6">
      <c r="A1593" s="59">
        <v>43557</v>
      </c>
      <c r="B1593" s="60">
        <v>0.61225862268518516</v>
      </c>
      <c r="C1593" s="63">
        <v>67</v>
      </c>
      <c r="D1593" s="64">
        <v>61</v>
      </c>
      <c r="E1593" s="61">
        <f t="shared" si="24"/>
        <v>4087</v>
      </c>
      <c r="F1593" s="65" t="s">
        <v>25</v>
      </c>
    </row>
    <row r="1594" spans="1:6">
      <c r="A1594" s="59">
        <v>43557</v>
      </c>
      <c r="B1594" s="60">
        <v>0.61225862268518516</v>
      </c>
      <c r="C1594" s="63">
        <v>4</v>
      </c>
      <c r="D1594" s="64">
        <v>61</v>
      </c>
      <c r="E1594" s="61">
        <f t="shared" si="24"/>
        <v>244</v>
      </c>
      <c r="F1594" s="65" t="s">
        <v>25</v>
      </c>
    </row>
    <row r="1595" spans="1:6">
      <c r="A1595" s="59">
        <v>43557</v>
      </c>
      <c r="B1595" s="60">
        <v>0.61349616898148152</v>
      </c>
      <c r="C1595" s="63">
        <v>42</v>
      </c>
      <c r="D1595" s="64">
        <v>61.02</v>
      </c>
      <c r="E1595" s="61">
        <f t="shared" si="24"/>
        <v>2562.84</v>
      </c>
      <c r="F1595" s="65" t="s">
        <v>25</v>
      </c>
    </row>
    <row r="1596" spans="1:6">
      <c r="A1596" s="59">
        <v>43557</v>
      </c>
      <c r="B1596" s="60">
        <v>0.61349618055555555</v>
      </c>
      <c r="C1596" s="63">
        <v>39</v>
      </c>
      <c r="D1596" s="64">
        <v>61.02</v>
      </c>
      <c r="E1596" s="61">
        <f t="shared" si="24"/>
        <v>2379.7800000000002</v>
      </c>
      <c r="F1596" s="65" t="s">
        <v>25</v>
      </c>
    </row>
    <row r="1597" spans="1:6">
      <c r="A1597" s="59">
        <v>43557</v>
      </c>
      <c r="B1597" s="60">
        <v>0.61349618055555555</v>
      </c>
      <c r="C1597" s="63">
        <v>29</v>
      </c>
      <c r="D1597" s="64">
        <v>61.02</v>
      </c>
      <c r="E1597" s="61">
        <f t="shared" si="24"/>
        <v>1769.5800000000002</v>
      </c>
      <c r="F1597" s="65" t="s">
        <v>21</v>
      </c>
    </row>
    <row r="1598" spans="1:6">
      <c r="A1598" s="59">
        <v>43557</v>
      </c>
      <c r="B1598" s="60">
        <v>0.61349636574074073</v>
      </c>
      <c r="C1598" s="63">
        <v>10</v>
      </c>
      <c r="D1598" s="64">
        <v>61.02</v>
      </c>
      <c r="E1598" s="61">
        <f t="shared" si="24"/>
        <v>610.20000000000005</v>
      </c>
      <c r="F1598" s="65" t="s">
        <v>21</v>
      </c>
    </row>
    <row r="1599" spans="1:6">
      <c r="A1599" s="59">
        <v>43557</v>
      </c>
      <c r="B1599" s="60">
        <v>0.61349637731481488</v>
      </c>
      <c r="C1599" s="63">
        <v>27</v>
      </c>
      <c r="D1599" s="64">
        <v>61.02</v>
      </c>
      <c r="E1599" s="61">
        <f t="shared" si="24"/>
        <v>1647.5400000000002</v>
      </c>
      <c r="F1599" s="65" t="s">
        <v>25</v>
      </c>
    </row>
    <row r="1600" spans="1:6">
      <c r="A1600" s="59">
        <v>43557</v>
      </c>
      <c r="B1600" s="60">
        <v>0.6150991203703704</v>
      </c>
      <c r="C1600" s="63">
        <v>36</v>
      </c>
      <c r="D1600" s="64">
        <v>61.02</v>
      </c>
      <c r="E1600" s="61">
        <f t="shared" si="24"/>
        <v>2196.7200000000003</v>
      </c>
      <c r="F1600" s="65" t="s">
        <v>21</v>
      </c>
    </row>
    <row r="1601" spans="1:6">
      <c r="A1601" s="59">
        <v>43557</v>
      </c>
      <c r="B1601" s="60">
        <v>0.6150991203703704</v>
      </c>
      <c r="C1601" s="63">
        <v>39</v>
      </c>
      <c r="D1601" s="64">
        <v>61.02</v>
      </c>
      <c r="E1601" s="61">
        <f t="shared" si="24"/>
        <v>2379.7800000000002</v>
      </c>
      <c r="F1601" s="65" t="s">
        <v>25</v>
      </c>
    </row>
    <row r="1602" spans="1:6">
      <c r="A1602" s="59">
        <v>43557</v>
      </c>
      <c r="B1602" s="60">
        <v>0.61856180555555562</v>
      </c>
      <c r="C1602" s="63">
        <v>111</v>
      </c>
      <c r="D1602" s="64">
        <v>61.04</v>
      </c>
      <c r="E1602" s="61">
        <f t="shared" si="24"/>
        <v>6775.44</v>
      </c>
      <c r="F1602" s="65" t="s">
        <v>25</v>
      </c>
    </row>
    <row r="1603" spans="1:6">
      <c r="A1603" s="59">
        <v>43557</v>
      </c>
      <c r="B1603" s="60">
        <v>0.61856181712962965</v>
      </c>
      <c r="C1603" s="63">
        <v>37</v>
      </c>
      <c r="D1603" s="64">
        <v>61.04</v>
      </c>
      <c r="E1603" s="61">
        <f t="shared" si="24"/>
        <v>2258.48</v>
      </c>
      <c r="F1603" s="65" t="s">
        <v>26</v>
      </c>
    </row>
    <row r="1604" spans="1:6">
      <c r="A1604" s="59">
        <v>43557</v>
      </c>
      <c r="B1604" s="60">
        <v>0.61856181712962965</v>
      </c>
      <c r="C1604" s="63">
        <v>3</v>
      </c>
      <c r="D1604" s="64">
        <v>61.04</v>
      </c>
      <c r="E1604" s="61">
        <f t="shared" ref="E1604:E1667" si="25">C1604*D1604</f>
        <v>183.12</v>
      </c>
      <c r="F1604" s="65" t="s">
        <v>21</v>
      </c>
    </row>
    <row r="1605" spans="1:6">
      <c r="A1605" s="59">
        <v>43557</v>
      </c>
      <c r="B1605" s="60">
        <v>0.61933562500000006</v>
      </c>
      <c r="C1605" s="63">
        <v>20</v>
      </c>
      <c r="D1605" s="64">
        <v>61.04</v>
      </c>
      <c r="E1605" s="61">
        <f t="shared" si="25"/>
        <v>1220.8</v>
      </c>
      <c r="F1605" s="65" t="s">
        <v>24</v>
      </c>
    </row>
    <row r="1606" spans="1:6">
      <c r="A1606" s="59">
        <v>43557</v>
      </c>
      <c r="B1606" s="60">
        <v>0.61933563657407409</v>
      </c>
      <c r="C1606" s="63">
        <v>18</v>
      </c>
      <c r="D1606" s="64">
        <v>61.04</v>
      </c>
      <c r="E1606" s="61">
        <f t="shared" si="25"/>
        <v>1098.72</v>
      </c>
      <c r="F1606" s="65" t="s">
        <v>26</v>
      </c>
    </row>
    <row r="1607" spans="1:6">
      <c r="A1607" s="59">
        <v>43557</v>
      </c>
      <c r="B1607" s="60">
        <v>0.61933563657407409</v>
      </c>
      <c r="C1607" s="63">
        <v>36</v>
      </c>
      <c r="D1607" s="64">
        <v>61.04</v>
      </c>
      <c r="E1607" s="61">
        <f t="shared" si="25"/>
        <v>2197.44</v>
      </c>
      <c r="F1607" s="65" t="s">
        <v>21</v>
      </c>
    </row>
    <row r="1608" spans="1:6">
      <c r="A1608" s="59">
        <v>43557</v>
      </c>
      <c r="B1608" s="60">
        <v>0.62078878472222221</v>
      </c>
      <c r="C1608" s="63">
        <v>20</v>
      </c>
      <c r="D1608" s="64">
        <v>61.08</v>
      </c>
      <c r="E1608" s="61">
        <f t="shared" si="25"/>
        <v>1221.5999999999999</v>
      </c>
      <c r="F1608" s="65" t="s">
        <v>25</v>
      </c>
    </row>
    <row r="1609" spans="1:6">
      <c r="A1609" s="59">
        <v>43557</v>
      </c>
      <c r="B1609" s="60">
        <v>0.62078878472222221</v>
      </c>
      <c r="C1609" s="63">
        <v>54</v>
      </c>
      <c r="D1609" s="64">
        <v>61.08</v>
      </c>
      <c r="E1609" s="61">
        <f t="shared" si="25"/>
        <v>3298.3199999999997</v>
      </c>
      <c r="F1609" s="65" t="s">
        <v>21</v>
      </c>
    </row>
    <row r="1610" spans="1:6">
      <c r="A1610" s="59">
        <v>43557</v>
      </c>
      <c r="B1610" s="60">
        <v>0.62239350694444451</v>
      </c>
      <c r="C1610" s="63">
        <v>51</v>
      </c>
      <c r="D1610" s="64">
        <v>61.08</v>
      </c>
      <c r="E1610" s="61">
        <f t="shared" si="25"/>
        <v>3115.08</v>
      </c>
      <c r="F1610" s="65" t="s">
        <v>25</v>
      </c>
    </row>
    <row r="1611" spans="1:6">
      <c r="A1611" s="59">
        <v>43557</v>
      </c>
      <c r="B1611" s="60">
        <v>0.62239350694444451</v>
      </c>
      <c r="C1611" s="63">
        <v>20</v>
      </c>
      <c r="D1611" s="64">
        <v>61.08</v>
      </c>
      <c r="E1611" s="61">
        <f t="shared" si="25"/>
        <v>1221.5999999999999</v>
      </c>
      <c r="F1611" s="65" t="s">
        <v>21</v>
      </c>
    </row>
    <row r="1612" spans="1:6">
      <c r="A1612" s="59">
        <v>43557</v>
      </c>
      <c r="B1612" s="60">
        <v>0.62268890046296299</v>
      </c>
      <c r="C1612" s="63">
        <v>72</v>
      </c>
      <c r="D1612" s="64">
        <v>61.06</v>
      </c>
      <c r="E1612" s="61">
        <f t="shared" si="25"/>
        <v>4396.32</v>
      </c>
      <c r="F1612" s="65" t="s">
        <v>25</v>
      </c>
    </row>
    <row r="1613" spans="1:6">
      <c r="A1613" s="59">
        <v>43557</v>
      </c>
      <c r="B1613" s="60">
        <v>0.62531576388888888</v>
      </c>
      <c r="C1613" s="63">
        <v>38</v>
      </c>
      <c r="D1613" s="64">
        <v>61.06</v>
      </c>
      <c r="E1613" s="61">
        <f t="shared" si="25"/>
        <v>2320.2800000000002</v>
      </c>
      <c r="F1613" s="65" t="s">
        <v>25</v>
      </c>
    </row>
    <row r="1614" spans="1:6">
      <c r="A1614" s="59">
        <v>43557</v>
      </c>
      <c r="B1614" s="60">
        <v>0.62531577546296291</v>
      </c>
      <c r="C1614" s="63">
        <v>18</v>
      </c>
      <c r="D1614" s="64">
        <v>61.06</v>
      </c>
      <c r="E1614" s="61">
        <f t="shared" si="25"/>
        <v>1099.08</v>
      </c>
      <c r="F1614" s="65" t="s">
        <v>21</v>
      </c>
    </row>
    <row r="1615" spans="1:6">
      <c r="A1615" s="59">
        <v>43557</v>
      </c>
      <c r="B1615" s="60">
        <v>0.62531577546296291</v>
      </c>
      <c r="C1615" s="63">
        <v>18</v>
      </c>
      <c r="D1615" s="64">
        <v>61.06</v>
      </c>
      <c r="E1615" s="61">
        <f t="shared" si="25"/>
        <v>1099.08</v>
      </c>
      <c r="F1615" s="65" t="s">
        <v>26</v>
      </c>
    </row>
    <row r="1616" spans="1:6">
      <c r="A1616" s="59">
        <v>43557</v>
      </c>
      <c r="B1616" s="60">
        <v>0.62592920138888886</v>
      </c>
      <c r="C1616" s="63">
        <v>19</v>
      </c>
      <c r="D1616" s="64">
        <v>61.04</v>
      </c>
      <c r="E1616" s="61">
        <f t="shared" si="25"/>
        <v>1159.76</v>
      </c>
      <c r="F1616" s="65" t="s">
        <v>26</v>
      </c>
    </row>
    <row r="1617" spans="1:6">
      <c r="A1617" s="59">
        <v>43557</v>
      </c>
      <c r="B1617" s="60">
        <v>0.62592920138888886</v>
      </c>
      <c r="C1617" s="63">
        <v>39</v>
      </c>
      <c r="D1617" s="64">
        <v>61.04</v>
      </c>
      <c r="E1617" s="61">
        <f t="shared" si="25"/>
        <v>2380.56</v>
      </c>
      <c r="F1617" s="65" t="s">
        <v>25</v>
      </c>
    </row>
    <row r="1618" spans="1:6">
      <c r="A1618" s="59">
        <v>43557</v>
      </c>
      <c r="B1618" s="60">
        <v>0.62692436342592595</v>
      </c>
      <c r="C1618" s="63">
        <v>29</v>
      </c>
      <c r="D1618" s="64">
        <v>61.02</v>
      </c>
      <c r="E1618" s="61">
        <f t="shared" si="25"/>
        <v>1769.5800000000002</v>
      </c>
      <c r="F1618" s="65" t="s">
        <v>25</v>
      </c>
    </row>
    <row r="1619" spans="1:6">
      <c r="A1619" s="59">
        <v>43557</v>
      </c>
      <c r="B1619" s="60">
        <v>0.62692437499999998</v>
      </c>
      <c r="C1619" s="63">
        <v>9</v>
      </c>
      <c r="D1619" s="64">
        <v>61.02</v>
      </c>
      <c r="E1619" s="61">
        <f t="shared" si="25"/>
        <v>549.18000000000006</v>
      </c>
      <c r="F1619" s="65" t="s">
        <v>21</v>
      </c>
    </row>
    <row r="1620" spans="1:6">
      <c r="A1620" s="59">
        <v>43557</v>
      </c>
      <c r="B1620" s="60">
        <v>0.62833847222222217</v>
      </c>
      <c r="C1620" s="63">
        <v>5</v>
      </c>
      <c r="D1620" s="64">
        <v>60.98</v>
      </c>
      <c r="E1620" s="61">
        <f t="shared" si="25"/>
        <v>304.89999999999998</v>
      </c>
      <c r="F1620" s="65" t="s">
        <v>25</v>
      </c>
    </row>
    <row r="1621" spans="1:6">
      <c r="A1621" s="59">
        <v>43557</v>
      </c>
      <c r="B1621" s="60">
        <v>0.62833847222222217</v>
      </c>
      <c r="C1621" s="63">
        <v>34</v>
      </c>
      <c r="D1621" s="64">
        <v>60.98</v>
      </c>
      <c r="E1621" s="61">
        <f t="shared" si="25"/>
        <v>2073.3199999999997</v>
      </c>
      <c r="F1621" s="65" t="s">
        <v>25</v>
      </c>
    </row>
    <row r="1622" spans="1:6">
      <c r="A1622" s="59">
        <v>43557</v>
      </c>
      <c r="B1622" s="60">
        <v>0.62833847222222217</v>
      </c>
      <c r="C1622" s="63">
        <v>18</v>
      </c>
      <c r="D1622" s="64">
        <v>60.98</v>
      </c>
      <c r="E1622" s="61">
        <f t="shared" si="25"/>
        <v>1097.6399999999999</v>
      </c>
      <c r="F1622" s="65" t="s">
        <v>21</v>
      </c>
    </row>
    <row r="1623" spans="1:6">
      <c r="A1623" s="59">
        <v>43557</v>
      </c>
      <c r="B1623" s="60">
        <v>0.62833847222222217</v>
      </c>
      <c r="C1623" s="63">
        <v>18</v>
      </c>
      <c r="D1623" s="64">
        <v>60.98</v>
      </c>
      <c r="E1623" s="61">
        <f t="shared" si="25"/>
        <v>1097.6399999999999</v>
      </c>
      <c r="F1623" s="65" t="s">
        <v>26</v>
      </c>
    </row>
    <row r="1624" spans="1:6">
      <c r="A1624" s="59">
        <v>43557</v>
      </c>
      <c r="B1624" s="60">
        <v>0.62862535879629633</v>
      </c>
      <c r="C1624" s="63">
        <v>38</v>
      </c>
      <c r="D1624" s="64">
        <v>60.96</v>
      </c>
      <c r="E1624" s="61">
        <f t="shared" si="25"/>
        <v>2316.48</v>
      </c>
      <c r="F1624" s="65" t="s">
        <v>25</v>
      </c>
    </row>
    <row r="1625" spans="1:6">
      <c r="A1625" s="59">
        <v>43557</v>
      </c>
      <c r="B1625" s="60">
        <v>0.62862535879629633</v>
      </c>
      <c r="C1625" s="63">
        <v>19</v>
      </c>
      <c r="D1625" s="64">
        <v>60.96</v>
      </c>
      <c r="E1625" s="61">
        <f t="shared" si="25"/>
        <v>1158.24</v>
      </c>
      <c r="F1625" s="65" t="s">
        <v>21</v>
      </c>
    </row>
    <row r="1626" spans="1:6">
      <c r="A1626" s="59">
        <v>43557</v>
      </c>
      <c r="B1626" s="60">
        <v>0.62862535879629633</v>
      </c>
      <c r="C1626" s="63">
        <v>21</v>
      </c>
      <c r="D1626" s="64">
        <v>60.96</v>
      </c>
      <c r="E1626" s="61">
        <f t="shared" si="25"/>
        <v>1280.1600000000001</v>
      </c>
      <c r="F1626" s="65" t="s">
        <v>26</v>
      </c>
    </row>
    <row r="1627" spans="1:6">
      <c r="A1627" s="59">
        <v>43557</v>
      </c>
      <c r="B1627" s="60">
        <v>0.63091702546296291</v>
      </c>
      <c r="C1627" s="63">
        <v>77</v>
      </c>
      <c r="D1627" s="64">
        <v>60.94</v>
      </c>
      <c r="E1627" s="61">
        <f t="shared" si="25"/>
        <v>4692.38</v>
      </c>
      <c r="F1627" s="65" t="s">
        <v>25</v>
      </c>
    </row>
    <row r="1628" spans="1:6">
      <c r="A1628" s="59">
        <v>43557</v>
      </c>
      <c r="B1628" s="60">
        <v>0.63223797453703701</v>
      </c>
      <c r="C1628" s="63">
        <v>34</v>
      </c>
      <c r="D1628" s="64">
        <v>61</v>
      </c>
      <c r="E1628" s="61">
        <f t="shared" si="25"/>
        <v>2074</v>
      </c>
      <c r="F1628" s="65" t="s">
        <v>21</v>
      </c>
    </row>
    <row r="1629" spans="1:6">
      <c r="A1629" s="59">
        <v>43557</v>
      </c>
      <c r="B1629" s="60">
        <v>0.63223797453703701</v>
      </c>
      <c r="C1629" s="63">
        <v>8</v>
      </c>
      <c r="D1629" s="64">
        <v>61</v>
      </c>
      <c r="E1629" s="61">
        <f t="shared" si="25"/>
        <v>488</v>
      </c>
      <c r="F1629" s="65" t="s">
        <v>21</v>
      </c>
    </row>
    <row r="1630" spans="1:6">
      <c r="A1630" s="59">
        <v>43557</v>
      </c>
      <c r="B1630" s="60">
        <v>0.63223797453703701</v>
      </c>
      <c r="C1630" s="63">
        <v>13</v>
      </c>
      <c r="D1630" s="64">
        <v>61</v>
      </c>
      <c r="E1630" s="61">
        <f t="shared" si="25"/>
        <v>793</v>
      </c>
      <c r="F1630" s="65" t="s">
        <v>25</v>
      </c>
    </row>
    <row r="1631" spans="1:6">
      <c r="A1631" s="59">
        <v>43557</v>
      </c>
      <c r="B1631" s="60">
        <v>0.63239854166666665</v>
      </c>
      <c r="C1631" s="63">
        <v>39</v>
      </c>
      <c r="D1631" s="64">
        <v>60.98</v>
      </c>
      <c r="E1631" s="61">
        <f t="shared" si="25"/>
        <v>2378.2199999999998</v>
      </c>
      <c r="F1631" s="65" t="s">
        <v>25</v>
      </c>
    </row>
    <row r="1632" spans="1:6">
      <c r="A1632" s="59">
        <v>43557</v>
      </c>
      <c r="B1632" s="60">
        <v>0.63239855324074068</v>
      </c>
      <c r="C1632" s="63">
        <v>38</v>
      </c>
      <c r="D1632" s="64">
        <v>60.98</v>
      </c>
      <c r="E1632" s="61">
        <f t="shared" si="25"/>
        <v>2317.2399999999998</v>
      </c>
      <c r="F1632" s="65" t="s">
        <v>21</v>
      </c>
    </row>
    <row r="1633" spans="1:6">
      <c r="A1633" s="59">
        <v>43557</v>
      </c>
      <c r="B1633" s="60">
        <v>0.63377084490740743</v>
      </c>
      <c r="C1633" s="63">
        <v>40</v>
      </c>
      <c r="D1633" s="64">
        <v>60.96</v>
      </c>
      <c r="E1633" s="61">
        <f t="shared" si="25"/>
        <v>2438.4</v>
      </c>
      <c r="F1633" s="65" t="s">
        <v>25</v>
      </c>
    </row>
    <row r="1634" spans="1:6">
      <c r="A1634" s="59">
        <v>43557</v>
      </c>
      <c r="B1634" s="60">
        <v>0.63559490740740743</v>
      </c>
      <c r="C1634" s="63">
        <v>38</v>
      </c>
      <c r="D1634" s="64">
        <v>60.94</v>
      </c>
      <c r="E1634" s="61">
        <f t="shared" si="25"/>
        <v>2315.7199999999998</v>
      </c>
      <c r="F1634" s="65" t="s">
        <v>25</v>
      </c>
    </row>
    <row r="1635" spans="1:6">
      <c r="A1635" s="59">
        <v>43557</v>
      </c>
      <c r="B1635" s="60">
        <v>0.63559491898148146</v>
      </c>
      <c r="C1635" s="63">
        <v>38</v>
      </c>
      <c r="D1635" s="64">
        <v>60.94</v>
      </c>
      <c r="E1635" s="61">
        <f t="shared" si="25"/>
        <v>2315.7199999999998</v>
      </c>
      <c r="F1635" s="65" t="s">
        <v>21</v>
      </c>
    </row>
    <row r="1636" spans="1:6">
      <c r="A1636" s="59">
        <v>43557</v>
      </c>
      <c r="B1636" s="60">
        <v>0.63559491898148146</v>
      </c>
      <c r="C1636" s="63">
        <v>3</v>
      </c>
      <c r="D1636" s="64">
        <v>60.94</v>
      </c>
      <c r="E1636" s="61">
        <f t="shared" si="25"/>
        <v>182.82</v>
      </c>
      <c r="F1636" s="65" t="s">
        <v>26</v>
      </c>
    </row>
    <row r="1637" spans="1:6">
      <c r="A1637" s="59">
        <v>43557</v>
      </c>
      <c r="B1637" s="60">
        <v>0.63562451388888885</v>
      </c>
      <c r="C1637" s="63">
        <v>19</v>
      </c>
      <c r="D1637" s="64">
        <v>60.92</v>
      </c>
      <c r="E1637" s="61">
        <f t="shared" si="25"/>
        <v>1157.48</v>
      </c>
      <c r="F1637" s="65" t="s">
        <v>21</v>
      </c>
    </row>
    <row r="1638" spans="1:6">
      <c r="A1638" s="59">
        <v>43557</v>
      </c>
      <c r="B1638" s="60">
        <v>0.63562451388888885</v>
      </c>
      <c r="C1638" s="63">
        <v>19</v>
      </c>
      <c r="D1638" s="64">
        <v>60.92</v>
      </c>
      <c r="E1638" s="61">
        <f t="shared" si="25"/>
        <v>1157.48</v>
      </c>
      <c r="F1638" s="65" t="s">
        <v>26</v>
      </c>
    </row>
    <row r="1639" spans="1:6">
      <c r="A1639" s="59">
        <v>43557</v>
      </c>
      <c r="B1639" s="60">
        <v>0.63562451388888885</v>
      </c>
      <c r="C1639" s="63">
        <v>39</v>
      </c>
      <c r="D1639" s="64">
        <v>60.92</v>
      </c>
      <c r="E1639" s="61">
        <f t="shared" si="25"/>
        <v>2375.88</v>
      </c>
      <c r="F1639" s="65" t="s">
        <v>25</v>
      </c>
    </row>
    <row r="1640" spans="1:6">
      <c r="A1640" s="59">
        <v>43557</v>
      </c>
      <c r="B1640" s="60">
        <v>0.6381657638888889</v>
      </c>
      <c r="C1640" s="63">
        <v>57</v>
      </c>
      <c r="D1640" s="64">
        <v>60.92</v>
      </c>
      <c r="E1640" s="61">
        <f t="shared" si="25"/>
        <v>3472.44</v>
      </c>
      <c r="F1640" s="65" t="s">
        <v>25</v>
      </c>
    </row>
    <row r="1641" spans="1:6">
      <c r="A1641" s="59">
        <v>43557</v>
      </c>
      <c r="B1641" s="60">
        <v>0.6381657638888889</v>
      </c>
      <c r="C1641" s="63">
        <v>19</v>
      </c>
      <c r="D1641" s="64">
        <v>60.92</v>
      </c>
      <c r="E1641" s="61">
        <f t="shared" si="25"/>
        <v>1157.48</v>
      </c>
      <c r="F1641" s="65" t="s">
        <v>24</v>
      </c>
    </row>
    <row r="1642" spans="1:6">
      <c r="A1642" s="59">
        <v>43557</v>
      </c>
      <c r="B1642" s="60">
        <v>0.63886721064814822</v>
      </c>
      <c r="C1642" s="63">
        <v>22</v>
      </c>
      <c r="D1642" s="64">
        <v>60.9</v>
      </c>
      <c r="E1642" s="61">
        <f t="shared" si="25"/>
        <v>1339.8</v>
      </c>
      <c r="F1642" s="65" t="s">
        <v>25</v>
      </c>
    </row>
    <row r="1643" spans="1:6">
      <c r="A1643" s="59">
        <v>43557</v>
      </c>
      <c r="B1643" s="60">
        <v>0.63886721064814822</v>
      </c>
      <c r="C1643" s="63">
        <v>38</v>
      </c>
      <c r="D1643" s="64">
        <v>60.9</v>
      </c>
      <c r="E1643" s="61">
        <f t="shared" si="25"/>
        <v>2314.1999999999998</v>
      </c>
      <c r="F1643" s="65" t="s">
        <v>21</v>
      </c>
    </row>
    <row r="1644" spans="1:6">
      <c r="A1644" s="59">
        <v>43557</v>
      </c>
      <c r="B1644" s="60">
        <v>0.63886721064814822</v>
      </c>
      <c r="C1644" s="63">
        <v>19</v>
      </c>
      <c r="D1644" s="64">
        <v>60.9</v>
      </c>
      <c r="E1644" s="61">
        <f t="shared" si="25"/>
        <v>1157.0999999999999</v>
      </c>
      <c r="F1644" s="65" t="s">
        <v>24</v>
      </c>
    </row>
    <row r="1645" spans="1:6">
      <c r="A1645" s="59">
        <v>43557</v>
      </c>
      <c r="B1645" s="60">
        <v>0.64125016203703711</v>
      </c>
      <c r="C1645" s="63">
        <v>72</v>
      </c>
      <c r="D1645" s="64">
        <v>60.84</v>
      </c>
      <c r="E1645" s="61">
        <f t="shared" si="25"/>
        <v>4380.4800000000005</v>
      </c>
      <c r="F1645" s="65" t="s">
        <v>25</v>
      </c>
    </row>
    <row r="1646" spans="1:6">
      <c r="A1646" s="59">
        <v>43557</v>
      </c>
      <c r="B1646" s="60">
        <v>0.64125017361111114</v>
      </c>
      <c r="C1646" s="63">
        <v>2</v>
      </c>
      <c r="D1646" s="64">
        <v>60.84</v>
      </c>
      <c r="E1646" s="61">
        <f t="shared" si="25"/>
        <v>121.68</v>
      </c>
      <c r="F1646" s="65" t="s">
        <v>24</v>
      </c>
    </row>
    <row r="1647" spans="1:6">
      <c r="A1647" s="59">
        <v>43557</v>
      </c>
      <c r="B1647" s="60">
        <v>0.64262740740740742</v>
      </c>
      <c r="C1647" s="63">
        <v>38</v>
      </c>
      <c r="D1647" s="64">
        <v>60.86</v>
      </c>
      <c r="E1647" s="61">
        <f t="shared" si="25"/>
        <v>2312.6799999999998</v>
      </c>
      <c r="F1647" s="65" t="s">
        <v>25</v>
      </c>
    </row>
    <row r="1648" spans="1:6">
      <c r="A1648" s="59">
        <v>43557</v>
      </c>
      <c r="B1648" s="60">
        <v>0.64262741898148146</v>
      </c>
      <c r="C1648" s="63">
        <v>38</v>
      </c>
      <c r="D1648" s="64">
        <v>60.86</v>
      </c>
      <c r="E1648" s="61">
        <f t="shared" si="25"/>
        <v>2312.6799999999998</v>
      </c>
      <c r="F1648" s="65" t="s">
        <v>21</v>
      </c>
    </row>
    <row r="1649" spans="1:6">
      <c r="A1649" s="59">
        <v>43557</v>
      </c>
      <c r="B1649" s="60">
        <v>0.64464228009259261</v>
      </c>
      <c r="C1649" s="63">
        <v>72</v>
      </c>
      <c r="D1649" s="64">
        <v>60.9</v>
      </c>
      <c r="E1649" s="61">
        <f t="shared" si="25"/>
        <v>4384.8</v>
      </c>
      <c r="F1649" s="65" t="s">
        <v>25</v>
      </c>
    </row>
    <row r="1650" spans="1:6">
      <c r="A1650" s="59">
        <v>43557</v>
      </c>
      <c r="B1650" s="60">
        <v>0.64482251157407411</v>
      </c>
      <c r="C1650" s="63">
        <v>8</v>
      </c>
      <c r="D1650" s="64">
        <v>60.9</v>
      </c>
      <c r="E1650" s="61">
        <f t="shared" si="25"/>
        <v>487.2</v>
      </c>
      <c r="F1650" s="65" t="s">
        <v>25</v>
      </c>
    </row>
    <row r="1651" spans="1:6">
      <c r="A1651" s="59">
        <v>43557</v>
      </c>
      <c r="B1651" s="60">
        <v>0.64665796296296296</v>
      </c>
      <c r="C1651" s="63">
        <v>20</v>
      </c>
      <c r="D1651" s="64">
        <v>60.92</v>
      </c>
      <c r="E1651" s="61">
        <f t="shared" si="25"/>
        <v>1218.4000000000001</v>
      </c>
      <c r="F1651" s="65" t="s">
        <v>21</v>
      </c>
    </row>
    <row r="1652" spans="1:6">
      <c r="A1652" s="59">
        <v>43557</v>
      </c>
      <c r="B1652" s="60">
        <v>0.64665796296296296</v>
      </c>
      <c r="C1652" s="63">
        <v>57</v>
      </c>
      <c r="D1652" s="64">
        <v>60.92</v>
      </c>
      <c r="E1652" s="61">
        <f t="shared" si="25"/>
        <v>3472.44</v>
      </c>
      <c r="F1652" s="65" t="s">
        <v>25</v>
      </c>
    </row>
    <row r="1653" spans="1:6">
      <c r="A1653" s="59">
        <v>43557</v>
      </c>
      <c r="B1653" s="60">
        <v>0.64689480324074078</v>
      </c>
      <c r="C1653" s="63">
        <v>20</v>
      </c>
      <c r="D1653" s="64">
        <v>60.92</v>
      </c>
      <c r="E1653" s="61">
        <f t="shared" si="25"/>
        <v>1218.4000000000001</v>
      </c>
      <c r="F1653" s="65" t="s">
        <v>21</v>
      </c>
    </row>
    <row r="1654" spans="1:6">
      <c r="A1654" s="59">
        <v>43557</v>
      </c>
      <c r="B1654" s="60">
        <v>0.64689494212962961</v>
      </c>
      <c r="C1654" s="63">
        <v>58</v>
      </c>
      <c r="D1654" s="64">
        <v>60.92</v>
      </c>
      <c r="E1654" s="61">
        <f t="shared" si="25"/>
        <v>3533.36</v>
      </c>
      <c r="F1654" s="65" t="s">
        <v>25</v>
      </c>
    </row>
    <row r="1655" spans="1:6">
      <c r="A1655" s="59">
        <v>43557</v>
      </c>
      <c r="B1655" s="60">
        <v>0.64865359953703705</v>
      </c>
      <c r="C1655" s="63">
        <v>20</v>
      </c>
      <c r="D1655" s="64">
        <v>60.94</v>
      </c>
      <c r="E1655" s="61">
        <f t="shared" si="25"/>
        <v>1218.8</v>
      </c>
      <c r="F1655" s="65" t="s">
        <v>26</v>
      </c>
    </row>
    <row r="1656" spans="1:6">
      <c r="A1656" s="59">
        <v>43557</v>
      </c>
      <c r="B1656" s="60">
        <v>0.64865359953703705</v>
      </c>
      <c r="C1656" s="63">
        <v>60</v>
      </c>
      <c r="D1656" s="64">
        <v>60.94</v>
      </c>
      <c r="E1656" s="61">
        <f t="shared" si="25"/>
        <v>3656.3999999999996</v>
      </c>
      <c r="F1656" s="65" t="s">
        <v>21</v>
      </c>
    </row>
    <row r="1657" spans="1:6">
      <c r="A1657" s="59">
        <v>43557</v>
      </c>
      <c r="B1657" s="60">
        <v>0.64868369212962962</v>
      </c>
      <c r="C1657" s="63">
        <v>57</v>
      </c>
      <c r="D1657" s="64">
        <v>60.92</v>
      </c>
      <c r="E1657" s="61">
        <f t="shared" si="25"/>
        <v>3472.44</v>
      </c>
      <c r="F1657" s="65" t="s">
        <v>25</v>
      </c>
    </row>
    <row r="1658" spans="1:6">
      <c r="A1658" s="59">
        <v>43557</v>
      </c>
      <c r="B1658" s="60">
        <v>0.64868369212962962</v>
      </c>
      <c r="C1658" s="63">
        <v>18</v>
      </c>
      <c r="D1658" s="64">
        <v>60.92</v>
      </c>
      <c r="E1658" s="61">
        <f t="shared" si="25"/>
        <v>1096.56</v>
      </c>
      <c r="F1658" s="65" t="s">
        <v>21</v>
      </c>
    </row>
    <row r="1659" spans="1:6">
      <c r="A1659" s="59">
        <v>43557</v>
      </c>
      <c r="B1659" s="60">
        <v>0.65080641203703704</v>
      </c>
      <c r="C1659" s="63">
        <v>21</v>
      </c>
      <c r="D1659" s="64">
        <v>60.88</v>
      </c>
      <c r="E1659" s="61">
        <f t="shared" si="25"/>
        <v>1278.48</v>
      </c>
      <c r="F1659" s="65" t="s">
        <v>21</v>
      </c>
    </row>
    <row r="1660" spans="1:6">
      <c r="A1660" s="59">
        <v>43557</v>
      </c>
      <c r="B1660" s="60">
        <v>0.65104780092592596</v>
      </c>
      <c r="C1660" s="63">
        <v>41</v>
      </c>
      <c r="D1660" s="64">
        <v>60.88</v>
      </c>
      <c r="E1660" s="61">
        <f t="shared" si="25"/>
        <v>2496.08</v>
      </c>
      <c r="F1660" s="65" t="s">
        <v>25</v>
      </c>
    </row>
    <row r="1661" spans="1:6">
      <c r="A1661" s="59">
        <v>43557</v>
      </c>
      <c r="B1661" s="60">
        <v>0.65290792824074073</v>
      </c>
      <c r="C1661" s="63">
        <v>9</v>
      </c>
      <c r="D1661" s="64">
        <v>60.86</v>
      </c>
      <c r="E1661" s="61">
        <f t="shared" si="25"/>
        <v>547.74</v>
      </c>
      <c r="F1661" s="65" t="s">
        <v>25</v>
      </c>
    </row>
    <row r="1662" spans="1:6">
      <c r="A1662" s="59">
        <v>43557</v>
      </c>
      <c r="B1662" s="60">
        <v>0.65290792824074073</v>
      </c>
      <c r="C1662" s="63">
        <v>20</v>
      </c>
      <c r="D1662" s="64">
        <v>60.86</v>
      </c>
      <c r="E1662" s="61">
        <f t="shared" si="25"/>
        <v>1217.2</v>
      </c>
      <c r="F1662" s="65" t="s">
        <v>25</v>
      </c>
    </row>
    <row r="1663" spans="1:6">
      <c r="A1663" s="59">
        <v>43557</v>
      </c>
      <c r="B1663" s="60">
        <v>0.65290792824074073</v>
      </c>
      <c r="C1663" s="63">
        <v>18</v>
      </c>
      <c r="D1663" s="64">
        <v>60.86</v>
      </c>
      <c r="E1663" s="61">
        <f t="shared" si="25"/>
        <v>1095.48</v>
      </c>
      <c r="F1663" s="65" t="s">
        <v>21</v>
      </c>
    </row>
    <row r="1664" spans="1:6">
      <c r="A1664" s="59">
        <v>43557</v>
      </c>
      <c r="B1664" s="60">
        <v>0.65290792824074073</v>
      </c>
      <c r="C1664" s="63">
        <v>19</v>
      </c>
      <c r="D1664" s="64">
        <v>60.86</v>
      </c>
      <c r="E1664" s="61">
        <f t="shared" si="25"/>
        <v>1156.3399999999999</v>
      </c>
      <c r="F1664" s="65" t="s">
        <v>26</v>
      </c>
    </row>
    <row r="1665" spans="1:6">
      <c r="A1665" s="59">
        <v>43557</v>
      </c>
      <c r="B1665" s="60">
        <v>0.65295056712962962</v>
      </c>
      <c r="C1665" s="63">
        <v>11</v>
      </c>
      <c r="D1665" s="64">
        <v>60.86</v>
      </c>
      <c r="E1665" s="61">
        <f t="shared" si="25"/>
        <v>669.46</v>
      </c>
      <c r="F1665" s="65" t="s">
        <v>25</v>
      </c>
    </row>
    <row r="1666" spans="1:6">
      <c r="A1666" s="59">
        <v>43557</v>
      </c>
      <c r="B1666" s="60">
        <v>0.65347185185185186</v>
      </c>
      <c r="C1666" s="63">
        <v>10</v>
      </c>
      <c r="D1666" s="64">
        <v>60.86</v>
      </c>
      <c r="E1666" s="61">
        <f t="shared" si="25"/>
        <v>608.6</v>
      </c>
      <c r="F1666" s="65" t="s">
        <v>25</v>
      </c>
    </row>
    <row r="1667" spans="1:6">
      <c r="A1667" s="59">
        <v>43557</v>
      </c>
      <c r="B1667" s="60">
        <v>0.65347763888888888</v>
      </c>
      <c r="C1667" s="63">
        <v>22</v>
      </c>
      <c r="D1667" s="64">
        <v>60.86</v>
      </c>
      <c r="E1667" s="61">
        <f t="shared" si="25"/>
        <v>1338.92</v>
      </c>
      <c r="F1667" s="65" t="s">
        <v>21</v>
      </c>
    </row>
    <row r="1668" spans="1:6">
      <c r="A1668" s="59">
        <v>43557</v>
      </c>
      <c r="B1668" s="60">
        <v>0.65432468750000006</v>
      </c>
      <c r="C1668" s="63">
        <v>20</v>
      </c>
      <c r="D1668" s="64">
        <v>60.86</v>
      </c>
      <c r="E1668" s="61">
        <f t="shared" ref="E1668:E1731" si="26">C1668*D1668</f>
        <v>1217.2</v>
      </c>
      <c r="F1668" s="65" t="s">
        <v>25</v>
      </c>
    </row>
    <row r="1669" spans="1:6">
      <c r="A1669" s="59">
        <v>43557</v>
      </c>
      <c r="B1669" s="60">
        <v>0.65432468750000006</v>
      </c>
      <c r="C1669" s="63">
        <v>17</v>
      </c>
      <c r="D1669" s="64">
        <v>60.86</v>
      </c>
      <c r="E1669" s="61">
        <f t="shared" si="26"/>
        <v>1034.6199999999999</v>
      </c>
      <c r="F1669" s="65" t="s">
        <v>25</v>
      </c>
    </row>
    <row r="1670" spans="1:6">
      <c r="A1670" s="59">
        <v>43557</v>
      </c>
      <c r="B1670" s="60">
        <v>0.65432468750000006</v>
      </c>
      <c r="C1670" s="63">
        <v>1</v>
      </c>
      <c r="D1670" s="64">
        <v>60.86</v>
      </c>
      <c r="E1670" s="61">
        <f t="shared" si="26"/>
        <v>60.86</v>
      </c>
      <c r="F1670" s="65" t="s">
        <v>26</v>
      </c>
    </row>
    <row r="1671" spans="1:6">
      <c r="A1671" s="59">
        <v>43557</v>
      </c>
      <c r="B1671" s="60">
        <v>0.65432468750000006</v>
      </c>
      <c r="C1671" s="63">
        <v>20</v>
      </c>
      <c r="D1671" s="64">
        <v>60.86</v>
      </c>
      <c r="E1671" s="61">
        <f t="shared" si="26"/>
        <v>1217.2</v>
      </c>
      <c r="F1671" s="65" t="s">
        <v>21</v>
      </c>
    </row>
    <row r="1672" spans="1:6">
      <c r="A1672" s="59">
        <v>43557</v>
      </c>
      <c r="B1672" s="60">
        <v>0.65432471064814812</v>
      </c>
      <c r="C1672" s="63">
        <v>11</v>
      </c>
      <c r="D1672" s="64">
        <v>60.86</v>
      </c>
      <c r="E1672" s="61">
        <f t="shared" si="26"/>
        <v>669.46</v>
      </c>
      <c r="F1672" s="65" t="s">
        <v>24</v>
      </c>
    </row>
    <row r="1673" spans="1:6">
      <c r="A1673" s="59">
        <v>43557</v>
      </c>
      <c r="B1673" s="60">
        <v>0.65488664351851855</v>
      </c>
      <c r="C1673" s="63">
        <v>28</v>
      </c>
      <c r="D1673" s="64">
        <v>60.84</v>
      </c>
      <c r="E1673" s="61">
        <f t="shared" si="26"/>
        <v>1703.52</v>
      </c>
      <c r="F1673" s="65" t="s">
        <v>25</v>
      </c>
    </row>
    <row r="1674" spans="1:6">
      <c r="A1674" s="59">
        <v>43557</v>
      </c>
      <c r="B1674" s="60">
        <v>0.65488664351851855</v>
      </c>
      <c r="C1674" s="63">
        <v>13</v>
      </c>
      <c r="D1674" s="64">
        <v>60.84</v>
      </c>
      <c r="E1674" s="61">
        <f t="shared" si="26"/>
        <v>790.92000000000007</v>
      </c>
      <c r="F1674" s="65" t="s">
        <v>21</v>
      </c>
    </row>
    <row r="1675" spans="1:6">
      <c r="A1675" s="59">
        <v>43557</v>
      </c>
      <c r="B1675" s="60">
        <v>0.65488665509259258</v>
      </c>
      <c r="C1675" s="63">
        <v>13</v>
      </c>
      <c r="D1675" s="64">
        <v>60.84</v>
      </c>
      <c r="E1675" s="61">
        <f t="shared" si="26"/>
        <v>790.92000000000007</v>
      </c>
      <c r="F1675" s="65" t="s">
        <v>26</v>
      </c>
    </row>
    <row r="1676" spans="1:6">
      <c r="A1676" s="59">
        <v>43557</v>
      </c>
      <c r="B1676" s="60">
        <v>0.65702166666666673</v>
      </c>
      <c r="C1676" s="63">
        <v>38</v>
      </c>
      <c r="D1676" s="64">
        <v>60.82</v>
      </c>
      <c r="E1676" s="61">
        <f t="shared" si="26"/>
        <v>2311.16</v>
      </c>
      <c r="F1676" s="65" t="s">
        <v>25</v>
      </c>
    </row>
    <row r="1677" spans="1:6">
      <c r="A1677" s="59">
        <v>43557</v>
      </c>
      <c r="B1677" s="60">
        <v>0.65702167824074076</v>
      </c>
      <c r="C1677" s="63">
        <v>38</v>
      </c>
      <c r="D1677" s="64">
        <v>60.82</v>
      </c>
      <c r="E1677" s="61">
        <f t="shared" si="26"/>
        <v>2311.16</v>
      </c>
      <c r="F1677" s="65" t="s">
        <v>26</v>
      </c>
    </row>
    <row r="1678" spans="1:6">
      <c r="A1678" s="59">
        <v>43557</v>
      </c>
      <c r="B1678" s="60">
        <v>0.65702180555555556</v>
      </c>
      <c r="C1678" s="63">
        <v>23</v>
      </c>
      <c r="D1678" s="64">
        <v>60.82</v>
      </c>
      <c r="E1678" s="61">
        <f t="shared" si="26"/>
        <v>1398.86</v>
      </c>
      <c r="F1678" s="65" t="s">
        <v>21</v>
      </c>
    </row>
    <row r="1679" spans="1:6">
      <c r="A1679" s="59">
        <v>43557</v>
      </c>
      <c r="B1679" s="60">
        <v>0.65702181712962959</v>
      </c>
      <c r="C1679" s="63">
        <v>10</v>
      </c>
      <c r="D1679" s="64">
        <v>60.82</v>
      </c>
      <c r="E1679" s="61">
        <f t="shared" si="26"/>
        <v>608.20000000000005</v>
      </c>
      <c r="F1679" s="65" t="s">
        <v>25</v>
      </c>
    </row>
    <row r="1680" spans="1:6">
      <c r="A1680" s="59">
        <v>43557</v>
      </c>
      <c r="B1680" s="60">
        <v>0.65879773148148146</v>
      </c>
      <c r="C1680" s="63">
        <v>29</v>
      </c>
      <c r="D1680" s="64">
        <v>60.82</v>
      </c>
      <c r="E1680" s="61">
        <f t="shared" si="26"/>
        <v>1763.78</v>
      </c>
      <c r="F1680" s="65" t="s">
        <v>25</v>
      </c>
    </row>
    <row r="1681" spans="1:6">
      <c r="A1681" s="59">
        <v>43557</v>
      </c>
      <c r="B1681" s="60">
        <v>0.65879773148148146</v>
      </c>
      <c r="C1681" s="63">
        <v>7</v>
      </c>
      <c r="D1681" s="64">
        <v>60.82</v>
      </c>
      <c r="E1681" s="61">
        <f t="shared" si="26"/>
        <v>425.74</v>
      </c>
      <c r="F1681" s="65" t="s">
        <v>25</v>
      </c>
    </row>
    <row r="1682" spans="1:6">
      <c r="A1682" s="59">
        <v>43557</v>
      </c>
      <c r="B1682" s="60">
        <v>0.65879773148148146</v>
      </c>
      <c r="C1682" s="63">
        <v>14</v>
      </c>
      <c r="D1682" s="64">
        <v>60.82</v>
      </c>
      <c r="E1682" s="61">
        <f t="shared" si="26"/>
        <v>851.48</v>
      </c>
      <c r="F1682" s="65" t="s">
        <v>21</v>
      </c>
    </row>
    <row r="1683" spans="1:6">
      <c r="A1683" s="59">
        <v>43557</v>
      </c>
      <c r="B1683" s="60">
        <v>0.65879773148148146</v>
      </c>
      <c r="C1683" s="63">
        <v>26</v>
      </c>
      <c r="D1683" s="64">
        <v>60.82</v>
      </c>
      <c r="E1683" s="61">
        <f t="shared" si="26"/>
        <v>1581.32</v>
      </c>
      <c r="F1683" s="65" t="s">
        <v>21</v>
      </c>
    </row>
    <row r="1684" spans="1:6">
      <c r="A1684" s="59">
        <v>43557</v>
      </c>
      <c r="B1684" s="60">
        <v>0.6587977430555555</v>
      </c>
      <c r="C1684" s="63">
        <v>7</v>
      </c>
      <c r="D1684" s="64">
        <v>60.82</v>
      </c>
      <c r="E1684" s="61">
        <f t="shared" si="26"/>
        <v>425.74</v>
      </c>
      <c r="F1684" s="65" t="s">
        <v>26</v>
      </c>
    </row>
    <row r="1685" spans="1:6">
      <c r="A1685" s="59">
        <v>43557</v>
      </c>
      <c r="B1685" s="60">
        <v>0.65880644675925926</v>
      </c>
      <c r="C1685" s="63">
        <v>8</v>
      </c>
      <c r="D1685" s="64">
        <v>60.82</v>
      </c>
      <c r="E1685" s="61">
        <f t="shared" si="26"/>
        <v>486.56</v>
      </c>
      <c r="F1685" s="65" t="s">
        <v>26</v>
      </c>
    </row>
    <row r="1686" spans="1:6">
      <c r="A1686" s="59">
        <v>43557</v>
      </c>
      <c r="B1686" s="60">
        <v>0.65880644675925926</v>
      </c>
      <c r="C1686" s="63">
        <v>8</v>
      </c>
      <c r="D1686" s="64">
        <v>60.82</v>
      </c>
      <c r="E1686" s="61">
        <f t="shared" si="26"/>
        <v>486.56</v>
      </c>
      <c r="F1686" s="65" t="s">
        <v>25</v>
      </c>
    </row>
    <row r="1687" spans="1:6">
      <c r="A1687" s="59">
        <v>43557</v>
      </c>
      <c r="B1687" s="60">
        <v>0.66208660879629633</v>
      </c>
      <c r="C1687" s="63">
        <v>104</v>
      </c>
      <c r="D1687" s="64">
        <v>60.86</v>
      </c>
      <c r="E1687" s="61">
        <f t="shared" si="26"/>
        <v>6329.44</v>
      </c>
      <c r="F1687" s="65" t="s">
        <v>25</v>
      </c>
    </row>
    <row r="1688" spans="1:6">
      <c r="A1688" s="59">
        <v>43557</v>
      </c>
      <c r="B1688" s="60">
        <v>0.66299327546296294</v>
      </c>
      <c r="C1688" s="63">
        <v>69</v>
      </c>
      <c r="D1688" s="64">
        <v>60.86</v>
      </c>
      <c r="E1688" s="61">
        <f t="shared" si="26"/>
        <v>4199.34</v>
      </c>
      <c r="F1688" s="65" t="s">
        <v>21</v>
      </c>
    </row>
    <row r="1689" spans="1:6">
      <c r="A1689" s="59">
        <v>43557</v>
      </c>
      <c r="B1689" s="60">
        <v>0.66299327546296294</v>
      </c>
      <c r="C1689" s="63">
        <v>2</v>
      </c>
      <c r="D1689" s="64">
        <v>60.86</v>
      </c>
      <c r="E1689" s="61">
        <f t="shared" si="26"/>
        <v>121.72</v>
      </c>
      <c r="F1689" s="65" t="s">
        <v>21</v>
      </c>
    </row>
    <row r="1690" spans="1:6">
      <c r="A1690" s="59">
        <v>43557</v>
      </c>
      <c r="B1690" s="60">
        <v>0.6637581944444445</v>
      </c>
      <c r="C1690" s="63">
        <v>18</v>
      </c>
      <c r="D1690" s="64">
        <v>60.88</v>
      </c>
      <c r="E1690" s="61">
        <f t="shared" si="26"/>
        <v>1095.8400000000001</v>
      </c>
      <c r="F1690" s="65" t="s">
        <v>25</v>
      </c>
    </row>
    <row r="1691" spans="1:6">
      <c r="A1691" s="59">
        <v>43557</v>
      </c>
      <c r="B1691" s="60">
        <v>0.6637581944444445</v>
      </c>
      <c r="C1691" s="63">
        <v>48</v>
      </c>
      <c r="D1691" s="64">
        <v>60.88</v>
      </c>
      <c r="E1691" s="61">
        <f t="shared" si="26"/>
        <v>2922.2400000000002</v>
      </c>
      <c r="F1691" s="65" t="s">
        <v>25</v>
      </c>
    </row>
    <row r="1692" spans="1:6">
      <c r="A1692" s="59">
        <v>43557</v>
      </c>
      <c r="B1692" s="60">
        <v>0.6637581944444445</v>
      </c>
      <c r="C1692" s="63">
        <v>9</v>
      </c>
      <c r="D1692" s="64">
        <v>60.88</v>
      </c>
      <c r="E1692" s="61">
        <f t="shared" si="26"/>
        <v>547.92000000000007</v>
      </c>
      <c r="F1692" s="65" t="s">
        <v>24</v>
      </c>
    </row>
    <row r="1693" spans="1:6">
      <c r="A1693" s="59">
        <v>43557</v>
      </c>
      <c r="B1693" s="60">
        <v>0.6637581944444445</v>
      </c>
      <c r="C1693" s="63">
        <v>9</v>
      </c>
      <c r="D1693" s="64">
        <v>60.88</v>
      </c>
      <c r="E1693" s="61">
        <f t="shared" si="26"/>
        <v>547.92000000000007</v>
      </c>
      <c r="F1693" s="65" t="s">
        <v>21</v>
      </c>
    </row>
    <row r="1694" spans="1:6">
      <c r="A1694" s="59">
        <v>43557</v>
      </c>
      <c r="B1694" s="60">
        <v>0.66375834490740737</v>
      </c>
      <c r="C1694" s="63">
        <v>12</v>
      </c>
      <c r="D1694" s="64">
        <v>60.88</v>
      </c>
      <c r="E1694" s="61">
        <f t="shared" si="26"/>
        <v>730.56000000000006</v>
      </c>
      <c r="F1694" s="65" t="s">
        <v>25</v>
      </c>
    </row>
    <row r="1695" spans="1:6">
      <c r="A1695" s="59">
        <v>43557</v>
      </c>
      <c r="B1695" s="60">
        <v>0.66389784722222223</v>
      </c>
      <c r="C1695" s="63">
        <v>51</v>
      </c>
      <c r="D1695" s="64">
        <v>60.88</v>
      </c>
      <c r="E1695" s="61">
        <f t="shared" si="26"/>
        <v>3104.88</v>
      </c>
      <c r="F1695" s="65" t="s">
        <v>25</v>
      </c>
    </row>
    <row r="1696" spans="1:6">
      <c r="A1696" s="59">
        <v>43557</v>
      </c>
      <c r="B1696" s="60">
        <v>0.66389785879629637</v>
      </c>
      <c r="C1696" s="63">
        <v>6</v>
      </c>
      <c r="D1696" s="64">
        <v>60.88</v>
      </c>
      <c r="E1696" s="61">
        <f t="shared" si="26"/>
        <v>365.28000000000003</v>
      </c>
      <c r="F1696" s="65" t="s">
        <v>26</v>
      </c>
    </row>
    <row r="1697" spans="1:6">
      <c r="A1697" s="59">
        <v>43557</v>
      </c>
      <c r="B1697" s="60">
        <v>0.6640625</v>
      </c>
      <c r="C1697" s="63">
        <v>6</v>
      </c>
      <c r="D1697" s="64">
        <v>60.88</v>
      </c>
      <c r="E1697" s="61">
        <f t="shared" si="26"/>
        <v>365.28000000000003</v>
      </c>
      <c r="F1697" s="65" t="s">
        <v>21</v>
      </c>
    </row>
    <row r="1698" spans="1:6">
      <c r="A1698" s="59">
        <v>43557</v>
      </c>
      <c r="B1698" s="60">
        <v>0.6640625</v>
      </c>
      <c r="C1698" s="63">
        <v>18</v>
      </c>
      <c r="D1698" s="64">
        <v>60.88</v>
      </c>
      <c r="E1698" s="61">
        <f t="shared" si="26"/>
        <v>1095.8400000000001</v>
      </c>
      <c r="F1698" s="65" t="s">
        <v>21</v>
      </c>
    </row>
    <row r="1699" spans="1:6">
      <c r="A1699" s="59">
        <v>43557</v>
      </c>
      <c r="B1699" s="60">
        <v>0.66533807870370365</v>
      </c>
      <c r="C1699" s="63">
        <v>56</v>
      </c>
      <c r="D1699" s="64">
        <v>60.84</v>
      </c>
      <c r="E1699" s="61">
        <f t="shared" si="26"/>
        <v>3407.04</v>
      </c>
      <c r="F1699" s="65" t="s">
        <v>25</v>
      </c>
    </row>
    <row r="1700" spans="1:6">
      <c r="A1700" s="59">
        <v>43557</v>
      </c>
      <c r="B1700" s="60">
        <v>0.66689597222222219</v>
      </c>
      <c r="C1700" s="63">
        <v>33</v>
      </c>
      <c r="D1700" s="64">
        <v>60.88</v>
      </c>
      <c r="E1700" s="61">
        <f t="shared" si="26"/>
        <v>2009.0400000000002</v>
      </c>
      <c r="F1700" s="65" t="s">
        <v>25</v>
      </c>
    </row>
    <row r="1701" spans="1:6">
      <c r="A1701" s="59">
        <v>43557</v>
      </c>
      <c r="B1701" s="60">
        <v>0.66689598379629633</v>
      </c>
      <c r="C1701" s="63">
        <v>10</v>
      </c>
      <c r="D1701" s="64">
        <v>60.88</v>
      </c>
      <c r="E1701" s="61">
        <f t="shared" si="26"/>
        <v>608.80000000000007</v>
      </c>
      <c r="F1701" s="65" t="s">
        <v>24</v>
      </c>
    </row>
    <row r="1702" spans="1:6">
      <c r="A1702" s="59">
        <v>43557</v>
      </c>
      <c r="B1702" s="60">
        <v>0.66689598379629633</v>
      </c>
      <c r="C1702" s="63">
        <v>14</v>
      </c>
      <c r="D1702" s="64">
        <v>60.88</v>
      </c>
      <c r="E1702" s="61">
        <f t="shared" si="26"/>
        <v>852.32</v>
      </c>
      <c r="F1702" s="65" t="s">
        <v>24</v>
      </c>
    </row>
    <row r="1703" spans="1:6">
      <c r="A1703" s="59">
        <v>43557</v>
      </c>
      <c r="B1703" s="60">
        <v>0.66689598379629633</v>
      </c>
      <c r="C1703" s="63">
        <v>42</v>
      </c>
      <c r="D1703" s="64">
        <v>60.88</v>
      </c>
      <c r="E1703" s="61">
        <f t="shared" si="26"/>
        <v>2556.96</v>
      </c>
      <c r="F1703" s="65" t="s">
        <v>21</v>
      </c>
    </row>
    <row r="1704" spans="1:6">
      <c r="A1704" s="59">
        <v>43557</v>
      </c>
      <c r="B1704" s="60">
        <v>0.6678759143518519</v>
      </c>
      <c r="C1704" s="63">
        <v>14</v>
      </c>
      <c r="D1704" s="64">
        <v>60.9</v>
      </c>
      <c r="E1704" s="61">
        <f t="shared" si="26"/>
        <v>852.6</v>
      </c>
      <c r="F1704" s="65" t="s">
        <v>25</v>
      </c>
    </row>
    <row r="1705" spans="1:6">
      <c r="A1705" s="59">
        <v>43557</v>
      </c>
      <c r="B1705" s="60">
        <v>0.6678759143518519</v>
      </c>
      <c r="C1705" s="63">
        <v>7</v>
      </c>
      <c r="D1705" s="64">
        <v>60.9</v>
      </c>
      <c r="E1705" s="61">
        <f t="shared" si="26"/>
        <v>426.3</v>
      </c>
      <c r="F1705" s="65" t="s">
        <v>26</v>
      </c>
    </row>
    <row r="1706" spans="1:6">
      <c r="A1706" s="59">
        <v>43557</v>
      </c>
      <c r="B1706" s="60">
        <v>0.6678759143518519</v>
      </c>
      <c r="C1706" s="63">
        <v>7</v>
      </c>
      <c r="D1706" s="64">
        <v>60.9</v>
      </c>
      <c r="E1706" s="61">
        <f t="shared" si="26"/>
        <v>426.3</v>
      </c>
      <c r="F1706" s="65" t="s">
        <v>21</v>
      </c>
    </row>
    <row r="1707" spans="1:6">
      <c r="A1707" s="59">
        <v>43557</v>
      </c>
      <c r="B1707" s="60">
        <v>0.66787599537037046</v>
      </c>
      <c r="C1707" s="63">
        <v>26</v>
      </c>
      <c r="D1707" s="64">
        <v>60.9</v>
      </c>
      <c r="E1707" s="61">
        <f t="shared" si="26"/>
        <v>1583.3999999999999</v>
      </c>
      <c r="F1707" s="65" t="s">
        <v>21</v>
      </c>
    </row>
    <row r="1708" spans="1:6">
      <c r="A1708" s="59">
        <v>43557</v>
      </c>
      <c r="B1708" s="60">
        <v>0.66868499999999997</v>
      </c>
      <c r="C1708" s="63">
        <v>19</v>
      </c>
      <c r="D1708" s="64">
        <v>60.88</v>
      </c>
      <c r="E1708" s="61">
        <f t="shared" si="26"/>
        <v>1156.72</v>
      </c>
      <c r="F1708" s="65" t="s">
        <v>26</v>
      </c>
    </row>
    <row r="1709" spans="1:6">
      <c r="A1709" s="59">
        <v>43557</v>
      </c>
      <c r="B1709" s="60">
        <v>0.66868499999999997</v>
      </c>
      <c r="C1709" s="63">
        <v>19</v>
      </c>
      <c r="D1709" s="64">
        <v>60.88</v>
      </c>
      <c r="E1709" s="61">
        <f t="shared" si="26"/>
        <v>1156.72</v>
      </c>
      <c r="F1709" s="65" t="s">
        <v>21</v>
      </c>
    </row>
    <row r="1710" spans="1:6">
      <c r="A1710" s="59">
        <v>43557</v>
      </c>
      <c r="B1710" s="60">
        <v>0.66868499999999997</v>
      </c>
      <c r="C1710" s="63">
        <v>38</v>
      </c>
      <c r="D1710" s="64">
        <v>60.88</v>
      </c>
      <c r="E1710" s="61">
        <f t="shared" si="26"/>
        <v>2313.44</v>
      </c>
      <c r="F1710" s="65" t="s">
        <v>25</v>
      </c>
    </row>
    <row r="1711" spans="1:6">
      <c r="A1711" s="59">
        <v>43557</v>
      </c>
      <c r="B1711" s="60">
        <v>0.66928042824074074</v>
      </c>
      <c r="C1711" s="63">
        <v>60</v>
      </c>
      <c r="D1711" s="64">
        <v>60.86</v>
      </c>
      <c r="E1711" s="61">
        <f t="shared" si="26"/>
        <v>3651.6</v>
      </c>
      <c r="F1711" s="65" t="s">
        <v>25</v>
      </c>
    </row>
    <row r="1712" spans="1:6">
      <c r="A1712" s="59">
        <v>43557</v>
      </c>
      <c r="B1712" s="60">
        <v>0.66928043981481489</v>
      </c>
      <c r="C1712" s="63">
        <v>1</v>
      </c>
      <c r="D1712" s="64">
        <v>60.86</v>
      </c>
      <c r="E1712" s="61">
        <f t="shared" si="26"/>
        <v>60.86</v>
      </c>
      <c r="F1712" s="65" t="s">
        <v>21</v>
      </c>
    </row>
    <row r="1713" spans="1:6">
      <c r="A1713" s="59">
        <v>43557</v>
      </c>
      <c r="B1713" s="60">
        <v>0.66928043981481489</v>
      </c>
      <c r="C1713" s="63">
        <v>20</v>
      </c>
      <c r="D1713" s="64">
        <v>60.86</v>
      </c>
      <c r="E1713" s="61">
        <f t="shared" si="26"/>
        <v>1217.2</v>
      </c>
      <c r="F1713" s="65" t="s">
        <v>24</v>
      </c>
    </row>
    <row r="1714" spans="1:6">
      <c r="A1714" s="59">
        <v>43557</v>
      </c>
      <c r="B1714" s="60">
        <v>0.67059803240740745</v>
      </c>
      <c r="C1714" s="63">
        <v>57</v>
      </c>
      <c r="D1714" s="64">
        <v>60.86</v>
      </c>
      <c r="E1714" s="61">
        <f t="shared" si="26"/>
        <v>3469.02</v>
      </c>
      <c r="F1714" s="65" t="s">
        <v>25</v>
      </c>
    </row>
    <row r="1715" spans="1:6">
      <c r="A1715" s="59">
        <v>43557</v>
      </c>
      <c r="B1715" s="60">
        <v>0.67232605324074068</v>
      </c>
      <c r="C1715" s="63">
        <v>21</v>
      </c>
      <c r="D1715" s="64">
        <v>60.88</v>
      </c>
      <c r="E1715" s="61">
        <f t="shared" si="26"/>
        <v>1278.48</v>
      </c>
      <c r="F1715" s="65" t="s">
        <v>21</v>
      </c>
    </row>
    <row r="1716" spans="1:6">
      <c r="A1716" s="59">
        <v>43557</v>
      </c>
      <c r="B1716" s="60">
        <v>0.67232606481481483</v>
      </c>
      <c r="C1716" s="63">
        <v>1</v>
      </c>
      <c r="D1716" s="64">
        <v>60.88</v>
      </c>
      <c r="E1716" s="61">
        <f t="shared" si="26"/>
        <v>60.88</v>
      </c>
      <c r="F1716" s="65" t="s">
        <v>25</v>
      </c>
    </row>
    <row r="1717" spans="1:6">
      <c r="A1717" s="59">
        <v>43557</v>
      </c>
      <c r="B1717" s="60">
        <v>0.67232606481481483</v>
      </c>
      <c r="C1717" s="63">
        <v>51</v>
      </c>
      <c r="D1717" s="64">
        <v>60.88</v>
      </c>
      <c r="E1717" s="61">
        <f t="shared" si="26"/>
        <v>3104.88</v>
      </c>
      <c r="F1717" s="65" t="s">
        <v>25</v>
      </c>
    </row>
    <row r="1718" spans="1:6">
      <c r="A1718" s="59">
        <v>43557</v>
      </c>
      <c r="B1718" s="60">
        <v>0.67232606481481483</v>
      </c>
      <c r="C1718" s="63">
        <v>7</v>
      </c>
      <c r="D1718" s="64">
        <v>60.88</v>
      </c>
      <c r="E1718" s="61">
        <f t="shared" si="26"/>
        <v>426.16</v>
      </c>
      <c r="F1718" s="65" t="s">
        <v>24</v>
      </c>
    </row>
    <row r="1719" spans="1:6">
      <c r="A1719" s="59">
        <v>43557</v>
      </c>
      <c r="B1719" s="60">
        <v>0.67232606481481483</v>
      </c>
      <c r="C1719" s="63">
        <v>17</v>
      </c>
      <c r="D1719" s="64">
        <v>60.88</v>
      </c>
      <c r="E1719" s="61">
        <f t="shared" si="26"/>
        <v>1034.96</v>
      </c>
      <c r="F1719" s="65" t="s">
        <v>24</v>
      </c>
    </row>
    <row r="1720" spans="1:6">
      <c r="A1720" s="59">
        <v>43557</v>
      </c>
      <c r="B1720" s="60">
        <v>0.67355881944444451</v>
      </c>
      <c r="C1720" s="63">
        <v>20</v>
      </c>
      <c r="D1720" s="64">
        <v>60.86</v>
      </c>
      <c r="E1720" s="61">
        <f t="shared" si="26"/>
        <v>1217.2</v>
      </c>
      <c r="F1720" s="65" t="s">
        <v>21</v>
      </c>
    </row>
    <row r="1721" spans="1:6">
      <c r="A1721" s="59">
        <v>43557</v>
      </c>
      <c r="B1721" s="60">
        <v>0.67362280092592597</v>
      </c>
      <c r="C1721" s="63">
        <v>22</v>
      </c>
      <c r="D1721" s="64">
        <v>60.86</v>
      </c>
      <c r="E1721" s="61">
        <f t="shared" si="26"/>
        <v>1338.92</v>
      </c>
      <c r="F1721" s="65" t="s">
        <v>25</v>
      </c>
    </row>
    <row r="1722" spans="1:6">
      <c r="A1722" s="59">
        <v>43557</v>
      </c>
      <c r="B1722" s="60">
        <v>0.67413452546296293</v>
      </c>
      <c r="C1722" s="63">
        <v>14</v>
      </c>
      <c r="D1722" s="64">
        <v>60.86</v>
      </c>
      <c r="E1722" s="61">
        <f t="shared" si="26"/>
        <v>852.04</v>
      </c>
      <c r="F1722" s="65" t="s">
        <v>25</v>
      </c>
    </row>
    <row r="1723" spans="1:6">
      <c r="A1723" s="59">
        <v>43557</v>
      </c>
      <c r="B1723" s="60">
        <v>0.67413747685185188</v>
      </c>
      <c r="C1723" s="63">
        <v>11</v>
      </c>
      <c r="D1723" s="64">
        <v>60.86</v>
      </c>
      <c r="E1723" s="61">
        <f t="shared" si="26"/>
        <v>669.46</v>
      </c>
      <c r="F1723" s="65" t="s">
        <v>25</v>
      </c>
    </row>
    <row r="1724" spans="1:6">
      <c r="A1724" s="59">
        <v>43557</v>
      </c>
      <c r="B1724" s="60">
        <v>0.67441255787037047</v>
      </c>
      <c r="C1724" s="63">
        <v>54</v>
      </c>
      <c r="D1724" s="64">
        <v>60.84</v>
      </c>
      <c r="E1724" s="61">
        <f t="shared" si="26"/>
        <v>3285.36</v>
      </c>
      <c r="F1724" s="65" t="s">
        <v>25</v>
      </c>
    </row>
    <row r="1725" spans="1:6">
      <c r="A1725" s="59">
        <v>43557</v>
      </c>
      <c r="B1725" s="60">
        <v>0.67441255787037047</v>
      </c>
      <c r="C1725" s="63">
        <v>3</v>
      </c>
      <c r="D1725" s="64">
        <v>60.84</v>
      </c>
      <c r="E1725" s="61">
        <f t="shared" si="26"/>
        <v>182.52</v>
      </c>
      <c r="F1725" s="65" t="s">
        <v>26</v>
      </c>
    </row>
    <row r="1726" spans="1:6">
      <c r="A1726" s="59">
        <v>43557</v>
      </c>
      <c r="B1726" s="60">
        <v>0.67441255787037047</v>
      </c>
      <c r="C1726" s="63">
        <v>17</v>
      </c>
      <c r="D1726" s="64">
        <v>60.84</v>
      </c>
      <c r="E1726" s="61">
        <f t="shared" si="26"/>
        <v>1034.28</v>
      </c>
      <c r="F1726" s="65" t="s">
        <v>26</v>
      </c>
    </row>
    <row r="1727" spans="1:6">
      <c r="A1727" s="59">
        <v>43557</v>
      </c>
      <c r="B1727" s="60">
        <v>0.67541306712962967</v>
      </c>
      <c r="C1727" s="63">
        <v>43</v>
      </c>
      <c r="D1727" s="64">
        <v>60.8</v>
      </c>
      <c r="E1727" s="61">
        <f t="shared" si="26"/>
        <v>2614.4</v>
      </c>
      <c r="F1727" s="65" t="s">
        <v>25</v>
      </c>
    </row>
    <row r="1728" spans="1:6">
      <c r="A1728" s="59">
        <v>43557</v>
      </c>
      <c r="B1728" s="60">
        <v>0.67541307870370371</v>
      </c>
      <c r="C1728" s="63">
        <v>21</v>
      </c>
      <c r="D1728" s="64">
        <v>60.8</v>
      </c>
      <c r="E1728" s="61">
        <f t="shared" si="26"/>
        <v>1276.8</v>
      </c>
      <c r="F1728" s="65" t="s">
        <v>21</v>
      </c>
    </row>
    <row r="1729" spans="1:6">
      <c r="A1729" s="59">
        <v>43557</v>
      </c>
      <c r="B1729" s="60">
        <v>0.67541307870370371</v>
      </c>
      <c r="C1729" s="63">
        <v>14</v>
      </c>
      <c r="D1729" s="64">
        <v>60.8</v>
      </c>
      <c r="E1729" s="61">
        <f t="shared" si="26"/>
        <v>851.19999999999993</v>
      </c>
      <c r="F1729" s="65" t="s">
        <v>25</v>
      </c>
    </row>
    <row r="1730" spans="1:6">
      <c r="A1730" s="59">
        <v>43557</v>
      </c>
      <c r="B1730" s="60">
        <v>0.67676987268518518</v>
      </c>
      <c r="C1730" s="63">
        <v>38</v>
      </c>
      <c r="D1730" s="64">
        <v>60.78</v>
      </c>
      <c r="E1730" s="61">
        <f t="shared" si="26"/>
        <v>2309.64</v>
      </c>
      <c r="F1730" s="65" t="s">
        <v>25</v>
      </c>
    </row>
    <row r="1731" spans="1:6">
      <c r="A1731" s="59">
        <v>43557</v>
      </c>
      <c r="B1731" s="60">
        <v>0.67755031250000008</v>
      </c>
      <c r="C1731" s="63">
        <v>6</v>
      </c>
      <c r="D1731" s="64">
        <v>60.82</v>
      </c>
      <c r="E1731" s="61">
        <f t="shared" si="26"/>
        <v>364.92</v>
      </c>
      <c r="F1731" s="65" t="s">
        <v>25</v>
      </c>
    </row>
    <row r="1732" spans="1:6">
      <c r="A1732" s="59">
        <v>43557</v>
      </c>
      <c r="B1732" s="60">
        <v>0.67800355324074069</v>
      </c>
      <c r="C1732" s="63">
        <v>81</v>
      </c>
      <c r="D1732" s="64">
        <v>60.84</v>
      </c>
      <c r="E1732" s="61">
        <f t="shared" ref="E1732:E1795" si="27">C1732*D1732</f>
        <v>4928.04</v>
      </c>
      <c r="F1732" s="65" t="s">
        <v>25</v>
      </c>
    </row>
    <row r="1733" spans="1:6">
      <c r="A1733" s="59">
        <v>43557</v>
      </c>
      <c r="B1733" s="60">
        <v>0.67877290509259269</v>
      </c>
      <c r="C1733" s="63">
        <v>20</v>
      </c>
      <c r="D1733" s="64">
        <v>60.84</v>
      </c>
      <c r="E1733" s="61">
        <f t="shared" si="27"/>
        <v>1216.8000000000002</v>
      </c>
      <c r="F1733" s="65" t="s">
        <v>25</v>
      </c>
    </row>
    <row r="1734" spans="1:6">
      <c r="A1734" s="59">
        <v>43557</v>
      </c>
      <c r="B1734" s="60">
        <v>0.67877290509259269</v>
      </c>
      <c r="C1734" s="63">
        <v>1</v>
      </c>
      <c r="D1734" s="64">
        <v>60.86</v>
      </c>
      <c r="E1734" s="61">
        <f t="shared" si="27"/>
        <v>60.86</v>
      </c>
      <c r="F1734" s="65" t="s">
        <v>21</v>
      </c>
    </row>
    <row r="1735" spans="1:6">
      <c r="A1735" s="59">
        <v>43557</v>
      </c>
      <c r="B1735" s="60">
        <v>0.6802148032407408</v>
      </c>
      <c r="C1735" s="63">
        <v>38</v>
      </c>
      <c r="D1735" s="64">
        <v>60.9</v>
      </c>
      <c r="E1735" s="61">
        <f t="shared" si="27"/>
        <v>2314.1999999999998</v>
      </c>
      <c r="F1735" s="65" t="s">
        <v>21</v>
      </c>
    </row>
    <row r="1736" spans="1:6">
      <c r="A1736" s="59">
        <v>43557</v>
      </c>
      <c r="B1736" s="60">
        <v>0.6802148032407408</v>
      </c>
      <c r="C1736" s="63">
        <v>90</v>
      </c>
      <c r="D1736" s="64">
        <v>60.9</v>
      </c>
      <c r="E1736" s="61">
        <f t="shared" si="27"/>
        <v>5481</v>
      </c>
      <c r="F1736" s="65" t="s">
        <v>26</v>
      </c>
    </row>
    <row r="1737" spans="1:6">
      <c r="A1737" s="59">
        <v>43557</v>
      </c>
      <c r="B1737" s="60">
        <v>0.6802148032407408</v>
      </c>
      <c r="C1737" s="63">
        <v>83</v>
      </c>
      <c r="D1737" s="64">
        <v>60.9</v>
      </c>
      <c r="E1737" s="61">
        <f t="shared" si="27"/>
        <v>5054.7</v>
      </c>
      <c r="F1737" s="65" t="s">
        <v>26</v>
      </c>
    </row>
    <row r="1738" spans="1:6">
      <c r="A1738" s="59">
        <v>43557</v>
      </c>
      <c r="B1738" s="60">
        <v>0.68038959490740736</v>
      </c>
      <c r="C1738" s="63">
        <v>158</v>
      </c>
      <c r="D1738" s="64">
        <v>60.88</v>
      </c>
      <c r="E1738" s="61">
        <f t="shared" si="27"/>
        <v>9619.0400000000009</v>
      </c>
      <c r="F1738" s="65" t="s">
        <v>25</v>
      </c>
    </row>
    <row r="1739" spans="1:6">
      <c r="A1739" s="59">
        <v>43557</v>
      </c>
      <c r="B1739" s="60">
        <v>0.68278846064814813</v>
      </c>
      <c r="C1739" s="63">
        <v>59</v>
      </c>
      <c r="D1739" s="64">
        <v>60.9</v>
      </c>
      <c r="E1739" s="61">
        <f t="shared" si="27"/>
        <v>3593.1</v>
      </c>
      <c r="F1739" s="65" t="s">
        <v>25</v>
      </c>
    </row>
    <row r="1740" spans="1:6">
      <c r="A1740" s="59">
        <v>43557</v>
      </c>
      <c r="B1740" s="60">
        <v>0.68278846064814813</v>
      </c>
      <c r="C1740" s="63">
        <v>19</v>
      </c>
      <c r="D1740" s="64">
        <v>60.9</v>
      </c>
      <c r="E1740" s="61">
        <f t="shared" si="27"/>
        <v>1157.0999999999999</v>
      </c>
      <c r="F1740" s="65" t="s">
        <v>21</v>
      </c>
    </row>
    <row r="1741" spans="1:6">
      <c r="A1741" s="59">
        <v>43557</v>
      </c>
      <c r="B1741" s="60">
        <v>0.68331533564814817</v>
      </c>
      <c r="C1741" s="63">
        <v>38</v>
      </c>
      <c r="D1741" s="64">
        <v>60.88</v>
      </c>
      <c r="E1741" s="61">
        <f t="shared" si="27"/>
        <v>2313.44</v>
      </c>
      <c r="F1741" s="65" t="s">
        <v>25</v>
      </c>
    </row>
    <row r="1742" spans="1:6">
      <c r="A1742" s="59">
        <v>43557</v>
      </c>
      <c r="B1742" s="60">
        <v>0.68331534722222231</v>
      </c>
      <c r="C1742" s="63">
        <v>19</v>
      </c>
      <c r="D1742" s="64">
        <v>60.88</v>
      </c>
      <c r="E1742" s="61">
        <f t="shared" si="27"/>
        <v>1156.72</v>
      </c>
      <c r="F1742" s="65" t="s">
        <v>26</v>
      </c>
    </row>
    <row r="1743" spans="1:6">
      <c r="A1743" s="59">
        <v>43557</v>
      </c>
      <c r="B1743" s="60">
        <v>0.6845319328703704</v>
      </c>
      <c r="C1743" s="63">
        <v>3</v>
      </c>
      <c r="D1743" s="64">
        <v>60.88</v>
      </c>
      <c r="E1743" s="61">
        <f t="shared" si="27"/>
        <v>182.64000000000001</v>
      </c>
      <c r="F1743" s="65" t="s">
        <v>25</v>
      </c>
    </row>
    <row r="1744" spans="1:6">
      <c r="A1744" s="59">
        <v>43557</v>
      </c>
      <c r="B1744" s="60">
        <v>0.68535925925925933</v>
      </c>
      <c r="C1744" s="63">
        <v>38</v>
      </c>
      <c r="D1744" s="64">
        <v>60.86</v>
      </c>
      <c r="E1744" s="61">
        <f t="shared" si="27"/>
        <v>2312.6799999999998</v>
      </c>
      <c r="F1744" s="65" t="s">
        <v>25</v>
      </c>
    </row>
    <row r="1745" spans="1:6">
      <c r="A1745" s="59">
        <v>43557</v>
      </c>
      <c r="B1745" s="60">
        <v>0.68601442129629631</v>
      </c>
      <c r="C1745" s="63">
        <v>19</v>
      </c>
      <c r="D1745" s="64">
        <v>60.9</v>
      </c>
      <c r="E1745" s="61">
        <f t="shared" si="27"/>
        <v>1157.0999999999999</v>
      </c>
      <c r="F1745" s="65" t="s">
        <v>25</v>
      </c>
    </row>
    <row r="1746" spans="1:6">
      <c r="A1746" s="59">
        <v>43557</v>
      </c>
      <c r="B1746" s="60">
        <v>0.68601442129629631</v>
      </c>
      <c r="C1746" s="63">
        <v>34</v>
      </c>
      <c r="D1746" s="64">
        <v>60.9</v>
      </c>
      <c r="E1746" s="61">
        <f t="shared" si="27"/>
        <v>2070.6</v>
      </c>
      <c r="F1746" s="65" t="s">
        <v>26</v>
      </c>
    </row>
    <row r="1747" spans="1:6">
      <c r="A1747" s="59">
        <v>43557</v>
      </c>
      <c r="B1747" s="60">
        <v>0.68601442129629631</v>
      </c>
      <c r="C1747" s="63">
        <v>17</v>
      </c>
      <c r="D1747" s="64">
        <v>60.9</v>
      </c>
      <c r="E1747" s="61">
        <f t="shared" si="27"/>
        <v>1035.3</v>
      </c>
      <c r="F1747" s="65" t="s">
        <v>21</v>
      </c>
    </row>
    <row r="1748" spans="1:6">
      <c r="A1748" s="59">
        <v>43557</v>
      </c>
      <c r="B1748" s="60">
        <v>0.68609145833333329</v>
      </c>
      <c r="C1748" s="63">
        <v>2</v>
      </c>
      <c r="D1748" s="64">
        <v>60.88</v>
      </c>
      <c r="E1748" s="61">
        <f t="shared" si="27"/>
        <v>121.76</v>
      </c>
      <c r="F1748" s="65" t="s">
        <v>25</v>
      </c>
    </row>
    <row r="1749" spans="1:6">
      <c r="A1749" s="59">
        <v>43557</v>
      </c>
      <c r="B1749" s="60">
        <v>0.68609146990740744</v>
      </c>
      <c r="C1749" s="63">
        <v>54</v>
      </c>
      <c r="D1749" s="64">
        <v>60.88</v>
      </c>
      <c r="E1749" s="61">
        <f t="shared" si="27"/>
        <v>3287.52</v>
      </c>
      <c r="F1749" s="65" t="s">
        <v>25</v>
      </c>
    </row>
    <row r="1750" spans="1:6">
      <c r="A1750" s="59">
        <v>43557</v>
      </c>
      <c r="B1750" s="60">
        <v>0.68609357638888879</v>
      </c>
      <c r="C1750" s="63">
        <v>26</v>
      </c>
      <c r="D1750" s="64">
        <v>60.88</v>
      </c>
      <c r="E1750" s="61">
        <f t="shared" si="27"/>
        <v>1582.88</v>
      </c>
      <c r="F1750" s="65" t="s">
        <v>21</v>
      </c>
    </row>
    <row r="1751" spans="1:6">
      <c r="A1751" s="59">
        <v>43557</v>
      </c>
      <c r="B1751" s="60">
        <v>0.68609357638888879</v>
      </c>
      <c r="C1751" s="63">
        <v>3</v>
      </c>
      <c r="D1751" s="64">
        <v>60.88</v>
      </c>
      <c r="E1751" s="61">
        <f t="shared" si="27"/>
        <v>182.64000000000001</v>
      </c>
      <c r="F1751" s="65" t="s">
        <v>26</v>
      </c>
    </row>
    <row r="1752" spans="1:6">
      <c r="A1752" s="59">
        <v>43557</v>
      </c>
      <c r="B1752" s="60">
        <v>0.68672280092592597</v>
      </c>
      <c r="C1752" s="63">
        <v>39</v>
      </c>
      <c r="D1752" s="64">
        <v>60.88</v>
      </c>
      <c r="E1752" s="61">
        <f t="shared" si="27"/>
        <v>2374.3200000000002</v>
      </c>
      <c r="F1752" s="65" t="s">
        <v>25</v>
      </c>
    </row>
    <row r="1753" spans="1:6">
      <c r="A1753" s="59">
        <v>43557</v>
      </c>
      <c r="B1753" s="60">
        <v>0.68738534722222233</v>
      </c>
      <c r="C1753" s="63">
        <v>45</v>
      </c>
      <c r="D1753" s="64">
        <v>60.92</v>
      </c>
      <c r="E1753" s="61">
        <f t="shared" si="27"/>
        <v>2741.4</v>
      </c>
      <c r="F1753" s="65" t="s">
        <v>24</v>
      </c>
    </row>
    <row r="1754" spans="1:6">
      <c r="A1754" s="59">
        <v>43557</v>
      </c>
      <c r="B1754" s="60">
        <v>0.68738534722222233</v>
      </c>
      <c r="C1754" s="63">
        <v>86</v>
      </c>
      <c r="D1754" s="64">
        <v>60.92</v>
      </c>
      <c r="E1754" s="61">
        <f t="shared" si="27"/>
        <v>5239.12</v>
      </c>
      <c r="F1754" s="65" t="s">
        <v>24</v>
      </c>
    </row>
    <row r="1755" spans="1:6">
      <c r="A1755" s="59">
        <v>43557</v>
      </c>
      <c r="B1755" s="60">
        <v>0.68743346064814814</v>
      </c>
      <c r="C1755" s="63">
        <v>4</v>
      </c>
      <c r="D1755" s="64">
        <v>60.92</v>
      </c>
      <c r="E1755" s="61">
        <f t="shared" si="27"/>
        <v>243.68</v>
      </c>
      <c r="F1755" s="65" t="s">
        <v>26</v>
      </c>
    </row>
    <row r="1756" spans="1:6">
      <c r="A1756" s="59">
        <v>43558</v>
      </c>
      <c r="B1756" s="60">
        <v>0.33372496527777779</v>
      </c>
      <c r="C1756" s="63">
        <v>3</v>
      </c>
      <c r="D1756" s="64">
        <v>60.8</v>
      </c>
      <c r="E1756" s="61">
        <f t="shared" si="27"/>
        <v>182.39999999999998</v>
      </c>
      <c r="F1756" s="65" t="s">
        <v>26</v>
      </c>
    </row>
    <row r="1757" spans="1:6">
      <c r="A1757" s="59">
        <v>43558</v>
      </c>
      <c r="B1757" s="60">
        <v>0.33762762731481483</v>
      </c>
      <c r="C1757" s="63">
        <v>52</v>
      </c>
      <c r="D1757" s="64">
        <v>60.68</v>
      </c>
      <c r="E1757" s="61">
        <f t="shared" si="27"/>
        <v>3155.36</v>
      </c>
      <c r="F1757" s="65" t="s">
        <v>21</v>
      </c>
    </row>
    <row r="1758" spans="1:6">
      <c r="A1758" s="59">
        <v>43558</v>
      </c>
      <c r="B1758" s="60">
        <v>0.33762762731481483</v>
      </c>
      <c r="C1758" s="63">
        <v>90</v>
      </c>
      <c r="D1758" s="64">
        <v>60.68</v>
      </c>
      <c r="E1758" s="61">
        <f t="shared" si="27"/>
        <v>5461.2</v>
      </c>
      <c r="F1758" s="65" t="s">
        <v>25</v>
      </c>
    </row>
    <row r="1759" spans="1:6">
      <c r="A1759" s="59">
        <v>43558</v>
      </c>
      <c r="B1759" s="60">
        <v>0.33762769675925924</v>
      </c>
      <c r="C1759" s="63">
        <v>18</v>
      </c>
      <c r="D1759" s="64">
        <v>60.68</v>
      </c>
      <c r="E1759" s="61">
        <f t="shared" si="27"/>
        <v>1092.24</v>
      </c>
      <c r="F1759" s="65" t="s">
        <v>24</v>
      </c>
    </row>
    <row r="1760" spans="1:6">
      <c r="A1760" s="59">
        <v>43558</v>
      </c>
      <c r="B1760" s="60">
        <v>0.33762770833333339</v>
      </c>
      <c r="C1760" s="63">
        <v>15</v>
      </c>
      <c r="D1760" s="64">
        <v>60.68</v>
      </c>
      <c r="E1760" s="61">
        <f t="shared" si="27"/>
        <v>910.2</v>
      </c>
      <c r="F1760" s="65" t="s">
        <v>26</v>
      </c>
    </row>
    <row r="1761" spans="1:6">
      <c r="A1761" s="59">
        <v>43558</v>
      </c>
      <c r="B1761" s="60">
        <v>0.34118916666666665</v>
      </c>
      <c r="C1761" s="63">
        <v>45</v>
      </c>
      <c r="D1761" s="64">
        <v>60.68</v>
      </c>
      <c r="E1761" s="61">
        <f t="shared" si="27"/>
        <v>2730.6</v>
      </c>
      <c r="F1761" s="65" t="s">
        <v>21</v>
      </c>
    </row>
    <row r="1762" spans="1:6">
      <c r="A1762" s="59">
        <v>43558</v>
      </c>
      <c r="B1762" s="60">
        <v>0.34236123842592597</v>
      </c>
      <c r="C1762" s="63">
        <v>133</v>
      </c>
      <c r="D1762" s="64">
        <v>60.64</v>
      </c>
      <c r="E1762" s="61">
        <f t="shared" si="27"/>
        <v>8065.12</v>
      </c>
      <c r="F1762" s="65" t="s">
        <v>25</v>
      </c>
    </row>
    <row r="1763" spans="1:6">
      <c r="A1763" s="59">
        <v>43558</v>
      </c>
      <c r="B1763" s="60">
        <v>0.34236123842592597</v>
      </c>
      <c r="C1763" s="63">
        <v>18</v>
      </c>
      <c r="D1763" s="64">
        <v>60.64</v>
      </c>
      <c r="E1763" s="61">
        <f t="shared" si="27"/>
        <v>1091.52</v>
      </c>
      <c r="F1763" s="65" t="s">
        <v>25</v>
      </c>
    </row>
    <row r="1764" spans="1:6">
      <c r="A1764" s="59">
        <v>43558</v>
      </c>
      <c r="B1764" s="60">
        <v>0.34571653935185181</v>
      </c>
      <c r="C1764" s="63">
        <v>10</v>
      </c>
      <c r="D1764" s="64">
        <v>60.72</v>
      </c>
      <c r="E1764" s="61">
        <f t="shared" si="27"/>
        <v>607.20000000000005</v>
      </c>
      <c r="F1764" s="65" t="s">
        <v>24</v>
      </c>
    </row>
    <row r="1765" spans="1:6">
      <c r="A1765" s="59">
        <v>43558</v>
      </c>
      <c r="B1765" s="60">
        <v>0.34571653935185181</v>
      </c>
      <c r="C1765" s="63">
        <v>13</v>
      </c>
      <c r="D1765" s="64">
        <v>60.72</v>
      </c>
      <c r="E1765" s="61">
        <f t="shared" si="27"/>
        <v>789.36</v>
      </c>
      <c r="F1765" s="65" t="s">
        <v>25</v>
      </c>
    </row>
    <row r="1766" spans="1:6">
      <c r="A1766" s="59">
        <v>43558</v>
      </c>
      <c r="B1766" s="60">
        <v>0.34571653935185181</v>
      </c>
      <c r="C1766" s="63">
        <v>36</v>
      </c>
      <c r="D1766" s="64">
        <v>60.72</v>
      </c>
      <c r="E1766" s="61">
        <f t="shared" si="27"/>
        <v>2185.92</v>
      </c>
      <c r="F1766" s="65" t="s">
        <v>25</v>
      </c>
    </row>
    <row r="1767" spans="1:6">
      <c r="A1767" s="59">
        <v>43558</v>
      </c>
      <c r="B1767" s="60">
        <v>0.3457165509259259</v>
      </c>
      <c r="C1767" s="63">
        <v>20</v>
      </c>
      <c r="D1767" s="64">
        <v>60.72</v>
      </c>
      <c r="E1767" s="61">
        <f t="shared" si="27"/>
        <v>1214.4000000000001</v>
      </c>
      <c r="F1767" s="65" t="s">
        <v>21</v>
      </c>
    </row>
    <row r="1768" spans="1:6">
      <c r="A1768" s="59">
        <v>43558</v>
      </c>
      <c r="B1768" s="60">
        <v>0.3457165509259259</v>
      </c>
      <c r="C1768" s="63">
        <v>11</v>
      </c>
      <c r="D1768" s="64">
        <v>60.72</v>
      </c>
      <c r="E1768" s="61">
        <f t="shared" si="27"/>
        <v>667.92</v>
      </c>
      <c r="F1768" s="65" t="s">
        <v>21</v>
      </c>
    </row>
    <row r="1769" spans="1:6">
      <c r="A1769" s="59">
        <v>43558</v>
      </c>
      <c r="B1769" s="60">
        <v>0.34571673611111109</v>
      </c>
      <c r="C1769" s="63">
        <v>22</v>
      </c>
      <c r="D1769" s="64">
        <v>60.72</v>
      </c>
      <c r="E1769" s="61">
        <f t="shared" si="27"/>
        <v>1335.84</v>
      </c>
      <c r="F1769" s="65" t="s">
        <v>25</v>
      </c>
    </row>
    <row r="1770" spans="1:6">
      <c r="A1770" s="59">
        <v>43558</v>
      </c>
      <c r="B1770" s="60">
        <v>0.34730253472222222</v>
      </c>
      <c r="C1770" s="63">
        <v>100</v>
      </c>
      <c r="D1770" s="64">
        <v>60.66</v>
      </c>
      <c r="E1770" s="61">
        <f t="shared" si="27"/>
        <v>6066</v>
      </c>
      <c r="F1770" s="65" t="s">
        <v>25</v>
      </c>
    </row>
    <row r="1771" spans="1:6">
      <c r="A1771" s="59">
        <v>43558</v>
      </c>
      <c r="B1771" s="60">
        <v>0.35099123842592594</v>
      </c>
      <c r="C1771" s="63">
        <v>93</v>
      </c>
      <c r="D1771" s="64">
        <v>60.72</v>
      </c>
      <c r="E1771" s="61">
        <f t="shared" si="27"/>
        <v>5646.96</v>
      </c>
      <c r="F1771" s="65" t="s">
        <v>25</v>
      </c>
    </row>
    <row r="1772" spans="1:6">
      <c r="A1772" s="59">
        <v>43558</v>
      </c>
      <c r="B1772" s="60">
        <v>0.35099123842592594</v>
      </c>
      <c r="C1772" s="63">
        <v>100</v>
      </c>
      <c r="D1772" s="64">
        <v>60.72</v>
      </c>
      <c r="E1772" s="61">
        <f t="shared" si="27"/>
        <v>6072</v>
      </c>
      <c r="F1772" s="65" t="s">
        <v>25</v>
      </c>
    </row>
    <row r="1773" spans="1:6">
      <c r="A1773" s="59">
        <v>43558</v>
      </c>
      <c r="B1773" s="60">
        <v>0.35486121527777775</v>
      </c>
      <c r="C1773" s="63">
        <v>12</v>
      </c>
      <c r="D1773" s="64">
        <v>60.68</v>
      </c>
      <c r="E1773" s="61">
        <f t="shared" si="27"/>
        <v>728.16</v>
      </c>
      <c r="F1773" s="65" t="s">
        <v>24</v>
      </c>
    </row>
    <row r="1774" spans="1:6">
      <c r="A1774" s="59">
        <v>43558</v>
      </c>
      <c r="B1774" s="60">
        <v>0.35486121527777775</v>
      </c>
      <c r="C1774" s="63">
        <v>145</v>
      </c>
      <c r="D1774" s="64">
        <v>60.68</v>
      </c>
      <c r="E1774" s="61">
        <f t="shared" si="27"/>
        <v>8798.6</v>
      </c>
      <c r="F1774" s="65" t="s">
        <v>24</v>
      </c>
    </row>
    <row r="1775" spans="1:6">
      <c r="A1775" s="59">
        <v>43558</v>
      </c>
      <c r="B1775" s="60">
        <v>0.35976519675925928</v>
      </c>
      <c r="C1775" s="63">
        <v>10</v>
      </c>
      <c r="D1775" s="64">
        <v>60.68</v>
      </c>
      <c r="E1775" s="61">
        <f t="shared" si="27"/>
        <v>606.79999999999995</v>
      </c>
      <c r="F1775" s="65" t="s">
        <v>25</v>
      </c>
    </row>
    <row r="1776" spans="1:6">
      <c r="A1776" s="59">
        <v>43558</v>
      </c>
      <c r="B1776" s="60">
        <v>0.35976519675925928</v>
      </c>
      <c r="C1776" s="63">
        <v>100</v>
      </c>
      <c r="D1776" s="64">
        <v>60.68</v>
      </c>
      <c r="E1776" s="61">
        <f t="shared" si="27"/>
        <v>6068</v>
      </c>
      <c r="F1776" s="65" t="s">
        <v>25</v>
      </c>
    </row>
    <row r="1777" spans="1:6">
      <c r="A1777" s="59">
        <v>43558</v>
      </c>
      <c r="B1777" s="60">
        <v>0.36255693287037039</v>
      </c>
      <c r="C1777" s="63">
        <v>20</v>
      </c>
      <c r="D1777" s="64">
        <v>60.64</v>
      </c>
      <c r="E1777" s="61">
        <f t="shared" si="27"/>
        <v>1212.8</v>
      </c>
      <c r="F1777" s="65" t="s">
        <v>25</v>
      </c>
    </row>
    <row r="1778" spans="1:6">
      <c r="A1778" s="59">
        <v>43558</v>
      </c>
      <c r="B1778" s="60">
        <v>0.36354663194444448</v>
      </c>
      <c r="C1778" s="63">
        <v>17</v>
      </c>
      <c r="D1778" s="64">
        <v>60.68</v>
      </c>
      <c r="E1778" s="61">
        <f t="shared" si="27"/>
        <v>1031.56</v>
      </c>
      <c r="F1778" s="65" t="s">
        <v>25</v>
      </c>
    </row>
    <row r="1779" spans="1:6">
      <c r="A1779" s="59">
        <v>43558</v>
      </c>
      <c r="B1779" s="60">
        <v>0.36354663194444448</v>
      </c>
      <c r="C1779" s="63">
        <v>27</v>
      </c>
      <c r="D1779" s="64">
        <v>60.68</v>
      </c>
      <c r="E1779" s="61">
        <f t="shared" si="27"/>
        <v>1638.36</v>
      </c>
      <c r="F1779" s="65" t="s">
        <v>25</v>
      </c>
    </row>
    <row r="1780" spans="1:6">
      <c r="A1780" s="59">
        <v>43558</v>
      </c>
      <c r="B1780" s="60">
        <v>0.36354663194444448</v>
      </c>
      <c r="C1780" s="63">
        <v>100</v>
      </c>
      <c r="D1780" s="64">
        <v>60.68</v>
      </c>
      <c r="E1780" s="61">
        <f t="shared" si="27"/>
        <v>6068</v>
      </c>
      <c r="F1780" s="65" t="s">
        <v>25</v>
      </c>
    </row>
    <row r="1781" spans="1:6">
      <c r="A1781" s="59">
        <v>43558</v>
      </c>
      <c r="B1781" s="60">
        <v>0.3680557060185185</v>
      </c>
      <c r="C1781" s="63">
        <v>49</v>
      </c>
      <c r="D1781" s="64">
        <v>60.68</v>
      </c>
      <c r="E1781" s="61">
        <f t="shared" si="27"/>
        <v>2973.32</v>
      </c>
      <c r="F1781" s="65" t="s">
        <v>25</v>
      </c>
    </row>
    <row r="1782" spans="1:6">
      <c r="A1782" s="59">
        <v>43558</v>
      </c>
      <c r="B1782" s="60">
        <v>0.3680557060185185</v>
      </c>
      <c r="C1782" s="63">
        <v>15</v>
      </c>
      <c r="D1782" s="64">
        <v>60.68</v>
      </c>
      <c r="E1782" s="61">
        <f t="shared" si="27"/>
        <v>910.2</v>
      </c>
      <c r="F1782" s="65" t="s">
        <v>25</v>
      </c>
    </row>
    <row r="1783" spans="1:6">
      <c r="A1783" s="59">
        <v>43558</v>
      </c>
      <c r="B1783" s="60">
        <v>0.3680557060185185</v>
      </c>
      <c r="C1783" s="63">
        <v>90</v>
      </c>
      <c r="D1783" s="64">
        <v>60.68</v>
      </c>
      <c r="E1783" s="61">
        <f t="shared" si="27"/>
        <v>5461.2</v>
      </c>
      <c r="F1783" s="65" t="s">
        <v>21</v>
      </c>
    </row>
    <row r="1784" spans="1:6">
      <c r="A1784" s="59">
        <v>43558</v>
      </c>
      <c r="B1784" s="60">
        <v>0.37291682870370368</v>
      </c>
      <c r="C1784" s="63">
        <v>88</v>
      </c>
      <c r="D1784" s="64">
        <v>60.74</v>
      </c>
      <c r="E1784" s="61">
        <f t="shared" si="27"/>
        <v>5345.12</v>
      </c>
      <c r="F1784" s="65" t="s">
        <v>25</v>
      </c>
    </row>
    <row r="1785" spans="1:6">
      <c r="A1785" s="59">
        <v>43558</v>
      </c>
      <c r="B1785" s="60">
        <v>0.37569459490740736</v>
      </c>
      <c r="C1785" s="63">
        <v>119</v>
      </c>
      <c r="D1785" s="64">
        <v>60.76</v>
      </c>
      <c r="E1785" s="61">
        <f t="shared" si="27"/>
        <v>7230.44</v>
      </c>
      <c r="F1785" s="65" t="s">
        <v>25</v>
      </c>
    </row>
    <row r="1786" spans="1:6">
      <c r="A1786" s="59">
        <v>43558</v>
      </c>
      <c r="B1786" s="60">
        <v>0.37569460648148145</v>
      </c>
      <c r="C1786" s="63">
        <v>45</v>
      </c>
      <c r="D1786" s="64">
        <v>60.76</v>
      </c>
      <c r="E1786" s="61">
        <f t="shared" si="27"/>
        <v>2734.2</v>
      </c>
      <c r="F1786" s="65" t="s">
        <v>21</v>
      </c>
    </row>
    <row r="1787" spans="1:6">
      <c r="A1787" s="59">
        <v>43558</v>
      </c>
      <c r="B1787" s="60">
        <v>0.38122023148148149</v>
      </c>
      <c r="C1787" s="63">
        <v>42</v>
      </c>
      <c r="D1787" s="64">
        <v>60.72</v>
      </c>
      <c r="E1787" s="61">
        <f t="shared" si="27"/>
        <v>2550.2399999999998</v>
      </c>
      <c r="F1787" s="65" t="s">
        <v>21</v>
      </c>
    </row>
    <row r="1788" spans="1:6">
      <c r="A1788" s="59">
        <v>43558</v>
      </c>
      <c r="B1788" s="60">
        <v>0.38122024305555557</v>
      </c>
      <c r="C1788" s="63">
        <v>14</v>
      </c>
      <c r="D1788" s="64">
        <v>60.72</v>
      </c>
      <c r="E1788" s="61">
        <f t="shared" si="27"/>
        <v>850.07999999999993</v>
      </c>
      <c r="F1788" s="65" t="s">
        <v>24</v>
      </c>
    </row>
    <row r="1789" spans="1:6">
      <c r="A1789" s="59">
        <v>43558</v>
      </c>
      <c r="B1789" s="60">
        <v>0.38122024305555557</v>
      </c>
      <c r="C1789" s="63">
        <v>3</v>
      </c>
      <c r="D1789" s="64">
        <v>60.72</v>
      </c>
      <c r="E1789" s="61">
        <f t="shared" si="27"/>
        <v>182.16</v>
      </c>
      <c r="F1789" s="65" t="s">
        <v>25</v>
      </c>
    </row>
    <row r="1790" spans="1:6">
      <c r="A1790" s="59">
        <v>43558</v>
      </c>
      <c r="B1790" s="60">
        <v>0.38240572916666665</v>
      </c>
      <c r="C1790" s="63">
        <v>54</v>
      </c>
      <c r="D1790" s="64">
        <v>60.72</v>
      </c>
      <c r="E1790" s="61">
        <f t="shared" si="27"/>
        <v>3278.88</v>
      </c>
      <c r="F1790" s="65" t="s">
        <v>21</v>
      </c>
    </row>
    <row r="1791" spans="1:6">
      <c r="A1791" s="59">
        <v>43558</v>
      </c>
      <c r="B1791" s="60">
        <v>0.38363806712962961</v>
      </c>
      <c r="C1791" s="63">
        <v>9</v>
      </c>
      <c r="D1791" s="64">
        <v>60.68</v>
      </c>
      <c r="E1791" s="61">
        <f t="shared" si="27"/>
        <v>546.12</v>
      </c>
      <c r="F1791" s="65" t="s">
        <v>26</v>
      </c>
    </row>
    <row r="1792" spans="1:6">
      <c r="A1792" s="59">
        <v>43558</v>
      </c>
      <c r="B1792" s="60">
        <v>0.38365559027777779</v>
      </c>
      <c r="C1792" s="63">
        <v>90</v>
      </c>
      <c r="D1792" s="64">
        <v>60.68</v>
      </c>
      <c r="E1792" s="61">
        <f t="shared" si="27"/>
        <v>5461.2</v>
      </c>
      <c r="F1792" s="65" t="s">
        <v>25</v>
      </c>
    </row>
    <row r="1793" spans="1:6">
      <c r="A1793" s="59">
        <v>43558</v>
      </c>
      <c r="B1793" s="60">
        <v>0.38365559027777779</v>
      </c>
      <c r="C1793" s="63">
        <v>64</v>
      </c>
      <c r="D1793" s="64">
        <v>60.68</v>
      </c>
      <c r="E1793" s="61">
        <f t="shared" si="27"/>
        <v>3883.52</v>
      </c>
      <c r="F1793" s="65" t="s">
        <v>25</v>
      </c>
    </row>
    <row r="1794" spans="1:6">
      <c r="A1794" s="59">
        <v>43558</v>
      </c>
      <c r="B1794" s="60">
        <v>0.38865118055555553</v>
      </c>
      <c r="C1794" s="63">
        <v>10</v>
      </c>
      <c r="D1794" s="64">
        <v>60.64</v>
      </c>
      <c r="E1794" s="61">
        <f t="shared" si="27"/>
        <v>606.4</v>
      </c>
      <c r="F1794" s="65" t="s">
        <v>25</v>
      </c>
    </row>
    <row r="1795" spans="1:6">
      <c r="A1795" s="59">
        <v>43558</v>
      </c>
      <c r="B1795" s="60">
        <v>0.38865118055555553</v>
      </c>
      <c r="C1795" s="63">
        <v>100</v>
      </c>
      <c r="D1795" s="64">
        <v>60.64</v>
      </c>
      <c r="E1795" s="61">
        <f t="shared" si="27"/>
        <v>6064</v>
      </c>
      <c r="F1795" s="65" t="s">
        <v>25</v>
      </c>
    </row>
    <row r="1796" spans="1:6">
      <c r="A1796" s="59">
        <v>43558</v>
      </c>
      <c r="B1796" s="60">
        <v>0.39097233796296299</v>
      </c>
      <c r="C1796" s="63">
        <v>46</v>
      </c>
      <c r="D1796" s="64">
        <v>60.64</v>
      </c>
      <c r="E1796" s="61">
        <f t="shared" ref="E1796:E1859" si="28">C1796*D1796</f>
        <v>2789.44</v>
      </c>
      <c r="F1796" s="65" t="s">
        <v>25</v>
      </c>
    </row>
    <row r="1797" spans="1:6">
      <c r="A1797" s="59">
        <v>43558</v>
      </c>
      <c r="B1797" s="60">
        <v>0.39097234953703702</v>
      </c>
      <c r="C1797" s="63">
        <v>90</v>
      </c>
      <c r="D1797" s="64">
        <v>60.64</v>
      </c>
      <c r="E1797" s="61">
        <f t="shared" si="28"/>
        <v>5457.6</v>
      </c>
      <c r="F1797" s="65" t="s">
        <v>21</v>
      </c>
    </row>
    <row r="1798" spans="1:6">
      <c r="A1798" s="59">
        <v>43558</v>
      </c>
      <c r="B1798" s="60">
        <v>0.39097234953703702</v>
      </c>
      <c r="C1798" s="63">
        <v>15</v>
      </c>
      <c r="D1798" s="64">
        <v>60.64</v>
      </c>
      <c r="E1798" s="61">
        <f t="shared" si="28"/>
        <v>909.6</v>
      </c>
      <c r="F1798" s="65" t="s">
        <v>21</v>
      </c>
    </row>
    <row r="1799" spans="1:6">
      <c r="A1799" s="59">
        <v>43558</v>
      </c>
      <c r="B1799" s="60">
        <v>0.39585979166666668</v>
      </c>
      <c r="C1799" s="63">
        <v>10</v>
      </c>
      <c r="D1799" s="64">
        <v>60.66</v>
      </c>
      <c r="E1799" s="61">
        <f t="shared" si="28"/>
        <v>606.59999999999991</v>
      </c>
      <c r="F1799" s="65" t="s">
        <v>25</v>
      </c>
    </row>
    <row r="1800" spans="1:6">
      <c r="A1800" s="59">
        <v>43558</v>
      </c>
      <c r="B1800" s="60">
        <v>0.39585979166666668</v>
      </c>
      <c r="C1800" s="63">
        <v>100</v>
      </c>
      <c r="D1800" s="64">
        <v>60.66</v>
      </c>
      <c r="E1800" s="61">
        <f t="shared" si="28"/>
        <v>6066</v>
      </c>
      <c r="F1800" s="65" t="s">
        <v>25</v>
      </c>
    </row>
    <row r="1801" spans="1:6">
      <c r="A1801" s="59">
        <v>43558</v>
      </c>
      <c r="B1801" s="60">
        <v>0.39861122685185185</v>
      </c>
      <c r="C1801" s="63">
        <v>59</v>
      </c>
      <c r="D1801" s="64">
        <v>60.64</v>
      </c>
      <c r="E1801" s="61">
        <f t="shared" si="28"/>
        <v>3577.76</v>
      </c>
      <c r="F1801" s="65" t="s">
        <v>25</v>
      </c>
    </row>
    <row r="1802" spans="1:6">
      <c r="A1802" s="59">
        <v>43558</v>
      </c>
      <c r="B1802" s="60">
        <v>0.39861122685185185</v>
      </c>
      <c r="C1802" s="63">
        <v>84</v>
      </c>
      <c r="D1802" s="64">
        <v>60.64</v>
      </c>
      <c r="E1802" s="61">
        <f t="shared" si="28"/>
        <v>5093.76</v>
      </c>
      <c r="F1802" s="65" t="s">
        <v>25</v>
      </c>
    </row>
    <row r="1803" spans="1:6">
      <c r="A1803" s="59">
        <v>43558</v>
      </c>
      <c r="B1803" s="60">
        <v>0.4040754050925926</v>
      </c>
      <c r="C1803" s="63">
        <v>9</v>
      </c>
      <c r="D1803" s="64">
        <v>60.66</v>
      </c>
      <c r="E1803" s="61">
        <f t="shared" si="28"/>
        <v>545.93999999999994</v>
      </c>
      <c r="F1803" s="65" t="s">
        <v>25</v>
      </c>
    </row>
    <row r="1804" spans="1:6">
      <c r="A1804" s="59">
        <v>43558</v>
      </c>
      <c r="B1804" s="60">
        <v>0.4040754050925926</v>
      </c>
      <c r="C1804" s="63">
        <v>6</v>
      </c>
      <c r="D1804" s="64">
        <v>60.66</v>
      </c>
      <c r="E1804" s="61">
        <f t="shared" si="28"/>
        <v>363.96</v>
      </c>
      <c r="F1804" s="65" t="s">
        <v>26</v>
      </c>
    </row>
    <row r="1805" spans="1:6">
      <c r="A1805" s="59">
        <v>43558</v>
      </c>
      <c r="B1805" s="60">
        <v>0.4040754050925926</v>
      </c>
      <c r="C1805" s="63">
        <v>12</v>
      </c>
      <c r="D1805" s="64">
        <v>60.66</v>
      </c>
      <c r="E1805" s="61">
        <f t="shared" si="28"/>
        <v>727.92</v>
      </c>
      <c r="F1805" s="65" t="s">
        <v>21</v>
      </c>
    </row>
    <row r="1806" spans="1:6">
      <c r="A1806" s="59">
        <v>43558</v>
      </c>
      <c r="B1806" s="60">
        <v>0.40407549768518519</v>
      </c>
      <c r="C1806" s="63">
        <v>90</v>
      </c>
      <c r="D1806" s="64">
        <v>60.66</v>
      </c>
      <c r="E1806" s="61">
        <f t="shared" si="28"/>
        <v>5459.4</v>
      </c>
      <c r="F1806" s="65" t="s">
        <v>21</v>
      </c>
    </row>
    <row r="1807" spans="1:6">
      <c r="A1807" s="59">
        <v>43558</v>
      </c>
      <c r="B1807" s="60">
        <v>0.40407549768518519</v>
      </c>
      <c r="C1807" s="63">
        <v>66</v>
      </c>
      <c r="D1807" s="64">
        <v>60.66</v>
      </c>
      <c r="E1807" s="61">
        <f t="shared" si="28"/>
        <v>4003.56</v>
      </c>
      <c r="F1807" s="65" t="s">
        <v>21</v>
      </c>
    </row>
    <row r="1808" spans="1:6">
      <c r="A1808" s="59">
        <v>43558</v>
      </c>
      <c r="B1808" s="60">
        <v>0.40941035879629628</v>
      </c>
      <c r="C1808" s="63">
        <v>125</v>
      </c>
      <c r="D1808" s="64">
        <v>60.66</v>
      </c>
      <c r="E1808" s="61">
        <f t="shared" si="28"/>
        <v>7582.5</v>
      </c>
      <c r="F1808" s="65" t="s">
        <v>25</v>
      </c>
    </row>
    <row r="1809" spans="1:6">
      <c r="A1809" s="59">
        <v>43558</v>
      </c>
      <c r="B1809" s="60">
        <v>0.40941035879629628</v>
      </c>
      <c r="C1809" s="63">
        <v>12</v>
      </c>
      <c r="D1809" s="64">
        <v>60.66</v>
      </c>
      <c r="E1809" s="61">
        <f t="shared" si="28"/>
        <v>727.92</v>
      </c>
      <c r="F1809" s="65" t="s">
        <v>25</v>
      </c>
    </row>
    <row r="1810" spans="1:6">
      <c r="A1810" s="59">
        <v>43558</v>
      </c>
      <c r="B1810" s="60">
        <v>0.41250010416666666</v>
      </c>
      <c r="C1810" s="63">
        <v>149</v>
      </c>
      <c r="D1810" s="64">
        <v>60.7</v>
      </c>
      <c r="E1810" s="61">
        <f t="shared" si="28"/>
        <v>9044.3000000000011</v>
      </c>
      <c r="F1810" s="65" t="s">
        <v>26</v>
      </c>
    </row>
    <row r="1811" spans="1:6">
      <c r="A1811" s="59">
        <v>43558</v>
      </c>
      <c r="B1811" s="60">
        <v>0.41765003472222223</v>
      </c>
      <c r="C1811" s="63">
        <v>46</v>
      </c>
      <c r="D1811" s="64">
        <v>60.7</v>
      </c>
      <c r="E1811" s="61">
        <f t="shared" si="28"/>
        <v>2792.2000000000003</v>
      </c>
      <c r="F1811" s="65" t="s">
        <v>26</v>
      </c>
    </row>
    <row r="1812" spans="1:6">
      <c r="A1812" s="59">
        <v>43558</v>
      </c>
      <c r="B1812" s="60">
        <v>0.41765003472222223</v>
      </c>
      <c r="C1812" s="63">
        <v>110</v>
      </c>
      <c r="D1812" s="64">
        <v>60.7</v>
      </c>
      <c r="E1812" s="61">
        <f t="shared" si="28"/>
        <v>6677</v>
      </c>
      <c r="F1812" s="65" t="s">
        <v>26</v>
      </c>
    </row>
    <row r="1813" spans="1:6">
      <c r="A1813" s="59">
        <v>43558</v>
      </c>
      <c r="B1813" s="60">
        <v>0.42346258101851847</v>
      </c>
      <c r="C1813" s="63">
        <v>75</v>
      </c>
      <c r="D1813" s="64">
        <v>60.76</v>
      </c>
      <c r="E1813" s="61">
        <f t="shared" si="28"/>
        <v>4557</v>
      </c>
      <c r="F1813" s="65" t="s">
        <v>24</v>
      </c>
    </row>
    <row r="1814" spans="1:6">
      <c r="A1814" s="59">
        <v>43558</v>
      </c>
      <c r="B1814" s="60">
        <v>0.42346258101851847</v>
      </c>
      <c r="C1814" s="63">
        <v>28</v>
      </c>
      <c r="D1814" s="64">
        <v>60.76</v>
      </c>
      <c r="E1814" s="61">
        <f t="shared" si="28"/>
        <v>1701.28</v>
      </c>
      <c r="F1814" s="65" t="s">
        <v>21</v>
      </c>
    </row>
    <row r="1815" spans="1:6">
      <c r="A1815" s="59">
        <v>43558</v>
      </c>
      <c r="B1815" s="60">
        <v>0.42346258101851847</v>
      </c>
      <c r="C1815" s="63">
        <v>75</v>
      </c>
      <c r="D1815" s="64">
        <v>60.76</v>
      </c>
      <c r="E1815" s="61">
        <f t="shared" si="28"/>
        <v>4557</v>
      </c>
      <c r="F1815" s="65" t="s">
        <v>26</v>
      </c>
    </row>
    <row r="1816" spans="1:6">
      <c r="A1816" s="59">
        <v>43558</v>
      </c>
      <c r="B1816" s="60">
        <v>0.42708347222222226</v>
      </c>
      <c r="C1816" s="63">
        <v>52</v>
      </c>
      <c r="D1816" s="64">
        <v>60.74</v>
      </c>
      <c r="E1816" s="61">
        <f t="shared" si="28"/>
        <v>3158.48</v>
      </c>
      <c r="F1816" s="65" t="s">
        <v>26</v>
      </c>
    </row>
    <row r="1817" spans="1:6">
      <c r="A1817" s="59">
        <v>43558</v>
      </c>
      <c r="B1817" s="60">
        <v>0.42708347222222226</v>
      </c>
      <c r="C1817" s="63">
        <v>33</v>
      </c>
      <c r="D1817" s="64">
        <v>60.74</v>
      </c>
      <c r="E1817" s="61">
        <f t="shared" si="28"/>
        <v>2004.42</v>
      </c>
      <c r="F1817" s="65" t="s">
        <v>26</v>
      </c>
    </row>
    <row r="1818" spans="1:6">
      <c r="A1818" s="59">
        <v>43558</v>
      </c>
      <c r="B1818" s="60">
        <v>0.42708347222222226</v>
      </c>
      <c r="C1818" s="63">
        <v>70</v>
      </c>
      <c r="D1818" s="64">
        <v>60.74</v>
      </c>
      <c r="E1818" s="61">
        <f t="shared" si="28"/>
        <v>4251.8</v>
      </c>
      <c r="F1818" s="65" t="s">
        <v>26</v>
      </c>
    </row>
    <row r="1819" spans="1:6">
      <c r="A1819" s="59">
        <v>43558</v>
      </c>
      <c r="B1819" s="60">
        <v>0.43157804398148153</v>
      </c>
      <c r="C1819" s="63">
        <v>74</v>
      </c>
      <c r="D1819" s="64">
        <v>60.74</v>
      </c>
      <c r="E1819" s="61">
        <f t="shared" si="28"/>
        <v>4494.76</v>
      </c>
      <c r="F1819" s="65" t="s">
        <v>21</v>
      </c>
    </row>
    <row r="1820" spans="1:6">
      <c r="A1820" s="59">
        <v>43558</v>
      </c>
      <c r="B1820" s="60">
        <v>0.43157804398148153</v>
      </c>
      <c r="C1820" s="63">
        <v>22</v>
      </c>
      <c r="D1820" s="64">
        <v>60.74</v>
      </c>
      <c r="E1820" s="61">
        <f t="shared" si="28"/>
        <v>1336.28</v>
      </c>
      <c r="F1820" s="65" t="s">
        <v>26</v>
      </c>
    </row>
    <row r="1821" spans="1:6">
      <c r="A1821" s="59">
        <v>43558</v>
      </c>
      <c r="B1821" s="60">
        <v>0.43157804398148153</v>
      </c>
      <c r="C1821" s="63">
        <v>51</v>
      </c>
      <c r="D1821" s="64">
        <v>60.74</v>
      </c>
      <c r="E1821" s="61">
        <f t="shared" si="28"/>
        <v>3097.7400000000002</v>
      </c>
      <c r="F1821" s="65" t="s">
        <v>26</v>
      </c>
    </row>
    <row r="1822" spans="1:6">
      <c r="A1822" s="59">
        <v>43558</v>
      </c>
      <c r="B1822" s="60">
        <v>0.43657702546296301</v>
      </c>
      <c r="C1822" s="63">
        <v>111</v>
      </c>
      <c r="D1822" s="64">
        <v>60.76</v>
      </c>
      <c r="E1822" s="61">
        <f t="shared" si="28"/>
        <v>6744.36</v>
      </c>
      <c r="F1822" s="65" t="s">
        <v>25</v>
      </c>
    </row>
    <row r="1823" spans="1:6">
      <c r="A1823" s="59">
        <v>43558</v>
      </c>
      <c r="B1823" s="60">
        <v>0.43657702546296301</v>
      </c>
      <c r="C1823" s="63">
        <v>50</v>
      </c>
      <c r="D1823" s="64">
        <v>60.76</v>
      </c>
      <c r="E1823" s="61">
        <f t="shared" si="28"/>
        <v>3038</v>
      </c>
      <c r="F1823" s="65" t="s">
        <v>25</v>
      </c>
    </row>
    <row r="1824" spans="1:6">
      <c r="A1824" s="59">
        <v>43558</v>
      </c>
      <c r="B1824" s="60">
        <v>0.44194137731481481</v>
      </c>
      <c r="C1824" s="63">
        <v>18</v>
      </c>
      <c r="D1824" s="64">
        <v>60.7</v>
      </c>
      <c r="E1824" s="61">
        <f t="shared" si="28"/>
        <v>1092.6000000000001</v>
      </c>
      <c r="F1824" s="65" t="s">
        <v>25</v>
      </c>
    </row>
    <row r="1825" spans="1:6">
      <c r="A1825" s="59">
        <v>43558</v>
      </c>
      <c r="B1825" s="60">
        <v>0.44194138888888884</v>
      </c>
      <c r="C1825" s="63">
        <v>54</v>
      </c>
      <c r="D1825" s="64">
        <v>60.7</v>
      </c>
      <c r="E1825" s="61">
        <f t="shared" si="28"/>
        <v>3277.8</v>
      </c>
      <c r="F1825" s="65" t="s">
        <v>21</v>
      </c>
    </row>
    <row r="1826" spans="1:6">
      <c r="A1826" s="59">
        <v>43558</v>
      </c>
      <c r="B1826" s="60">
        <v>0.44624129629629627</v>
      </c>
      <c r="C1826" s="63">
        <v>222</v>
      </c>
      <c r="D1826" s="64">
        <v>60.72</v>
      </c>
      <c r="E1826" s="61">
        <f t="shared" si="28"/>
        <v>13479.84</v>
      </c>
      <c r="F1826" s="65" t="s">
        <v>26</v>
      </c>
    </row>
    <row r="1827" spans="1:6">
      <c r="A1827" s="59">
        <v>43558</v>
      </c>
      <c r="B1827" s="60">
        <v>0.45069453703703705</v>
      </c>
      <c r="C1827" s="63">
        <v>67</v>
      </c>
      <c r="D1827" s="64">
        <v>60.7</v>
      </c>
      <c r="E1827" s="61">
        <f t="shared" si="28"/>
        <v>4066.9</v>
      </c>
      <c r="F1827" s="65" t="s">
        <v>24</v>
      </c>
    </row>
    <row r="1828" spans="1:6">
      <c r="A1828" s="59">
        <v>43558</v>
      </c>
      <c r="B1828" s="60">
        <v>0.45069453703703705</v>
      </c>
      <c r="C1828" s="63">
        <v>8</v>
      </c>
      <c r="D1828" s="64">
        <v>60.7</v>
      </c>
      <c r="E1828" s="61">
        <f t="shared" si="28"/>
        <v>485.6</v>
      </c>
      <c r="F1828" s="65" t="s">
        <v>24</v>
      </c>
    </row>
    <row r="1829" spans="1:6">
      <c r="A1829" s="59">
        <v>43558</v>
      </c>
      <c r="B1829" s="60">
        <v>0.45069453703703705</v>
      </c>
      <c r="C1829" s="63">
        <v>75</v>
      </c>
      <c r="D1829" s="64">
        <v>60.7</v>
      </c>
      <c r="E1829" s="61">
        <f t="shared" si="28"/>
        <v>4552.5</v>
      </c>
      <c r="F1829" s="65" t="s">
        <v>26</v>
      </c>
    </row>
    <row r="1830" spans="1:6">
      <c r="A1830" s="59">
        <v>43558</v>
      </c>
      <c r="B1830" s="60">
        <v>0.45982890046296299</v>
      </c>
      <c r="C1830" s="63">
        <v>64</v>
      </c>
      <c r="D1830" s="64">
        <v>60.74</v>
      </c>
      <c r="E1830" s="61">
        <f t="shared" si="28"/>
        <v>3887.36</v>
      </c>
      <c r="F1830" s="65" t="s">
        <v>24</v>
      </c>
    </row>
    <row r="1831" spans="1:6">
      <c r="A1831" s="59">
        <v>43558</v>
      </c>
      <c r="B1831" s="60">
        <v>0.46242284722222221</v>
      </c>
      <c r="C1831" s="63">
        <v>15</v>
      </c>
      <c r="D1831" s="64">
        <v>60.76</v>
      </c>
      <c r="E1831" s="61">
        <f t="shared" si="28"/>
        <v>911.4</v>
      </c>
      <c r="F1831" s="65" t="s">
        <v>21</v>
      </c>
    </row>
    <row r="1832" spans="1:6">
      <c r="A1832" s="59">
        <v>43558</v>
      </c>
      <c r="B1832" s="60">
        <v>0.46242284722222221</v>
      </c>
      <c r="C1832" s="63">
        <v>17</v>
      </c>
      <c r="D1832" s="64">
        <v>60.76</v>
      </c>
      <c r="E1832" s="61">
        <f t="shared" si="28"/>
        <v>1032.92</v>
      </c>
      <c r="F1832" s="65" t="s">
        <v>24</v>
      </c>
    </row>
    <row r="1833" spans="1:6">
      <c r="A1833" s="59">
        <v>43558</v>
      </c>
      <c r="B1833" s="60">
        <v>0.46242285879629624</v>
      </c>
      <c r="C1833" s="63">
        <v>74</v>
      </c>
      <c r="D1833" s="64">
        <v>60.76</v>
      </c>
      <c r="E1833" s="61">
        <f t="shared" si="28"/>
        <v>4496.24</v>
      </c>
      <c r="F1833" s="65" t="s">
        <v>25</v>
      </c>
    </row>
    <row r="1834" spans="1:6">
      <c r="A1834" s="59">
        <v>43558</v>
      </c>
      <c r="B1834" s="60">
        <v>0.46271770833333337</v>
      </c>
      <c r="C1834" s="63">
        <v>44</v>
      </c>
      <c r="D1834" s="64">
        <v>60.74</v>
      </c>
      <c r="E1834" s="61">
        <f t="shared" si="28"/>
        <v>2672.56</v>
      </c>
      <c r="F1834" s="65" t="s">
        <v>25</v>
      </c>
    </row>
    <row r="1835" spans="1:6">
      <c r="A1835" s="59">
        <v>43558</v>
      </c>
      <c r="B1835" s="60">
        <v>0.46271770833333337</v>
      </c>
      <c r="C1835" s="63">
        <v>38</v>
      </c>
      <c r="D1835" s="64">
        <v>60.74</v>
      </c>
      <c r="E1835" s="61">
        <f t="shared" si="28"/>
        <v>2308.12</v>
      </c>
      <c r="F1835" s="65" t="s">
        <v>25</v>
      </c>
    </row>
    <row r="1836" spans="1:6">
      <c r="A1836" s="59">
        <v>43558</v>
      </c>
      <c r="B1836" s="60">
        <v>0.46271770833333337</v>
      </c>
      <c r="C1836" s="63">
        <v>12</v>
      </c>
      <c r="D1836" s="64">
        <v>60.74</v>
      </c>
      <c r="E1836" s="61">
        <f t="shared" si="28"/>
        <v>728.88</v>
      </c>
      <c r="F1836" s="65" t="s">
        <v>21</v>
      </c>
    </row>
    <row r="1837" spans="1:6">
      <c r="A1837" s="59">
        <v>43558</v>
      </c>
      <c r="B1837" s="60">
        <v>0.46271771990740745</v>
      </c>
      <c r="C1837" s="63">
        <v>1</v>
      </c>
      <c r="D1837" s="64">
        <v>60.74</v>
      </c>
      <c r="E1837" s="61">
        <f t="shared" si="28"/>
        <v>60.74</v>
      </c>
      <c r="F1837" s="65" t="s">
        <v>26</v>
      </c>
    </row>
    <row r="1838" spans="1:6">
      <c r="A1838" s="59">
        <v>43558</v>
      </c>
      <c r="B1838" s="60">
        <v>0.46970557870370372</v>
      </c>
      <c r="C1838" s="63">
        <v>3</v>
      </c>
      <c r="D1838" s="64">
        <v>60.74</v>
      </c>
      <c r="E1838" s="61">
        <f t="shared" si="28"/>
        <v>182.22</v>
      </c>
      <c r="F1838" s="65" t="s">
        <v>24</v>
      </c>
    </row>
    <row r="1839" spans="1:6">
      <c r="A1839" s="59">
        <v>43558</v>
      </c>
      <c r="B1839" s="60">
        <v>0.46970557870370372</v>
      </c>
      <c r="C1839" s="63">
        <v>37</v>
      </c>
      <c r="D1839" s="64">
        <v>60.74</v>
      </c>
      <c r="E1839" s="61">
        <f t="shared" si="28"/>
        <v>2247.38</v>
      </c>
      <c r="F1839" s="65" t="s">
        <v>26</v>
      </c>
    </row>
    <row r="1840" spans="1:6">
      <c r="A1840" s="59">
        <v>43558</v>
      </c>
      <c r="B1840" s="60">
        <v>0.46970557870370372</v>
      </c>
      <c r="C1840" s="63">
        <v>3</v>
      </c>
      <c r="D1840" s="64">
        <v>60.74</v>
      </c>
      <c r="E1840" s="61">
        <f t="shared" si="28"/>
        <v>182.22</v>
      </c>
      <c r="F1840" s="65" t="s">
        <v>21</v>
      </c>
    </row>
    <row r="1841" spans="1:6">
      <c r="A1841" s="59">
        <v>43558</v>
      </c>
      <c r="B1841" s="60">
        <v>0.46970557870370372</v>
      </c>
      <c r="C1841" s="63">
        <v>112</v>
      </c>
      <c r="D1841" s="64">
        <v>60.74</v>
      </c>
      <c r="E1841" s="61">
        <f t="shared" si="28"/>
        <v>6802.88</v>
      </c>
      <c r="F1841" s="65" t="s">
        <v>25</v>
      </c>
    </row>
    <row r="1842" spans="1:6">
      <c r="A1842" s="59">
        <v>43558</v>
      </c>
      <c r="B1842" s="60">
        <v>0.46970557870370372</v>
      </c>
      <c r="C1842" s="63">
        <v>9</v>
      </c>
      <c r="D1842" s="64">
        <v>60.74</v>
      </c>
      <c r="E1842" s="61">
        <f t="shared" si="28"/>
        <v>546.66</v>
      </c>
      <c r="F1842" s="65" t="s">
        <v>25</v>
      </c>
    </row>
    <row r="1843" spans="1:6">
      <c r="A1843" s="59">
        <v>43558</v>
      </c>
      <c r="B1843" s="60">
        <v>0.46970589120370371</v>
      </c>
      <c r="C1843" s="63">
        <v>36</v>
      </c>
      <c r="D1843" s="64">
        <v>60.74</v>
      </c>
      <c r="E1843" s="61">
        <f t="shared" si="28"/>
        <v>2186.64</v>
      </c>
      <c r="F1843" s="65" t="s">
        <v>26</v>
      </c>
    </row>
    <row r="1844" spans="1:6">
      <c r="A1844" s="59">
        <v>43558</v>
      </c>
      <c r="B1844" s="60">
        <v>0.46970590277777774</v>
      </c>
      <c r="C1844" s="63">
        <v>18</v>
      </c>
      <c r="D1844" s="64">
        <v>60.74</v>
      </c>
      <c r="E1844" s="61">
        <f t="shared" si="28"/>
        <v>1093.32</v>
      </c>
      <c r="F1844" s="65" t="s">
        <v>24</v>
      </c>
    </row>
    <row r="1845" spans="1:6">
      <c r="A1845" s="59">
        <v>43558</v>
      </c>
      <c r="B1845" s="60">
        <v>0.46970593749999995</v>
      </c>
      <c r="C1845" s="63">
        <v>18</v>
      </c>
      <c r="D1845" s="64">
        <v>60.74</v>
      </c>
      <c r="E1845" s="61">
        <f t="shared" si="28"/>
        <v>1093.32</v>
      </c>
      <c r="F1845" s="65" t="s">
        <v>21</v>
      </c>
    </row>
    <row r="1846" spans="1:6">
      <c r="A1846" s="59">
        <v>43558</v>
      </c>
      <c r="B1846" s="60">
        <v>0.47347392361111112</v>
      </c>
      <c r="C1846" s="63">
        <v>15</v>
      </c>
      <c r="D1846" s="64">
        <v>60.76</v>
      </c>
      <c r="E1846" s="61">
        <f t="shared" si="28"/>
        <v>911.4</v>
      </c>
      <c r="F1846" s="65" t="s">
        <v>24</v>
      </c>
    </row>
    <row r="1847" spans="1:6">
      <c r="A1847" s="59">
        <v>43558</v>
      </c>
      <c r="B1847" s="60">
        <v>0.47492248842592594</v>
      </c>
      <c r="C1847" s="63">
        <v>16</v>
      </c>
      <c r="D1847" s="64">
        <v>60.76</v>
      </c>
      <c r="E1847" s="61">
        <f t="shared" si="28"/>
        <v>972.16</v>
      </c>
      <c r="F1847" s="65" t="s">
        <v>25</v>
      </c>
    </row>
    <row r="1848" spans="1:6">
      <c r="A1848" s="59">
        <v>43558</v>
      </c>
      <c r="B1848" s="60">
        <v>0.47492248842592594</v>
      </c>
      <c r="C1848" s="63">
        <v>30</v>
      </c>
      <c r="D1848" s="64">
        <v>60.76</v>
      </c>
      <c r="E1848" s="61">
        <f t="shared" si="28"/>
        <v>1822.8</v>
      </c>
      <c r="F1848" s="65" t="s">
        <v>21</v>
      </c>
    </row>
    <row r="1849" spans="1:6">
      <c r="A1849" s="59">
        <v>43558</v>
      </c>
      <c r="B1849" s="60">
        <v>0.47778472222222224</v>
      </c>
      <c r="C1849" s="63">
        <v>8</v>
      </c>
      <c r="D1849" s="64">
        <v>60.76</v>
      </c>
      <c r="E1849" s="61">
        <f t="shared" si="28"/>
        <v>486.08</v>
      </c>
      <c r="F1849" s="65" t="s">
        <v>21</v>
      </c>
    </row>
    <row r="1850" spans="1:6">
      <c r="A1850" s="59">
        <v>43558</v>
      </c>
      <c r="B1850" s="60">
        <v>0.47778472222222224</v>
      </c>
      <c r="C1850" s="63">
        <v>16</v>
      </c>
      <c r="D1850" s="64">
        <v>60.76</v>
      </c>
      <c r="E1850" s="61">
        <f t="shared" si="28"/>
        <v>972.16</v>
      </c>
      <c r="F1850" s="65" t="s">
        <v>21</v>
      </c>
    </row>
    <row r="1851" spans="1:6">
      <c r="A1851" s="59">
        <v>43558</v>
      </c>
      <c r="B1851" s="60">
        <v>0.47778472222222224</v>
      </c>
      <c r="C1851" s="63">
        <v>8</v>
      </c>
      <c r="D1851" s="64">
        <v>60.76</v>
      </c>
      <c r="E1851" s="61">
        <f t="shared" si="28"/>
        <v>486.08</v>
      </c>
      <c r="F1851" s="65" t="s">
        <v>24</v>
      </c>
    </row>
    <row r="1852" spans="1:6">
      <c r="A1852" s="59">
        <v>43558</v>
      </c>
      <c r="B1852" s="60">
        <v>0.47778473379629632</v>
      </c>
      <c r="C1852" s="63">
        <v>19</v>
      </c>
      <c r="D1852" s="64">
        <v>60.76</v>
      </c>
      <c r="E1852" s="61">
        <f t="shared" si="28"/>
        <v>1154.44</v>
      </c>
      <c r="F1852" s="65" t="s">
        <v>25</v>
      </c>
    </row>
    <row r="1853" spans="1:6">
      <c r="A1853" s="59">
        <v>43558</v>
      </c>
      <c r="B1853" s="60">
        <v>0.47778473379629632</v>
      </c>
      <c r="C1853" s="63">
        <v>51</v>
      </c>
      <c r="D1853" s="64">
        <v>60.76</v>
      </c>
      <c r="E1853" s="61">
        <f t="shared" si="28"/>
        <v>3098.7599999999998</v>
      </c>
      <c r="F1853" s="65" t="s">
        <v>25</v>
      </c>
    </row>
    <row r="1854" spans="1:6">
      <c r="A1854" s="59">
        <v>43558</v>
      </c>
      <c r="B1854" s="60">
        <v>0.48154224537037038</v>
      </c>
      <c r="C1854" s="63">
        <v>16</v>
      </c>
      <c r="D1854" s="64">
        <v>60.76</v>
      </c>
      <c r="E1854" s="61">
        <f t="shared" si="28"/>
        <v>972.16</v>
      </c>
      <c r="F1854" s="65" t="s">
        <v>25</v>
      </c>
    </row>
    <row r="1855" spans="1:6">
      <c r="A1855" s="59">
        <v>43558</v>
      </c>
      <c r="B1855" s="60">
        <v>0.48325783564814812</v>
      </c>
      <c r="C1855" s="63">
        <v>1</v>
      </c>
      <c r="D1855" s="64">
        <v>60.76</v>
      </c>
      <c r="E1855" s="61">
        <f t="shared" si="28"/>
        <v>60.76</v>
      </c>
      <c r="F1855" s="65" t="s">
        <v>24</v>
      </c>
    </row>
    <row r="1856" spans="1:6">
      <c r="A1856" s="59">
        <v>43558</v>
      </c>
      <c r="B1856" s="60">
        <v>0.48340628472222225</v>
      </c>
      <c r="C1856" s="63">
        <v>57</v>
      </c>
      <c r="D1856" s="64">
        <v>60.76</v>
      </c>
      <c r="E1856" s="61">
        <f t="shared" si="28"/>
        <v>3463.3199999999997</v>
      </c>
      <c r="F1856" s="65" t="s">
        <v>25</v>
      </c>
    </row>
    <row r="1857" spans="1:6">
      <c r="A1857" s="59">
        <v>43558</v>
      </c>
      <c r="B1857" s="60">
        <v>0.48340628472222225</v>
      </c>
      <c r="C1857" s="63">
        <v>3</v>
      </c>
      <c r="D1857" s="64">
        <v>60.76</v>
      </c>
      <c r="E1857" s="61">
        <f t="shared" si="28"/>
        <v>182.28</v>
      </c>
      <c r="F1857" s="65" t="s">
        <v>25</v>
      </c>
    </row>
    <row r="1858" spans="1:6">
      <c r="A1858" s="59">
        <v>43558</v>
      </c>
      <c r="B1858" s="60">
        <v>0.48340628472222225</v>
      </c>
      <c r="C1858" s="63">
        <v>5</v>
      </c>
      <c r="D1858" s="64">
        <v>60.76</v>
      </c>
      <c r="E1858" s="61">
        <f t="shared" si="28"/>
        <v>303.8</v>
      </c>
      <c r="F1858" s="65" t="s">
        <v>24</v>
      </c>
    </row>
    <row r="1859" spans="1:6">
      <c r="A1859" s="59">
        <v>43558</v>
      </c>
      <c r="B1859" s="60">
        <v>0.48340628472222225</v>
      </c>
      <c r="C1859" s="63">
        <v>6</v>
      </c>
      <c r="D1859" s="64">
        <v>60.76</v>
      </c>
      <c r="E1859" s="61">
        <f t="shared" si="28"/>
        <v>364.56</v>
      </c>
      <c r="F1859" s="65" t="s">
        <v>21</v>
      </c>
    </row>
    <row r="1860" spans="1:6">
      <c r="A1860" s="59">
        <v>43558</v>
      </c>
      <c r="B1860" s="60">
        <v>0.48340628472222225</v>
      </c>
      <c r="C1860" s="63">
        <v>21</v>
      </c>
      <c r="D1860" s="64">
        <v>60.76</v>
      </c>
      <c r="E1860" s="61">
        <f t="shared" ref="E1860:E1923" si="29">C1860*D1860</f>
        <v>1275.96</v>
      </c>
      <c r="F1860" s="65" t="s">
        <v>21</v>
      </c>
    </row>
    <row r="1861" spans="1:6">
      <c r="A1861" s="59">
        <v>43558</v>
      </c>
      <c r="B1861" s="60">
        <v>0.48815202546296299</v>
      </c>
      <c r="C1861" s="63">
        <v>165</v>
      </c>
      <c r="D1861" s="64">
        <v>60.78</v>
      </c>
      <c r="E1861" s="61">
        <f t="shared" si="29"/>
        <v>10028.700000000001</v>
      </c>
      <c r="F1861" s="65" t="s">
        <v>25</v>
      </c>
    </row>
    <row r="1862" spans="1:6">
      <c r="A1862" s="59">
        <v>43558</v>
      </c>
      <c r="B1862" s="60">
        <v>0.48815202546296299</v>
      </c>
      <c r="C1862" s="63">
        <v>5</v>
      </c>
      <c r="D1862" s="64">
        <v>60.78</v>
      </c>
      <c r="E1862" s="61">
        <f t="shared" si="29"/>
        <v>303.89999999999998</v>
      </c>
      <c r="F1862" s="65" t="s">
        <v>25</v>
      </c>
    </row>
    <row r="1863" spans="1:6">
      <c r="A1863" s="59">
        <v>43558</v>
      </c>
      <c r="B1863" s="60">
        <v>0.49006033564814816</v>
      </c>
      <c r="C1863" s="63">
        <v>54</v>
      </c>
      <c r="D1863" s="64">
        <v>60.78</v>
      </c>
      <c r="E1863" s="61">
        <f t="shared" si="29"/>
        <v>3282.12</v>
      </c>
      <c r="F1863" s="65" t="s">
        <v>25</v>
      </c>
    </row>
    <row r="1864" spans="1:6">
      <c r="A1864" s="59">
        <v>43558</v>
      </c>
      <c r="B1864" s="60">
        <v>0.49006034722222225</v>
      </c>
      <c r="C1864" s="63">
        <v>17</v>
      </c>
      <c r="D1864" s="64">
        <v>60.78</v>
      </c>
      <c r="E1864" s="61">
        <f t="shared" si="29"/>
        <v>1033.26</v>
      </c>
      <c r="F1864" s="65" t="s">
        <v>26</v>
      </c>
    </row>
    <row r="1865" spans="1:6">
      <c r="A1865" s="59">
        <v>43558</v>
      </c>
      <c r="B1865" s="60">
        <v>0.49099619212962958</v>
      </c>
      <c r="C1865" s="63">
        <v>13</v>
      </c>
      <c r="D1865" s="64">
        <v>60.78</v>
      </c>
      <c r="E1865" s="61">
        <f t="shared" si="29"/>
        <v>790.14</v>
      </c>
      <c r="F1865" s="65" t="s">
        <v>25</v>
      </c>
    </row>
    <row r="1866" spans="1:6">
      <c r="A1866" s="59">
        <v>43558</v>
      </c>
      <c r="B1866" s="60">
        <v>0.49099621527777781</v>
      </c>
      <c r="C1866" s="63">
        <v>36</v>
      </c>
      <c r="D1866" s="64">
        <v>60.78</v>
      </c>
      <c r="E1866" s="61">
        <f t="shared" si="29"/>
        <v>2188.08</v>
      </c>
      <c r="F1866" s="65" t="s">
        <v>26</v>
      </c>
    </row>
    <row r="1867" spans="1:6">
      <c r="A1867" s="59">
        <v>43558</v>
      </c>
      <c r="B1867" s="60">
        <v>0.49099621527777781</v>
      </c>
      <c r="C1867" s="63">
        <v>26</v>
      </c>
      <c r="D1867" s="64">
        <v>60.78</v>
      </c>
      <c r="E1867" s="61">
        <f t="shared" si="29"/>
        <v>1580.28</v>
      </c>
      <c r="F1867" s="65" t="s">
        <v>25</v>
      </c>
    </row>
    <row r="1868" spans="1:6">
      <c r="A1868" s="59">
        <v>43558</v>
      </c>
      <c r="B1868" s="60">
        <v>0.49230292824074073</v>
      </c>
      <c r="C1868" s="63">
        <v>37</v>
      </c>
      <c r="D1868" s="64">
        <v>60.76</v>
      </c>
      <c r="E1868" s="61">
        <f t="shared" si="29"/>
        <v>2248.12</v>
      </c>
      <c r="F1868" s="65" t="s">
        <v>25</v>
      </c>
    </row>
    <row r="1869" spans="1:6">
      <c r="A1869" s="59">
        <v>43558</v>
      </c>
      <c r="B1869" s="60">
        <v>0.49230292824074073</v>
      </c>
      <c r="C1869" s="63">
        <v>48</v>
      </c>
      <c r="D1869" s="64">
        <v>60.76</v>
      </c>
      <c r="E1869" s="61">
        <f t="shared" si="29"/>
        <v>2916.48</v>
      </c>
      <c r="F1869" s="65" t="s">
        <v>25</v>
      </c>
    </row>
    <row r="1870" spans="1:6">
      <c r="A1870" s="59">
        <v>43558</v>
      </c>
      <c r="B1870" s="60">
        <v>0.49230292824074073</v>
      </c>
      <c r="C1870" s="63">
        <v>12</v>
      </c>
      <c r="D1870" s="64">
        <v>60.76</v>
      </c>
      <c r="E1870" s="61">
        <f t="shared" si="29"/>
        <v>729.12</v>
      </c>
      <c r="F1870" s="65" t="s">
        <v>21</v>
      </c>
    </row>
    <row r="1871" spans="1:6">
      <c r="A1871" s="59">
        <v>43558</v>
      </c>
      <c r="B1871" s="60">
        <v>0.49869077546296298</v>
      </c>
      <c r="C1871" s="63">
        <v>36</v>
      </c>
      <c r="D1871" s="64">
        <v>60.74</v>
      </c>
      <c r="E1871" s="61">
        <f t="shared" si="29"/>
        <v>2186.64</v>
      </c>
      <c r="F1871" s="65" t="s">
        <v>25</v>
      </c>
    </row>
    <row r="1872" spans="1:6">
      <c r="A1872" s="59">
        <v>43558</v>
      </c>
      <c r="B1872" s="60">
        <v>0.49869077546296298</v>
      </c>
      <c r="C1872" s="63">
        <v>18</v>
      </c>
      <c r="D1872" s="64">
        <v>60.74</v>
      </c>
      <c r="E1872" s="61">
        <f t="shared" si="29"/>
        <v>1093.32</v>
      </c>
      <c r="F1872" s="65" t="s">
        <v>24</v>
      </c>
    </row>
    <row r="1873" spans="1:6">
      <c r="A1873" s="59">
        <v>43558</v>
      </c>
      <c r="B1873" s="60">
        <v>0.49869077546296298</v>
      </c>
      <c r="C1873" s="63">
        <v>9</v>
      </c>
      <c r="D1873" s="64">
        <v>60.74</v>
      </c>
      <c r="E1873" s="61">
        <f t="shared" si="29"/>
        <v>546.66</v>
      </c>
      <c r="F1873" s="65" t="s">
        <v>21</v>
      </c>
    </row>
    <row r="1874" spans="1:6">
      <c r="A1874" s="59">
        <v>43558</v>
      </c>
      <c r="B1874" s="60">
        <v>0.49869077546296298</v>
      </c>
      <c r="C1874" s="63">
        <v>10</v>
      </c>
      <c r="D1874" s="64">
        <v>60.74</v>
      </c>
      <c r="E1874" s="61">
        <f t="shared" si="29"/>
        <v>607.4</v>
      </c>
      <c r="F1874" s="65" t="s">
        <v>21</v>
      </c>
    </row>
    <row r="1875" spans="1:6">
      <c r="A1875" s="59">
        <v>43558</v>
      </c>
      <c r="B1875" s="60">
        <v>0.50287949074074068</v>
      </c>
      <c r="C1875" s="63">
        <v>38</v>
      </c>
      <c r="D1875" s="64">
        <v>60.74</v>
      </c>
      <c r="E1875" s="61">
        <f t="shared" si="29"/>
        <v>2308.12</v>
      </c>
      <c r="F1875" s="65" t="s">
        <v>25</v>
      </c>
    </row>
    <row r="1876" spans="1:6">
      <c r="A1876" s="59">
        <v>43558</v>
      </c>
      <c r="B1876" s="60">
        <v>0.50287949074074068</v>
      </c>
      <c r="C1876" s="63">
        <v>12</v>
      </c>
      <c r="D1876" s="64">
        <v>60.74</v>
      </c>
      <c r="E1876" s="61">
        <f t="shared" si="29"/>
        <v>728.88</v>
      </c>
      <c r="F1876" s="65" t="s">
        <v>21</v>
      </c>
    </row>
    <row r="1877" spans="1:6">
      <c r="A1877" s="59">
        <v>43558</v>
      </c>
      <c r="B1877" s="60">
        <v>0.5074511805555556</v>
      </c>
      <c r="C1877" s="63">
        <v>5</v>
      </c>
      <c r="D1877" s="64">
        <v>60.76</v>
      </c>
      <c r="E1877" s="61">
        <f t="shared" si="29"/>
        <v>303.8</v>
      </c>
      <c r="F1877" s="65" t="s">
        <v>24</v>
      </c>
    </row>
    <row r="1878" spans="1:6">
      <c r="A1878" s="59">
        <v>43558</v>
      </c>
      <c r="B1878" s="60">
        <v>0.50888238425925925</v>
      </c>
      <c r="C1878" s="63">
        <v>112</v>
      </c>
      <c r="D1878" s="64">
        <v>60.76</v>
      </c>
      <c r="E1878" s="61">
        <f t="shared" si="29"/>
        <v>6805.12</v>
      </c>
      <c r="F1878" s="65" t="s">
        <v>24</v>
      </c>
    </row>
    <row r="1879" spans="1:6">
      <c r="A1879" s="59">
        <v>43558</v>
      </c>
      <c r="B1879" s="60">
        <v>0.50888238425925925</v>
      </c>
      <c r="C1879" s="63">
        <v>17</v>
      </c>
      <c r="D1879" s="64">
        <v>60.76</v>
      </c>
      <c r="E1879" s="61">
        <f t="shared" si="29"/>
        <v>1032.92</v>
      </c>
      <c r="F1879" s="65" t="s">
        <v>24</v>
      </c>
    </row>
    <row r="1880" spans="1:6">
      <c r="A1880" s="59">
        <v>43558</v>
      </c>
      <c r="B1880" s="60">
        <v>0.50912141203703698</v>
      </c>
      <c r="C1880" s="63">
        <v>112</v>
      </c>
      <c r="D1880" s="64">
        <v>60.74</v>
      </c>
      <c r="E1880" s="61">
        <f t="shared" si="29"/>
        <v>6802.88</v>
      </c>
      <c r="F1880" s="65" t="s">
        <v>25</v>
      </c>
    </row>
    <row r="1881" spans="1:6">
      <c r="A1881" s="59">
        <v>43558</v>
      </c>
      <c r="B1881" s="60">
        <v>0.50912141203703698</v>
      </c>
      <c r="C1881" s="63">
        <v>37</v>
      </c>
      <c r="D1881" s="64">
        <v>60.74</v>
      </c>
      <c r="E1881" s="61">
        <f t="shared" si="29"/>
        <v>2247.38</v>
      </c>
      <c r="F1881" s="65" t="s">
        <v>21</v>
      </c>
    </row>
    <row r="1882" spans="1:6">
      <c r="A1882" s="59">
        <v>43558</v>
      </c>
      <c r="B1882" s="60">
        <v>0.50912141203703698</v>
      </c>
      <c r="C1882" s="63">
        <v>13</v>
      </c>
      <c r="D1882" s="64">
        <v>60.74</v>
      </c>
      <c r="E1882" s="61">
        <f t="shared" si="29"/>
        <v>789.62</v>
      </c>
      <c r="F1882" s="65" t="s">
        <v>21</v>
      </c>
    </row>
    <row r="1883" spans="1:6">
      <c r="A1883" s="59">
        <v>43558</v>
      </c>
      <c r="B1883" s="60">
        <v>0.50912142361111112</v>
      </c>
      <c r="C1883" s="63">
        <v>13</v>
      </c>
      <c r="D1883" s="64">
        <v>60.74</v>
      </c>
      <c r="E1883" s="61">
        <f t="shared" si="29"/>
        <v>789.62</v>
      </c>
      <c r="F1883" s="65" t="s">
        <v>26</v>
      </c>
    </row>
    <row r="1884" spans="1:6">
      <c r="A1884" s="59">
        <v>43558</v>
      </c>
      <c r="B1884" s="60">
        <v>0.52225414351851851</v>
      </c>
      <c r="C1884" s="63">
        <v>6</v>
      </c>
      <c r="D1884" s="64">
        <v>60.84</v>
      </c>
      <c r="E1884" s="61">
        <f t="shared" si="29"/>
        <v>365.04</v>
      </c>
      <c r="F1884" s="65" t="s">
        <v>25</v>
      </c>
    </row>
    <row r="1885" spans="1:6">
      <c r="A1885" s="59">
        <v>43558</v>
      </c>
      <c r="B1885" s="60">
        <v>0.52225414351851851</v>
      </c>
      <c r="C1885" s="63">
        <v>3</v>
      </c>
      <c r="D1885" s="64">
        <v>60.84</v>
      </c>
      <c r="E1885" s="61">
        <f t="shared" si="29"/>
        <v>182.52</v>
      </c>
      <c r="F1885" s="65" t="s">
        <v>24</v>
      </c>
    </row>
    <row r="1886" spans="1:6">
      <c r="A1886" s="59">
        <v>43558</v>
      </c>
      <c r="B1886" s="60">
        <v>0.52225415509259265</v>
      </c>
      <c r="C1886" s="63">
        <v>5</v>
      </c>
      <c r="D1886" s="64">
        <v>60.84</v>
      </c>
      <c r="E1886" s="61">
        <f t="shared" si="29"/>
        <v>304.20000000000005</v>
      </c>
      <c r="F1886" s="65" t="s">
        <v>21</v>
      </c>
    </row>
    <row r="1887" spans="1:6">
      <c r="A1887" s="59">
        <v>43558</v>
      </c>
      <c r="B1887" s="60">
        <v>0.52225429398148149</v>
      </c>
      <c r="C1887" s="63">
        <v>13</v>
      </c>
      <c r="D1887" s="64">
        <v>60.84</v>
      </c>
      <c r="E1887" s="61">
        <f t="shared" si="29"/>
        <v>790.92000000000007</v>
      </c>
      <c r="F1887" s="65" t="s">
        <v>25</v>
      </c>
    </row>
    <row r="1888" spans="1:6">
      <c r="A1888" s="59">
        <v>43558</v>
      </c>
      <c r="B1888" s="60">
        <v>0.52225429398148149</v>
      </c>
      <c r="C1888" s="63">
        <v>50</v>
      </c>
      <c r="D1888" s="64">
        <v>60.84</v>
      </c>
      <c r="E1888" s="61">
        <f t="shared" si="29"/>
        <v>3042</v>
      </c>
      <c r="F1888" s="65" t="s">
        <v>25</v>
      </c>
    </row>
    <row r="1889" spans="1:6">
      <c r="A1889" s="59">
        <v>43558</v>
      </c>
      <c r="B1889" s="60">
        <v>0.52225429398148149</v>
      </c>
      <c r="C1889" s="63">
        <v>140</v>
      </c>
      <c r="D1889" s="64">
        <v>60.84</v>
      </c>
      <c r="E1889" s="61">
        <f t="shared" si="29"/>
        <v>8517.6</v>
      </c>
      <c r="F1889" s="65" t="s">
        <v>25</v>
      </c>
    </row>
    <row r="1890" spans="1:6">
      <c r="A1890" s="59">
        <v>43558</v>
      </c>
      <c r="B1890" s="60">
        <v>0.5229757060185185</v>
      </c>
      <c r="C1890" s="63">
        <v>28</v>
      </c>
      <c r="D1890" s="64">
        <v>60.82</v>
      </c>
      <c r="E1890" s="61">
        <f t="shared" si="29"/>
        <v>1702.96</v>
      </c>
      <c r="F1890" s="65" t="s">
        <v>25</v>
      </c>
    </row>
    <row r="1891" spans="1:6">
      <c r="A1891" s="59">
        <v>43558</v>
      </c>
      <c r="B1891" s="60">
        <v>0.52763200231481477</v>
      </c>
      <c r="C1891" s="63">
        <v>1</v>
      </c>
      <c r="D1891" s="64">
        <v>60.88</v>
      </c>
      <c r="E1891" s="61">
        <f t="shared" si="29"/>
        <v>60.88</v>
      </c>
      <c r="F1891" s="65" t="s">
        <v>24</v>
      </c>
    </row>
    <row r="1892" spans="1:6">
      <c r="A1892" s="59">
        <v>43558</v>
      </c>
      <c r="B1892" s="60">
        <v>0.52766718749999997</v>
      </c>
      <c r="C1892" s="63">
        <v>7</v>
      </c>
      <c r="D1892" s="64">
        <v>60.88</v>
      </c>
      <c r="E1892" s="61">
        <f t="shared" si="29"/>
        <v>426.16</v>
      </c>
      <c r="F1892" s="65" t="s">
        <v>21</v>
      </c>
    </row>
    <row r="1893" spans="1:6">
      <c r="A1893" s="59">
        <v>43558</v>
      </c>
      <c r="B1893" s="60">
        <v>0.52766718749999997</v>
      </c>
      <c r="C1893" s="63">
        <v>5</v>
      </c>
      <c r="D1893" s="64">
        <v>60.88</v>
      </c>
      <c r="E1893" s="61">
        <f t="shared" si="29"/>
        <v>304.40000000000003</v>
      </c>
      <c r="F1893" s="65" t="s">
        <v>24</v>
      </c>
    </row>
    <row r="1894" spans="1:6">
      <c r="A1894" s="59">
        <v>43558</v>
      </c>
      <c r="B1894" s="60">
        <v>0.52784094907407408</v>
      </c>
      <c r="C1894" s="63">
        <v>12</v>
      </c>
      <c r="D1894" s="64">
        <v>60.88</v>
      </c>
      <c r="E1894" s="61">
        <f t="shared" si="29"/>
        <v>730.56000000000006</v>
      </c>
      <c r="F1894" s="65" t="s">
        <v>25</v>
      </c>
    </row>
    <row r="1895" spans="1:6">
      <c r="A1895" s="59">
        <v>43558</v>
      </c>
      <c r="B1895" s="60">
        <v>0.5298842245370371</v>
      </c>
      <c r="C1895" s="63">
        <v>16</v>
      </c>
      <c r="D1895" s="64">
        <v>60.88</v>
      </c>
      <c r="E1895" s="61">
        <f t="shared" si="29"/>
        <v>974.08</v>
      </c>
      <c r="F1895" s="65" t="s">
        <v>25</v>
      </c>
    </row>
    <row r="1896" spans="1:6">
      <c r="A1896" s="59">
        <v>43558</v>
      </c>
      <c r="B1896" s="60">
        <v>0.5298842245370371</v>
      </c>
      <c r="C1896" s="63">
        <v>11</v>
      </c>
      <c r="D1896" s="64">
        <v>60.88</v>
      </c>
      <c r="E1896" s="61">
        <f t="shared" si="29"/>
        <v>669.68000000000006</v>
      </c>
      <c r="F1896" s="65" t="s">
        <v>26</v>
      </c>
    </row>
    <row r="1897" spans="1:6">
      <c r="A1897" s="59">
        <v>43558</v>
      </c>
      <c r="B1897" s="60">
        <v>0.5298842245370371</v>
      </c>
      <c r="C1897" s="63">
        <v>8</v>
      </c>
      <c r="D1897" s="64">
        <v>60.88</v>
      </c>
      <c r="E1897" s="61">
        <f t="shared" si="29"/>
        <v>487.04</v>
      </c>
      <c r="F1897" s="65" t="s">
        <v>21</v>
      </c>
    </row>
    <row r="1898" spans="1:6">
      <c r="A1898" s="59">
        <v>43558</v>
      </c>
      <c r="B1898" s="60">
        <v>0.53054168981481487</v>
      </c>
      <c r="C1898" s="63">
        <v>30</v>
      </c>
      <c r="D1898" s="64">
        <v>60.86</v>
      </c>
      <c r="E1898" s="61">
        <f t="shared" si="29"/>
        <v>1825.8</v>
      </c>
      <c r="F1898" s="65" t="s">
        <v>26</v>
      </c>
    </row>
    <row r="1899" spans="1:6">
      <c r="A1899" s="59">
        <v>43558</v>
      </c>
      <c r="B1899" s="60">
        <v>0.53077709490740743</v>
      </c>
      <c r="C1899" s="63">
        <v>53</v>
      </c>
      <c r="D1899" s="64">
        <v>60.86</v>
      </c>
      <c r="E1899" s="61">
        <f t="shared" si="29"/>
        <v>3225.58</v>
      </c>
      <c r="F1899" s="65" t="s">
        <v>25</v>
      </c>
    </row>
    <row r="1900" spans="1:6">
      <c r="A1900" s="59">
        <v>43558</v>
      </c>
      <c r="B1900" s="60">
        <v>0.53077709490740743</v>
      </c>
      <c r="C1900" s="63">
        <v>9</v>
      </c>
      <c r="D1900" s="64">
        <v>60.86</v>
      </c>
      <c r="E1900" s="61">
        <f t="shared" si="29"/>
        <v>547.74</v>
      </c>
      <c r="F1900" s="65" t="s">
        <v>25</v>
      </c>
    </row>
    <row r="1901" spans="1:6">
      <c r="A1901" s="59">
        <v>43558</v>
      </c>
      <c r="B1901" s="60">
        <v>0.53077709490740743</v>
      </c>
      <c r="C1901" s="63">
        <v>30</v>
      </c>
      <c r="D1901" s="64">
        <v>60.86</v>
      </c>
      <c r="E1901" s="61">
        <f t="shared" si="29"/>
        <v>1825.8</v>
      </c>
      <c r="F1901" s="65" t="s">
        <v>21</v>
      </c>
    </row>
    <row r="1902" spans="1:6">
      <c r="A1902" s="59">
        <v>43558</v>
      </c>
      <c r="B1902" s="60">
        <v>0.53077709490740743</v>
      </c>
      <c r="C1902" s="63">
        <v>1</v>
      </c>
      <c r="D1902" s="64">
        <v>60.86</v>
      </c>
      <c r="E1902" s="61">
        <f t="shared" si="29"/>
        <v>60.86</v>
      </c>
      <c r="F1902" s="65" t="s">
        <v>21</v>
      </c>
    </row>
    <row r="1903" spans="1:6">
      <c r="A1903" s="59">
        <v>43558</v>
      </c>
      <c r="B1903" s="60">
        <v>0.53414820601851853</v>
      </c>
      <c r="C1903" s="63">
        <v>24</v>
      </c>
      <c r="D1903" s="64">
        <v>60.9</v>
      </c>
      <c r="E1903" s="61">
        <f t="shared" si="29"/>
        <v>1461.6</v>
      </c>
      <c r="F1903" s="65" t="s">
        <v>25</v>
      </c>
    </row>
    <row r="1904" spans="1:6">
      <c r="A1904" s="59">
        <v>43558</v>
      </c>
      <c r="B1904" s="60">
        <v>0.53414820601851853</v>
      </c>
      <c r="C1904" s="63">
        <v>18</v>
      </c>
      <c r="D1904" s="64">
        <v>60.9</v>
      </c>
      <c r="E1904" s="61">
        <f t="shared" si="29"/>
        <v>1096.2</v>
      </c>
      <c r="F1904" s="65" t="s">
        <v>25</v>
      </c>
    </row>
    <row r="1905" spans="1:6">
      <c r="A1905" s="59">
        <v>43558</v>
      </c>
      <c r="B1905" s="60">
        <v>0.53414821759259257</v>
      </c>
      <c r="C1905" s="63">
        <v>6</v>
      </c>
      <c r="D1905" s="64">
        <v>60.9</v>
      </c>
      <c r="E1905" s="61">
        <f t="shared" si="29"/>
        <v>365.4</v>
      </c>
      <c r="F1905" s="65" t="s">
        <v>21</v>
      </c>
    </row>
    <row r="1906" spans="1:6">
      <c r="A1906" s="59">
        <v>43558</v>
      </c>
      <c r="B1906" s="60">
        <v>0.53466452546296295</v>
      </c>
      <c r="C1906" s="63">
        <v>3</v>
      </c>
      <c r="D1906" s="64">
        <v>60.9</v>
      </c>
      <c r="E1906" s="61">
        <f t="shared" si="29"/>
        <v>182.7</v>
      </c>
      <c r="F1906" s="65" t="s">
        <v>24</v>
      </c>
    </row>
    <row r="1907" spans="1:6">
      <c r="A1907" s="59">
        <v>43558</v>
      </c>
      <c r="B1907" s="60">
        <v>0.53475787037037037</v>
      </c>
      <c r="C1907" s="63">
        <v>6</v>
      </c>
      <c r="D1907" s="64">
        <v>60.9</v>
      </c>
      <c r="E1907" s="61">
        <f t="shared" si="29"/>
        <v>365.4</v>
      </c>
      <c r="F1907" s="65" t="s">
        <v>26</v>
      </c>
    </row>
    <row r="1908" spans="1:6">
      <c r="A1908" s="59">
        <v>43558</v>
      </c>
      <c r="B1908" s="60">
        <v>0.53611178240740742</v>
      </c>
      <c r="C1908" s="63">
        <v>3</v>
      </c>
      <c r="D1908" s="64">
        <v>60.9</v>
      </c>
      <c r="E1908" s="61">
        <f t="shared" si="29"/>
        <v>182.7</v>
      </c>
      <c r="F1908" s="65" t="s">
        <v>26</v>
      </c>
    </row>
    <row r="1909" spans="1:6">
      <c r="A1909" s="59">
        <v>43558</v>
      </c>
      <c r="B1909" s="60">
        <v>0.53611178240740742</v>
      </c>
      <c r="C1909" s="63">
        <v>21</v>
      </c>
      <c r="D1909" s="64">
        <v>60.9</v>
      </c>
      <c r="E1909" s="61">
        <f t="shared" si="29"/>
        <v>1278.8999999999999</v>
      </c>
      <c r="F1909" s="65" t="s">
        <v>21</v>
      </c>
    </row>
    <row r="1910" spans="1:6">
      <c r="A1910" s="59">
        <v>43558</v>
      </c>
      <c r="B1910" s="60">
        <v>0.53611178240740742</v>
      </c>
      <c r="C1910" s="63">
        <v>2</v>
      </c>
      <c r="D1910" s="64">
        <v>60.9</v>
      </c>
      <c r="E1910" s="61">
        <f t="shared" si="29"/>
        <v>121.8</v>
      </c>
      <c r="F1910" s="65" t="s">
        <v>25</v>
      </c>
    </row>
    <row r="1911" spans="1:6">
      <c r="A1911" s="59">
        <v>43558</v>
      </c>
      <c r="B1911" s="60">
        <v>0.53611178240740742</v>
      </c>
      <c r="C1911" s="63">
        <v>61</v>
      </c>
      <c r="D1911" s="64">
        <v>60.9</v>
      </c>
      <c r="E1911" s="61">
        <f t="shared" si="29"/>
        <v>3714.9</v>
      </c>
      <c r="F1911" s="65" t="s">
        <v>25</v>
      </c>
    </row>
    <row r="1912" spans="1:6">
      <c r="A1912" s="59">
        <v>43558</v>
      </c>
      <c r="B1912" s="60">
        <v>0.53611197916666664</v>
      </c>
      <c r="C1912" s="63">
        <v>18</v>
      </c>
      <c r="D1912" s="64">
        <v>60.9</v>
      </c>
      <c r="E1912" s="61">
        <f t="shared" si="29"/>
        <v>1096.2</v>
      </c>
      <c r="F1912" s="65" t="s">
        <v>24</v>
      </c>
    </row>
    <row r="1913" spans="1:6">
      <c r="A1913" s="59">
        <v>43558</v>
      </c>
      <c r="B1913" s="60">
        <v>0.53611200231481482</v>
      </c>
      <c r="C1913" s="63">
        <v>36</v>
      </c>
      <c r="D1913" s="64">
        <v>60.9</v>
      </c>
      <c r="E1913" s="61">
        <f t="shared" si="29"/>
        <v>2192.4</v>
      </c>
      <c r="F1913" s="65" t="s">
        <v>25</v>
      </c>
    </row>
    <row r="1914" spans="1:6">
      <c r="A1914" s="59">
        <v>43558</v>
      </c>
      <c r="B1914" s="60">
        <v>0.53849881944444444</v>
      </c>
      <c r="C1914" s="63">
        <v>14</v>
      </c>
      <c r="D1914" s="64">
        <v>60.9</v>
      </c>
      <c r="E1914" s="61">
        <f t="shared" si="29"/>
        <v>852.6</v>
      </c>
      <c r="F1914" s="65" t="s">
        <v>24</v>
      </c>
    </row>
    <row r="1915" spans="1:6">
      <c r="A1915" s="59">
        <v>43558</v>
      </c>
      <c r="B1915" s="60">
        <v>0.53849883101851848</v>
      </c>
      <c r="C1915" s="63">
        <v>10</v>
      </c>
      <c r="D1915" s="64">
        <v>60.9</v>
      </c>
      <c r="E1915" s="61">
        <f t="shared" si="29"/>
        <v>609</v>
      </c>
      <c r="F1915" s="65" t="s">
        <v>21</v>
      </c>
    </row>
    <row r="1916" spans="1:6">
      <c r="A1916" s="59">
        <v>43558</v>
      </c>
      <c r="B1916" s="60">
        <v>0.54211708333333331</v>
      </c>
      <c r="C1916" s="63">
        <v>3</v>
      </c>
      <c r="D1916" s="64">
        <v>60.92</v>
      </c>
      <c r="E1916" s="61">
        <f t="shared" si="29"/>
        <v>182.76</v>
      </c>
      <c r="F1916" s="65" t="s">
        <v>21</v>
      </c>
    </row>
    <row r="1917" spans="1:6">
      <c r="A1917" s="59">
        <v>43558</v>
      </c>
      <c r="B1917" s="60">
        <v>0.54310815972222215</v>
      </c>
      <c r="C1917" s="63">
        <v>2</v>
      </c>
      <c r="D1917" s="64">
        <v>60.94</v>
      </c>
      <c r="E1917" s="61">
        <f t="shared" si="29"/>
        <v>121.88</v>
      </c>
      <c r="F1917" s="65" t="s">
        <v>21</v>
      </c>
    </row>
    <row r="1918" spans="1:6">
      <c r="A1918" s="59">
        <v>43558</v>
      </c>
      <c r="B1918" s="60">
        <v>0.54310817129629629</v>
      </c>
      <c r="C1918" s="63">
        <v>8</v>
      </c>
      <c r="D1918" s="64">
        <v>60.94</v>
      </c>
      <c r="E1918" s="61">
        <f t="shared" si="29"/>
        <v>487.52</v>
      </c>
      <c r="F1918" s="65" t="s">
        <v>25</v>
      </c>
    </row>
    <row r="1919" spans="1:6">
      <c r="A1919" s="59">
        <v>43558</v>
      </c>
      <c r="B1919" s="60">
        <v>0.54503434027777775</v>
      </c>
      <c r="C1919" s="63">
        <v>48</v>
      </c>
      <c r="D1919" s="64">
        <v>60.92</v>
      </c>
      <c r="E1919" s="61">
        <f t="shared" si="29"/>
        <v>2924.16</v>
      </c>
      <c r="F1919" s="65" t="s">
        <v>21</v>
      </c>
    </row>
    <row r="1920" spans="1:6">
      <c r="A1920" s="59">
        <v>43558</v>
      </c>
      <c r="B1920" s="60">
        <v>0.54503434027777775</v>
      </c>
      <c r="C1920" s="63">
        <v>50</v>
      </c>
      <c r="D1920" s="64">
        <v>60.92</v>
      </c>
      <c r="E1920" s="61">
        <f t="shared" si="29"/>
        <v>3046</v>
      </c>
      <c r="F1920" s="65" t="s">
        <v>25</v>
      </c>
    </row>
    <row r="1921" spans="1:6">
      <c r="A1921" s="59">
        <v>43558</v>
      </c>
      <c r="B1921" s="60">
        <v>0.54503434027777775</v>
      </c>
      <c r="C1921" s="63">
        <v>12</v>
      </c>
      <c r="D1921" s="64">
        <v>60.92</v>
      </c>
      <c r="E1921" s="61">
        <f t="shared" si="29"/>
        <v>731.04</v>
      </c>
      <c r="F1921" s="65" t="s">
        <v>25</v>
      </c>
    </row>
    <row r="1922" spans="1:6">
      <c r="A1922" s="59">
        <v>43558</v>
      </c>
      <c r="B1922" s="60">
        <v>0.54503443287037034</v>
      </c>
      <c r="C1922" s="63">
        <v>1</v>
      </c>
      <c r="D1922" s="64">
        <v>60.92</v>
      </c>
      <c r="E1922" s="61">
        <f t="shared" si="29"/>
        <v>60.92</v>
      </c>
      <c r="F1922" s="65" t="s">
        <v>21</v>
      </c>
    </row>
    <row r="1923" spans="1:6">
      <c r="A1923" s="59">
        <v>43558</v>
      </c>
      <c r="B1923" s="60">
        <v>0.54741847222222229</v>
      </c>
      <c r="C1923" s="63">
        <v>40</v>
      </c>
      <c r="D1923" s="64">
        <v>60.92</v>
      </c>
      <c r="E1923" s="61">
        <f t="shared" si="29"/>
        <v>2436.8000000000002</v>
      </c>
      <c r="F1923" s="65" t="s">
        <v>25</v>
      </c>
    </row>
    <row r="1924" spans="1:6">
      <c r="A1924" s="59">
        <v>43558</v>
      </c>
      <c r="B1924" s="60">
        <v>0.54741847222222229</v>
      </c>
      <c r="C1924" s="63">
        <v>38</v>
      </c>
      <c r="D1924" s="64">
        <v>60.92</v>
      </c>
      <c r="E1924" s="61">
        <f t="shared" ref="E1924:E1987" si="30">C1924*D1924</f>
        <v>2314.96</v>
      </c>
      <c r="F1924" s="65" t="s">
        <v>25</v>
      </c>
    </row>
    <row r="1925" spans="1:6">
      <c r="A1925" s="59">
        <v>43558</v>
      </c>
      <c r="B1925" s="60">
        <v>0.54741848379629632</v>
      </c>
      <c r="C1925" s="63">
        <v>19</v>
      </c>
      <c r="D1925" s="64">
        <v>60.92</v>
      </c>
      <c r="E1925" s="61">
        <f t="shared" si="30"/>
        <v>1157.48</v>
      </c>
      <c r="F1925" s="65" t="s">
        <v>24</v>
      </c>
    </row>
    <row r="1926" spans="1:6">
      <c r="A1926" s="59">
        <v>43558</v>
      </c>
      <c r="B1926" s="60">
        <v>0.54741848379629632</v>
      </c>
      <c r="C1926" s="63">
        <v>13</v>
      </c>
      <c r="D1926" s="64">
        <v>60.92</v>
      </c>
      <c r="E1926" s="61">
        <f t="shared" si="30"/>
        <v>791.96</v>
      </c>
      <c r="F1926" s="65" t="s">
        <v>21</v>
      </c>
    </row>
    <row r="1927" spans="1:6">
      <c r="A1927" s="59">
        <v>43558</v>
      </c>
      <c r="B1927" s="60">
        <v>0.54741848379629632</v>
      </c>
      <c r="C1927" s="63">
        <v>38</v>
      </c>
      <c r="D1927" s="64">
        <v>60.9</v>
      </c>
      <c r="E1927" s="61">
        <f t="shared" si="30"/>
        <v>2314.1999999999998</v>
      </c>
      <c r="F1927" s="65" t="s">
        <v>21</v>
      </c>
    </row>
    <row r="1928" spans="1:6">
      <c r="A1928" s="59">
        <v>43558</v>
      </c>
      <c r="B1928" s="60">
        <v>0.54964951388888894</v>
      </c>
      <c r="C1928" s="63">
        <v>1</v>
      </c>
      <c r="D1928" s="64">
        <v>60.88</v>
      </c>
      <c r="E1928" s="61">
        <f t="shared" si="30"/>
        <v>60.88</v>
      </c>
      <c r="F1928" s="65" t="s">
        <v>21</v>
      </c>
    </row>
    <row r="1929" spans="1:6">
      <c r="A1929" s="59">
        <v>43558</v>
      </c>
      <c r="B1929" s="60">
        <v>0.54964951388888894</v>
      </c>
      <c r="C1929" s="63">
        <v>39</v>
      </c>
      <c r="D1929" s="64">
        <v>60.88</v>
      </c>
      <c r="E1929" s="61">
        <f t="shared" si="30"/>
        <v>2374.3200000000002</v>
      </c>
      <c r="F1929" s="65" t="s">
        <v>25</v>
      </c>
    </row>
    <row r="1930" spans="1:6">
      <c r="A1930" s="59">
        <v>43558</v>
      </c>
      <c r="B1930" s="60">
        <v>0.54964951388888894</v>
      </c>
      <c r="C1930" s="63">
        <v>37</v>
      </c>
      <c r="D1930" s="64">
        <v>60.88</v>
      </c>
      <c r="E1930" s="61">
        <f t="shared" si="30"/>
        <v>2252.56</v>
      </c>
      <c r="F1930" s="65" t="s">
        <v>21</v>
      </c>
    </row>
    <row r="1931" spans="1:6">
      <c r="A1931" s="59">
        <v>43558</v>
      </c>
      <c r="B1931" s="60">
        <v>0.55039581018518524</v>
      </c>
      <c r="C1931" s="63">
        <v>18</v>
      </c>
      <c r="D1931" s="64">
        <v>60.86</v>
      </c>
      <c r="E1931" s="61">
        <f t="shared" si="30"/>
        <v>1095.48</v>
      </c>
      <c r="F1931" s="65" t="s">
        <v>24</v>
      </c>
    </row>
    <row r="1932" spans="1:6">
      <c r="A1932" s="59">
        <v>43558</v>
      </c>
      <c r="B1932" s="60">
        <v>0.55039582175925927</v>
      </c>
      <c r="C1932" s="63">
        <v>57</v>
      </c>
      <c r="D1932" s="64">
        <v>60.86</v>
      </c>
      <c r="E1932" s="61">
        <f t="shared" si="30"/>
        <v>3469.02</v>
      </c>
      <c r="F1932" s="65" t="s">
        <v>25</v>
      </c>
    </row>
    <row r="1933" spans="1:6">
      <c r="A1933" s="59">
        <v>43558</v>
      </c>
      <c r="B1933" s="60">
        <v>0.55517177083333336</v>
      </c>
      <c r="C1933" s="63">
        <v>6</v>
      </c>
      <c r="D1933" s="64">
        <v>60.8</v>
      </c>
      <c r="E1933" s="61">
        <f t="shared" si="30"/>
        <v>364.79999999999995</v>
      </c>
      <c r="F1933" s="65" t="s">
        <v>25</v>
      </c>
    </row>
    <row r="1934" spans="1:6">
      <c r="A1934" s="59">
        <v>43558</v>
      </c>
      <c r="B1934" s="60">
        <v>0.55517177083333336</v>
      </c>
      <c r="C1934" s="63">
        <v>66</v>
      </c>
      <c r="D1934" s="64">
        <v>60.8</v>
      </c>
      <c r="E1934" s="61">
        <f t="shared" si="30"/>
        <v>4012.7999999999997</v>
      </c>
      <c r="F1934" s="65" t="s">
        <v>25</v>
      </c>
    </row>
    <row r="1935" spans="1:6">
      <c r="A1935" s="59">
        <v>43558</v>
      </c>
      <c r="B1935" s="60">
        <v>0.55517916666666667</v>
      </c>
      <c r="C1935" s="63">
        <v>31</v>
      </c>
      <c r="D1935" s="64">
        <v>60.78</v>
      </c>
      <c r="E1935" s="61">
        <f t="shared" si="30"/>
        <v>1884.18</v>
      </c>
      <c r="F1935" s="65" t="s">
        <v>25</v>
      </c>
    </row>
    <row r="1936" spans="1:6">
      <c r="A1936" s="59">
        <v>43558</v>
      </c>
      <c r="B1936" s="60">
        <v>0.55858068287037044</v>
      </c>
      <c r="C1936" s="63">
        <v>74</v>
      </c>
      <c r="D1936" s="64">
        <v>60.8</v>
      </c>
      <c r="E1936" s="61">
        <f t="shared" si="30"/>
        <v>4499.2</v>
      </c>
      <c r="F1936" s="65" t="s">
        <v>25</v>
      </c>
    </row>
    <row r="1937" spans="1:6">
      <c r="A1937" s="59">
        <v>43558</v>
      </c>
      <c r="B1937" s="60">
        <v>0.56409633101851853</v>
      </c>
      <c r="C1937" s="63">
        <v>57</v>
      </c>
      <c r="D1937" s="64">
        <v>60.8</v>
      </c>
      <c r="E1937" s="61">
        <f t="shared" si="30"/>
        <v>3465.6</v>
      </c>
      <c r="F1937" s="65" t="s">
        <v>21</v>
      </c>
    </row>
    <row r="1938" spans="1:6">
      <c r="A1938" s="59">
        <v>43558</v>
      </c>
      <c r="B1938" s="60">
        <v>0.56409633101851853</v>
      </c>
      <c r="C1938" s="63">
        <v>20</v>
      </c>
      <c r="D1938" s="64">
        <v>60.8</v>
      </c>
      <c r="E1938" s="61">
        <f t="shared" si="30"/>
        <v>1216</v>
      </c>
      <c r="F1938" s="65" t="s">
        <v>25</v>
      </c>
    </row>
    <row r="1939" spans="1:6">
      <c r="A1939" s="59">
        <v>43558</v>
      </c>
      <c r="B1939" s="60">
        <v>0.56611341435185192</v>
      </c>
      <c r="C1939" s="63">
        <v>41</v>
      </c>
      <c r="D1939" s="64">
        <v>60.84</v>
      </c>
      <c r="E1939" s="61">
        <f t="shared" si="30"/>
        <v>2494.44</v>
      </c>
      <c r="F1939" s="65" t="s">
        <v>25</v>
      </c>
    </row>
    <row r="1940" spans="1:6">
      <c r="A1940" s="59">
        <v>43558</v>
      </c>
      <c r="B1940" s="60">
        <v>0.56611341435185192</v>
      </c>
      <c r="C1940" s="63">
        <v>18</v>
      </c>
      <c r="D1940" s="64">
        <v>60.84</v>
      </c>
      <c r="E1940" s="61">
        <f t="shared" si="30"/>
        <v>1095.1200000000001</v>
      </c>
      <c r="F1940" s="65" t="s">
        <v>25</v>
      </c>
    </row>
    <row r="1941" spans="1:6">
      <c r="A1941" s="59">
        <v>43558</v>
      </c>
      <c r="B1941" s="60">
        <v>0.56611342592592595</v>
      </c>
      <c r="C1941" s="63">
        <v>38</v>
      </c>
      <c r="D1941" s="64">
        <v>60.84</v>
      </c>
      <c r="E1941" s="61">
        <f t="shared" si="30"/>
        <v>2311.92</v>
      </c>
      <c r="F1941" s="65" t="s">
        <v>21</v>
      </c>
    </row>
    <row r="1942" spans="1:6">
      <c r="A1942" s="59">
        <v>43558</v>
      </c>
      <c r="B1942" s="60">
        <v>0.56611363425925931</v>
      </c>
      <c r="C1942" s="63">
        <v>14</v>
      </c>
      <c r="D1942" s="64">
        <v>60.84</v>
      </c>
      <c r="E1942" s="61">
        <f t="shared" si="30"/>
        <v>851.76</v>
      </c>
      <c r="F1942" s="65" t="s">
        <v>21</v>
      </c>
    </row>
    <row r="1943" spans="1:6">
      <c r="A1943" s="59">
        <v>43558</v>
      </c>
      <c r="B1943" s="60">
        <v>0.57077643518518517</v>
      </c>
      <c r="C1943" s="63">
        <v>80</v>
      </c>
      <c r="D1943" s="64">
        <v>60.92</v>
      </c>
      <c r="E1943" s="61">
        <f t="shared" si="30"/>
        <v>4873.6000000000004</v>
      </c>
      <c r="F1943" s="65" t="s">
        <v>25</v>
      </c>
    </row>
    <row r="1944" spans="1:6">
      <c r="A1944" s="59">
        <v>43558</v>
      </c>
      <c r="B1944" s="60">
        <v>0.57077643518518517</v>
      </c>
      <c r="C1944" s="63">
        <v>77</v>
      </c>
      <c r="D1944" s="64">
        <v>60.92</v>
      </c>
      <c r="E1944" s="61">
        <f t="shared" si="30"/>
        <v>4690.84</v>
      </c>
      <c r="F1944" s="65" t="s">
        <v>25</v>
      </c>
    </row>
    <row r="1945" spans="1:6">
      <c r="A1945" s="59">
        <v>43558</v>
      </c>
      <c r="B1945" s="60">
        <v>0.57077643518518517</v>
      </c>
      <c r="C1945" s="63">
        <v>8</v>
      </c>
      <c r="D1945" s="64">
        <v>60.92</v>
      </c>
      <c r="E1945" s="61">
        <f t="shared" si="30"/>
        <v>487.36</v>
      </c>
      <c r="F1945" s="65" t="s">
        <v>25</v>
      </c>
    </row>
    <row r="1946" spans="1:6">
      <c r="A1946" s="59">
        <v>43558</v>
      </c>
      <c r="B1946" s="60">
        <v>0.57077643518518517</v>
      </c>
      <c r="C1946" s="63">
        <v>4</v>
      </c>
      <c r="D1946" s="64">
        <v>60.92</v>
      </c>
      <c r="E1946" s="61">
        <f t="shared" si="30"/>
        <v>243.68</v>
      </c>
      <c r="F1946" s="65" t="s">
        <v>25</v>
      </c>
    </row>
    <row r="1947" spans="1:6">
      <c r="A1947" s="59">
        <v>43558</v>
      </c>
      <c r="B1947" s="60">
        <v>0.57551261574074075</v>
      </c>
      <c r="C1947" s="63">
        <v>19</v>
      </c>
      <c r="D1947" s="64">
        <v>60.92</v>
      </c>
      <c r="E1947" s="61">
        <f t="shared" si="30"/>
        <v>1157.48</v>
      </c>
      <c r="F1947" s="65" t="s">
        <v>21</v>
      </c>
    </row>
    <row r="1948" spans="1:6">
      <c r="A1948" s="59">
        <v>43558</v>
      </c>
      <c r="B1948" s="60">
        <v>0.57551261574074075</v>
      </c>
      <c r="C1948" s="63">
        <v>16</v>
      </c>
      <c r="D1948" s="64">
        <v>60.92</v>
      </c>
      <c r="E1948" s="61">
        <f t="shared" si="30"/>
        <v>974.72</v>
      </c>
      <c r="F1948" s="65" t="s">
        <v>25</v>
      </c>
    </row>
    <row r="1949" spans="1:6">
      <c r="A1949" s="59">
        <v>43558</v>
      </c>
      <c r="B1949" s="60">
        <v>0.57551261574074075</v>
      </c>
      <c r="C1949" s="63">
        <v>88</v>
      </c>
      <c r="D1949" s="64">
        <v>60.92</v>
      </c>
      <c r="E1949" s="61">
        <f t="shared" si="30"/>
        <v>5360.96</v>
      </c>
      <c r="F1949" s="65" t="s">
        <v>25</v>
      </c>
    </row>
    <row r="1950" spans="1:6">
      <c r="A1950" s="59">
        <v>43558</v>
      </c>
      <c r="B1950" s="60">
        <v>0.57773594907407411</v>
      </c>
      <c r="C1950" s="63">
        <v>42</v>
      </c>
      <c r="D1950" s="64">
        <v>60.92</v>
      </c>
      <c r="E1950" s="61">
        <f t="shared" si="30"/>
        <v>2558.64</v>
      </c>
      <c r="F1950" s="65" t="s">
        <v>25</v>
      </c>
    </row>
    <row r="1951" spans="1:6">
      <c r="A1951" s="59">
        <v>43558</v>
      </c>
      <c r="B1951" s="60">
        <v>0.57773596064814814</v>
      </c>
      <c r="C1951" s="63">
        <v>14</v>
      </c>
      <c r="D1951" s="64">
        <v>60.92</v>
      </c>
      <c r="E1951" s="61">
        <f t="shared" si="30"/>
        <v>852.88</v>
      </c>
      <c r="F1951" s="65" t="s">
        <v>21</v>
      </c>
    </row>
    <row r="1952" spans="1:6">
      <c r="A1952" s="59">
        <v>43558</v>
      </c>
      <c r="B1952" s="60">
        <v>0.57820721064814817</v>
      </c>
      <c r="C1952" s="63">
        <v>8</v>
      </c>
      <c r="D1952" s="64">
        <v>60.9</v>
      </c>
      <c r="E1952" s="61">
        <f t="shared" si="30"/>
        <v>487.2</v>
      </c>
      <c r="F1952" s="65" t="s">
        <v>26</v>
      </c>
    </row>
    <row r="1953" spans="1:6">
      <c r="A1953" s="59">
        <v>43558</v>
      </c>
      <c r="B1953" s="60">
        <v>0.57820721064814817</v>
      </c>
      <c r="C1953" s="63">
        <v>6</v>
      </c>
      <c r="D1953" s="64">
        <v>60.9</v>
      </c>
      <c r="E1953" s="61">
        <f t="shared" si="30"/>
        <v>365.4</v>
      </c>
      <c r="F1953" s="65" t="s">
        <v>25</v>
      </c>
    </row>
    <row r="1954" spans="1:6">
      <c r="A1954" s="59">
        <v>43558</v>
      </c>
      <c r="B1954" s="60">
        <v>0.57820721064814817</v>
      </c>
      <c r="C1954" s="63">
        <v>15</v>
      </c>
      <c r="D1954" s="64">
        <v>60.9</v>
      </c>
      <c r="E1954" s="61">
        <f t="shared" si="30"/>
        <v>913.5</v>
      </c>
      <c r="F1954" s="65" t="s">
        <v>25</v>
      </c>
    </row>
    <row r="1955" spans="1:6">
      <c r="A1955" s="59">
        <v>43558</v>
      </c>
      <c r="B1955" s="60">
        <v>0.57820721064814817</v>
      </c>
      <c r="C1955" s="63">
        <v>44</v>
      </c>
      <c r="D1955" s="64">
        <v>60.9</v>
      </c>
      <c r="E1955" s="61">
        <f t="shared" si="30"/>
        <v>2679.6</v>
      </c>
      <c r="F1955" s="65" t="s">
        <v>25</v>
      </c>
    </row>
    <row r="1956" spans="1:6">
      <c r="A1956" s="59">
        <v>43558</v>
      </c>
      <c r="B1956" s="60">
        <v>0.5835731481481482</v>
      </c>
      <c r="C1956" s="63">
        <v>6</v>
      </c>
      <c r="D1956" s="64">
        <v>60.9</v>
      </c>
      <c r="E1956" s="61">
        <f t="shared" si="30"/>
        <v>365.4</v>
      </c>
      <c r="F1956" s="65" t="s">
        <v>26</v>
      </c>
    </row>
    <row r="1957" spans="1:6">
      <c r="A1957" s="59">
        <v>43558</v>
      </c>
      <c r="B1957" s="60">
        <v>0.5835731481481482</v>
      </c>
      <c r="C1957" s="63">
        <v>3</v>
      </c>
      <c r="D1957" s="64">
        <v>60.9</v>
      </c>
      <c r="E1957" s="61">
        <f t="shared" si="30"/>
        <v>182.7</v>
      </c>
      <c r="F1957" s="65" t="s">
        <v>21</v>
      </c>
    </row>
    <row r="1958" spans="1:6">
      <c r="A1958" s="59">
        <v>43558</v>
      </c>
      <c r="B1958" s="60">
        <v>0.5835731481481482</v>
      </c>
      <c r="C1958" s="63">
        <v>6</v>
      </c>
      <c r="D1958" s="64">
        <v>60.9</v>
      </c>
      <c r="E1958" s="61">
        <f t="shared" si="30"/>
        <v>365.4</v>
      </c>
      <c r="F1958" s="65" t="s">
        <v>25</v>
      </c>
    </row>
    <row r="1959" spans="1:6">
      <c r="A1959" s="59">
        <v>43558</v>
      </c>
      <c r="B1959" s="60">
        <v>0.5835731481481482</v>
      </c>
      <c r="C1959" s="63">
        <v>109</v>
      </c>
      <c r="D1959" s="64">
        <v>60.9</v>
      </c>
      <c r="E1959" s="61">
        <f t="shared" si="30"/>
        <v>6638.0999999999995</v>
      </c>
      <c r="F1959" s="65" t="s">
        <v>25</v>
      </c>
    </row>
    <row r="1960" spans="1:6">
      <c r="A1960" s="59">
        <v>43558</v>
      </c>
      <c r="B1960" s="60">
        <v>0.5840990972222222</v>
      </c>
      <c r="C1960" s="63">
        <v>36</v>
      </c>
      <c r="D1960" s="64">
        <v>60.88</v>
      </c>
      <c r="E1960" s="61">
        <f t="shared" si="30"/>
        <v>2191.6800000000003</v>
      </c>
      <c r="F1960" s="65" t="s">
        <v>25</v>
      </c>
    </row>
    <row r="1961" spans="1:6">
      <c r="A1961" s="59">
        <v>43558</v>
      </c>
      <c r="B1961" s="60">
        <v>0.5840990972222222</v>
      </c>
      <c r="C1961" s="63">
        <v>21</v>
      </c>
      <c r="D1961" s="64">
        <v>60.88</v>
      </c>
      <c r="E1961" s="61">
        <f t="shared" si="30"/>
        <v>1278.48</v>
      </c>
      <c r="F1961" s="65" t="s">
        <v>25</v>
      </c>
    </row>
    <row r="1962" spans="1:6">
      <c r="A1962" s="59">
        <v>43558</v>
      </c>
      <c r="B1962" s="60">
        <v>0.5840990972222222</v>
      </c>
      <c r="C1962" s="63">
        <v>10</v>
      </c>
      <c r="D1962" s="64">
        <v>60.88</v>
      </c>
      <c r="E1962" s="61">
        <f t="shared" si="30"/>
        <v>608.80000000000007</v>
      </c>
      <c r="F1962" s="65" t="s">
        <v>21</v>
      </c>
    </row>
    <row r="1963" spans="1:6">
      <c r="A1963" s="59">
        <v>43558</v>
      </c>
      <c r="B1963" s="60">
        <v>0.5840990972222222</v>
      </c>
      <c r="C1963" s="63">
        <v>10</v>
      </c>
      <c r="D1963" s="64">
        <v>60.88</v>
      </c>
      <c r="E1963" s="61">
        <f t="shared" si="30"/>
        <v>608.80000000000007</v>
      </c>
      <c r="F1963" s="65" t="s">
        <v>24</v>
      </c>
    </row>
    <row r="1964" spans="1:6">
      <c r="A1964" s="59">
        <v>43558</v>
      </c>
      <c r="B1964" s="60">
        <v>0.5849869328703704</v>
      </c>
      <c r="C1964" s="63">
        <v>39</v>
      </c>
      <c r="D1964" s="64">
        <v>60.86</v>
      </c>
      <c r="E1964" s="61">
        <f t="shared" si="30"/>
        <v>2373.54</v>
      </c>
      <c r="F1964" s="65" t="s">
        <v>25</v>
      </c>
    </row>
    <row r="1965" spans="1:6">
      <c r="A1965" s="59">
        <v>43558</v>
      </c>
      <c r="B1965" s="60">
        <v>0.58498694444444443</v>
      </c>
      <c r="C1965" s="63">
        <v>19</v>
      </c>
      <c r="D1965" s="64">
        <v>60.86</v>
      </c>
      <c r="E1965" s="61">
        <f t="shared" si="30"/>
        <v>1156.3399999999999</v>
      </c>
      <c r="F1965" s="65" t="s">
        <v>24</v>
      </c>
    </row>
    <row r="1966" spans="1:6">
      <c r="A1966" s="59">
        <v>43558</v>
      </c>
      <c r="B1966" s="60">
        <v>0.58498694444444443</v>
      </c>
      <c r="C1966" s="63">
        <v>19</v>
      </c>
      <c r="D1966" s="64">
        <v>60.86</v>
      </c>
      <c r="E1966" s="61">
        <f t="shared" si="30"/>
        <v>1156.3399999999999</v>
      </c>
      <c r="F1966" s="65" t="s">
        <v>21</v>
      </c>
    </row>
    <row r="1967" spans="1:6">
      <c r="A1967" s="59">
        <v>43558</v>
      </c>
      <c r="B1967" s="60">
        <v>0.58875135416666668</v>
      </c>
      <c r="C1967" s="63">
        <v>54</v>
      </c>
      <c r="D1967" s="64">
        <v>60.84</v>
      </c>
      <c r="E1967" s="61">
        <f t="shared" si="30"/>
        <v>3285.36</v>
      </c>
      <c r="F1967" s="65" t="s">
        <v>25</v>
      </c>
    </row>
    <row r="1968" spans="1:6">
      <c r="A1968" s="59">
        <v>43558</v>
      </c>
      <c r="B1968" s="60">
        <v>0.58875135416666668</v>
      </c>
      <c r="C1968" s="63">
        <v>17</v>
      </c>
      <c r="D1968" s="64">
        <v>60.84</v>
      </c>
      <c r="E1968" s="61">
        <f t="shared" si="30"/>
        <v>1034.28</v>
      </c>
      <c r="F1968" s="65" t="s">
        <v>21</v>
      </c>
    </row>
    <row r="1969" spans="1:6">
      <c r="A1969" s="59">
        <v>43558</v>
      </c>
      <c r="B1969" s="60">
        <v>0.5891559837962963</v>
      </c>
      <c r="C1969" s="63">
        <v>36</v>
      </c>
      <c r="D1969" s="64">
        <v>60.82</v>
      </c>
      <c r="E1969" s="61">
        <f t="shared" si="30"/>
        <v>2189.52</v>
      </c>
      <c r="F1969" s="65" t="s">
        <v>25</v>
      </c>
    </row>
    <row r="1970" spans="1:6">
      <c r="A1970" s="59">
        <v>43558</v>
      </c>
      <c r="B1970" s="60">
        <v>0.58915599537037033</v>
      </c>
      <c r="C1970" s="63">
        <v>1</v>
      </c>
      <c r="D1970" s="64">
        <v>60.82</v>
      </c>
      <c r="E1970" s="61">
        <f t="shared" si="30"/>
        <v>60.82</v>
      </c>
      <c r="F1970" s="65" t="s">
        <v>24</v>
      </c>
    </row>
    <row r="1971" spans="1:6">
      <c r="A1971" s="59">
        <v>43558</v>
      </c>
      <c r="B1971" s="60">
        <v>0.58915599537037033</v>
      </c>
      <c r="C1971" s="63">
        <v>36</v>
      </c>
      <c r="D1971" s="64">
        <v>60.82</v>
      </c>
      <c r="E1971" s="61">
        <f t="shared" si="30"/>
        <v>2189.52</v>
      </c>
      <c r="F1971" s="65" t="s">
        <v>21</v>
      </c>
    </row>
    <row r="1972" spans="1:6">
      <c r="A1972" s="59">
        <v>43558</v>
      </c>
      <c r="B1972" s="60">
        <v>0.59444704861111108</v>
      </c>
      <c r="C1972" s="63">
        <v>18</v>
      </c>
      <c r="D1972" s="64">
        <v>60.86</v>
      </c>
      <c r="E1972" s="61">
        <f t="shared" si="30"/>
        <v>1095.48</v>
      </c>
      <c r="F1972" s="65" t="s">
        <v>21</v>
      </c>
    </row>
    <row r="1973" spans="1:6">
      <c r="A1973" s="59">
        <v>43558</v>
      </c>
      <c r="B1973" s="60">
        <v>0.59444704861111108</v>
      </c>
      <c r="C1973" s="63">
        <v>18</v>
      </c>
      <c r="D1973" s="64">
        <v>60.86</v>
      </c>
      <c r="E1973" s="61">
        <f t="shared" si="30"/>
        <v>1095.48</v>
      </c>
      <c r="F1973" s="65" t="s">
        <v>25</v>
      </c>
    </row>
    <row r="1974" spans="1:6">
      <c r="A1974" s="59">
        <v>43558</v>
      </c>
      <c r="B1974" s="60">
        <v>0.59582796296296292</v>
      </c>
      <c r="C1974" s="63">
        <v>17</v>
      </c>
      <c r="D1974" s="64">
        <v>60.9</v>
      </c>
      <c r="E1974" s="61">
        <f t="shared" si="30"/>
        <v>1035.3</v>
      </c>
      <c r="F1974" s="65" t="s">
        <v>25</v>
      </c>
    </row>
    <row r="1975" spans="1:6">
      <c r="A1975" s="59">
        <v>43558</v>
      </c>
      <c r="B1975" s="60">
        <v>0.59582796296296292</v>
      </c>
      <c r="C1975" s="63">
        <v>17</v>
      </c>
      <c r="D1975" s="64">
        <v>60.9</v>
      </c>
      <c r="E1975" s="61">
        <f t="shared" si="30"/>
        <v>1035.3</v>
      </c>
      <c r="F1975" s="65" t="s">
        <v>24</v>
      </c>
    </row>
    <row r="1976" spans="1:6">
      <c r="A1976" s="59">
        <v>43558</v>
      </c>
      <c r="B1976" s="60">
        <v>0.59582796296296292</v>
      </c>
      <c r="C1976" s="63">
        <v>20</v>
      </c>
      <c r="D1976" s="64">
        <v>60.9</v>
      </c>
      <c r="E1976" s="61">
        <f t="shared" si="30"/>
        <v>1218</v>
      </c>
      <c r="F1976" s="65" t="s">
        <v>26</v>
      </c>
    </row>
    <row r="1977" spans="1:6">
      <c r="A1977" s="59">
        <v>43558</v>
      </c>
      <c r="B1977" s="60">
        <v>0.59582796296296292</v>
      </c>
      <c r="C1977" s="63">
        <v>17</v>
      </c>
      <c r="D1977" s="64">
        <v>60.9</v>
      </c>
      <c r="E1977" s="61">
        <f t="shared" si="30"/>
        <v>1035.3</v>
      </c>
      <c r="F1977" s="65" t="s">
        <v>21</v>
      </c>
    </row>
    <row r="1978" spans="1:6">
      <c r="A1978" s="59">
        <v>43558</v>
      </c>
      <c r="B1978" s="60">
        <v>0.59734296296296296</v>
      </c>
      <c r="C1978" s="63">
        <v>1</v>
      </c>
      <c r="D1978" s="64">
        <v>60.9</v>
      </c>
      <c r="E1978" s="61">
        <f t="shared" si="30"/>
        <v>60.9</v>
      </c>
      <c r="F1978" s="65" t="s">
        <v>25</v>
      </c>
    </row>
    <row r="1979" spans="1:6">
      <c r="A1979" s="59">
        <v>43558</v>
      </c>
      <c r="B1979" s="60">
        <v>0.59759184027777779</v>
      </c>
      <c r="C1979" s="63">
        <v>7</v>
      </c>
      <c r="D1979" s="64">
        <v>60.9</v>
      </c>
      <c r="E1979" s="61">
        <f t="shared" si="30"/>
        <v>426.3</v>
      </c>
      <c r="F1979" s="65" t="s">
        <v>26</v>
      </c>
    </row>
    <row r="1980" spans="1:6">
      <c r="A1980" s="59">
        <v>43558</v>
      </c>
      <c r="B1980" s="60">
        <v>0.59853282407407404</v>
      </c>
      <c r="C1980" s="63">
        <v>38</v>
      </c>
      <c r="D1980" s="64">
        <v>60.9</v>
      </c>
      <c r="E1980" s="61">
        <f t="shared" si="30"/>
        <v>2314.1999999999998</v>
      </c>
      <c r="F1980" s="65" t="s">
        <v>25</v>
      </c>
    </row>
    <row r="1981" spans="1:6">
      <c r="A1981" s="59">
        <v>43558</v>
      </c>
      <c r="B1981" s="60">
        <v>0.59853282407407404</v>
      </c>
      <c r="C1981" s="63">
        <v>9</v>
      </c>
      <c r="D1981" s="64">
        <v>60.9</v>
      </c>
      <c r="E1981" s="61">
        <f t="shared" si="30"/>
        <v>548.1</v>
      </c>
      <c r="F1981" s="65" t="s">
        <v>25</v>
      </c>
    </row>
    <row r="1982" spans="1:6">
      <c r="A1982" s="59">
        <v>43558</v>
      </c>
      <c r="B1982" s="60">
        <v>0.59853282407407404</v>
      </c>
      <c r="C1982" s="63">
        <v>14</v>
      </c>
      <c r="D1982" s="64">
        <v>60.9</v>
      </c>
      <c r="E1982" s="61">
        <f t="shared" si="30"/>
        <v>852.6</v>
      </c>
      <c r="F1982" s="65" t="s">
        <v>21</v>
      </c>
    </row>
    <row r="1983" spans="1:6">
      <c r="A1983" s="59">
        <v>43558</v>
      </c>
      <c r="B1983" s="60">
        <v>0.60056054398148151</v>
      </c>
      <c r="C1983" s="63">
        <v>72</v>
      </c>
      <c r="D1983" s="64">
        <v>60.9</v>
      </c>
      <c r="E1983" s="61">
        <f t="shared" si="30"/>
        <v>4384.8</v>
      </c>
      <c r="F1983" s="65" t="s">
        <v>25</v>
      </c>
    </row>
    <row r="1984" spans="1:6">
      <c r="A1984" s="59">
        <v>43558</v>
      </c>
      <c r="B1984" s="60">
        <v>0.60181723379629626</v>
      </c>
      <c r="C1984" s="63">
        <v>14</v>
      </c>
      <c r="D1984" s="64">
        <v>60.92</v>
      </c>
      <c r="E1984" s="61">
        <f t="shared" si="30"/>
        <v>852.88</v>
      </c>
      <c r="F1984" s="65" t="s">
        <v>24</v>
      </c>
    </row>
    <row r="1985" spans="1:6">
      <c r="A1985" s="59">
        <v>43558</v>
      </c>
      <c r="B1985" s="60">
        <v>0.6018172453703704</v>
      </c>
      <c r="C1985" s="63">
        <v>14</v>
      </c>
      <c r="D1985" s="64">
        <v>60.92</v>
      </c>
      <c r="E1985" s="61">
        <f t="shared" si="30"/>
        <v>852.88</v>
      </c>
      <c r="F1985" s="65" t="s">
        <v>25</v>
      </c>
    </row>
    <row r="1986" spans="1:6">
      <c r="A1986" s="59">
        <v>43558</v>
      </c>
      <c r="B1986" s="60">
        <v>0.60213459490740739</v>
      </c>
      <c r="C1986" s="63">
        <v>1</v>
      </c>
      <c r="D1986" s="64">
        <v>60.9</v>
      </c>
      <c r="E1986" s="61">
        <f t="shared" si="30"/>
        <v>60.9</v>
      </c>
      <c r="F1986" s="65" t="s">
        <v>25</v>
      </c>
    </row>
    <row r="1987" spans="1:6">
      <c r="A1987" s="59">
        <v>43558</v>
      </c>
      <c r="B1987" s="60">
        <v>0.60314152777777774</v>
      </c>
      <c r="C1987" s="63">
        <v>2</v>
      </c>
      <c r="D1987" s="64">
        <v>60.9</v>
      </c>
      <c r="E1987" s="61">
        <f t="shared" si="30"/>
        <v>121.8</v>
      </c>
      <c r="F1987" s="65" t="s">
        <v>25</v>
      </c>
    </row>
    <row r="1988" spans="1:6">
      <c r="A1988" s="59">
        <v>43558</v>
      </c>
      <c r="B1988" s="60">
        <v>0.60314152777777774</v>
      </c>
      <c r="C1988" s="63">
        <v>69</v>
      </c>
      <c r="D1988" s="64">
        <v>60.9</v>
      </c>
      <c r="E1988" s="61">
        <f t="shared" ref="E1988:E2051" si="31">C1988*D1988</f>
        <v>4202.0999999999995</v>
      </c>
      <c r="F1988" s="65" t="s">
        <v>25</v>
      </c>
    </row>
    <row r="1989" spans="1:6">
      <c r="A1989" s="59">
        <v>43558</v>
      </c>
      <c r="B1989" s="60">
        <v>0.60314153935185189</v>
      </c>
      <c r="C1989" s="63">
        <v>2</v>
      </c>
      <c r="D1989" s="64">
        <v>60.9</v>
      </c>
      <c r="E1989" s="61">
        <f t="shared" si="31"/>
        <v>121.8</v>
      </c>
      <c r="F1989" s="65" t="s">
        <v>26</v>
      </c>
    </row>
    <row r="1990" spans="1:6">
      <c r="A1990" s="59">
        <v>43558</v>
      </c>
      <c r="B1990" s="60">
        <v>0.60511586805555562</v>
      </c>
      <c r="C1990" s="63">
        <v>21</v>
      </c>
      <c r="D1990" s="64">
        <v>60.92</v>
      </c>
      <c r="E1990" s="61">
        <f t="shared" si="31"/>
        <v>1279.32</v>
      </c>
      <c r="F1990" s="65" t="s">
        <v>25</v>
      </c>
    </row>
    <row r="1991" spans="1:6">
      <c r="A1991" s="59">
        <v>43558</v>
      </c>
      <c r="B1991" s="60">
        <v>0.60511586805555562</v>
      </c>
      <c r="C1991" s="63">
        <v>3</v>
      </c>
      <c r="D1991" s="64">
        <v>60.92</v>
      </c>
      <c r="E1991" s="61">
        <f t="shared" si="31"/>
        <v>182.76</v>
      </c>
      <c r="F1991" s="65" t="s">
        <v>25</v>
      </c>
    </row>
    <row r="1992" spans="1:6">
      <c r="A1992" s="59">
        <v>43558</v>
      </c>
      <c r="B1992" s="60">
        <v>0.60511587962962965</v>
      </c>
      <c r="C1992" s="63">
        <v>7</v>
      </c>
      <c r="D1992" s="64">
        <v>60.92</v>
      </c>
      <c r="E1992" s="61">
        <f t="shared" si="31"/>
        <v>426.44</v>
      </c>
      <c r="F1992" s="65" t="s">
        <v>26</v>
      </c>
    </row>
    <row r="1993" spans="1:6">
      <c r="A1993" s="59">
        <v>43558</v>
      </c>
      <c r="B1993" s="60">
        <v>0.60511587962962965</v>
      </c>
      <c r="C1993" s="63">
        <v>1</v>
      </c>
      <c r="D1993" s="64">
        <v>60.92</v>
      </c>
      <c r="E1993" s="61">
        <f t="shared" si="31"/>
        <v>60.92</v>
      </c>
      <c r="F1993" s="65" t="s">
        <v>21</v>
      </c>
    </row>
    <row r="1994" spans="1:6">
      <c r="A1994" s="59">
        <v>43558</v>
      </c>
      <c r="B1994" s="60">
        <v>0.60518958333333328</v>
      </c>
      <c r="C1994" s="63">
        <v>19</v>
      </c>
      <c r="D1994" s="64">
        <v>60.9</v>
      </c>
      <c r="E1994" s="61">
        <f t="shared" si="31"/>
        <v>1157.0999999999999</v>
      </c>
      <c r="F1994" s="65" t="s">
        <v>25</v>
      </c>
    </row>
    <row r="1995" spans="1:6">
      <c r="A1995" s="59">
        <v>43558</v>
      </c>
      <c r="B1995" s="60">
        <v>0.60518958333333328</v>
      </c>
      <c r="C1995" s="63">
        <v>7</v>
      </c>
      <c r="D1995" s="64">
        <v>60.9</v>
      </c>
      <c r="E1995" s="61">
        <f t="shared" si="31"/>
        <v>426.3</v>
      </c>
      <c r="F1995" s="65" t="s">
        <v>25</v>
      </c>
    </row>
    <row r="1996" spans="1:6">
      <c r="A1996" s="59">
        <v>43558</v>
      </c>
      <c r="B1996" s="60">
        <v>0.60518966435185184</v>
      </c>
      <c r="C1996" s="63">
        <v>52</v>
      </c>
      <c r="D1996" s="64">
        <v>60.9</v>
      </c>
      <c r="E1996" s="61">
        <f t="shared" si="31"/>
        <v>3166.7999999999997</v>
      </c>
      <c r="F1996" s="65" t="s">
        <v>25</v>
      </c>
    </row>
    <row r="1997" spans="1:6">
      <c r="A1997" s="59">
        <v>43558</v>
      </c>
      <c r="B1997" s="60">
        <v>0.60691454861111105</v>
      </c>
      <c r="C1997" s="63">
        <v>36</v>
      </c>
      <c r="D1997" s="64">
        <v>60.92</v>
      </c>
      <c r="E1997" s="61">
        <f t="shared" si="31"/>
        <v>2193.12</v>
      </c>
      <c r="F1997" s="65" t="s">
        <v>25</v>
      </c>
    </row>
    <row r="1998" spans="1:6">
      <c r="A1998" s="59">
        <v>43558</v>
      </c>
      <c r="B1998" s="60">
        <v>0.60691456018518519</v>
      </c>
      <c r="C1998" s="63">
        <v>18</v>
      </c>
      <c r="D1998" s="64">
        <v>60.92</v>
      </c>
      <c r="E1998" s="61">
        <f t="shared" si="31"/>
        <v>1096.56</v>
      </c>
      <c r="F1998" s="65" t="s">
        <v>26</v>
      </c>
    </row>
    <row r="1999" spans="1:6">
      <c r="A1999" s="59">
        <v>43558</v>
      </c>
      <c r="B1999" s="60">
        <v>0.60691456018518519</v>
      </c>
      <c r="C1999" s="63">
        <v>21</v>
      </c>
      <c r="D1999" s="64">
        <v>60.92</v>
      </c>
      <c r="E1999" s="61">
        <f t="shared" si="31"/>
        <v>1279.32</v>
      </c>
      <c r="F1999" s="65" t="s">
        <v>21</v>
      </c>
    </row>
    <row r="2000" spans="1:6">
      <c r="A2000" s="59">
        <v>43558</v>
      </c>
      <c r="B2000" s="60">
        <v>0.60810495370370365</v>
      </c>
      <c r="C2000" s="63">
        <v>37</v>
      </c>
      <c r="D2000" s="64">
        <v>60.92</v>
      </c>
      <c r="E2000" s="61">
        <f t="shared" si="31"/>
        <v>2254.04</v>
      </c>
      <c r="F2000" s="65" t="s">
        <v>25</v>
      </c>
    </row>
    <row r="2001" spans="1:6">
      <c r="A2001" s="59">
        <v>43558</v>
      </c>
      <c r="B2001" s="60">
        <v>0.60810495370370365</v>
      </c>
      <c r="C2001" s="63">
        <v>17</v>
      </c>
      <c r="D2001" s="64">
        <v>60.92</v>
      </c>
      <c r="E2001" s="61">
        <f t="shared" si="31"/>
        <v>1035.6400000000001</v>
      </c>
      <c r="F2001" s="65" t="s">
        <v>24</v>
      </c>
    </row>
    <row r="2002" spans="1:6">
      <c r="A2002" s="59">
        <v>43558</v>
      </c>
      <c r="B2002" s="60">
        <v>0.60810495370370365</v>
      </c>
      <c r="C2002" s="63">
        <v>17</v>
      </c>
      <c r="D2002" s="64">
        <v>60.92</v>
      </c>
      <c r="E2002" s="61">
        <f t="shared" si="31"/>
        <v>1035.6400000000001</v>
      </c>
      <c r="F2002" s="65" t="s">
        <v>21</v>
      </c>
    </row>
    <row r="2003" spans="1:6">
      <c r="A2003" s="59">
        <v>43558</v>
      </c>
      <c r="B2003" s="60">
        <v>0.60851334490740738</v>
      </c>
      <c r="C2003" s="63">
        <v>54</v>
      </c>
      <c r="D2003" s="64">
        <v>60.9</v>
      </c>
      <c r="E2003" s="61">
        <f t="shared" si="31"/>
        <v>3288.6</v>
      </c>
      <c r="F2003" s="65" t="s">
        <v>25</v>
      </c>
    </row>
    <row r="2004" spans="1:6">
      <c r="A2004" s="59">
        <v>43558</v>
      </c>
      <c r="B2004" s="60">
        <v>0.61007658564814815</v>
      </c>
      <c r="C2004" s="63">
        <v>19</v>
      </c>
      <c r="D2004" s="64">
        <v>60.92</v>
      </c>
      <c r="E2004" s="61">
        <f t="shared" si="31"/>
        <v>1157.48</v>
      </c>
      <c r="F2004" s="65" t="s">
        <v>24</v>
      </c>
    </row>
    <row r="2005" spans="1:6">
      <c r="A2005" s="59">
        <v>43558</v>
      </c>
      <c r="B2005" s="60">
        <v>0.61132032407407411</v>
      </c>
      <c r="C2005" s="63">
        <v>19</v>
      </c>
      <c r="D2005" s="64">
        <v>60.94</v>
      </c>
      <c r="E2005" s="61">
        <f t="shared" si="31"/>
        <v>1157.8599999999999</v>
      </c>
      <c r="F2005" s="65" t="s">
        <v>25</v>
      </c>
    </row>
    <row r="2006" spans="1:6">
      <c r="A2006" s="59">
        <v>43558</v>
      </c>
      <c r="B2006" s="60">
        <v>0.6127334143518518</v>
      </c>
      <c r="C2006" s="63">
        <v>7</v>
      </c>
      <c r="D2006" s="64">
        <v>60.94</v>
      </c>
      <c r="E2006" s="61">
        <f t="shared" si="31"/>
        <v>426.58</v>
      </c>
      <c r="F2006" s="65" t="s">
        <v>26</v>
      </c>
    </row>
    <row r="2007" spans="1:6">
      <c r="A2007" s="59">
        <v>43558</v>
      </c>
      <c r="B2007" s="60">
        <v>0.6127334143518518</v>
      </c>
      <c r="C2007" s="63">
        <v>7</v>
      </c>
      <c r="D2007" s="64">
        <v>60.94</v>
      </c>
      <c r="E2007" s="61">
        <f t="shared" si="31"/>
        <v>426.58</v>
      </c>
      <c r="F2007" s="65" t="s">
        <v>21</v>
      </c>
    </row>
    <row r="2008" spans="1:6">
      <c r="A2008" s="59">
        <v>43558</v>
      </c>
      <c r="B2008" s="60">
        <v>0.6127334143518518</v>
      </c>
      <c r="C2008" s="63">
        <v>77</v>
      </c>
      <c r="D2008" s="64">
        <v>60.94</v>
      </c>
      <c r="E2008" s="61">
        <f t="shared" si="31"/>
        <v>4692.38</v>
      </c>
      <c r="F2008" s="65" t="s">
        <v>21</v>
      </c>
    </row>
    <row r="2009" spans="1:6">
      <c r="A2009" s="59">
        <v>43558</v>
      </c>
      <c r="B2009" s="60">
        <v>0.61273342592592595</v>
      </c>
      <c r="C2009" s="63">
        <v>14</v>
      </c>
      <c r="D2009" s="64">
        <v>60.94</v>
      </c>
      <c r="E2009" s="61">
        <f t="shared" si="31"/>
        <v>853.16</v>
      </c>
      <c r="F2009" s="65" t="s">
        <v>25</v>
      </c>
    </row>
    <row r="2010" spans="1:6">
      <c r="A2010" s="59">
        <v>43558</v>
      </c>
      <c r="B2010" s="60">
        <v>0.61273354166666671</v>
      </c>
      <c r="C2010" s="63">
        <v>53</v>
      </c>
      <c r="D2010" s="64">
        <v>60.94</v>
      </c>
      <c r="E2010" s="61">
        <f t="shared" si="31"/>
        <v>3229.8199999999997</v>
      </c>
      <c r="F2010" s="65" t="s">
        <v>25</v>
      </c>
    </row>
    <row r="2011" spans="1:6">
      <c r="A2011" s="59">
        <v>43558</v>
      </c>
      <c r="B2011" s="60">
        <v>0.61345416666666663</v>
      </c>
      <c r="C2011" s="63">
        <v>57</v>
      </c>
      <c r="D2011" s="64">
        <v>60.92</v>
      </c>
      <c r="E2011" s="61">
        <f t="shared" si="31"/>
        <v>3472.44</v>
      </c>
      <c r="F2011" s="65" t="s">
        <v>25</v>
      </c>
    </row>
    <row r="2012" spans="1:6">
      <c r="A2012" s="59">
        <v>43558</v>
      </c>
      <c r="B2012" s="60">
        <v>0.61680991898148141</v>
      </c>
      <c r="C2012" s="63">
        <v>6</v>
      </c>
      <c r="D2012" s="64">
        <v>60.9</v>
      </c>
      <c r="E2012" s="61">
        <f t="shared" si="31"/>
        <v>365.4</v>
      </c>
      <c r="F2012" s="65" t="s">
        <v>26</v>
      </c>
    </row>
    <row r="2013" spans="1:6">
      <c r="A2013" s="59">
        <v>43558</v>
      </c>
      <c r="B2013" s="60">
        <v>0.61731618055555548</v>
      </c>
      <c r="C2013" s="63">
        <v>12</v>
      </c>
      <c r="D2013" s="64">
        <v>60.9</v>
      </c>
      <c r="E2013" s="61">
        <f t="shared" si="31"/>
        <v>730.8</v>
      </c>
      <c r="F2013" s="65" t="s">
        <v>26</v>
      </c>
    </row>
    <row r="2014" spans="1:6">
      <c r="A2014" s="59">
        <v>43558</v>
      </c>
      <c r="B2014" s="60">
        <v>0.61731618055555548</v>
      </c>
      <c r="C2014" s="63">
        <v>8</v>
      </c>
      <c r="D2014" s="64">
        <v>60.9</v>
      </c>
      <c r="E2014" s="61">
        <f t="shared" si="31"/>
        <v>487.2</v>
      </c>
      <c r="F2014" s="65" t="s">
        <v>21</v>
      </c>
    </row>
    <row r="2015" spans="1:6">
      <c r="A2015" s="59">
        <v>43558</v>
      </c>
      <c r="B2015" s="60">
        <v>0.61763045138888895</v>
      </c>
      <c r="C2015" s="63">
        <v>6</v>
      </c>
      <c r="D2015" s="64">
        <v>60.9</v>
      </c>
      <c r="E2015" s="61">
        <f t="shared" si="31"/>
        <v>365.4</v>
      </c>
      <c r="F2015" s="65" t="s">
        <v>21</v>
      </c>
    </row>
    <row r="2016" spans="1:6">
      <c r="A2016" s="59">
        <v>43558</v>
      </c>
      <c r="B2016" s="60">
        <v>0.61853368055555558</v>
      </c>
      <c r="C2016" s="63">
        <v>14</v>
      </c>
      <c r="D2016" s="64">
        <v>60.92</v>
      </c>
      <c r="E2016" s="61">
        <f t="shared" si="31"/>
        <v>852.88</v>
      </c>
      <c r="F2016" s="65" t="s">
        <v>24</v>
      </c>
    </row>
    <row r="2017" spans="1:6">
      <c r="A2017" s="59">
        <v>43558</v>
      </c>
      <c r="B2017" s="60">
        <v>0.61853368055555558</v>
      </c>
      <c r="C2017" s="63">
        <v>28</v>
      </c>
      <c r="D2017" s="64">
        <v>60.92</v>
      </c>
      <c r="E2017" s="61">
        <f t="shared" si="31"/>
        <v>1705.76</v>
      </c>
      <c r="F2017" s="65" t="s">
        <v>25</v>
      </c>
    </row>
    <row r="2018" spans="1:6">
      <c r="A2018" s="59">
        <v>43558</v>
      </c>
      <c r="B2018" s="60">
        <v>0.61853368055555558</v>
      </c>
      <c r="C2018" s="63">
        <v>15</v>
      </c>
      <c r="D2018" s="64">
        <v>60.92</v>
      </c>
      <c r="E2018" s="61">
        <f t="shared" si="31"/>
        <v>913.80000000000007</v>
      </c>
      <c r="F2018" s="65" t="s">
        <v>21</v>
      </c>
    </row>
    <row r="2019" spans="1:6">
      <c r="A2019" s="59">
        <v>43558</v>
      </c>
      <c r="B2019" s="60">
        <v>0.61854416666666667</v>
      </c>
      <c r="C2019" s="63">
        <v>40</v>
      </c>
      <c r="D2019" s="64">
        <v>60.9</v>
      </c>
      <c r="E2019" s="61">
        <f t="shared" si="31"/>
        <v>2436</v>
      </c>
      <c r="F2019" s="65" t="s">
        <v>21</v>
      </c>
    </row>
    <row r="2020" spans="1:6">
      <c r="A2020" s="59">
        <v>43558</v>
      </c>
      <c r="B2020" s="60">
        <v>0.61854417824074071</v>
      </c>
      <c r="C2020" s="63">
        <v>2</v>
      </c>
      <c r="D2020" s="64">
        <v>60.9</v>
      </c>
      <c r="E2020" s="61">
        <f t="shared" si="31"/>
        <v>121.8</v>
      </c>
      <c r="F2020" s="65" t="s">
        <v>25</v>
      </c>
    </row>
    <row r="2021" spans="1:6">
      <c r="A2021" s="59">
        <v>43558</v>
      </c>
      <c r="B2021" s="60">
        <v>0.61868714120370372</v>
      </c>
      <c r="C2021" s="63">
        <v>6</v>
      </c>
      <c r="D2021" s="64">
        <v>60.9</v>
      </c>
      <c r="E2021" s="61">
        <f t="shared" si="31"/>
        <v>365.4</v>
      </c>
      <c r="F2021" s="65" t="s">
        <v>25</v>
      </c>
    </row>
    <row r="2022" spans="1:6">
      <c r="A2022" s="59">
        <v>43558</v>
      </c>
      <c r="B2022" s="60">
        <v>0.61897104166666661</v>
      </c>
      <c r="C2022" s="63">
        <v>46</v>
      </c>
      <c r="D2022" s="64">
        <v>60.9</v>
      </c>
      <c r="E2022" s="61">
        <f t="shared" si="31"/>
        <v>2801.4</v>
      </c>
      <c r="F2022" s="65" t="s">
        <v>24</v>
      </c>
    </row>
    <row r="2023" spans="1:6">
      <c r="A2023" s="59">
        <v>43558</v>
      </c>
      <c r="B2023" s="60">
        <v>0.61897104166666661</v>
      </c>
      <c r="C2023" s="63">
        <v>3</v>
      </c>
      <c r="D2023" s="64">
        <v>60.9</v>
      </c>
      <c r="E2023" s="61">
        <f t="shared" si="31"/>
        <v>182.7</v>
      </c>
      <c r="F2023" s="65" t="s">
        <v>21</v>
      </c>
    </row>
    <row r="2024" spans="1:6">
      <c r="A2024" s="59">
        <v>43558</v>
      </c>
      <c r="B2024" s="60">
        <v>0.61897870370370367</v>
      </c>
      <c r="C2024" s="63">
        <v>1</v>
      </c>
      <c r="D2024" s="64">
        <v>60.9</v>
      </c>
      <c r="E2024" s="61">
        <f t="shared" si="31"/>
        <v>60.9</v>
      </c>
      <c r="F2024" s="65" t="s">
        <v>25</v>
      </c>
    </row>
    <row r="2025" spans="1:6">
      <c r="A2025" s="59">
        <v>43558</v>
      </c>
      <c r="B2025" s="60">
        <v>0.61897870370370367</v>
      </c>
      <c r="C2025" s="63">
        <v>46</v>
      </c>
      <c r="D2025" s="64">
        <v>60.9</v>
      </c>
      <c r="E2025" s="61">
        <f t="shared" si="31"/>
        <v>2801.4</v>
      </c>
      <c r="F2025" s="65" t="s">
        <v>21</v>
      </c>
    </row>
    <row r="2026" spans="1:6">
      <c r="A2026" s="59">
        <v>43558</v>
      </c>
      <c r="B2026" s="60">
        <v>0.62033824074074073</v>
      </c>
      <c r="C2026" s="63">
        <v>5</v>
      </c>
      <c r="D2026" s="64">
        <v>60.9</v>
      </c>
      <c r="E2026" s="61">
        <f t="shared" si="31"/>
        <v>304.5</v>
      </c>
      <c r="F2026" s="65" t="s">
        <v>26</v>
      </c>
    </row>
    <row r="2027" spans="1:6">
      <c r="A2027" s="59">
        <v>43558</v>
      </c>
      <c r="B2027" s="60">
        <v>0.62033824074074073</v>
      </c>
      <c r="C2027" s="63">
        <v>5</v>
      </c>
      <c r="D2027" s="64">
        <v>60.9</v>
      </c>
      <c r="E2027" s="61">
        <f t="shared" si="31"/>
        <v>304.5</v>
      </c>
      <c r="F2027" s="65" t="s">
        <v>21</v>
      </c>
    </row>
    <row r="2028" spans="1:6">
      <c r="A2028" s="59">
        <v>43558</v>
      </c>
      <c r="B2028" s="60">
        <v>0.6210947916666667</v>
      </c>
      <c r="C2028" s="63">
        <v>18</v>
      </c>
      <c r="D2028" s="64">
        <v>60.9</v>
      </c>
      <c r="E2028" s="61">
        <f t="shared" si="31"/>
        <v>1096.2</v>
      </c>
      <c r="F2028" s="65" t="s">
        <v>24</v>
      </c>
    </row>
    <row r="2029" spans="1:6">
      <c r="A2029" s="59">
        <v>43558</v>
      </c>
      <c r="B2029" s="60">
        <v>0.6210947916666667</v>
      </c>
      <c r="C2029" s="63">
        <v>15</v>
      </c>
      <c r="D2029" s="64">
        <v>60.9</v>
      </c>
      <c r="E2029" s="61">
        <f t="shared" si="31"/>
        <v>913.5</v>
      </c>
      <c r="F2029" s="65" t="s">
        <v>26</v>
      </c>
    </row>
    <row r="2030" spans="1:6">
      <c r="A2030" s="59">
        <v>43558</v>
      </c>
      <c r="B2030" s="60">
        <v>0.6215592129629629</v>
      </c>
      <c r="C2030" s="63">
        <v>36</v>
      </c>
      <c r="D2030" s="64">
        <v>60.9</v>
      </c>
      <c r="E2030" s="61">
        <f t="shared" si="31"/>
        <v>2192.4</v>
      </c>
      <c r="F2030" s="65" t="s">
        <v>25</v>
      </c>
    </row>
    <row r="2031" spans="1:6">
      <c r="A2031" s="59">
        <v>43558</v>
      </c>
      <c r="B2031" s="60">
        <v>0.6215592129629629</v>
      </c>
      <c r="C2031" s="63">
        <v>11</v>
      </c>
      <c r="D2031" s="64">
        <v>60.9</v>
      </c>
      <c r="E2031" s="61">
        <f t="shared" si="31"/>
        <v>669.9</v>
      </c>
      <c r="F2031" s="65" t="s">
        <v>25</v>
      </c>
    </row>
    <row r="2032" spans="1:6">
      <c r="A2032" s="59">
        <v>43558</v>
      </c>
      <c r="B2032" s="60">
        <v>0.62155928240740743</v>
      </c>
      <c r="C2032" s="63">
        <v>3</v>
      </c>
      <c r="D2032" s="64">
        <v>60.9</v>
      </c>
      <c r="E2032" s="61">
        <f t="shared" si="31"/>
        <v>182.7</v>
      </c>
      <c r="F2032" s="65" t="s">
        <v>26</v>
      </c>
    </row>
    <row r="2033" spans="1:6">
      <c r="A2033" s="59">
        <v>43558</v>
      </c>
      <c r="B2033" s="60">
        <v>0.62276108796296292</v>
      </c>
      <c r="C2033" s="63">
        <v>7</v>
      </c>
      <c r="D2033" s="64">
        <v>60.92</v>
      </c>
      <c r="E2033" s="61">
        <f t="shared" si="31"/>
        <v>426.44</v>
      </c>
      <c r="F2033" s="65" t="s">
        <v>24</v>
      </c>
    </row>
    <row r="2034" spans="1:6">
      <c r="A2034" s="59">
        <v>43558</v>
      </c>
      <c r="B2034" s="60">
        <v>0.62276108796296292</v>
      </c>
      <c r="C2034" s="63">
        <v>21</v>
      </c>
      <c r="D2034" s="64">
        <v>60.92</v>
      </c>
      <c r="E2034" s="61">
        <f t="shared" si="31"/>
        <v>1279.32</v>
      </c>
      <c r="F2034" s="65" t="s">
        <v>25</v>
      </c>
    </row>
    <row r="2035" spans="1:6">
      <c r="A2035" s="59">
        <v>43558</v>
      </c>
      <c r="B2035" s="60">
        <v>0.62276108796296292</v>
      </c>
      <c r="C2035" s="63">
        <v>1</v>
      </c>
      <c r="D2035" s="64">
        <v>60.92</v>
      </c>
      <c r="E2035" s="61">
        <f t="shared" si="31"/>
        <v>60.92</v>
      </c>
      <c r="F2035" s="65" t="s">
        <v>21</v>
      </c>
    </row>
    <row r="2036" spans="1:6">
      <c r="A2036" s="59">
        <v>43558</v>
      </c>
      <c r="B2036" s="60">
        <v>0.62336622685185183</v>
      </c>
      <c r="C2036" s="63">
        <v>6</v>
      </c>
      <c r="D2036" s="64">
        <v>60.92</v>
      </c>
      <c r="E2036" s="61">
        <f t="shared" si="31"/>
        <v>365.52</v>
      </c>
      <c r="F2036" s="65" t="s">
        <v>24</v>
      </c>
    </row>
    <row r="2037" spans="1:6">
      <c r="A2037" s="59">
        <v>43558</v>
      </c>
      <c r="B2037" s="60">
        <v>0.62336622685185183</v>
      </c>
      <c r="C2037" s="63">
        <v>8</v>
      </c>
      <c r="D2037" s="64">
        <v>60.92</v>
      </c>
      <c r="E2037" s="61">
        <f t="shared" si="31"/>
        <v>487.36</v>
      </c>
      <c r="F2037" s="65" t="s">
        <v>25</v>
      </c>
    </row>
    <row r="2038" spans="1:6">
      <c r="A2038" s="59">
        <v>43558</v>
      </c>
      <c r="B2038" s="60">
        <v>0.62336622685185183</v>
      </c>
      <c r="C2038" s="63">
        <v>12</v>
      </c>
      <c r="D2038" s="64">
        <v>60.92</v>
      </c>
      <c r="E2038" s="61">
        <f t="shared" si="31"/>
        <v>731.04</v>
      </c>
      <c r="F2038" s="65" t="s">
        <v>21</v>
      </c>
    </row>
    <row r="2039" spans="1:6">
      <c r="A2039" s="59">
        <v>43558</v>
      </c>
      <c r="B2039" s="60">
        <v>0.62408843749999998</v>
      </c>
      <c r="C2039" s="63">
        <v>6</v>
      </c>
      <c r="D2039" s="64">
        <v>60.92</v>
      </c>
      <c r="E2039" s="61">
        <f t="shared" si="31"/>
        <v>365.52</v>
      </c>
      <c r="F2039" s="65" t="s">
        <v>24</v>
      </c>
    </row>
    <row r="2040" spans="1:6">
      <c r="A2040" s="59">
        <v>43558</v>
      </c>
      <c r="B2040" s="60">
        <v>0.62408843749999998</v>
      </c>
      <c r="C2040" s="63">
        <v>14</v>
      </c>
      <c r="D2040" s="64">
        <v>60.92</v>
      </c>
      <c r="E2040" s="61">
        <f t="shared" si="31"/>
        <v>852.88</v>
      </c>
      <c r="F2040" s="65" t="s">
        <v>25</v>
      </c>
    </row>
    <row r="2041" spans="1:6">
      <c r="A2041" s="59">
        <v>43558</v>
      </c>
      <c r="B2041" s="60">
        <v>0.62408843749999998</v>
      </c>
      <c r="C2041" s="63">
        <v>6</v>
      </c>
      <c r="D2041" s="64">
        <v>60.92</v>
      </c>
      <c r="E2041" s="61">
        <f t="shared" si="31"/>
        <v>365.52</v>
      </c>
      <c r="F2041" s="65" t="s">
        <v>21</v>
      </c>
    </row>
    <row r="2042" spans="1:6">
      <c r="A2042" s="59">
        <v>43558</v>
      </c>
      <c r="B2042" s="60">
        <v>0.62500003472222221</v>
      </c>
      <c r="C2042" s="63">
        <v>19</v>
      </c>
      <c r="D2042" s="64">
        <v>60.9</v>
      </c>
      <c r="E2042" s="61">
        <f t="shared" si="31"/>
        <v>1157.0999999999999</v>
      </c>
      <c r="F2042" s="65" t="s">
        <v>21</v>
      </c>
    </row>
    <row r="2043" spans="1:6">
      <c r="A2043" s="59">
        <v>43558</v>
      </c>
      <c r="B2043" s="60">
        <v>0.62500004629629624</v>
      </c>
      <c r="C2043" s="63">
        <v>19</v>
      </c>
      <c r="D2043" s="64">
        <v>60.9</v>
      </c>
      <c r="E2043" s="61">
        <f t="shared" si="31"/>
        <v>1157.0999999999999</v>
      </c>
      <c r="F2043" s="65" t="s">
        <v>25</v>
      </c>
    </row>
    <row r="2044" spans="1:6">
      <c r="A2044" s="59">
        <v>43558</v>
      </c>
      <c r="B2044" s="60">
        <v>0.62500004629629624</v>
      </c>
      <c r="C2044" s="63">
        <v>27</v>
      </c>
      <c r="D2044" s="64">
        <v>60.9</v>
      </c>
      <c r="E2044" s="61">
        <f t="shared" si="31"/>
        <v>1644.3</v>
      </c>
      <c r="F2044" s="65" t="s">
        <v>25</v>
      </c>
    </row>
    <row r="2045" spans="1:6">
      <c r="A2045" s="59">
        <v>43558</v>
      </c>
      <c r="B2045" s="60">
        <v>0.62500004629629624</v>
      </c>
      <c r="C2045" s="63">
        <v>16</v>
      </c>
      <c r="D2045" s="64">
        <v>60.9</v>
      </c>
      <c r="E2045" s="61">
        <f t="shared" si="31"/>
        <v>974.4</v>
      </c>
      <c r="F2045" s="65" t="s">
        <v>25</v>
      </c>
    </row>
    <row r="2046" spans="1:6">
      <c r="A2046" s="59">
        <v>43558</v>
      </c>
      <c r="B2046" s="60">
        <v>0.62500006944444442</v>
      </c>
      <c r="C2046" s="63">
        <v>40</v>
      </c>
      <c r="D2046" s="64">
        <v>60.9</v>
      </c>
      <c r="E2046" s="61">
        <f t="shared" si="31"/>
        <v>2436</v>
      </c>
      <c r="F2046" s="65" t="s">
        <v>24</v>
      </c>
    </row>
    <row r="2047" spans="1:6">
      <c r="A2047" s="59">
        <v>43558</v>
      </c>
      <c r="B2047" s="60">
        <v>0.62500021990740739</v>
      </c>
      <c r="C2047" s="63">
        <v>15</v>
      </c>
      <c r="D2047" s="64">
        <v>60.9</v>
      </c>
      <c r="E2047" s="61">
        <f t="shared" si="31"/>
        <v>913.5</v>
      </c>
      <c r="F2047" s="65" t="s">
        <v>21</v>
      </c>
    </row>
    <row r="2048" spans="1:6">
      <c r="A2048" s="59">
        <v>43558</v>
      </c>
      <c r="B2048" s="60">
        <v>0.62500021990740739</v>
      </c>
      <c r="C2048" s="63">
        <v>24</v>
      </c>
      <c r="D2048" s="64">
        <v>60.9</v>
      </c>
      <c r="E2048" s="61">
        <f t="shared" si="31"/>
        <v>1461.6</v>
      </c>
      <c r="F2048" s="65" t="s">
        <v>25</v>
      </c>
    </row>
    <row r="2049" spans="1:6">
      <c r="A2049" s="59">
        <v>43558</v>
      </c>
      <c r="B2049" s="60">
        <v>0.62559828703703702</v>
      </c>
      <c r="C2049" s="63">
        <v>57</v>
      </c>
      <c r="D2049" s="64">
        <v>60.9</v>
      </c>
      <c r="E2049" s="61">
        <f t="shared" si="31"/>
        <v>3471.2999999999997</v>
      </c>
      <c r="F2049" s="65" t="s">
        <v>21</v>
      </c>
    </row>
    <row r="2050" spans="1:6">
      <c r="A2050" s="59">
        <v>43558</v>
      </c>
      <c r="B2050" s="60">
        <v>0.62559829861111116</v>
      </c>
      <c r="C2050" s="63">
        <v>20</v>
      </c>
      <c r="D2050" s="64">
        <v>60.9</v>
      </c>
      <c r="E2050" s="61">
        <f t="shared" si="31"/>
        <v>1218</v>
      </c>
      <c r="F2050" s="65" t="s">
        <v>25</v>
      </c>
    </row>
    <row r="2051" spans="1:6">
      <c r="A2051" s="59">
        <v>43558</v>
      </c>
      <c r="B2051" s="60">
        <v>0.62566909722222219</v>
      </c>
      <c r="C2051" s="63">
        <v>37</v>
      </c>
      <c r="D2051" s="64">
        <v>60.88</v>
      </c>
      <c r="E2051" s="61">
        <f t="shared" si="31"/>
        <v>2252.56</v>
      </c>
      <c r="F2051" s="65" t="s">
        <v>25</v>
      </c>
    </row>
    <row r="2052" spans="1:6">
      <c r="A2052" s="59">
        <v>43558</v>
      </c>
      <c r="B2052" s="60">
        <v>0.62566910879629634</v>
      </c>
      <c r="C2052" s="63">
        <v>17</v>
      </c>
      <c r="D2052" s="64">
        <v>60.88</v>
      </c>
      <c r="E2052" s="61">
        <f t="shared" ref="E2052:E2115" si="32">C2052*D2052</f>
        <v>1034.96</v>
      </c>
      <c r="F2052" s="65" t="s">
        <v>24</v>
      </c>
    </row>
    <row r="2053" spans="1:6">
      <c r="A2053" s="59">
        <v>43558</v>
      </c>
      <c r="B2053" s="60">
        <v>0.62566910879629634</v>
      </c>
      <c r="C2053" s="63">
        <v>17</v>
      </c>
      <c r="D2053" s="64">
        <v>60.88</v>
      </c>
      <c r="E2053" s="61">
        <f t="shared" si="32"/>
        <v>1034.96</v>
      </c>
      <c r="F2053" s="65" t="s">
        <v>21</v>
      </c>
    </row>
    <row r="2054" spans="1:6">
      <c r="A2054" s="59">
        <v>43558</v>
      </c>
      <c r="B2054" s="60">
        <v>0.62927873842592585</v>
      </c>
      <c r="C2054" s="63">
        <v>54</v>
      </c>
      <c r="D2054" s="64">
        <v>60.9</v>
      </c>
      <c r="E2054" s="61">
        <f t="shared" si="32"/>
        <v>3288.6</v>
      </c>
      <c r="F2054" s="65" t="s">
        <v>25</v>
      </c>
    </row>
    <row r="2055" spans="1:6">
      <c r="A2055" s="59">
        <v>43558</v>
      </c>
      <c r="B2055" s="60">
        <v>0.62927873842592585</v>
      </c>
      <c r="C2055" s="63">
        <v>17</v>
      </c>
      <c r="D2055" s="64">
        <v>60.9</v>
      </c>
      <c r="E2055" s="61">
        <f t="shared" si="32"/>
        <v>1035.3</v>
      </c>
      <c r="F2055" s="65" t="s">
        <v>21</v>
      </c>
    </row>
    <row r="2056" spans="1:6">
      <c r="A2056" s="59">
        <v>43558</v>
      </c>
      <c r="B2056" s="60">
        <v>0.63015231481481482</v>
      </c>
      <c r="C2056" s="63">
        <v>19</v>
      </c>
      <c r="D2056" s="64">
        <v>60.9</v>
      </c>
      <c r="E2056" s="61">
        <f t="shared" si="32"/>
        <v>1157.0999999999999</v>
      </c>
      <c r="F2056" s="65" t="s">
        <v>24</v>
      </c>
    </row>
    <row r="2057" spans="1:6">
      <c r="A2057" s="59">
        <v>43558</v>
      </c>
      <c r="B2057" s="60">
        <v>0.63015244212962962</v>
      </c>
      <c r="C2057" s="63">
        <v>18</v>
      </c>
      <c r="D2057" s="64">
        <v>60.88</v>
      </c>
      <c r="E2057" s="61">
        <f t="shared" si="32"/>
        <v>1095.8400000000001</v>
      </c>
      <c r="F2057" s="65" t="s">
        <v>21</v>
      </c>
    </row>
    <row r="2058" spans="1:6">
      <c r="A2058" s="59">
        <v>43558</v>
      </c>
      <c r="B2058" s="60">
        <v>0.63015244212962962</v>
      </c>
      <c r="C2058" s="63">
        <v>18</v>
      </c>
      <c r="D2058" s="64">
        <v>60.88</v>
      </c>
      <c r="E2058" s="61">
        <f t="shared" si="32"/>
        <v>1095.8400000000001</v>
      </c>
      <c r="F2058" s="65" t="s">
        <v>26</v>
      </c>
    </row>
    <row r="2059" spans="1:6">
      <c r="A2059" s="59">
        <v>43558</v>
      </c>
      <c r="B2059" s="60">
        <v>0.63015244212962962</v>
      </c>
      <c r="C2059" s="63">
        <v>39</v>
      </c>
      <c r="D2059" s="64">
        <v>60.88</v>
      </c>
      <c r="E2059" s="61">
        <f t="shared" si="32"/>
        <v>2374.3200000000002</v>
      </c>
      <c r="F2059" s="65" t="s">
        <v>25</v>
      </c>
    </row>
    <row r="2060" spans="1:6">
      <c r="A2060" s="59">
        <v>43558</v>
      </c>
      <c r="B2060" s="60">
        <v>0.63015244212962962</v>
      </c>
      <c r="C2060" s="63">
        <v>58</v>
      </c>
      <c r="D2060" s="64">
        <v>60.9</v>
      </c>
      <c r="E2060" s="61">
        <f t="shared" si="32"/>
        <v>3532.2</v>
      </c>
      <c r="F2060" s="65" t="s">
        <v>25</v>
      </c>
    </row>
    <row r="2061" spans="1:6">
      <c r="A2061" s="59">
        <v>43558</v>
      </c>
      <c r="B2061" s="60">
        <v>0.63225156250000003</v>
      </c>
      <c r="C2061" s="63">
        <v>9</v>
      </c>
      <c r="D2061" s="64">
        <v>60.9</v>
      </c>
      <c r="E2061" s="61">
        <f t="shared" si="32"/>
        <v>548.1</v>
      </c>
      <c r="F2061" s="65" t="s">
        <v>25</v>
      </c>
    </row>
    <row r="2062" spans="1:6">
      <c r="A2062" s="59">
        <v>43558</v>
      </c>
      <c r="B2062" s="60">
        <v>0.63225157407407406</v>
      </c>
      <c r="C2062" s="63">
        <v>8</v>
      </c>
      <c r="D2062" s="64">
        <v>60.9</v>
      </c>
      <c r="E2062" s="61">
        <f t="shared" si="32"/>
        <v>487.2</v>
      </c>
      <c r="F2062" s="65" t="s">
        <v>21</v>
      </c>
    </row>
    <row r="2063" spans="1:6">
      <c r="A2063" s="59">
        <v>43558</v>
      </c>
      <c r="B2063" s="60">
        <v>0.65138767361111116</v>
      </c>
      <c r="C2063" s="63">
        <v>8</v>
      </c>
      <c r="D2063" s="64">
        <v>60.96</v>
      </c>
      <c r="E2063" s="61">
        <f t="shared" si="32"/>
        <v>487.68</v>
      </c>
      <c r="F2063" s="65" t="s">
        <v>25</v>
      </c>
    </row>
    <row r="2064" spans="1:6">
      <c r="A2064" s="59">
        <v>43558</v>
      </c>
      <c r="B2064" s="60">
        <v>0.65138780092592585</v>
      </c>
      <c r="C2064" s="63">
        <v>92</v>
      </c>
      <c r="D2064" s="64">
        <v>60.96</v>
      </c>
      <c r="E2064" s="61">
        <f t="shared" si="32"/>
        <v>5608.32</v>
      </c>
      <c r="F2064" s="65" t="s">
        <v>25</v>
      </c>
    </row>
    <row r="2065" spans="1:6">
      <c r="A2065" s="59">
        <v>43558</v>
      </c>
      <c r="B2065" s="60">
        <v>0.65138780092592585</v>
      </c>
      <c r="C2065" s="63">
        <v>150</v>
      </c>
      <c r="D2065" s="64">
        <v>60.96</v>
      </c>
      <c r="E2065" s="61">
        <f t="shared" si="32"/>
        <v>9144</v>
      </c>
      <c r="F2065" s="65" t="s">
        <v>25</v>
      </c>
    </row>
    <row r="2066" spans="1:6">
      <c r="A2066" s="59">
        <v>43558</v>
      </c>
      <c r="B2066" s="60">
        <v>0.6529176157407407</v>
      </c>
      <c r="C2066" s="63">
        <v>63</v>
      </c>
      <c r="D2066" s="64">
        <v>60.96</v>
      </c>
      <c r="E2066" s="61">
        <f t="shared" si="32"/>
        <v>3840.48</v>
      </c>
      <c r="F2066" s="65" t="s">
        <v>24</v>
      </c>
    </row>
    <row r="2067" spans="1:6">
      <c r="A2067" s="59">
        <v>43558</v>
      </c>
      <c r="B2067" s="60">
        <v>0.6529176157407407</v>
      </c>
      <c r="C2067" s="63">
        <v>321</v>
      </c>
      <c r="D2067" s="64">
        <v>60.96</v>
      </c>
      <c r="E2067" s="61">
        <f t="shared" si="32"/>
        <v>19568.16</v>
      </c>
      <c r="F2067" s="65" t="s">
        <v>25</v>
      </c>
    </row>
    <row r="2068" spans="1:6">
      <c r="A2068" s="59">
        <v>43558</v>
      </c>
      <c r="B2068" s="60">
        <v>0.6529176157407407</v>
      </c>
      <c r="C2068" s="63">
        <v>53</v>
      </c>
      <c r="D2068" s="64">
        <v>60.96</v>
      </c>
      <c r="E2068" s="61">
        <f t="shared" si="32"/>
        <v>3230.88</v>
      </c>
      <c r="F2068" s="65" t="s">
        <v>26</v>
      </c>
    </row>
    <row r="2069" spans="1:6">
      <c r="A2069" s="59">
        <v>43558</v>
      </c>
      <c r="B2069" s="60">
        <v>0.6529176157407407</v>
      </c>
      <c r="C2069" s="63">
        <v>182</v>
      </c>
      <c r="D2069" s="64">
        <v>60.96</v>
      </c>
      <c r="E2069" s="61">
        <f t="shared" si="32"/>
        <v>11094.72</v>
      </c>
      <c r="F2069" s="65" t="s">
        <v>21</v>
      </c>
    </row>
    <row r="2070" spans="1:6">
      <c r="A2070" s="59">
        <v>43558</v>
      </c>
      <c r="B2070" s="60">
        <v>0.65291778935185185</v>
      </c>
      <c r="C2070" s="63">
        <v>78</v>
      </c>
      <c r="D2070" s="64">
        <v>60.98</v>
      </c>
      <c r="E2070" s="61">
        <f t="shared" si="32"/>
        <v>4756.4399999999996</v>
      </c>
      <c r="F2070" s="65" t="s">
        <v>24</v>
      </c>
    </row>
    <row r="2071" spans="1:6">
      <c r="A2071" s="59">
        <v>43558</v>
      </c>
      <c r="B2071" s="60">
        <v>0.65291778935185185</v>
      </c>
      <c r="C2071" s="63">
        <v>75</v>
      </c>
      <c r="D2071" s="64">
        <v>60.98</v>
      </c>
      <c r="E2071" s="61">
        <f t="shared" si="32"/>
        <v>4573.5</v>
      </c>
      <c r="F2071" s="65" t="s">
        <v>24</v>
      </c>
    </row>
    <row r="2072" spans="1:6">
      <c r="A2072" s="59">
        <v>43558</v>
      </c>
      <c r="B2072" s="60">
        <v>0.65291778935185185</v>
      </c>
      <c r="C2072" s="63">
        <v>80</v>
      </c>
      <c r="D2072" s="64">
        <v>60.98</v>
      </c>
      <c r="E2072" s="61">
        <f t="shared" si="32"/>
        <v>4878.3999999999996</v>
      </c>
      <c r="F2072" s="65" t="s">
        <v>24</v>
      </c>
    </row>
    <row r="2073" spans="1:6">
      <c r="A2073" s="59">
        <v>43558</v>
      </c>
      <c r="B2073" s="60">
        <v>0.65291780092592588</v>
      </c>
      <c r="C2073" s="63">
        <v>100</v>
      </c>
      <c r="D2073" s="64">
        <v>60.98</v>
      </c>
      <c r="E2073" s="61">
        <f t="shared" si="32"/>
        <v>6098</v>
      </c>
      <c r="F2073" s="65" t="s">
        <v>21</v>
      </c>
    </row>
    <row r="2074" spans="1:6">
      <c r="A2074" s="59">
        <v>43558</v>
      </c>
      <c r="B2074" s="60">
        <v>0.65291780092592588</v>
      </c>
      <c r="C2074" s="63">
        <v>93</v>
      </c>
      <c r="D2074" s="64">
        <v>60.98</v>
      </c>
      <c r="E2074" s="61">
        <f t="shared" si="32"/>
        <v>5671.1399999999994</v>
      </c>
      <c r="F2074" s="65" t="s">
        <v>21</v>
      </c>
    </row>
    <row r="2075" spans="1:6">
      <c r="A2075" s="59">
        <v>43558</v>
      </c>
      <c r="B2075" s="60">
        <v>0.65291780092592588</v>
      </c>
      <c r="C2075" s="63">
        <v>90</v>
      </c>
      <c r="D2075" s="64">
        <v>60.98</v>
      </c>
      <c r="E2075" s="61">
        <f t="shared" si="32"/>
        <v>5488.2</v>
      </c>
      <c r="F2075" s="65" t="s">
        <v>21</v>
      </c>
    </row>
    <row r="2076" spans="1:6">
      <c r="A2076" s="59">
        <v>43558</v>
      </c>
      <c r="B2076" s="60">
        <v>0.65291783564814809</v>
      </c>
      <c r="C2076" s="63">
        <v>75</v>
      </c>
      <c r="D2076" s="64">
        <v>60.98</v>
      </c>
      <c r="E2076" s="61">
        <f t="shared" si="32"/>
        <v>4573.5</v>
      </c>
      <c r="F2076" s="65" t="s">
        <v>26</v>
      </c>
    </row>
    <row r="2077" spans="1:6">
      <c r="A2077" s="59">
        <v>43558</v>
      </c>
      <c r="B2077" s="60">
        <v>0.6593288078703704</v>
      </c>
      <c r="C2077" s="63">
        <v>28</v>
      </c>
      <c r="D2077" s="64">
        <v>60.94</v>
      </c>
      <c r="E2077" s="61">
        <f t="shared" si="32"/>
        <v>1706.32</v>
      </c>
      <c r="F2077" s="65" t="s">
        <v>24</v>
      </c>
    </row>
    <row r="2078" spans="1:6">
      <c r="A2078" s="59">
        <v>43558</v>
      </c>
      <c r="B2078" s="60">
        <v>0.6593288078703704</v>
      </c>
      <c r="C2078" s="63">
        <v>72</v>
      </c>
      <c r="D2078" s="64">
        <v>60.94</v>
      </c>
      <c r="E2078" s="61">
        <f t="shared" si="32"/>
        <v>4387.68</v>
      </c>
      <c r="F2078" s="65" t="s">
        <v>25</v>
      </c>
    </row>
    <row r="2079" spans="1:6">
      <c r="A2079" s="59">
        <v>43558</v>
      </c>
      <c r="B2079" s="60">
        <v>0.6593288078703704</v>
      </c>
      <c r="C2079" s="63">
        <v>14</v>
      </c>
      <c r="D2079" s="64">
        <v>60.94</v>
      </c>
      <c r="E2079" s="61">
        <f t="shared" si="32"/>
        <v>853.16</v>
      </c>
      <c r="F2079" s="65" t="s">
        <v>25</v>
      </c>
    </row>
    <row r="2080" spans="1:6">
      <c r="A2080" s="59">
        <v>43558</v>
      </c>
      <c r="B2080" s="60">
        <v>0.6593288078703704</v>
      </c>
      <c r="C2080" s="63">
        <v>15</v>
      </c>
      <c r="D2080" s="64">
        <v>60.94</v>
      </c>
      <c r="E2080" s="61">
        <f t="shared" si="32"/>
        <v>914.09999999999991</v>
      </c>
      <c r="F2080" s="65" t="s">
        <v>21</v>
      </c>
    </row>
    <row r="2081" spans="1:6">
      <c r="A2081" s="59">
        <v>43558</v>
      </c>
      <c r="B2081" s="60">
        <v>0.65932881944444444</v>
      </c>
      <c r="C2081" s="63">
        <v>39</v>
      </c>
      <c r="D2081" s="64">
        <v>60.92</v>
      </c>
      <c r="E2081" s="61">
        <f t="shared" si="32"/>
        <v>2375.88</v>
      </c>
      <c r="F2081" s="65" t="s">
        <v>25</v>
      </c>
    </row>
    <row r="2082" spans="1:6">
      <c r="A2082" s="59">
        <v>43558</v>
      </c>
      <c r="B2082" s="60">
        <v>0.66048921296296303</v>
      </c>
      <c r="C2082" s="63">
        <v>36</v>
      </c>
      <c r="D2082" s="64">
        <v>60.94</v>
      </c>
      <c r="E2082" s="61">
        <f t="shared" si="32"/>
        <v>2193.84</v>
      </c>
      <c r="F2082" s="65" t="s">
        <v>25</v>
      </c>
    </row>
    <row r="2083" spans="1:6">
      <c r="A2083" s="59">
        <v>43558</v>
      </c>
      <c r="B2083" s="60">
        <v>0.66048921296296303</v>
      </c>
      <c r="C2083" s="63">
        <v>37</v>
      </c>
      <c r="D2083" s="64">
        <v>60.94</v>
      </c>
      <c r="E2083" s="61">
        <f t="shared" si="32"/>
        <v>2254.7799999999997</v>
      </c>
      <c r="F2083" s="65" t="s">
        <v>21</v>
      </c>
    </row>
    <row r="2084" spans="1:6">
      <c r="A2084" s="59">
        <v>43558</v>
      </c>
      <c r="B2084" s="60">
        <v>0.66185840277777774</v>
      </c>
      <c r="C2084" s="63">
        <v>19</v>
      </c>
      <c r="D2084" s="64">
        <v>60.94</v>
      </c>
      <c r="E2084" s="61">
        <f t="shared" si="32"/>
        <v>1157.8599999999999</v>
      </c>
      <c r="F2084" s="65" t="s">
        <v>26</v>
      </c>
    </row>
    <row r="2085" spans="1:6">
      <c r="A2085" s="59">
        <v>43558</v>
      </c>
      <c r="B2085" s="60">
        <v>0.66185840277777774</v>
      </c>
      <c r="C2085" s="63">
        <v>38</v>
      </c>
      <c r="D2085" s="64">
        <v>60.94</v>
      </c>
      <c r="E2085" s="61">
        <f t="shared" si="32"/>
        <v>2315.7199999999998</v>
      </c>
      <c r="F2085" s="65" t="s">
        <v>25</v>
      </c>
    </row>
    <row r="2086" spans="1:6">
      <c r="A2086" s="59">
        <v>43558</v>
      </c>
      <c r="B2086" s="60">
        <v>0.66185840277777774</v>
      </c>
      <c r="C2086" s="63">
        <v>19</v>
      </c>
      <c r="D2086" s="64">
        <v>60.94</v>
      </c>
      <c r="E2086" s="61">
        <f t="shared" si="32"/>
        <v>1157.8599999999999</v>
      </c>
      <c r="F2086" s="65" t="s">
        <v>21</v>
      </c>
    </row>
    <row r="2087" spans="1:6">
      <c r="A2087" s="59">
        <v>43558</v>
      </c>
      <c r="B2087" s="60">
        <v>0.66341053240740744</v>
      </c>
      <c r="C2087" s="63">
        <v>8</v>
      </c>
      <c r="D2087" s="64">
        <v>60.94</v>
      </c>
      <c r="E2087" s="61">
        <f t="shared" si="32"/>
        <v>487.52</v>
      </c>
      <c r="F2087" s="65" t="s">
        <v>25</v>
      </c>
    </row>
    <row r="2088" spans="1:6">
      <c r="A2088" s="59">
        <v>43558</v>
      </c>
      <c r="B2088" s="60">
        <v>0.66341053240740744</v>
      </c>
      <c r="C2088" s="63">
        <v>14</v>
      </c>
      <c r="D2088" s="64">
        <v>60.94</v>
      </c>
      <c r="E2088" s="61">
        <f t="shared" si="32"/>
        <v>853.16</v>
      </c>
      <c r="F2088" s="65" t="s">
        <v>21</v>
      </c>
    </row>
    <row r="2089" spans="1:6">
      <c r="A2089" s="59">
        <v>43558</v>
      </c>
      <c r="B2089" s="60">
        <v>0.66341053240740744</v>
      </c>
      <c r="C2089" s="63">
        <v>7</v>
      </c>
      <c r="D2089" s="64">
        <v>60.94</v>
      </c>
      <c r="E2089" s="61">
        <f t="shared" si="32"/>
        <v>426.58</v>
      </c>
      <c r="F2089" s="65" t="s">
        <v>26</v>
      </c>
    </row>
    <row r="2090" spans="1:6">
      <c r="A2090" s="59">
        <v>43558</v>
      </c>
      <c r="B2090" s="60">
        <v>0.66424880787037044</v>
      </c>
      <c r="C2090" s="63">
        <v>14</v>
      </c>
      <c r="D2090" s="64">
        <v>60.94</v>
      </c>
      <c r="E2090" s="61">
        <f t="shared" si="32"/>
        <v>853.16</v>
      </c>
      <c r="F2090" s="65" t="s">
        <v>25</v>
      </c>
    </row>
    <row r="2091" spans="1:6">
      <c r="A2091" s="59">
        <v>43558</v>
      </c>
      <c r="B2091" s="60">
        <v>0.66424880787037044</v>
      </c>
      <c r="C2091" s="63">
        <v>14</v>
      </c>
      <c r="D2091" s="64">
        <v>60.94</v>
      </c>
      <c r="E2091" s="61">
        <f t="shared" si="32"/>
        <v>853.16</v>
      </c>
      <c r="F2091" s="65" t="s">
        <v>21</v>
      </c>
    </row>
    <row r="2092" spans="1:6">
      <c r="A2092" s="59">
        <v>43558</v>
      </c>
      <c r="B2092" s="60">
        <v>0.66455806712962961</v>
      </c>
      <c r="C2092" s="63">
        <v>13</v>
      </c>
      <c r="D2092" s="64">
        <v>60.94</v>
      </c>
      <c r="E2092" s="61">
        <f t="shared" si="32"/>
        <v>792.22</v>
      </c>
      <c r="F2092" s="65" t="s">
        <v>24</v>
      </c>
    </row>
    <row r="2093" spans="1:6">
      <c r="A2093" s="59">
        <v>43558</v>
      </c>
      <c r="B2093" s="60">
        <v>0.66455806712962961</v>
      </c>
      <c r="C2093" s="63">
        <v>26</v>
      </c>
      <c r="D2093" s="64">
        <v>60.94</v>
      </c>
      <c r="E2093" s="61">
        <f t="shared" si="32"/>
        <v>1584.44</v>
      </c>
      <c r="F2093" s="65" t="s">
        <v>25</v>
      </c>
    </row>
    <row r="2094" spans="1:6">
      <c r="A2094" s="59">
        <v>43558</v>
      </c>
      <c r="B2094" s="60">
        <v>0.66455806712962961</v>
      </c>
      <c r="C2094" s="63">
        <v>13</v>
      </c>
      <c r="D2094" s="64">
        <v>60.94</v>
      </c>
      <c r="E2094" s="61">
        <f t="shared" si="32"/>
        <v>792.22</v>
      </c>
      <c r="F2094" s="65" t="s">
        <v>21</v>
      </c>
    </row>
    <row r="2095" spans="1:6">
      <c r="A2095" s="59">
        <v>43558</v>
      </c>
      <c r="B2095" s="60">
        <v>0.66501289351851856</v>
      </c>
      <c r="C2095" s="63">
        <v>7</v>
      </c>
      <c r="D2095" s="64">
        <v>60.94</v>
      </c>
      <c r="E2095" s="61">
        <f t="shared" si="32"/>
        <v>426.58</v>
      </c>
      <c r="F2095" s="65" t="s">
        <v>25</v>
      </c>
    </row>
    <row r="2096" spans="1:6">
      <c r="A2096" s="59">
        <v>43558</v>
      </c>
      <c r="B2096" s="60">
        <v>0.66501289351851856</v>
      </c>
      <c r="C2096" s="63">
        <v>7</v>
      </c>
      <c r="D2096" s="64">
        <v>60.94</v>
      </c>
      <c r="E2096" s="61">
        <f t="shared" si="32"/>
        <v>426.58</v>
      </c>
      <c r="F2096" s="65" t="s">
        <v>26</v>
      </c>
    </row>
    <row r="2097" spans="1:6">
      <c r="A2097" s="59">
        <v>43558</v>
      </c>
      <c r="B2097" s="60">
        <v>0.66501289351851856</v>
      </c>
      <c r="C2097" s="63">
        <v>14</v>
      </c>
      <c r="D2097" s="64">
        <v>60.94</v>
      </c>
      <c r="E2097" s="61">
        <f t="shared" si="32"/>
        <v>853.16</v>
      </c>
      <c r="F2097" s="65" t="s">
        <v>21</v>
      </c>
    </row>
    <row r="2098" spans="1:6">
      <c r="A2098" s="59">
        <v>43558</v>
      </c>
      <c r="B2098" s="60">
        <v>0.66572534722222221</v>
      </c>
      <c r="C2098" s="63">
        <v>7</v>
      </c>
      <c r="D2098" s="64">
        <v>60.94</v>
      </c>
      <c r="E2098" s="61">
        <f t="shared" si="32"/>
        <v>426.58</v>
      </c>
      <c r="F2098" s="65" t="s">
        <v>24</v>
      </c>
    </row>
    <row r="2099" spans="1:6">
      <c r="A2099" s="59">
        <v>43558</v>
      </c>
      <c r="B2099" s="60">
        <v>0.66572534722222221</v>
      </c>
      <c r="C2099" s="63">
        <v>15</v>
      </c>
      <c r="D2099" s="64">
        <v>60.94</v>
      </c>
      <c r="E2099" s="61">
        <f t="shared" si="32"/>
        <v>914.09999999999991</v>
      </c>
      <c r="F2099" s="65" t="s">
        <v>25</v>
      </c>
    </row>
    <row r="2100" spans="1:6">
      <c r="A2100" s="59">
        <v>43558</v>
      </c>
      <c r="B2100" s="60">
        <v>0.66572534722222221</v>
      </c>
      <c r="C2100" s="63">
        <v>7</v>
      </c>
      <c r="D2100" s="64">
        <v>60.94</v>
      </c>
      <c r="E2100" s="61">
        <f t="shared" si="32"/>
        <v>426.58</v>
      </c>
      <c r="F2100" s="65" t="s">
        <v>21</v>
      </c>
    </row>
    <row r="2101" spans="1:6">
      <c r="A2101" s="59">
        <v>43558</v>
      </c>
      <c r="B2101" s="60">
        <v>0.66743046296296293</v>
      </c>
      <c r="C2101" s="63">
        <v>10</v>
      </c>
      <c r="D2101" s="64">
        <v>60.94</v>
      </c>
      <c r="E2101" s="61">
        <f t="shared" si="32"/>
        <v>609.4</v>
      </c>
      <c r="F2101" s="65" t="s">
        <v>24</v>
      </c>
    </row>
    <row r="2102" spans="1:6">
      <c r="A2102" s="59">
        <v>43558</v>
      </c>
      <c r="B2102" s="60">
        <v>0.66743046296296293</v>
      </c>
      <c r="C2102" s="63">
        <v>10</v>
      </c>
      <c r="D2102" s="64">
        <v>60.94</v>
      </c>
      <c r="E2102" s="61">
        <f t="shared" si="32"/>
        <v>609.4</v>
      </c>
      <c r="F2102" s="65" t="s">
        <v>25</v>
      </c>
    </row>
    <row r="2103" spans="1:6">
      <c r="A2103" s="59">
        <v>43558</v>
      </c>
      <c r="B2103" s="60">
        <v>0.66743046296296293</v>
      </c>
      <c r="C2103" s="63">
        <v>22</v>
      </c>
      <c r="D2103" s="64">
        <v>60.94</v>
      </c>
      <c r="E2103" s="61">
        <f t="shared" si="32"/>
        <v>1340.6799999999998</v>
      </c>
      <c r="F2103" s="65" t="s">
        <v>21</v>
      </c>
    </row>
    <row r="2104" spans="1:6">
      <c r="A2104" s="59">
        <v>43558</v>
      </c>
      <c r="B2104" s="60">
        <v>0.66806446759259253</v>
      </c>
      <c r="C2104" s="63">
        <v>10</v>
      </c>
      <c r="D2104" s="64">
        <v>60.94</v>
      </c>
      <c r="E2104" s="61">
        <f t="shared" si="32"/>
        <v>609.4</v>
      </c>
      <c r="F2104" s="65" t="s">
        <v>21</v>
      </c>
    </row>
    <row r="2105" spans="1:6">
      <c r="A2105" s="59">
        <v>43558</v>
      </c>
      <c r="B2105" s="60">
        <v>0.66806446759259253</v>
      </c>
      <c r="C2105" s="63">
        <v>31</v>
      </c>
      <c r="D2105" s="64">
        <v>60.94</v>
      </c>
      <c r="E2105" s="61">
        <f t="shared" si="32"/>
        <v>1889.1399999999999</v>
      </c>
      <c r="F2105" s="65" t="s">
        <v>25</v>
      </c>
    </row>
    <row r="2106" spans="1:6">
      <c r="A2106" s="59">
        <v>43558</v>
      </c>
      <c r="B2106" s="60">
        <v>0.66877170138888886</v>
      </c>
      <c r="C2106" s="63">
        <v>2</v>
      </c>
      <c r="D2106" s="64">
        <v>60.94</v>
      </c>
      <c r="E2106" s="61">
        <f t="shared" si="32"/>
        <v>121.88</v>
      </c>
      <c r="F2106" s="65" t="s">
        <v>21</v>
      </c>
    </row>
    <row r="2107" spans="1:6">
      <c r="A2107" s="59">
        <v>43558</v>
      </c>
      <c r="B2107" s="60">
        <v>0.66877170138888886</v>
      </c>
      <c r="C2107" s="63">
        <v>4</v>
      </c>
      <c r="D2107" s="64">
        <v>60.94</v>
      </c>
      <c r="E2107" s="61">
        <f t="shared" si="32"/>
        <v>243.76</v>
      </c>
      <c r="F2107" s="65" t="s">
        <v>25</v>
      </c>
    </row>
    <row r="2108" spans="1:6">
      <c r="A2108" s="59">
        <v>43558</v>
      </c>
      <c r="B2108" s="60">
        <v>0.67004100694444446</v>
      </c>
      <c r="C2108" s="63">
        <v>6</v>
      </c>
      <c r="D2108" s="64">
        <v>60.94</v>
      </c>
      <c r="E2108" s="61">
        <f t="shared" si="32"/>
        <v>365.64</v>
      </c>
      <c r="F2108" s="65" t="s">
        <v>25</v>
      </c>
    </row>
    <row r="2109" spans="1:6">
      <c r="A2109" s="59">
        <v>43558</v>
      </c>
      <c r="B2109" s="60">
        <v>0.67004100694444446</v>
      </c>
      <c r="C2109" s="63">
        <v>5</v>
      </c>
      <c r="D2109" s="64">
        <v>60.94</v>
      </c>
      <c r="E2109" s="61">
        <f t="shared" si="32"/>
        <v>304.7</v>
      </c>
      <c r="F2109" s="65" t="s">
        <v>21</v>
      </c>
    </row>
    <row r="2110" spans="1:6">
      <c r="A2110" s="59">
        <v>43558</v>
      </c>
      <c r="B2110" s="60">
        <v>0.67031145833333339</v>
      </c>
      <c r="C2110" s="63">
        <v>75</v>
      </c>
      <c r="D2110" s="64">
        <v>60.96</v>
      </c>
      <c r="E2110" s="61">
        <f t="shared" si="32"/>
        <v>4572</v>
      </c>
      <c r="F2110" s="65" t="s">
        <v>24</v>
      </c>
    </row>
    <row r="2111" spans="1:6">
      <c r="A2111" s="59">
        <v>43558</v>
      </c>
      <c r="B2111" s="60">
        <v>0.67031145833333339</v>
      </c>
      <c r="C2111" s="63">
        <v>71</v>
      </c>
      <c r="D2111" s="64">
        <v>60.96</v>
      </c>
      <c r="E2111" s="61">
        <f t="shared" si="32"/>
        <v>4328.16</v>
      </c>
      <c r="F2111" s="65" t="s">
        <v>24</v>
      </c>
    </row>
    <row r="2112" spans="1:6">
      <c r="A2112" s="59">
        <v>43558</v>
      </c>
      <c r="B2112" s="60">
        <v>0.67031145833333339</v>
      </c>
      <c r="C2112" s="63">
        <v>102</v>
      </c>
      <c r="D2112" s="64">
        <v>60.96</v>
      </c>
      <c r="E2112" s="61">
        <f t="shared" si="32"/>
        <v>6217.92</v>
      </c>
      <c r="F2112" s="65" t="s">
        <v>24</v>
      </c>
    </row>
    <row r="2113" spans="1:6">
      <c r="A2113" s="59">
        <v>43558</v>
      </c>
      <c r="B2113" s="60">
        <v>0.6703115277777778</v>
      </c>
      <c r="C2113" s="63">
        <v>37</v>
      </c>
      <c r="D2113" s="64">
        <v>60.96</v>
      </c>
      <c r="E2113" s="61">
        <f t="shared" si="32"/>
        <v>2255.52</v>
      </c>
      <c r="F2113" s="65" t="s">
        <v>25</v>
      </c>
    </row>
    <row r="2114" spans="1:6">
      <c r="A2114" s="59">
        <v>43558</v>
      </c>
      <c r="B2114" s="60">
        <v>0.6704044560185185</v>
      </c>
      <c r="C2114" s="63">
        <v>17</v>
      </c>
      <c r="D2114" s="64">
        <v>60.94</v>
      </c>
      <c r="E2114" s="61">
        <f t="shared" si="32"/>
        <v>1035.98</v>
      </c>
      <c r="F2114" s="65" t="s">
        <v>24</v>
      </c>
    </row>
    <row r="2115" spans="1:6">
      <c r="A2115" s="59">
        <v>43558</v>
      </c>
      <c r="B2115" s="60">
        <v>0.6704044560185185</v>
      </c>
      <c r="C2115" s="63">
        <v>37</v>
      </c>
      <c r="D2115" s="64">
        <v>60.94</v>
      </c>
      <c r="E2115" s="61">
        <f t="shared" si="32"/>
        <v>2254.7799999999997</v>
      </c>
      <c r="F2115" s="65" t="s">
        <v>25</v>
      </c>
    </row>
    <row r="2116" spans="1:6">
      <c r="A2116" s="59">
        <v>43558</v>
      </c>
      <c r="B2116" s="60">
        <v>0.6704044560185185</v>
      </c>
      <c r="C2116" s="63">
        <v>17</v>
      </c>
      <c r="D2116" s="64">
        <v>60.94</v>
      </c>
      <c r="E2116" s="61">
        <f t="shared" ref="E2116:E2179" si="33">C2116*D2116</f>
        <v>1035.98</v>
      </c>
      <c r="F2116" s="65" t="s">
        <v>21</v>
      </c>
    </row>
    <row r="2117" spans="1:6">
      <c r="A2117" s="59">
        <v>43558</v>
      </c>
      <c r="B2117" s="60">
        <v>0.67072745370370368</v>
      </c>
      <c r="C2117" s="63">
        <v>3</v>
      </c>
      <c r="D2117" s="64">
        <v>60.92</v>
      </c>
      <c r="E2117" s="61">
        <f t="shared" si="33"/>
        <v>182.76</v>
      </c>
      <c r="F2117" s="65" t="s">
        <v>24</v>
      </c>
    </row>
    <row r="2118" spans="1:6">
      <c r="A2118" s="59">
        <v>43558</v>
      </c>
      <c r="B2118" s="60">
        <v>0.6725000347222222</v>
      </c>
      <c r="C2118" s="63">
        <v>27</v>
      </c>
      <c r="D2118" s="64">
        <v>60.92</v>
      </c>
      <c r="E2118" s="61">
        <f t="shared" si="33"/>
        <v>1644.8400000000001</v>
      </c>
      <c r="F2118" s="65" t="s">
        <v>25</v>
      </c>
    </row>
    <row r="2119" spans="1:6">
      <c r="A2119" s="59">
        <v>43558</v>
      </c>
      <c r="B2119" s="60">
        <v>0.6725000347222222</v>
      </c>
      <c r="C2119" s="63">
        <v>9</v>
      </c>
      <c r="D2119" s="64">
        <v>60.92</v>
      </c>
      <c r="E2119" s="61">
        <f t="shared" si="33"/>
        <v>548.28</v>
      </c>
      <c r="F2119" s="65" t="s">
        <v>25</v>
      </c>
    </row>
    <row r="2120" spans="1:6">
      <c r="A2120" s="59">
        <v>43558</v>
      </c>
      <c r="B2120" s="60">
        <v>0.67274936342592595</v>
      </c>
      <c r="C2120" s="63">
        <v>7</v>
      </c>
      <c r="D2120" s="64">
        <v>60.94</v>
      </c>
      <c r="E2120" s="61">
        <f t="shared" si="33"/>
        <v>426.58</v>
      </c>
      <c r="F2120" s="65" t="s">
        <v>25</v>
      </c>
    </row>
    <row r="2121" spans="1:6">
      <c r="A2121" s="59">
        <v>43558</v>
      </c>
      <c r="B2121" s="60">
        <v>0.67361231481481487</v>
      </c>
      <c r="C2121" s="63">
        <v>10</v>
      </c>
      <c r="D2121" s="64">
        <v>60.92</v>
      </c>
      <c r="E2121" s="61">
        <f t="shared" si="33"/>
        <v>609.20000000000005</v>
      </c>
      <c r="F2121" s="65" t="s">
        <v>25</v>
      </c>
    </row>
    <row r="2122" spans="1:6">
      <c r="A2122" s="59">
        <v>43558</v>
      </c>
      <c r="B2122" s="60">
        <v>0.67455243055555558</v>
      </c>
      <c r="C2122" s="63">
        <v>1</v>
      </c>
      <c r="D2122" s="64">
        <v>60.94</v>
      </c>
      <c r="E2122" s="61">
        <f t="shared" si="33"/>
        <v>60.94</v>
      </c>
      <c r="F2122" s="65" t="s">
        <v>24</v>
      </c>
    </row>
    <row r="2123" spans="1:6">
      <c r="A2123" s="59">
        <v>43558</v>
      </c>
      <c r="B2123" s="60">
        <v>0.67455243055555558</v>
      </c>
      <c r="C2123" s="63">
        <v>1</v>
      </c>
      <c r="D2123" s="64">
        <v>60.94</v>
      </c>
      <c r="E2123" s="61">
        <f t="shared" si="33"/>
        <v>60.94</v>
      </c>
      <c r="F2123" s="65" t="s">
        <v>25</v>
      </c>
    </row>
    <row r="2124" spans="1:6">
      <c r="A2124" s="59">
        <v>43558</v>
      </c>
      <c r="B2124" s="60">
        <v>0.67455243055555558</v>
      </c>
      <c r="C2124" s="63">
        <v>2</v>
      </c>
      <c r="D2124" s="64">
        <v>60.94</v>
      </c>
      <c r="E2124" s="61">
        <f t="shared" si="33"/>
        <v>121.88</v>
      </c>
      <c r="F2124" s="65" t="s">
        <v>21</v>
      </c>
    </row>
    <row r="2125" spans="1:6">
      <c r="A2125" s="59">
        <v>43558</v>
      </c>
      <c r="B2125" s="60">
        <v>0.67486943287037038</v>
      </c>
      <c r="C2125" s="63">
        <v>7</v>
      </c>
      <c r="D2125" s="64">
        <v>60.94</v>
      </c>
      <c r="E2125" s="61">
        <f t="shared" si="33"/>
        <v>426.58</v>
      </c>
      <c r="F2125" s="65" t="s">
        <v>24</v>
      </c>
    </row>
    <row r="2126" spans="1:6">
      <c r="A2126" s="59">
        <v>43558</v>
      </c>
      <c r="B2126" s="60">
        <v>0.67486943287037038</v>
      </c>
      <c r="C2126" s="63">
        <v>14</v>
      </c>
      <c r="D2126" s="64">
        <v>60.94</v>
      </c>
      <c r="E2126" s="61">
        <f t="shared" si="33"/>
        <v>853.16</v>
      </c>
      <c r="F2126" s="65" t="s">
        <v>25</v>
      </c>
    </row>
    <row r="2127" spans="1:6">
      <c r="A2127" s="59">
        <v>43558</v>
      </c>
      <c r="B2127" s="60">
        <v>0.67486943287037038</v>
      </c>
      <c r="C2127" s="63">
        <v>7</v>
      </c>
      <c r="D2127" s="64">
        <v>60.94</v>
      </c>
      <c r="E2127" s="61">
        <f t="shared" si="33"/>
        <v>426.58</v>
      </c>
      <c r="F2127" s="65" t="s">
        <v>26</v>
      </c>
    </row>
    <row r="2128" spans="1:6">
      <c r="A2128" s="59">
        <v>43558</v>
      </c>
      <c r="B2128" s="60">
        <v>0.67496331018518518</v>
      </c>
      <c r="C2128" s="63">
        <v>14</v>
      </c>
      <c r="D2128" s="64">
        <v>60.94</v>
      </c>
      <c r="E2128" s="61">
        <f t="shared" si="33"/>
        <v>853.16</v>
      </c>
      <c r="F2128" s="65" t="s">
        <v>25</v>
      </c>
    </row>
    <row r="2129" spans="1:6">
      <c r="A2129" s="59">
        <v>43558</v>
      </c>
      <c r="B2129" s="60">
        <v>0.67496331018518518</v>
      </c>
      <c r="C2129" s="63">
        <v>14</v>
      </c>
      <c r="D2129" s="64">
        <v>60.94</v>
      </c>
      <c r="E2129" s="61">
        <f t="shared" si="33"/>
        <v>853.16</v>
      </c>
      <c r="F2129" s="65" t="s">
        <v>21</v>
      </c>
    </row>
    <row r="2130" spans="1:6">
      <c r="A2130" s="59">
        <v>43558</v>
      </c>
      <c r="B2130" s="60">
        <v>0.67534293981481486</v>
      </c>
      <c r="C2130" s="63">
        <v>13</v>
      </c>
      <c r="D2130" s="64">
        <v>60.92</v>
      </c>
      <c r="E2130" s="61">
        <f t="shared" si="33"/>
        <v>791.96</v>
      </c>
      <c r="F2130" s="65" t="s">
        <v>25</v>
      </c>
    </row>
    <row r="2131" spans="1:6">
      <c r="A2131" s="59">
        <v>43558</v>
      </c>
      <c r="B2131" s="60">
        <v>0.67534293981481486</v>
      </c>
      <c r="C2131" s="63">
        <v>62</v>
      </c>
      <c r="D2131" s="64">
        <v>60.92</v>
      </c>
      <c r="E2131" s="61">
        <f t="shared" si="33"/>
        <v>3777.04</v>
      </c>
      <c r="F2131" s="65" t="s">
        <v>25</v>
      </c>
    </row>
    <row r="2132" spans="1:6">
      <c r="A2132" s="59">
        <v>43558</v>
      </c>
      <c r="B2132" s="60">
        <v>0.67534293981481486</v>
      </c>
      <c r="C2132" s="63">
        <v>10</v>
      </c>
      <c r="D2132" s="64">
        <v>60.92</v>
      </c>
      <c r="E2132" s="61">
        <f t="shared" si="33"/>
        <v>609.20000000000005</v>
      </c>
      <c r="F2132" s="65" t="s">
        <v>26</v>
      </c>
    </row>
    <row r="2133" spans="1:6">
      <c r="A2133" s="59">
        <v>43558</v>
      </c>
      <c r="B2133" s="60">
        <v>0.67534295138888878</v>
      </c>
      <c r="C2133" s="63">
        <v>30</v>
      </c>
      <c r="D2133" s="64">
        <v>60.92</v>
      </c>
      <c r="E2133" s="61">
        <f t="shared" si="33"/>
        <v>1827.6000000000001</v>
      </c>
      <c r="F2133" s="65" t="s">
        <v>26</v>
      </c>
    </row>
    <row r="2134" spans="1:6">
      <c r="A2134" s="59">
        <v>43558</v>
      </c>
      <c r="B2134" s="60">
        <v>0.67534295138888878</v>
      </c>
      <c r="C2134" s="63">
        <v>2</v>
      </c>
      <c r="D2134" s="64">
        <v>60.92</v>
      </c>
      <c r="E2134" s="61">
        <f t="shared" si="33"/>
        <v>121.84</v>
      </c>
      <c r="F2134" s="65" t="s">
        <v>21</v>
      </c>
    </row>
    <row r="2135" spans="1:6">
      <c r="A2135" s="59">
        <v>43558</v>
      </c>
      <c r="B2135" s="60">
        <v>0.67534295138888878</v>
      </c>
      <c r="C2135" s="63">
        <v>28</v>
      </c>
      <c r="D2135" s="64">
        <v>60.92</v>
      </c>
      <c r="E2135" s="61">
        <f t="shared" si="33"/>
        <v>1705.76</v>
      </c>
      <c r="F2135" s="65" t="s">
        <v>21</v>
      </c>
    </row>
    <row r="2136" spans="1:6">
      <c r="A2136" s="59">
        <v>43558</v>
      </c>
      <c r="B2136" s="60">
        <v>0.67667031250000009</v>
      </c>
      <c r="C2136" s="63">
        <v>20</v>
      </c>
      <c r="D2136" s="64">
        <v>60.94</v>
      </c>
      <c r="E2136" s="61">
        <f t="shared" si="33"/>
        <v>1218.8</v>
      </c>
      <c r="F2136" s="65" t="s">
        <v>26</v>
      </c>
    </row>
    <row r="2137" spans="1:6">
      <c r="A2137" s="59">
        <v>43558</v>
      </c>
      <c r="B2137" s="60">
        <v>0.67667031250000009</v>
      </c>
      <c r="C2137" s="63">
        <v>40</v>
      </c>
      <c r="D2137" s="64">
        <v>60.94</v>
      </c>
      <c r="E2137" s="61">
        <f t="shared" si="33"/>
        <v>2437.6</v>
      </c>
      <c r="F2137" s="65" t="s">
        <v>25</v>
      </c>
    </row>
    <row r="2138" spans="1:6">
      <c r="A2138" s="59">
        <v>43558</v>
      </c>
      <c r="B2138" s="60">
        <v>0.67667031250000009</v>
      </c>
      <c r="C2138" s="63">
        <v>20</v>
      </c>
      <c r="D2138" s="64">
        <v>60.94</v>
      </c>
      <c r="E2138" s="61">
        <f t="shared" si="33"/>
        <v>1218.8</v>
      </c>
      <c r="F2138" s="65" t="s">
        <v>21</v>
      </c>
    </row>
    <row r="2139" spans="1:6">
      <c r="A2139" s="59">
        <v>43558</v>
      </c>
      <c r="B2139" s="60">
        <v>0.6778032638888889</v>
      </c>
      <c r="C2139" s="63">
        <v>14</v>
      </c>
      <c r="D2139" s="64">
        <v>60.94</v>
      </c>
      <c r="E2139" s="61">
        <f t="shared" si="33"/>
        <v>853.16</v>
      </c>
      <c r="F2139" s="65" t="s">
        <v>25</v>
      </c>
    </row>
    <row r="2140" spans="1:6">
      <c r="A2140" s="59">
        <v>43558</v>
      </c>
      <c r="B2140" s="60">
        <v>0.67780327546296293</v>
      </c>
      <c r="C2140" s="63">
        <v>15</v>
      </c>
      <c r="D2140" s="64">
        <v>60.94</v>
      </c>
      <c r="E2140" s="61">
        <f t="shared" si="33"/>
        <v>914.09999999999991</v>
      </c>
      <c r="F2140" s="65" t="s">
        <v>21</v>
      </c>
    </row>
    <row r="2141" spans="1:6">
      <c r="A2141" s="59">
        <v>43558</v>
      </c>
      <c r="B2141" s="60">
        <v>0.6793413425925926</v>
      </c>
      <c r="C2141" s="63">
        <v>28</v>
      </c>
      <c r="D2141" s="64">
        <v>60.94</v>
      </c>
      <c r="E2141" s="61">
        <f t="shared" si="33"/>
        <v>1706.32</v>
      </c>
      <c r="F2141" s="65" t="s">
        <v>21</v>
      </c>
    </row>
    <row r="2142" spans="1:6">
      <c r="A2142" s="59">
        <v>43558</v>
      </c>
      <c r="B2142" s="60">
        <v>0.67934135416666663</v>
      </c>
      <c r="C2142" s="63">
        <v>1</v>
      </c>
      <c r="D2142" s="64">
        <v>60.94</v>
      </c>
      <c r="E2142" s="61">
        <f t="shared" si="33"/>
        <v>60.94</v>
      </c>
      <c r="F2142" s="65" t="s">
        <v>25</v>
      </c>
    </row>
    <row r="2143" spans="1:6">
      <c r="A2143" s="59">
        <v>43558</v>
      </c>
      <c r="B2143" s="60">
        <v>0.67934148148148144</v>
      </c>
      <c r="C2143" s="63">
        <v>197</v>
      </c>
      <c r="D2143" s="64">
        <v>60.94</v>
      </c>
      <c r="E2143" s="61">
        <f t="shared" si="33"/>
        <v>12005.18</v>
      </c>
      <c r="F2143" s="65" t="s">
        <v>25</v>
      </c>
    </row>
    <row r="2144" spans="1:6">
      <c r="A2144" s="59">
        <v>43558</v>
      </c>
      <c r="B2144" s="60">
        <v>0.67983762731481479</v>
      </c>
      <c r="C2144" s="63">
        <v>18</v>
      </c>
      <c r="D2144" s="64">
        <v>60.94</v>
      </c>
      <c r="E2144" s="61">
        <f t="shared" si="33"/>
        <v>1096.92</v>
      </c>
      <c r="F2144" s="65" t="s">
        <v>24</v>
      </c>
    </row>
    <row r="2145" spans="1:6">
      <c r="A2145" s="59">
        <v>43558</v>
      </c>
      <c r="B2145" s="60">
        <v>0.67983762731481479</v>
      </c>
      <c r="C2145" s="63">
        <v>56</v>
      </c>
      <c r="D2145" s="64">
        <v>60.94</v>
      </c>
      <c r="E2145" s="61">
        <f t="shared" si="33"/>
        <v>3412.64</v>
      </c>
      <c r="F2145" s="65" t="s">
        <v>25</v>
      </c>
    </row>
    <row r="2146" spans="1:6">
      <c r="A2146" s="59">
        <v>43558</v>
      </c>
      <c r="B2146" s="60">
        <v>0.68092915509259255</v>
      </c>
      <c r="C2146" s="63">
        <v>18</v>
      </c>
      <c r="D2146" s="64">
        <v>60.94</v>
      </c>
      <c r="E2146" s="61">
        <f t="shared" si="33"/>
        <v>1096.92</v>
      </c>
      <c r="F2146" s="65" t="s">
        <v>25</v>
      </c>
    </row>
    <row r="2147" spans="1:6">
      <c r="A2147" s="59">
        <v>43558</v>
      </c>
      <c r="B2147" s="60">
        <v>0.68092915509259255</v>
      </c>
      <c r="C2147" s="63">
        <v>7</v>
      </c>
      <c r="D2147" s="64">
        <v>60.94</v>
      </c>
      <c r="E2147" s="61">
        <f t="shared" si="33"/>
        <v>426.58</v>
      </c>
      <c r="F2147" s="65" t="s">
        <v>21</v>
      </c>
    </row>
    <row r="2148" spans="1:6">
      <c r="A2148" s="59">
        <v>43558</v>
      </c>
      <c r="B2148" s="60">
        <v>0.68110837962962967</v>
      </c>
      <c r="C2148" s="63">
        <v>18</v>
      </c>
      <c r="D2148" s="64">
        <v>60.94</v>
      </c>
      <c r="E2148" s="61">
        <f t="shared" si="33"/>
        <v>1096.92</v>
      </c>
      <c r="F2148" s="65" t="s">
        <v>26</v>
      </c>
    </row>
    <row r="2149" spans="1:6">
      <c r="A2149" s="59">
        <v>43558</v>
      </c>
      <c r="B2149" s="60">
        <v>0.68110837962962967</v>
      </c>
      <c r="C2149" s="63">
        <v>36</v>
      </c>
      <c r="D2149" s="64">
        <v>60.94</v>
      </c>
      <c r="E2149" s="61">
        <f t="shared" si="33"/>
        <v>2193.84</v>
      </c>
      <c r="F2149" s="65" t="s">
        <v>25</v>
      </c>
    </row>
    <row r="2150" spans="1:6">
      <c r="A2150" s="59">
        <v>43558</v>
      </c>
      <c r="B2150" s="60">
        <v>0.68110837962962967</v>
      </c>
      <c r="C2150" s="63">
        <v>20</v>
      </c>
      <c r="D2150" s="64">
        <v>60.94</v>
      </c>
      <c r="E2150" s="61">
        <f t="shared" si="33"/>
        <v>1218.8</v>
      </c>
      <c r="F2150" s="65" t="s">
        <v>21</v>
      </c>
    </row>
    <row r="2151" spans="1:6">
      <c r="A2151" s="59">
        <v>43558</v>
      </c>
      <c r="B2151" s="60">
        <v>0.68235479166666668</v>
      </c>
      <c r="C2151" s="63">
        <v>63</v>
      </c>
      <c r="D2151" s="64">
        <v>60.94</v>
      </c>
      <c r="E2151" s="61">
        <f t="shared" si="33"/>
        <v>3839.22</v>
      </c>
      <c r="F2151" s="65" t="s">
        <v>25</v>
      </c>
    </row>
    <row r="2152" spans="1:6">
      <c r="A2152" s="59">
        <v>43558</v>
      </c>
      <c r="B2152" s="60">
        <v>0.68235479166666668</v>
      </c>
      <c r="C2152" s="63">
        <v>21</v>
      </c>
      <c r="D2152" s="64">
        <v>60.94</v>
      </c>
      <c r="E2152" s="61">
        <f t="shared" si="33"/>
        <v>1279.74</v>
      </c>
      <c r="F2152" s="65" t="s">
        <v>21</v>
      </c>
    </row>
    <row r="2153" spans="1:6">
      <c r="A2153" s="59">
        <v>43558</v>
      </c>
      <c r="B2153" s="60">
        <v>0.68316800925925925</v>
      </c>
      <c r="C2153" s="63">
        <v>24</v>
      </c>
      <c r="D2153" s="64">
        <v>60.94</v>
      </c>
      <c r="E2153" s="61">
        <f t="shared" si="33"/>
        <v>1462.56</v>
      </c>
      <c r="F2153" s="65" t="s">
        <v>25</v>
      </c>
    </row>
    <row r="2154" spans="1:6">
      <c r="A2154" s="59">
        <v>43558</v>
      </c>
      <c r="B2154" s="60">
        <v>0.68316800925925925</v>
      </c>
      <c r="C2154" s="63">
        <v>10</v>
      </c>
      <c r="D2154" s="64">
        <v>60.94</v>
      </c>
      <c r="E2154" s="61">
        <f t="shared" si="33"/>
        <v>609.4</v>
      </c>
      <c r="F2154" s="65" t="s">
        <v>21</v>
      </c>
    </row>
    <row r="2155" spans="1:6">
      <c r="A2155" s="59">
        <v>43558</v>
      </c>
      <c r="B2155" s="60">
        <v>0.68357856481481483</v>
      </c>
      <c r="C2155" s="63">
        <v>7</v>
      </c>
      <c r="D2155" s="64">
        <v>60.94</v>
      </c>
      <c r="E2155" s="61">
        <f t="shared" si="33"/>
        <v>426.58</v>
      </c>
      <c r="F2155" s="65" t="s">
        <v>24</v>
      </c>
    </row>
    <row r="2156" spans="1:6">
      <c r="A2156" s="59">
        <v>43558</v>
      </c>
      <c r="B2156" s="60">
        <v>0.68357856481481483</v>
      </c>
      <c r="C2156" s="63">
        <v>7</v>
      </c>
      <c r="D2156" s="64">
        <v>60.94</v>
      </c>
      <c r="E2156" s="61">
        <f t="shared" si="33"/>
        <v>426.58</v>
      </c>
      <c r="F2156" s="65" t="s">
        <v>26</v>
      </c>
    </row>
    <row r="2157" spans="1:6">
      <c r="A2157" s="59">
        <v>43558</v>
      </c>
      <c r="B2157" s="60">
        <v>0.68357856481481483</v>
      </c>
      <c r="C2157" s="63">
        <v>7</v>
      </c>
      <c r="D2157" s="64">
        <v>60.94</v>
      </c>
      <c r="E2157" s="61">
        <f t="shared" si="33"/>
        <v>426.58</v>
      </c>
      <c r="F2157" s="65" t="s">
        <v>25</v>
      </c>
    </row>
    <row r="2158" spans="1:6">
      <c r="A2158" s="59">
        <v>43558</v>
      </c>
      <c r="B2158" s="60">
        <v>0.68357856481481483</v>
      </c>
      <c r="C2158" s="63">
        <v>7</v>
      </c>
      <c r="D2158" s="64">
        <v>60.94</v>
      </c>
      <c r="E2158" s="61">
        <f t="shared" si="33"/>
        <v>426.58</v>
      </c>
      <c r="F2158" s="65" t="s">
        <v>21</v>
      </c>
    </row>
    <row r="2159" spans="1:6">
      <c r="A2159" s="59">
        <v>43558</v>
      </c>
      <c r="B2159" s="60">
        <v>0.68365457175925926</v>
      </c>
      <c r="C2159" s="63">
        <v>7</v>
      </c>
      <c r="D2159" s="64">
        <v>60.94</v>
      </c>
      <c r="E2159" s="61">
        <f t="shared" si="33"/>
        <v>426.58</v>
      </c>
      <c r="F2159" s="65" t="s">
        <v>24</v>
      </c>
    </row>
    <row r="2160" spans="1:6">
      <c r="A2160" s="59">
        <v>43558</v>
      </c>
      <c r="B2160" s="60">
        <v>0.68365457175925926</v>
      </c>
      <c r="C2160" s="63">
        <v>7</v>
      </c>
      <c r="D2160" s="64">
        <v>60.94</v>
      </c>
      <c r="E2160" s="61">
        <f t="shared" si="33"/>
        <v>426.58</v>
      </c>
      <c r="F2160" s="65" t="s">
        <v>26</v>
      </c>
    </row>
    <row r="2161" spans="1:6">
      <c r="A2161" s="59">
        <v>43558</v>
      </c>
      <c r="B2161" s="60">
        <v>0.68365457175925926</v>
      </c>
      <c r="C2161" s="63">
        <v>7</v>
      </c>
      <c r="D2161" s="64">
        <v>60.94</v>
      </c>
      <c r="E2161" s="61">
        <f t="shared" si="33"/>
        <v>426.58</v>
      </c>
      <c r="F2161" s="65" t="s">
        <v>25</v>
      </c>
    </row>
    <row r="2162" spans="1:6">
      <c r="A2162" s="59">
        <v>43558</v>
      </c>
      <c r="B2162" s="60">
        <v>0.68365457175925926</v>
      </c>
      <c r="C2162" s="63">
        <v>7</v>
      </c>
      <c r="D2162" s="64">
        <v>60.94</v>
      </c>
      <c r="E2162" s="61">
        <f t="shared" si="33"/>
        <v>426.58</v>
      </c>
      <c r="F2162" s="65" t="s">
        <v>21</v>
      </c>
    </row>
    <row r="2163" spans="1:6">
      <c r="A2163" s="59">
        <v>43558</v>
      </c>
      <c r="B2163" s="60">
        <v>0.68379540509259262</v>
      </c>
      <c r="C2163" s="63">
        <v>17</v>
      </c>
      <c r="D2163" s="64">
        <v>60.94</v>
      </c>
      <c r="E2163" s="61">
        <f t="shared" si="33"/>
        <v>1035.98</v>
      </c>
      <c r="F2163" s="65" t="s">
        <v>24</v>
      </c>
    </row>
    <row r="2164" spans="1:6">
      <c r="A2164" s="59">
        <v>43558</v>
      </c>
      <c r="B2164" s="60">
        <v>0.68379540509259262</v>
      </c>
      <c r="C2164" s="63">
        <v>17</v>
      </c>
      <c r="D2164" s="64">
        <v>60.94</v>
      </c>
      <c r="E2164" s="61">
        <f t="shared" si="33"/>
        <v>1035.98</v>
      </c>
      <c r="F2164" s="65" t="s">
        <v>26</v>
      </c>
    </row>
    <row r="2165" spans="1:6">
      <c r="A2165" s="59">
        <v>43558</v>
      </c>
      <c r="B2165" s="60">
        <v>0.68379540509259262</v>
      </c>
      <c r="C2165" s="63">
        <v>20</v>
      </c>
      <c r="D2165" s="64">
        <v>60.94</v>
      </c>
      <c r="E2165" s="61">
        <f t="shared" si="33"/>
        <v>1218.8</v>
      </c>
      <c r="F2165" s="65" t="s">
        <v>25</v>
      </c>
    </row>
    <row r="2166" spans="1:6">
      <c r="A2166" s="59">
        <v>43558</v>
      </c>
      <c r="B2166" s="60">
        <v>0.68379540509259262</v>
      </c>
      <c r="C2166" s="63">
        <v>17</v>
      </c>
      <c r="D2166" s="64">
        <v>60.94</v>
      </c>
      <c r="E2166" s="61">
        <f t="shared" si="33"/>
        <v>1035.98</v>
      </c>
      <c r="F2166" s="65" t="s">
        <v>21</v>
      </c>
    </row>
    <row r="2167" spans="1:6">
      <c r="A2167" s="59">
        <v>43558</v>
      </c>
      <c r="B2167" s="60">
        <v>0.68455586805555557</v>
      </c>
      <c r="C2167" s="63">
        <v>54</v>
      </c>
      <c r="D2167" s="64">
        <v>60.94</v>
      </c>
      <c r="E2167" s="61">
        <f t="shared" si="33"/>
        <v>3290.7599999999998</v>
      </c>
      <c r="F2167" s="65" t="s">
        <v>21</v>
      </c>
    </row>
    <row r="2168" spans="1:6">
      <c r="A2168" s="59">
        <v>43558</v>
      </c>
      <c r="B2168" s="60">
        <v>0.68455586805555557</v>
      </c>
      <c r="C2168" s="63">
        <v>19</v>
      </c>
      <c r="D2168" s="64">
        <v>60.94</v>
      </c>
      <c r="E2168" s="61">
        <f t="shared" si="33"/>
        <v>1157.8599999999999</v>
      </c>
      <c r="F2168" s="65" t="s">
        <v>25</v>
      </c>
    </row>
    <row r="2169" spans="1:6">
      <c r="A2169" s="59">
        <v>43558</v>
      </c>
      <c r="B2169" s="60">
        <v>0.68566604166666656</v>
      </c>
      <c r="C2169" s="63">
        <v>1</v>
      </c>
      <c r="D2169" s="64">
        <v>60.94</v>
      </c>
      <c r="E2169" s="61">
        <f t="shared" si="33"/>
        <v>60.94</v>
      </c>
      <c r="F2169" s="65" t="s">
        <v>26</v>
      </c>
    </row>
    <row r="2170" spans="1:6">
      <c r="A2170" s="59">
        <v>43558</v>
      </c>
      <c r="B2170" s="60">
        <v>0.68566604166666656</v>
      </c>
      <c r="C2170" s="63">
        <v>1</v>
      </c>
      <c r="D2170" s="64">
        <v>60.94</v>
      </c>
      <c r="E2170" s="61">
        <f t="shared" si="33"/>
        <v>60.94</v>
      </c>
      <c r="F2170" s="65" t="s">
        <v>25</v>
      </c>
    </row>
    <row r="2171" spans="1:6">
      <c r="A2171" s="59">
        <v>43558</v>
      </c>
      <c r="B2171" s="60">
        <v>0.68592081018518514</v>
      </c>
      <c r="C2171" s="63">
        <v>4</v>
      </c>
      <c r="D2171" s="64">
        <v>60.94</v>
      </c>
      <c r="E2171" s="61">
        <f t="shared" si="33"/>
        <v>243.76</v>
      </c>
      <c r="F2171" s="65" t="s">
        <v>26</v>
      </c>
    </row>
    <row r="2172" spans="1:6">
      <c r="A2172" s="59">
        <v>43558</v>
      </c>
      <c r="B2172" s="60">
        <v>0.68592081018518514</v>
      </c>
      <c r="C2172" s="63">
        <v>8</v>
      </c>
      <c r="D2172" s="64">
        <v>60.94</v>
      </c>
      <c r="E2172" s="61">
        <f t="shared" si="33"/>
        <v>487.52</v>
      </c>
      <c r="F2172" s="65" t="s">
        <v>25</v>
      </c>
    </row>
    <row r="2173" spans="1:6">
      <c r="A2173" s="59">
        <v>43558</v>
      </c>
      <c r="B2173" s="60">
        <v>0.68592081018518514</v>
      </c>
      <c r="C2173" s="63">
        <v>5</v>
      </c>
      <c r="D2173" s="64">
        <v>60.94</v>
      </c>
      <c r="E2173" s="61">
        <f t="shared" si="33"/>
        <v>304.7</v>
      </c>
      <c r="F2173" s="65" t="s">
        <v>21</v>
      </c>
    </row>
    <row r="2174" spans="1:6">
      <c r="A2174" s="59">
        <v>43558</v>
      </c>
      <c r="B2174" s="60">
        <v>0.6867601157407407</v>
      </c>
      <c r="C2174" s="63">
        <v>7</v>
      </c>
      <c r="D2174" s="64">
        <v>60.94</v>
      </c>
      <c r="E2174" s="61">
        <f t="shared" si="33"/>
        <v>426.58</v>
      </c>
      <c r="F2174" s="65" t="s">
        <v>24</v>
      </c>
    </row>
    <row r="2175" spans="1:6">
      <c r="A2175" s="59">
        <v>43558</v>
      </c>
      <c r="B2175" s="60">
        <v>0.6867601157407407</v>
      </c>
      <c r="C2175" s="63">
        <v>8</v>
      </c>
      <c r="D2175" s="64">
        <v>60.94</v>
      </c>
      <c r="E2175" s="61">
        <f t="shared" si="33"/>
        <v>487.52</v>
      </c>
      <c r="F2175" s="65" t="s">
        <v>25</v>
      </c>
    </row>
    <row r="2176" spans="1:6">
      <c r="A2176" s="59">
        <v>43558</v>
      </c>
      <c r="B2176" s="60">
        <v>0.6867601157407407</v>
      </c>
      <c r="C2176" s="63">
        <v>4</v>
      </c>
      <c r="D2176" s="64">
        <v>60.94</v>
      </c>
      <c r="E2176" s="61">
        <f t="shared" si="33"/>
        <v>243.76</v>
      </c>
      <c r="F2176" s="65" t="s">
        <v>21</v>
      </c>
    </row>
    <row r="2177" spans="1:6">
      <c r="A2177" s="59">
        <v>43558</v>
      </c>
      <c r="B2177" s="60">
        <v>0.68698762731481489</v>
      </c>
      <c r="C2177" s="63">
        <v>12</v>
      </c>
      <c r="D2177" s="64">
        <v>60.94</v>
      </c>
      <c r="E2177" s="61">
        <f t="shared" si="33"/>
        <v>731.28</v>
      </c>
      <c r="F2177" s="65" t="s">
        <v>25</v>
      </c>
    </row>
    <row r="2178" spans="1:6">
      <c r="A2178" s="59">
        <v>43558</v>
      </c>
      <c r="B2178" s="60">
        <v>0.6869878240740741</v>
      </c>
      <c r="C2178" s="63">
        <v>3</v>
      </c>
      <c r="D2178" s="64">
        <v>60.94</v>
      </c>
      <c r="E2178" s="61">
        <f t="shared" si="33"/>
        <v>182.82</v>
      </c>
      <c r="F2178" s="65" t="s">
        <v>24</v>
      </c>
    </row>
    <row r="2179" spans="1:6">
      <c r="A2179" s="59">
        <v>43558</v>
      </c>
      <c r="B2179" s="60">
        <v>0.6869878240740741</v>
      </c>
      <c r="C2179" s="63">
        <v>4</v>
      </c>
      <c r="D2179" s="64">
        <v>60.94</v>
      </c>
      <c r="E2179" s="61">
        <f t="shared" si="33"/>
        <v>243.76</v>
      </c>
      <c r="F2179" s="65" t="s">
        <v>21</v>
      </c>
    </row>
    <row r="2180" spans="1:6">
      <c r="A2180" s="59">
        <v>43558</v>
      </c>
      <c r="B2180" s="60">
        <v>0.68700163194444441</v>
      </c>
      <c r="C2180" s="63">
        <v>11</v>
      </c>
      <c r="D2180" s="64">
        <v>60.94</v>
      </c>
      <c r="E2180" s="61">
        <f t="shared" ref="E2180:E2185" si="34">C2180*D2180</f>
        <v>670.33999999999992</v>
      </c>
      <c r="F2180" s="65" t="s">
        <v>25</v>
      </c>
    </row>
    <row r="2181" spans="1:6">
      <c r="A2181" s="59">
        <v>43558</v>
      </c>
      <c r="B2181" s="60">
        <v>0.68700195601851854</v>
      </c>
      <c r="C2181" s="63">
        <v>4</v>
      </c>
      <c r="D2181" s="64">
        <v>60.94</v>
      </c>
      <c r="E2181" s="61">
        <f t="shared" si="34"/>
        <v>243.76</v>
      </c>
      <c r="F2181" s="65" t="s">
        <v>24</v>
      </c>
    </row>
    <row r="2182" spans="1:6">
      <c r="A2182" s="59">
        <v>43558</v>
      </c>
      <c r="B2182" s="60">
        <v>0.68700195601851854</v>
      </c>
      <c r="C2182" s="63">
        <v>4</v>
      </c>
      <c r="D2182" s="64">
        <v>60.94</v>
      </c>
      <c r="E2182" s="61">
        <f t="shared" si="34"/>
        <v>243.76</v>
      </c>
      <c r="F2182" s="65" t="s">
        <v>26</v>
      </c>
    </row>
    <row r="2183" spans="1:6">
      <c r="A2183" s="59">
        <v>43558</v>
      </c>
      <c r="B2183" s="60">
        <v>0.68746767361111116</v>
      </c>
      <c r="C2183" s="63">
        <v>55</v>
      </c>
      <c r="D2183" s="64">
        <v>60.96</v>
      </c>
      <c r="E2183" s="61">
        <f t="shared" si="34"/>
        <v>3352.8</v>
      </c>
      <c r="F2183" s="65" t="s">
        <v>21</v>
      </c>
    </row>
    <row r="2184" spans="1:6">
      <c r="A2184" s="59">
        <v>43558</v>
      </c>
      <c r="B2184" s="60">
        <v>0.68746767361111116</v>
      </c>
      <c r="C2184" s="63">
        <v>114</v>
      </c>
      <c r="D2184" s="64">
        <v>60.96</v>
      </c>
      <c r="E2184" s="61">
        <f t="shared" si="34"/>
        <v>6949.4400000000005</v>
      </c>
      <c r="F2184" s="65" t="s">
        <v>25</v>
      </c>
    </row>
    <row r="2185" spans="1:6">
      <c r="A2185" s="59">
        <v>43558</v>
      </c>
      <c r="B2185" s="60">
        <v>0.68746780092592585</v>
      </c>
      <c r="C2185" s="63">
        <v>13</v>
      </c>
      <c r="D2185" s="64">
        <v>60.98</v>
      </c>
      <c r="E2185" s="61">
        <f t="shared" si="34"/>
        <v>792.74</v>
      </c>
      <c r="F2185" s="65" t="s">
        <v>24</v>
      </c>
    </row>
    <row r="2186" spans="1:6">
      <c r="A2186" s="59"/>
      <c r="B2186" s="60"/>
      <c r="C2186" s="63"/>
      <c r="D2186" s="64"/>
      <c r="E2186" s="61"/>
      <c r="F2186" s="65"/>
    </row>
    <row r="2187" spans="1:6">
      <c r="A2187" s="59"/>
      <c r="B2187" s="60"/>
      <c r="C2187" s="63"/>
      <c r="D2187" s="64"/>
      <c r="E2187" s="61"/>
      <c r="F2187" s="65"/>
    </row>
    <row r="2188" spans="1:6">
      <c r="A2188" s="59"/>
      <c r="B2188" s="60"/>
      <c r="C2188" s="63"/>
      <c r="D2188" s="64"/>
      <c r="E2188" s="61"/>
      <c r="F2188" s="65"/>
    </row>
    <row r="2189" spans="1:6">
      <c r="A2189" s="59"/>
      <c r="B2189" s="60"/>
      <c r="C2189" s="63"/>
      <c r="D2189" s="64"/>
      <c r="E2189" s="61"/>
      <c r="F2189" s="65"/>
    </row>
    <row r="2190" spans="1:6">
      <c r="A2190" s="59"/>
      <c r="B2190" s="60"/>
      <c r="C2190" s="63"/>
      <c r="D2190" s="64"/>
      <c r="E2190" s="61"/>
      <c r="F2190" s="65"/>
    </row>
    <row r="2191" spans="1:6">
      <c r="A2191" s="59"/>
      <c r="B2191" s="60"/>
      <c r="C2191" s="63"/>
      <c r="D2191" s="64"/>
      <c r="E2191" s="61"/>
      <c r="F2191" s="65"/>
    </row>
    <row r="2192" spans="1:6">
      <c r="A2192" s="59"/>
      <c r="B2192" s="60"/>
      <c r="C2192" s="63"/>
      <c r="D2192" s="64"/>
      <c r="E2192" s="61"/>
      <c r="F2192" s="65"/>
    </row>
    <row r="2193" spans="1:6">
      <c r="A2193" s="59"/>
      <c r="B2193" s="60"/>
      <c r="C2193" s="63"/>
      <c r="D2193" s="64"/>
      <c r="E2193" s="61"/>
      <c r="F2193" s="65"/>
    </row>
    <row r="2194" spans="1:6">
      <c r="A2194" s="59"/>
      <c r="B2194" s="60"/>
      <c r="C2194" s="63"/>
      <c r="D2194" s="64"/>
      <c r="E2194" s="61"/>
      <c r="F2194" s="65"/>
    </row>
    <row r="2195" spans="1:6">
      <c r="A2195" s="59"/>
      <c r="B2195" s="60"/>
      <c r="C2195" s="63"/>
      <c r="D2195" s="64"/>
      <c r="E2195" s="61"/>
      <c r="F2195" s="65"/>
    </row>
    <row r="2196" spans="1:6">
      <c r="A2196" s="59"/>
      <c r="B2196" s="60"/>
      <c r="C2196" s="63"/>
      <c r="D2196" s="64"/>
      <c r="E2196" s="61"/>
      <c r="F2196" s="65"/>
    </row>
    <row r="2197" spans="1:6">
      <c r="A2197" s="59"/>
      <c r="B2197" s="60"/>
      <c r="C2197" s="63"/>
      <c r="D2197" s="64"/>
      <c r="E2197" s="61"/>
      <c r="F2197" s="65"/>
    </row>
    <row r="2198" spans="1:6">
      <c r="A2198" s="59"/>
      <c r="B2198" s="60"/>
      <c r="C2198" s="63"/>
      <c r="D2198" s="64"/>
      <c r="E2198" s="61"/>
      <c r="F2198" s="65"/>
    </row>
    <row r="2199" spans="1:6">
      <c r="A2199" s="59"/>
      <c r="B2199" s="60"/>
      <c r="C2199" s="63"/>
      <c r="D2199" s="64"/>
      <c r="E2199" s="61"/>
      <c r="F2199" s="65"/>
    </row>
    <row r="2200" spans="1:6">
      <c r="A2200" s="59"/>
      <c r="B2200" s="60"/>
      <c r="C2200" s="63"/>
      <c r="D2200" s="64"/>
      <c r="E2200" s="61"/>
      <c r="F2200" s="65"/>
    </row>
    <row r="2201" spans="1:6">
      <c r="A2201" s="59"/>
      <c r="B2201" s="60"/>
      <c r="C2201" s="63"/>
      <c r="D2201" s="64"/>
      <c r="E2201" s="61"/>
      <c r="F2201" s="65"/>
    </row>
    <row r="2202" spans="1:6">
      <c r="A2202" s="59"/>
      <c r="B2202" s="60"/>
      <c r="C2202" s="63"/>
      <c r="D2202" s="64"/>
      <c r="E2202" s="61"/>
      <c r="F2202" s="65"/>
    </row>
    <row r="2203" spans="1:6">
      <c r="A2203" s="59"/>
      <c r="B2203" s="60"/>
      <c r="C2203" s="63"/>
      <c r="D2203" s="64"/>
      <c r="E2203" s="61"/>
      <c r="F2203" s="65"/>
    </row>
    <row r="2204" spans="1:6">
      <c r="A2204" s="59"/>
      <c r="B2204" s="60"/>
      <c r="C2204" s="63"/>
      <c r="D2204" s="64"/>
      <c r="E2204" s="61"/>
      <c r="F2204" s="65"/>
    </row>
    <row r="2205" spans="1:6">
      <c r="A2205" s="59"/>
      <c r="B2205" s="60"/>
      <c r="C2205" s="63"/>
      <c r="D2205" s="64"/>
      <c r="E2205" s="61"/>
      <c r="F2205" s="65"/>
    </row>
    <row r="2206" spans="1:6">
      <c r="A2206" s="59"/>
      <c r="B2206" s="60"/>
      <c r="C2206" s="63"/>
      <c r="D2206" s="64"/>
      <c r="E2206" s="61"/>
      <c r="F2206" s="65"/>
    </row>
    <row r="2207" spans="1:6">
      <c r="A2207" s="59"/>
      <c r="B2207" s="60"/>
      <c r="C2207" s="63"/>
      <c r="D2207" s="64"/>
      <c r="E2207" s="61"/>
      <c r="F2207" s="65"/>
    </row>
    <row r="2208" spans="1:6">
      <c r="A2208" s="59"/>
      <c r="B2208" s="60"/>
      <c r="C2208" s="63"/>
      <c r="D2208" s="64"/>
      <c r="E2208" s="61"/>
      <c r="F2208" s="65"/>
    </row>
    <row r="2209" spans="1:6">
      <c r="A2209" s="59"/>
      <c r="B2209" s="60"/>
      <c r="C2209" s="63"/>
      <c r="D2209" s="64"/>
      <c r="E2209" s="61"/>
      <c r="F2209" s="65"/>
    </row>
    <row r="2210" spans="1:6">
      <c r="A2210" s="59"/>
      <c r="B2210" s="60"/>
      <c r="C2210" s="63"/>
      <c r="D2210" s="64"/>
      <c r="E2210" s="61"/>
      <c r="F2210" s="65"/>
    </row>
    <row r="2211" spans="1:6">
      <c r="A2211" s="59"/>
      <c r="B2211" s="60"/>
      <c r="C2211" s="63"/>
      <c r="D2211" s="64"/>
      <c r="E2211" s="61"/>
      <c r="F2211" s="65"/>
    </row>
    <row r="2212" spans="1:6">
      <c r="A2212" s="59"/>
      <c r="B2212" s="60"/>
      <c r="C2212" s="63"/>
      <c r="D2212" s="64"/>
      <c r="E2212" s="61"/>
      <c r="F2212" s="65"/>
    </row>
    <row r="2213" spans="1:6">
      <c r="A2213" s="59"/>
      <c r="B2213" s="60"/>
      <c r="C2213" s="63"/>
      <c r="D2213" s="64"/>
      <c r="E2213" s="61"/>
      <c r="F2213" s="65"/>
    </row>
    <row r="2214" spans="1:6">
      <c r="A2214" s="59"/>
      <c r="B2214" s="60"/>
      <c r="C2214" s="63"/>
      <c r="D2214" s="64"/>
      <c r="E2214" s="61"/>
      <c r="F2214" s="65"/>
    </row>
    <row r="2215" spans="1:6">
      <c r="A2215" s="59"/>
      <c r="B2215" s="60"/>
      <c r="C2215" s="63"/>
      <c r="D2215" s="64"/>
      <c r="E2215" s="61"/>
      <c r="F2215" s="65"/>
    </row>
    <row r="2216" spans="1:6">
      <c r="A2216" s="59"/>
      <c r="B2216" s="60"/>
      <c r="C2216" s="63"/>
      <c r="D2216" s="64"/>
      <c r="E2216" s="61"/>
      <c r="F2216" s="65"/>
    </row>
    <row r="2217" spans="1:6">
      <c r="A2217" s="59"/>
      <c r="B2217" s="60"/>
      <c r="C2217" s="63"/>
      <c r="D2217" s="64"/>
      <c r="E2217" s="61"/>
      <c r="F2217" s="65"/>
    </row>
    <row r="2218" spans="1:6">
      <c r="A2218" s="59"/>
      <c r="B2218" s="60"/>
      <c r="C2218" s="63"/>
      <c r="D2218" s="64"/>
      <c r="E2218" s="61"/>
      <c r="F2218" s="65"/>
    </row>
    <row r="2219" spans="1:6">
      <c r="A2219" s="59"/>
      <c r="B2219" s="60"/>
      <c r="C2219" s="63"/>
      <c r="D2219" s="64"/>
      <c r="E2219" s="61"/>
      <c r="F2219" s="65"/>
    </row>
    <row r="2220" spans="1:6">
      <c r="A2220" s="59"/>
      <c r="B2220" s="60"/>
      <c r="C2220" s="63"/>
      <c r="D2220" s="64"/>
      <c r="E2220" s="61"/>
      <c r="F2220" s="65"/>
    </row>
    <row r="2221" spans="1:6">
      <c r="A2221" s="59"/>
      <c r="B2221" s="60"/>
      <c r="C2221" s="63"/>
      <c r="D2221" s="64"/>
      <c r="E2221" s="61"/>
      <c r="F2221" s="65"/>
    </row>
    <row r="2222" spans="1:6">
      <c r="A2222" s="59"/>
      <c r="B2222" s="60"/>
      <c r="C2222" s="63"/>
      <c r="D2222" s="64"/>
      <c r="E2222" s="61"/>
      <c r="F2222" s="65"/>
    </row>
    <row r="2223" spans="1:6">
      <c r="A2223" s="59"/>
      <c r="B2223" s="60"/>
      <c r="C2223" s="63"/>
      <c r="D2223" s="64"/>
      <c r="E2223" s="61"/>
      <c r="F2223" s="65"/>
    </row>
    <row r="2224" spans="1:6">
      <c r="A2224" s="59"/>
      <c r="B2224" s="60"/>
      <c r="C2224" s="63"/>
      <c r="D2224" s="64"/>
      <c r="E2224" s="61"/>
      <c r="F2224" s="65"/>
    </row>
    <row r="2225" spans="1:6">
      <c r="A2225" s="59"/>
      <c r="B2225" s="60"/>
      <c r="C2225" s="63"/>
      <c r="D2225" s="64"/>
      <c r="E2225" s="61"/>
      <c r="F2225" s="65"/>
    </row>
    <row r="2226" spans="1:6">
      <c r="A2226" s="59"/>
      <c r="B2226" s="60"/>
      <c r="C2226" s="63"/>
      <c r="D2226" s="64"/>
      <c r="E2226" s="61"/>
      <c r="F2226" s="65"/>
    </row>
    <row r="2227" spans="1:6">
      <c r="A2227" s="59"/>
      <c r="B2227" s="60"/>
      <c r="C2227" s="63"/>
      <c r="D2227" s="64"/>
      <c r="E2227" s="61"/>
      <c r="F2227" s="65"/>
    </row>
    <row r="2228" spans="1:6">
      <c r="A2228" s="59"/>
      <c r="B2228" s="60"/>
      <c r="C2228" s="63"/>
      <c r="D2228" s="64"/>
      <c r="E2228" s="61"/>
      <c r="F2228" s="65"/>
    </row>
    <row r="2229" spans="1:6">
      <c r="A2229" s="59"/>
      <c r="B2229" s="60"/>
      <c r="C2229" s="63"/>
      <c r="D2229" s="64"/>
      <c r="E2229" s="61"/>
      <c r="F2229" s="65"/>
    </row>
    <row r="2230" spans="1:6">
      <c r="A2230" s="59"/>
      <c r="B2230" s="60"/>
      <c r="C2230" s="63"/>
      <c r="D2230" s="64"/>
      <c r="E2230" s="61"/>
      <c r="F2230" s="65"/>
    </row>
    <row r="2231" spans="1:6">
      <c r="A2231" s="59"/>
      <c r="B2231" s="60"/>
      <c r="C2231" s="63"/>
      <c r="D2231" s="64"/>
      <c r="E2231" s="61"/>
      <c r="F2231" s="65"/>
    </row>
    <row r="2232" spans="1:6">
      <c r="A2232" s="59"/>
      <c r="B2232" s="60"/>
      <c r="C2232" s="63"/>
      <c r="D2232" s="64"/>
      <c r="E2232" s="61"/>
      <c r="F2232" s="65"/>
    </row>
    <row r="2233" spans="1:6">
      <c r="A2233" s="59"/>
      <c r="B2233" s="60"/>
      <c r="C2233" s="63"/>
      <c r="D2233" s="64"/>
      <c r="E2233" s="61"/>
      <c r="F2233" s="65"/>
    </row>
    <row r="2234" spans="1:6">
      <c r="A2234" s="59"/>
      <c r="B2234" s="60"/>
      <c r="C2234" s="63"/>
      <c r="D2234" s="64"/>
      <c r="E2234" s="61"/>
      <c r="F2234" s="65"/>
    </row>
    <row r="2235" spans="1:6">
      <c r="A2235" s="59"/>
      <c r="B2235" s="60"/>
      <c r="C2235" s="63"/>
      <c r="D2235" s="64"/>
      <c r="E2235" s="61"/>
      <c r="F2235" s="65"/>
    </row>
    <row r="2236" spans="1:6">
      <c r="A2236" s="59"/>
      <c r="B2236" s="60"/>
      <c r="C2236" s="63"/>
      <c r="D2236" s="64"/>
      <c r="E2236" s="61"/>
      <c r="F2236" s="65"/>
    </row>
    <row r="2237" spans="1:6">
      <c r="A2237" s="59"/>
      <c r="B2237" s="60"/>
      <c r="C2237" s="63"/>
      <c r="D2237" s="64"/>
      <c r="E2237" s="61"/>
      <c r="F2237" s="65"/>
    </row>
    <row r="2238" spans="1:6">
      <c r="A2238" s="59"/>
      <c r="B2238" s="60"/>
      <c r="C2238" s="63"/>
      <c r="D2238" s="64"/>
      <c r="E2238" s="61"/>
      <c r="F2238" s="65"/>
    </row>
    <row r="2239" spans="1:6">
      <c r="A2239" s="59"/>
      <c r="B2239" s="60"/>
      <c r="C2239" s="63"/>
      <c r="D2239" s="64"/>
      <c r="E2239" s="61"/>
      <c r="F2239" s="65"/>
    </row>
    <row r="2240" spans="1:6">
      <c r="A2240" s="59"/>
      <c r="B2240" s="60"/>
      <c r="C2240" s="63"/>
      <c r="D2240" s="64"/>
      <c r="E2240" s="61"/>
      <c r="F2240" s="65"/>
    </row>
    <row r="2241" spans="1:6">
      <c r="A2241" s="59"/>
      <c r="B2241" s="60"/>
      <c r="C2241" s="63"/>
      <c r="D2241" s="64"/>
      <c r="E2241" s="61"/>
      <c r="F2241" s="65"/>
    </row>
    <row r="2242" spans="1:6">
      <c r="A2242" s="59"/>
      <c r="B2242" s="60"/>
      <c r="C2242" s="63"/>
      <c r="D2242" s="64"/>
      <c r="E2242" s="61"/>
      <c r="F2242" s="65"/>
    </row>
    <row r="2243" spans="1:6">
      <c r="A2243" s="59"/>
      <c r="B2243" s="60"/>
      <c r="C2243" s="63"/>
      <c r="D2243" s="64"/>
      <c r="E2243" s="61"/>
      <c r="F2243" s="65"/>
    </row>
    <row r="2244" spans="1:6">
      <c r="A2244" s="59"/>
      <c r="B2244" s="60"/>
      <c r="C2244" s="63"/>
      <c r="D2244" s="64"/>
      <c r="E2244" s="61"/>
      <c r="F2244" s="65"/>
    </row>
    <row r="2245" spans="1:6">
      <c r="A2245" s="59"/>
      <c r="B2245" s="60"/>
      <c r="C2245" s="63"/>
      <c r="D2245" s="64"/>
      <c r="E2245" s="61"/>
      <c r="F2245" s="65"/>
    </row>
    <row r="2246" spans="1:6">
      <c r="A2246" s="59"/>
      <c r="B2246" s="60"/>
      <c r="C2246" s="63"/>
      <c r="D2246" s="64"/>
      <c r="E2246" s="61"/>
      <c r="F2246" s="65"/>
    </row>
    <row r="2247" spans="1:6">
      <c r="A2247" s="59"/>
      <c r="B2247" s="60"/>
      <c r="C2247" s="63"/>
      <c r="D2247" s="64"/>
      <c r="E2247" s="61"/>
      <c r="F2247" s="65"/>
    </row>
    <row r="2248" spans="1:6">
      <c r="A2248" s="59"/>
      <c r="B2248" s="60"/>
      <c r="C2248" s="63"/>
      <c r="D2248" s="64"/>
      <c r="E2248" s="61"/>
      <c r="F2248" s="65"/>
    </row>
    <row r="2249" spans="1:6">
      <c r="A2249" s="59"/>
      <c r="B2249" s="60"/>
      <c r="C2249" s="63"/>
      <c r="D2249" s="64"/>
      <c r="E2249" s="61"/>
      <c r="F2249" s="65"/>
    </row>
    <row r="2250" spans="1:6">
      <c r="A2250" s="59"/>
      <c r="B2250" s="60"/>
      <c r="C2250" s="63"/>
      <c r="D2250" s="64"/>
      <c r="E2250" s="61"/>
      <c r="F2250" s="65"/>
    </row>
    <row r="2251" spans="1:6">
      <c r="A2251" s="59"/>
      <c r="B2251" s="60"/>
      <c r="C2251" s="63"/>
      <c r="D2251" s="64"/>
      <c r="E2251" s="61"/>
      <c r="F2251" s="65"/>
    </row>
    <row r="2252" spans="1:6">
      <c r="A2252" s="59"/>
      <c r="B2252" s="60"/>
      <c r="C2252" s="63"/>
      <c r="D2252" s="64"/>
      <c r="E2252" s="61"/>
      <c r="F2252" s="65"/>
    </row>
    <row r="2253" spans="1:6">
      <c r="A2253" s="59"/>
      <c r="B2253" s="60"/>
      <c r="C2253" s="63"/>
      <c r="D2253" s="64"/>
      <c r="E2253" s="61"/>
      <c r="F2253" s="65"/>
    </row>
    <row r="2254" spans="1:6">
      <c r="A2254" s="59"/>
      <c r="B2254" s="60"/>
      <c r="C2254" s="63"/>
      <c r="D2254" s="64"/>
      <c r="E2254" s="61"/>
      <c r="F2254" s="65"/>
    </row>
    <row r="2255" spans="1:6">
      <c r="A2255" s="59"/>
      <c r="B2255" s="60"/>
      <c r="C2255" s="63"/>
      <c r="D2255" s="64"/>
      <c r="E2255" s="61"/>
      <c r="F2255" s="65"/>
    </row>
    <row r="2256" spans="1:6">
      <c r="A2256" s="59"/>
      <c r="B2256" s="60"/>
      <c r="C2256" s="63"/>
      <c r="D2256" s="64"/>
      <c r="E2256" s="61"/>
      <c r="F2256" s="65"/>
    </row>
    <row r="2257" spans="1:6">
      <c r="A2257" s="59"/>
      <c r="B2257" s="60"/>
      <c r="C2257" s="63"/>
      <c r="D2257" s="64"/>
      <c r="E2257" s="61"/>
      <c r="F2257" s="65"/>
    </row>
    <row r="2258" spans="1:6">
      <c r="A2258" s="59"/>
      <c r="B2258" s="60"/>
      <c r="C2258" s="63"/>
      <c r="D2258" s="64"/>
      <c r="E2258" s="61"/>
      <c r="F2258" s="65"/>
    </row>
    <row r="2259" spans="1:6">
      <c r="A2259" s="59"/>
      <c r="B2259" s="60"/>
      <c r="C2259" s="63"/>
      <c r="D2259" s="64"/>
      <c r="E2259" s="61"/>
      <c r="F2259" s="65"/>
    </row>
    <row r="2260" spans="1:6">
      <c r="A2260" s="59"/>
      <c r="B2260" s="60"/>
      <c r="C2260" s="63"/>
      <c r="D2260" s="64"/>
      <c r="E2260" s="61"/>
      <c r="F2260" s="65"/>
    </row>
    <row r="2261" spans="1:6">
      <c r="A2261" s="59"/>
      <c r="B2261" s="60"/>
      <c r="C2261" s="63"/>
      <c r="D2261" s="64"/>
      <c r="E2261" s="61"/>
      <c r="F2261" s="65"/>
    </row>
    <row r="2262" spans="1:6">
      <c r="A2262" s="59"/>
      <c r="B2262" s="60"/>
      <c r="C2262" s="63"/>
      <c r="D2262" s="64"/>
      <c r="E2262" s="61"/>
      <c r="F2262" s="65"/>
    </row>
    <row r="2263" spans="1:6">
      <c r="A2263" s="59"/>
      <c r="B2263" s="60"/>
      <c r="C2263" s="63"/>
      <c r="D2263" s="64"/>
      <c r="E2263" s="61"/>
      <c r="F2263" s="65"/>
    </row>
    <row r="2264" spans="1:6">
      <c r="A2264" s="59"/>
      <c r="B2264" s="60"/>
      <c r="C2264" s="63"/>
      <c r="D2264" s="64"/>
      <c r="E2264" s="61"/>
      <c r="F2264" s="65"/>
    </row>
    <row r="2265" spans="1:6">
      <c r="A2265" s="59"/>
      <c r="B2265" s="60"/>
      <c r="C2265" s="63"/>
      <c r="D2265" s="64"/>
      <c r="E2265" s="61"/>
      <c r="F2265" s="65"/>
    </row>
    <row r="2266" spans="1:6">
      <c r="A2266" s="59"/>
      <c r="B2266" s="60"/>
      <c r="C2266" s="63"/>
      <c r="D2266" s="64"/>
      <c r="E2266" s="61"/>
      <c r="F2266" s="65"/>
    </row>
    <row r="2267" spans="1:6">
      <c r="A2267" s="59"/>
      <c r="B2267" s="60"/>
      <c r="C2267" s="63"/>
      <c r="D2267" s="64"/>
      <c r="E2267" s="61"/>
      <c r="F2267" s="65"/>
    </row>
    <row r="2268" spans="1:6">
      <c r="A2268" s="59"/>
      <c r="B2268" s="60"/>
      <c r="C2268" s="63"/>
      <c r="D2268" s="64"/>
      <c r="E2268" s="61"/>
      <c r="F2268" s="65"/>
    </row>
    <row r="2269" spans="1:6">
      <c r="A2269" s="59"/>
      <c r="B2269" s="60"/>
      <c r="C2269" s="63"/>
      <c r="D2269" s="64"/>
      <c r="E2269" s="61"/>
      <c r="F2269" s="65"/>
    </row>
    <row r="2270" spans="1:6">
      <c r="A2270" s="59"/>
      <c r="B2270" s="60"/>
      <c r="C2270" s="63"/>
      <c r="D2270" s="64"/>
      <c r="E2270" s="61"/>
      <c r="F2270" s="65"/>
    </row>
    <row r="2271" spans="1:6">
      <c r="A2271" s="59"/>
      <c r="B2271" s="60"/>
      <c r="C2271" s="63"/>
      <c r="D2271" s="64"/>
      <c r="E2271" s="61"/>
      <c r="F2271" s="65"/>
    </row>
    <row r="2272" spans="1:6">
      <c r="A2272" s="59"/>
      <c r="B2272" s="60"/>
      <c r="C2272" s="63"/>
      <c r="D2272" s="64"/>
      <c r="E2272" s="61"/>
      <c r="F2272" s="65"/>
    </row>
    <row r="2273" spans="1:6">
      <c r="A2273" s="59"/>
      <c r="B2273" s="60"/>
      <c r="C2273" s="63"/>
      <c r="D2273" s="64"/>
      <c r="E2273" s="61"/>
      <c r="F2273" s="65"/>
    </row>
    <row r="2274" spans="1:6">
      <c r="A2274" s="59"/>
      <c r="B2274" s="60"/>
      <c r="C2274" s="63"/>
      <c r="D2274" s="64"/>
      <c r="E2274" s="61"/>
      <c r="F2274" s="65"/>
    </row>
    <row r="2275" spans="1:6">
      <c r="A2275" s="59"/>
      <c r="B2275" s="60"/>
      <c r="C2275" s="63"/>
      <c r="D2275" s="64"/>
      <c r="E2275" s="61"/>
      <c r="F2275" s="65"/>
    </row>
    <row r="2276" spans="1:6">
      <c r="A2276" s="59"/>
      <c r="B2276" s="60"/>
      <c r="C2276" s="63"/>
      <c r="D2276" s="64"/>
      <c r="E2276" s="61"/>
      <c r="F2276" s="65"/>
    </row>
    <row r="2277" spans="1:6">
      <c r="A2277" s="59"/>
      <c r="B2277" s="60"/>
      <c r="C2277" s="63"/>
      <c r="D2277" s="64"/>
      <c r="E2277" s="61"/>
      <c r="F2277" s="65"/>
    </row>
    <row r="2278" spans="1:6">
      <c r="A2278" s="59"/>
      <c r="B2278" s="60"/>
      <c r="C2278" s="63"/>
      <c r="D2278" s="64"/>
      <c r="E2278" s="61"/>
      <c r="F2278" s="65"/>
    </row>
    <row r="2279" spans="1:6">
      <c r="A2279" s="59"/>
      <c r="B2279" s="60"/>
      <c r="C2279" s="63"/>
      <c r="D2279" s="64"/>
      <c r="E2279" s="61"/>
      <c r="F2279" s="65"/>
    </row>
    <row r="2280" spans="1:6">
      <c r="A2280" s="59"/>
      <c r="B2280" s="60"/>
      <c r="C2280" s="63"/>
      <c r="D2280" s="64"/>
      <c r="E2280" s="61"/>
      <c r="F2280" s="65"/>
    </row>
    <row r="2281" spans="1:6">
      <c r="A2281" s="59"/>
      <c r="B2281" s="60"/>
      <c r="C2281" s="63"/>
      <c r="D2281" s="64"/>
      <c r="E2281" s="61"/>
      <c r="F2281" s="65"/>
    </row>
    <row r="2282" spans="1:6">
      <c r="A2282" s="59"/>
      <c r="B2282" s="60"/>
      <c r="C2282" s="63"/>
      <c r="D2282" s="64"/>
      <c r="E2282" s="61"/>
      <c r="F2282" s="65"/>
    </row>
    <row r="2283" spans="1:6">
      <c r="A2283" s="59"/>
      <c r="B2283" s="60"/>
      <c r="C2283" s="63"/>
      <c r="D2283" s="64"/>
      <c r="E2283" s="61"/>
      <c r="F2283" s="65"/>
    </row>
    <row r="2284" spans="1:6">
      <c r="A2284" s="59"/>
      <c r="B2284" s="60"/>
      <c r="C2284" s="63"/>
      <c r="D2284" s="64"/>
      <c r="E2284" s="61"/>
      <c r="F2284" s="65"/>
    </row>
    <row r="2285" spans="1:6">
      <c r="A2285" s="59"/>
      <c r="B2285" s="60"/>
      <c r="C2285" s="63"/>
      <c r="D2285" s="64"/>
      <c r="E2285" s="61"/>
      <c r="F2285" s="65"/>
    </row>
    <row r="2286" spans="1:6">
      <c r="A2286" s="59"/>
      <c r="B2286" s="60"/>
      <c r="C2286" s="63"/>
      <c r="D2286" s="64"/>
      <c r="E2286" s="61"/>
      <c r="F2286" s="65"/>
    </row>
    <row r="2287" spans="1:6">
      <c r="A2287" s="59"/>
      <c r="B2287" s="60"/>
      <c r="C2287" s="63"/>
      <c r="D2287" s="64"/>
      <c r="E2287" s="61"/>
      <c r="F2287" s="65"/>
    </row>
    <row r="2288" spans="1:6">
      <c r="A2288" s="59"/>
      <c r="B2288" s="60"/>
      <c r="C2288" s="63"/>
      <c r="D2288" s="64"/>
      <c r="E2288" s="61"/>
      <c r="F2288" s="65"/>
    </row>
    <row r="2289" spans="1:6">
      <c r="A2289" s="59"/>
      <c r="B2289" s="60"/>
      <c r="C2289" s="63"/>
      <c r="D2289" s="64"/>
      <c r="E2289" s="61"/>
      <c r="F2289" s="65"/>
    </row>
    <row r="2290" spans="1:6">
      <c r="A2290" s="59"/>
      <c r="B2290" s="60"/>
      <c r="C2290" s="63"/>
      <c r="D2290" s="64"/>
      <c r="E2290" s="61"/>
      <c r="F2290" s="65"/>
    </row>
    <row r="2291" spans="1:6">
      <c r="A2291" s="59"/>
      <c r="B2291" s="60"/>
      <c r="C2291" s="63"/>
      <c r="D2291" s="64"/>
      <c r="E2291" s="61"/>
      <c r="F2291" s="65"/>
    </row>
    <row r="2292" spans="1:6">
      <c r="A2292" s="59"/>
      <c r="B2292" s="60"/>
      <c r="C2292" s="63"/>
      <c r="D2292" s="64"/>
      <c r="E2292" s="61"/>
      <c r="F2292" s="65"/>
    </row>
    <row r="2293" spans="1:6">
      <c r="A2293" s="59"/>
      <c r="B2293" s="60"/>
      <c r="C2293" s="63"/>
      <c r="D2293" s="64"/>
      <c r="E2293" s="61"/>
      <c r="F2293" s="65"/>
    </row>
    <row r="2294" spans="1:6">
      <c r="A2294" s="59"/>
      <c r="B2294" s="60"/>
      <c r="C2294" s="63"/>
      <c r="D2294" s="64"/>
      <c r="E2294" s="61"/>
      <c r="F2294" s="65"/>
    </row>
    <row r="2295" spans="1:6">
      <c r="A2295" s="59"/>
      <c r="B2295" s="60"/>
      <c r="C2295" s="63"/>
      <c r="D2295" s="64"/>
      <c r="E2295" s="61"/>
      <c r="F2295" s="65"/>
    </row>
    <row r="2296" spans="1:6">
      <c r="A2296" s="59"/>
      <c r="B2296" s="60"/>
      <c r="C2296" s="63"/>
      <c r="D2296" s="64"/>
      <c r="E2296" s="61"/>
      <c r="F2296" s="65"/>
    </row>
    <row r="2297" spans="1:6">
      <c r="A2297" s="59"/>
      <c r="B2297" s="60"/>
      <c r="C2297" s="63"/>
      <c r="D2297" s="64"/>
      <c r="E2297" s="61"/>
      <c r="F2297" s="65"/>
    </row>
    <row r="2298" spans="1:6">
      <c r="A2298" s="59"/>
      <c r="B2298" s="60"/>
      <c r="C2298" s="63"/>
      <c r="D2298" s="64"/>
      <c r="E2298" s="61"/>
      <c r="F2298" s="65"/>
    </row>
    <row r="2299" spans="1:6">
      <c r="A2299" s="59"/>
      <c r="B2299" s="60"/>
      <c r="C2299" s="63"/>
      <c r="D2299" s="64"/>
      <c r="E2299" s="61"/>
      <c r="F2299" s="65"/>
    </row>
    <row r="2300" spans="1:6">
      <c r="A2300" s="59"/>
      <c r="B2300" s="60"/>
      <c r="C2300" s="63"/>
      <c r="D2300" s="64"/>
      <c r="E2300" s="61"/>
      <c r="F2300" s="65"/>
    </row>
    <row r="2301" spans="1:6">
      <c r="A2301" s="59"/>
      <c r="B2301" s="60"/>
      <c r="C2301" s="63"/>
      <c r="D2301" s="64"/>
      <c r="E2301" s="61"/>
      <c r="F2301" s="65"/>
    </row>
    <row r="2302" spans="1:6">
      <c r="A2302" s="59"/>
      <c r="B2302" s="60"/>
      <c r="C2302" s="63"/>
      <c r="D2302" s="64"/>
      <c r="E2302" s="61"/>
      <c r="F2302" s="65"/>
    </row>
    <row r="2303" spans="1:6">
      <c r="A2303" s="59"/>
      <c r="B2303" s="60"/>
      <c r="C2303" s="63"/>
      <c r="D2303" s="64"/>
      <c r="E2303" s="61"/>
      <c r="F2303" s="65"/>
    </row>
    <row r="2304" spans="1:6">
      <c r="A2304" s="59"/>
      <c r="B2304" s="60"/>
      <c r="C2304" s="63"/>
      <c r="D2304" s="64"/>
      <c r="E2304" s="61"/>
      <c r="F2304" s="65"/>
    </row>
    <row r="2305" spans="1:6">
      <c r="A2305" s="59"/>
      <c r="B2305" s="60"/>
      <c r="C2305" s="63"/>
      <c r="D2305" s="64"/>
      <c r="E2305" s="61"/>
      <c r="F2305" s="65"/>
    </row>
    <row r="2306" spans="1:6">
      <c r="A2306" s="59"/>
      <c r="B2306" s="60"/>
      <c r="C2306" s="63"/>
      <c r="D2306" s="64"/>
      <c r="E2306" s="61"/>
      <c r="F2306" s="65"/>
    </row>
    <row r="2307" spans="1:6">
      <c r="A2307" s="59"/>
      <c r="B2307" s="60"/>
      <c r="C2307" s="63"/>
      <c r="D2307" s="64"/>
      <c r="E2307" s="61"/>
      <c r="F2307" s="65"/>
    </row>
    <row r="2308" spans="1:6">
      <c r="A2308" s="59"/>
      <c r="B2308" s="60"/>
      <c r="C2308" s="63"/>
      <c r="D2308" s="64"/>
      <c r="E2308" s="61"/>
      <c r="F2308" s="65"/>
    </row>
    <row r="2309" spans="1:6">
      <c r="A2309" s="59"/>
      <c r="B2309" s="60"/>
      <c r="C2309" s="63"/>
      <c r="D2309" s="64"/>
      <c r="E2309" s="61"/>
      <c r="F2309" s="65"/>
    </row>
    <row r="2310" spans="1:6">
      <c r="A2310" s="59"/>
      <c r="B2310" s="60"/>
      <c r="C2310" s="63"/>
      <c r="D2310" s="64"/>
      <c r="E2310" s="61"/>
      <c r="F2310" s="65"/>
    </row>
    <row r="2311" spans="1:6">
      <c r="A2311" s="59"/>
      <c r="B2311" s="60"/>
      <c r="C2311" s="63"/>
      <c r="D2311" s="64"/>
      <c r="E2311" s="61"/>
      <c r="F2311" s="65"/>
    </row>
    <row r="2312" spans="1:6">
      <c r="A2312" s="59"/>
      <c r="B2312" s="60"/>
      <c r="C2312" s="63"/>
      <c r="D2312" s="64"/>
      <c r="E2312" s="61"/>
      <c r="F2312" s="65"/>
    </row>
    <row r="2313" spans="1:6">
      <c r="A2313" s="59"/>
      <c r="B2313" s="60"/>
      <c r="C2313" s="63"/>
      <c r="D2313" s="64"/>
      <c r="E2313" s="61"/>
      <c r="F2313" s="65"/>
    </row>
    <row r="2314" spans="1:6">
      <c r="A2314" s="59"/>
      <c r="B2314" s="60"/>
      <c r="C2314" s="63"/>
      <c r="D2314" s="64"/>
      <c r="E2314" s="61"/>
      <c r="F2314" s="65"/>
    </row>
    <row r="2315" spans="1:6">
      <c r="A2315" s="59"/>
      <c r="B2315" s="60"/>
      <c r="C2315" s="63"/>
      <c r="D2315" s="64"/>
      <c r="E2315" s="61"/>
      <c r="F2315" s="65"/>
    </row>
    <row r="2316" spans="1:6">
      <c r="A2316" s="59"/>
      <c r="B2316" s="60"/>
      <c r="C2316" s="63"/>
      <c r="D2316" s="64"/>
      <c r="E2316" s="61"/>
      <c r="F2316" s="65"/>
    </row>
    <row r="2317" spans="1:6">
      <c r="A2317" s="59"/>
      <c r="B2317" s="60"/>
      <c r="C2317" s="63"/>
      <c r="D2317" s="64"/>
      <c r="E2317" s="61"/>
      <c r="F2317" s="65"/>
    </row>
    <row r="2318" spans="1:6">
      <c r="A2318" s="59"/>
      <c r="B2318" s="60"/>
      <c r="C2318" s="63"/>
      <c r="D2318" s="64"/>
      <c r="E2318" s="61"/>
      <c r="F2318" s="65"/>
    </row>
    <row r="2319" spans="1:6">
      <c r="A2319" s="59"/>
      <c r="B2319" s="60"/>
      <c r="C2319" s="63"/>
      <c r="D2319" s="64"/>
      <c r="E2319" s="61"/>
      <c r="F2319" s="65"/>
    </row>
    <row r="2320" spans="1:6">
      <c r="A2320" s="59"/>
      <c r="B2320" s="60"/>
      <c r="C2320" s="63"/>
      <c r="D2320" s="64"/>
      <c r="E2320" s="61"/>
      <c r="F2320" s="65"/>
    </row>
    <row r="2321" spans="1:6">
      <c r="A2321" s="59"/>
      <c r="B2321" s="60"/>
      <c r="C2321" s="63"/>
      <c r="D2321" s="64"/>
      <c r="E2321" s="61"/>
      <c r="F2321" s="65"/>
    </row>
    <row r="2322" spans="1:6">
      <c r="A2322" s="59"/>
      <c r="B2322" s="60"/>
      <c r="C2322" s="63"/>
      <c r="D2322" s="64"/>
      <c r="E2322" s="61"/>
      <c r="F2322" s="65"/>
    </row>
    <row r="2323" spans="1:6">
      <c r="A2323" s="59"/>
      <c r="B2323" s="60"/>
      <c r="C2323" s="63"/>
      <c r="D2323" s="64"/>
      <c r="E2323" s="61"/>
      <c r="F2323" s="65"/>
    </row>
    <row r="2324" spans="1:6">
      <c r="A2324" s="59"/>
      <c r="B2324" s="60"/>
      <c r="C2324" s="63"/>
      <c r="D2324" s="64"/>
      <c r="E2324" s="61"/>
      <c r="F2324" s="65"/>
    </row>
    <row r="2325" spans="1:6">
      <c r="A2325" s="59"/>
      <c r="B2325" s="60"/>
      <c r="C2325" s="63"/>
      <c r="D2325" s="64"/>
      <c r="E2325" s="61"/>
      <c r="F2325" s="65"/>
    </row>
    <row r="2326" spans="1:6">
      <c r="A2326" s="59"/>
      <c r="B2326" s="60"/>
      <c r="C2326" s="63"/>
      <c r="D2326" s="64"/>
      <c r="E2326" s="61"/>
      <c r="F2326" s="65"/>
    </row>
    <row r="2327" spans="1:6">
      <c r="A2327" s="59"/>
      <c r="B2327" s="60"/>
      <c r="C2327" s="63"/>
      <c r="D2327" s="64"/>
      <c r="E2327" s="61"/>
      <c r="F2327" s="65"/>
    </row>
    <row r="2328" spans="1:6">
      <c r="A2328" s="59"/>
      <c r="B2328" s="60"/>
      <c r="C2328" s="63"/>
      <c r="D2328" s="64"/>
      <c r="E2328" s="61"/>
      <c r="F2328" s="65"/>
    </row>
    <row r="2329" spans="1:6">
      <c r="A2329" s="59"/>
      <c r="B2329" s="60"/>
      <c r="C2329" s="63"/>
      <c r="D2329" s="64"/>
      <c r="E2329" s="61"/>
      <c r="F2329" s="65"/>
    </row>
    <row r="2330" spans="1:6">
      <c r="A2330" s="59"/>
      <c r="B2330" s="60"/>
      <c r="C2330" s="63"/>
      <c r="D2330" s="64"/>
      <c r="E2330" s="61"/>
      <c r="F2330" s="65"/>
    </row>
    <row r="2331" spans="1:6">
      <c r="A2331" s="59"/>
      <c r="B2331" s="60"/>
      <c r="C2331" s="63"/>
      <c r="D2331" s="64"/>
      <c r="E2331" s="61"/>
      <c r="F2331" s="65"/>
    </row>
    <row r="2332" spans="1:6">
      <c r="A2332" s="59"/>
      <c r="B2332" s="60"/>
      <c r="C2332" s="63"/>
      <c r="D2332" s="64"/>
      <c r="E2332" s="61"/>
      <c r="F2332" s="65"/>
    </row>
    <row r="2333" spans="1:6">
      <c r="A2333" s="59"/>
      <c r="B2333" s="60"/>
      <c r="C2333" s="63"/>
      <c r="D2333" s="64"/>
      <c r="E2333" s="61"/>
      <c r="F2333" s="65"/>
    </row>
    <row r="2334" spans="1:6">
      <c r="A2334" s="59"/>
      <c r="B2334" s="60"/>
      <c r="C2334" s="63"/>
      <c r="D2334" s="64"/>
      <c r="E2334" s="61"/>
      <c r="F2334" s="65"/>
    </row>
    <row r="2335" spans="1:6">
      <c r="A2335" s="59"/>
      <c r="B2335" s="60"/>
      <c r="C2335" s="63"/>
      <c r="D2335" s="64"/>
      <c r="E2335" s="61"/>
      <c r="F2335" s="65"/>
    </row>
    <row r="2336" spans="1:6">
      <c r="A2336" s="59"/>
      <c r="B2336" s="60"/>
      <c r="C2336" s="63"/>
      <c r="D2336" s="64"/>
      <c r="E2336" s="61"/>
      <c r="F2336" s="65"/>
    </row>
    <row r="2337" spans="1:6">
      <c r="A2337" s="59"/>
      <c r="B2337" s="60"/>
      <c r="C2337" s="63"/>
      <c r="D2337" s="64"/>
      <c r="E2337" s="61"/>
      <c r="F2337" s="65"/>
    </row>
    <row r="2338" spans="1:6">
      <c r="A2338" s="59"/>
      <c r="B2338" s="60"/>
      <c r="C2338" s="63"/>
      <c r="D2338" s="64"/>
      <c r="E2338" s="61"/>
      <c r="F2338" s="65"/>
    </row>
    <row r="2339" spans="1:6">
      <c r="A2339" s="59"/>
      <c r="B2339" s="60"/>
      <c r="C2339" s="63"/>
      <c r="D2339" s="64"/>
      <c r="E2339" s="61"/>
      <c r="F2339" s="65"/>
    </row>
    <row r="2340" spans="1:6">
      <c r="A2340" s="59"/>
      <c r="B2340" s="60"/>
      <c r="C2340" s="63"/>
      <c r="D2340" s="64"/>
      <c r="E2340" s="61"/>
      <c r="F2340" s="65"/>
    </row>
    <row r="2341" spans="1:6">
      <c r="A2341" s="59"/>
      <c r="B2341" s="60"/>
      <c r="C2341" s="63"/>
      <c r="D2341" s="64"/>
      <c r="E2341" s="61"/>
      <c r="F2341" s="65"/>
    </row>
    <row r="2342" spans="1:6">
      <c r="A2342" s="59"/>
      <c r="B2342" s="60"/>
      <c r="C2342" s="63"/>
      <c r="D2342" s="64"/>
      <c r="E2342" s="61"/>
      <c r="F2342" s="65"/>
    </row>
    <row r="2343" spans="1:6">
      <c r="A2343" s="59"/>
      <c r="B2343" s="60"/>
      <c r="C2343" s="63"/>
      <c r="D2343" s="64"/>
      <c r="E2343" s="61"/>
      <c r="F2343" s="65"/>
    </row>
    <row r="2344" spans="1:6">
      <c r="A2344" s="59"/>
      <c r="B2344" s="60"/>
      <c r="C2344" s="63"/>
      <c r="D2344" s="64"/>
      <c r="E2344" s="61"/>
      <c r="F2344" s="65"/>
    </row>
    <row r="2345" spans="1:6">
      <c r="A2345" s="59"/>
      <c r="B2345" s="60"/>
      <c r="C2345" s="63"/>
      <c r="D2345" s="64"/>
      <c r="E2345" s="61"/>
      <c r="F2345" s="65"/>
    </row>
    <row r="2346" spans="1:6">
      <c r="A2346" s="59"/>
      <c r="B2346" s="60"/>
      <c r="C2346" s="63"/>
      <c r="D2346" s="64"/>
      <c r="E2346" s="61"/>
      <c r="F2346" s="65"/>
    </row>
    <row r="2347" spans="1:6">
      <c r="A2347" s="59"/>
      <c r="B2347" s="60"/>
      <c r="C2347" s="63"/>
      <c r="D2347" s="64"/>
      <c r="E2347" s="61"/>
      <c r="F2347" s="65"/>
    </row>
    <row r="2348" spans="1:6">
      <c r="A2348" s="59"/>
      <c r="B2348" s="60"/>
      <c r="C2348" s="63"/>
      <c r="D2348" s="64"/>
      <c r="E2348" s="61"/>
      <c r="F2348" s="65"/>
    </row>
    <row r="2349" spans="1:6">
      <c r="A2349" s="59"/>
      <c r="B2349" s="60"/>
      <c r="C2349" s="63"/>
      <c r="D2349" s="64"/>
      <c r="E2349" s="61"/>
      <c r="F2349" s="65"/>
    </row>
    <row r="2350" spans="1:6">
      <c r="A2350" s="59"/>
      <c r="B2350" s="60"/>
      <c r="C2350" s="63"/>
      <c r="D2350" s="64"/>
      <c r="E2350" s="61"/>
      <c r="F2350" s="65"/>
    </row>
    <row r="2351" spans="1:6">
      <c r="A2351" s="59"/>
      <c r="B2351" s="60"/>
      <c r="C2351" s="63"/>
      <c r="D2351" s="64"/>
      <c r="E2351" s="61"/>
      <c r="F2351" s="65"/>
    </row>
    <row r="2352" spans="1:6">
      <c r="A2352" s="59"/>
      <c r="B2352" s="60"/>
      <c r="C2352" s="63"/>
      <c r="D2352" s="64"/>
      <c r="E2352" s="61"/>
      <c r="F2352" s="65"/>
    </row>
    <row r="2353" spans="1:6">
      <c r="A2353" s="59"/>
      <c r="B2353" s="60"/>
      <c r="C2353" s="63"/>
      <c r="D2353" s="64"/>
      <c r="E2353" s="61"/>
      <c r="F2353" s="65"/>
    </row>
    <row r="2354" spans="1:6">
      <c r="A2354" s="59"/>
      <c r="B2354" s="60"/>
      <c r="C2354" s="63"/>
      <c r="D2354" s="64"/>
      <c r="E2354" s="61"/>
      <c r="F2354" s="65"/>
    </row>
    <row r="2355" spans="1:6">
      <c r="A2355" s="59"/>
      <c r="B2355" s="60"/>
      <c r="C2355" s="63"/>
      <c r="D2355" s="64"/>
      <c r="E2355" s="61"/>
      <c r="F2355" s="65"/>
    </row>
    <row r="2356" spans="1:6">
      <c r="A2356" s="59"/>
      <c r="B2356" s="60"/>
      <c r="C2356" s="63"/>
      <c r="D2356" s="64"/>
      <c r="E2356" s="61"/>
      <c r="F2356" s="65"/>
    </row>
    <row r="2357" spans="1:6">
      <c r="A2357" s="59"/>
      <c r="B2357" s="60"/>
      <c r="C2357" s="63"/>
      <c r="D2357" s="64"/>
      <c r="E2357" s="61"/>
      <c r="F2357" s="65"/>
    </row>
    <row r="2358" spans="1:6">
      <c r="A2358" s="59"/>
      <c r="B2358" s="60"/>
      <c r="C2358" s="63"/>
      <c r="D2358" s="64"/>
      <c r="E2358" s="61"/>
      <c r="F2358" s="65"/>
    </row>
    <row r="2359" spans="1:6">
      <c r="A2359" s="59"/>
      <c r="B2359" s="60"/>
      <c r="C2359" s="63"/>
      <c r="D2359" s="64"/>
      <c r="E2359" s="61"/>
      <c r="F2359" s="65"/>
    </row>
    <row r="2360" spans="1:6">
      <c r="A2360" s="59"/>
      <c r="B2360" s="60"/>
      <c r="C2360" s="63"/>
      <c r="D2360" s="64"/>
      <c r="E2360" s="61"/>
      <c r="F2360" s="65"/>
    </row>
    <row r="2361" spans="1:6">
      <c r="A2361" s="59"/>
      <c r="B2361" s="60"/>
      <c r="C2361" s="63"/>
      <c r="D2361" s="64"/>
      <c r="E2361" s="61"/>
      <c r="F2361" s="65"/>
    </row>
    <row r="2362" spans="1:6">
      <c r="A2362" s="59"/>
      <c r="B2362" s="60"/>
      <c r="C2362" s="63"/>
      <c r="D2362" s="64"/>
      <c r="E2362" s="61"/>
      <c r="F2362" s="65"/>
    </row>
    <row r="2363" spans="1:6">
      <c r="A2363" s="59"/>
      <c r="B2363" s="60"/>
      <c r="C2363" s="63"/>
      <c r="D2363" s="64"/>
      <c r="E2363" s="61"/>
      <c r="F2363" s="65"/>
    </row>
    <row r="2364" spans="1:6">
      <c r="A2364" s="59"/>
      <c r="B2364" s="60"/>
      <c r="C2364" s="63"/>
      <c r="D2364" s="64"/>
      <c r="E2364" s="61"/>
      <c r="F2364" s="65"/>
    </row>
    <row r="2365" spans="1:6">
      <c r="A2365" s="59"/>
      <c r="B2365" s="60"/>
      <c r="C2365" s="63"/>
      <c r="D2365" s="64"/>
      <c r="E2365" s="61"/>
      <c r="F2365" s="65"/>
    </row>
    <row r="2366" spans="1:6">
      <c r="A2366" s="59"/>
      <c r="B2366" s="60"/>
      <c r="C2366" s="63"/>
      <c r="D2366" s="64"/>
      <c r="E2366" s="61"/>
      <c r="F2366" s="65"/>
    </row>
    <row r="2367" spans="1:6">
      <c r="A2367" s="59"/>
      <c r="B2367" s="60"/>
      <c r="C2367" s="63"/>
      <c r="D2367" s="64"/>
      <c r="E2367" s="61"/>
      <c r="F2367" s="65"/>
    </row>
    <row r="2368" spans="1:6">
      <c r="A2368" s="59"/>
      <c r="B2368" s="60"/>
      <c r="C2368" s="63"/>
      <c r="D2368" s="64"/>
      <c r="E2368" s="61"/>
      <c r="F2368" s="65"/>
    </row>
    <row r="2369" spans="1:6">
      <c r="A2369" s="59"/>
      <c r="B2369" s="60"/>
      <c r="C2369" s="63"/>
      <c r="D2369" s="64"/>
      <c r="E2369" s="61"/>
      <c r="F2369" s="65"/>
    </row>
    <row r="2370" spans="1:6">
      <c r="A2370" s="59"/>
      <c r="B2370" s="60"/>
      <c r="C2370" s="63"/>
      <c r="D2370" s="64"/>
      <c r="E2370" s="61"/>
      <c r="F2370" s="65"/>
    </row>
    <row r="2371" spans="1:6">
      <c r="A2371" s="59"/>
      <c r="B2371" s="60"/>
      <c r="C2371" s="63"/>
      <c r="D2371" s="64"/>
      <c r="E2371" s="61"/>
      <c r="F2371" s="65"/>
    </row>
    <row r="2372" spans="1:6">
      <c r="A2372" s="59"/>
      <c r="B2372" s="60"/>
      <c r="C2372" s="63"/>
      <c r="D2372" s="64"/>
      <c r="E2372" s="61"/>
      <c r="F2372" s="65"/>
    </row>
    <row r="2373" spans="1:6">
      <c r="A2373" s="59"/>
      <c r="B2373" s="60"/>
      <c r="C2373" s="63"/>
      <c r="D2373" s="64"/>
      <c r="E2373" s="61"/>
      <c r="F2373" s="65"/>
    </row>
    <row r="2374" spans="1:6">
      <c r="A2374" s="59"/>
      <c r="B2374" s="60"/>
      <c r="C2374" s="63"/>
      <c r="D2374" s="64"/>
      <c r="E2374" s="61"/>
      <c r="F2374" s="65"/>
    </row>
    <row r="2375" spans="1:6">
      <c r="A2375" s="59"/>
      <c r="B2375" s="60"/>
      <c r="C2375" s="63"/>
      <c r="D2375" s="64"/>
      <c r="E2375" s="61"/>
      <c r="F2375" s="65"/>
    </row>
    <row r="2376" spans="1:6">
      <c r="A2376" s="59"/>
      <c r="B2376" s="60"/>
      <c r="C2376" s="63"/>
      <c r="D2376" s="64"/>
      <c r="E2376" s="61"/>
      <c r="F2376" s="65"/>
    </row>
    <row r="2377" spans="1:6">
      <c r="A2377" s="59"/>
      <c r="B2377" s="60"/>
      <c r="C2377" s="63"/>
      <c r="D2377" s="64"/>
      <c r="E2377" s="61"/>
      <c r="F2377" s="65"/>
    </row>
    <row r="2378" spans="1:6">
      <c r="A2378" s="59"/>
      <c r="B2378" s="60"/>
      <c r="C2378" s="63"/>
      <c r="D2378" s="64"/>
      <c r="E2378" s="61"/>
      <c r="F2378" s="65"/>
    </row>
    <row r="2379" spans="1:6">
      <c r="A2379" s="59"/>
      <c r="B2379" s="60"/>
      <c r="C2379" s="63"/>
      <c r="D2379" s="64"/>
      <c r="E2379" s="61"/>
      <c r="F2379" s="65"/>
    </row>
    <row r="2380" spans="1:6">
      <c r="A2380" s="59"/>
      <c r="B2380" s="60"/>
      <c r="C2380" s="63"/>
      <c r="D2380" s="64"/>
      <c r="E2380" s="61"/>
      <c r="F2380" s="65"/>
    </row>
    <row r="2381" spans="1:6">
      <c r="A2381" s="59"/>
      <c r="B2381" s="60"/>
      <c r="C2381" s="63"/>
      <c r="D2381" s="64"/>
      <c r="E2381" s="61"/>
      <c r="F2381" s="65"/>
    </row>
    <row r="2382" spans="1:6">
      <c r="A2382" s="59"/>
      <c r="B2382" s="60"/>
      <c r="C2382" s="63"/>
      <c r="D2382" s="64"/>
      <c r="E2382" s="61"/>
      <c r="F2382" s="65"/>
    </row>
    <row r="2383" spans="1:6">
      <c r="A2383" s="59"/>
      <c r="B2383" s="60"/>
      <c r="C2383" s="63"/>
      <c r="D2383" s="64"/>
      <c r="E2383" s="61"/>
      <c r="F2383" s="65"/>
    </row>
    <row r="2384" spans="1:6">
      <c r="A2384" s="59"/>
      <c r="B2384" s="60"/>
      <c r="C2384" s="63"/>
      <c r="D2384" s="64"/>
      <c r="E2384" s="61"/>
      <c r="F2384" s="65"/>
    </row>
    <row r="2385" spans="1:6">
      <c r="A2385" s="59"/>
      <c r="B2385" s="60"/>
      <c r="C2385" s="63"/>
      <c r="D2385" s="64"/>
      <c r="E2385" s="61"/>
      <c r="F2385" s="65"/>
    </row>
    <row r="2386" spans="1:6">
      <c r="A2386" s="59"/>
      <c r="B2386" s="60"/>
      <c r="C2386" s="63"/>
      <c r="D2386" s="64"/>
      <c r="E2386" s="61"/>
      <c r="F2386" s="65"/>
    </row>
    <row r="2387" spans="1:6">
      <c r="A2387" s="59"/>
      <c r="B2387" s="60"/>
      <c r="C2387" s="63"/>
      <c r="D2387" s="64"/>
      <c r="E2387" s="61"/>
      <c r="F2387" s="65"/>
    </row>
    <row r="2388" spans="1:6">
      <c r="A2388" s="59"/>
      <c r="B2388" s="60"/>
      <c r="C2388" s="63"/>
      <c r="D2388" s="64"/>
      <c r="E2388" s="61"/>
      <c r="F2388" s="65"/>
    </row>
    <row r="2389" spans="1:6">
      <c r="A2389" s="59"/>
      <c r="B2389" s="60"/>
      <c r="C2389" s="63"/>
      <c r="D2389" s="64"/>
      <c r="E2389" s="61"/>
      <c r="F2389" s="65"/>
    </row>
    <row r="2390" spans="1:6">
      <c r="A2390" s="59"/>
      <c r="B2390" s="60"/>
      <c r="C2390" s="63"/>
      <c r="D2390" s="64"/>
      <c r="E2390" s="61"/>
      <c r="F2390" s="65"/>
    </row>
    <row r="2391" spans="1:6">
      <c r="A2391" s="59"/>
      <c r="B2391" s="60"/>
      <c r="C2391" s="63"/>
      <c r="D2391" s="64"/>
      <c r="E2391" s="61"/>
      <c r="F2391" s="65"/>
    </row>
    <row r="2392" spans="1:6">
      <c r="A2392" s="59"/>
      <c r="B2392" s="60"/>
      <c r="C2392" s="63"/>
      <c r="D2392" s="64"/>
      <c r="E2392" s="61"/>
      <c r="F2392" s="65"/>
    </row>
    <row r="2393" spans="1:6">
      <c r="A2393" s="59"/>
      <c r="B2393" s="60"/>
      <c r="C2393" s="63"/>
      <c r="D2393" s="64"/>
      <c r="E2393" s="61"/>
      <c r="F2393" s="65"/>
    </row>
    <row r="2394" spans="1:6">
      <c r="A2394" s="59"/>
      <c r="B2394" s="60"/>
      <c r="C2394" s="63"/>
      <c r="D2394" s="64"/>
      <c r="E2394" s="61"/>
      <c r="F2394" s="65"/>
    </row>
    <row r="2395" spans="1:6">
      <c r="A2395" s="59"/>
      <c r="B2395" s="60"/>
      <c r="C2395" s="63"/>
      <c r="D2395" s="64"/>
      <c r="E2395" s="61"/>
      <c r="F2395" s="65"/>
    </row>
    <row r="2396" spans="1:6">
      <c r="A2396" s="59"/>
      <c r="B2396" s="60"/>
      <c r="C2396" s="63"/>
      <c r="D2396" s="64"/>
      <c r="E2396" s="61"/>
      <c r="F2396" s="65"/>
    </row>
    <row r="2397" spans="1:6">
      <c r="A2397" s="59"/>
      <c r="B2397" s="60"/>
      <c r="C2397" s="63"/>
      <c r="D2397" s="64"/>
      <c r="E2397" s="61"/>
      <c r="F2397" s="65"/>
    </row>
    <row r="2398" spans="1:6">
      <c r="A2398" s="59"/>
      <c r="B2398" s="60"/>
      <c r="C2398" s="63"/>
      <c r="D2398" s="64"/>
      <c r="E2398" s="61"/>
      <c r="F2398" s="65"/>
    </row>
    <row r="2399" spans="1:6">
      <c r="A2399" s="59"/>
      <c r="B2399" s="60"/>
      <c r="C2399" s="63"/>
      <c r="D2399" s="64"/>
      <c r="E2399" s="61"/>
      <c r="F2399" s="65"/>
    </row>
    <row r="2400" spans="1:6">
      <c r="A2400" s="59"/>
      <c r="B2400" s="60"/>
      <c r="C2400" s="63"/>
      <c r="D2400" s="64"/>
      <c r="E2400" s="61"/>
      <c r="F2400" s="65"/>
    </row>
    <row r="2401" spans="1:6">
      <c r="A2401" s="59"/>
      <c r="B2401" s="60"/>
      <c r="C2401" s="63"/>
      <c r="D2401" s="64"/>
      <c r="E2401" s="61"/>
      <c r="F2401" s="65"/>
    </row>
    <row r="2402" spans="1:6">
      <c r="A2402" s="59"/>
      <c r="B2402" s="60"/>
      <c r="C2402" s="63"/>
      <c r="D2402" s="64"/>
      <c r="E2402" s="61"/>
      <c r="F2402" s="65"/>
    </row>
    <row r="2403" spans="1:6">
      <c r="A2403" s="59"/>
      <c r="B2403" s="60"/>
      <c r="C2403" s="63"/>
      <c r="D2403" s="64"/>
      <c r="E2403" s="61"/>
      <c r="F2403" s="65"/>
    </row>
    <row r="2404" spans="1:6">
      <c r="A2404" s="59"/>
      <c r="B2404" s="60"/>
      <c r="C2404" s="63"/>
      <c r="D2404" s="64"/>
      <c r="E2404" s="61"/>
      <c r="F2404" s="65"/>
    </row>
    <row r="2405" spans="1:6">
      <c r="A2405" s="59"/>
      <c r="B2405" s="60"/>
      <c r="C2405" s="63"/>
      <c r="D2405" s="64"/>
      <c r="E2405" s="61"/>
      <c r="F2405" s="65"/>
    </row>
    <row r="2406" spans="1:6">
      <c r="A2406" s="59"/>
      <c r="B2406" s="60"/>
      <c r="C2406" s="63"/>
      <c r="D2406" s="64"/>
      <c r="E2406" s="61"/>
      <c r="F2406" s="65"/>
    </row>
    <row r="2407" spans="1:6">
      <c r="A2407" s="59"/>
      <c r="B2407" s="60"/>
      <c r="C2407" s="63"/>
      <c r="D2407" s="64"/>
      <c r="E2407" s="61"/>
      <c r="F2407" s="65"/>
    </row>
    <row r="2408" spans="1:6">
      <c r="A2408" s="59"/>
      <c r="B2408" s="60"/>
      <c r="C2408" s="63"/>
      <c r="D2408" s="64"/>
      <c r="E2408" s="61"/>
      <c r="F2408" s="65"/>
    </row>
    <row r="2409" spans="1:6">
      <c r="A2409" s="59"/>
      <c r="B2409" s="60"/>
      <c r="C2409" s="63"/>
      <c r="D2409" s="64"/>
      <c r="E2409" s="61"/>
      <c r="F2409" s="65"/>
    </row>
    <row r="2410" spans="1:6">
      <c r="A2410" s="59"/>
      <c r="B2410" s="60"/>
      <c r="C2410" s="63"/>
      <c r="D2410" s="64"/>
      <c r="E2410" s="61"/>
      <c r="F2410" s="65"/>
    </row>
    <row r="2411" spans="1:6">
      <c r="A2411" s="59"/>
      <c r="B2411" s="60"/>
      <c r="C2411" s="63"/>
      <c r="D2411" s="64"/>
      <c r="E2411" s="61"/>
      <c r="F2411" s="65"/>
    </row>
    <row r="2412" spans="1:6">
      <c r="A2412" s="59"/>
      <c r="B2412" s="60"/>
      <c r="C2412" s="63"/>
      <c r="D2412" s="64"/>
      <c r="E2412" s="61"/>
      <c r="F2412" s="65"/>
    </row>
    <row r="2413" spans="1:6">
      <c r="A2413" s="59"/>
      <c r="B2413" s="60"/>
      <c r="C2413" s="63"/>
      <c r="D2413" s="64"/>
      <c r="E2413" s="61"/>
      <c r="F2413" s="65"/>
    </row>
    <row r="2414" spans="1:6">
      <c r="A2414" s="59"/>
      <c r="B2414" s="60"/>
      <c r="C2414" s="63"/>
      <c r="D2414" s="64"/>
      <c r="E2414" s="61"/>
      <c r="F2414" s="65"/>
    </row>
    <row r="2415" spans="1:6">
      <c r="A2415" s="59"/>
      <c r="B2415" s="60"/>
      <c r="C2415" s="63"/>
      <c r="D2415" s="64"/>
      <c r="E2415" s="61"/>
      <c r="F2415" s="65"/>
    </row>
    <row r="2416" spans="1:6">
      <c r="A2416" s="59"/>
      <c r="B2416" s="60"/>
      <c r="C2416" s="63"/>
      <c r="D2416" s="64"/>
      <c r="E2416" s="61"/>
      <c r="F2416" s="65"/>
    </row>
    <row r="2417" spans="1:6">
      <c r="A2417" s="59"/>
      <c r="B2417" s="60"/>
      <c r="C2417" s="63"/>
      <c r="D2417" s="64"/>
      <c r="E2417" s="61"/>
      <c r="F2417" s="65"/>
    </row>
    <row r="2418" spans="1:6">
      <c r="A2418" s="59"/>
      <c r="B2418" s="60"/>
      <c r="C2418" s="63"/>
      <c r="D2418" s="64"/>
      <c r="E2418" s="61"/>
      <c r="F2418" s="65"/>
    </row>
    <row r="2419" spans="1:6">
      <c r="A2419" s="59"/>
      <c r="B2419" s="60"/>
      <c r="C2419" s="63"/>
      <c r="D2419" s="64"/>
      <c r="E2419" s="61"/>
      <c r="F2419" s="65"/>
    </row>
    <row r="2420" spans="1:6">
      <c r="A2420" s="59"/>
      <c r="B2420" s="60"/>
      <c r="C2420" s="63"/>
      <c r="D2420" s="64"/>
      <c r="E2420" s="61"/>
      <c r="F2420" s="65"/>
    </row>
    <row r="2421" spans="1:6">
      <c r="A2421" s="59"/>
      <c r="B2421" s="60"/>
      <c r="C2421" s="63"/>
      <c r="D2421" s="64"/>
      <c r="E2421" s="61"/>
      <c r="F2421" s="65"/>
    </row>
    <row r="2422" spans="1:6">
      <c r="A2422" s="59"/>
      <c r="B2422" s="60"/>
      <c r="C2422" s="63"/>
      <c r="D2422" s="64"/>
      <c r="E2422" s="61"/>
      <c r="F2422" s="65"/>
    </row>
    <row r="2423" spans="1:6">
      <c r="A2423" s="59"/>
      <c r="B2423" s="60"/>
      <c r="C2423" s="63"/>
      <c r="D2423" s="64"/>
      <c r="E2423" s="61"/>
      <c r="F2423" s="65"/>
    </row>
    <row r="2424" spans="1:6">
      <c r="A2424" s="59"/>
      <c r="B2424" s="60"/>
      <c r="C2424" s="63"/>
      <c r="D2424" s="64"/>
      <c r="E2424" s="61"/>
      <c r="F2424" s="65"/>
    </row>
    <row r="2425" spans="1:6">
      <c r="A2425" s="59"/>
      <c r="B2425" s="60"/>
      <c r="C2425" s="63"/>
      <c r="D2425" s="64"/>
      <c r="E2425" s="61"/>
      <c r="F2425" s="65"/>
    </row>
    <row r="2426" spans="1:6">
      <c r="A2426" s="59"/>
      <c r="B2426" s="60"/>
      <c r="C2426" s="63"/>
      <c r="D2426" s="64"/>
      <c r="E2426" s="61"/>
      <c r="F2426" s="65"/>
    </row>
    <row r="2427" spans="1:6">
      <c r="A2427" s="59"/>
      <c r="B2427" s="60"/>
      <c r="C2427" s="63"/>
      <c r="D2427" s="64"/>
      <c r="E2427" s="61"/>
      <c r="F2427" s="65"/>
    </row>
    <row r="2428" spans="1:6">
      <c r="A2428" s="59"/>
      <c r="B2428" s="60"/>
      <c r="C2428" s="63"/>
      <c r="D2428" s="64"/>
      <c r="E2428" s="61"/>
      <c r="F2428" s="65"/>
    </row>
    <row r="2429" spans="1:6">
      <c r="A2429" s="59"/>
      <c r="B2429" s="60"/>
      <c r="C2429" s="63"/>
      <c r="D2429" s="64"/>
      <c r="E2429" s="61"/>
      <c r="F2429" s="65"/>
    </row>
    <row r="2430" spans="1:6">
      <c r="A2430" s="59"/>
      <c r="B2430" s="60"/>
      <c r="C2430" s="63"/>
      <c r="D2430" s="64"/>
      <c r="E2430" s="61"/>
      <c r="F2430" s="65"/>
    </row>
    <row r="2431" spans="1:6">
      <c r="A2431" s="59"/>
      <c r="B2431" s="60"/>
      <c r="C2431" s="63"/>
      <c r="D2431" s="64"/>
      <c r="E2431" s="61"/>
      <c r="F2431" s="65"/>
    </row>
    <row r="2432" spans="1:6">
      <c r="A2432" s="59"/>
      <c r="B2432" s="60"/>
      <c r="C2432" s="63"/>
      <c r="D2432" s="64"/>
      <c r="E2432" s="61"/>
      <c r="F2432" s="65"/>
    </row>
    <row r="2433" spans="1:6">
      <c r="A2433" s="59"/>
      <c r="B2433" s="60"/>
      <c r="C2433" s="63"/>
      <c r="D2433" s="64"/>
      <c r="E2433" s="61"/>
      <c r="F2433" s="65"/>
    </row>
    <row r="2434" spans="1:6">
      <c r="A2434" s="59"/>
      <c r="B2434" s="60"/>
      <c r="C2434" s="63"/>
      <c r="D2434" s="64"/>
      <c r="E2434" s="61"/>
      <c r="F2434" s="65"/>
    </row>
    <row r="2435" spans="1:6">
      <c r="A2435" s="59"/>
      <c r="B2435" s="60"/>
      <c r="C2435" s="63"/>
      <c r="D2435" s="64"/>
      <c r="E2435" s="61"/>
      <c r="F2435" s="65"/>
    </row>
    <row r="2436" spans="1:6">
      <c r="A2436" s="59"/>
      <c r="B2436" s="60"/>
      <c r="C2436" s="63"/>
      <c r="D2436" s="64"/>
      <c r="E2436" s="61"/>
      <c r="F2436" s="65"/>
    </row>
    <row r="2437" spans="1:6">
      <c r="A2437" s="59"/>
      <c r="B2437" s="60"/>
      <c r="C2437" s="63"/>
      <c r="D2437" s="64"/>
      <c r="E2437" s="61"/>
      <c r="F2437" s="65"/>
    </row>
    <row r="2438" spans="1:6">
      <c r="A2438" s="59"/>
      <c r="B2438" s="60"/>
      <c r="C2438" s="63"/>
      <c r="D2438" s="64"/>
      <c r="E2438" s="61"/>
      <c r="F2438" s="65"/>
    </row>
    <row r="2439" spans="1:6">
      <c r="A2439" s="59"/>
      <c r="B2439" s="60"/>
      <c r="C2439" s="63"/>
      <c r="D2439" s="64"/>
      <c r="E2439" s="61"/>
      <c r="F2439" s="65"/>
    </row>
    <row r="2440" spans="1:6">
      <c r="A2440" s="59"/>
      <c r="B2440" s="60"/>
      <c r="C2440" s="63"/>
      <c r="D2440" s="64"/>
      <c r="E2440" s="61"/>
      <c r="F2440" s="65"/>
    </row>
    <row r="2441" spans="1:6">
      <c r="A2441" s="59"/>
      <c r="B2441" s="60"/>
      <c r="C2441" s="63"/>
      <c r="D2441" s="64"/>
      <c r="E2441" s="61"/>
      <c r="F2441" s="65"/>
    </row>
    <row r="2442" spans="1:6">
      <c r="A2442" s="59"/>
      <c r="B2442" s="60"/>
      <c r="C2442" s="63"/>
      <c r="D2442" s="64"/>
      <c r="E2442" s="61"/>
      <c r="F2442" s="65"/>
    </row>
    <row r="2443" spans="1:6">
      <c r="A2443" s="59"/>
      <c r="B2443" s="60"/>
      <c r="C2443" s="63"/>
      <c r="D2443" s="64"/>
      <c r="E2443" s="61"/>
      <c r="F2443" s="65"/>
    </row>
    <row r="2444" spans="1:6">
      <c r="A2444" s="59"/>
      <c r="B2444" s="60"/>
      <c r="C2444" s="63"/>
      <c r="D2444" s="64"/>
      <c r="E2444" s="61"/>
      <c r="F2444" s="65"/>
    </row>
    <row r="2445" spans="1:6">
      <c r="A2445" s="59"/>
      <c r="B2445" s="60"/>
      <c r="C2445" s="63"/>
      <c r="D2445" s="64"/>
      <c r="E2445" s="61"/>
      <c r="F2445" s="65"/>
    </row>
    <row r="2446" spans="1:6">
      <c r="A2446" s="59"/>
      <c r="B2446" s="60"/>
      <c r="C2446" s="63"/>
      <c r="D2446" s="64"/>
      <c r="E2446" s="61"/>
      <c r="F2446" s="65"/>
    </row>
    <row r="2447" spans="1:6">
      <c r="A2447" s="59"/>
      <c r="B2447" s="60"/>
      <c r="C2447" s="63"/>
      <c r="D2447" s="64"/>
      <c r="E2447" s="61"/>
      <c r="F2447" s="65"/>
    </row>
    <row r="2448" spans="1:6">
      <c r="A2448" s="59"/>
      <c r="B2448" s="60"/>
      <c r="C2448" s="63"/>
      <c r="D2448" s="64"/>
      <c r="E2448" s="61"/>
      <c r="F2448" s="65"/>
    </row>
    <row r="2449" spans="1:6">
      <c r="A2449" s="59"/>
      <c r="B2449" s="60"/>
      <c r="C2449" s="63"/>
      <c r="D2449" s="64"/>
      <c r="E2449" s="61"/>
      <c r="F2449" s="65"/>
    </row>
    <row r="2450" spans="1:6">
      <c r="A2450" s="59"/>
      <c r="B2450" s="60"/>
      <c r="C2450" s="63"/>
      <c r="D2450" s="64"/>
      <c r="E2450" s="61"/>
      <c r="F2450" s="65"/>
    </row>
    <row r="2451" spans="1:6">
      <c r="A2451" s="59"/>
      <c r="B2451" s="60"/>
      <c r="C2451" s="63"/>
      <c r="D2451" s="64"/>
      <c r="E2451" s="61"/>
      <c r="F2451" s="65"/>
    </row>
    <row r="2452" spans="1:6">
      <c r="A2452" s="59"/>
      <c r="B2452" s="60"/>
      <c r="C2452" s="63"/>
      <c r="D2452" s="64"/>
      <c r="E2452" s="61"/>
      <c r="F2452" s="65"/>
    </row>
    <row r="2453" spans="1:6">
      <c r="A2453" s="59"/>
      <c r="B2453" s="60"/>
      <c r="C2453" s="63"/>
      <c r="D2453" s="64"/>
      <c r="E2453" s="61"/>
      <c r="F2453" s="65"/>
    </row>
    <row r="2454" spans="1:6">
      <c r="A2454" s="59"/>
      <c r="B2454" s="60"/>
      <c r="C2454" s="63"/>
      <c r="D2454" s="64"/>
      <c r="E2454" s="61"/>
      <c r="F2454" s="65"/>
    </row>
    <row r="2455" spans="1:6">
      <c r="A2455" s="59"/>
      <c r="B2455" s="60"/>
      <c r="C2455" s="63"/>
      <c r="D2455" s="64"/>
      <c r="E2455" s="61"/>
      <c r="F2455" s="65"/>
    </row>
    <row r="2456" spans="1:6">
      <c r="A2456" s="59"/>
      <c r="B2456" s="60"/>
      <c r="C2456" s="63"/>
      <c r="D2456" s="64"/>
      <c r="E2456" s="61"/>
      <c r="F2456" s="65"/>
    </row>
    <row r="2457" spans="1:6">
      <c r="A2457" s="59"/>
      <c r="B2457" s="60"/>
      <c r="C2457" s="63"/>
      <c r="D2457" s="64"/>
      <c r="E2457" s="61"/>
      <c r="F2457" s="65"/>
    </row>
    <row r="2458" spans="1:6">
      <c r="A2458" s="59"/>
      <c r="B2458" s="60"/>
      <c r="C2458" s="63"/>
      <c r="D2458" s="64"/>
      <c r="E2458" s="61"/>
      <c r="F2458" s="65"/>
    </row>
    <row r="2459" spans="1:6">
      <c r="A2459" s="59"/>
      <c r="B2459" s="60"/>
      <c r="C2459" s="63"/>
      <c r="D2459" s="64"/>
      <c r="E2459" s="61"/>
      <c r="F2459" s="65"/>
    </row>
    <row r="2460" spans="1:6">
      <c r="A2460" s="59"/>
      <c r="B2460" s="60"/>
      <c r="C2460" s="63"/>
      <c r="D2460" s="64"/>
      <c r="E2460" s="61"/>
      <c r="F2460" s="65"/>
    </row>
    <row r="2461" spans="1:6">
      <c r="A2461" s="59"/>
      <c r="B2461" s="60"/>
      <c r="C2461" s="63"/>
      <c r="D2461" s="64"/>
      <c r="E2461" s="61"/>
      <c r="F2461" s="65"/>
    </row>
    <row r="2462" spans="1:6">
      <c r="A2462" s="59"/>
      <c r="B2462" s="60"/>
      <c r="C2462" s="63"/>
      <c r="D2462" s="64"/>
      <c r="E2462" s="61"/>
      <c r="F2462" s="65"/>
    </row>
    <row r="2463" spans="1:6">
      <c r="A2463" s="59"/>
      <c r="B2463" s="60"/>
      <c r="C2463" s="63"/>
      <c r="D2463" s="64"/>
      <c r="E2463" s="61"/>
      <c r="F2463" s="65"/>
    </row>
    <row r="2464" spans="1:6">
      <c r="A2464" s="59"/>
      <c r="B2464" s="60"/>
      <c r="C2464" s="63"/>
      <c r="D2464" s="64"/>
      <c r="E2464" s="61"/>
      <c r="F2464" s="65"/>
    </row>
    <row r="2465" spans="1:6">
      <c r="A2465" s="59"/>
      <c r="B2465" s="60"/>
      <c r="C2465" s="63"/>
      <c r="D2465" s="64"/>
      <c r="E2465" s="61"/>
      <c r="F2465" s="65"/>
    </row>
    <row r="2466" spans="1:6">
      <c r="A2466" s="59"/>
      <c r="B2466" s="60"/>
      <c r="C2466" s="63"/>
      <c r="D2466" s="64"/>
      <c r="E2466" s="61"/>
      <c r="F2466" s="65"/>
    </row>
    <row r="2467" spans="1:6">
      <c r="A2467" s="59"/>
      <c r="B2467" s="60"/>
      <c r="C2467" s="63"/>
      <c r="D2467" s="64"/>
      <c r="E2467" s="61"/>
      <c r="F2467" s="65"/>
    </row>
    <row r="2468" spans="1:6">
      <c r="A2468" s="59"/>
      <c r="B2468" s="60"/>
      <c r="C2468" s="63"/>
      <c r="D2468" s="64"/>
      <c r="E2468" s="61"/>
      <c r="F2468" s="65"/>
    </row>
    <row r="2469" spans="1:6">
      <c r="A2469" s="59"/>
      <c r="B2469" s="60"/>
      <c r="C2469" s="63"/>
      <c r="D2469" s="64"/>
      <c r="E2469" s="61"/>
      <c r="F2469" s="65"/>
    </row>
    <row r="2470" spans="1:6">
      <c r="A2470" s="59"/>
      <c r="B2470" s="60"/>
      <c r="C2470" s="63"/>
      <c r="D2470" s="64"/>
      <c r="E2470" s="61"/>
      <c r="F2470" s="65"/>
    </row>
    <row r="2471" spans="1:6">
      <c r="A2471" s="59"/>
      <c r="B2471" s="60"/>
      <c r="C2471" s="63"/>
      <c r="D2471" s="64"/>
      <c r="E2471" s="61"/>
      <c r="F2471" s="65"/>
    </row>
    <row r="2472" spans="1:6">
      <c r="A2472" s="59"/>
      <c r="B2472" s="60"/>
      <c r="C2472" s="63"/>
      <c r="D2472" s="64"/>
      <c r="E2472" s="61"/>
      <c r="F2472" s="65"/>
    </row>
    <row r="2473" spans="1:6">
      <c r="A2473" s="59"/>
      <c r="B2473" s="60"/>
      <c r="C2473" s="63"/>
      <c r="D2473" s="64"/>
      <c r="E2473" s="61"/>
      <c r="F2473" s="65"/>
    </row>
    <row r="2474" spans="1:6">
      <c r="A2474" s="59"/>
      <c r="B2474" s="60"/>
      <c r="C2474" s="63"/>
      <c r="D2474" s="64"/>
      <c r="E2474" s="61"/>
      <c r="F2474" s="65"/>
    </row>
    <row r="2475" spans="1:6">
      <c r="A2475" s="59"/>
      <c r="B2475" s="60"/>
      <c r="C2475" s="63"/>
      <c r="D2475" s="64"/>
      <c r="E2475" s="61"/>
      <c r="F2475" s="65"/>
    </row>
    <row r="2476" spans="1:6">
      <c r="A2476" s="59"/>
      <c r="B2476" s="60"/>
      <c r="C2476" s="63"/>
      <c r="D2476" s="64"/>
      <c r="E2476" s="61"/>
      <c r="F2476" s="65"/>
    </row>
    <row r="2477" spans="1:6">
      <c r="A2477" s="59"/>
      <c r="B2477" s="60"/>
      <c r="C2477" s="63"/>
      <c r="D2477" s="64"/>
      <c r="E2477" s="61"/>
      <c r="F2477" s="65"/>
    </row>
    <row r="2478" spans="1:6">
      <c r="A2478" s="59"/>
      <c r="B2478" s="60"/>
      <c r="C2478" s="63"/>
      <c r="D2478" s="64"/>
      <c r="E2478" s="61"/>
      <c r="F2478" s="65"/>
    </row>
    <row r="2479" spans="1:6">
      <c r="A2479" s="59"/>
      <c r="B2479" s="60"/>
      <c r="C2479" s="63"/>
      <c r="D2479" s="64"/>
      <c r="E2479" s="61"/>
      <c r="F2479" s="65"/>
    </row>
    <row r="2480" spans="1:6">
      <c r="A2480" s="59"/>
      <c r="B2480" s="60"/>
      <c r="C2480" s="63"/>
      <c r="D2480" s="64"/>
      <c r="E2480" s="61"/>
      <c r="F2480" s="65"/>
    </row>
    <row r="2481" spans="1:6">
      <c r="A2481" s="59"/>
      <c r="B2481" s="60"/>
      <c r="C2481" s="63"/>
      <c r="D2481" s="64"/>
      <c r="E2481" s="61"/>
      <c r="F2481" s="65"/>
    </row>
    <row r="2482" spans="1:6">
      <c r="A2482" s="59"/>
      <c r="B2482" s="60"/>
      <c r="C2482" s="63"/>
      <c r="D2482" s="64"/>
      <c r="E2482" s="61"/>
      <c r="F2482" s="65"/>
    </row>
    <row r="2483" spans="1:6">
      <c r="A2483" s="59"/>
      <c r="B2483" s="60"/>
      <c r="C2483" s="63"/>
      <c r="D2483" s="64"/>
      <c r="E2483" s="61"/>
      <c r="F2483" s="65"/>
    </row>
    <row r="2484" spans="1:6">
      <c r="A2484" s="59"/>
      <c r="B2484" s="60"/>
      <c r="C2484" s="63"/>
      <c r="D2484" s="64"/>
      <c r="E2484" s="61"/>
      <c r="F2484" s="65"/>
    </row>
    <row r="2485" spans="1:6">
      <c r="A2485" s="59"/>
      <c r="B2485" s="60"/>
      <c r="C2485" s="63"/>
      <c r="D2485" s="64"/>
      <c r="E2485" s="61"/>
      <c r="F2485" s="65"/>
    </row>
    <row r="2486" spans="1:6">
      <c r="A2486" s="59"/>
      <c r="B2486" s="60"/>
      <c r="C2486" s="63"/>
      <c r="D2486" s="64"/>
      <c r="E2486" s="61"/>
      <c r="F2486" s="65"/>
    </row>
    <row r="2487" spans="1:6">
      <c r="A2487" s="59"/>
      <c r="B2487" s="60"/>
      <c r="C2487" s="63"/>
      <c r="D2487" s="64"/>
      <c r="E2487" s="61"/>
      <c r="F2487" s="65"/>
    </row>
    <row r="2488" spans="1:6">
      <c r="A2488" s="59"/>
      <c r="B2488" s="60"/>
      <c r="C2488" s="63"/>
      <c r="D2488" s="64"/>
      <c r="E2488" s="61"/>
      <c r="F2488" s="65"/>
    </row>
    <row r="2489" spans="1:6">
      <c r="A2489" s="59"/>
      <c r="B2489" s="60"/>
      <c r="C2489" s="63"/>
      <c r="D2489" s="64"/>
      <c r="E2489" s="61"/>
      <c r="F2489" s="65"/>
    </row>
    <row r="2490" spans="1:6">
      <c r="A2490" s="59"/>
      <c r="B2490" s="60"/>
      <c r="C2490" s="63"/>
      <c r="D2490" s="64"/>
      <c r="E2490" s="61"/>
      <c r="F2490" s="65"/>
    </row>
    <row r="2491" spans="1:6">
      <c r="A2491" s="59"/>
      <c r="B2491" s="60"/>
      <c r="C2491" s="63"/>
      <c r="D2491" s="64"/>
      <c r="E2491" s="61"/>
      <c r="F2491" s="65"/>
    </row>
    <row r="2492" spans="1:6">
      <c r="A2492" s="59"/>
      <c r="B2492" s="60"/>
      <c r="C2492" s="63"/>
      <c r="D2492" s="64"/>
      <c r="E2492" s="61"/>
      <c r="F2492" s="65"/>
    </row>
    <row r="2493" spans="1:6">
      <c r="A2493" s="59"/>
      <c r="B2493" s="60"/>
      <c r="C2493" s="63"/>
      <c r="D2493" s="64"/>
      <c r="E2493" s="61"/>
      <c r="F2493" s="65"/>
    </row>
    <row r="2494" spans="1:6">
      <c r="A2494" s="59"/>
      <c r="B2494" s="60"/>
      <c r="C2494" s="63"/>
      <c r="D2494" s="64"/>
      <c r="E2494" s="61"/>
      <c r="F2494" s="65"/>
    </row>
    <row r="2495" spans="1:6">
      <c r="A2495" s="59"/>
      <c r="B2495" s="60"/>
      <c r="C2495" s="63"/>
      <c r="D2495" s="64"/>
      <c r="E2495" s="61"/>
      <c r="F2495" s="65"/>
    </row>
    <row r="2496" spans="1:6">
      <c r="A2496" s="59"/>
      <c r="B2496" s="60"/>
      <c r="C2496" s="63"/>
      <c r="D2496" s="64"/>
      <c r="E2496" s="61"/>
      <c r="F2496" s="65"/>
    </row>
    <row r="2497" spans="1:6">
      <c r="A2497" s="59"/>
      <c r="B2497" s="60"/>
      <c r="C2497" s="63"/>
      <c r="D2497" s="64"/>
      <c r="E2497" s="61"/>
      <c r="F2497" s="65"/>
    </row>
    <row r="2498" spans="1:6">
      <c r="A2498" s="59"/>
      <c r="B2498" s="60"/>
      <c r="C2498" s="63"/>
      <c r="D2498" s="64"/>
      <c r="E2498" s="61"/>
      <c r="F2498" s="65"/>
    </row>
    <row r="2499" spans="1:6">
      <c r="A2499" s="59"/>
      <c r="B2499" s="60"/>
      <c r="C2499" s="63"/>
      <c r="D2499" s="64"/>
      <c r="E2499" s="61"/>
      <c r="F2499" s="65"/>
    </row>
    <row r="2500" spans="1:6">
      <c r="A2500" s="59"/>
      <c r="B2500" s="60"/>
      <c r="C2500" s="63"/>
      <c r="D2500" s="64"/>
      <c r="E2500" s="61"/>
      <c r="F2500" s="65"/>
    </row>
    <row r="2501" spans="1:6">
      <c r="A2501" s="59"/>
      <c r="B2501" s="60"/>
      <c r="C2501" s="63"/>
      <c r="D2501" s="64"/>
      <c r="E2501" s="61"/>
      <c r="F2501" s="65"/>
    </row>
    <row r="2502" spans="1:6">
      <c r="A2502" s="59"/>
      <c r="B2502" s="60"/>
      <c r="C2502" s="63"/>
      <c r="D2502" s="64"/>
      <c r="E2502" s="61"/>
      <c r="F2502" s="65"/>
    </row>
    <row r="2503" spans="1:6">
      <c r="A2503" s="59"/>
      <c r="B2503" s="60"/>
      <c r="C2503" s="63"/>
      <c r="D2503" s="64"/>
      <c r="E2503" s="61"/>
      <c r="F2503" s="65"/>
    </row>
    <row r="2504" spans="1:6">
      <c r="A2504" s="59"/>
      <c r="B2504" s="60"/>
      <c r="C2504" s="63"/>
      <c r="D2504" s="64"/>
      <c r="E2504" s="61"/>
      <c r="F2504" s="65"/>
    </row>
    <row r="2505" spans="1:6">
      <c r="A2505" s="59"/>
      <c r="B2505" s="60"/>
      <c r="C2505" s="63"/>
      <c r="D2505" s="64"/>
      <c r="E2505" s="61"/>
      <c r="F2505" s="65"/>
    </row>
    <row r="2506" spans="1:6">
      <c r="A2506" s="59"/>
      <c r="B2506" s="60"/>
      <c r="C2506" s="63"/>
      <c r="D2506" s="64"/>
      <c r="E2506" s="61"/>
      <c r="F2506" s="65"/>
    </row>
    <row r="2507" spans="1:6">
      <c r="A2507" s="59"/>
      <c r="B2507" s="60"/>
      <c r="C2507" s="63"/>
      <c r="D2507" s="64"/>
      <c r="E2507" s="61"/>
      <c r="F2507" s="65"/>
    </row>
    <row r="2508" spans="1:6">
      <c r="A2508" s="59"/>
      <c r="B2508" s="60"/>
      <c r="C2508" s="63"/>
      <c r="D2508" s="64"/>
      <c r="E2508" s="61"/>
      <c r="F2508" s="65"/>
    </row>
    <row r="2509" spans="1:6">
      <c r="A2509" s="59"/>
      <c r="B2509" s="60"/>
      <c r="C2509" s="63"/>
      <c r="D2509" s="64"/>
      <c r="E2509" s="61"/>
      <c r="F2509" s="65"/>
    </row>
    <row r="2510" spans="1:6">
      <c r="A2510" s="59"/>
      <c r="B2510" s="60"/>
      <c r="C2510" s="63"/>
      <c r="D2510" s="64"/>
      <c r="E2510" s="61"/>
      <c r="F2510" s="65"/>
    </row>
    <row r="2511" spans="1:6">
      <c r="A2511" s="59"/>
      <c r="B2511" s="60"/>
      <c r="C2511" s="63"/>
      <c r="D2511" s="64"/>
      <c r="E2511" s="61"/>
      <c r="F2511" s="65"/>
    </row>
    <row r="2512" spans="1:6">
      <c r="A2512" s="59"/>
      <c r="B2512" s="60"/>
      <c r="C2512" s="63"/>
      <c r="D2512" s="64"/>
      <c r="E2512" s="61"/>
      <c r="F2512" s="65"/>
    </row>
    <row r="2513" spans="1:6">
      <c r="A2513" s="59"/>
      <c r="B2513" s="60"/>
      <c r="C2513" s="63"/>
      <c r="D2513" s="64"/>
      <c r="E2513" s="61"/>
      <c r="F2513" s="65"/>
    </row>
    <row r="2514" spans="1:6">
      <c r="A2514" s="59"/>
      <c r="B2514" s="60"/>
      <c r="C2514" s="63"/>
      <c r="D2514" s="64"/>
      <c r="E2514" s="61"/>
      <c r="F2514" s="65"/>
    </row>
    <row r="2515" spans="1:6">
      <c r="A2515" s="59"/>
      <c r="B2515" s="60"/>
      <c r="C2515" s="63"/>
      <c r="D2515" s="64"/>
      <c r="E2515" s="61"/>
      <c r="F2515" s="65"/>
    </row>
    <row r="2516" spans="1:6">
      <c r="A2516" s="59"/>
      <c r="B2516" s="60"/>
      <c r="C2516" s="63"/>
      <c r="D2516" s="64"/>
      <c r="E2516" s="61"/>
      <c r="F2516" s="65"/>
    </row>
    <row r="2517" spans="1:6">
      <c r="A2517" s="59"/>
      <c r="B2517" s="60"/>
      <c r="C2517" s="63"/>
      <c r="D2517" s="64"/>
      <c r="E2517" s="61"/>
      <c r="F2517" s="65"/>
    </row>
    <row r="2518" spans="1:6">
      <c r="A2518" s="59"/>
      <c r="B2518" s="60"/>
      <c r="C2518" s="63"/>
      <c r="D2518" s="64"/>
      <c r="E2518" s="61"/>
      <c r="F2518" s="65"/>
    </row>
    <row r="2519" spans="1:6">
      <c r="A2519" s="59"/>
      <c r="B2519" s="60"/>
      <c r="C2519" s="63"/>
      <c r="D2519" s="64"/>
      <c r="E2519" s="61"/>
      <c r="F2519" s="65"/>
    </row>
    <row r="2520" spans="1:6">
      <c r="A2520" s="59"/>
      <c r="B2520" s="60"/>
      <c r="C2520" s="63"/>
      <c r="D2520" s="64"/>
      <c r="E2520" s="61"/>
      <c r="F2520" s="65"/>
    </row>
    <row r="2521" spans="1:6">
      <c r="A2521" s="59"/>
      <c r="B2521" s="60"/>
      <c r="C2521" s="63"/>
      <c r="D2521" s="64"/>
      <c r="E2521" s="61"/>
      <c r="F2521" s="65"/>
    </row>
    <row r="2522" spans="1:6">
      <c r="A2522" s="59"/>
      <c r="B2522" s="60"/>
      <c r="C2522" s="63"/>
      <c r="D2522" s="64"/>
      <c r="E2522" s="61"/>
      <c r="F2522" s="65"/>
    </row>
    <row r="2523" spans="1:6">
      <c r="A2523" s="59"/>
      <c r="B2523" s="60"/>
      <c r="C2523" s="63"/>
      <c r="D2523" s="64"/>
      <c r="E2523" s="61"/>
      <c r="F2523" s="65"/>
    </row>
    <row r="2524" spans="1:6">
      <c r="A2524" s="59"/>
      <c r="B2524" s="60"/>
      <c r="C2524" s="63"/>
      <c r="D2524" s="64"/>
      <c r="E2524" s="61"/>
      <c r="F2524" s="65"/>
    </row>
    <row r="2525" spans="1:6">
      <c r="A2525" s="59"/>
      <c r="B2525" s="60"/>
      <c r="C2525" s="63"/>
      <c r="D2525" s="64"/>
      <c r="E2525" s="61"/>
      <c r="F2525" s="65"/>
    </row>
    <row r="2526" spans="1:6">
      <c r="A2526" s="59"/>
      <c r="B2526" s="60"/>
      <c r="C2526" s="63"/>
      <c r="D2526" s="64"/>
      <c r="E2526" s="61"/>
      <c r="F2526" s="65"/>
    </row>
    <row r="2527" spans="1:6">
      <c r="A2527" s="59"/>
      <c r="B2527" s="60"/>
      <c r="C2527" s="63"/>
      <c r="D2527" s="64"/>
      <c r="E2527" s="61"/>
      <c r="F2527" s="65"/>
    </row>
    <row r="2528" spans="1:6">
      <c r="A2528" s="59"/>
      <c r="B2528" s="60"/>
      <c r="C2528" s="63"/>
      <c r="D2528" s="64"/>
      <c r="E2528" s="61"/>
      <c r="F2528" s="65"/>
    </row>
    <row r="2529" spans="1:6">
      <c r="A2529" s="59"/>
      <c r="B2529" s="60"/>
      <c r="C2529" s="63"/>
      <c r="D2529" s="64"/>
      <c r="E2529" s="61"/>
      <c r="F2529" s="65"/>
    </row>
    <row r="2530" spans="1:6">
      <c r="A2530" s="59"/>
      <c r="B2530" s="60"/>
      <c r="C2530" s="63"/>
      <c r="D2530" s="64"/>
      <c r="E2530" s="61"/>
      <c r="F2530" s="65"/>
    </row>
    <row r="2531" spans="1:6">
      <c r="A2531" s="59"/>
      <c r="B2531" s="60"/>
      <c r="C2531" s="63"/>
      <c r="D2531" s="64"/>
      <c r="E2531" s="61"/>
      <c r="F2531" s="65"/>
    </row>
    <row r="2532" spans="1:6">
      <c r="A2532" s="59"/>
      <c r="B2532" s="60"/>
      <c r="C2532" s="63"/>
      <c r="D2532" s="64"/>
      <c r="E2532" s="61"/>
      <c r="F2532" s="65"/>
    </row>
    <row r="2533" spans="1:6">
      <c r="A2533" s="59"/>
      <c r="B2533" s="60"/>
      <c r="C2533" s="63"/>
      <c r="D2533" s="64"/>
      <c r="E2533" s="61"/>
      <c r="F2533" s="65"/>
    </row>
    <row r="2534" spans="1:6">
      <c r="A2534" s="59"/>
      <c r="B2534" s="60"/>
      <c r="C2534" s="63"/>
      <c r="D2534" s="64"/>
      <c r="E2534" s="61"/>
      <c r="F2534" s="65"/>
    </row>
    <row r="2535" spans="1:6">
      <c r="A2535" s="59"/>
      <c r="B2535" s="60"/>
      <c r="C2535" s="63"/>
      <c r="D2535" s="64"/>
      <c r="E2535" s="61"/>
      <c r="F2535" s="65"/>
    </row>
    <row r="2536" spans="1:6">
      <c r="A2536" s="59"/>
      <c r="B2536" s="60"/>
      <c r="C2536" s="63"/>
      <c r="D2536" s="64"/>
      <c r="E2536" s="61"/>
      <c r="F2536" s="65"/>
    </row>
    <row r="2537" spans="1:6">
      <c r="A2537" s="59"/>
      <c r="B2537" s="60"/>
      <c r="C2537" s="63"/>
      <c r="D2537" s="64"/>
      <c r="E2537" s="61"/>
      <c r="F2537" s="65"/>
    </row>
    <row r="2538" spans="1:6">
      <c r="A2538" s="59"/>
      <c r="B2538" s="60"/>
      <c r="C2538" s="63"/>
      <c r="D2538" s="64"/>
      <c r="E2538" s="61"/>
      <c r="F2538" s="65"/>
    </row>
    <row r="2539" spans="1:6">
      <c r="A2539" s="59"/>
      <c r="B2539" s="60"/>
      <c r="C2539" s="63"/>
      <c r="D2539" s="64"/>
      <c r="E2539" s="61"/>
      <c r="F2539" s="65"/>
    </row>
    <row r="2540" spans="1:6">
      <c r="A2540" s="59"/>
      <c r="B2540" s="60"/>
      <c r="C2540" s="63"/>
      <c r="D2540" s="64"/>
      <c r="E2540" s="61"/>
      <c r="F2540" s="65"/>
    </row>
    <row r="2541" spans="1:6">
      <c r="A2541" s="59"/>
      <c r="B2541" s="60"/>
      <c r="C2541" s="63"/>
      <c r="D2541" s="64"/>
      <c r="E2541" s="61"/>
      <c r="F2541" s="65"/>
    </row>
    <row r="2542" spans="1:6">
      <c r="A2542" s="59"/>
      <c r="B2542" s="60"/>
      <c r="C2542" s="63"/>
      <c r="D2542" s="64"/>
      <c r="E2542" s="61"/>
      <c r="F2542" s="65"/>
    </row>
    <row r="2543" spans="1:6">
      <c r="A2543" s="59"/>
      <c r="B2543" s="60"/>
      <c r="C2543" s="63"/>
      <c r="D2543" s="64"/>
      <c r="E2543" s="61"/>
      <c r="F2543" s="65"/>
    </row>
    <row r="2544" spans="1:6">
      <c r="A2544" s="59"/>
      <c r="B2544" s="60"/>
      <c r="C2544" s="63"/>
      <c r="D2544" s="64"/>
      <c r="E2544" s="61"/>
      <c r="F2544" s="65"/>
    </row>
    <row r="2545" spans="1:6">
      <c r="A2545" s="59"/>
      <c r="B2545" s="60"/>
      <c r="C2545" s="63"/>
      <c r="D2545" s="64"/>
      <c r="E2545" s="61"/>
      <c r="F2545" s="65"/>
    </row>
    <row r="2546" spans="1:6">
      <c r="A2546" s="59"/>
      <c r="B2546" s="60"/>
      <c r="C2546" s="63"/>
      <c r="D2546" s="64"/>
      <c r="E2546" s="61"/>
      <c r="F2546" s="65"/>
    </row>
    <row r="2547" spans="1:6">
      <c r="A2547" s="59"/>
      <c r="B2547" s="60"/>
      <c r="C2547" s="63"/>
      <c r="D2547" s="64"/>
      <c r="E2547" s="61"/>
      <c r="F2547" s="65"/>
    </row>
    <row r="2548" spans="1:6">
      <c r="A2548" s="59"/>
      <c r="B2548" s="60"/>
      <c r="C2548" s="63"/>
      <c r="D2548" s="64"/>
      <c r="E2548" s="61"/>
      <c r="F2548" s="65"/>
    </row>
    <row r="2549" spans="1:6">
      <c r="A2549" s="59"/>
      <c r="B2549" s="60"/>
      <c r="C2549" s="63"/>
      <c r="D2549" s="64"/>
      <c r="E2549" s="61"/>
      <c r="F2549" s="65"/>
    </row>
    <row r="2550" spans="1:6">
      <c r="A2550" s="59"/>
      <c r="B2550" s="60"/>
      <c r="C2550" s="63"/>
      <c r="D2550" s="64"/>
      <c r="E2550" s="61"/>
      <c r="F2550" s="65"/>
    </row>
    <row r="2551" spans="1:6">
      <c r="A2551" s="59"/>
      <c r="B2551" s="60"/>
      <c r="C2551" s="63"/>
      <c r="D2551" s="64"/>
      <c r="E2551" s="61"/>
      <c r="F2551" s="65"/>
    </row>
    <row r="2552" spans="1:6">
      <c r="A2552" s="59"/>
      <c r="B2552" s="60"/>
      <c r="C2552" s="63"/>
      <c r="D2552" s="64"/>
      <c r="E2552" s="61"/>
      <c r="F2552" s="65"/>
    </row>
    <row r="2553" spans="1:6">
      <c r="A2553" s="59"/>
      <c r="B2553" s="60"/>
      <c r="C2553" s="63"/>
      <c r="D2553" s="64"/>
      <c r="E2553" s="61"/>
      <c r="F2553" s="65"/>
    </row>
    <row r="2554" spans="1:6">
      <c r="A2554" s="59"/>
      <c r="B2554" s="60"/>
      <c r="C2554" s="63"/>
      <c r="D2554" s="64"/>
      <c r="E2554" s="61"/>
      <c r="F2554" s="65"/>
    </row>
    <row r="2555" spans="1:6">
      <c r="A2555" s="59"/>
      <c r="B2555" s="60"/>
      <c r="C2555" s="63"/>
      <c r="D2555" s="64"/>
      <c r="E2555" s="61"/>
      <c r="F2555" s="65"/>
    </row>
    <row r="2556" spans="1:6">
      <c r="A2556" s="59"/>
      <c r="B2556" s="60"/>
      <c r="C2556" s="63"/>
      <c r="D2556" s="64"/>
      <c r="E2556" s="61"/>
      <c r="F2556" s="65"/>
    </row>
    <row r="2557" spans="1:6">
      <c r="A2557" s="59"/>
      <c r="B2557" s="60"/>
      <c r="C2557" s="63"/>
      <c r="D2557" s="64"/>
      <c r="E2557" s="61"/>
      <c r="F2557" s="65"/>
    </row>
    <row r="2558" spans="1:6">
      <c r="A2558" s="59"/>
      <c r="B2558" s="60"/>
      <c r="C2558" s="63"/>
      <c r="D2558" s="64"/>
      <c r="E2558" s="61"/>
      <c r="F2558" s="65"/>
    </row>
    <row r="2559" spans="1:6">
      <c r="A2559" s="59"/>
      <c r="B2559" s="60"/>
      <c r="C2559" s="63"/>
      <c r="D2559" s="64"/>
      <c r="E2559" s="61"/>
      <c r="F2559" s="65"/>
    </row>
    <row r="2560" spans="1:6">
      <c r="A2560" s="59"/>
      <c r="B2560" s="60"/>
      <c r="C2560" s="63"/>
      <c r="D2560" s="64"/>
      <c r="E2560" s="61"/>
      <c r="F2560" s="65"/>
    </row>
    <row r="2561" spans="1:6">
      <c r="A2561" s="59"/>
      <c r="B2561" s="60"/>
      <c r="C2561" s="63"/>
      <c r="D2561" s="64"/>
      <c r="E2561" s="61"/>
      <c r="F2561" s="65"/>
    </row>
    <row r="2562" spans="1:6">
      <c r="A2562" s="59"/>
      <c r="B2562" s="60"/>
      <c r="C2562" s="63"/>
      <c r="D2562" s="64"/>
      <c r="E2562" s="61"/>
      <c r="F2562" s="65"/>
    </row>
    <row r="2563" spans="1:6">
      <c r="A2563" s="59"/>
      <c r="B2563" s="60"/>
      <c r="C2563" s="63"/>
      <c r="D2563" s="64"/>
      <c r="E2563" s="61"/>
      <c r="F2563" s="65"/>
    </row>
    <row r="2564" spans="1:6">
      <c r="A2564" s="59"/>
      <c r="B2564" s="60"/>
      <c r="C2564" s="63"/>
      <c r="D2564" s="64"/>
      <c r="E2564" s="61"/>
      <c r="F2564" s="65"/>
    </row>
    <row r="2565" spans="1:6">
      <c r="A2565" s="59"/>
      <c r="B2565" s="60"/>
      <c r="C2565" s="63"/>
      <c r="D2565" s="64"/>
      <c r="E2565" s="61"/>
      <c r="F2565" s="65"/>
    </row>
    <row r="2566" spans="1:6">
      <c r="A2566" s="59"/>
      <c r="B2566" s="60"/>
      <c r="C2566" s="63"/>
      <c r="D2566" s="64"/>
      <c r="E2566" s="61"/>
      <c r="F2566" s="65"/>
    </row>
    <row r="2567" spans="1:6">
      <c r="A2567" s="59"/>
      <c r="B2567" s="60"/>
      <c r="C2567" s="63"/>
      <c r="D2567" s="64"/>
      <c r="E2567" s="61"/>
      <c r="F2567" s="65"/>
    </row>
    <row r="2568" spans="1:6">
      <c r="A2568" s="59"/>
      <c r="B2568" s="60"/>
      <c r="C2568" s="63"/>
      <c r="D2568" s="64"/>
      <c r="E2568" s="61"/>
      <c r="F2568" s="65"/>
    </row>
    <row r="2569" spans="1:6">
      <c r="A2569" s="59"/>
      <c r="B2569" s="60"/>
      <c r="C2569" s="63"/>
      <c r="D2569" s="64"/>
      <c r="E2569" s="61"/>
      <c r="F2569" s="65"/>
    </row>
    <row r="2570" spans="1:6">
      <c r="A2570" s="59"/>
      <c r="B2570" s="60"/>
      <c r="C2570" s="63"/>
      <c r="D2570" s="64"/>
      <c r="E2570" s="61"/>
      <c r="F2570" s="65"/>
    </row>
    <row r="2571" spans="1:6">
      <c r="A2571" s="59"/>
      <c r="B2571" s="60"/>
      <c r="C2571" s="63"/>
      <c r="D2571" s="64"/>
      <c r="E2571" s="61"/>
      <c r="F2571" s="65"/>
    </row>
    <row r="2572" spans="1:6">
      <c r="A2572" s="59"/>
      <c r="B2572" s="60"/>
      <c r="C2572" s="63"/>
      <c r="D2572" s="64"/>
      <c r="E2572" s="61"/>
      <c r="F2572" s="65"/>
    </row>
    <row r="2573" spans="1:6">
      <c r="A2573" s="59"/>
      <c r="B2573" s="60"/>
      <c r="C2573" s="63"/>
      <c r="D2573" s="64"/>
      <c r="E2573" s="61"/>
      <c r="F2573" s="65"/>
    </row>
    <row r="2574" spans="1:6">
      <c r="A2574" s="59"/>
      <c r="B2574" s="60"/>
      <c r="C2574" s="63"/>
      <c r="D2574" s="64"/>
      <c r="E2574" s="61"/>
      <c r="F2574" s="65"/>
    </row>
    <row r="2575" spans="1:6">
      <c r="A2575" s="59"/>
      <c r="B2575" s="60"/>
      <c r="C2575" s="63"/>
      <c r="D2575" s="64"/>
      <c r="E2575" s="61"/>
      <c r="F2575" s="65"/>
    </row>
    <row r="2576" spans="1:6">
      <c r="A2576" s="59"/>
      <c r="B2576" s="60"/>
      <c r="C2576" s="63"/>
      <c r="D2576" s="64"/>
      <c r="E2576" s="61"/>
      <c r="F2576" s="65"/>
    </row>
    <row r="2577" spans="1:6">
      <c r="A2577" s="59"/>
      <c r="B2577" s="60"/>
      <c r="C2577" s="63"/>
      <c r="D2577" s="64"/>
      <c r="E2577" s="61"/>
      <c r="F2577" s="65"/>
    </row>
    <row r="2578" spans="1:6">
      <c r="A2578" s="59"/>
      <c r="B2578" s="60"/>
      <c r="C2578" s="63"/>
      <c r="D2578" s="64"/>
      <c r="E2578" s="61"/>
      <c r="F2578" s="65"/>
    </row>
    <row r="2579" spans="1:6">
      <c r="A2579" s="59"/>
      <c r="B2579" s="60"/>
      <c r="C2579" s="63"/>
      <c r="D2579" s="64"/>
      <c r="E2579" s="61"/>
      <c r="F2579" s="65"/>
    </row>
    <row r="2580" spans="1:6">
      <c r="A2580" s="59"/>
      <c r="B2580" s="60"/>
      <c r="C2580" s="63"/>
      <c r="D2580" s="64"/>
      <c r="E2580" s="61"/>
      <c r="F2580" s="65"/>
    </row>
    <row r="2581" spans="1:6">
      <c r="A2581" s="59"/>
      <c r="B2581" s="60"/>
      <c r="C2581" s="63"/>
      <c r="D2581" s="64"/>
      <c r="E2581" s="61"/>
      <c r="F2581" s="65"/>
    </row>
    <row r="2582" spans="1:6">
      <c r="A2582" s="59"/>
      <c r="B2582" s="60"/>
      <c r="C2582" s="63"/>
      <c r="D2582" s="64"/>
      <c r="E2582" s="61"/>
      <c r="F2582" s="65"/>
    </row>
    <row r="2583" spans="1:6">
      <c r="A2583" s="59"/>
      <c r="B2583" s="60"/>
      <c r="C2583" s="63"/>
      <c r="D2583" s="64"/>
      <c r="E2583" s="61"/>
      <c r="F2583" s="65"/>
    </row>
    <row r="2584" spans="1:6">
      <c r="A2584" s="59"/>
      <c r="B2584" s="60"/>
      <c r="C2584" s="63"/>
      <c r="D2584" s="64"/>
      <c r="E2584" s="61"/>
      <c r="F2584" s="65"/>
    </row>
    <row r="2585" spans="1:6">
      <c r="A2585" s="59"/>
      <c r="B2585" s="60"/>
      <c r="C2585" s="63"/>
      <c r="D2585" s="64"/>
      <c r="E2585" s="61"/>
      <c r="F2585" s="65"/>
    </row>
    <row r="2586" spans="1:6">
      <c r="A2586" s="59"/>
      <c r="B2586" s="60"/>
      <c r="C2586" s="63"/>
      <c r="D2586" s="64"/>
      <c r="E2586" s="61"/>
      <c r="F2586" s="65"/>
    </row>
    <row r="2587" spans="1:6">
      <c r="A2587" s="59"/>
      <c r="B2587" s="60"/>
      <c r="C2587" s="63"/>
      <c r="D2587" s="64"/>
      <c r="E2587" s="61"/>
      <c r="F2587" s="65"/>
    </row>
    <row r="2588" spans="1:6">
      <c r="A2588" s="59"/>
      <c r="B2588" s="60"/>
      <c r="C2588" s="63"/>
      <c r="D2588" s="64"/>
      <c r="E2588" s="61"/>
      <c r="F2588" s="65"/>
    </row>
    <row r="2589" spans="1:6">
      <c r="A2589" s="59"/>
      <c r="B2589" s="60"/>
      <c r="C2589" s="63"/>
      <c r="D2589" s="64"/>
      <c r="E2589" s="61"/>
      <c r="F2589" s="65"/>
    </row>
    <row r="2590" spans="1:6">
      <c r="A2590" s="59"/>
      <c r="B2590" s="60"/>
      <c r="C2590" s="63"/>
      <c r="D2590" s="64"/>
      <c r="E2590" s="61"/>
      <c r="F2590" s="65"/>
    </row>
    <row r="2591" spans="1:6">
      <c r="A2591" s="59"/>
      <c r="B2591" s="60"/>
      <c r="C2591" s="63"/>
      <c r="D2591" s="64"/>
      <c r="E2591" s="61"/>
      <c r="F2591" s="65"/>
    </row>
    <row r="2592" spans="1:6">
      <c r="A2592" s="59"/>
      <c r="B2592" s="60"/>
      <c r="C2592" s="63"/>
      <c r="D2592" s="64"/>
      <c r="E2592" s="61"/>
      <c r="F2592" s="65"/>
    </row>
    <row r="2593" spans="1:6">
      <c r="A2593" s="59"/>
      <c r="B2593" s="60"/>
      <c r="C2593" s="63"/>
      <c r="D2593" s="64"/>
      <c r="E2593" s="61"/>
      <c r="F2593" s="65"/>
    </row>
    <row r="2594" spans="1:6">
      <c r="A2594" s="59"/>
      <c r="B2594" s="60"/>
      <c r="C2594" s="63"/>
      <c r="D2594" s="64"/>
      <c r="E2594" s="61"/>
      <c r="F2594" s="65"/>
    </row>
    <row r="2595" spans="1:6">
      <c r="A2595" s="59"/>
      <c r="B2595" s="60"/>
      <c r="C2595" s="63"/>
      <c r="D2595" s="64"/>
      <c r="E2595" s="61"/>
      <c r="F2595" s="65"/>
    </row>
    <row r="2596" spans="1:6">
      <c r="A2596" s="59"/>
      <c r="B2596" s="60"/>
      <c r="C2596" s="63"/>
      <c r="D2596" s="64"/>
      <c r="E2596" s="61"/>
      <c r="F2596" s="65"/>
    </row>
    <row r="2597" spans="1:6">
      <c r="A2597" s="59"/>
      <c r="B2597" s="60"/>
      <c r="C2597" s="63"/>
      <c r="D2597" s="64"/>
      <c r="E2597" s="61"/>
      <c r="F2597" s="65"/>
    </row>
    <row r="2598" spans="1:6">
      <c r="A2598" s="59"/>
      <c r="B2598" s="60"/>
      <c r="C2598" s="63"/>
      <c r="D2598" s="64"/>
      <c r="E2598" s="61"/>
      <c r="F2598" s="65"/>
    </row>
    <row r="2599" spans="1:6">
      <c r="A2599" s="59"/>
      <c r="B2599" s="60"/>
      <c r="C2599" s="63"/>
      <c r="D2599" s="64"/>
      <c r="E2599" s="61"/>
      <c r="F2599" s="65"/>
    </row>
    <row r="2600" spans="1:6">
      <c r="A2600" s="59"/>
      <c r="B2600" s="60"/>
      <c r="C2600" s="63"/>
      <c r="D2600" s="64"/>
      <c r="E2600" s="61"/>
      <c r="F2600" s="65"/>
    </row>
    <row r="2601" spans="1:6">
      <c r="A2601" s="59"/>
      <c r="B2601" s="60"/>
      <c r="C2601" s="63"/>
      <c r="D2601" s="64"/>
      <c r="E2601" s="61"/>
      <c r="F2601" s="65"/>
    </row>
    <row r="2602" spans="1:6">
      <c r="A2602" s="59"/>
      <c r="B2602" s="60"/>
      <c r="C2602" s="63"/>
      <c r="D2602" s="64"/>
      <c r="E2602" s="61"/>
      <c r="F2602" s="65"/>
    </row>
    <row r="2603" spans="1:6">
      <c r="A2603" s="59"/>
      <c r="B2603" s="60"/>
      <c r="C2603" s="63"/>
      <c r="D2603" s="64"/>
      <c r="E2603" s="61"/>
      <c r="F2603" s="65"/>
    </row>
    <row r="2604" spans="1:6">
      <c r="A2604" s="59"/>
      <c r="B2604" s="60"/>
      <c r="C2604" s="63"/>
      <c r="D2604" s="64"/>
      <c r="E2604" s="61"/>
      <c r="F2604" s="65"/>
    </row>
    <row r="2605" spans="1:6">
      <c r="A2605" s="59"/>
      <c r="B2605" s="60"/>
      <c r="C2605" s="63"/>
      <c r="D2605" s="64"/>
      <c r="E2605" s="61"/>
      <c r="F2605" s="65"/>
    </row>
    <row r="2606" spans="1:6">
      <c r="A2606" s="59"/>
      <c r="B2606" s="60"/>
      <c r="C2606" s="63"/>
      <c r="D2606" s="64"/>
      <c r="E2606" s="61"/>
      <c r="F2606" s="65"/>
    </row>
    <row r="2607" spans="1:6">
      <c r="A2607" s="59"/>
      <c r="B2607" s="60"/>
      <c r="C2607" s="63"/>
      <c r="D2607" s="64"/>
      <c r="E2607" s="61"/>
      <c r="F2607" s="65"/>
    </row>
    <row r="2608" spans="1:6">
      <c r="A2608" s="59"/>
      <c r="B2608" s="60"/>
      <c r="C2608" s="63"/>
      <c r="D2608" s="64"/>
      <c r="E2608" s="61"/>
      <c r="F2608" s="65"/>
    </row>
    <row r="2609" spans="1:6">
      <c r="A2609" s="59"/>
      <c r="B2609" s="60"/>
      <c r="C2609" s="63"/>
      <c r="D2609" s="64"/>
      <c r="E2609" s="61"/>
      <c r="F2609" s="65"/>
    </row>
    <row r="2610" spans="1:6">
      <c r="A2610" s="59"/>
      <c r="B2610" s="60"/>
      <c r="C2610" s="63"/>
      <c r="D2610" s="64"/>
      <c r="E2610" s="61"/>
      <c r="F2610" s="65"/>
    </row>
    <row r="2611" spans="1:6">
      <c r="A2611" s="59"/>
      <c r="B2611" s="60"/>
      <c r="C2611" s="63"/>
      <c r="D2611" s="64"/>
      <c r="E2611" s="61"/>
      <c r="F2611" s="65"/>
    </row>
    <row r="2612" spans="1:6">
      <c r="A2612" s="59"/>
      <c r="B2612" s="60"/>
      <c r="C2612" s="63"/>
      <c r="D2612" s="64"/>
      <c r="E2612" s="61"/>
      <c r="F2612" s="65"/>
    </row>
    <row r="2613" spans="1:6">
      <c r="A2613" s="59"/>
      <c r="B2613" s="60"/>
      <c r="C2613" s="63"/>
      <c r="D2613" s="64"/>
      <c r="E2613" s="61"/>
      <c r="F2613" s="65"/>
    </row>
    <row r="2614" spans="1:6">
      <c r="A2614" s="59"/>
      <c r="B2614" s="60"/>
      <c r="C2614" s="63"/>
      <c r="D2614" s="64"/>
      <c r="E2614" s="61"/>
      <c r="F2614" s="65"/>
    </row>
    <row r="2615" spans="1:6">
      <c r="A2615" s="59"/>
      <c r="B2615" s="60"/>
      <c r="C2615" s="63"/>
      <c r="D2615" s="64"/>
      <c r="E2615" s="61"/>
      <c r="F2615" s="65"/>
    </row>
    <row r="2616" spans="1:6">
      <c r="A2616" s="59"/>
      <c r="B2616" s="60"/>
      <c r="C2616" s="63"/>
      <c r="D2616" s="64"/>
      <c r="E2616" s="61"/>
      <c r="F2616" s="65"/>
    </row>
    <row r="2617" spans="1:6">
      <c r="A2617" s="59"/>
      <c r="B2617" s="60"/>
      <c r="C2617" s="63"/>
      <c r="D2617" s="64"/>
      <c r="E2617" s="61"/>
      <c r="F2617" s="65"/>
    </row>
    <row r="2618" spans="1:6">
      <c r="A2618" s="59"/>
      <c r="B2618" s="60"/>
      <c r="C2618" s="63"/>
      <c r="D2618" s="64"/>
      <c r="E2618" s="61"/>
      <c r="F2618" s="65"/>
    </row>
    <row r="2619" spans="1:6">
      <c r="A2619" s="59"/>
      <c r="B2619" s="60"/>
      <c r="C2619" s="63"/>
      <c r="D2619" s="64"/>
      <c r="E2619" s="61"/>
      <c r="F2619" s="65"/>
    </row>
    <row r="2620" spans="1:6">
      <c r="A2620" s="59"/>
      <c r="B2620" s="60"/>
      <c r="C2620" s="63"/>
      <c r="D2620" s="64"/>
      <c r="E2620" s="61"/>
      <c r="F2620" s="65"/>
    </row>
    <row r="2621" spans="1:6">
      <c r="A2621" s="59"/>
      <c r="B2621" s="60"/>
      <c r="C2621" s="63"/>
      <c r="D2621" s="64"/>
      <c r="E2621" s="61"/>
      <c r="F2621" s="65"/>
    </row>
    <row r="2622" spans="1:6">
      <c r="A2622" s="59"/>
      <c r="B2622" s="60"/>
      <c r="C2622" s="63"/>
      <c r="D2622" s="64"/>
      <c r="E2622" s="61"/>
      <c r="F2622" s="65"/>
    </row>
    <row r="2623" spans="1:6">
      <c r="A2623" s="59"/>
      <c r="B2623" s="60"/>
      <c r="C2623" s="63"/>
      <c r="D2623" s="64"/>
      <c r="E2623" s="61"/>
      <c r="F2623" s="65"/>
    </row>
    <row r="2624" spans="1:6">
      <c r="A2624" s="59"/>
      <c r="B2624" s="60"/>
      <c r="C2624" s="63"/>
      <c r="D2624" s="64"/>
      <c r="E2624" s="61"/>
      <c r="F2624" s="65"/>
    </row>
    <row r="2625" spans="1:6">
      <c r="A2625" s="59"/>
      <c r="B2625" s="60"/>
      <c r="C2625" s="63"/>
      <c r="D2625" s="64"/>
      <c r="E2625" s="61"/>
      <c r="F2625" s="65"/>
    </row>
    <row r="2626" spans="1:6">
      <c r="A2626" s="59"/>
      <c r="B2626" s="60"/>
      <c r="C2626" s="63"/>
      <c r="D2626" s="64"/>
      <c r="E2626" s="61"/>
      <c r="F2626" s="65"/>
    </row>
    <row r="2627" spans="1:6">
      <c r="A2627" s="59"/>
      <c r="B2627" s="60"/>
      <c r="C2627" s="63"/>
      <c r="D2627" s="64"/>
      <c r="E2627" s="61"/>
      <c r="F2627" s="65"/>
    </row>
    <row r="2628" spans="1:6">
      <c r="A2628" s="59"/>
      <c r="B2628" s="60"/>
      <c r="C2628" s="63"/>
      <c r="D2628" s="64"/>
      <c r="E2628" s="61"/>
      <c r="F2628" s="65"/>
    </row>
    <row r="2629" spans="1:6">
      <c r="A2629" s="59"/>
      <c r="B2629" s="60"/>
      <c r="C2629" s="63"/>
      <c r="D2629" s="64"/>
      <c r="E2629" s="61"/>
      <c r="F2629" s="65"/>
    </row>
    <row r="2630" spans="1:6">
      <c r="A2630" s="59"/>
      <c r="B2630" s="60"/>
      <c r="C2630" s="63"/>
      <c r="D2630" s="64"/>
      <c r="E2630" s="61"/>
      <c r="F2630" s="65"/>
    </row>
    <row r="2631" spans="1:6">
      <c r="A2631" s="59"/>
      <c r="B2631" s="60"/>
      <c r="C2631" s="63"/>
      <c r="D2631" s="64"/>
      <c r="E2631" s="61"/>
      <c r="F2631" s="65"/>
    </row>
    <row r="2632" spans="1:6">
      <c r="A2632" s="59"/>
      <c r="B2632" s="60"/>
      <c r="C2632" s="63"/>
      <c r="D2632" s="64"/>
      <c r="E2632" s="61"/>
      <c r="F2632" s="65"/>
    </row>
    <row r="2633" spans="1:6">
      <c r="A2633" s="59"/>
      <c r="B2633" s="60"/>
      <c r="C2633" s="63"/>
      <c r="D2633" s="64"/>
      <c r="E2633" s="61"/>
      <c r="F2633" s="65"/>
    </row>
    <row r="2634" spans="1:6">
      <c r="A2634" s="59"/>
      <c r="B2634" s="60"/>
      <c r="C2634" s="63"/>
      <c r="D2634" s="64"/>
      <c r="E2634" s="61"/>
      <c r="F2634" s="65"/>
    </row>
    <row r="2635" spans="1:6">
      <c r="A2635" s="59"/>
      <c r="B2635" s="60"/>
      <c r="C2635" s="63"/>
      <c r="D2635" s="64"/>
      <c r="E2635" s="61"/>
      <c r="F2635" s="65"/>
    </row>
    <row r="2636" spans="1:6">
      <c r="A2636" s="59"/>
      <c r="B2636" s="60"/>
      <c r="C2636" s="63"/>
      <c r="D2636" s="64"/>
      <c r="E2636" s="61"/>
      <c r="F2636" s="65"/>
    </row>
    <row r="2637" spans="1:6">
      <c r="A2637" s="59"/>
      <c r="B2637" s="60"/>
      <c r="C2637" s="63"/>
      <c r="D2637" s="64"/>
      <c r="E2637" s="61"/>
      <c r="F2637" s="65"/>
    </row>
    <row r="2638" spans="1:6">
      <c r="A2638" s="59"/>
      <c r="B2638" s="60"/>
      <c r="C2638" s="63"/>
      <c r="D2638" s="64"/>
      <c r="E2638" s="61"/>
      <c r="F2638" s="65"/>
    </row>
    <row r="2639" spans="1:6">
      <c r="A2639" s="59"/>
      <c r="B2639" s="60"/>
      <c r="C2639" s="63"/>
      <c r="D2639" s="64"/>
      <c r="E2639" s="61"/>
      <c r="F2639" s="65"/>
    </row>
    <row r="2640" spans="1:6">
      <c r="A2640" s="59"/>
      <c r="B2640" s="60"/>
      <c r="C2640" s="63"/>
      <c r="D2640" s="64"/>
      <c r="E2640" s="61"/>
      <c r="F2640" s="65"/>
    </row>
    <row r="2641" spans="1:6">
      <c r="A2641" s="59"/>
      <c r="B2641" s="60"/>
      <c r="C2641" s="63"/>
      <c r="D2641" s="64"/>
      <c r="E2641" s="61"/>
      <c r="F2641" s="65"/>
    </row>
    <row r="2642" spans="1:6">
      <c r="A2642" s="59"/>
      <c r="B2642" s="60"/>
      <c r="C2642"/>
      <c r="D2642"/>
      <c r="E2642"/>
      <c r="F2642"/>
    </row>
    <row r="2643" spans="1:6">
      <c r="A2643" s="59"/>
      <c r="B2643" s="60"/>
      <c r="C2643"/>
      <c r="D2643"/>
      <c r="E2643"/>
      <c r="F2643"/>
    </row>
    <row r="2644" spans="1:6">
      <c r="A2644" s="59"/>
      <c r="B2644" s="60"/>
      <c r="C2644"/>
      <c r="D2644"/>
      <c r="E2644"/>
      <c r="F2644"/>
    </row>
    <row r="2645" spans="1:6">
      <c r="A2645" s="59"/>
      <c r="B2645" s="60"/>
      <c r="C2645"/>
      <c r="D2645"/>
      <c r="E2645"/>
      <c r="F2645"/>
    </row>
    <row r="2646" spans="1:6">
      <c r="A2646" s="59"/>
      <c r="B2646" s="60"/>
      <c r="C2646"/>
      <c r="D2646"/>
      <c r="E2646"/>
      <c r="F2646"/>
    </row>
    <row r="2647" spans="1:6">
      <c r="A2647" s="59"/>
      <c r="B2647" s="60"/>
      <c r="C2647"/>
      <c r="D2647"/>
      <c r="E2647"/>
      <c r="F2647"/>
    </row>
    <row r="2648" spans="1:6">
      <c r="A2648" s="59"/>
      <c r="B2648" s="60"/>
      <c r="C2648"/>
      <c r="D2648"/>
      <c r="E2648"/>
      <c r="F2648"/>
    </row>
    <row r="2649" spans="1:6">
      <c r="A2649" s="59"/>
      <c r="B2649" s="60"/>
      <c r="C2649"/>
      <c r="D2649"/>
      <c r="E2649"/>
      <c r="F2649"/>
    </row>
    <row r="2650" spans="1:6">
      <c r="A2650" s="59"/>
      <c r="B2650" s="60"/>
      <c r="C2650"/>
      <c r="D2650"/>
      <c r="E2650"/>
      <c r="F2650"/>
    </row>
    <row r="2651" spans="1:6">
      <c r="A2651" s="59"/>
      <c r="B2651" s="60"/>
      <c r="C2651"/>
      <c r="D2651"/>
      <c r="E2651"/>
      <c r="F2651"/>
    </row>
    <row r="2652" spans="1:6">
      <c r="A2652" s="59"/>
      <c r="B2652" s="60"/>
      <c r="C2652"/>
      <c r="D2652"/>
      <c r="E2652"/>
      <c r="F2652"/>
    </row>
    <row r="2653" spans="1:6">
      <c r="A2653" s="59"/>
      <c r="B2653" s="60"/>
      <c r="C2653"/>
      <c r="D2653"/>
      <c r="E2653"/>
      <c r="F2653"/>
    </row>
    <row r="2654" spans="1:6">
      <c r="A2654" s="59"/>
      <c r="B2654" s="60"/>
      <c r="C2654"/>
      <c r="D2654"/>
      <c r="E2654"/>
      <c r="F2654"/>
    </row>
    <row r="2655" spans="1:6">
      <c r="A2655" s="59"/>
      <c r="B2655" s="60"/>
      <c r="C2655"/>
      <c r="D2655"/>
      <c r="E2655"/>
      <c r="F2655"/>
    </row>
    <row r="2656" spans="1:6">
      <c r="A2656" s="59"/>
      <c r="B2656" s="60"/>
      <c r="C2656"/>
      <c r="D2656"/>
      <c r="E2656"/>
      <c r="F2656"/>
    </row>
    <row r="2657" spans="1:6">
      <c r="A2657" s="59"/>
      <c r="B2657" s="60"/>
      <c r="C2657"/>
      <c r="D2657"/>
      <c r="E2657"/>
      <c r="F2657"/>
    </row>
    <row r="2658" spans="1:6">
      <c r="A2658" s="59"/>
      <c r="B2658" s="60"/>
      <c r="C2658"/>
      <c r="D2658"/>
      <c r="E2658"/>
      <c r="F2658"/>
    </row>
    <row r="2659" spans="1:6">
      <c r="A2659" s="59"/>
      <c r="B2659" s="60"/>
      <c r="C2659"/>
      <c r="D2659"/>
      <c r="E2659"/>
      <c r="F2659"/>
    </row>
    <row r="2660" spans="1:6">
      <c r="A2660" s="59"/>
      <c r="B2660" s="60"/>
      <c r="C2660"/>
      <c r="D2660"/>
      <c r="E2660"/>
      <c r="F2660"/>
    </row>
    <row r="2661" spans="1:6">
      <c r="A2661" s="59"/>
      <c r="B2661" s="60"/>
      <c r="C2661"/>
      <c r="D2661"/>
      <c r="E2661"/>
      <c r="F2661"/>
    </row>
    <row r="2662" spans="1:6">
      <c r="A2662" s="59"/>
      <c r="B2662" s="60"/>
      <c r="C2662"/>
      <c r="D2662"/>
      <c r="E2662"/>
      <c r="F2662"/>
    </row>
    <row r="2663" spans="1:6">
      <c r="A2663" s="59"/>
      <c r="B2663" s="60"/>
      <c r="C2663"/>
      <c r="D2663"/>
      <c r="E2663"/>
      <c r="F2663"/>
    </row>
    <row r="2664" spans="1:6">
      <c r="A2664" s="59"/>
      <c r="B2664" s="60"/>
      <c r="C2664"/>
      <c r="D2664"/>
      <c r="E2664"/>
      <c r="F2664"/>
    </row>
    <row r="2665" spans="1:6">
      <c r="A2665" s="59"/>
      <c r="B2665" s="60"/>
      <c r="C2665"/>
      <c r="D2665"/>
      <c r="E2665"/>
      <c r="F2665"/>
    </row>
    <row r="2666" spans="1:6">
      <c r="A2666" s="59"/>
      <c r="B2666" s="60"/>
      <c r="C2666"/>
      <c r="D2666"/>
      <c r="E2666"/>
      <c r="F2666"/>
    </row>
    <row r="2667" spans="1:6">
      <c r="A2667" s="59"/>
      <c r="B2667" s="60"/>
      <c r="C2667"/>
      <c r="D2667"/>
      <c r="E2667"/>
      <c r="F2667"/>
    </row>
    <row r="2668" spans="1:6">
      <c r="A2668" s="59"/>
      <c r="B2668" s="60"/>
      <c r="C2668"/>
      <c r="D2668"/>
      <c r="E2668"/>
      <c r="F2668"/>
    </row>
    <row r="2669" spans="1:6">
      <c r="A2669" s="59"/>
      <c r="B2669" s="60"/>
      <c r="C2669"/>
      <c r="D2669"/>
      <c r="E2669"/>
      <c r="F2669"/>
    </row>
    <row r="2670" spans="1:6">
      <c r="A2670" s="59"/>
      <c r="B2670" s="60"/>
      <c r="C2670"/>
      <c r="D2670"/>
      <c r="E2670"/>
      <c r="F2670"/>
    </row>
    <row r="2671" spans="1:6">
      <c r="A2671" s="59"/>
      <c r="B2671" s="60"/>
      <c r="C2671"/>
      <c r="D2671"/>
      <c r="E2671"/>
      <c r="F2671"/>
    </row>
    <row r="2672" spans="1:6">
      <c r="A2672" s="59"/>
      <c r="B2672" s="60"/>
      <c r="C2672"/>
      <c r="D2672"/>
      <c r="E2672"/>
      <c r="F2672"/>
    </row>
    <row r="2673" spans="1:6">
      <c r="A2673" s="59"/>
      <c r="B2673" s="60"/>
      <c r="C2673"/>
      <c r="D2673"/>
      <c r="E2673"/>
      <c r="F2673"/>
    </row>
    <row r="2674" spans="1:6">
      <c r="A2674" s="59"/>
      <c r="B2674" s="60"/>
      <c r="C2674"/>
      <c r="D2674"/>
      <c r="E2674"/>
      <c r="F2674"/>
    </row>
    <row r="2675" spans="1:6">
      <c r="A2675" s="59"/>
      <c r="B2675" s="60"/>
      <c r="C2675"/>
      <c r="D2675"/>
      <c r="E2675"/>
      <c r="F2675"/>
    </row>
    <row r="2676" spans="1:6">
      <c r="A2676" s="59"/>
      <c r="B2676" s="60"/>
      <c r="C2676"/>
      <c r="D2676"/>
      <c r="E2676"/>
      <c r="F2676"/>
    </row>
    <row r="2677" spans="1:6">
      <c r="A2677" s="59"/>
      <c r="B2677" s="60"/>
      <c r="C2677"/>
      <c r="D2677"/>
      <c r="E2677"/>
      <c r="F2677"/>
    </row>
    <row r="2678" spans="1:6">
      <c r="A2678" s="59"/>
      <c r="B2678" s="60"/>
      <c r="C2678"/>
      <c r="D2678"/>
      <c r="E2678"/>
      <c r="F2678"/>
    </row>
    <row r="2679" spans="1:6">
      <c r="A2679" s="59"/>
      <c r="B2679" s="60"/>
      <c r="C2679"/>
      <c r="D2679"/>
      <c r="E2679"/>
      <c r="F2679"/>
    </row>
    <row r="2680" spans="1:6">
      <c r="A2680" s="59"/>
      <c r="B2680" s="60"/>
      <c r="C2680"/>
      <c r="D2680"/>
      <c r="E2680"/>
      <c r="F2680"/>
    </row>
    <row r="2681" spans="1:6">
      <c r="A2681" s="59"/>
      <c r="B2681" s="60"/>
      <c r="C2681"/>
      <c r="D2681"/>
      <c r="E2681"/>
      <c r="F2681"/>
    </row>
    <row r="2682" spans="1:6">
      <c r="A2682" s="59"/>
      <c r="B2682" s="60"/>
      <c r="C2682"/>
      <c r="D2682"/>
      <c r="E2682"/>
      <c r="F2682"/>
    </row>
    <row r="2683" spans="1:6">
      <c r="A2683" s="59"/>
      <c r="B2683" s="60"/>
      <c r="C2683"/>
      <c r="D2683"/>
      <c r="E2683"/>
      <c r="F2683"/>
    </row>
    <row r="2684" spans="1:6">
      <c r="A2684" s="59"/>
      <c r="B2684" s="60"/>
      <c r="C2684"/>
      <c r="D2684"/>
      <c r="E2684"/>
      <c r="F2684"/>
    </row>
    <row r="2685" spans="1:6">
      <c r="A2685" s="59"/>
      <c r="B2685" s="60"/>
      <c r="C2685"/>
      <c r="D2685"/>
      <c r="E2685"/>
      <c r="F2685"/>
    </row>
    <row r="2686" spans="1:6">
      <c r="A2686" s="59"/>
      <c r="B2686" s="60"/>
      <c r="C2686"/>
      <c r="D2686"/>
      <c r="E2686"/>
      <c r="F2686"/>
    </row>
    <row r="2687" spans="1:6">
      <c r="A2687" s="59"/>
      <c r="B2687" s="60"/>
      <c r="C2687"/>
      <c r="D2687"/>
      <c r="E2687"/>
      <c r="F2687"/>
    </row>
    <row r="2688" spans="1:6">
      <c r="A2688" s="59"/>
      <c r="B2688" s="60"/>
      <c r="C2688"/>
      <c r="D2688"/>
      <c r="E2688"/>
      <c r="F2688"/>
    </row>
    <row r="2689" spans="1:6">
      <c r="A2689" s="59"/>
      <c r="B2689" s="60"/>
      <c r="C2689"/>
      <c r="D2689"/>
      <c r="E2689"/>
      <c r="F2689"/>
    </row>
    <row r="2690" spans="1:6">
      <c r="A2690" s="59"/>
      <c r="B2690" s="60"/>
      <c r="C2690"/>
      <c r="D2690"/>
      <c r="E2690"/>
      <c r="F2690"/>
    </row>
    <row r="2691" spans="1:6">
      <c r="A2691" s="59"/>
      <c r="B2691" s="60"/>
      <c r="C2691"/>
      <c r="D2691"/>
      <c r="E2691"/>
      <c r="F2691"/>
    </row>
    <row r="2692" spans="1:6">
      <c r="A2692" s="59"/>
      <c r="B2692" s="60"/>
      <c r="C2692"/>
      <c r="D2692"/>
      <c r="E2692"/>
      <c r="F2692"/>
    </row>
    <row r="2693" spans="1:6">
      <c r="A2693" s="59"/>
      <c r="B2693" s="60"/>
      <c r="C2693"/>
      <c r="D2693"/>
      <c r="E2693"/>
      <c r="F2693"/>
    </row>
    <row r="2694" spans="1:6">
      <c r="A2694" s="59"/>
      <c r="B2694" s="60"/>
      <c r="C2694"/>
      <c r="D2694"/>
      <c r="E2694"/>
      <c r="F2694"/>
    </row>
    <row r="2695" spans="1:6">
      <c r="A2695" s="59"/>
      <c r="B2695" s="60"/>
      <c r="C2695"/>
      <c r="D2695"/>
      <c r="E2695"/>
      <c r="F2695"/>
    </row>
    <row r="2696" spans="1:6">
      <c r="A2696" s="59"/>
      <c r="B2696" s="60"/>
      <c r="C2696"/>
      <c r="D2696"/>
      <c r="E2696"/>
      <c r="F2696"/>
    </row>
    <row r="2697" spans="1:6">
      <c r="A2697" s="59"/>
      <c r="B2697" s="60"/>
      <c r="C2697"/>
      <c r="D2697"/>
      <c r="E2697"/>
      <c r="F2697"/>
    </row>
    <row r="2698" spans="1:6">
      <c r="A2698" s="59"/>
      <c r="B2698" s="60"/>
      <c r="C2698"/>
      <c r="D2698"/>
      <c r="E2698"/>
      <c r="F2698"/>
    </row>
    <row r="2699" spans="1:6">
      <c r="A2699" s="59"/>
      <c r="B2699" s="60"/>
      <c r="C2699"/>
      <c r="D2699"/>
      <c r="E2699"/>
      <c r="F2699"/>
    </row>
    <row r="2700" spans="1:6">
      <c r="A2700" s="59"/>
      <c r="B2700" s="60"/>
      <c r="C2700"/>
      <c r="D2700"/>
      <c r="E2700"/>
      <c r="F2700"/>
    </row>
    <row r="2701" spans="1:6">
      <c r="A2701" s="59"/>
      <c r="B2701" s="60"/>
      <c r="C2701"/>
      <c r="D2701"/>
      <c r="E2701"/>
      <c r="F2701"/>
    </row>
    <row r="2702" spans="1:6">
      <c r="A2702" s="59"/>
      <c r="B2702" s="60"/>
      <c r="C2702"/>
      <c r="D2702"/>
      <c r="E2702"/>
      <c r="F2702"/>
    </row>
    <row r="2703" spans="1:6">
      <c r="A2703" s="59"/>
      <c r="B2703" s="60"/>
      <c r="C2703"/>
      <c r="D2703"/>
      <c r="E2703"/>
      <c r="F2703"/>
    </row>
    <row r="2704" spans="1:6">
      <c r="A2704" s="59"/>
      <c r="B2704" s="60"/>
      <c r="C2704"/>
      <c r="D2704"/>
      <c r="E2704"/>
      <c r="F2704"/>
    </row>
    <row r="2705" spans="1:6">
      <c r="A2705" s="59"/>
      <c r="B2705" s="60"/>
      <c r="C2705"/>
      <c r="D2705"/>
      <c r="E2705"/>
      <c r="F2705"/>
    </row>
    <row r="2706" spans="1:6">
      <c r="A2706" s="59"/>
      <c r="B2706" s="60"/>
      <c r="C2706"/>
      <c r="D2706"/>
      <c r="E2706"/>
      <c r="F2706"/>
    </row>
    <row r="2707" spans="1:6">
      <c r="A2707" s="59"/>
      <c r="B2707" s="60"/>
      <c r="C2707"/>
      <c r="D2707"/>
      <c r="E2707"/>
      <c r="F2707"/>
    </row>
    <row r="2708" spans="1:6">
      <c r="A2708" s="59"/>
      <c r="B2708" s="60"/>
      <c r="C2708"/>
      <c r="D2708"/>
      <c r="E2708"/>
      <c r="F2708"/>
    </row>
    <row r="2709" spans="1:6">
      <c r="A2709" s="59"/>
      <c r="B2709" s="60"/>
      <c r="C2709"/>
      <c r="D2709"/>
      <c r="E2709"/>
      <c r="F2709"/>
    </row>
    <row r="2710" spans="1:6">
      <c r="A2710" s="59"/>
      <c r="B2710" s="60"/>
      <c r="C2710"/>
      <c r="D2710"/>
      <c r="E2710"/>
      <c r="F2710"/>
    </row>
    <row r="2711" spans="1:6">
      <c r="A2711" s="59"/>
      <c r="B2711" s="60"/>
      <c r="C2711"/>
      <c r="D2711"/>
      <c r="E2711"/>
      <c r="F2711"/>
    </row>
    <row r="2712" spans="1:6">
      <c r="A2712" s="59"/>
      <c r="B2712" s="60"/>
      <c r="C2712"/>
      <c r="D2712"/>
      <c r="E2712"/>
      <c r="F2712"/>
    </row>
    <row r="2713" spans="1:6">
      <c r="A2713" s="59"/>
      <c r="B2713" s="60"/>
      <c r="C2713"/>
      <c r="D2713"/>
      <c r="E2713"/>
      <c r="F2713"/>
    </row>
    <row r="2714" spans="1:6">
      <c r="A2714" s="59"/>
      <c r="B2714" s="60"/>
      <c r="C2714"/>
      <c r="D2714"/>
      <c r="E2714"/>
      <c r="F2714"/>
    </row>
    <row r="2715" spans="1:6">
      <c r="A2715" s="59"/>
      <c r="B2715" s="60"/>
      <c r="C2715"/>
      <c r="D2715"/>
      <c r="E2715"/>
      <c r="F2715"/>
    </row>
    <row r="2716" spans="1:6">
      <c r="A2716" s="59"/>
      <c r="B2716" s="60"/>
      <c r="C2716"/>
      <c r="D2716"/>
      <c r="E2716"/>
      <c r="F2716"/>
    </row>
    <row r="2717" spans="1:6">
      <c r="A2717" s="59"/>
      <c r="B2717" s="60"/>
      <c r="C2717"/>
      <c r="D2717"/>
      <c r="E2717"/>
      <c r="F2717"/>
    </row>
    <row r="2718" spans="1:6">
      <c r="A2718" s="59"/>
      <c r="B2718" s="60"/>
      <c r="C2718"/>
      <c r="D2718"/>
      <c r="E2718"/>
      <c r="F2718"/>
    </row>
    <row r="2719" spans="1:6">
      <c r="A2719" s="59"/>
      <c r="B2719" s="60"/>
      <c r="C2719"/>
      <c r="D2719"/>
      <c r="E2719"/>
      <c r="F2719"/>
    </row>
    <row r="2720" spans="1:6">
      <c r="A2720" s="59"/>
      <c r="B2720" s="60"/>
      <c r="C2720"/>
      <c r="D2720"/>
      <c r="E2720"/>
      <c r="F2720"/>
    </row>
    <row r="2721" spans="1:6">
      <c r="A2721" s="59"/>
      <c r="B2721" s="60"/>
      <c r="C2721"/>
      <c r="D2721"/>
      <c r="E2721"/>
      <c r="F2721"/>
    </row>
    <row r="2722" spans="1:6">
      <c r="A2722" s="59"/>
      <c r="B2722" s="60"/>
      <c r="C2722"/>
      <c r="D2722"/>
      <c r="E2722"/>
      <c r="F2722"/>
    </row>
    <row r="2723" spans="1:6">
      <c r="A2723" s="59"/>
      <c r="B2723" s="60"/>
      <c r="C2723"/>
      <c r="D2723"/>
      <c r="E2723"/>
      <c r="F2723"/>
    </row>
    <row r="2724" spans="1:6">
      <c r="A2724" s="59"/>
      <c r="B2724" s="60"/>
      <c r="C2724"/>
      <c r="D2724"/>
      <c r="E2724"/>
      <c r="F2724"/>
    </row>
    <row r="2725" spans="1:6">
      <c r="A2725" s="59"/>
      <c r="B2725" s="60"/>
      <c r="C2725"/>
      <c r="D2725"/>
      <c r="E2725"/>
      <c r="F2725"/>
    </row>
    <row r="2726" spans="1:6">
      <c r="A2726" s="59"/>
      <c r="B2726" s="60"/>
      <c r="C2726"/>
      <c r="D2726"/>
      <c r="E2726"/>
      <c r="F2726"/>
    </row>
    <row r="2727" spans="1:6">
      <c r="A2727" s="59"/>
      <c r="B2727" s="60"/>
      <c r="C2727"/>
      <c r="D2727"/>
      <c r="E2727"/>
      <c r="F2727"/>
    </row>
    <row r="2728" spans="1:6">
      <c r="A2728" s="59"/>
      <c r="B2728" s="60"/>
      <c r="C2728"/>
      <c r="D2728"/>
      <c r="E2728"/>
      <c r="F2728"/>
    </row>
    <row r="2729" spans="1:6">
      <c r="A2729" s="59"/>
      <c r="B2729" s="60"/>
      <c r="C2729"/>
      <c r="D2729"/>
      <c r="E2729"/>
      <c r="F2729"/>
    </row>
    <row r="2730" spans="1:6">
      <c r="A2730" s="59"/>
      <c r="B2730" s="60"/>
      <c r="C2730"/>
      <c r="D2730"/>
      <c r="E2730"/>
      <c r="F2730"/>
    </row>
    <row r="2731" spans="1:6">
      <c r="A2731" s="59"/>
      <c r="B2731" s="60"/>
      <c r="C2731"/>
      <c r="D2731"/>
      <c r="E2731"/>
      <c r="F2731"/>
    </row>
    <row r="2732" spans="1:6">
      <c r="A2732" s="59"/>
      <c r="B2732" s="60"/>
      <c r="C2732"/>
      <c r="D2732"/>
      <c r="E2732"/>
      <c r="F2732"/>
    </row>
    <row r="2733" spans="1:6">
      <c r="A2733" s="59"/>
      <c r="B2733" s="60"/>
      <c r="C2733"/>
      <c r="D2733"/>
      <c r="E2733"/>
      <c r="F2733"/>
    </row>
    <row r="2734" spans="1:6">
      <c r="A2734" s="59"/>
      <c r="B2734" s="60"/>
      <c r="C2734"/>
      <c r="D2734"/>
      <c r="E2734"/>
      <c r="F2734"/>
    </row>
    <row r="2735" spans="1:6">
      <c r="A2735" s="59"/>
      <c r="B2735" s="60"/>
      <c r="C2735"/>
      <c r="D2735"/>
      <c r="E2735"/>
      <c r="F2735"/>
    </row>
    <row r="2736" spans="1:6">
      <c r="A2736" s="59"/>
      <c r="B2736" s="60"/>
      <c r="C2736"/>
      <c r="D2736"/>
      <c r="E2736"/>
      <c r="F2736"/>
    </row>
    <row r="2737" spans="1:6">
      <c r="A2737" s="59"/>
      <c r="B2737" s="60"/>
      <c r="C2737"/>
      <c r="D2737"/>
      <c r="E2737"/>
      <c r="F2737"/>
    </row>
    <row r="2738" spans="1:6">
      <c r="A2738" s="59"/>
      <c r="B2738" s="60"/>
      <c r="C2738"/>
      <c r="D2738"/>
      <c r="E2738"/>
      <c r="F2738"/>
    </row>
    <row r="2739" spans="1:6">
      <c r="A2739" s="59"/>
      <c r="B2739" s="60"/>
      <c r="C2739"/>
      <c r="D2739"/>
      <c r="E2739"/>
      <c r="F2739"/>
    </row>
    <row r="2740" spans="1:6">
      <c r="A2740" s="59"/>
      <c r="B2740" s="60"/>
      <c r="C2740"/>
      <c r="D2740"/>
      <c r="E2740"/>
      <c r="F2740"/>
    </row>
    <row r="2741" spans="1:6">
      <c r="A2741" s="59"/>
      <c r="B2741" s="60"/>
      <c r="C2741"/>
      <c r="D2741"/>
      <c r="E2741"/>
      <c r="F2741"/>
    </row>
    <row r="2742" spans="1:6">
      <c r="A2742" s="59"/>
      <c r="B2742" s="60"/>
      <c r="C2742"/>
      <c r="D2742"/>
      <c r="E2742"/>
      <c r="F2742"/>
    </row>
    <row r="2743" spans="1:6">
      <c r="A2743" s="59"/>
      <c r="B2743" s="60"/>
      <c r="C2743"/>
      <c r="D2743"/>
      <c r="E2743"/>
      <c r="F2743"/>
    </row>
    <row r="2744" spans="1:6">
      <c r="A2744" s="59"/>
      <c r="B2744" s="60"/>
      <c r="C2744"/>
      <c r="D2744"/>
      <c r="E2744"/>
      <c r="F2744"/>
    </row>
    <row r="2745" spans="1:6">
      <c r="A2745" s="59"/>
      <c r="B2745" s="60"/>
      <c r="C2745"/>
      <c r="D2745"/>
      <c r="E2745"/>
      <c r="F2745"/>
    </row>
    <row r="2746" spans="1:6">
      <c r="A2746" s="59"/>
      <c r="B2746" s="60"/>
      <c r="C2746"/>
      <c r="D2746"/>
      <c r="E2746"/>
      <c r="F2746"/>
    </row>
    <row r="2747" spans="1:6">
      <c r="A2747" s="59"/>
      <c r="B2747" s="60"/>
      <c r="C2747"/>
      <c r="D2747"/>
      <c r="E2747"/>
      <c r="F2747"/>
    </row>
    <row r="2748" spans="1:6">
      <c r="A2748" s="59"/>
      <c r="B2748" s="60"/>
      <c r="C2748"/>
      <c r="D2748"/>
      <c r="E2748"/>
      <c r="F2748"/>
    </row>
    <row r="2749" spans="1:6">
      <c r="A2749" s="59"/>
      <c r="B2749" s="60"/>
      <c r="C2749"/>
      <c r="D2749"/>
      <c r="E2749"/>
      <c r="F2749"/>
    </row>
    <row r="2750" spans="1:6">
      <c r="A2750" s="59"/>
      <c r="B2750" s="60"/>
      <c r="C2750"/>
      <c r="D2750"/>
      <c r="E2750"/>
      <c r="F2750"/>
    </row>
    <row r="2751" spans="1:6">
      <c r="A2751" s="59"/>
      <c r="B2751" s="60"/>
      <c r="C2751"/>
      <c r="D2751"/>
      <c r="E2751"/>
      <c r="F2751"/>
    </row>
    <row r="2752" spans="1:6">
      <c r="A2752" s="59"/>
      <c r="B2752" s="60"/>
      <c r="C2752"/>
      <c r="D2752"/>
      <c r="E2752"/>
      <c r="F2752"/>
    </row>
    <row r="2753" spans="1:6">
      <c r="A2753" s="59"/>
      <c r="B2753" s="60"/>
      <c r="C2753"/>
      <c r="D2753"/>
      <c r="E2753"/>
      <c r="F2753"/>
    </row>
    <row r="2754" spans="1:6">
      <c r="A2754" s="59"/>
      <c r="B2754" s="60"/>
      <c r="C2754"/>
      <c r="D2754"/>
      <c r="E2754"/>
      <c r="F2754"/>
    </row>
    <row r="2755" spans="1:6">
      <c r="A2755" s="59"/>
      <c r="B2755" s="60"/>
      <c r="C2755"/>
      <c r="D2755"/>
      <c r="E2755"/>
      <c r="F2755"/>
    </row>
    <row r="2756" spans="1:6">
      <c r="A2756" s="59"/>
      <c r="B2756" s="60"/>
      <c r="C2756"/>
      <c r="D2756"/>
      <c r="E2756"/>
      <c r="F2756"/>
    </row>
    <row r="2757" spans="1:6">
      <c r="A2757" s="59"/>
      <c r="B2757" s="60"/>
      <c r="C2757"/>
      <c r="D2757"/>
      <c r="E2757"/>
      <c r="F2757"/>
    </row>
    <row r="2758" spans="1:6">
      <c r="A2758" s="59"/>
      <c r="B2758" s="60"/>
      <c r="C2758"/>
      <c r="D2758"/>
      <c r="E2758"/>
      <c r="F2758"/>
    </row>
    <row r="2759" spans="1:6">
      <c r="A2759" s="59"/>
      <c r="B2759" s="60"/>
      <c r="C2759"/>
      <c r="D2759"/>
      <c r="E2759"/>
      <c r="F2759"/>
    </row>
    <row r="2760" spans="1:6">
      <c r="A2760" s="59"/>
      <c r="B2760" s="60"/>
      <c r="C2760"/>
      <c r="D2760"/>
      <c r="E2760"/>
      <c r="F2760"/>
    </row>
    <row r="2761" spans="1:6">
      <c r="A2761" s="59"/>
      <c r="B2761" s="60"/>
      <c r="C2761"/>
      <c r="D2761"/>
      <c r="E2761"/>
      <c r="F2761"/>
    </row>
    <row r="2762" spans="1:6">
      <c r="A2762" s="59"/>
      <c r="B2762" s="60"/>
      <c r="C2762"/>
      <c r="D2762"/>
      <c r="E2762"/>
      <c r="F2762"/>
    </row>
    <row r="2763" spans="1:6">
      <c r="A2763" s="59"/>
      <c r="B2763" s="60"/>
      <c r="C2763"/>
      <c r="D2763"/>
      <c r="E2763"/>
      <c r="F2763"/>
    </row>
    <row r="2764" spans="1:6">
      <c r="A2764" s="59"/>
      <c r="B2764" s="60"/>
      <c r="C2764"/>
      <c r="D2764"/>
      <c r="E2764"/>
      <c r="F2764"/>
    </row>
    <row r="2765" spans="1:6">
      <c r="A2765" s="59"/>
      <c r="B2765" s="60"/>
      <c r="C2765"/>
      <c r="D2765"/>
      <c r="E2765"/>
      <c r="F2765"/>
    </row>
    <row r="2766" spans="1:6">
      <c r="A2766" s="59"/>
      <c r="B2766" s="60"/>
      <c r="C2766"/>
      <c r="D2766"/>
      <c r="E2766"/>
      <c r="F2766"/>
    </row>
    <row r="2767" spans="1:6">
      <c r="A2767" s="59"/>
      <c r="B2767" s="60"/>
      <c r="C2767"/>
      <c r="D2767"/>
      <c r="E2767"/>
      <c r="F2767"/>
    </row>
    <row r="2768" spans="1:6">
      <c r="A2768" s="59"/>
      <c r="B2768" s="60"/>
      <c r="C2768"/>
      <c r="D2768"/>
      <c r="E2768"/>
      <c r="F2768"/>
    </row>
    <row r="2769" spans="1:6">
      <c r="A2769" s="59"/>
      <c r="B2769" s="60"/>
      <c r="C2769"/>
      <c r="D2769"/>
      <c r="E2769"/>
      <c r="F2769"/>
    </row>
    <row r="2770" spans="1:6">
      <c r="A2770" s="59"/>
      <c r="B2770" s="60"/>
      <c r="C2770"/>
      <c r="D2770"/>
      <c r="E2770"/>
      <c r="F2770"/>
    </row>
    <row r="2771" spans="1:6">
      <c r="A2771" s="59"/>
      <c r="B2771" s="60"/>
      <c r="C2771"/>
      <c r="D2771"/>
      <c r="E2771"/>
      <c r="F2771"/>
    </row>
    <row r="2772" spans="1:6">
      <c r="A2772" s="59"/>
      <c r="B2772" s="60"/>
      <c r="C2772"/>
      <c r="D2772"/>
      <c r="E2772"/>
      <c r="F2772"/>
    </row>
    <row r="2773" spans="1:6">
      <c r="A2773" s="59"/>
      <c r="B2773" s="60"/>
      <c r="C2773"/>
      <c r="D2773"/>
      <c r="E2773"/>
      <c r="F2773"/>
    </row>
    <row r="2774" spans="1:6">
      <c r="A2774" s="59"/>
      <c r="B2774" s="60"/>
      <c r="C2774"/>
      <c r="D2774"/>
      <c r="E2774"/>
      <c r="F2774"/>
    </row>
    <row r="2775" spans="1:6">
      <c r="A2775" s="59"/>
      <c r="B2775" s="60"/>
      <c r="C2775"/>
      <c r="D2775"/>
      <c r="E2775"/>
      <c r="F2775"/>
    </row>
    <row r="2776" spans="1:6">
      <c r="A2776" s="59"/>
      <c r="B2776" s="60"/>
      <c r="C2776"/>
      <c r="D2776"/>
      <c r="E2776"/>
      <c r="F2776"/>
    </row>
    <row r="2777" spans="1:6">
      <c r="A2777" s="59"/>
      <c r="B2777" s="60"/>
      <c r="C2777"/>
      <c r="D2777"/>
      <c r="E2777"/>
      <c r="F2777"/>
    </row>
    <row r="2778" spans="1:6">
      <c r="A2778" s="59"/>
      <c r="B2778" s="60"/>
      <c r="C2778"/>
      <c r="D2778"/>
      <c r="E2778"/>
      <c r="F2778"/>
    </row>
    <row r="2779" spans="1:6">
      <c r="A2779" s="59"/>
      <c r="B2779" s="60"/>
      <c r="C2779"/>
      <c r="D2779"/>
      <c r="E2779"/>
      <c r="F2779"/>
    </row>
    <row r="2780" spans="1:6">
      <c r="A2780" s="59"/>
      <c r="B2780" s="60"/>
      <c r="C2780"/>
      <c r="D2780"/>
      <c r="E2780"/>
      <c r="F2780"/>
    </row>
    <row r="2781" spans="1:6">
      <c r="A2781" s="59"/>
      <c r="B2781" s="60"/>
      <c r="C2781"/>
      <c r="D2781"/>
      <c r="E2781"/>
      <c r="F2781"/>
    </row>
    <row r="2782" spans="1:6">
      <c r="A2782" s="59"/>
      <c r="B2782" s="60"/>
      <c r="C2782"/>
      <c r="D2782"/>
      <c r="E2782"/>
      <c r="F2782"/>
    </row>
    <row r="2783" spans="1:6">
      <c r="A2783" s="59"/>
      <c r="B2783" s="60"/>
      <c r="C2783"/>
      <c r="D2783"/>
      <c r="E2783"/>
      <c r="F2783"/>
    </row>
    <row r="2784" spans="1:6">
      <c r="A2784" s="59"/>
      <c r="B2784" s="60"/>
      <c r="C2784"/>
      <c r="D2784"/>
      <c r="E2784"/>
      <c r="F2784"/>
    </row>
    <row r="2785" spans="1:6">
      <c r="A2785" s="59"/>
      <c r="B2785" s="60"/>
      <c r="C2785"/>
      <c r="D2785"/>
      <c r="E2785"/>
      <c r="F2785"/>
    </row>
    <row r="2786" spans="1:6">
      <c r="A2786" s="59"/>
      <c r="B2786" s="60"/>
      <c r="C2786"/>
      <c r="D2786"/>
      <c r="E2786"/>
      <c r="F2786"/>
    </row>
    <row r="2787" spans="1:6">
      <c r="A2787" s="59"/>
      <c r="B2787" s="60"/>
      <c r="C2787"/>
      <c r="D2787"/>
      <c r="E2787"/>
      <c r="F2787"/>
    </row>
    <row r="2788" spans="1:6">
      <c r="A2788" s="59"/>
      <c r="B2788" s="60"/>
      <c r="C2788"/>
      <c r="D2788"/>
      <c r="E2788"/>
      <c r="F2788"/>
    </row>
    <row r="2789" spans="1:6">
      <c r="A2789" s="59"/>
      <c r="B2789" s="60"/>
      <c r="C2789"/>
      <c r="D2789"/>
      <c r="E2789"/>
      <c r="F2789"/>
    </row>
    <row r="2790" spans="1:6">
      <c r="A2790" s="59"/>
      <c r="B2790" s="60"/>
      <c r="C2790"/>
      <c r="D2790"/>
      <c r="E2790"/>
      <c r="F2790"/>
    </row>
    <row r="2791" spans="1:6">
      <c r="A2791" s="59"/>
      <c r="B2791" s="60"/>
      <c r="C2791"/>
      <c r="D2791"/>
      <c r="E2791"/>
      <c r="F2791"/>
    </row>
    <row r="2792" spans="1:6">
      <c r="A2792" s="59"/>
      <c r="B2792" s="60"/>
      <c r="C2792"/>
      <c r="D2792"/>
      <c r="E2792"/>
      <c r="F2792"/>
    </row>
    <row r="2793" spans="1:6">
      <c r="A2793" s="59"/>
      <c r="B2793" s="60"/>
      <c r="C2793"/>
      <c r="D2793"/>
      <c r="E2793"/>
      <c r="F2793"/>
    </row>
    <row r="2794" spans="1:6">
      <c r="A2794" s="59"/>
      <c r="B2794" s="60"/>
      <c r="C2794"/>
      <c r="D2794"/>
      <c r="E2794"/>
      <c r="F2794"/>
    </row>
    <row r="2795" spans="1:6">
      <c r="A2795" s="59"/>
      <c r="B2795" s="60"/>
      <c r="C2795"/>
      <c r="D2795"/>
      <c r="E2795"/>
      <c r="F2795"/>
    </row>
    <row r="2796" spans="1:6">
      <c r="A2796" s="59"/>
      <c r="B2796" s="60"/>
      <c r="C2796"/>
      <c r="D2796"/>
      <c r="E2796"/>
      <c r="F2796"/>
    </row>
    <row r="2797" spans="1:6">
      <c r="A2797" s="59"/>
      <c r="B2797" s="60"/>
      <c r="C2797"/>
      <c r="D2797"/>
      <c r="E2797"/>
      <c r="F2797"/>
    </row>
    <row r="2798" spans="1:6">
      <c r="A2798" s="59"/>
      <c r="B2798" s="60"/>
      <c r="C2798"/>
      <c r="D2798"/>
      <c r="E2798"/>
      <c r="F2798"/>
    </row>
    <row r="2799" spans="1:6">
      <c r="A2799" s="59"/>
      <c r="B2799" s="60"/>
      <c r="C2799"/>
      <c r="D2799"/>
      <c r="E2799"/>
      <c r="F2799"/>
    </row>
    <row r="2800" spans="1:6">
      <c r="A2800" s="59"/>
      <c r="B2800" s="60"/>
      <c r="C2800"/>
      <c r="D2800"/>
      <c r="E2800"/>
      <c r="F2800"/>
    </row>
    <row r="2801" spans="1:6">
      <c r="A2801" s="59"/>
      <c r="B2801" s="60"/>
      <c r="C2801"/>
      <c r="D2801"/>
      <c r="E2801"/>
      <c r="F2801"/>
    </row>
    <row r="2802" spans="1:6">
      <c r="A2802" s="59"/>
      <c r="B2802" s="60"/>
      <c r="C2802"/>
      <c r="D2802"/>
      <c r="E2802"/>
      <c r="F2802"/>
    </row>
    <row r="2803" spans="1:6">
      <c r="A2803" s="59"/>
      <c r="B2803" s="60"/>
      <c r="C2803"/>
      <c r="D2803"/>
      <c r="E2803"/>
      <c r="F2803"/>
    </row>
    <row r="2804" spans="1:6">
      <c r="A2804" s="59"/>
      <c r="B2804" s="60"/>
      <c r="C2804"/>
      <c r="D2804"/>
      <c r="E2804"/>
      <c r="F2804"/>
    </row>
    <row r="2805" spans="1:6">
      <c r="A2805" s="59"/>
      <c r="B2805" s="60"/>
      <c r="C2805"/>
      <c r="D2805"/>
      <c r="E2805"/>
      <c r="F2805"/>
    </row>
    <row r="2806" spans="1:6">
      <c r="A2806" s="59"/>
      <c r="B2806" s="60"/>
      <c r="C2806"/>
      <c r="D2806"/>
      <c r="E2806"/>
      <c r="F2806"/>
    </row>
    <row r="2807" spans="1:6">
      <c r="A2807" s="59"/>
      <c r="B2807" s="60"/>
      <c r="C2807"/>
      <c r="D2807"/>
      <c r="E2807"/>
      <c r="F2807"/>
    </row>
    <row r="2808" spans="1:6">
      <c r="A2808" s="59"/>
      <c r="B2808" s="60"/>
      <c r="C2808"/>
      <c r="D2808"/>
      <c r="E2808"/>
      <c r="F2808"/>
    </row>
    <row r="2809" spans="1:6">
      <c r="A2809" s="59"/>
      <c r="B2809" s="60"/>
      <c r="C2809"/>
      <c r="D2809"/>
      <c r="E2809"/>
      <c r="F2809"/>
    </row>
    <row r="2810" spans="1:6">
      <c r="A2810" s="59"/>
      <c r="B2810" s="60"/>
      <c r="C2810"/>
      <c r="D2810"/>
      <c r="E2810"/>
      <c r="F2810"/>
    </row>
    <row r="2811" spans="1:6">
      <c r="A2811" s="59"/>
      <c r="B2811" s="60"/>
      <c r="C2811"/>
      <c r="D2811"/>
      <c r="E2811"/>
      <c r="F2811"/>
    </row>
    <row r="2812" spans="1:6">
      <c r="A2812" s="59"/>
      <c r="B2812" s="60"/>
      <c r="C2812"/>
      <c r="D2812"/>
      <c r="E2812"/>
      <c r="F2812"/>
    </row>
    <row r="2813" spans="1:6">
      <c r="A2813" s="59"/>
      <c r="B2813" s="60"/>
      <c r="C2813"/>
      <c r="D2813"/>
      <c r="E2813"/>
      <c r="F2813"/>
    </row>
    <row r="2814" spans="1:6">
      <c r="A2814" s="59"/>
      <c r="B2814" s="60"/>
      <c r="C2814"/>
      <c r="D2814"/>
      <c r="E2814"/>
      <c r="F2814"/>
    </row>
    <row r="2815" spans="1:6">
      <c r="A2815" s="59"/>
      <c r="B2815" s="60"/>
      <c r="C2815"/>
      <c r="D2815"/>
      <c r="E2815"/>
      <c r="F2815"/>
    </row>
    <row r="2816" spans="1:6">
      <c r="A2816" s="59"/>
      <c r="B2816" s="60"/>
      <c r="C2816"/>
      <c r="D2816"/>
      <c r="E2816"/>
      <c r="F2816"/>
    </row>
    <row r="2817" spans="1:6">
      <c r="A2817" s="59"/>
      <c r="B2817" s="60"/>
      <c r="C2817"/>
      <c r="D2817"/>
      <c r="E2817"/>
      <c r="F2817"/>
    </row>
    <row r="2818" spans="1:6">
      <c r="A2818" s="59"/>
      <c r="B2818" s="60"/>
      <c r="C2818"/>
      <c r="D2818"/>
      <c r="E2818"/>
      <c r="F2818"/>
    </row>
    <row r="2819" spans="1:6">
      <c r="A2819" s="59"/>
      <c r="B2819" s="60"/>
      <c r="C2819"/>
      <c r="D2819"/>
      <c r="E2819"/>
      <c r="F2819"/>
    </row>
    <row r="2820" spans="1:6">
      <c r="A2820" s="59"/>
      <c r="B2820" s="60"/>
      <c r="C2820"/>
      <c r="D2820"/>
      <c r="E2820"/>
      <c r="F2820"/>
    </row>
    <row r="2821" spans="1:6">
      <c r="A2821" s="59"/>
      <c r="B2821" s="60"/>
      <c r="C2821"/>
      <c r="D2821"/>
      <c r="E2821"/>
      <c r="F2821"/>
    </row>
    <row r="2822" spans="1:6">
      <c r="A2822" s="59"/>
      <c r="B2822" s="60"/>
      <c r="C2822"/>
      <c r="D2822"/>
      <c r="E2822"/>
      <c r="F2822"/>
    </row>
    <row r="2823" spans="1:6">
      <c r="A2823" s="59"/>
      <c r="B2823" s="60"/>
      <c r="C2823"/>
      <c r="D2823"/>
      <c r="E2823"/>
      <c r="F2823"/>
    </row>
    <row r="2824" spans="1:6">
      <c r="A2824" s="59"/>
      <c r="B2824" s="60"/>
      <c r="C2824"/>
      <c r="D2824"/>
      <c r="E2824"/>
      <c r="F2824"/>
    </row>
    <row r="2825" spans="1:6">
      <c r="A2825" s="59"/>
      <c r="B2825" s="60"/>
      <c r="C2825"/>
      <c r="D2825"/>
      <c r="E2825"/>
      <c r="F2825"/>
    </row>
    <row r="2826" spans="1:6">
      <c r="A2826" s="59"/>
      <c r="B2826" s="60"/>
      <c r="C2826"/>
      <c r="D2826"/>
      <c r="E2826"/>
      <c r="F2826"/>
    </row>
    <row r="2827" spans="1:6">
      <c r="A2827" s="59"/>
      <c r="B2827" s="60"/>
      <c r="C2827"/>
      <c r="D2827"/>
      <c r="E2827"/>
      <c r="F2827"/>
    </row>
    <row r="2828" spans="1:6">
      <c r="A2828" s="59"/>
      <c r="B2828" s="60"/>
      <c r="C2828"/>
      <c r="D2828"/>
      <c r="E2828"/>
      <c r="F2828"/>
    </row>
    <row r="2829" spans="1:6">
      <c r="A2829" s="59"/>
      <c r="B2829" s="60"/>
      <c r="C2829"/>
      <c r="D2829"/>
      <c r="E2829"/>
      <c r="F2829"/>
    </row>
    <row r="2830" spans="1:6">
      <c r="A2830" s="59"/>
      <c r="B2830" s="60"/>
      <c r="C2830"/>
      <c r="D2830"/>
      <c r="E2830"/>
      <c r="F2830"/>
    </row>
    <row r="2831" spans="1:6">
      <c r="A2831" s="59"/>
      <c r="B2831" s="60"/>
      <c r="C2831"/>
      <c r="D2831"/>
      <c r="E2831"/>
      <c r="F2831"/>
    </row>
    <row r="2832" spans="1:6">
      <c r="A2832" s="59"/>
      <c r="B2832" s="60"/>
      <c r="C2832"/>
      <c r="D2832"/>
      <c r="E2832"/>
      <c r="F2832"/>
    </row>
    <row r="2833" spans="1:6">
      <c r="A2833" s="59"/>
      <c r="B2833" s="60"/>
      <c r="C2833"/>
      <c r="D2833"/>
      <c r="E2833"/>
      <c r="F2833"/>
    </row>
    <row r="2834" spans="1:6">
      <c r="A2834" s="59"/>
      <c r="B2834" s="60"/>
      <c r="C2834"/>
      <c r="D2834"/>
      <c r="E2834"/>
      <c r="F2834"/>
    </row>
    <row r="2835" spans="1:6">
      <c r="A2835" s="59"/>
      <c r="B2835" s="60"/>
      <c r="C2835"/>
      <c r="D2835"/>
      <c r="E2835"/>
      <c r="F2835"/>
    </row>
    <row r="2836" spans="1:6">
      <c r="A2836" s="59"/>
      <c r="B2836" s="60"/>
      <c r="C2836"/>
      <c r="D2836"/>
      <c r="E2836"/>
      <c r="F2836"/>
    </row>
    <row r="2837" spans="1:6">
      <c r="A2837" s="59"/>
      <c r="B2837" s="60"/>
      <c r="C2837"/>
      <c r="D2837"/>
      <c r="E2837"/>
      <c r="F2837"/>
    </row>
    <row r="2838" spans="1:6">
      <c r="A2838" s="59"/>
      <c r="B2838" s="60"/>
      <c r="C2838"/>
      <c r="D2838"/>
      <c r="E2838"/>
      <c r="F2838"/>
    </row>
    <row r="2839" spans="1:6">
      <c r="A2839" s="59"/>
      <c r="B2839" s="60"/>
      <c r="C2839"/>
      <c r="D2839"/>
      <c r="E2839"/>
      <c r="F2839"/>
    </row>
    <row r="2840" spans="1:6">
      <c r="A2840" s="59"/>
      <c r="B2840" s="60"/>
      <c r="C2840"/>
      <c r="D2840"/>
      <c r="E2840"/>
      <c r="F2840"/>
    </row>
    <row r="2841" spans="1:6">
      <c r="A2841" s="59"/>
      <c r="B2841" s="60"/>
      <c r="C2841"/>
      <c r="D2841"/>
      <c r="E2841"/>
      <c r="F2841"/>
    </row>
    <row r="2842" spans="1:6">
      <c r="A2842" s="59"/>
      <c r="B2842" s="60"/>
      <c r="C2842"/>
      <c r="D2842"/>
      <c r="E2842"/>
      <c r="F2842"/>
    </row>
    <row r="2843" spans="1:6">
      <c r="A2843" s="59"/>
      <c r="B2843" s="60"/>
      <c r="C2843"/>
      <c r="D2843"/>
      <c r="E2843"/>
      <c r="F2843"/>
    </row>
    <row r="2844" spans="1:6">
      <c r="A2844" s="59"/>
      <c r="B2844" s="60"/>
      <c r="C2844"/>
      <c r="D2844"/>
      <c r="E2844"/>
      <c r="F2844"/>
    </row>
    <row r="2845" spans="1:6">
      <c r="A2845" s="59"/>
      <c r="B2845" s="60"/>
      <c r="C2845"/>
      <c r="D2845"/>
      <c r="E2845"/>
      <c r="F2845"/>
    </row>
    <row r="2846" spans="1:6">
      <c r="A2846" s="59"/>
      <c r="B2846" s="60"/>
      <c r="C2846"/>
      <c r="D2846"/>
      <c r="E2846"/>
      <c r="F2846"/>
    </row>
    <row r="2847" spans="1:6">
      <c r="A2847" s="59"/>
      <c r="B2847" s="60"/>
      <c r="C2847"/>
      <c r="D2847"/>
      <c r="E2847"/>
      <c r="F2847"/>
    </row>
    <row r="2848" spans="1:6">
      <c r="A2848" s="59"/>
      <c r="B2848" s="60"/>
      <c r="C2848"/>
      <c r="D2848"/>
      <c r="E2848"/>
      <c r="F2848"/>
    </row>
    <row r="2849" spans="1:6">
      <c r="A2849" s="59"/>
      <c r="B2849" s="60"/>
      <c r="C2849"/>
      <c r="D2849"/>
      <c r="E2849"/>
      <c r="F2849"/>
    </row>
    <row r="2850" spans="1:6">
      <c r="A2850" s="59"/>
      <c r="B2850" s="60"/>
      <c r="C2850"/>
      <c r="D2850"/>
      <c r="E2850"/>
      <c r="F2850"/>
    </row>
    <row r="2851" spans="1:6">
      <c r="A2851" s="59"/>
      <c r="B2851" s="60"/>
      <c r="C2851"/>
      <c r="D2851"/>
      <c r="E2851"/>
      <c r="F2851"/>
    </row>
    <row r="2852" spans="1:6">
      <c r="A2852" s="59"/>
      <c r="B2852" s="60"/>
      <c r="C2852"/>
      <c r="D2852"/>
      <c r="E2852"/>
      <c r="F2852"/>
    </row>
    <row r="2853" spans="1:6">
      <c r="A2853" s="59"/>
      <c r="B2853" s="60"/>
      <c r="C2853"/>
      <c r="D2853"/>
      <c r="E2853"/>
      <c r="F2853"/>
    </row>
    <row r="2854" spans="1:6">
      <c r="A2854" s="59"/>
      <c r="B2854" s="60"/>
      <c r="C2854"/>
      <c r="D2854"/>
      <c r="E2854"/>
      <c r="F2854"/>
    </row>
    <row r="2855" spans="1:6">
      <c r="A2855" s="59"/>
      <c r="B2855" s="60"/>
      <c r="C2855"/>
      <c r="D2855"/>
      <c r="E2855"/>
      <c r="F2855"/>
    </row>
    <row r="2856" spans="1:6">
      <c r="A2856" s="59"/>
      <c r="B2856" s="60"/>
      <c r="C2856"/>
      <c r="D2856"/>
      <c r="E2856"/>
      <c r="F2856"/>
    </row>
    <row r="2857" spans="1:6">
      <c r="A2857" s="59"/>
      <c r="B2857" s="60"/>
      <c r="C2857"/>
      <c r="D2857"/>
      <c r="E2857"/>
      <c r="F2857"/>
    </row>
    <row r="2858" spans="1:6">
      <c r="A2858" s="59"/>
      <c r="B2858" s="60"/>
      <c r="C2858"/>
      <c r="D2858"/>
      <c r="E2858"/>
      <c r="F2858"/>
    </row>
    <row r="2859" spans="1:6">
      <c r="A2859" s="59"/>
      <c r="B2859" s="60"/>
      <c r="C2859"/>
      <c r="D2859"/>
      <c r="E2859"/>
      <c r="F2859"/>
    </row>
    <row r="2860" spans="1:6">
      <c r="A2860" s="59"/>
      <c r="B2860" s="60"/>
      <c r="C2860"/>
      <c r="D2860"/>
      <c r="E2860"/>
      <c r="F2860"/>
    </row>
    <row r="2861" spans="1:6">
      <c r="A2861" s="59"/>
      <c r="B2861" s="60"/>
      <c r="C2861"/>
      <c r="D2861"/>
      <c r="E2861"/>
      <c r="F2861"/>
    </row>
    <row r="2862" spans="1:6">
      <c r="A2862" s="59"/>
      <c r="B2862" s="60"/>
      <c r="C2862"/>
      <c r="D2862"/>
      <c r="E2862"/>
      <c r="F2862"/>
    </row>
    <row r="2863" spans="1:6">
      <c r="A2863" s="59"/>
      <c r="B2863" s="60"/>
      <c r="C2863"/>
      <c r="D2863"/>
      <c r="E2863"/>
      <c r="F2863"/>
    </row>
    <row r="2864" spans="1:6">
      <c r="A2864" s="59"/>
      <c r="B2864" s="60"/>
      <c r="C2864"/>
      <c r="D2864"/>
      <c r="E2864"/>
      <c r="F2864"/>
    </row>
    <row r="2865" spans="1:6">
      <c r="A2865" s="59"/>
      <c r="B2865" s="60"/>
      <c r="C2865"/>
      <c r="D2865"/>
      <c r="E2865"/>
      <c r="F2865"/>
    </row>
    <row r="2866" spans="1:6">
      <c r="A2866" s="59"/>
      <c r="B2866" s="60"/>
      <c r="C2866"/>
      <c r="D2866"/>
      <c r="E2866"/>
      <c r="F2866"/>
    </row>
    <row r="2867" spans="1:6">
      <c r="A2867" s="59"/>
      <c r="B2867" s="60"/>
      <c r="C2867"/>
      <c r="D2867"/>
      <c r="E2867"/>
      <c r="F2867"/>
    </row>
    <row r="2868" spans="1:6">
      <c r="A2868" s="59"/>
      <c r="B2868" s="60"/>
      <c r="C2868"/>
      <c r="D2868"/>
      <c r="E2868"/>
      <c r="F2868"/>
    </row>
    <row r="2869" spans="1:6">
      <c r="A2869" s="59"/>
      <c r="B2869" s="60"/>
      <c r="C2869"/>
      <c r="D2869"/>
      <c r="E2869"/>
      <c r="F2869"/>
    </row>
    <row r="2870" spans="1:6">
      <c r="A2870" s="59"/>
      <c r="B2870" s="60"/>
      <c r="C2870"/>
      <c r="D2870"/>
      <c r="E2870"/>
      <c r="F2870"/>
    </row>
    <row r="2871" spans="1:6">
      <c r="A2871" s="59"/>
      <c r="B2871" s="60"/>
      <c r="C2871"/>
      <c r="D2871"/>
      <c r="E2871"/>
      <c r="F2871"/>
    </row>
    <row r="2872" spans="1:6">
      <c r="A2872" s="59"/>
      <c r="B2872" s="60"/>
      <c r="C2872"/>
      <c r="D2872"/>
      <c r="E2872"/>
      <c r="F2872"/>
    </row>
    <row r="2873" spans="1:6">
      <c r="A2873" s="59"/>
      <c r="B2873" s="60"/>
      <c r="C2873"/>
      <c r="D2873"/>
      <c r="E2873"/>
      <c r="F2873"/>
    </row>
    <row r="2874" spans="1:6">
      <c r="A2874" s="59"/>
      <c r="B2874" s="60"/>
      <c r="C2874"/>
      <c r="D2874"/>
      <c r="E2874"/>
      <c r="F2874"/>
    </row>
    <row r="2875" spans="1:6">
      <c r="A2875" s="59"/>
      <c r="B2875" s="60"/>
      <c r="C2875"/>
      <c r="D2875"/>
      <c r="E2875"/>
      <c r="F2875"/>
    </row>
    <row r="2876" spans="1:6">
      <c r="A2876" s="59"/>
      <c r="B2876" s="60"/>
      <c r="C2876"/>
      <c r="D2876"/>
      <c r="E2876"/>
      <c r="F2876"/>
    </row>
    <row r="2877" spans="1:6">
      <c r="A2877" s="59"/>
      <c r="B2877" s="60"/>
      <c r="C2877"/>
      <c r="D2877"/>
      <c r="E2877"/>
      <c r="F2877"/>
    </row>
    <row r="2878" spans="1:6">
      <c r="A2878" s="59"/>
      <c r="B2878" s="60"/>
      <c r="C2878"/>
      <c r="D2878"/>
      <c r="E2878"/>
      <c r="F2878"/>
    </row>
    <row r="2879" spans="1:6">
      <c r="A2879" s="59"/>
      <c r="B2879" s="60"/>
      <c r="C2879"/>
      <c r="D2879"/>
      <c r="E2879"/>
      <c r="F2879"/>
    </row>
    <row r="2880" spans="1:6">
      <c r="A2880" s="59"/>
      <c r="B2880" s="60"/>
      <c r="C2880"/>
      <c r="D2880"/>
      <c r="E2880"/>
      <c r="F2880"/>
    </row>
    <row r="2881" spans="1:6">
      <c r="A2881" s="59"/>
      <c r="B2881" s="60"/>
      <c r="C2881"/>
      <c r="D2881"/>
      <c r="E2881"/>
      <c r="F2881"/>
    </row>
    <row r="2882" spans="1:6">
      <c r="A2882" s="59"/>
      <c r="B2882" s="60"/>
      <c r="C2882"/>
      <c r="D2882"/>
      <c r="E2882"/>
      <c r="F2882"/>
    </row>
    <row r="2883" spans="1:6">
      <c r="A2883" s="59"/>
      <c r="B2883" s="60"/>
      <c r="C2883"/>
      <c r="D2883"/>
      <c r="E2883"/>
      <c r="F2883"/>
    </row>
    <row r="2884" spans="1:6">
      <c r="A2884" s="59"/>
      <c r="B2884" s="60"/>
      <c r="C2884"/>
      <c r="D2884"/>
      <c r="E2884"/>
      <c r="F2884"/>
    </row>
    <row r="2885" spans="1:6">
      <c r="A2885" s="59"/>
      <c r="B2885" s="60"/>
      <c r="C2885"/>
      <c r="D2885"/>
      <c r="E2885"/>
      <c r="F2885"/>
    </row>
    <row r="2886" spans="1:6">
      <c r="A2886" s="59"/>
      <c r="B2886" s="60"/>
      <c r="C2886"/>
      <c r="D2886"/>
      <c r="E2886"/>
      <c r="F2886"/>
    </row>
    <row r="2887" spans="1:6">
      <c r="A2887" s="59"/>
      <c r="B2887" s="60"/>
      <c r="C2887"/>
      <c r="D2887"/>
      <c r="E2887"/>
      <c r="F2887"/>
    </row>
    <row r="2888" spans="1:6">
      <c r="A2888" s="59"/>
      <c r="B2888" s="60"/>
      <c r="C2888"/>
      <c r="D2888"/>
      <c r="E2888"/>
      <c r="F2888"/>
    </row>
    <row r="2889" spans="1:6">
      <c r="A2889" s="59"/>
      <c r="B2889" s="60"/>
      <c r="C2889"/>
      <c r="D2889"/>
      <c r="E2889"/>
      <c r="F2889"/>
    </row>
    <row r="2890" spans="1:6">
      <c r="A2890" s="59"/>
      <c r="B2890" s="60"/>
      <c r="C2890"/>
      <c r="D2890"/>
      <c r="E2890"/>
      <c r="F2890"/>
    </row>
    <row r="2891" spans="1:6">
      <c r="A2891" s="59"/>
      <c r="B2891" s="60"/>
      <c r="C2891"/>
      <c r="D2891"/>
      <c r="E2891"/>
      <c r="F2891"/>
    </row>
    <row r="2892" spans="1:6">
      <c r="A2892" s="59"/>
      <c r="B2892" s="60"/>
      <c r="C2892"/>
      <c r="D2892"/>
      <c r="E2892"/>
      <c r="F2892"/>
    </row>
    <row r="2893" spans="1:6">
      <c r="A2893" s="59"/>
      <c r="B2893" s="60"/>
      <c r="C2893"/>
      <c r="D2893"/>
      <c r="E2893"/>
      <c r="F2893"/>
    </row>
    <row r="2894" spans="1:6">
      <c r="A2894" s="59"/>
      <c r="B2894" s="60"/>
      <c r="C2894"/>
      <c r="D2894"/>
      <c r="E2894"/>
      <c r="F2894"/>
    </row>
    <row r="2895" spans="1:6">
      <c r="A2895" s="59"/>
      <c r="B2895" s="60"/>
      <c r="C2895"/>
      <c r="D2895"/>
      <c r="E2895"/>
      <c r="F2895"/>
    </row>
    <row r="2896" spans="1:6">
      <c r="A2896" s="59"/>
      <c r="B2896" s="60"/>
      <c r="C2896"/>
      <c r="D2896"/>
      <c r="E2896"/>
      <c r="F2896"/>
    </row>
    <row r="2897" spans="1:6">
      <c r="A2897" s="59"/>
      <c r="B2897" s="60"/>
      <c r="C2897"/>
      <c r="D2897"/>
      <c r="E2897"/>
      <c r="F2897"/>
    </row>
    <row r="2898" spans="1:6">
      <c r="A2898" s="59"/>
      <c r="B2898" s="60"/>
      <c r="C2898"/>
      <c r="D2898"/>
      <c r="E2898"/>
      <c r="F2898"/>
    </row>
    <row r="2899" spans="1:6">
      <c r="A2899" s="59"/>
      <c r="B2899" s="60"/>
      <c r="C2899"/>
      <c r="D2899"/>
      <c r="E2899"/>
      <c r="F2899"/>
    </row>
    <row r="2900" spans="1:6">
      <c r="A2900" s="59"/>
      <c r="B2900" s="60"/>
      <c r="C2900"/>
      <c r="D2900"/>
      <c r="E2900"/>
      <c r="F2900"/>
    </row>
    <row r="2901" spans="1:6">
      <c r="A2901" s="59"/>
      <c r="B2901" s="60"/>
      <c r="C2901"/>
      <c r="D2901"/>
      <c r="E2901"/>
      <c r="F2901"/>
    </row>
    <row r="2902" spans="1:6">
      <c r="A2902" s="59"/>
      <c r="B2902" s="60"/>
      <c r="C2902"/>
      <c r="D2902"/>
      <c r="E2902"/>
      <c r="F2902"/>
    </row>
    <row r="2903" spans="1:6">
      <c r="A2903" s="59"/>
      <c r="B2903" s="60"/>
      <c r="C2903"/>
      <c r="D2903"/>
      <c r="E2903"/>
      <c r="F2903"/>
    </row>
    <row r="2904" spans="1:6">
      <c r="A2904" s="59"/>
      <c r="B2904" s="60"/>
      <c r="C2904"/>
      <c r="D2904"/>
      <c r="E2904"/>
      <c r="F2904"/>
    </row>
    <row r="2905" spans="1:6">
      <c r="A2905" s="59"/>
      <c r="B2905" s="60"/>
      <c r="C2905"/>
      <c r="D2905"/>
      <c r="E2905"/>
      <c r="F2905"/>
    </row>
    <row r="2906" spans="1:6">
      <c r="A2906" s="59"/>
      <c r="B2906" s="60"/>
      <c r="C2906"/>
      <c r="D2906"/>
      <c r="E2906"/>
      <c r="F2906"/>
    </row>
    <row r="2907" spans="1:6">
      <c r="A2907" s="59"/>
      <c r="B2907" s="60"/>
      <c r="C2907"/>
      <c r="D2907"/>
      <c r="E2907"/>
      <c r="F2907"/>
    </row>
    <row r="2908" spans="1:6">
      <c r="A2908" s="59"/>
      <c r="B2908" s="60"/>
      <c r="C2908"/>
      <c r="D2908"/>
      <c r="E2908"/>
      <c r="F2908"/>
    </row>
    <row r="2909" spans="1:6">
      <c r="A2909" s="59"/>
      <c r="B2909" s="60"/>
      <c r="C2909"/>
      <c r="D2909"/>
      <c r="E2909"/>
      <c r="F2909"/>
    </row>
    <row r="2910" spans="1:6">
      <c r="A2910" s="59"/>
      <c r="B2910" s="60"/>
      <c r="C2910"/>
      <c r="D2910"/>
      <c r="E2910"/>
      <c r="F2910"/>
    </row>
    <row r="2911" spans="1:6">
      <c r="A2911" s="59"/>
      <c r="B2911" s="60"/>
      <c r="C2911"/>
      <c r="D2911"/>
      <c r="E2911"/>
      <c r="F2911"/>
    </row>
    <row r="2912" spans="1:6">
      <c r="A2912" s="59"/>
      <c r="B2912" s="60"/>
      <c r="C2912"/>
      <c r="D2912"/>
      <c r="E2912"/>
      <c r="F2912"/>
    </row>
    <row r="2913" spans="1:6">
      <c r="A2913" s="59"/>
      <c r="B2913" s="60"/>
      <c r="C2913"/>
      <c r="D2913"/>
      <c r="E2913"/>
      <c r="F2913"/>
    </row>
    <row r="2914" spans="1:6">
      <c r="A2914" s="59"/>
      <c r="B2914" s="60"/>
      <c r="C2914"/>
      <c r="D2914"/>
      <c r="E2914"/>
      <c r="F2914"/>
    </row>
    <row r="2915" spans="1:6">
      <c r="A2915" s="59"/>
      <c r="B2915" s="60"/>
      <c r="C2915"/>
      <c r="D2915"/>
      <c r="E2915"/>
      <c r="F2915"/>
    </row>
    <row r="2916" spans="1:6">
      <c r="A2916" s="59"/>
      <c r="B2916" s="60"/>
      <c r="C2916"/>
      <c r="D2916"/>
      <c r="E2916"/>
      <c r="F2916"/>
    </row>
    <row r="2917" spans="1:6">
      <c r="A2917" s="59"/>
      <c r="B2917" s="60"/>
      <c r="C2917"/>
      <c r="D2917"/>
      <c r="E2917"/>
      <c r="F2917"/>
    </row>
    <row r="2918" spans="1:6">
      <c r="A2918" s="59"/>
      <c r="B2918" s="60"/>
      <c r="C2918"/>
      <c r="D2918"/>
      <c r="E2918"/>
      <c r="F2918"/>
    </row>
    <row r="2919" spans="1:6">
      <c r="A2919" s="59"/>
      <c r="B2919" s="60"/>
      <c r="C2919"/>
      <c r="D2919"/>
      <c r="E2919"/>
      <c r="F2919"/>
    </row>
    <row r="2920" spans="1:6">
      <c r="A2920" s="59"/>
      <c r="B2920" s="60"/>
      <c r="C2920"/>
      <c r="D2920"/>
      <c r="E2920"/>
      <c r="F2920"/>
    </row>
    <row r="2921" spans="1:6">
      <c r="A2921" s="59"/>
      <c r="B2921" s="60"/>
      <c r="C2921"/>
      <c r="D2921"/>
      <c r="E2921"/>
      <c r="F2921"/>
    </row>
    <row r="2922" spans="1:6">
      <c r="A2922" s="59"/>
      <c r="B2922" s="60"/>
      <c r="C2922"/>
      <c r="D2922"/>
      <c r="E2922"/>
      <c r="F2922"/>
    </row>
    <row r="2923" spans="1:6">
      <c r="A2923" s="59"/>
      <c r="B2923" s="60"/>
      <c r="C2923"/>
      <c r="D2923"/>
      <c r="E2923"/>
      <c r="F2923"/>
    </row>
    <row r="2924" spans="1:6">
      <c r="A2924" s="59"/>
      <c r="B2924" s="60"/>
      <c r="C2924"/>
      <c r="D2924"/>
      <c r="E2924"/>
      <c r="F2924"/>
    </row>
    <row r="2925" spans="1:6">
      <c r="A2925" s="59"/>
      <c r="B2925" s="60"/>
      <c r="C2925"/>
      <c r="D2925"/>
      <c r="E2925"/>
      <c r="F2925"/>
    </row>
    <row r="2926" spans="1:6">
      <c r="A2926" s="59"/>
      <c r="B2926" s="60"/>
      <c r="C2926"/>
      <c r="D2926"/>
      <c r="E2926"/>
      <c r="F2926"/>
    </row>
    <row r="2927" spans="1:6">
      <c r="A2927" s="59"/>
      <c r="B2927" s="60"/>
      <c r="C2927"/>
      <c r="D2927"/>
      <c r="E2927"/>
      <c r="F2927"/>
    </row>
    <row r="2928" spans="1:6">
      <c r="A2928" s="59"/>
      <c r="B2928" s="60"/>
      <c r="C2928"/>
      <c r="D2928"/>
      <c r="E2928"/>
      <c r="F2928"/>
    </row>
    <row r="2929" spans="1:6">
      <c r="A2929" s="59"/>
      <c r="B2929" s="60"/>
      <c r="C2929"/>
      <c r="D2929"/>
      <c r="E2929"/>
      <c r="F2929"/>
    </row>
    <row r="2930" spans="1:6">
      <c r="A2930" s="59"/>
      <c r="B2930" s="60"/>
      <c r="C2930"/>
      <c r="D2930"/>
      <c r="E2930"/>
      <c r="F2930"/>
    </row>
    <row r="2931" spans="1:6">
      <c r="A2931" s="59"/>
      <c r="B2931" s="60"/>
      <c r="C2931"/>
      <c r="D2931"/>
      <c r="E2931"/>
      <c r="F2931"/>
    </row>
    <row r="2932" spans="1:6">
      <c r="A2932" s="59"/>
      <c r="B2932" s="60"/>
      <c r="C2932"/>
      <c r="D2932"/>
      <c r="E2932"/>
      <c r="F2932"/>
    </row>
    <row r="2933" spans="1:6">
      <c r="A2933" s="59"/>
      <c r="B2933" s="60"/>
      <c r="C2933"/>
      <c r="D2933"/>
      <c r="E2933"/>
      <c r="F2933"/>
    </row>
    <row r="2934" spans="1:6">
      <c r="A2934" s="59"/>
      <c r="B2934" s="60"/>
      <c r="C2934"/>
      <c r="D2934"/>
      <c r="E2934"/>
      <c r="F2934"/>
    </row>
    <row r="2935" spans="1:6">
      <c r="A2935" s="59"/>
      <c r="B2935" s="60"/>
      <c r="C2935"/>
      <c r="D2935"/>
      <c r="E2935"/>
      <c r="F2935"/>
    </row>
    <row r="2936" spans="1:6">
      <c r="A2936" s="59"/>
      <c r="B2936" s="60"/>
      <c r="C2936"/>
      <c r="D2936"/>
      <c r="E2936"/>
      <c r="F2936"/>
    </row>
    <row r="2937" spans="1:6">
      <c r="A2937" s="59"/>
      <c r="B2937" s="60"/>
      <c r="C2937"/>
      <c r="D2937"/>
      <c r="E2937"/>
      <c r="F2937"/>
    </row>
    <row r="2938" spans="1:6">
      <c r="A2938" s="59"/>
      <c r="B2938" s="60"/>
      <c r="C2938"/>
      <c r="D2938"/>
      <c r="E2938"/>
      <c r="F2938"/>
    </row>
    <row r="2939" spans="1:6">
      <c r="A2939" s="59"/>
      <c r="B2939" s="60"/>
      <c r="C2939"/>
      <c r="D2939"/>
      <c r="E2939"/>
      <c r="F2939"/>
    </row>
    <row r="2940" spans="1:6">
      <c r="A2940" s="59"/>
      <c r="B2940" s="60"/>
      <c r="C2940"/>
      <c r="D2940"/>
      <c r="E2940"/>
      <c r="F2940"/>
    </row>
    <row r="2941" spans="1:6">
      <c r="A2941" s="59"/>
      <c r="B2941" s="60"/>
      <c r="C2941"/>
      <c r="D2941"/>
      <c r="E2941"/>
      <c r="F2941"/>
    </row>
    <row r="2942" spans="1:6">
      <c r="A2942" s="59"/>
      <c r="B2942" s="60"/>
      <c r="C2942"/>
      <c r="D2942"/>
      <c r="E2942"/>
      <c r="F2942"/>
    </row>
    <row r="2943" spans="1:6">
      <c r="A2943" s="59"/>
      <c r="B2943" s="60"/>
      <c r="C2943"/>
      <c r="D2943"/>
      <c r="E2943"/>
      <c r="F2943"/>
    </row>
    <row r="2944" spans="1:6">
      <c r="A2944" s="59"/>
      <c r="B2944" s="60"/>
      <c r="C2944"/>
      <c r="D2944"/>
      <c r="E2944"/>
      <c r="F2944"/>
    </row>
    <row r="2945" spans="1:6">
      <c r="A2945" s="59"/>
      <c r="B2945" s="60"/>
      <c r="C2945"/>
      <c r="D2945"/>
      <c r="E2945"/>
      <c r="F2945"/>
    </row>
    <row r="2946" spans="1:6">
      <c r="A2946" s="59"/>
      <c r="B2946" s="60"/>
      <c r="C2946"/>
      <c r="D2946"/>
      <c r="E2946"/>
      <c r="F2946"/>
    </row>
    <row r="2947" spans="1:6">
      <c r="A2947" s="59"/>
      <c r="B2947" s="60"/>
      <c r="C2947"/>
      <c r="D2947"/>
      <c r="E2947"/>
      <c r="F2947"/>
    </row>
    <row r="2948" spans="1:6">
      <c r="A2948" s="59"/>
      <c r="B2948" s="60"/>
      <c r="C2948"/>
      <c r="D2948"/>
      <c r="E2948"/>
      <c r="F2948"/>
    </row>
    <row r="2949" spans="1:6">
      <c r="A2949" s="59"/>
      <c r="B2949" s="60"/>
      <c r="C2949"/>
      <c r="D2949"/>
      <c r="E2949"/>
      <c r="F2949"/>
    </row>
    <row r="2950" spans="1:6">
      <c r="A2950" s="59"/>
      <c r="B2950" s="60"/>
      <c r="C2950"/>
      <c r="D2950"/>
      <c r="E2950"/>
      <c r="F2950"/>
    </row>
    <row r="2951" spans="1:6">
      <c r="A2951" s="59"/>
      <c r="B2951" s="60"/>
      <c r="C2951"/>
      <c r="D2951"/>
      <c r="E2951"/>
      <c r="F2951"/>
    </row>
    <row r="2952" spans="1:6">
      <c r="A2952" s="59"/>
      <c r="B2952" s="60"/>
      <c r="C2952"/>
      <c r="D2952"/>
      <c r="E2952"/>
      <c r="F2952"/>
    </row>
    <row r="2953" spans="1:6">
      <c r="A2953" s="59"/>
      <c r="B2953" s="60"/>
      <c r="C2953"/>
      <c r="D2953"/>
      <c r="E2953"/>
      <c r="F2953"/>
    </row>
    <row r="2954" spans="1:6">
      <c r="A2954" s="59"/>
      <c r="B2954" s="60"/>
      <c r="C2954"/>
      <c r="D2954"/>
      <c r="E2954"/>
      <c r="F2954"/>
    </row>
    <row r="2955" spans="1:6">
      <c r="A2955" s="59"/>
      <c r="B2955" s="60"/>
      <c r="C2955"/>
      <c r="D2955"/>
      <c r="E2955"/>
      <c r="F2955"/>
    </row>
    <row r="2956" spans="1:6">
      <c r="A2956" s="59"/>
      <c r="B2956" s="60"/>
      <c r="C2956"/>
      <c r="D2956"/>
      <c r="E2956"/>
      <c r="F2956"/>
    </row>
    <row r="2957" spans="1:6">
      <c r="A2957" s="59"/>
      <c r="B2957" s="60"/>
      <c r="C2957"/>
      <c r="D2957"/>
      <c r="E2957"/>
      <c r="F2957"/>
    </row>
    <row r="2958" spans="1:6">
      <c r="A2958" s="59"/>
      <c r="B2958" s="60"/>
      <c r="C2958"/>
      <c r="D2958"/>
      <c r="E2958"/>
      <c r="F2958"/>
    </row>
    <row r="2959" spans="1:6">
      <c r="A2959" s="59"/>
      <c r="B2959" s="60"/>
      <c r="C2959"/>
      <c r="D2959"/>
      <c r="E2959"/>
      <c r="F2959"/>
    </row>
    <row r="2960" spans="1:6">
      <c r="A2960" s="59"/>
      <c r="B2960" s="60"/>
      <c r="C2960"/>
      <c r="D2960"/>
      <c r="E2960"/>
      <c r="F2960"/>
    </row>
    <row r="2961" spans="1:6">
      <c r="A2961" s="59"/>
      <c r="B2961" s="60"/>
      <c r="C2961"/>
      <c r="D2961"/>
      <c r="E2961"/>
      <c r="F2961"/>
    </row>
    <row r="2962" spans="1:6">
      <c r="A2962" s="59"/>
      <c r="B2962" s="60"/>
      <c r="C2962"/>
      <c r="D2962"/>
      <c r="E2962"/>
      <c r="F2962"/>
    </row>
    <row r="2963" spans="1:6">
      <c r="A2963" s="59"/>
      <c r="B2963" s="60"/>
      <c r="C2963"/>
      <c r="D2963"/>
      <c r="E2963"/>
      <c r="F2963"/>
    </row>
    <row r="2964" spans="1:6">
      <c r="A2964" s="59"/>
      <c r="B2964" s="60"/>
      <c r="C2964"/>
      <c r="D2964"/>
      <c r="E2964"/>
      <c r="F2964"/>
    </row>
    <row r="2965" spans="1:6">
      <c r="A2965" s="59"/>
      <c r="B2965" s="60"/>
      <c r="C2965"/>
      <c r="D2965"/>
      <c r="E2965"/>
      <c r="F2965"/>
    </row>
    <row r="2966" spans="1:6">
      <c r="A2966" s="59"/>
      <c r="B2966" s="60"/>
      <c r="C2966"/>
      <c r="D2966"/>
      <c r="E2966"/>
      <c r="F2966"/>
    </row>
    <row r="2967" spans="1:6">
      <c r="A2967" s="59"/>
      <c r="B2967" s="60"/>
      <c r="C2967"/>
      <c r="D2967"/>
      <c r="E2967"/>
      <c r="F2967"/>
    </row>
    <row r="2968" spans="1:6">
      <c r="A2968" s="59"/>
      <c r="B2968" s="60"/>
      <c r="C2968"/>
      <c r="D2968"/>
      <c r="E2968"/>
      <c r="F2968"/>
    </row>
    <row r="2969" spans="1:6">
      <c r="A2969" s="59"/>
      <c r="B2969" s="60"/>
      <c r="C2969"/>
      <c r="D2969"/>
      <c r="E2969"/>
      <c r="F2969"/>
    </row>
    <row r="2970" spans="1:6">
      <c r="A2970" s="59"/>
      <c r="B2970" s="60"/>
      <c r="C2970"/>
      <c r="D2970"/>
      <c r="E2970"/>
      <c r="F2970"/>
    </row>
    <row r="2971" spans="1:6">
      <c r="A2971" s="59"/>
      <c r="B2971" s="60"/>
      <c r="C2971"/>
      <c r="D2971"/>
      <c r="E2971"/>
      <c r="F2971"/>
    </row>
    <row r="2972" spans="1:6">
      <c r="A2972" s="59"/>
      <c r="B2972" s="60"/>
      <c r="C2972"/>
      <c r="D2972"/>
      <c r="E2972"/>
      <c r="F2972"/>
    </row>
    <row r="2973" spans="1:6">
      <c r="A2973" s="59"/>
      <c r="B2973" s="60"/>
      <c r="C2973"/>
      <c r="D2973"/>
      <c r="E2973"/>
      <c r="F2973"/>
    </row>
    <row r="2974" spans="1:6">
      <c r="A2974" s="59"/>
      <c r="B2974" s="60"/>
      <c r="C2974"/>
      <c r="D2974"/>
      <c r="E2974"/>
      <c r="F2974"/>
    </row>
    <row r="2975" spans="1:6">
      <c r="A2975" s="59"/>
      <c r="B2975" s="60"/>
      <c r="C2975"/>
      <c r="D2975"/>
      <c r="E2975"/>
      <c r="F2975"/>
    </row>
    <row r="2976" spans="1:6">
      <c r="A2976" s="59"/>
      <c r="B2976" s="60"/>
      <c r="C2976"/>
      <c r="D2976"/>
      <c r="E2976"/>
      <c r="F2976"/>
    </row>
    <row r="2977" spans="1:6">
      <c r="A2977" s="59"/>
      <c r="B2977" s="60"/>
      <c r="C2977"/>
      <c r="D2977"/>
      <c r="E2977"/>
      <c r="F2977"/>
    </row>
    <row r="2978" spans="1:6">
      <c r="A2978" s="59"/>
      <c r="B2978" s="60"/>
      <c r="C2978"/>
      <c r="D2978"/>
      <c r="E2978"/>
      <c r="F2978"/>
    </row>
    <row r="2979" spans="1:6">
      <c r="A2979" s="59"/>
      <c r="B2979" s="60"/>
      <c r="C2979"/>
      <c r="D2979"/>
      <c r="E2979"/>
      <c r="F2979"/>
    </row>
    <row r="2980" spans="1:6">
      <c r="A2980" s="59"/>
      <c r="B2980" s="60"/>
      <c r="C2980"/>
      <c r="D2980"/>
      <c r="E2980"/>
      <c r="F2980"/>
    </row>
    <row r="2981" spans="1:6">
      <c r="A2981" s="59"/>
      <c r="B2981" s="60"/>
      <c r="C2981"/>
      <c r="D2981"/>
      <c r="E2981"/>
      <c r="F2981"/>
    </row>
    <row r="2982" spans="1:6">
      <c r="A2982" s="59"/>
      <c r="B2982" s="60"/>
      <c r="C2982"/>
      <c r="D2982"/>
      <c r="E2982"/>
      <c r="F2982"/>
    </row>
    <row r="2983" spans="1:6">
      <c r="A2983" s="59"/>
      <c r="B2983" s="60"/>
      <c r="C2983"/>
      <c r="D2983"/>
      <c r="E2983"/>
      <c r="F2983"/>
    </row>
    <row r="2984" spans="1:6">
      <c r="A2984" s="59"/>
      <c r="B2984" s="60"/>
      <c r="C2984"/>
      <c r="D2984"/>
      <c r="E2984"/>
      <c r="F2984"/>
    </row>
    <row r="2985" spans="1:6">
      <c r="A2985" s="59"/>
      <c r="B2985" s="60"/>
      <c r="C2985"/>
      <c r="D2985"/>
      <c r="E2985"/>
      <c r="F2985"/>
    </row>
    <row r="2986" spans="1:6">
      <c r="A2986" s="59"/>
      <c r="B2986" s="60"/>
      <c r="C2986"/>
      <c r="D2986"/>
      <c r="E2986"/>
      <c r="F2986"/>
    </row>
    <row r="2987" spans="1:6">
      <c r="A2987" s="59"/>
      <c r="B2987" s="60"/>
      <c r="C2987"/>
      <c r="D2987"/>
      <c r="E2987"/>
      <c r="F2987"/>
    </row>
    <row r="2988" spans="1:6">
      <c r="A2988" s="59"/>
      <c r="B2988" s="60"/>
      <c r="C2988"/>
      <c r="D2988"/>
      <c r="E2988"/>
      <c r="F2988"/>
    </row>
    <row r="2989" spans="1:6">
      <c r="A2989" s="59"/>
      <c r="B2989" s="60"/>
      <c r="C2989"/>
      <c r="D2989"/>
      <c r="E2989"/>
      <c r="F2989"/>
    </row>
    <row r="2990" spans="1:6">
      <c r="A2990" s="59"/>
      <c r="B2990" s="60"/>
      <c r="C2990"/>
      <c r="D2990"/>
      <c r="E2990"/>
      <c r="F2990"/>
    </row>
    <row r="2991" spans="1:6">
      <c r="A2991" s="59"/>
      <c r="B2991" s="60"/>
      <c r="C2991"/>
      <c r="D2991"/>
      <c r="E2991"/>
      <c r="F2991"/>
    </row>
    <row r="2992" spans="1:6">
      <c r="A2992" s="59"/>
      <c r="B2992" s="60"/>
      <c r="C2992"/>
      <c r="D2992"/>
      <c r="E2992"/>
      <c r="F2992"/>
    </row>
    <row r="2993" spans="1:6">
      <c r="A2993" s="59"/>
      <c r="B2993" s="60"/>
      <c r="C2993"/>
      <c r="D2993"/>
      <c r="E2993"/>
      <c r="F2993"/>
    </row>
    <row r="2994" spans="1:6">
      <c r="A2994" s="59"/>
      <c r="B2994" s="60"/>
      <c r="C2994"/>
      <c r="D2994"/>
      <c r="E2994"/>
      <c r="F2994"/>
    </row>
    <row r="2995" spans="1:6">
      <c r="A2995" s="59"/>
      <c r="B2995" s="60"/>
      <c r="C2995"/>
      <c r="D2995"/>
      <c r="E2995"/>
      <c r="F2995"/>
    </row>
    <row r="2996" spans="1:6">
      <c r="A2996" s="59"/>
      <c r="B2996" s="60"/>
      <c r="C2996"/>
      <c r="D2996"/>
      <c r="E2996"/>
      <c r="F2996"/>
    </row>
    <row r="2997" spans="1:6">
      <c r="A2997" s="59"/>
      <c r="B2997" s="60"/>
      <c r="C2997"/>
      <c r="D2997"/>
      <c r="E2997"/>
      <c r="F2997"/>
    </row>
    <row r="2998" spans="1:6">
      <c r="A2998" s="59"/>
      <c r="B2998" s="60"/>
      <c r="C2998"/>
      <c r="D2998"/>
      <c r="E2998"/>
      <c r="F2998"/>
    </row>
    <row r="2999" spans="1:6">
      <c r="A2999" s="59"/>
      <c r="B2999" s="60"/>
      <c r="C2999"/>
      <c r="D2999"/>
      <c r="E2999"/>
      <c r="F2999"/>
    </row>
    <row r="3000" spans="1:6">
      <c r="A3000" s="59"/>
      <c r="B3000" s="60"/>
      <c r="C3000"/>
      <c r="D3000"/>
      <c r="E3000"/>
      <c r="F3000"/>
    </row>
    <row r="3001" spans="1:6">
      <c r="A3001" s="59"/>
      <c r="B3001" s="60"/>
      <c r="C3001"/>
      <c r="D3001"/>
      <c r="E3001"/>
      <c r="F3001"/>
    </row>
    <row r="3002" spans="1:6">
      <c r="A3002" s="59"/>
      <c r="B3002" s="60"/>
      <c r="C3002"/>
      <c r="D3002"/>
      <c r="E3002"/>
      <c r="F3002"/>
    </row>
    <row r="3003" spans="1:6">
      <c r="A3003" s="59"/>
      <c r="B3003" s="60"/>
      <c r="C3003"/>
      <c r="D3003"/>
      <c r="E3003"/>
      <c r="F3003"/>
    </row>
    <row r="3004" spans="1:6">
      <c r="A3004" s="59"/>
      <c r="B3004" s="60"/>
      <c r="C3004"/>
      <c r="D3004"/>
      <c r="E3004"/>
      <c r="F3004"/>
    </row>
    <row r="3005" spans="1:6">
      <c r="A3005" s="59"/>
      <c r="B3005" s="60"/>
      <c r="C3005"/>
      <c r="D3005"/>
      <c r="E3005"/>
      <c r="F3005"/>
    </row>
    <row r="3006" spans="1:6">
      <c r="A3006" s="59"/>
      <c r="B3006" s="60"/>
      <c r="C3006"/>
      <c r="D3006"/>
      <c r="E3006"/>
      <c r="F3006"/>
    </row>
    <row r="3007" spans="1:6">
      <c r="A3007" s="59"/>
      <c r="B3007" s="60"/>
      <c r="C3007"/>
      <c r="D3007"/>
      <c r="E3007"/>
      <c r="F3007"/>
    </row>
    <row r="3008" spans="1:6">
      <c r="A3008" s="59"/>
      <c r="B3008" s="60"/>
      <c r="C3008"/>
      <c r="D3008"/>
      <c r="E3008"/>
      <c r="F3008"/>
    </row>
    <row r="3009" spans="1:6">
      <c r="A3009" s="59"/>
      <c r="B3009" s="60"/>
      <c r="C3009"/>
      <c r="D3009"/>
      <c r="E3009"/>
      <c r="F3009"/>
    </row>
    <row r="3010" spans="1:6">
      <c r="A3010" s="59"/>
      <c r="B3010" s="60"/>
      <c r="C3010"/>
      <c r="D3010"/>
      <c r="E3010"/>
      <c r="F3010"/>
    </row>
    <row r="3011" spans="1:6">
      <c r="A3011" s="59"/>
      <c r="B3011" s="60"/>
      <c r="C3011"/>
      <c r="D3011"/>
      <c r="E3011"/>
      <c r="F3011"/>
    </row>
    <row r="3012" spans="1:6">
      <c r="A3012" s="59"/>
      <c r="B3012" s="60"/>
      <c r="C3012"/>
      <c r="D3012"/>
      <c r="E3012"/>
      <c r="F3012"/>
    </row>
    <row r="3013" spans="1:6">
      <c r="A3013" s="59"/>
      <c r="B3013" s="60"/>
      <c r="C3013"/>
      <c r="D3013"/>
      <c r="E3013"/>
      <c r="F3013"/>
    </row>
    <row r="3014" spans="1:6">
      <c r="A3014" s="59"/>
      <c r="B3014" s="60"/>
      <c r="C3014"/>
      <c r="D3014"/>
      <c r="E3014"/>
      <c r="F3014"/>
    </row>
    <row r="3015" spans="1:6">
      <c r="A3015" s="59"/>
      <c r="B3015" s="60"/>
      <c r="C3015"/>
      <c r="D3015"/>
      <c r="E3015"/>
      <c r="F3015"/>
    </row>
    <row r="3016" spans="1:6">
      <c r="A3016" s="59"/>
      <c r="B3016" s="60"/>
      <c r="C3016"/>
      <c r="D3016"/>
      <c r="E3016"/>
      <c r="F3016"/>
    </row>
    <row r="3017" spans="1:6">
      <c r="A3017" s="59"/>
      <c r="B3017" s="60"/>
      <c r="C3017"/>
      <c r="D3017"/>
      <c r="E3017"/>
      <c r="F3017"/>
    </row>
    <row r="3018" spans="1:6">
      <c r="A3018" s="59"/>
      <c r="B3018" s="60"/>
      <c r="C3018"/>
      <c r="D3018"/>
      <c r="E3018"/>
      <c r="F3018"/>
    </row>
    <row r="3019" spans="1:6">
      <c r="A3019" s="59"/>
      <c r="B3019" s="60"/>
      <c r="C3019"/>
      <c r="D3019"/>
      <c r="E3019"/>
      <c r="F3019"/>
    </row>
    <row r="3020" spans="1:6">
      <c r="A3020" s="59"/>
      <c r="B3020" s="60"/>
      <c r="C3020"/>
      <c r="D3020"/>
      <c r="E3020"/>
      <c r="F3020"/>
    </row>
    <row r="3021" spans="1:6">
      <c r="A3021" s="59"/>
      <c r="B3021" s="60"/>
      <c r="C3021"/>
      <c r="D3021"/>
      <c r="E3021"/>
      <c r="F3021"/>
    </row>
    <row r="3022" spans="1:6">
      <c r="A3022" s="59"/>
      <c r="B3022" s="60"/>
      <c r="C3022"/>
      <c r="D3022"/>
      <c r="E3022"/>
      <c r="F3022"/>
    </row>
    <row r="3023" spans="1:6">
      <c r="A3023" s="59"/>
      <c r="B3023" s="60"/>
      <c r="C3023"/>
      <c r="D3023"/>
      <c r="E3023"/>
      <c r="F3023"/>
    </row>
    <row r="3024" spans="1:6">
      <c r="A3024" s="59"/>
      <c r="B3024" s="60"/>
      <c r="C3024"/>
      <c r="D3024"/>
      <c r="E3024"/>
      <c r="F3024"/>
    </row>
    <row r="3025" spans="1:6">
      <c r="A3025" s="59"/>
      <c r="B3025" s="60"/>
      <c r="C3025"/>
      <c r="D3025"/>
      <c r="E3025"/>
      <c r="F3025"/>
    </row>
    <row r="3026" spans="1:6">
      <c r="A3026" s="59"/>
      <c r="B3026" s="60"/>
      <c r="C3026"/>
      <c r="D3026"/>
      <c r="E3026"/>
      <c r="F3026"/>
    </row>
    <row r="3027" spans="1:6">
      <c r="A3027" s="59"/>
      <c r="B3027" s="60"/>
      <c r="C3027"/>
      <c r="D3027"/>
      <c r="E3027"/>
      <c r="F3027"/>
    </row>
    <row r="3028" spans="1:6">
      <c r="A3028" s="59"/>
      <c r="B3028" s="60"/>
      <c r="C3028"/>
      <c r="D3028"/>
      <c r="E3028"/>
      <c r="F3028"/>
    </row>
    <row r="3029" spans="1:6">
      <c r="A3029" s="59"/>
      <c r="B3029" s="60"/>
      <c r="C3029"/>
      <c r="D3029"/>
      <c r="E3029"/>
      <c r="F3029"/>
    </row>
    <row r="3030" spans="1:6">
      <c r="A3030" s="59"/>
      <c r="B3030" s="60"/>
      <c r="C3030"/>
      <c r="D3030"/>
      <c r="E3030"/>
      <c r="F3030"/>
    </row>
    <row r="3031" spans="1:6">
      <c r="A3031" s="59"/>
      <c r="B3031" s="60"/>
      <c r="C3031"/>
      <c r="D3031"/>
      <c r="E3031"/>
      <c r="F3031"/>
    </row>
    <row r="3032" spans="1:6">
      <c r="A3032" s="59"/>
      <c r="B3032" s="60"/>
      <c r="C3032"/>
      <c r="D3032"/>
      <c r="E3032"/>
      <c r="F3032"/>
    </row>
    <row r="3033" spans="1:6">
      <c r="A3033" s="59"/>
      <c r="B3033" s="60"/>
      <c r="C3033"/>
      <c r="D3033"/>
      <c r="E3033"/>
      <c r="F3033"/>
    </row>
    <row r="3034" spans="1:6">
      <c r="A3034" s="59"/>
      <c r="B3034" s="60"/>
      <c r="C3034"/>
      <c r="D3034"/>
      <c r="E3034"/>
      <c r="F3034"/>
    </row>
    <row r="3035" spans="1:6">
      <c r="A3035" s="59"/>
      <c r="B3035" s="60"/>
      <c r="C3035"/>
      <c r="D3035"/>
      <c r="E3035"/>
      <c r="F3035"/>
    </row>
    <row r="3036" spans="1:6">
      <c r="A3036" s="59"/>
      <c r="B3036" s="60"/>
      <c r="C3036"/>
      <c r="D3036"/>
      <c r="E3036"/>
      <c r="F3036"/>
    </row>
    <row r="3037" spans="1:6">
      <c r="A3037" s="59"/>
      <c r="B3037" s="60"/>
      <c r="C3037"/>
      <c r="D3037"/>
      <c r="E3037"/>
      <c r="F3037"/>
    </row>
    <row r="3038" spans="1:6">
      <c r="A3038" s="59"/>
      <c r="B3038" s="60"/>
      <c r="C3038"/>
      <c r="D3038"/>
      <c r="E3038"/>
      <c r="F3038"/>
    </row>
    <row r="3039" spans="1:6">
      <c r="A3039" s="59"/>
      <c r="B3039" s="60"/>
      <c r="C3039"/>
      <c r="D3039"/>
      <c r="E3039"/>
      <c r="F3039"/>
    </row>
    <row r="3040" spans="1:6">
      <c r="A3040" s="59"/>
      <c r="B3040" s="60"/>
      <c r="C3040"/>
      <c r="D3040"/>
      <c r="E3040"/>
      <c r="F3040"/>
    </row>
    <row r="3041" spans="1:6">
      <c r="A3041" s="59"/>
      <c r="B3041" s="60"/>
      <c r="C3041"/>
      <c r="D3041"/>
      <c r="E3041"/>
      <c r="F3041"/>
    </row>
    <row r="3042" spans="1:6">
      <c r="A3042" s="59"/>
      <c r="B3042" s="60"/>
      <c r="C3042"/>
      <c r="D3042"/>
      <c r="E3042"/>
      <c r="F3042"/>
    </row>
    <row r="3043" spans="1:6">
      <c r="A3043" s="59"/>
      <c r="B3043" s="60"/>
      <c r="C3043"/>
      <c r="D3043"/>
      <c r="E3043"/>
      <c r="F3043"/>
    </row>
    <row r="3044" spans="1:6">
      <c r="A3044" s="59"/>
      <c r="B3044" s="60"/>
      <c r="C3044"/>
      <c r="D3044"/>
      <c r="E3044"/>
      <c r="F3044"/>
    </row>
    <row r="3045" spans="1:6">
      <c r="A3045" s="59"/>
      <c r="B3045" s="60"/>
      <c r="C3045"/>
      <c r="D3045"/>
      <c r="E3045"/>
      <c r="F3045"/>
    </row>
    <row r="3046" spans="1:6">
      <c r="A3046" s="59"/>
      <c r="B3046" s="60"/>
      <c r="C3046"/>
      <c r="D3046"/>
      <c r="E3046"/>
      <c r="F3046"/>
    </row>
    <row r="3047" spans="1:6">
      <c r="A3047" s="59"/>
      <c r="B3047" s="60"/>
      <c r="C3047"/>
      <c r="D3047"/>
      <c r="E3047"/>
      <c r="F3047"/>
    </row>
    <row r="3048" spans="1:6">
      <c r="A3048" s="59"/>
      <c r="B3048" s="60"/>
      <c r="C3048"/>
      <c r="D3048"/>
      <c r="E3048"/>
      <c r="F3048"/>
    </row>
    <row r="3049" spans="1:6">
      <c r="A3049" s="59"/>
      <c r="B3049" s="60"/>
      <c r="C3049"/>
      <c r="D3049"/>
      <c r="E3049"/>
      <c r="F3049"/>
    </row>
    <row r="3050" spans="1:6">
      <c r="A3050" s="59"/>
      <c r="B3050" s="60"/>
      <c r="C3050"/>
      <c r="D3050"/>
      <c r="E3050"/>
      <c r="F3050"/>
    </row>
    <row r="3051" spans="1:6">
      <c r="A3051" s="59"/>
      <c r="B3051" s="60"/>
      <c r="C3051"/>
      <c r="D3051"/>
      <c r="E3051"/>
      <c r="F3051"/>
    </row>
    <row r="3052" spans="1:6">
      <c r="A3052" s="59"/>
      <c r="B3052" s="60"/>
      <c r="C3052"/>
      <c r="D3052"/>
      <c r="E3052"/>
      <c r="F3052"/>
    </row>
    <row r="3053" spans="1:6">
      <c r="A3053" s="59"/>
      <c r="B3053" s="60"/>
      <c r="C3053"/>
      <c r="D3053"/>
      <c r="E3053"/>
      <c r="F3053"/>
    </row>
    <row r="3054" spans="1:6">
      <c r="A3054" s="59"/>
      <c r="B3054" s="60"/>
      <c r="C3054"/>
      <c r="D3054"/>
      <c r="E3054"/>
      <c r="F3054"/>
    </row>
    <row r="3055" spans="1:6">
      <c r="A3055" s="59"/>
      <c r="B3055" s="60"/>
      <c r="C3055"/>
      <c r="D3055"/>
      <c r="E3055"/>
      <c r="F3055"/>
    </row>
    <row r="3056" spans="1:6">
      <c r="A3056" s="59"/>
      <c r="B3056" s="60"/>
      <c r="C3056"/>
      <c r="D3056"/>
      <c r="E3056"/>
      <c r="F3056"/>
    </row>
    <row r="3057" spans="1:6">
      <c r="A3057" s="59"/>
      <c r="B3057" s="60"/>
      <c r="C3057"/>
      <c r="D3057"/>
      <c r="E3057"/>
      <c r="F3057"/>
    </row>
    <row r="3058" spans="1:6">
      <c r="A3058" s="59"/>
      <c r="B3058" s="60"/>
      <c r="C3058"/>
      <c r="D3058"/>
      <c r="E3058"/>
      <c r="F3058"/>
    </row>
    <row r="3059" spans="1:6">
      <c r="A3059" s="59"/>
      <c r="B3059" s="60"/>
      <c r="C3059"/>
      <c r="D3059"/>
      <c r="E3059"/>
      <c r="F3059"/>
    </row>
    <row r="3060" spans="1:6">
      <c r="A3060" s="59"/>
      <c r="B3060" s="60"/>
      <c r="C3060"/>
      <c r="D3060"/>
      <c r="E3060"/>
      <c r="F3060"/>
    </row>
    <row r="3061" spans="1:6">
      <c r="A3061" s="59"/>
      <c r="B3061" s="60"/>
      <c r="C3061"/>
      <c r="D3061"/>
      <c r="E3061"/>
      <c r="F3061"/>
    </row>
    <row r="3062" spans="1:6">
      <c r="A3062" s="59"/>
      <c r="B3062" s="60"/>
      <c r="C3062"/>
      <c r="D3062"/>
      <c r="E3062"/>
      <c r="F3062"/>
    </row>
    <row r="3063" spans="1:6">
      <c r="A3063" s="59"/>
      <c r="B3063" s="60"/>
      <c r="C3063"/>
      <c r="D3063"/>
      <c r="E3063"/>
      <c r="F3063"/>
    </row>
    <row r="3064" spans="1:6">
      <c r="A3064" s="59"/>
      <c r="B3064" s="60"/>
      <c r="C3064"/>
      <c r="D3064"/>
      <c r="E3064"/>
      <c r="F3064"/>
    </row>
    <row r="3065" spans="1:6">
      <c r="A3065" s="59"/>
      <c r="B3065" s="60"/>
      <c r="C3065"/>
      <c r="D3065"/>
      <c r="E3065"/>
      <c r="F3065"/>
    </row>
    <row r="3066" spans="1:6">
      <c r="A3066" s="59"/>
      <c r="B3066" s="60"/>
      <c r="C3066"/>
      <c r="D3066"/>
      <c r="E3066"/>
      <c r="F3066"/>
    </row>
    <row r="3067" spans="1:6">
      <c r="A3067" s="59"/>
      <c r="B3067" s="60"/>
      <c r="C3067"/>
      <c r="D3067"/>
      <c r="E3067"/>
      <c r="F3067"/>
    </row>
    <row r="3068" spans="1:6">
      <c r="A3068" s="59"/>
      <c r="B3068" s="60"/>
      <c r="C3068"/>
      <c r="D3068"/>
      <c r="E3068"/>
      <c r="F3068"/>
    </row>
    <row r="3069" spans="1:6">
      <c r="A3069" s="59"/>
      <c r="B3069" s="60"/>
      <c r="C3069"/>
      <c r="D3069"/>
      <c r="E3069"/>
      <c r="F3069"/>
    </row>
    <row r="3070" spans="1:6">
      <c r="A3070" s="59"/>
      <c r="B3070" s="60"/>
      <c r="C3070"/>
      <c r="D3070"/>
      <c r="E3070"/>
      <c r="F3070"/>
    </row>
    <row r="3071" spans="1:6">
      <c r="A3071" s="59"/>
      <c r="B3071" s="60"/>
      <c r="C3071"/>
      <c r="D3071"/>
      <c r="E3071"/>
      <c r="F3071"/>
    </row>
    <row r="3072" spans="1:6">
      <c r="A3072" s="59"/>
      <c r="B3072" s="60"/>
      <c r="C3072"/>
      <c r="D3072"/>
      <c r="E3072"/>
      <c r="F3072"/>
    </row>
    <row r="3073" spans="1:6">
      <c r="A3073" s="59"/>
      <c r="B3073" s="60"/>
      <c r="C3073"/>
      <c r="D3073"/>
      <c r="E3073"/>
      <c r="F3073"/>
    </row>
    <row r="3074" spans="1:6">
      <c r="A3074" s="59"/>
      <c r="B3074" s="60"/>
      <c r="C3074"/>
      <c r="D3074"/>
      <c r="E3074"/>
      <c r="F3074"/>
    </row>
    <row r="3075" spans="1:6">
      <c r="A3075" s="59"/>
      <c r="B3075" s="60"/>
      <c r="C3075"/>
      <c r="D3075"/>
      <c r="E3075"/>
      <c r="F3075"/>
    </row>
    <row r="3076" spans="1:6">
      <c r="A3076" s="59"/>
      <c r="B3076" s="60"/>
      <c r="C3076"/>
      <c r="D3076"/>
      <c r="E3076"/>
      <c r="F3076"/>
    </row>
    <row r="3077" spans="1:6">
      <c r="A3077" s="59"/>
      <c r="B3077" s="60"/>
      <c r="C3077"/>
      <c r="D3077"/>
      <c r="E3077"/>
      <c r="F3077"/>
    </row>
    <row r="3078" spans="1:6">
      <c r="A3078" s="59"/>
      <c r="B3078" s="60"/>
      <c r="C3078"/>
      <c r="D3078"/>
      <c r="E3078"/>
      <c r="F3078"/>
    </row>
    <row r="3079" spans="1:6">
      <c r="A3079" s="59"/>
      <c r="B3079" s="60"/>
      <c r="C3079"/>
      <c r="D3079"/>
      <c r="E3079"/>
      <c r="F3079"/>
    </row>
    <row r="3080" spans="1:6">
      <c r="A3080" s="59"/>
      <c r="B3080" s="60"/>
      <c r="C3080"/>
      <c r="D3080"/>
      <c r="E3080"/>
      <c r="F3080"/>
    </row>
    <row r="3081" spans="1:6">
      <c r="A3081" s="59"/>
      <c r="B3081" s="60"/>
      <c r="C3081"/>
      <c r="D3081"/>
      <c r="E3081"/>
      <c r="F3081"/>
    </row>
    <row r="3082" spans="1:6">
      <c r="A3082" s="59"/>
      <c r="B3082" s="60"/>
      <c r="C3082"/>
      <c r="D3082"/>
      <c r="E3082"/>
      <c r="F3082"/>
    </row>
    <row r="3083" spans="1:6">
      <c r="A3083" s="59"/>
      <c r="B3083" s="60"/>
      <c r="C3083"/>
      <c r="D3083"/>
      <c r="E3083"/>
      <c r="F3083"/>
    </row>
    <row r="3084" spans="1:6">
      <c r="A3084" s="59"/>
      <c r="B3084" s="60"/>
      <c r="C3084"/>
      <c r="D3084"/>
      <c r="E3084"/>
      <c r="F3084"/>
    </row>
    <row r="3085" spans="1:6">
      <c r="A3085" s="59"/>
      <c r="B3085" s="60"/>
      <c r="C3085"/>
      <c r="D3085"/>
      <c r="E3085"/>
      <c r="F3085"/>
    </row>
    <row r="3086" spans="1:6">
      <c r="A3086" s="59"/>
      <c r="B3086" s="60"/>
      <c r="C3086"/>
      <c r="D3086"/>
      <c r="E3086"/>
      <c r="F3086"/>
    </row>
    <row r="3087" spans="1:6">
      <c r="A3087" s="59"/>
      <c r="B3087" s="60"/>
      <c r="C3087"/>
      <c r="D3087"/>
      <c r="E3087"/>
      <c r="F3087"/>
    </row>
    <row r="3088" spans="1:6">
      <c r="A3088" s="59"/>
      <c r="B3088" s="60"/>
      <c r="C3088"/>
      <c r="D3088"/>
      <c r="E3088"/>
      <c r="F3088"/>
    </row>
    <row r="3089" spans="1:6">
      <c r="A3089" s="59"/>
      <c r="B3089" s="60"/>
      <c r="C3089"/>
      <c r="D3089"/>
      <c r="E3089"/>
      <c r="F3089"/>
    </row>
    <row r="3090" spans="1:6">
      <c r="A3090" s="59"/>
      <c r="B3090" s="60"/>
      <c r="C3090"/>
      <c r="D3090"/>
      <c r="E3090"/>
      <c r="F3090"/>
    </row>
    <row r="3091" spans="1:6">
      <c r="A3091" s="59"/>
      <c r="B3091" s="60"/>
      <c r="C3091"/>
      <c r="D3091"/>
      <c r="E3091"/>
      <c r="F3091"/>
    </row>
    <row r="3092" spans="1:6">
      <c r="A3092" s="59"/>
      <c r="B3092" s="60"/>
      <c r="C3092"/>
      <c r="D3092"/>
      <c r="E3092"/>
      <c r="F3092"/>
    </row>
    <row r="3093" spans="1:6">
      <c r="A3093" s="59"/>
      <c r="B3093" s="60"/>
      <c r="C3093"/>
      <c r="D3093"/>
      <c r="E3093"/>
      <c r="F3093"/>
    </row>
    <row r="3094" spans="1:6">
      <c r="A3094" s="59"/>
      <c r="B3094" s="60"/>
      <c r="C3094"/>
      <c r="D3094"/>
      <c r="E3094"/>
      <c r="F3094"/>
    </row>
    <row r="3095" spans="1:6">
      <c r="A3095" s="59"/>
      <c r="B3095" s="60"/>
      <c r="C3095"/>
      <c r="D3095"/>
      <c r="E3095"/>
      <c r="F3095"/>
    </row>
    <row r="3096" spans="1:6">
      <c r="A3096" s="59"/>
      <c r="B3096" s="60"/>
      <c r="C3096"/>
      <c r="D3096"/>
      <c r="E3096"/>
      <c r="F3096"/>
    </row>
    <row r="3097" spans="1:6">
      <c r="A3097" s="59"/>
      <c r="B3097" s="60"/>
      <c r="C3097"/>
      <c r="D3097"/>
      <c r="E3097"/>
      <c r="F3097"/>
    </row>
    <row r="3098" spans="1:6">
      <c r="A3098" s="59"/>
      <c r="B3098" s="60"/>
      <c r="C3098"/>
      <c r="D3098"/>
      <c r="E3098"/>
      <c r="F3098"/>
    </row>
    <row r="3099" spans="1:6">
      <c r="A3099" s="59"/>
      <c r="B3099" s="60"/>
      <c r="C3099"/>
      <c r="D3099"/>
      <c r="E3099"/>
      <c r="F3099"/>
    </row>
    <row r="3100" spans="1:6">
      <c r="A3100" s="59"/>
      <c r="B3100" s="60"/>
      <c r="C3100"/>
      <c r="D3100"/>
      <c r="E3100"/>
      <c r="F3100"/>
    </row>
    <row r="3101" spans="1:6">
      <c r="A3101" s="59"/>
      <c r="B3101" s="60"/>
      <c r="C3101"/>
      <c r="D3101"/>
      <c r="E3101"/>
      <c r="F3101"/>
    </row>
    <row r="3102" spans="1:6">
      <c r="A3102" s="59"/>
      <c r="B3102" s="60"/>
      <c r="C3102"/>
      <c r="D3102"/>
      <c r="E3102"/>
      <c r="F3102"/>
    </row>
    <row r="3103" spans="1:6">
      <c r="A3103" s="59"/>
      <c r="B3103" s="60"/>
      <c r="C3103"/>
      <c r="D3103"/>
      <c r="E3103"/>
      <c r="F3103"/>
    </row>
    <row r="3104" spans="1:6">
      <c r="A3104" s="59"/>
      <c r="B3104" s="60"/>
      <c r="C3104"/>
      <c r="D3104"/>
      <c r="E3104"/>
      <c r="F3104"/>
    </row>
    <row r="3105" spans="1:6">
      <c r="A3105" s="59"/>
      <c r="B3105" s="60"/>
      <c r="C3105"/>
      <c r="D3105"/>
      <c r="E3105"/>
      <c r="F3105"/>
    </row>
    <row r="3106" spans="1:6">
      <c r="A3106" s="59"/>
      <c r="B3106" s="60"/>
      <c r="C3106"/>
      <c r="D3106"/>
      <c r="E3106"/>
      <c r="F3106"/>
    </row>
    <row r="3107" spans="1:6">
      <c r="A3107" s="59"/>
      <c r="B3107" s="60"/>
      <c r="C3107"/>
      <c r="D3107"/>
      <c r="E3107"/>
      <c r="F3107"/>
    </row>
    <row r="3108" spans="1:6">
      <c r="A3108" s="59"/>
      <c r="B3108" s="60"/>
      <c r="C3108"/>
      <c r="D3108"/>
      <c r="E3108"/>
      <c r="F3108"/>
    </row>
    <row r="3109" spans="1:6">
      <c r="A3109" s="59"/>
      <c r="B3109" s="60"/>
      <c r="C3109"/>
      <c r="D3109"/>
      <c r="E3109"/>
      <c r="F3109"/>
    </row>
    <row r="3110" spans="1:6">
      <c r="A3110" s="59"/>
      <c r="B3110" s="60"/>
      <c r="C3110"/>
      <c r="D3110"/>
      <c r="E3110"/>
      <c r="F3110"/>
    </row>
    <row r="3111" spans="1:6">
      <c r="A3111" s="59"/>
      <c r="B3111" s="60"/>
      <c r="C3111"/>
      <c r="D3111"/>
      <c r="E3111"/>
      <c r="F3111"/>
    </row>
    <row r="3112" spans="1:6">
      <c r="A3112" s="59"/>
      <c r="B3112" s="60"/>
      <c r="C3112"/>
      <c r="D3112"/>
      <c r="E3112"/>
      <c r="F3112"/>
    </row>
    <row r="3113" spans="1:6">
      <c r="A3113" s="59"/>
      <c r="B3113" s="60"/>
      <c r="C3113"/>
      <c r="D3113"/>
      <c r="E3113"/>
      <c r="F3113"/>
    </row>
    <row r="3114" spans="1:6">
      <c r="A3114" s="59"/>
      <c r="B3114" s="60"/>
      <c r="C3114"/>
      <c r="D3114"/>
      <c r="E3114"/>
      <c r="F3114"/>
    </row>
    <row r="3115" spans="1:6">
      <c r="A3115" s="59"/>
      <c r="B3115" s="60"/>
      <c r="C3115"/>
      <c r="D3115"/>
      <c r="E3115"/>
      <c r="F3115"/>
    </row>
    <row r="3116" spans="1:6">
      <c r="A3116" s="59"/>
      <c r="B3116" s="60"/>
      <c r="C3116"/>
      <c r="D3116"/>
      <c r="E3116"/>
      <c r="F3116"/>
    </row>
    <row r="3117" spans="1:6">
      <c r="A3117" s="59"/>
      <c r="B3117" s="60"/>
      <c r="C3117"/>
      <c r="D3117"/>
      <c r="E3117"/>
      <c r="F3117"/>
    </row>
    <row r="3118" spans="1:6">
      <c r="A3118" s="59"/>
      <c r="B3118" s="60"/>
      <c r="C3118"/>
      <c r="D3118"/>
      <c r="E3118"/>
      <c r="F3118"/>
    </row>
    <row r="3119" spans="1:6">
      <c r="A3119" s="59"/>
      <c r="B3119" s="60"/>
      <c r="C3119"/>
      <c r="D3119"/>
      <c r="E3119"/>
      <c r="F3119"/>
    </row>
    <row r="3120" spans="1:6">
      <c r="A3120" s="59"/>
      <c r="B3120" s="60"/>
      <c r="C3120"/>
      <c r="D3120"/>
      <c r="E3120"/>
      <c r="F3120"/>
    </row>
    <row r="3121" spans="1:6">
      <c r="A3121" s="59"/>
      <c r="B3121" s="60"/>
      <c r="C3121"/>
      <c r="D3121"/>
      <c r="E3121"/>
      <c r="F3121"/>
    </row>
    <row r="3122" spans="1:6">
      <c r="A3122" s="59"/>
      <c r="B3122" s="60"/>
      <c r="C3122"/>
      <c r="D3122"/>
      <c r="E3122"/>
      <c r="F3122"/>
    </row>
    <row r="3123" spans="1:6">
      <c r="A3123" s="59"/>
      <c r="B3123" s="60"/>
      <c r="C3123"/>
      <c r="D3123"/>
      <c r="E3123"/>
      <c r="F3123"/>
    </row>
    <row r="3124" spans="1:6">
      <c r="A3124" s="59"/>
      <c r="B3124" s="60"/>
      <c r="C3124"/>
      <c r="D3124"/>
      <c r="E3124"/>
      <c r="F3124"/>
    </row>
    <row r="3125" spans="1:6">
      <c r="A3125" s="59"/>
      <c r="B3125" s="60"/>
      <c r="C3125"/>
      <c r="D3125"/>
      <c r="E3125"/>
      <c r="F3125"/>
    </row>
    <row r="3126" spans="1:6">
      <c r="A3126" s="59"/>
      <c r="B3126" s="60"/>
      <c r="C3126"/>
      <c r="D3126"/>
      <c r="E3126"/>
      <c r="F3126"/>
    </row>
    <row r="3127" spans="1:6">
      <c r="A3127" s="59"/>
      <c r="B3127" s="60"/>
      <c r="C3127"/>
      <c r="D3127"/>
      <c r="E3127"/>
      <c r="F3127"/>
    </row>
    <row r="3128" spans="1:6">
      <c r="A3128" s="59"/>
      <c r="B3128" s="60"/>
      <c r="C3128"/>
      <c r="D3128"/>
      <c r="E3128"/>
      <c r="F3128"/>
    </row>
    <row r="3129" spans="1:6">
      <c r="A3129" s="59"/>
      <c r="B3129" s="60"/>
      <c r="C3129"/>
      <c r="D3129"/>
      <c r="E3129"/>
      <c r="F3129"/>
    </row>
    <row r="3130" spans="1:6">
      <c r="A3130" s="59"/>
      <c r="B3130" s="60"/>
      <c r="C3130"/>
      <c r="D3130"/>
      <c r="E3130"/>
      <c r="F3130"/>
    </row>
    <row r="3131" spans="1:6">
      <c r="A3131" s="59"/>
      <c r="B3131" s="60"/>
      <c r="C3131"/>
      <c r="D3131"/>
      <c r="E3131"/>
      <c r="F3131"/>
    </row>
    <row r="3132" spans="1:6">
      <c r="A3132" s="59"/>
      <c r="B3132" s="60"/>
      <c r="C3132"/>
      <c r="D3132"/>
      <c r="E3132"/>
      <c r="F3132"/>
    </row>
    <row r="3133" spans="1:6">
      <c r="A3133" s="59"/>
      <c r="B3133" s="60"/>
      <c r="C3133"/>
      <c r="D3133"/>
      <c r="E3133"/>
      <c r="F3133"/>
    </row>
    <row r="3134" spans="1:6">
      <c r="A3134" s="59"/>
      <c r="B3134" s="60"/>
      <c r="C3134"/>
      <c r="D3134"/>
      <c r="E3134"/>
      <c r="F3134"/>
    </row>
    <row r="3135" spans="1:6">
      <c r="A3135" s="59"/>
      <c r="B3135" s="60"/>
      <c r="C3135"/>
      <c r="D3135"/>
      <c r="E3135"/>
      <c r="F3135"/>
    </row>
    <row r="3136" spans="1:6">
      <c r="A3136" s="59"/>
      <c r="B3136" s="60"/>
      <c r="C3136"/>
      <c r="D3136"/>
      <c r="E3136"/>
      <c r="F3136"/>
    </row>
    <row r="3137" spans="1:6">
      <c r="A3137" s="59"/>
      <c r="B3137" s="60"/>
      <c r="C3137"/>
      <c r="D3137"/>
      <c r="E3137"/>
      <c r="F3137"/>
    </row>
    <row r="3138" spans="1:6">
      <c r="A3138" s="59"/>
      <c r="B3138" s="60"/>
      <c r="C3138"/>
      <c r="D3138"/>
      <c r="E3138"/>
      <c r="F3138"/>
    </row>
    <row r="3139" spans="1:6">
      <c r="A3139" s="59"/>
      <c r="B3139" s="60"/>
      <c r="C3139"/>
      <c r="D3139"/>
      <c r="E3139"/>
      <c r="F3139"/>
    </row>
    <row r="3140" spans="1:6">
      <c r="A3140" s="59"/>
      <c r="B3140" s="60"/>
      <c r="C3140"/>
      <c r="D3140"/>
      <c r="E3140"/>
      <c r="F3140"/>
    </row>
    <row r="3141" spans="1:6">
      <c r="A3141" s="59"/>
      <c r="B3141" s="60"/>
      <c r="C3141"/>
      <c r="D3141"/>
      <c r="E3141"/>
      <c r="F3141"/>
    </row>
    <row r="3142" spans="1:6">
      <c r="A3142" s="59"/>
      <c r="B3142" s="60"/>
      <c r="C3142"/>
      <c r="D3142"/>
      <c r="E3142"/>
      <c r="F3142"/>
    </row>
    <row r="3143" spans="1:6">
      <c r="A3143" s="59"/>
      <c r="B3143" s="60"/>
      <c r="C3143"/>
      <c r="D3143"/>
      <c r="E3143"/>
      <c r="F3143"/>
    </row>
    <row r="3144" spans="1:6">
      <c r="A3144" s="59"/>
      <c r="B3144" s="60"/>
      <c r="C3144"/>
      <c r="D3144"/>
      <c r="E3144"/>
      <c r="F3144"/>
    </row>
    <row r="3145" spans="1:6">
      <c r="A3145" s="59"/>
      <c r="B3145" s="60"/>
      <c r="C3145"/>
      <c r="D3145"/>
      <c r="E3145"/>
      <c r="F3145"/>
    </row>
    <row r="3146" spans="1:6">
      <c r="A3146" s="59"/>
      <c r="B3146" s="60"/>
      <c r="C3146"/>
      <c r="D3146"/>
      <c r="E3146"/>
      <c r="F3146"/>
    </row>
    <row r="3147" spans="1:6">
      <c r="A3147" s="59"/>
      <c r="B3147" s="60"/>
      <c r="C3147"/>
      <c r="D3147"/>
      <c r="E3147"/>
      <c r="F3147"/>
    </row>
    <row r="3148" spans="1:6">
      <c r="A3148" s="59"/>
      <c r="B3148" s="60"/>
      <c r="C3148"/>
      <c r="D3148"/>
      <c r="E3148"/>
      <c r="F3148"/>
    </row>
    <row r="3149" spans="1:6">
      <c r="A3149" s="59"/>
      <c r="B3149" s="60"/>
      <c r="C3149"/>
      <c r="D3149"/>
      <c r="E3149"/>
      <c r="F3149"/>
    </row>
    <row r="3150" spans="1:6">
      <c r="A3150" s="59"/>
      <c r="B3150" s="60"/>
      <c r="C3150"/>
      <c r="D3150"/>
      <c r="E3150"/>
      <c r="F3150"/>
    </row>
    <row r="3151" spans="1:6">
      <c r="A3151" s="59"/>
      <c r="B3151" s="60"/>
      <c r="C3151"/>
      <c r="D3151"/>
      <c r="E3151"/>
      <c r="F3151"/>
    </row>
    <row r="3152" spans="1:6">
      <c r="A3152" s="59"/>
      <c r="B3152" s="60"/>
      <c r="C3152"/>
      <c r="D3152"/>
      <c r="E3152"/>
      <c r="F3152"/>
    </row>
    <row r="3153" spans="1:6">
      <c r="A3153" s="59"/>
      <c r="B3153" s="60"/>
      <c r="C3153"/>
      <c r="D3153"/>
      <c r="E3153"/>
      <c r="F3153"/>
    </row>
    <row r="3154" spans="1:6">
      <c r="A3154" s="59"/>
      <c r="B3154" s="60"/>
      <c r="C3154"/>
      <c r="D3154"/>
      <c r="E3154"/>
      <c r="F3154"/>
    </row>
    <row r="3155" spans="1:6">
      <c r="A3155" s="59"/>
      <c r="B3155" s="60"/>
      <c r="C3155"/>
      <c r="D3155"/>
      <c r="E3155"/>
      <c r="F3155"/>
    </row>
    <row r="3156" spans="1:6">
      <c r="A3156" s="59"/>
      <c r="B3156" s="60"/>
      <c r="C3156"/>
      <c r="D3156"/>
      <c r="E3156"/>
      <c r="F3156"/>
    </row>
    <row r="3157" spans="1:6">
      <c r="A3157" s="59"/>
      <c r="B3157" s="60"/>
      <c r="C3157"/>
      <c r="D3157"/>
      <c r="E3157"/>
      <c r="F3157"/>
    </row>
    <row r="3158" spans="1:6">
      <c r="A3158" s="59"/>
      <c r="B3158" s="60"/>
      <c r="C3158"/>
      <c r="D3158"/>
      <c r="E3158"/>
      <c r="F3158"/>
    </row>
    <row r="3159" spans="1:6">
      <c r="A3159" s="59"/>
      <c r="B3159" s="60"/>
      <c r="C3159"/>
      <c r="D3159"/>
      <c r="E3159"/>
      <c r="F3159"/>
    </row>
    <row r="3160" spans="1:6">
      <c r="A3160" s="59"/>
      <c r="B3160" s="60"/>
      <c r="C3160"/>
      <c r="D3160"/>
      <c r="E3160"/>
      <c r="F3160"/>
    </row>
    <row r="3161" spans="1:6">
      <c r="A3161" s="59"/>
      <c r="B3161" s="60"/>
      <c r="C3161"/>
      <c r="D3161"/>
      <c r="E3161"/>
      <c r="F3161"/>
    </row>
    <row r="3162" spans="1:6">
      <c r="A3162" s="59"/>
      <c r="B3162" s="60"/>
      <c r="C3162"/>
      <c r="D3162"/>
      <c r="E3162"/>
      <c r="F3162"/>
    </row>
    <row r="3163" spans="1:6">
      <c r="A3163" s="59"/>
      <c r="B3163" s="60"/>
      <c r="C3163"/>
      <c r="D3163"/>
      <c r="E3163"/>
      <c r="F3163"/>
    </row>
    <row r="3164" spans="1:6">
      <c r="A3164" s="59"/>
      <c r="B3164" s="60"/>
      <c r="C3164"/>
      <c r="D3164"/>
      <c r="E3164"/>
      <c r="F3164"/>
    </row>
    <row r="3165" spans="1:6">
      <c r="A3165" s="59"/>
      <c r="B3165" s="60"/>
      <c r="C3165"/>
      <c r="D3165"/>
      <c r="E3165"/>
      <c r="F3165"/>
    </row>
    <row r="3166" spans="1:6">
      <c r="A3166" s="59"/>
      <c r="B3166" s="60"/>
      <c r="C3166"/>
      <c r="D3166"/>
      <c r="E3166"/>
      <c r="F3166"/>
    </row>
    <row r="3167" spans="1:6">
      <c r="A3167" s="59"/>
      <c r="B3167" s="60"/>
      <c r="C3167"/>
      <c r="D3167"/>
      <c r="E3167"/>
      <c r="F3167"/>
    </row>
    <row r="3168" spans="1:6">
      <c r="A3168" s="59"/>
      <c r="B3168" s="60"/>
      <c r="C3168"/>
      <c r="D3168"/>
      <c r="E3168"/>
      <c r="F3168"/>
    </row>
    <row r="3169" spans="1:6">
      <c r="A3169" s="59"/>
      <c r="B3169" s="60"/>
      <c r="C3169"/>
      <c r="D3169"/>
      <c r="E3169"/>
      <c r="F3169"/>
    </row>
    <row r="3170" spans="1:6">
      <c r="A3170" s="59"/>
      <c r="B3170" s="60"/>
      <c r="C3170"/>
      <c r="D3170"/>
      <c r="E3170"/>
      <c r="F3170"/>
    </row>
    <row r="3171" spans="1:6">
      <c r="A3171" s="59"/>
      <c r="B3171" s="60"/>
      <c r="C3171"/>
      <c r="D3171"/>
      <c r="E3171"/>
      <c r="F3171"/>
    </row>
    <row r="3172" spans="1:6">
      <c r="A3172" s="59"/>
      <c r="B3172" s="60"/>
      <c r="C3172"/>
      <c r="D3172"/>
      <c r="E3172"/>
      <c r="F3172"/>
    </row>
    <row r="3173" spans="1:6">
      <c r="A3173" s="59"/>
      <c r="B3173" s="60"/>
      <c r="C3173"/>
      <c r="D3173"/>
      <c r="E3173"/>
      <c r="F3173"/>
    </row>
    <row r="3174" spans="1:6">
      <c r="A3174" s="59"/>
      <c r="B3174" s="60"/>
      <c r="C3174"/>
      <c r="D3174"/>
      <c r="E3174"/>
      <c r="F3174"/>
    </row>
    <row r="3175" spans="1:6">
      <c r="A3175" s="59"/>
      <c r="B3175" s="60"/>
      <c r="C3175"/>
      <c r="D3175"/>
      <c r="E3175"/>
      <c r="F3175"/>
    </row>
    <row r="3176" spans="1:6">
      <c r="A3176" s="59"/>
      <c r="B3176" s="60"/>
      <c r="C3176"/>
      <c r="D3176"/>
      <c r="E3176"/>
      <c r="F3176"/>
    </row>
    <row r="3177" spans="1:6">
      <c r="A3177" s="59"/>
      <c r="B3177" s="60"/>
      <c r="C3177"/>
      <c r="D3177"/>
      <c r="E3177"/>
      <c r="F3177"/>
    </row>
    <row r="3178" spans="1:6">
      <c r="A3178" s="59"/>
      <c r="B3178" s="60"/>
      <c r="C3178"/>
      <c r="D3178"/>
      <c r="E3178"/>
      <c r="F3178"/>
    </row>
    <row r="3179" spans="1:6">
      <c r="A3179" s="59"/>
      <c r="B3179" s="60"/>
      <c r="C3179"/>
      <c r="D3179"/>
      <c r="E3179"/>
      <c r="F3179"/>
    </row>
    <row r="3180" spans="1:6">
      <c r="A3180" s="59"/>
      <c r="B3180" s="60"/>
      <c r="C3180"/>
      <c r="D3180"/>
      <c r="E3180"/>
      <c r="F3180"/>
    </row>
    <row r="3181" spans="1:6">
      <c r="A3181" s="59"/>
      <c r="B3181" s="60"/>
      <c r="C3181"/>
      <c r="D3181"/>
      <c r="E3181"/>
      <c r="F3181"/>
    </row>
    <row r="3182" spans="1:6">
      <c r="A3182" s="59"/>
      <c r="B3182" s="60"/>
      <c r="C3182"/>
      <c r="D3182"/>
      <c r="E3182"/>
      <c r="F3182"/>
    </row>
    <row r="3183" spans="1:6">
      <c r="A3183" s="59"/>
      <c r="B3183" s="60"/>
      <c r="C3183"/>
      <c r="D3183"/>
      <c r="E3183"/>
      <c r="F3183"/>
    </row>
    <row r="3184" spans="1:6">
      <c r="A3184" s="59"/>
      <c r="B3184" s="60"/>
      <c r="C3184"/>
      <c r="D3184"/>
      <c r="E3184"/>
      <c r="F3184"/>
    </row>
    <row r="3185" spans="1:6">
      <c r="A3185" s="59"/>
      <c r="B3185" s="60"/>
      <c r="C3185"/>
      <c r="D3185"/>
      <c r="E3185"/>
      <c r="F3185"/>
    </row>
    <row r="3186" spans="1:6">
      <c r="A3186" s="59"/>
      <c r="B3186" s="60"/>
      <c r="C3186"/>
      <c r="D3186"/>
      <c r="E3186"/>
      <c r="F3186"/>
    </row>
    <row r="3187" spans="1:6">
      <c r="A3187" s="59"/>
      <c r="B3187" s="60"/>
      <c r="C3187"/>
      <c r="D3187"/>
      <c r="E3187"/>
      <c r="F3187"/>
    </row>
    <row r="3188" spans="1:6">
      <c r="A3188" s="59"/>
      <c r="B3188" s="60"/>
      <c r="C3188"/>
      <c r="D3188"/>
      <c r="E3188"/>
      <c r="F3188"/>
    </row>
    <row r="3189" spans="1:6">
      <c r="A3189" s="59"/>
      <c r="B3189" s="60"/>
      <c r="C3189"/>
      <c r="D3189"/>
      <c r="E3189"/>
      <c r="F3189"/>
    </row>
    <row r="3190" spans="1:6">
      <c r="A3190" s="59"/>
      <c r="B3190" s="60"/>
      <c r="C3190"/>
      <c r="D3190"/>
      <c r="E3190"/>
      <c r="F3190"/>
    </row>
    <row r="3191" spans="1:6">
      <c r="A3191" s="59"/>
      <c r="B3191" s="60"/>
      <c r="C3191"/>
      <c r="D3191"/>
      <c r="E3191"/>
      <c r="F3191"/>
    </row>
    <row r="3192" spans="1:6">
      <c r="A3192" s="59"/>
      <c r="B3192" s="60"/>
      <c r="C3192"/>
      <c r="D3192"/>
      <c r="E3192"/>
      <c r="F3192"/>
    </row>
    <row r="3193" spans="1:6">
      <c r="A3193" s="59"/>
      <c r="B3193" s="60"/>
      <c r="C3193"/>
      <c r="D3193"/>
      <c r="E3193"/>
      <c r="F3193"/>
    </row>
    <row r="3194" spans="1:6">
      <c r="A3194" s="59"/>
      <c r="B3194" s="60"/>
      <c r="C3194"/>
      <c r="D3194"/>
      <c r="E3194"/>
      <c r="F3194"/>
    </row>
    <row r="3195" spans="1:6">
      <c r="A3195" s="59"/>
      <c r="B3195" s="60"/>
      <c r="C3195"/>
      <c r="D3195"/>
      <c r="E3195"/>
      <c r="F3195"/>
    </row>
    <row r="3196" spans="1:6">
      <c r="A3196" s="59"/>
      <c r="B3196" s="60"/>
      <c r="C3196"/>
      <c r="D3196"/>
      <c r="E3196"/>
      <c r="F3196"/>
    </row>
    <row r="3197" spans="1:6">
      <c r="A3197" s="59"/>
      <c r="B3197" s="60"/>
      <c r="C3197"/>
      <c r="D3197"/>
      <c r="E3197"/>
      <c r="F3197"/>
    </row>
    <row r="3198" spans="1:6">
      <c r="A3198" s="59"/>
      <c r="B3198" s="60"/>
      <c r="C3198"/>
      <c r="D3198"/>
      <c r="E3198"/>
      <c r="F3198"/>
    </row>
    <row r="3199" spans="1:6">
      <c r="A3199" s="59"/>
      <c r="B3199" s="60"/>
      <c r="C3199"/>
      <c r="D3199"/>
      <c r="E3199"/>
      <c r="F3199"/>
    </row>
    <row r="3200" spans="1:6">
      <c r="A3200" s="59"/>
      <c r="B3200" s="60"/>
      <c r="C3200"/>
      <c r="D3200"/>
      <c r="E3200"/>
      <c r="F3200"/>
    </row>
    <row r="3201" spans="1:6">
      <c r="A3201" s="59"/>
      <c r="B3201" s="60"/>
      <c r="C3201"/>
      <c r="D3201"/>
      <c r="E3201"/>
      <c r="F3201"/>
    </row>
    <row r="3202" spans="1:6">
      <c r="A3202" s="59"/>
      <c r="B3202" s="60"/>
      <c r="C3202"/>
      <c r="D3202"/>
      <c r="E3202"/>
      <c r="F3202"/>
    </row>
    <row r="3203" spans="1:6">
      <c r="A3203" s="59"/>
      <c r="B3203" s="60"/>
      <c r="C3203"/>
      <c r="D3203"/>
      <c r="E3203"/>
      <c r="F3203"/>
    </row>
    <row r="3204" spans="1:6">
      <c r="A3204" s="59"/>
      <c r="B3204" s="60"/>
      <c r="C3204"/>
      <c r="D3204"/>
      <c r="E3204"/>
      <c r="F3204"/>
    </row>
    <row r="3205" spans="1:6">
      <c r="A3205" s="59"/>
      <c r="B3205" s="60"/>
      <c r="C3205"/>
      <c r="D3205"/>
      <c r="E3205"/>
      <c r="F3205"/>
    </row>
    <row r="3206" spans="1:6">
      <c r="A3206" s="59"/>
      <c r="B3206" s="60"/>
      <c r="C3206"/>
      <c r="D3206"/>
      <c r="E3206"/>
      <c r="F3206"/>
    </row>
    <row r="3207" spans="1:6">
      <c r="A3207" s="59"/>
      <c r="B3207" s="60"/>
      <c r="C3207"/>
      <c r="D3207"/>
      <c r="E3207"/>
      <c r="F3207"/>
    </row>
    <row r="3208" spans="1:6">
      <c r="A3208" s="59"/>
      <c r="B3208" s="60"/>
      <c r="C3208"/>
      <c r="D3208"/>
      <c r="E3208"/>
      <c r="F3208"/>
    </row>
    <row r="3209" spans="1:6">
      <c r="A3209" s="59"/>
      <c r="B3209" s="60"/>
      <c r="C3209"/>
      <c r="D3209"/>
      <c r="E3209"/>
      <c r="F3209"/>
    </row>
    <row r="3210" spans="1:6">
      <c r="A3210" s="59"/>
      <c r="B3210" s="60"/>
      <c r="C3210"/>
      <c r="D3210"/>
      <c r="E3210"/>
      <c r="F3210"/>
    </row>
    <row r="3211" spans="1:6">
      <c r="A3211" s="59"/>
      <c r="B3211" s="60"/>
      <c r="C3211"/>
      <c r="D3211"/>
      <c r="E3211"/>
      <c r="F3211"/>
    </row>
    <row r="3212" spans="1:6">
      <c r="A3212" s="59"/>
      <c r="B3212" s="60"/>
      <c r="C3212"/>
      <c r="D3212"/>
      <c r="E3212"/>
      <c r="F3212"/>
    </row>
    <row r="3213" spans="1:6">
      <c r="A3213" s="59"/>
      <c r="B3213" s="60"/>
      <c r="C3213"/>
      <c r="D3213"/>
      <c r="E3213"/>
      <c r="F3213"/>
    </row>
    <row r="3214" spans="1:6">
      <c r="A3214" s="59"/>
      <c r="B3214" s="60"/>
      <c r="C3214"/>
      <c r="D3214"/>
      <c r="E3214"/>
      <c r="F3214"/>
    </row>
    <row r="3215" spans="1:6">
      <c r="A3215" s="59"/>
      <c r="B3215" s="60"/>
      <c r="C3215"/>
      <c r="D3215"/>
      <c r="E3215"/>
      <c r="F3215"/>
    </row>
    <row r="3216" spans="1:6">
      <c r="A3216" s="59"/>
      <c r="B3216" s="60"/>
      <c r="C3216"/>
      <c r="D3216"/>
      <c r="E3216"/>
      <c r="F3216"/>
    </row>
    <row r="3217" spans="1:6">
      <c r="A3217" s="59"/>
      <c r="B3217" s="60"/>
      <c r="C3217"/>
      <c r="D3217"/>
      <c r="E3217"/>
      <c r="F3217"/>
    </row>
    <row r="3218" spans="1:6">
      <c r="A3218" s="59"/>
      <c r="B3218" s="60"/>
      <c r="C3218"/>
      <c r="D3218"/>
      <c r="E3218"/>
      <c r="F3218"/>
    </row>
    <row r="3219" spans="1:6">
      <c r="A3219" s="59"/>
      <c r="B3219" s="60"/>
      <c r="C3219"/>
      <c r="D3219"/>
      <c r="E3219"/>
      <c r="F3219"/>
    </row>
    <row r="3220" spans="1:6">
      <c r="A3220" s="59"/>
      <c r="B3220" s="60"/>
      <c r="C3220"/>
      <c r="D3220"/>
      <c r="E3220"/>
      <c r="F3220"/>
    </row>
    <row r="3221" spans="1:6">
      <c r="A3221" s="59"/>
      <c r="B3221" s="60"/>
      <c r="C3221"/>
      <c r="D3221"/>
      <c r="E3221"/>
      <c r="F3221"/>
    </row>
    <row r="3222" spans="1:6">
      <c r="A3222" s="59"/>
      <c r="B3222" s="60"/>
      <c r="C3222"/>
      <c r="D3222"/>
      <c r="E3222"/>
      <c r="F3222"/>
    </row>
    <row r="3223" spans="1:6">
      <c r="A3223" s="59"/>
      <c r="B3223" s="60"/>
      <c r="C3223"/>
      <c r="D3223"/>
      <c r="E3223"/>
      <c r="F3223"/>
    </row>
    <row r="3224" spans="1:6">
      <c r="A3224" s="59"/>
      <c r="B3224" s="60"/>
      <c r="C3224"/>
      <c r="D3224"/>
      <c r="E3224"/>
      <c r="F3224"/>
    </row>
    <row r="3225" spans="1:6">
      <c r="A3225" s="59"/>
      <c r="B3225" s="60"/>
      <c r="C3225"/>
      <c r="D3225"/>
      <c r="E3225"/>
      <c r="F3225"/>
    </row>
    <row r="3226" spans="1:6">
      <c r="A3226" s="59"/>
      <c r="B3226" s="60"/>
      <c r="C3226"/>
      <c r="D3226"/>
      <c r="E3226"/>
      <c r="F3226"/>
    </row>
    <row r="3227" spans="1:6">
      <c r="A3227" s="59"/>
      <c r="B3227" s="60"/>
      <c r="C3227"/>
      <c r="D3227"/>
      <c r="E3227"/>
      <c r="F3227"/>
    </row>
    <row r="3228" spans="1:6">
      <c r="A3228" s="59"/>
      <c r="B3228" s="60"/>
      <c r="C3228"/>
      <c r="D3228"/>
      <c r="E3228"/>
      <c r="F3228"/>
    </row>
    <row r="3229" spans="1:6">
      <c r="A3229" s="59"/>
      <c r="B3229" s="60"/>
      <c r="C3229"/>
      <c r="D3229"/>
      <c r="E3229"/>
      <c r="F3229"/>
    </row>
    <row r="3230" spans="1:6">
      <c r="A3230" s="59"/>
      <c r="B3230" s="60"/>
      <c r="C3230"/>
      <c r="D3230"/>
      <c r="E3230"/>
      <c r="F3230"/>
    </row>
    <row r="3231" spans="1:6">
      <c r="A3231" s="59"/>
      <c r="B3231" s="60"/>
      <c r="C3231"/>
      <c r="D3231"/>
      <c r="E3231"/>
      <c r="F3231"/>
    </row>
    <row r="3232" spans="1:6">
      <c r="A3232" s="59"/>
      <c r="B3232" s="60"/>
      <c r="C3232"/>
      <c r="D3232"/>
      <c r="E3232"/>
      <c r="F3232"/>
    </row>
    <row r="3233" spans="1:6">
      <c r="A3233" s="59"/>
      <c r="B3233" s="60"/>
      <c r="C3233"/>
      <c r="D3233"/>
      <c r="E3233"/>
      <c r="F3233"/>
    </row>
    <row r="3234" spans="1:6">
      <c r="A3234" s="59"/>
      <c r="B3234" s="60"/>
      <c r="C3234"/>
      <c r="D3234"/>
      <c r="E3234"/>
      <c r="F3234"/>
    </row>
    <row r="3235" spans="1:6">
      <c r="A3235" s="59"/>
      <c r="B3235" s="60"/>
      <c r="C3235"/>
      <c r="D3235"/>
      <c r="E3235"/>
      <c r="F3235"/>
    </row>
    <row r="3236" spans="1:6">
      <c r="A3236" s="59"/>
      <c r="B3236" s="60"/>
      <c r="C3236"/>
      <c r="D3236"/>
      <c r="E3236"/>
      <c r="F3236"/>
    </row>
    <row r="3237" spans="1:6">
      <c r="A3237" s="59"/>
      <c r="B3237" s="60"/>
      <c r="C3237"/>
      <c r="D3237"/>
      <c r="E3237"/>
      <c r="F3237"/>
    </row>
    <row r="3238" spans="1:6">
      <c r="A3238" s="59"/>
      <c r="B3238" s="60"/>
      <c r="C3238"/>
      <c r="D3238"/>
      <c r="E3238"/>
      <c r="F3238"/>
    </row>
    <row r="3239" spans="1:6">
      <c r="A3239" s="59"/>
      <c r="B3239" s="60"/>
      <c r="C3239"/>
      <c r="D3239"/>
      <c r="E3239"/>
      <c r="F3239"/>
    </row>
    <row r="3240" spans="1:6">
      <c r="A3240" s="59"/>
      <c r="B3240" s="60"/>
      <c r="C3240"/>
      <c r="D3240"/>
      <c r="E3240"/>
      <c r="F3240"/>
    </row>
    <row r="3241" spans="1:6">
      <c r="A3241" s="59"/>
      <c r="B3241" s="60"/>
      <c r="C3241"/>
      <c r="D3241"/>
      <c r="E3241"/>
      <c r="F3241"/>
    </row>
    <row r="3242" spans="1:6">
      <c r="A3242" s="59"/>
      <c r="B3242" s="60"/>
      <c r="C3242"/>
      <c r="D3242"/>
      <c r="E3242"/>
      <c r="F3242"/>
    </row>
    <row r="3243" spans="1:6">
      <c r="A3243" s="59"/>
      <c r="B3243" s="60"/>
      <c r="C3243"/>
      <c r="D3243"/>
      <c r="E3243"/>
      <c r="F3243"/>
    </row>
    <row r="3244" spans="1:6">
      <c r="A3244" s="59"/>
      <c r="B3244" s="60"/>
      <c r="C3244"/>
      <c r="D3244"/>
      <c r="E3244"/>
      <c r="F3244"/>
    </row>
    <row r="3245" spans="1:6">
      <c r="A3245" s="59"/>
      <c r="B3245" s="60"/>
      <c r="C3245"/>
      <c r="D3245"/>
      <c r="E3245"/>
      <c r="F3245"/>
    </row>
    <row r="3246" spans="1:6">
      <c r="A3246" s="59"/>
      <c r="B3246" s="60"/>
      <c r="C3246"/>
      <c r="D3246"/>
      <c r="E3246"/>
      <c r="F3246"/>
    </row>
    <row r="3247" spans="1:6">
      <c r="A3247" s="59"/>
      <c r="B3247" s="60"/>
      <c r="C3247"/>
      <c r="D3247"/>
      <c r="E3247"/>
      <c r="F3247"/>
    </row>
    <row r="3248" spans="1:6">
      <c r="A3248" s="59"/>
      <c r="B3248" s="60"/>
      <c r="C3248"/>
      <c r="D3248"/>
      <c r="E3248"/>
      <c r="F3248"/>
    </row>
    <row r="3249" spans="1:6">
      <c r="A3249" s="59"/>
      <c r="B3249" s="60"/>
      <c r="C3249"/>
      <c r="D3249"/>
      <c r="E3249"/>
      <c r="F3249"/>
    </row>
    <row r="3250" spans="1:6">
      <c r="A3250" s="59"/>
      <c r="B3250" s="60"/>
      <c r="C3250"/>
      <c r="D3250"/>
      <c r="E3250"/>
      <c r="F3250"/>
    </row>
    <row r="3251" spans="1:6">
      <c r="A3251" s="59"/>
      <c r="B3251" s="60"/>
      <c r="C3251"/>
      <c r="D3251"/>
      <c r="E3251"/>
      <c r="F3251"/>
    </row>
    <row r="3252" spans="1:6">
      <c r="A3252" s="59"/>
      <c r="B3252" s="60"/>
      <c r="C3252"/>
      <c r="D3252"/>
      <c r="E3252"/>
      <c r="F3252"/>
    </row>
    <row r="3253" spans="1:6">
      <c r="A3253" s="59"/>
      <c r="B3253" s="60"/>
      <c r="C3253"/>
      <c r="D3253"/>
      <c r="E3253"/>
      <c r="F3253"/>
    </row>
    <row r="3254" spans="1:6">
      <c r="A3254" s="59"/>
      <c r="B3254" s="60"/>
      <c r="C3254"/>
      <c r="D3254"/>
      <c r="E3254"/>
      <c r="F3254"/>
    </row>
    <row r="3255" spans="1:6">
      <c r="A3255" s="59"/>
      <c r="B3255" s="60"/>
      <c r="C3255"/>
      <c r="D3255"/>
      <c r="E3255"/>
      <c r="F3255"/>
    </row>
    <row r="3256" spans="1:6">
      <c r="A3256" s="59"/>
      <c r="B3256" s="60"/>
      <c r="C3256"/>
      <c r="D3256"/>
      <c r="E3256"/>
      <c r="F3256"/>
    </row>
    <row r="3257" spans="1:6">
      <c r="A3257" s="59"/>
      <c r="B3257" s="60"/>
      <c r="C3257"/>
      <c r="D3257"/>
      <c r="E3257"/>
      <c r="F3257"/>
    </row>
    <row r="3258" spans="1:6">
      <c r="A3258" s="59"/>
      <c r="B3258" s="60"/>
      <c r="C3258"/>
      <c r="D3258"/>
      <c r="E3258"/>
      <c r="F3258"/>
    </row>
    <row r="3259" spans="1:6">
      <c r="A3259" s="59"/>
      <c r="B3259" s="60"/>
      <c r="C3259"/>
      <c r="D3259"/>
      <c r="E3259"/>
      <c r="F3259"/>
    </row>
    <row r="3260" spans="1:6">
      <c r="A3260" s="59"/>
      <c r="B3260" s="60"/>
      <c r="C3260"/>
      <c r="D3260"/>
      <c r="E3260"/>
      <c r="F3260"/>
    </row>
    <row r="3261" spans="1:6">
      <c r="A3261" s="59"/>
      <c r="B3261" s="60"/>
      <c r="C3261"/>
      <c r="D3261"/>
      <c r="E3261"/>
      <c r="F3261"/>
    </row>
    <row r="3262" spans="1:6">
      <c r="A3262" s="59"/>
      <c r="B3262" s="60"/>
      <c r="C3262"/>
      <c r="D3262"/>
      <c r="E3262"/>
      <c r="F3262"/>
    </row>
    <row r="3263" spans="1:6">
      <c r="A3263" s="59"/>
      <c r="B3263" s="60"/>
      <c r="C3263"/>
      <c r="D3263"/>
      <c r="E3263"/>
      <c r="F3263"/>
    </row>
    <row r="3264" spans="1:6">
      <c r="A3264" s="59"/>
      <c r="B3264" s="60"/>
      <c r="C3264"/>
      <c r="D3264"/>
      <c r="E3264"/>
      <c r="F3264"/>
    </row>
    <row r="3265" spans="1:6">
      <c r="A3265" s="59"/>
      <c r="B3265" s="60"/>
      <c r="C3265"/>
      <c r="D3265"/>
      <c r="E3265"/>
      <c r="F3265"/>
    </row>
    <row r="3266" spans="1:6">
      <c r="A3266" s="59"/>
      <c r="B3266" s="60"/>
      <c r="C3266"/>
      <c r="D3266"/>
      <c r="E3266"/>
      <c r="F3266"/>
    </row>
    <row r="3267" spans="1:6">
      <c r="A3267" s="59"/>
      <c r="B3267" s="60"/>
      <c r="C3267"/>
      <c r="D3267"/>
      <c r="E3267"/>
      <c r="F3267"/>
    </row>
    <row r="3268" spans="1:6">
      <c r="A3268" s="59"/>
      <c r="B3268" s="60"/>
      <c r="C3268"/>
      <c r="D3268"/>
      <c r="E3268"/>
      <c r="F3268"/>
    </row>
    <row r="3269" spans="1:6">
      <c r="A3269" s="59"/>
      <c r="B3269" s="60"/>
      <c r="C3269"/>
      <c r="D3269"/>
      <c r="E3269"/>
      <c r="F3269"/>
    </row>
    <row r="3270" spans="1:6">
      <c r="A3270" s="59"/>
      <c r="B3270" s="60"/>
      <c r="C3270"/>
      <c r="D3270"/>
      <c r="E3270"/>
      <c r="F3270"/>
    </row>
    <row r="3271" spans="1:6">
      <c r="A3271" s="59"/>
      <c r="B3271" s="60"/>
      <c r="C3271"/>
      <c r="D3271"/>
      <c r="E3271"/>
      <c r="F3271"/>
    </row>
    <row r="3272" spans="1:6">
      <c r="A3272" s="59"/>
      <c r="B3272" s="60"/>
      <c r="C3272"/>
      <c r="D3272"/>
      <c r="E3272"/>
      <c r="F3272"/>
    </row>
    <row r="3273" spans="1:6">
      <c r="A3273" s="59"/>
      <c r="B3273" s="60"/>
      <c r="C3273"/>
      <c r="D3273"/>
      <c r="E3273"/>
      <c r="F3273"/>
    </row>
    <row r="3274" spans="1:6">
      <c r="A3274" s="59"/>
      <c r="B3274" s="60"/>
      <c r="C3274"/>
      <c r="D3274"/>
      <c r="E3274"/>
      <c r="F3274"/>
    </row>
    <row r="3275" spans="1:6">
      <c r="A3275" s="59"/>
      <c r="B3275" s="60"/>
      <c r="C3275"/>
      <c r="D3275"/>
      <c r="E3275"/>
      <c r="F3275"/>
    </row>
    <row r="3276" spans="1:6">
      <c r="A3276" s="59"/>
      <c r="B3276" s="60"/>
      <c r="C3276"/>
      <c r="D3276"/>
      <c r="E3276"/>
      <c r="F3276"/>
    </row>
    <row r="3277" spans="1:6">
      <c r="A3277" s="59"/>
      <c r="B3277" s="60"/>
      <c r="C3277"/>
      <c r="D3277"/>
      <c r="E3277"/>
      <c r="F3277"/>
    </row>
    <row r="3278" spans="1:6">
      <c r="A3278" s="59"/>
      <c r="B3278" s="60"/>
      <c r="C3278"/>
      <c r="D3278"/>
      <c r="E3278"/>
      <c r="F3278"/>
    </row>
    <row r="3279" spans="1:6">
      <c r="A3279" s="59"/>
      <c r="B3279" s="60"/>
      <c r="C3279"/>
      <c r="D3279"/>
      <c r="E3279"/>
      <c r="F3279"/>
    </row>
    <row r="3280" spans="1:6">
      <c r="A3280" s="59"/>
      <c r="B3280" s="60"/>
      <c r="C3280"/>
      <c r="D3280"/>
      <c r="E3280"/>
      <c r="F3280"/>
    </row>
    <row r="3281" spans="1:6">
      <c r="A3281" s="59"/>
      <c r="B3281" s="60"/>
      <c r="C3281"/>
      <c r="D3281"/>
      <c r="E3281"/>
      <c r="F3281"/>
    </row>
    <row r="3282" spans="1:6">
      <c r="A3282" s="59"/>
      <c r="B3282" s="60"/>
      <c r="C3282"/>
      <c r="D3282"/>
      <c r="E3282"/>
      <c r="F3282"/>
    </row>
    <row r="3283" spans="1:6">
      <c r="A3283" s="59"/>
      <c r="B3283" s="60"/>
      <c r="C3283"/>
      <c r="D3283"/>
      <c r="E3283"/>
      <c r="F3283"/>
    </row>
    <row r="3284" spans="1:6">
      <c r="A3284" s="59"/>
      <c r="B3284" s="60"/>
      <c r="C3284"/>
      <c r="D3284"/>
      <c r="E3284"/>
      <c r="F3284"/>
    </row>
    <row r="3285" spans="1:6">
      <c r="A3285" s="59"/>
      <c r="B3285" s="60"/>
      <c r="C3285"/>
      <c r="D3285"/>
      <c r="E3285"/>
      <c r="F3285"/>
    </row>
    <row r="3286" spans="1:6">
      <c r="A3286" s="59"/>
      <c r="B3286" s="60"/>
      <c r="C3286"/>
      <c r="D3286"/>
      <c r="E3286"/>
      <c r="F3286"/>
    </row>
    <row r="3287" spans="1:6">
      <c r="A3287" s="59"/>
      <c r="B3287" s="60"/>
      <c r="C3287"/>
      <c r="D3287"/>
      <c r="E3287"/>
      <c r="F3287"/>
    </row>
    <row r="3288" spans="1:6">
      <c r="A3288" s="59"/>
      <c r="B3288" s="60"/>
      <c r="C3288"/>
      <c r="D3288"/>
      <c r="E3288"/>
      <c r="F3288"/>
    </row>
    <row r="3289" spans="1:6">
      <c r="A3289" s="59"/>
      <c r="B3289" s="60"/>
      <c r="C3289"/>
      <c r="D3289"/>
      <c r="E3289"/>
      <c r="F3289"/>
    </row>
    <row r="3290" spans="1:6">
      <c r="A3290" s="59"/>
      <c r="B3290" s="60"/>
      <c r="C3290"/>
      <c r="D3290"/>
      <c r="E3290"/>
      <c r="F3290"/>
    </row>
    <row r="3291" spans="1:6">
      <c r="A3291" s="59"/>
      <c r="B3291" s="60"/>
      <c r="C3291"/>
      <c r="D3291"/>
      <c r="E3291"/>
      <c r="F3291"/>
    </row>
    <row r="3292" spans="1:6">
      <c r="A3292" s="59"/>
      <c r="B3292" s="60"/>
      <c r="C3292"/>
      <c r="D3292"/>
      <c r="E3292"/>
      <c r="F3292"/>
    </row>
    <row r="3293" spans="1:6">
      <c r="A3293" s="59"/>
      <c r="B3293" s="60"/>
      <c r="C3293"/>
      <c r="D3293"/>
      <c r="E3293"/>
      <c r="F3293"/>
    </row>
    <row r="3294" spans="1:6">
      <c r="A3294" s="59"/>
      <c r="B3294" s="60"/>
      <c r="C3294"/>
      <c r="D3294"/>
      <c r="E3294"/>
      <c r="F3294"/>
    </row>
    <row r="3295" spans="1:6">
      <c r="A3295" s="59"/>
      <c r="B3295" s="60"/>
      <c r="C3295"/>
      <c r="D3295"/>
      <c r="E3295"/>
      <c r="F3295"/>
    </row>
    <row r="3296" spans="1:6">
      <c r="A3296" s="59"/>
      <c r="B3296" s="60"/>
      <c r="C3296"/>
      <c r="D3296"/>
      <c r="E3296"/>
      <c r="F3296"/>
    </row>
    <row r="3297" spans="1:6">
      <c r="A3297" s="59"/>
      <c r="B3297" s="60"/>
      <c r="C3297"/>
      <c r="D3297"/>
      <c r="E3297"/>
      <c r="F3297"/>
    </row>
    <row r="3298" spans="1:6">
      <c r="A3298" s="59"/>
      <c r="B3298" s="60"/>
      <c r="C3298"/>
      <c r="D3298"/>
      <c r="E3298"/>
      <c r="F3298"/>
    </row>
    <row r="3299" spans="1:6">
      <c r="A3299" s="59"/>
      <c r="B3299" s="60"/>
      <c r="C3299"/>
      <c r="D3299"/>
      <c r="E3299"/>
      <c r="F3299"/>
    </row>
    <row r="3300" spans="1:6">
      <c r="A3300" s="59"/>
      <c r="B3300" s="60"/>
      <c r="C3300"/>
      <c r="D3300"/>
      <c r="E3300"/>
      <c r="F3300"/>
    </row>
    <row r="3301" spans="1:6">
      <c r="A3301" s="59"/>
      <c r="B3301" s="60"/>
      <c r="C3301"/>
      <c r="D3301"/>
      <c r="E3301"/>
      <c r="F3301"/>
    </row>
    <row r="3302" spans="1:6">
      <c r="A3302" s="59"/>
      <c r="B3302" s="60"/>
      <c r="C3302"/>
      <c r="D3302"/>
      <c r="E3302"/>
      <c r="F3302"/>
    </row>
    <row r="3303" spans="1:6">
      <c r="A3303" s="59"/>
      <c r="B3303" s="60"/>
      <c r="C3303"/>
      <c r="D3303"/>
      <c r="E3303"/>
      <c r="F3303"/>
    </row>
    <row r="3304" spans="1:6">
      <c r="A3304" s="59"/>
      <c r="B3304" s="60"/>
      <c r="C3304"/>
      <c r="D3304"/>
      <c r="E3304"/>
      <c r="F3304"/>
    </row>
    <row r="3305" spans="1:6">
      <c r="A3305" s="59"/>
      <c r="B3305" s="60"/>
      <c r="C3305"/>
      <c r="D3305"/>
      <c r="E3305"/>
      <c r="F3305"/>
    </row>
    <row r="3306" spans="1:6">
      <c r="A3306" s="59"/>
      <c r="B3306" s="60"/>
      <c r="C3306"/>
      <c r="D3306"/>
      <c r="E3306"/>
      <c r="F3306"/>
    </row>
    <row r="3307" spans="1:6">
      <c r="A3307" s="59"/>
      <c r="B3307" s="60"/>
      <c r="C3307"/>
      <c r="D3307"/>
      <c r="E3307"/>
      <c r="F3307"/>
    </row>
    <row r="3308" spans="1:6">
      <c r="A3308" s="59"/>
      <c r="B3308" s="60"/>
      <c r="C3308"/>
      <c r="D3308"/>
      <c r="E3308"/>
      <c r="F3308"/>
    </row>
    <row r="3309" spans="1:6">
      <c r="A3309" s="59"/>
      <c r="B3309" s="60"/>
      <c r="C3309"/>
      <c r="D3309"/>
      <c r="E3309"/>
      <c r="F3309"/>
    </row>
    <row r="3310" spans="1:6">
      <c r="A3310" s="59"/>
      <c r="B3310" s="60"/>
      <c r="C3310"/>
      <c r="D3310"/>
      <c r="E3310"/>
      <c r="F3310"/>
    </row>
    <row r="3311" spans="1:6">
      <c r="A3311" s="59"/>
      <c r="B3311" s="60"/>
      <c r="C3311"/>
      <c r="D3311"/>
      <c r="E3311"/>
      <c r="F3311"/>
    </row>
    <row r="3312" spans="1:6">
      <c r="A3312" s="59"/>
      <c r="B3312" s="60"/>
      <c r="C3312"/>
      <c r="D3312"/>
      <c r="E3312"/>
      <c r="F3312"/>
    </row>
    <row r="3313" spans="1:6">
      <c r="A3313" s="59"/>
      <c r="B3313" s="60"/>
      <c r="C3313"/>
      <c r="D3313"/>
      <c r="E3313"/>
      <c r="F3313"/>
    </row>
    <row r="3314" spans="1:6">
      <c r="A3314" s="59"/>
      <c r="B3314" s="60"/>
      <c r="C3314"/>
      <c r="D3314"/>
      <c r="E3314"/>
      <c r="F3314"/>
    </row>
    <row r="3315" spans="1:6">
      <c r="A3315" s="59"/>
      <c r="B3315" s="60"/>
      <c r="C3315"/>
      <c r="D3315"/>
      <c r="E3315"/>
      <c r="F3315"/>
    </row>
    <row r="3316" spans="1:6">
      <c r="A3316" s="59"/>
      <c r="B3316" s="60"/>
      <c r="C3316"/>
      <c r="D3316"/>
      <c r="E3316"/>
      <c r="F3316"/>
    </row>
    <row r="3317" spans="1:6">
      <c r="A3317" s="59"/>
      <c r="B3317" s="60"/>
      <c r="C3317"/>
      <c r="D3317"/>
      <c r="E3317"/>
      <c r="F3317"/>
    </row>
    <row r="3318" spans="1:6">
      <c r="A3318" s="59"/>
      <c r="B3318" s="60"/>
      <c r="C3318"/>
      <c r="D3318"/>
      <c r="E3318"/>
      <c r="F3318"/>
    </row>
    <row r="3319" spans="1:6">
      <c r="A3319" s="59"/>
      <c r="B3319" s="60"/>
      <c r="C3319"/>
      <c r="D3319"/>
      <c r="E3319"/>
      <c r="F3319"/>
    </row>
    <row r="3320" spans="1:6">
      <c r="A3320" s="59"/>
      <c r="B3320" s="60"/>
      <c r="C3320"/>
      <c r="D3320"/>
      <c r="E3320"/>
      <c r="F3320"/>
    </row>
    <row r="3321" spans="1:6">
      <c r="A3321" s="59"/>
      <c r="B3321" s="60"/>
      <c r="C3321"/>
      <c r="D3321"/>
      <c r="E3321"/>
      <c r="F3321"/>
    </row>
    <row r="3322" spans="1:6">
      <c r="A3322" s="59"/>
      <c r="B3322" s="60"/>
      <c r="C3322"/>
      <c r="D3322"/>
      <c r="E3322"/>
      <c r="F3322"/>
    </row>
    <row r="3323" spans="1:6">
      <c r="A3323" s="59"/>
      <c r="B3323" s="60"/>
      <c r="C3323"/>
      <c r="D3323"/>
      <c r="E3323"/>
      <c r="F3323"/>
    </row>
    <row r="3324" spans="1:6">
      <c r="A3324" s="59"/>
      <c r="B3324" s="60"/>
      <c r="C3324"/>
      <c r="D3324"/>
      <c r="E3324"/>
      <c r="F3324"/>
    </row>
    <row r="3325" spans="1:6">
      <c r="A3325" s="59"/>
      <c r="B3325" s="60"/>
      <c r="C3325"/>
      <c r="D3325"/>
      <c r="E3325"/>
      <c r="F3325"/>
    </row>
    <row r="3326" spans="1:6">
      <c r="A3326" s="59"/>
      <c r="B3326" s="60"/>
      <c r="C3326"/>
      <c r="D3326"/>
      <c r="E3326"/>
      <c r="F3326"/>
    </row>
    <row r="3327" spans="1:6">
      <c r="A3327" s="59"/>
      <c r="B3327" s="60"/>
      <c r="C3327"/>
      <c r="D3327"/>
      <c r="E3327"/>
      <c r="F3327"/>
    </row>
    <row r="3328" spans="1:6">
      <c r="A3328" s="59"/>
      <c r="B3328" s="60"/>
      <c r="C3328"/>
      <c r="D3328"/>
      <c r="E3328"/>
      <c r="F3328"/>
    </row>
    <row r="3329" spans="1:6">
      <c r="A3329" s="59"/>
      <c r="B3329" s="60"/>
      <c r="C3329"/>
      <c r="D3329"/>
      <c r="E3329"/>
      <c r="F3329"/>
    </row>
    <row r="3330" spans="1:6">
      <c r="A3330" s="59"/>
      <c r="B3330" s="60"/>
      <c r="C3330"/>
      <c r="D3330"/>
      <c r="E3330"/>
      <c r="F3330"/>
    </row>
    <row r="3331" spans="1:6">
      <c r="A3331" s="59"/>
      <c r="B3331" s="60"/>
      <c r="C3331"/>
      <c r="D3331"/>
      <c r="E3331"/>
      <c r="F3331"/>
    </row>
    <row r="3332" spans="1:6">
      <c r="A3332" s="59"/>
      <c r="B3332" s="60"/>
      <c r="C3332"/>
      <c r="D3332"/>
      <c r="E3332"/>
      <c r="F3332"/>
    </row>
    <row r="3333" spans="1:6">
      <c r="A3333" s="59"/>
      <c r="B3333" s="60"/>
      <c r="C3333"/>
      <c r="D3333"/>
      <c r="E3333"/>
      <c r="F3333"/>
    </row>
    <row r="3334" spans="1:6">
      <c r="A3334" s="59"/>
      <c r="B3334" s="60"/>
      <c r="C3334"/>
      <c r="D3334"/>
      <c r="E3334"/>
      <c r="F3334"/>
    </row>
    <row r="3335" spans="1:6">
      <c r="A3335" s="59"/>
      <c r="B3335" s="60"/>
      <c r="C3335"/>
      <c r="D3335"/>
      <c r="E3335"/>
      <c r="F3335"/>
    </row>
    <row r="3336" spans="1:6">
      <c r="A3336" s="59"/>
      <c r="B3336" s="60"/>
      <c r="C3336"/>
      <c r="D3336"/>
      <c r="E3336"/>
      <c r="F3336"/>
    </row>
    <row r="3337" spans="1:6">
      <c r="A3337" s="59"/>
      <c r="B3337" s="60"/>
      <c r="C3337"/>
      <c r="D3337"/>
      <c r="E3337"/>
      <c r="F3337"/>
    </row>
    <row r="3338" spans="1:6">
      <c r="A3338" s="59"/>
      <c r="B3338" s="60"/>
      <c r="C3338"/>
      <c r="D3338"/>
      <c r="E3338"/>
      <c r="F3338"/>
    </row>
    <row r="3339" spans="1:6">
      <c r="A3339" s="59"/>
      <c r="B3339" s="60"/>
      <c r="C3339"/>
      <c r="D3339"/>
      <c r="E3339"/>
      <c r="F3339"/>
    </row>
    <row r="3340" spans="1:6">
      <c r="A3340" s="59"/>
      <c r="B3340" s="60"/>
      <c r="C3340"/>
      <c r="D3340"/>
      <c r="E3340"/>
      <c r="F3340"/>
    </row>
    <row r="3341" spans="1:6">
      <c r="A3341" s="59"/>
      <c r="B3341" s="60"/>
      <c r="C3341"/>
      <c r="D3341"/>
      <c r="E3341"/>
      <c r="F3341"/>
    </row>
    <row r="3342" spans="1:6">
      <c r="A3342" s="59"/>
      <c r="B3342" s="60"/>
      <c r="C3342"/>
      <c r="D3342"/>
      <c r="E3342"/>
      <c r="F3342"/>
    </row>
    <row r="3343" spans="1:6">
      <c r="A3343" s="59"/>
      <c r="B3343" s="60"/>
      <c r="C3343"/>
      <c r="D3343"/>
      <c r="E3343"/>
      <c r="F3343"/>
    </row>
    <row r="3344" spans="1:6">
      <c r="A3344" s="59"/>
      <c r="B3344" s="60"/>
      <c r="C3344"/>
      <c r="D3344"/>
      <c r="E3344"/>
      <c r="F3344"/>
    </row>
    <row r="3345" spans="1:6">
      <c r="A3345" s="59"/>
      <c r="B3345" s="60"/>
      <c r="C3345"/>
      <c r="D3345"/>
      <c r="E3345"/>
      <c r="F3345"/>
    </row>
    <row r="3346" spans="1:6">
      <c r="A3346" s="59"/>
      <c r="B3346" s="60"/>
      <c r="C3346"/>
      <c r="D3346"/>
      <c r="E3346"/>
      <c r="F3346"/>
    </row>
    <row r="3347" spans="1:6">
      <c r="A3347" s="59"/>
      <c r="B3347" s="60"/>
      <c r="C3347"/>
      <c r="D3347"/>
      <c r="E3347"/>
      <c r="F3347"/>
    </row>
    <row r="3348" spans="1:6">
      <c r="A3348" s="59"/>
      <c r="B3348" s="60"/>
      <c r="C3348"/>
      <c r="D3348"/>
      <c r="E3348"/>
      <c r="F3348"/>
    </row>
    <row r="3349" spans="1:6">
      <c r="A3349" s="59"/>
      <c r="B3349" s="60"/>
      <c r="C3349"/>
      <c r="D3349"/>
      <c r="E3349"/>
      <c r="F3349"/>
    </row>
    <row r="3350" spans="1:6">
      <c r="A3350" s="59"/>
      <c r="B3350" s="60"/>
      <c r="C3350"/>
      <c r="D3350"/>
      <c r="E3350"/>
      <c r="F3350"/>
    </row>
    <row r="3351" spans="1:6">
      <c r="A3351" s="59"/>
      <c r="B3351" s="60"/>
      <c r="C3351"/>
      <c r="D3351"/>
      <c r="E3351"/>
      <c r="F3351"/>
    </row>
    <row r="3352" spans="1:6">
      <c r="A3352" s="59"/>
      <c r="B3352" s="60"/>
      <c r="C3352"/>
      <c r="D3352"/>
      <c r="E3352"/>
      <c r="F3352"/>
    </row>
    <row r="3353" spans="1:6">
      <c r="A3353" s="59"/>
      <c r="B3353" s="60"/>
      <c r="C3353"/>
      <c r="D3353"/>
      <c r="E3353"/>
      <c r="F3353"/>
    </row>
    <row r="3354" spans="1:6">
      <c r="A3354" s="59"/>
      <c r="B3354" s="60"/>
      <c r="C3354"/>
      <c r="D3354"/>
      <c r="E3354"/>
      <c r="F3354"/>
    </row>
    <row r="3355" spans="1:6">
      <c r="A3355" s="59"/>
      <c r="B3355" s="60"/>
      <c r="C3355"/>
      <c r="D3355"/>
      <c r="E3355"/>
      <c r="F3355"/>
    </row>
    <row r="3356" spans="1:6">
      <c r="A3356" s="59"/>
      <c r="B3356" s="60"/>
      <c r="C3356"/>
      <c r="D3356"/>
      <c r="E3356"/>
      <c r="F3356"/>
    </row>
    <row r="3357" spans="1:6">
      <c r="A3357" s="59"/>
      <c r="B3357" s="60"/>
      <c r="C3357"/>
      <c r="D3357"/>
      <c r="E3357"/>
      <c r="F3357"/>
    </row>
    <row r="3358" spans="1:6">
      <c r="A3358" s="59"/>
      <c r="B3358" s="60"/>
      <c r="C3358"/>
      <c r="D3358"/>
      <c r="E3358"/>
      <c r="F3358"/>
    </row>
    <row r="3359" spans="1:6">
      <c r="A3359" s="59"/>
      <c r="B3359" s="60"/>
      <c r="C3359"/>
      <c r="D3359"/>
      <c r="E3359"/>
      <c r="F3359"/>
    </row>
    <row r="3360" spans="1:6">
      <c r="A3360" s="59"/>
      <c r="B3360" s="60"/>
      <c r="C3360"/>
      <c r="D3360"/>
      <c r="E3360"/>
      <c r="F3360"/>
    </row>
    <row r="3361" spans="1:6">
      <c r="A3361" s="59"/>
      <c r="B3361" s="60"/>
      <c r="C3361"/>
      <c r="D3361"/>
      <c r="E3361"/>
      <c r="F3361"/>
    </row>
    <row r="3362" spans="1:6">
      <c r="A3362" s="59"/>
      <c r="B3362" s="60"/>
      <c r="C3362"/>
      <c r="D3362"/>
      <c r="E3362"/>
      <c r="F3362"/>
    </row>
    <row r="3363" spans="1:6">
      <c r="A3363" s="59"/>
      <c r="B3363" s="60"/>
      <c r="C3363"/>
      <c r="D3363"/>
      <c r="E3363"/>
      <c r="F3363"/>
    </row>
    <row r="3364" spans="1:6">
      <c r="A3364" s="59"/>
      <c r="B3364" s="60"/>
      <c r="C3364"/>
      <c r="D3364"/>
      <c r="E3364"/>
      <c r="F3364"/>
    </row>
    <row r="3365" spans="1:6">
      <c r="A3365" s="59"/>
      <c r="B3365" s="60"/>
      <c r="C3365"/>
      <c r="D3365"/>
      <c r="E3365"/>
      <c r="F3365"/>
    </row>
    <row r="3366" spans="1:6">
      <c r="A3366" s="59"/>
      <c r="B3366" s="60"/>
      <c r="C3366"/>
      <c r="D3366"/>
      <c r="E3366"/>
      <c r="F3366"/>
    </row>
    <row r="3367" spans="1:6">
      <c r="A3367" s="59"/>
      <c r="B3367" s="60"/>
      <c r="C3367"/>
      <c r="D3367"/>
      <c r="E3367"/>
      <c r="F3367"/>
    </row>
    <row r="3368" spans="1:6">
      <c r="A3368" s="59"/>
      <c r="B3368" s="60"/>
      <c r="C3368"/>
      <c r="D3368"/>
      <c r="E3368"/>
      <c r="F3368"/>
    </row>
    <row r="3369" spans="1:6">
      <c r="A3369" s="59"/>
      <c r="B3369" s="60"/>
      <c r="C3369"/>
      <c r="D3369"/>
      <c r="E3369"/>
      <c r="F3369"/>
    </row>
    <row r="3370" spans="1:6">
      <c r="A3370" s="59"/>
      <c r="B3370" s="60"/>
      <c r="C3370"/>
      <c r="D3370"/>
      <c r="E3370"/>
      <c r="F3370"/>
    </row>
    <row r="3371" spans="1:6">
      <c r="A3371" s="59"/>
      <c r="B3371" s="60"/>
      <c r="C3371"/>
      <c r="D3371"/>
      <c r="E3371"/>
      <c r="F3371"/>
    </row>
    <row r="3372" spans="1:6">
      <c r="A3372" s="59"/>
      <c r="B3372" s="60"/>
      <c r="C3372"/>
      <c r="D3372"/>
      <c r="E3372"/>
      <c r="F3372"/>
    </row>
    <row r="3373" spans="1:6">
      <c r="A3373" s="59"/>
      <c r="B3373" s="60"/>
      <c r="C3373"/>
      <c r="D3373"/>
      <c r="E3373"/>
      <c r="F3373"/>
    </row>
    <row r="3374" spans="1:6">
      <c r="A3374" s="59"/>
      <c r="B3374" s="60"/>
      <c r="C3374"/>
      <c r="D3374"/>
      <c r="E3374"/>
      <c r="F3374"/>
    </row>
    <row r="3375" spans="1:6">
      <c r="A3375" s="59"/>
      <c r="B3375" s="60"/>
      <c r="C3375"/>
      <c r="D3375"/>
      <c r="E3375"/>
      <c r="F3375"/>
    </row>
    <row r="3376" spans="1:6">
      <c r="A3376" s="59"/>
      <c r="B3376" s="60"/>
      <c r="C3376"/>
      <c r="D3376"/>
      <c r="E3376"/>
      <c r="F3376"/>
    </row>
    <row r="3377" spans="1:6">
      <c r="A3377" s="59"/>
      <c r="B3377" s="60"/>
      <c r="C3377"/>
      <c r="D3377"/>
      <c r="E3377"/>
      <c r="F3377"/>
    </row>
    <row r="3378" spans="1:6">
      <c r="A3378" s="59"/>
      <c r="B3378" s="60"/>
      <c r="C3378"/>
      <c r="D3378"/>
      <c r="E3378"/>
      <c r="F3378"/>
    </row>
    <row r="3379" spans="1:6">
      <c r="A3379" s="59"/>
      <c r="B3379" s="60"/>
      <c r="C3379"/>
      <c r="D3379"/>
      <c r="E3379"/>
      <c r="F3379"/>
    </row>
    <row r="3380" spans="1:6">
      <c r="A3380" s="59"/>
      <c r="B3380" s="60"/>
      <c r="C3380"/>
      <c r="D3380"/>
      <c r="E3380"/>
      <c r="F3380"/>
    </row>
    <row r="3381" spans="1:6">
      <c r="A3381" s="59"/>
      <c r="B3381" s="60"/>
      <c r="C3381"/>
      <c r="D3381"/>
      <c r="E3381"/>
      <c r="F3381"/>
    </row>
    <row r="3382" spans="1:6">
      <c r="A3382" s="59"/>
      <c r="B3382" s="60"/>
      <c r="C3382"/>
      <c r="D3382"/>
      <c r="E3382"/>
      <c r="F3382"/>
    </row>
    <row r="3383" spans="1:6">
      <c r="A3383" s="59"/>
      <c r="B3383" s="60"/>
      <c r="C3383"/>
      <c r="D3383"/>
      <c r="E3383"/>
      <c r="F3383"/>
    </row>
    <row r="3384" spans="1:6">
      <c r="A3384" s="59"/>
      <c r="B3384" s="60"/>
      <c r="C3384"/>
      <c r="D3384"/>
      <c r="E3384"/>
      <c r="F3384"/>
    </row>
    <row r="3385" spans="1:6">
      <c r="A3385" s="59"/>
      <c r="B3385" s="60"/>
      <c r="C3385"/>
      <c r="D3385"/>
      <c r="E3385"/>
      <c r="F3385"/>
    </row>
    <row r="3386" spans="1:6">
      <c r="A3386" s="59"/>
      <c r="B3386" s="60"/>
      <c r="C3386"/>
      <c r="D3386"/>
      <c r="E3386"/>
      <c r="F3386"/>
    </row>
    <row r="3387" spans="1:6">
      <c r="A3387" s="59"/>
      <c r="B3387" s="60"/>
      <c r="C3387"/>
      <c r="D3387"/>
      <c r="E3387"/>
      <c r="F3387"/>
    </row>
    <row r="3388" spans="1:6">
      <c r="A3388" s="59"/>
      <c r="B3388" s="60"/>
      <c r="C3388"/>
      <c r="D3388"/>
      <c r="E3388"/>
      <c r="F3388"/>
    </row>
    <row r="3389" spans="1:6">
      <c r="A3389" s="59"/>
      <c r="B3389" s="60"/>
      <c r="C3389"/>
      <c r="D3389"/>
      <c r="E3389"/>
      <c r="F3389"/>
    </row>
    <row r="3390" spans="1:6">
      <c r="A3390" s="59"/>
      <c r="B3390" s="60"/>
      <c r="C3390"/>
      <c r="D3390"/>
      <c r="E3390"/>
      <c r="F3390"/>
    </row>
    <row r="3391" spans="1:6">
      <c r="A3391" s="59"/>
      <c r="B3391" s="60"/>
      <c r="C3391"/>
      <c r="D3391"/>
      <c r="E3391"/>
      <c r="F3391"/>
    </row>
    <row r="3392" spans="1:6">
      <c r="A3392" s="59"/>
      <c r="B3392" s="60"/>
      <c r="C3392"/>
      <c r="D3392"/>
      <c r="E3392"/>
      <c r="F3392"/>
    </row>
    <row r="3393" spans="1:6">
      <c r="A3393" s="59"/>
      <c r="B3393" s="60"/>
      <c r="C3393"/>
      <c r="D3393"/>
      <c r="E3393"/>
      <c r="F3393"/>
    </row>
    <row r="3394" spans="1:6">
      <c r="A3394" s="59"/>
      <c r="B3394" s="60"/>
      <c r="C3394"/>
      <c r="D3394"/>
      <c r="E3394"/>
      <c r="F3394"/>
    </row>
    <row r="3395" spans="1:6">
      <c r="A3395" s="59"/>
      <c r="B3395" s="60"/>
      <c r="C3395"/>
      <c r="D3395"/>
      <c r="E3395"/>
      <c r="F3395"/>
    </row>
    <row r="3396" spans="1:6">
      <c r="A3396" s="59"/>
      <c r="B3396" s="60"/>
      <c r="C3396"/>
      <c r="D3396"/>
      <c r="E3396"/>
      <c r="F3396"/>
    </row>
    <row r="3397" spans="1:6">
      <c r="A3397" s="59"/>
      <c r="B3397" s="60"/>
      <c r="C3397"/>
      <c r="D3397"/>
      <c r="E3397"/>
      <c r="F3397"/>
    </row>
    <row r="3398" spans="1:6">
      <c r="A3398" s="59"/>
      <c r="B3398" s="60"/>
      <c r="C3398"/>
      <c r="D3398"/>
      <c r="E3398"/>
      <c r="F3398"/>
    </row>
    <row r="3399" spans="1:6">
      <c r="A3399" s="59"/>
      <c r="B3399" s="60"/>
      <c r="C3399"/>
      <c r="D3399"/>
      <c r="E3399"/>
      <c r="F3399"/>
    </row>
    <row r="3400" spans="1:6">
      <c r="A3400" s="59"/>
      <c r="B3400" s="60"/>
      <c r="C3400"/>
      <c r="D3400"/>
      <c r="E3400"/>
      <c r="F3400"/>
    </row>
    <row r="3401" spans="1:6">
      <c r="A3401" s="59"/>
      <c r="B3401" s="60"/>
      <c r="C3401"/>
      <c r="D3401"/>
      <c r="E3401"/>
      <c r="F3401"/>
    </row>
    <row r="3402" spans="1:6">
      <c r="A3402" s="59"/>
      <c r="B3402" s="60"/>
      <c r="C3402"/>
      <c r="D3402"/>
      <c r="E3402"/>
      <c r="F3402"/>
    </row>
    <row r="3403" spans="1:6">
      <c r="A3403" s="59"/>
      <c r="B3403" s="60"/>
      <c r="C3403"/>
      <c r="D3403"/>
      <c r="E3403"/>
      <c r="F3403"/>
    </row>
    <row r="3404" spans="1:6">
      <c r="A3404" s="59"/>
      <c r="B3404" s="60"/>
      <c r="C3404"/>
      <c r="D3404"/>
      <c r="E3404"/>
      <c r="F3404"/>
    </row>
    <row r="3405" spans="1:6">
      <c r="A3405" s="59"/>
      <c r="B3405" s="60"/>
      <c r="C3405"/>
      <c r="D3405"/>
      <c r="E3405"/>
      <c r="F3405"/>
    </row>
    <row r="3406" spans="1:6">
      <c r="A3406" s="59"/>
      <c r="B3406" s="60"/>
      <c r="C3406"/>
      <c r="D3406"/>
      <c r="E3406"/>
      <c r="F3406"/>
    </row>
    <row r="3407" spans="1:6">
      <c r="A3407" s="59"/>
      <c r="B3407" s="60"/>
      <c r="C3407"/>
      <c r="D3407"/>
      <c r="E3407"/>
      <c r="F3407"/>
    </row>
    <row r="3408" spans="1:6">
      <c r="A3408" s="59"/>
      <c r="B3408" s="60"/>
      <c r="C3408"/>
      <c r="D3408"/>
      <c r="E3408"/>
      <c r="F3408"/>
    </row>
    <row r="3409" spans="1:6">
      <c r="A3409" s="59"/>
      <c r="B3409" s="60"/>
      <c r="C3409"/>
      <c r="D3409"/>
      <c r="E3409"/>
      <c r="F3409"/>
    </row>
    <row r="3410" spans="1:6">
      <c r="A3410" s="59"/>
      <c r="B3410" s="60"/>
      <c r="C3410"/>
      <c r="D3410"/>
      <c r="E3410"/>
      <c r="F3410"/>
    </row>
    <row r="3411" spans="1:6">
      <c r="A3411" s="59"/>
      <c r="B3411" s="60"/>
      <c r="C3411"/>
      <c r="D3411"/>
      <c r="E3411"/>
      <c r="F3411"/>
    </row>
    <row r="3412" spans="1:6">
      <c r="A3412" s="59"/>
      <c r="B3412" s="60"/>
      <c r="C3412"/>
      <c r="D3412"/>
      <c r="E3412"/>
      <c r="F3412"/>
    </row>
    <row r="3413" spans="1:6">
      <c r="A3413" s="59"/>
      <c r="B3413" s="60"/>
      <c r="C3413"/>
      <c r="D3413"/>
      <c r="E3413"/>
      <c r="F3413"/>
    </row>
    <row r="3414" spans="1:6">
      <c r="A3414" s="59"/>
      <c r="B3414" s="60"/>
      <c r="C3414"/>
      <c r="D3414"/>
      <c r="E3414"/>
      <c r="F3414"/>
    </row>
    <row r="3415" spans="1:6">
      <c r="A3415" s="59"/>
      <c r="B3415" s="60"/>
      <c r="C3415"/>
      <c r="D3415"/>
      <c r="E3415"/>
      <c r="F3415"/>
    </row>
    <row r="3416" spans="1:6">
      <c r="A3416" s="59"/>
      <c r="B3416" s="60"/>
      <c r="C3416"/>
      <c r="D3416"/>
      <c r="E3416"/>
      <c r="F3416"/>
    </row>
    <row r="3417" spans="1:6">
      <c r="A3417" s="59"/>
      <c r="B3417" s="60"/>
      <c r="C3417"/>
      <c r="D3417"/>
      <c r="E3417"/>
      <c r="F3417"/>
    </row>
    <row r="3418" spans="1:6">
      <c r="A3418" s="59"/>
      <c r="B3418" s="60"/>
      <c r="C3418"/>
      <c r="D3418"/>
      <c r="E3418"/>
      <c r="F3418"/>
    </row>
    <row r="3419" spans="1:6">
      <c r="A3419" s="59"/>
      <c r="B3419" s="60"/>
      <c r="C3419"/>
      <c r="D3419"/>
      <c r="E3419"/>
      <c r="F3419"/>
    </row>
    <row r="3420" spans="1:6">
      <c r="A3420" s="59"/>
      <c r="B3420" s="60"/>
      <c r="C3420"/>
      <c r="D3420"/>
      <c r="E3420"/>
      <c r="F3420"/>
    </row>
    <row r="3421" spans="1:6">
      <c r="A3421" s="59"/>
      <c r="B3421" s="60"/>
      <c r="C3421"/>
      <c r="D3421"/>
      <c r="E3421"/>
      <c r="F3421"/>
    </row>
    <row r="3422" spans="1:6">
      <c r="A3422" s="59"/>
      <c r="B3422" s="60"/>
      <c r="C3422"/>
      <c r="D3422"/>
      <c r="E3422"/>
      <c r="F3422"/>
    </row>
    <row r="3423" spans="1:6">
      <c r="A3423" s="59"/>
      <c r="B3423" s="60"/>
      <c r="C3423"/>
      <c r="D3423"/>
      <c r="E3423"/>
      <c r="F3423"/>
    </row>
    <row r="3424" spans="1:6">
      <c r="A3424" s="59"/>
      <c r="B3424" s="60"/>
      <c r="C3424"/>
      <c r="D3424"/>
      <c r="E3424"/>
      <c r="F3424"/>
    </row>
    <row r="3425" spans="1:6">
      <c r="A3425" s="59"/>
      <c r="B3425" s="60"/>
      <c r="C3425"/>
      <c r="D3425"/>
      <c r="E3425"/>
      <c r="F3425"/>
    </row>
    <row r="3426" spans="1:6">
      <c r="A3426" s="59"/>
      <c r="B3426" s="60"/>
      <c r="C3426"/>
      <c r="D3426"/>
      <c r="E3426"/>
      <c r="F3426"/>
    </row>
    <row r="3427" spans="1:6">
      <c r="A3427" s="59"/>
      <c r="B3427" s="60"/>
      <c r="C3427"/>
      <c r="D3427"/>
      <c r="E3427"/>
      <c r="F3427"/>
    </row>
    <row r="3428" spans="1:6">
      <c r="A3428" s="59"/>
      <c r="B3428" s="60"/>
      <c r="C3428"/>
      <c r="D3428"/>
      <c r="E3428"/>
      <c r="F3428"/>
    </row>
    <row r="3429" spans="1:6">
      <c r="A3429" s="59"/>
      <c r="B3429" s="60"/>
      <c r="C3429"/>
      <c r="D3429"/>
      <c r="E3429"/>
      <c r="F3429"/>
    </row>
    <row r="3430" spans="1:6">
      <c r="A3430" s="59"/>
      <c r="B3430" s="60"/>
      <c r="C3430"/>
      <c r="D3430"/>
      <c r="E3430"/>
      <c r="F3430"/>
    </row>
    <row r="3431" spans="1:6">
      <c r="A3431" s="59"/>
      <c r="B3431" s="60"/>
      <c r="C3431"/>
      <c r="D3431"/>
      <c r="E3431"/>
      <c r="F3431"/>
    </row>
    <row r="3432" spans="1:6">
      <c r="A3432" s="59"/>
      <c r="B3432" s="60"/>
      <c r="C3432"/>
      <c r="D3432"/>
      <c r="E3432"/>
      <c r="F3432"/>
    </row>
    <row r="3433" spans="1:6">
      <c r="A3433" s="59"/>
      <c r="B3433" s="60"/>
      <c r="C3433"/>
      <c r="D3433"/>
      <c r="E3433"/>
      <c r="F3433"/>
    </row>
    <row r="3434" spans="1:6">
      <c r="A3434" s="59"/>
      <c r="B3434" s="60"/>
      <c r="C3434"/>
      <c r="D3434"/>
      <c r="E3434"/>
      <c r="F3434"/>
    </row>
    <row r="3435" spans="1:6">
      <c r="A3435" s="59"/>
      <c r="B3435" s="60"/>
      <c r="C3435"/>
      <c r="D3435"/>
      <c r="E3435"/>
      <c r="F3435"/>
    </row>
    <row r="3436" spans="1:6">
      <c r="A3436" s="59"/>
      <c r="B3436" s="60"/>
      <c r="C3436"/>
      <c r="D3436"/>
      <c r="E3436"/>
      <c r="F3436"/>
    </row>
    <row r="3437" spans="1:6">
      <c r="A3437" s="59"/>
      <c r="B3437" s="60"/>
      <c r="C3437"/>
      <c r="D3437"/>
      <c r="E3437"/>
      <c r="F3437"/>
    </row>
    <row r="3438" spans="1:6">
      <c r="A3438" s="59"/>
      <c r="B3438" s="60"/>
      <c r="C3438"/>
      <c r="D3438"/>
      <c r="E3438"/>
      <c r="F3438"/>
    </row>
    <row r="3439" spans="1:6">
      <c r="A3439" s="59"/>
      <c r="B3439" s="60"/>
      <c r="C3439"/>
      <c r="D3439"/>
      <c r="E3439"/>
      <c r="F3439"/>
    </row>
    <row r="3440" spans="1:6">
      <c r="A3440" s="59"/>
      <c r="B3440" s="60"/>
      <c r="C3440"/>
      <c r="D3440"/>
      <c r="E3440"/>
      <c r="F3440"/>
    </row>
    <row r="3441" spans="1:6">
      <c r="A3441" s="59"/>
      <c r="B3441" s="60"/>
      <c r="C3441"/>
      <c r="D3441"/>
      <c r="E3441"/>
      <c r="F3441"/>
    </row>
    <row r="3442" spans="1:6">
      <c r="A3442" s="59"/>
      <c r="B3442" s="60"/>
      <c r="C3442"/>
      <c r="D3442"/>
      <c r="E3442"/>
      <c r="F3442"/>
    </row>
    <row r="3443" spans="1:6">
      <c r="A3443" s="59"/>
      <c r="B3443" s="60"/>
      <c r="C3443"/>
      <c r="D3443"/>
      <c r="E3443"/>
      <c r="F3443"/>
    </row>
    <row r="3444" spans="1:6">
      <c r="A3444" s="59"/>
      <c r="B3444" s="60"/>
      <c r="C3444"/>
      <c r="D3444"/>
      <c r="E3444"/>
      <c r="F3444"/>
    </row>
    <row r="3445" spans="1:6">
      <c r="A3445" s="59"/>
      <c r="B3445" s="60"/>
      <c r="C3445"/>
      <c r="D3445"/>
      <c r="E3445"/>
      <c r="F3445"/>
    </row>
    <row r="3446" spans="1:6">
      <c r="A3446" s="59"/>
      <c r="B3446" s="60"/>
      <c r="C3446"/>
      <c r="D3446"/>
      <c r="E3446"/>
      <c r="F3446"/>
    </row>
    <row r="3447" spans="1:6">
      <c r="A3447" s="59"/>
      <c r="B3447" s="60"/>
      <c r="C3447"/>
      <c r="D3447"/>
      <c r="E3447"/>
      <c r="F3447"/>
    </row>
    <row r="3448" spans="1:6">
      <c r="A3448" s="59"/>
      <c r="B3448" s="60"/>
      <c r="C3448"/>
      <c r="D3448"/>
      <c r="E3448"/>
      <c r="F3448"/>
    </row>
    <row r="3449" spans="1:6">
      <c r="A3449" s="59"/>
      <c r="B3449" s="60"/>
      <c r="C3449"/>
      <c r="D3449"/>
      <c r="E3449"/>
      <c r="F3449"/>
    </row>
    <row r="3450" spans="1:6">
      <c r="A3450" s="59"/>
      <c r="B3450" s="60"/>
      <c r="C3450"/>
      <c r="D3450"/>
      <c r="E3450"/>
      <c r="F3450"/>
    </row>
    <row r="3451" spans="1:6">
      <c r="A3451" s="59"/>
      <c r="B3451" s="60"/>
      <c r="C3451"/>
      <c r="D3451"/>
      <c r="E3451"/>
      <c r="F3451"/>
    </row>
    <row r="3452" spans="1:6">
      <c r="A3452" s="59"/>
      <c r="B3452" s="60"/>
      <c r="C3452"/>
      <c r="D3452"/>
      <c r="E3452"/>
      <c r="F3452"/>
    </row>
    <row r="3453" spans="1:6">
      <c r="A3453" s="59"/>
      <c r="B3453" s="60"/>
      <c r="C3453"/>
      <c r="D3453"/>
      <c r="E3453"/>
      <c r="F3453"/>
    </row>
    <row r="3454" spans="1:6">
      <c r="A3454" s="59"/>
      <c r="B3454" s="60"/>
      <c r="C3454"/>
      <c r="D3454"/>
      <c r="E3454"/>
      <c r="F3454"/>
    </row>
    <row r="3455" spans="1:6">
      <c r="A3455" s="59"/>
      <c r="B3455" s="60"/>
      <c r="C3455"/>
      <c r="D3455"/>
      <c r="E3455"/>
      <c r="F3455"/>
    </row>
    <row r="3456" spans="1:6">
      <c r="A3456" s="59"/>
      <c r="B3456" s="60"/>
      <c r="C3456"/>
      <c r="D3456"/>
      <c r="E3456"/>
      <c r="F3456"/>
    </row>
    <row r="3457" spans="1:6">
      <c r="A3457" s="59"/>
      <c r="B3457" s="60"/>
      <c r="C3457"/>
      <c r="D3457"/>
      <c r="E3457"/>
      <c r="F3457"/>
    </row>
    <row r="3458" spans="1:6">
      <c r="A3458" s="59"/>
      <c r="B3458" s="60"/>
      <c r="C3458"/>
      <c r="D3458"/>
      <c r="E3458"/>
      <c r="F3458"/>
    </row>
    <row r="3459" spans="1:6">
      <c r="A3459" s="59"/>
      <c r="B3459" s="60"/>
      <c r="C3459"/>
      <c r="D3459"/>
      <c r="E3459"/>
      <c r="F3459"/>
    </row>
    <row r="3460" spans="1:6">
      <c r="A3460" s="59"/>
      <c r="B3460" s="60"/>
      <c r="C3460"/>
      <c r="D3460"/>
      <c r="E3460"/>
      <c r="F3460"/>
    </row>
    <row r="3461" spans="1:6">
      <c r="A3461" s="59"/>
      <c r="B3461" s="60"/>
      <c r="C3461"/>
      <c r="D3461"/>
      <c r="E3461"/>
      <c r="F3461"/>
    </row>
    <row r="3462" spans="1:6">
      <c r="A3462" s="59"/>
      <c r="B3462" s="60"/>
      <c r="C3462"/>
      <c r="D3462"/>
      <c r="E3462"/>
      <c r="F3462"/>
    </row>
    <row r="3463" spans="1:6">
      <c r="A3463" s="59"/>
      <c r="B3463" s="60"/>
      <c r="C3463"/>
      <c r="D3463"/>
      <c r="E3463"/>
      <c r="F3463"/>
    </row>
    <row r="3464" spans="1:6">
      <c r="A3464" s="59"/>
      <c r="B3464" s="60"/>
      <c r="C3464"/>
      <c r="D3464"/>
      <c r="E3464"/>
      <c r="F3464"/>
    </row>
    <row r="3465" spans="1:6">
      <c r="A3465" s="59"/>
      <c r="B3465" s="60"/>
      <c r="C3465"/>
      <c r="D3465"/>
      <c r="E3465"/>
      <c r="F3465"/>
    </row>
    <row r="3466" spans="1:6">
      <c r="A3466" s="59"/>
      <c r="B3466" s="60"/>
      <c r="C3466"/>
      <c r="D3466"/>
      <c r="E3466"/>
      <c r="F3466"/>
    </row>
    <row r="3467" spans="1:6">
      <c r="A3467" s="59"/>
      <c r="B3467" s="60"/>
      <c r="C3467"/>
      <c r="D3467"/>
      <c r="E3467"/>
      <c r="F3467"/>
    </row>
    <row r="3468" spans="1:6">
      <c r="A3468" s="59"/>
      <c r="B3468" s="60"/>
      <c r="C3468"/>
      <c r="D3468"/>
      <c r="E3468"/>
      <c r="F3468"/>
    </row>
    <row r="3469" spans="1:6">
      <c r="A3469" s="59"/>
      <c r="B3469" s="60"/>
      <c r="C3469"/>
      <c r="D3469"/>
      <c r="E3469"/>
      <c r="F3469"/>
    </row>
    <row r="3470" spans="1:6">
      <c r="A3470" s="59"/>
      <c r="B3470" s="60"/>
      <c r="C3470"/>
      <c r="D3470"/>
      <c r="E3470"/>
      <c r="F3470"/>
    </row>
  </sheetData>
  <autoFilter ref="A4:F3151"/>
  <mergeCells count="1">
    <mergeCell ref="A3:F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43545</v>
      </c>
      <c r="B5" s="60">
        <v>0.33378509259259265</v>
      </c>
      <c r="C5" s="63">
        <v>4</v>
      </c>
      <c r="D5" s="64">
        <v>58.68</v>
      </c>
      <c r="E5" s="61">
        <f t="shared" ref="E5:E68" si="0">C5*D5</f>
        <v>234.72</v>
      </c>
      <c r="F5" s="65" t="s">
        <v>25</v>
      </c>
    </row>
    <row r="6" spans="1:6">
      <c r="A6" s="59">
        <v>43545</v>
      </c>
      <c r="B6" s="60">
        <v>0.33680568287037033</v>
      </c>
      <c r="C6" s="63">
        <v>62</v>
      </c>
      <c r="D6" s="64">
        <v>58.52</v>
      </c>
      <c r="E6" s="61">
        <f t="shared" si="0"/>
        <v>3628.2400000000002</v>
      </c>
      <c r="F6" s="65" t="s">
        <v>25</v>
      </c>
    </row>
    <row r="7" spans="1:6">
      <c r="A7" s="59">
        <v>43545</v>
      </c>
      <c r="B7" s="60">
        <v>0.33963563657407408</v>
      </c>
      <c r="C7" s="63">
        <v>45</v>
      </c>
      <c r="D7" s="64">
        <v>58.6</v>
      </c>
      <c r="E7" s="61">
        <f t="shared" si="0"/>
        <v>2637</v>
      </c>
      <c r="F7" s="65" t="s">
        <v>25</v>
      </c>
    </row>
    <row r="8" spans="1:6">
      <c r="A8" s="59">
        <v>43545</v>
      </c>
      <c r="B8" s="60">
        <v>0.33963564814814817</v>
      </c>
      <c r="C8" s="63">
        <v>15</v>
      </c>
      <c r="D8" s="64">
        <v>58.6</v>
      </c>
      <c r="E8" s="61">
        <f t="shared" si="0"/>
        <v>879</v>
      </c>
      <c r="F8" s="65" t="s">
        <v>21</v>
      </c>
    </row>
    <row r="9" spans="1:6">
      <c r="A9" s="59">
        <v>43545</v>
      </c>
      <c r="B9" s="60">
        <v>0.3396357523148148</v>
      </c>
      <c r="C9" s="63">
        <v>16</v>
      </c>
      <c r="D9" s="64">
        <v>58.62</v>
      </c>
      <c r="E9" s="61">
        <f t="shared" si="0"/>
        <v>937.92</v>
      </c>
      <c r="F9" s="65" t="s">
        <v>21</v>
      </c>
    </row>
    <row r="10" spans="1:6">
      <c r="A10" s="59">
        <v>43545</v>
      </c>
      <c r="B10" s="60">
        <v>0.3396357523148148</v>
      </c>
      <c r="C10" s="63">
        <v>110</v>
      </c>
      <c r="D10" s="64">
        <v>58.62</v>
      </c>
      <c r="E10" s="61">
        <f t="shared" si="0"/>
        <v>6448.2</v>
      </c>
      <c r="F10" s="65" t="s">
        <v>25</v>
      </c>
    </row>
    <row r="11" spans="1:6">
      <c r="A11" s="59">
        <v>43545</v>
      </c>
      <c r="B11" s="60">
        <v>0.34110193287037038</v>
      </c>
      <c r="C11" s="63">
        <v>63</v>
      </c>
      <c r="D11" s="64">
        <v>58.54</v>
      </c>
      <c r="E11" s="61">
        <f t="shared" si="0"/>
        <v>3688.02</v>
      </c>
      <c r="F11" s="65" t="s">
        <v>25</v>
      </c>
    </row>
    <row r="12" spans="1:6">
      <c r="A12" s="59">
        <v>43545</v>
      </c>
      <c r="B12" s="60">
        <v>0.3411020023148148</v>
      </c>
      <c r="C12" s="63">
        <v>18</v>
      </c>
      <c r="D12" s="64">
        <v>58.56</v>
      </c>
      <c r="E12" s="61">
        <f t="shared" si="0"/>
        <v>1054.08</v>
      </c>
      <c r="F12" s="65" t="s">
        <v>25</v>
      </c>
    </row>
    <row r="13" spans="1:6">
      <c r="A13" s="59">
        <v>43545</v>
      </c>
      <c r="B13" s="60">
        <v>0.3411020023148148</v>
      </c>
      <c r="C13" s="63">
        <v>125</v>
      </c>
      <c r="D13" s="64">
        <v>58.56</v>
      </c>
      <c r="E13" s="61">
        <f t="shared" si="0"/>
        <v>7320</v>
      </c>
      <c r="F13" s="65" t="s">
        <v>25</v>
      </c>
    </row>
    <row r="14" spans="1:6">
      <c r="A14" s="59">
        <v>43545</v>
      </c>
      <c r="B14" s="60">
        <v>0.34513893518518518</v>
      </c>
      <c r="C14" s="63">
        <v>75</v>
      </c>
      <c r="D14" s="64">
        <v>58.56</v>
      </c>
      <c r="E14" s="61">
        <f t="shared" si="0"/>
        <v>4392</v>
      </c>
      <c r="F14" s="65" t="s">
        <v>24</v>
      </c>
    </row>
    <row r="15" spans="1:6">
      <c r="A15" s="59">
        <v>43545</v>
      </c>
      <c r="B15" s="60">
        <v>0.34513893518518518</v>
      </c>
      <c r="C15" s="63">
        <v>72</v>
      </c>
      <c r="D15" s="64">
        <v>58.56</v>
      </c>
      <c r="E15" s="61">
        <f t="shared" si="0"/>
        <v>4216.32</v>
      </c>
      <c r="F15" s="65" t="s">
        <v>21</v>
      </c>
    </row>
    <row r="16" spans="1:6">
      <c r="A16" s="59">
        <v>43545</v>
      </c>
      <c r="B16" s="60">
        <v>0.34791680555555554</v>
      </c>
      <c r="C16" s="63">
        <v>100</v>
      </c>
      <c r="D16" s="64">
        <v>58.48</v>
      </c>
      <c r="E16" s="61">
        <f t="shared" si="0"/>
        <v>5848</v>
      </c>
      <c r="F16" s="65" t="s">
        <v>21</v>
      </c>
    </row>
    <row r="17" spans="1:6">
      <c r="A17" s="59">
        <v>43545</v>
      </c>
      <c r="B17" s="60">
        <v>0.35005247685185187</v>
      </c>
      <c r="C17" s="63">
        <v>57</v>
      </c>
      <c r="D17" s="64">
        <v>58.52</v>
      </c>
      <c r="E17" s="61">
        <f t="shared" si="0"/>
        <v>3335.6400000000003</v>
      </c>
      <c r="F17" s="65" t="s">
        <v>25</v>
      </c>
    </row>
    <row r="18" spans="1:6">
      <c r="A18" s="59">
        <v>43545</v>
      </c>
      <c r="B18" s="60">
        <v>0.35005248842592596</v>
      </c>
      <c r="C18" s="63">
        <v>18</v>
      </c>
      <c r="D18" s="64">
        <v>58.52</v>
      </c>
      <c r="E18" s="61">
        <f t="shared" si="0"/>
        <v>1053.3600000000001</v>
      </c>
      <c r="F18" s="65" t="s">
        <v>25</v>
      </c>
    </row>
    <row r="19" spans="1:6">
      <c r="A19" s="59">
        <v>43545</v>
      </c>
      <c r="B19" s="60">
        <v>0.35172135416666667</v>
      </c>
      <c r="C19" s="63">
        <v>10</v>
      </c>
      <c r="D19" s="64">
        <v>58.56</v>
      </c>
      <c r="E19" s="61">
        <f t="shared" si="0"/>
        <v>585.6</v>
      </c>
      <c r="F19" s="65" t="s">
        <v>25</v>
      </c>
    </row>
    <row r="20" spans="1:6">
      <c r="A20" s="59">
        <v>43545</v>
      </c>
      <c r="B20" s="60">
        <v>0.35172135416666667</v>
      </c>
      <c r="C20" s="63">
        <v>100</v>
      </c>
      <c r="D20" s="64">
        <v>58.56</v>
      </c>
      <c r="E20" s="61">
        <f t="shared" si="0"/>
        <v>5856</v>
      </c>
      <c r="F20" s="65" t="s">
        <v>25</v>
      </c>
    </row>
    <row r="21" spans="1:6">
      <c r="A21" s="59">
        <v>43545</v>
      </c>
      <c r="B21" s="60">
        <v>0.35416677083333337</v>
      </c>
      <c r="C21" s="63">
        <v>22</v>
      </c>
      <c r="D21" s="64">
        <v>58.62</v>
      </c>
      <c r="E21" s="61">
        <f t="shared" si="0"/>
        <v>1289.6399999999999</v>
      </c>
      <c r="F21" s="65" t="s">
        <v>21</v>
      </c>
    </row>
    <row r="22" spans="1:6">
      <c r="A22" s="59">
        <v>43545</v>
      </c>
      <c r="B22" s="60">
        <v>0.35416677083333337</v>
      </c>
      <c r="C22" s="63">
        <v>100</v>
      </c>
      <c r="D22" s="64">
        <v>58.62</v>
      </c>
      <c r="E22" s="61">
        <f t="shared" si="0"/>
        <v>5862</v>
      </c>
      <c r="F22" s="65" t="s">
        <v>25</v>
      </c>
    </row>
    <row r="23" spans="1:6">
      <c r="A23" s="59">
        <v>43545</v>
      </c>
      <c r="B23" s="60">
        <v>0.35775938657407408</v>
      </c>
      <c r="C23" s="63">
        <v>53</v>
      </c>
      <c r="D23" s="64">
        <v>58.7</v>
      </c>
      <c r="E23" s="61">
        <f t="shared" si="0"/>
        <v>3111.1000000000004</v>
      </c>
      <c r="F23" s="65" t="s">
        <v>25</v>
      </c>
    </row>
    <row r="24" spans="1:6">
      <c r="A24" s="59">
        <v>43545</v>
      </c>
      <c r="B24" s="60">
        <v>0.35775938657407408</v>
      </c>
      <c r="C24" s="63">
        <v>34</v>
      </c>
      <c r="D24" s="64">
        <v>58.7</v>
      </c>
      <c r="E24" s="61">
        <f t="shared" si="0"/>
        <v>1995.8000000000002</v>
      </c>
      <c r="F24" s="65" t="s">
        <v>25</v>
      </c>
    </row>
    <row r="25" spans="1:6">
      <c r="A25" s="59">
        <v>43545</v>
      </c>
      <c r="B25" s="60">
        <v>0.35775938657407408</v>
      </c>
      <c r="C25" s="63">
        <v>34</v>
      </c>
      <c r="D25" s="64">
        <v>58.7</v>
      </c>
      <c r="E25" s="61">
        <f t="shared" si="0"/>
        <v>1995.8000000000002</v>
      </c>
      <c r="F25" s="65" t="s">
        <v>24</v>
      </c>
    </row>
    <row r="26" spans="1:6">
      <c r="A26" s="59">
        <v>43545</v>
      </c>
      <c r="B26" s="60">
        <v>0.35775939814814817</v>
      </c>
      <c r="C26" s="63">
        <v>17</v>
      </c>
      <c r="D26" s="64">
        <v>58.7</v>
      </c>
      <c r="E26" s="61">
        <f t="shared" si="0"/>
        <v>997.90000000000009</v>
      </c>
      <c r="F26" s="65" t="s">
        <v>21</v>
      </c>
    </row>
    <row r="27" spans="1:6">
      <c r="A27" s="59">
        <v>43545</v>
      </c>
      <c r="B27" s="60">
        <v>0.36111122685185187</v>
      </c>
      <c r="C27" s="63">
        <v>97</v>
      </c>
      <c r="D27" s="64">
        <v>58.66</v>
      </c>
      <c r="E27" s="61">
        <f t="shared" si="0"/>
        <v>5690.0199999999995</v>
      </c>
      <c r="F27" s="65" t="s">
        <v>25</v>
      </c>
    </row>
    <row r="28" spans="1:6">
      <c r="A28" s="59">
        <v>43545</v>
      </c>
      <c r="B28" s="60">
        <v>0.36111122685185187</v>
      </c>
      <c r="C28" s="63">
        <v>52</v>
      </c>
      <c r="D28" s="64">
        <v>58.66</v>
      </c>
      <c r="E28" s="61">
        <f t="shared" si="0"/>
        <v>3050.3199999999997</v>
      </c>
      <c r="F28" s="65" t="s">
        <v>25</v>
      </c>
    </row>
    <row r="29" spans="1:6">
      <c r="A29" s="59">
        <v>43545</v>
      </c>
      <c r="B29" s="60">
        <v>0.36597231481481485</v>
      </c>
      <c r="C29" s="63">
        <v>57</v>
      </c>
      <c r="D29" s="64">
        <v>58.68</v>
      </c>
      <c r="E29" s="61">
        <f t="shared" si="0"/>
        <v>3344.7599999999998</v>
      </c>
      <c r="F29" s="65" t="s">
        <v>24</v>
      </c>
    </row>
    <row r="30" spans="1:6">
      <c r="A30" s="59">
        <v>43545</v>
      </c>
      <c r="B30" s="60">
        <v>0.36597231481481485</v>
      </c>
      <c r="C30" s="63">
        <v>90</v>
      </c>
      <c r="D30" s="64">
        <v>58.68</v>
      </c>
      <c r="E30" s="61">
        <f t="shared" si="0"/>
        <v>5281.2</v>
      </c>
      <c r="F30" s="65" t="s">
        <v>24</v>
      </c>
    </row>
    <row r="31" spans="1:6">
      <c r="A31" s="59">
        <v>43545</v>
      </c>
      <c r="B31" s="60">
        <v>0.37095689814814814</v>
      </c>
      <c r="C31" s="63">
        <v>125</v>
      </c>
      <c r="D31" s="64">
        <v>58.48</v>
      </c>
      <c r="E31" s="61">
        <f t="shared" si="0"/>
        <v>7310</v>
      </c>
      <c r="F31" s="65" t="s">
        <v>25</v>
      </c>
    </row>
    <row r="32" spans="1:6">
      <c r="A32" s="59">
        <v>43545</v>
      </c>
      <c r="B32" s="60">
        <v>0.3746578703703704</v>
      </c>
      <c r="C32" s="63">
        <v>100</v>
      </c>
      <c r="D32" s="64">
        <v>58.46</v>
      </c>
      <c r="E32" s="61">
        <f t="shared" si="0"/>
        <v>5846</v>
      </c>
      <c r="F32" s="65" t="s">
        <v>25</v>
      </c>
    </row>
    <row r="33" spans="1:6">
      <c r="A33" s="59">
        <v>43545</v>
      </c>
      <c r="B33" s="60">
        <v>0.37692260416666667</v>
      </c>
      <c r="C33" s="63">
        <v>8</v>
      </c>
      <c r="D33" s="64">
        <v>58.44</v>
      </c>
      <c r="E33" s="61">
        <f t="shared" si="0"/>
        <v>467.52</v>
      </c>
      <c r="F33" s="65" t="s">
        <v>25</v>
      </c>
    </row>
    <row r="34" spans="1:6">
      <c r="A34" s="59">
        <v>43545</v>
      </c>
      <c r="B34" s="60">
        <v>0.37756480324074077</v>
      </c>
      <c r="C34" s="63">
        <v>75</v>
      </c>
      <c r="D34" s="64">
        <v>58.48</v>
      </c>
      <c r="E34" s="61">
        <f t="shared" si="0"/>
        <v>4386</v>
      </c>
      <c r="F34" s="65" t="s">
        <v>26</v>
      </c>
    </row>
    <row r="35" spans="1:6">
      <c r="A35" s="59">
        <v>43545</v>
      </c>
      <c r="B35" s="60">
        <v>0.37756480324074077</v>
      </c>
      <c r="C35" s="63">
        <v>62</v>
      </c>
      <c r="D35" s="64">
        <v>58.48</v>
      </c>
      <c r="E35" s="61">
        <f t="shared" si="0"/>
        <v>3625.7599999999998</v>
      </c>
      <c r="F35" s="65" t="s">
        <v>25</v>
      </c>
    </row>
    <row r="36" spans="1:6">
      <c r="A36" s="59">
        <v>43545</v>
      </c>
      <c r="B36" s="60">
        <v>0.38072793981481484</v>
      </c>
      <c r="C36" s="63">
        <v>45</v>
      </c>
      <c r="D36" s="64">
        <v>58.5</v>
      </c>
      <c r="E36" s="61">
        <f t="shared" si="0"/>
        <v>2632.5</v>
      </c>
      <c r="F36" s="65" t="s">
        <v>21</v>
      </c>
    </row>
    <row r="37" spans="1:6">
      <c r="A37" s="59">
        <v>43545</v>
      </c>
      <c r="B37" s="60">
        <v>0.38240274305555561</v>
      </c>
      <c r="C37" s="63">
        <v>81</v>
      </c>
      <c r="D37" s="64">
        <v>58.52</v>
      </c>
      <c r="E37" s="61">
        <f t="shared" si="0"/>
        <v>4740.12</v>
      </c>
      <c r="F37" s="65" t="s">
        <v>25</v>
      </c>
    </row>
    <row r="38" spans="1:6">
      <c r="A38" s="59">
        <v>43545</v>
      </c>
      <c r="B38" s="60">
        <v>0.38240275462962964</v>
      </c>
      <c r="C38" s="63">
        <v>16</v>
      </c>
      <c r="D38" s="64">
        <v>58.52</v>
      </c>
      <c r="E38" s="61">
        <f t="shared" si="0"/>
        <v>936.32</v>
      </c>
      <c r="F38" s="65" t="s">
        <v>24</v>
      </c>
    </row>
    <row r="39" spans="1:6">
      <c r="A39" s="59">
        <v>43545</v>
      </c>
      <c r="B39" s="60">
        <v>0.38240275462962964</v>
      </c>
      <c r="C39" s="63">
        <v>48</v>
      </c>
      <c r="D39" s="64">
        <v>58.52</v>
      </c>
      <c r="E39" s="61">
        <f t="shared" si="0"/>
        <v>2808.96</v>
      </c>
      <c r="F39" s="65" t="s">
        <v>21</v>
      </c>
    </row>
    <row r="40" spans="1:6">
      <c r="A40" s="59">
        <v>43545</v>
      </c>
      <c r="B40" s="60">
        <v>0.38240275462962964</v>
      </c>
      <c r="C40" s="63">
        <v>16</v>
      </c>
      <c r="D40" s="64">
        <v>58.52</v>
      </c>
      <c r="E40" s="61">
        <f t="shared" si="0"/>
        <v>936.32</v>
      </c>
      <c r="F40" s="65" t="s">
        <v>26</v>
      </c>
    </row>
    <row r="41" spans="1:6">
      <c r="A41" s="59">
        <v>43545</v>
      </c>
      <c r="B41" s="60">
        <v>0.38729531249999999</v>
      </c>
      <c r="C41" s="63">
        <v>28</v>
      </c>
      <c r="D41" s="64">
        <v>58.5</v>
      </c>
      <c r="E41" s="61">
        <f t="shared" si="0"/>
        <v>1638</v>
      </c>
      <c r="F41" s="65" t="s">
        <v>25</v>
      </c>
    </row>
    <row r="42" spans="1:6">
      <c r="A42" s="59">
        <v>43545</v>
      </c>
      <c r="B42" s="60">
        <v>0.38729531249999999</v>
      </c>
      <c r="C42" s="63">
        <v>28</v>
      </c>
      <c r="D42" s="64">
        <v>58.5</v>
      </c>
      <c r="E42" s="61">
        <f t="shared" si="0"/>
        <v>1638</v>
      </c>
      <c r="F42" s="65" t="s">
        <v>24</v>
      </c>
    </row>
    <row r="43" spans="1:6">
      <c r="A43" s="59">
        <v>43545</v>
      </c>
      <c r="B43" s="60">
        <v>0.38729531249999999</v>
      </c>
      <c r="C43" s="63">
        <v>28</v>
      </c>
      <c r="D43" s="64">
        <v>58.5</v>
      </c>
      <c r="E43" s="61">
        <f t="shared" si="0"/>
        <v>1638</v>
      </c>
      <c r="F43" s="65" t="s">
        <v>21</v>
      </c>
    </row>
    <row r="44" spans="1:6">
      <c r="A44" s="59">
        <v>43545</v>
      </c>
      <c r="B44" s="60">
        <v>0.38729531249999999</v>
      </c>
      <c r="C44" s="63">
        <v>28</v>
      </c>
      <c r="D44" s="64">
        <v>58.5</v>
      </c>
      <c r="E44" s="61">
        <f t="shared" si="0"/>
        <v>1638</v>
      </c>
      <c r="F44" s="65" t="s">
        <v>26</v>
      </c>
    </row>
    <row r="45" spans="1:6">
      <c r="A45" s="59">
        <v>43545</v>
      </c>
      <c r="B45" s="60">
        <v>0.38958342592592593</v>
      </c>
      <c r="C45" s="63">
        <v>34</v>
      </c>
      <c r="D45" s="64">
        <v>58.52</v>
      </c>
      <c r="E45" s="61">
        <f t="shared" si="0"/>
        <v>1989.68</v>
      </c>
      <c r="F45" s="65" t="s">
        <v>24</v>
      </c>
    </row>
    <row r="46" spans="1:6">
      <c r="A46" s="59">
        <v>43545</v>
      </c>
      <c r="B46" s="60">
        <v>0.38958342592592593</v>
      </c>
      <c r="C46" s="63">
        <v>27</v>
      </c>
      <c r="D46" s="64">
        <v>58.52</v>
      </c>
      <c r="E46" s="61">
        <f t="shared" si="0"/>
        <v>1580.0400000000002</v>
      </c>
      <c r="F46" s="65" t="s">
        <v>21</v>
      </c>
    </row>
    <row r="47" spans="1:6">
      <c r="A47" s="59">
        <v>43545</v>
      </c>
      <c r="B47" s="60">
        <v>0.38958342592592593</v>
      </c>
      <c r="C47" s="63">
        <v>16</v>
      </c>
      <c r="D47" s="64">
        <v>58.52</v>
      </c>
      <c r="E47" s="61">
        <f t="shared" si="0"/>
        <v>936.32</v>
      </c>
      <c r="F47" s="65" t="s">
        <v>26</v>
      </c>
    </row>
    <row r="48" spans="1:6">
      <c r="A48" s="59">
        <v>43545</v>
      </c>
      <c r="B48" s="60">
        <v>0.39166681712962964</v>
      </c>
      <c r="C48" s="63">
        <v>139</v>
      </c>
      <c r="D48" s="64">
        <v>58.48</v>
      </c>
      <c r="E48" s="61">
        <f t="shared" si="0"/>
        <v>8128.7199999999993</v>
      </c>
      <c r="F48" s="65" t="s">
        <v>21</v>
      </c>
    </row>
    <row r="49" spans="1:6">
      <c r="A49" s="59">
        <v>43545</v>
      </c>
      <c r="B49" s="60">
        <v>0.39166681712962964</v>
      </c>
      <c r="C49" s="63">
        <v>11</v>
      </c>
      <c r="D49" s="64">
        <v>58.48</v>
      </c>
      <c r="E49" s="61">
        <f t="shared" si="0"/>
        <v>643.28</v>
      </c>
      <c r="F49" s="65" t="s">
        <v>25</v>
      </c>
    </row>
    <row r="50" spans="1:6">
      <c r="A50" s="59">
        <v>43545</v>
      </c>
      <c r="B50" s="60">
        <v>0.39652787037037035</v>
      </c>
      <c r="C50" s="63">
        <v>4</v>
      </c>
      <c r="D50" s="64">
        <v>58.48</v>
      </c>
      <c r="E50" s="61">
        <f t="shared" si="0"/>
        <v>233.92</v>
      </c>
      <c r="F50" s="65" t="s">
        <v>24</v>
      </c>
    </row>
    <row r="51" spans="1:6">
      <c r="A51" s="59">
        <v>43545</v>
      </c>
      <c r="B51" s="60">
        <v>0.39652787037037035</v>
      </c>
      <c r="C51" s="63">
        <v>139</v>
      </c>
      <c r="D51" s="64">
        <v>58.48</v>
      </c>
      <c r="E51" s="61">
        <f t="shared" si="0"/>
        <v>8128.7199999999993</v>
      </c>
      <c r="F51" s="65" t="s">
        <v>24</v>
      </c>
    </row>
    <row r="52" spans="1:6">
      <c r="A52" s="59">
        <v>43545</v>
      </c>
      <c r="B52" s="60">
        <v>0.39924901620370368</v>
      </c>
      <c r="C52" s="63">
        <v>12</v>
      </c>
      <c r="D52" s="64">
        <v>58.48</v>
      </c>
      <c r="E52" s="61">
        <f t="shared" si="0"/>
        <v>701.76</v>
      </c>
      <c r="F52" s="65" t="s">
        <v>26</v>
      </c>
    </row>
    <row r="53" spans="1:6">
      <c r="A53" s="59">
        <v>43545</v>
      </c>
      <c r="B53" s="60">
        <v>0.39997126157407409</v>
      </c>
      <c r="C53" s="63">
        <v>37</v>
      </c>
      <c r="D53" s="64">
        <v>58.46</v>
      </c>
      <c r="E53" s="61">
        <f t="shared" si="0"/>
        <v>2163.02</v>
      </c>
      <c r="F53" s="65" t="s">
        <v>25</v>
      </c>
    </row>
    <row r="54" spans="1:6">
      <c r="A54" s="59">
        <v>43545</v>
      </c>
      <c r="B54" s="60">
        <v>0.39997131944444447</v>
      </c>
      <c r="C54" s="63">
        <v>17</v>
      </c>
      <c r="D54" s="64">
        <v>58.46</v>
      </c>
      <c r="E54" s="61">
        <f t="shared" si="0"/>
        <v>993.82</v>
      </c>
      <c r="F54" s="65" t="s">
        <v>21</v>
      </c>
    </row>
    <row r="55" spans="1:6">
      <c r="A55" s="59">
        <v>43545</v>
      </c>
      <c r="B55" s="60">
        <v>0.39997131944444447</v>
      </c>
      <c r="C55" s="63">
        <v>17</v>
      </c>
      <c r="D55" s="64">
        <v>58.46</v>
      </c>
      <c r="E55" s="61">
        <f t="shared" si="0"/>
        <v>993.82</v>
      </c>
      <c r="F55" s="65" t="s">
        <v>24</v>
      </c>
    </row>
    <row r="56" spans="1:6">
      <c r="A56" s="59">
        <v>43545</v>
      </c>
      <c r="B56" s="60">
        <v>0.40537840277777781</v>
      </c>
      <c r="C56" s="63">
        <v>15</v>
      </c>
      <c r="D56" s="64">
        <v>58.56</v>
      </c>
      <c r="E56" s="61">
        <f t="shared" si="0"/>
        <v>878.40000000000009</v>
      </c>
      <c r="F56" s="65" t="s">
        <v>21</v>
      </c>
    </row>
    <row r="57" spans="1:6">
      <c r="A57" s="59">
        <v>43545</v>
      </c>
      <c r="B57" s="60">
        <v>0.40537840277777781</v>
      </c>
      <c r="C57" s="63">
        <v>7</v>
      </c>
      <c r="D57" s="64">
        <v>58.56</v>
      </c>
      <c r="E57" s="61">
        <f t="shared" si="0"/>
        <v>409.92</v>
      </c>
      <c r="F57" s="65" t="s">
        <v>24</v>
      </c>
    </row>
    <row r="58" spans="1:6">
      <c r="A58" s="59">
        <v>43545</v>
      </c>
      <c r="B58" s="60">
        <v>0.40537840277777781</v>
      </c>
      <c r="C58" s="63">
        <v>7</v>
      </c>
      <c r="D58" s="64">
        <v>58.56</v>
      </c>
      <c r="E58" s="61">
        <f t="shared" si="0"/>
        <v>409.92</v>
      </c>
      <c r="F58" s="65" t="s">
        <v>25</v>
      </c>
    </row>
    <row r="59" spans="1:6">
      <c r="A59" s="59">
        <v>43545</v>
      </c>
      <c r="B59" s="60">
        <v>0.40584592592592594</v>
      </c>
      <c r="C59" s="63">
        <v>15</v>
      </c>
      <c r="D59" s="64">
        <v>58.56</v>
      </c>
      <c r="E59" s="61">
        <f t="shared" si="0"/>
        <v>878.40000000000009</v>
      </c>
      <c r="F59" s="65" t="s">
        <v>25</v>
      </c>
    </row>
    <row r="60" spans="1:6">
      <c r="A60" s="59">
        <v>43545</v>
      </c>
      <c r="B60" s="60">
        <v>0.40584593750000003</v>
      </c>
      <c r="C60" s="63">
        <v>14</v>
      </c>
      <c r="D60" s="64">
        <v>58.56</v>
      </c>
      <c r="E60" s="61">
        <f t="shared" si="0"/>
        <v>819.84</v>
      </c>
      <c r="F60" s="65" t="s">
        <v>21</v>
      </c>
    </row>
    <row r="61" spans="1:6">
      <c r="A61" s="59">
        <v>43545</v>
      </c>
      <c r="B61" s="60">
        <v>0.40625782407407413</v>
      </c>
      <c r="C61" s="63">
        <v>16</v>
      </c>
      <c r="D61" s="64">
        <v>58.54</v>
      </c>
      <c r="E61" s="61">
        <f t="shared" si="0"/>
        <v>936.64</v>
      </c>
      <c r="F61" s="65" t="s">
        <v>21</v>
      </c>
    </row>
    <row r="62" spans="1:6">
      <c r="A62" s="59">
        <v>43545</v>
      </c>
      <c r="B62" s="60">
        <v>0.40625782407407413</v>
      </c>
      <c r="C62" s="63">
        <v>48</v>
      </c>
      <c r="D62" s="64">
        <v>58.54</v>
      </c>
      <c r="E62" s="61">
        <f t="shared" si="0"/>
        <v>2809.92</v>
      </c>
      <c r="F62" s="65" t="s">
        <v>25</v>
      </c>
    </row>
    <row r="63" spans="1:6">
      <c r="A63" s="59">
        <v>43545</v>
      </c>
      <c r="B63" s="60">
        <v>0.40706913194444444</v>
      </c>
      <c r="C63" s="63">
        <v>12</v>
      </c>
      <c r="D63" s="64">
        <v>58.52</v>
      </c>
      <c r="E63" s="61">
        <f t="shared" si="0"/>
        <v>702.24</v>
      </c>
      <c r="F63" s="65" t="s">
        <v>24</v>
      </c>
    </row>
    <row r="64" spans="1:6">
      <c r="A64" s="59">
        <v>43545</v>
      </c>
      <c r="B64" s="60">
        <v>0.40706913194444444</v>
      </c>
      <c r="C64" s="63">
        <v>15</v>
      </c>
      <c r="D64" s="64">
        <v>58.52</v>
      </c>
      <c r="E64" s="61">
        <f t="shared" si="0"/>
        <v>877.80000000000007</v>
      </c>
      <c r="F64" s="65" t="s">
        <v>25</v>
      </c>
    </row>
    <row r="65" spans="1:6">
      <c r="A65" s="59">
        <v>43545</v>
      </c>
      <c r="B65" s="60">
        <v>0.4078793634259259</v>
      </c>
      <c r="C65" s="63">
        <v>36</v>
      </c>
      <c r="D65" s="64">
        <v>58.5</v>
      </c>
      <c r="E65" s="61">
        <f t="shared" si="0"/>
        <v>2106</v>
      </c>
      <c r="F65" s="65" t="s">
        <v>25</v>
      </c>
    </row>
    <row r="66" spans="1:6">
      <c r="A66" s="59">
        <v>43545</v>
      </c>
      <c r="B66" s="60">
        <v>0.40912053240740742</v>
      </c>
      <c r="C66" s="63">
        <v>18</v>
      </c>
      <c r="D66" s="64">
        <v>58.52</v>
      </c>
      <c r="E66" s="61">
        <f t="shared" si="0"/>
        <v>1053.3600000000001</v>
      </c>
      <c r="F66" s="65" t="s">
        <v>21</v>
      </c>
    </row>
    <row r="67" spans="1:6">
      <c r="A67" s="59">
        <v>43545</v>
      </c>
      <c r="B67" s="60">
        <v>0.40912054398148151</v>
      </c>
      <c r="C67" s="63">
        <v>54</v>
      </c>
      <c r="D67" s="64">
        <v>58.52</v>
      </c>
      <c r="E67" s="61">
        <f t="shared" si="0"/>
        <v>3160.0800000000004</v>
      </c>
      <c r="F67" s="65" t="s">
        <v>25</v>
      </c>
    </row>
    <row r="68" spans="1:6">
      <c r="A68" s="59">
        <v>43545</v>
      </c>
      <c r="B68" s="60">
        <v>0.41203591435185188</v>
      </c>
      <c r="C68" s="63">
        <v>50</v>
      </c>
      <c r="D68" s="64">
        <v>58.56</v>
      </c>
      <c r="E68" s="61">
        <f t="shared" si="0"/>
        <v>2928</v>
      </c>
      <c r="F68" s="65" t="s">
        <v>25</v>
      </c>
    </row>
    <row r="69" spans="1:6">
      <c r="A69" s="59">
        <v>43545</v>
      </c>
      <c r="B69" s="60">
        <v>0.41203591435185188</v>
      </c>
      <c r="C69" s="63">
        <v>1</v>
      </c>
      <c r="D69" s="64">
        <v>58.56</v>
      </c>
      <c r="E69" s="61">
        <f t="shared" ref="E69:E132" si="1">C69*D69</f>
        <v>58.56</v>
      </c>
      <c r="F69" s="65" t="s">
        <v>25</v>
      </c>
    </row>
    <row r="70" spans="1:6">
      <c r="A70" s="59">
        <v>43545</v>
      </c>
      <c r="B70" s="60">
        <v>0.41259913194444442</v>
      </c>
      <c r="C70" s="63">
        <v>36</v>
      </c>
      <c r="D70" s="64">
        <v>58.54</v>
      </c>
      <c r="E70" s="61">
        <f t="shared" si="1"/>
        <v>2107.44</v>
      </c>
      <c r="F70" s="65" t="s">
        <v>25</v>
      </c>
    </row>
    <row r="71" spans="1:6">
      <c r="A71" s="59">
        <v>43545</v>
      </c>
      <c r="B71" s="60">
        <v>0.41259913194444442</v>
      </c>
      <c r="C71" s="63">
        <v>36</v>
      </c>
      <c r="D71" s="64">
        <v>58.54</v>
      </c>
      <c r="E71" s="61">
        <f t="shared" si="1"/>
        <v>2107.44</v>
      </c>
      <c r="F71" s="65" t="s">
        <v>21</v>
      </c>
    </row>
    <row r="72" spans="1:6">
      <c r="A72" s="59">
        <v>43545</v>
      </c>
      <c r="B72" s="60">
        <v>0.41259913194444442</v>
      </c>
      <c r="C72" s="63">
        <v>1</v>
      </c>
      <c r="D72" s="64">
        <v>58.54</v>
      </c>
      <c r="E72" s="61">
        <f t="shared" si="1"/>
        <v>58.54</v>
      </c>
      <c r="F72" s="65" t="s">
        <v>26</v>
      </c>
    </row>
    <row r="73" spans="1:6">
      <c r="A73" s="59">
        <v>43545</v>
      </c>
      <c r="B73" s="60">
        <v>0.41670804398148148</v>
      </c>
      <c r="C73" s="63">
        <v>34</v>
      </c>
      <c r="D73" s="64">
        <v>58.52</v>
      </c>
      <c r="E73" s="61">
        <f t="shared" si="1"/>
        <v>1989.68</v>
      </c>
      <c r="F73" s="65" t="s">
        <v>25</v>
      </c>
    </row>
    <row r="74" spans="1:6">
      <c r="A74" s="59">
        <v>43545</v>
      </c>
      <c r="B74" s="60">
        <v>0.41670804398148148</v>
      </c>
      <c r="C74" s="63">
        <v>20</v>
      </c>
      <c r="D74" s="64">
        <v>58.52</v>
      </c>
      <c r="E74" s="61">
        <f t="shared" si="1"/>
        <v>1170.4000000000001</v>
      </c>
      <c r="F74" s="65" t="s">
        <v>21</v>
      </c>
    </row>
    <row r="75" spans="1:6">
      <c r="A75" s="59">
        <v>43545</v>
      </c>
      <c r="B75" s="60">
        <v>0.41670804398148148</v>
      </c>
      <c r="C75" s="63">
        <v>17</v>
      </c>
      <c r="D75" s="64">
        <v>58.52</v>
      </c>
      <c r="E75" s="61">
        <f t="shared" si="1"/>
        <v>994.84</v>
      </c>
      <c r="F75" s="65" t="s">
        <v>26</v>
      </c>
    </row>
    <row r="76" spans="1:6">
      <c r="A76" s="59">
        <v>43545</v>
      </c>
      <c r="B76" s="60">
        <v>0.41742158564814819</v>
      </c>
      <c r="C76" s="63">
        <v>32</v>
      </c>
      <c r="D76" s="64">
        <v>58.48</v>
      </c>
      <c r="E76" s="61">
        <f t="shared" si="1"/>
        <v>1871.36</v>
      </c>
      <c r="F76" s="65" t="s">
        <v>25</v>
      </c>
    </row>
    <row r="77" spans="1:6">
      <c r="A77" s="59">
        <v>43545</v>
      </c>
      <c r="B77" s="60">
        <v>0.41855045138888891</v>
      </c>
      <c r="C77" s="63">
        <v>17</v>
      </c>
      <c r="D77" s="64">
        <v>58.42</v>
      </c>
      <c r="E77" s="61">
        <f t="shared" si="1"/>
        <v>993.14</v>
      </c>
      <c r="F77" s="65" t="s">
        <v>25</v>
      </c>
    </row>
    <row r="78" spans="1:6">
      <c r="A78" s="59">
        <v>43545</v>
      </c>
      <c r="B78" s="60">
        <v>0.418550462962963</v>
      </c>
      <c r="C78" s="63">
        <v>34</v>
      </c>
      <c r="D78" s="64">
        <v>58.42</v>
      </c>
      <c r="E78" s="61">
        <f t="shared" si="1"/>
        <v>1986.28</v>
      </c>
      <c r="F78" s="65" t="s">
        <v>21</v>
      </c>
    </row>
    <row r="79" spans="1:6">
      <c r="A79" s="59">
        <v>43545</v>
      </c>
      <c r="B79" s="60">
        <v>0.41898716435185185</v>
      </c>
      <c r="C79" s="63">
        <v>20</v>
      </c>
      <c r="D79" s="64">
        <v>58.42</v>
      </c>
      <c r="E79" s="61">
        <f t="shared" si="1"/>
        <v>1168.4000000000001</v>
      </c>
      <c r="F79" s="65" t="s">
        <v>26</v>
      </c>
    </row>
    <row r="80" spans="1:6">
      <c r="A80" s="59">
        <v>43545</v>
      </c>
      <c r="B80" s="60">
        <v>0.41928119212962961</v>
      </c>
      <c r="C80" s="63">
        <v>18</v>
      </c>
      <c r="D80" s="64">
        <v>58.4</v>
      </c>
      <c r="E80" s="61">
        <f t="shared" si="1"/>
        <v>1051.2</v>
      </c>
      <c r="F80" s="65" t="s">
        <v>21</v>
      </c>
    </row>
    <row r="81" spans="1:6">
      <c r="A81" s="59">
        <v>43545</v>
      </c>
      <c r="B81" s="60">
        <v>0.41928119212962961</v>
      </c>
      <c r="C81" s="63">
        <v>17</v>
      </c>
      <c r="D81" s="64">
        <v>58.4</v>
      </c>
      <c r="E81" s="61">
        <f t="shared" si="1"/>
        <v>992.8</v>
      </c>
      <c r="F81" s="65" t="s">
        <v>26</v>
      </c>
    </row>
    <row r="82" spans="1:6">
      <c r="A82" s="59">
        <v>43545</v>
      </c>
      <c r="B82" s="60">
        <v>0.4192812037037037</v>
      </c>
      <c r="C82" s="63">
        <v>34</v>
      </c>
      <c r="D82" s="64">
        <v>58.4</v>
      </c>
      <c r="E82" s="61">
        <f t="shared" si="1"/>
        <v>1985.6</v>
      </c>
      <c r="F82" s="65" t="s">
        <v>25</v>
      </c>
    </row>
    <row r="83" spans="1:6">
      <c r="A83" s="59">
        <v>43545</v>
      </c>
      <c r="B83" s="60">
        <v>0.42278844907407409</v>
      </c>
      <c r="C83" s="63">
        <v>34</v>
      </c>
      <c r="D83" s="64">
        <v>58.34</v>
      </c>
      <c r="E83" s="61">
        <f t="shared" si="1"/>
        <v>1983.5600000000002</v>
      </c>
      <c r="F83" s="65" t="s">
        <v>25</v>
      </c>
    </row>
    <row r="84" spans="1:6">
      <c r="A84" s="59">
        <v>43545</v>
      </c>
      <c r="B84" s="60">
        <v>0.42278846064814818</v>
      </c>
      <c r="C84" s="63">
        <v>14</v>
      </c>
      <c r="D84" s="64">
        <v>58.34</v>
      </c>
      <c r="E84" s="61">
        <f t="shared" si="1"/>
        <v>816.76</v>
      </c>
      <c r="F84" s="65" t="s">
        <v>21</v>
      </c>
    </row>
    <row r="85" spans="1:6">
      <c r="A85" s="59">
        <v>43545</v>
      </c>
      <c r="B85" s="60">
        <v>0.42838567129629629</v>
      </c>
      <c r="C85" s="63">
        <v>27</v>
      </c>
      <c r="D85" s="64">
        <v>58.42</v>
      </c>
      <c r="E85" s="61">
        <f t="shared" si="1"/>
        <v>1577.3400000000001</v>
      </c>
      <c r="F85" s="65" t="s">
        <v>25</v>
      </c>
    </row>
    <row r="86" spans="1:6">
      <c r="A86" s="59">
        <v>43545</v>
      </c>
      <c r="B86" s="60">
        <v>0.42838567129629629</v>
      </c>
      <c r="C86" s="63">
        <v>78</v>
      </c>
      <c r="D86" s="64">
        <v>58.42</v>
      </c>
      <c r="E86" s="61">
        <f t="shared" si="1"/>
        <v>4556.76</v>
      </c>
      <c r="F86" s="65" t="s">
        <v>25</v>
      </c>
    </row>
    <row r="87" spans="1:6">
      <c r="A87" s="59">
        <v>43545</v>
      </c>
      <c r="B87" s="60">
        <v>0.42838568287037032</v>
      </c>
      <c r="C87" s="63">
        <v>27</v>
      </c>
      <c r="D87" s="64">
        <v>58.42</v>
      </c>
      <c r="E87" s="61">
        <f t="shared" si="1"/>
        <v>1577.3400000000001</v>
      </c>
      <c r="F87" s="65" t="s">
        <v>21</v>
      </c>
    </row>
    <row r="88" spans="1:6">
      <c r="A88" s="59">
        <v>43545</v>
      </c>
      <c r="B88" s="60">
        <v>0.42838568287037032</v>
      </c>
      <c r="C88" s="63">
        <v>9</v>
      </c>
      <c r="D88" s="64">
        <v>58.42</v>
      </c>
      <c r="E88" s="61">
        <f t="shared" si="1"/>
        <v>525.78</v>
      </c>
      <c r="F88" s="65" t="s">
        <v>21</v>
      </c>
    </row>
    <row r="89" spans="1:6">
      <c r="A89" s="59">
        <v>43545</v>
      </c>
      <c r="B89" s="60">
        <v>0.42843120370370369</v>
      </c>
      <c r="C89" s="63">
        <v>41</v>
      </c>
      <c r="D89" s="64">
        <v>58.4</v>
      </c>
      <c r="E89" s="61">
        <f t="shared" si="1"/>
        <v>2394.4</v>
      </c>
      <c r="F89" s="65" t="s">
        <v>25</v>
      </c>
    </row>
    <row r="90" spans="1:6">
      <c r="A90" s="59">
        <v>43545</v>
      </c>
      <c r="B90" s="60">
        <v>0.43078995370370371</v>
      </c>
      <c r="C90" s="63">
        <v>36</v>
      </c>
      <c r="D90" s="64">
        <v>58.42</v>
      </c>
      <c r="E90" s="61">
        <f t="shared" si="1"/>
        <v>2103.12</v>
      </c>
      <c r="F90" s="65" t="s">
        <v>21</v>
      </c>
    </row>
    <row r="91" spans="1:6">
      <c r="A91" s="59">
        <v>43545</v>
      </c>
      <c r="B91" s="60">
        <v>0.43078995370370371</v>
      </c>
      <c r="C91" s="63">
        <v>18</v>
      </c>
      <c r="D91" s="64">
        <v>58.42</v>
      </c>
      <c r="E91" s="61">
        <f t="shared" si="1"/>
        <v>1051.56</v>
      </c>
      <c r="F91" s="65" t="s">
        <v>26</v>
      </c>
    </row>
    <row r="92" spans="1:6">
      <c r="A92" s="59">
        <v>43545</v>
      </c>
      <c r="B92" s="60">
        <v>0.43078995370370371</v>
      </c>
      <c r="C92" s="63">
        <v>19</v>
      </c>
      <c r="D92" s="64">
        <v>58.42</v>
      </c>
      <c r="E92" s="61">
        <f t="shared" si="1"/>
        <v>1109.98</v>
      </c>
      <c r="F92" s="65" t="s">
        <v>25</v>
      </c>
    </row>
    <row r="93" spans="1:6">
      <c r="A93" s="59">
        <v>43545</v>
      </c>
      <c r="B93" s="60">
        <v>0.43099868055555551</v>
      </c>
      <c r="C93" s="63">
        <v>36</v>
      </c>
      <c r="D93" s="64">
        <v>58.4</v>
      </c>
      <c r="E93" s="61">
        <f t="shared" si="1"/>
        <v>2102.4</v>
      </c>
      <c r="F93" s="65" t="s">
        <v>25</v>
      </c>
    </row>
    <row r="94" spans="1:6">
      <c r="A94" s="59">
        <v>43545</v>
      </c>
      <c r="B94" s="60">
        <v>0.4309986921296296</v>
      </c>
      <c r="C94" s="63">
        <v>18</v>
      </c>
      <c r="D94" s="64">
        <v>58.4</v>
      </c>
      <c r="E94" s="61">
        <f t="shared" si="1"/>
        <v>1051.2</v>
      </c>
      <c r="F94" s="65" t="s">
        <v>26</v>
      </c>
    </row>
    <row r="95" spans="1:6">
      <c r="A95" s="59">
        <v>43545</v>
      </c>
      <c r="B95" s="60">
        <v>0.43574983796296296</v>
      </c>
      <c r="C95" s="63">
        <v>11</v>
      </c>
      <c r="D95" s="64">
        <v>58.46</v>
      </c>
      <c r="E95" s="61">
        <f t="shared" si="1"/>
        <v>643.06000000000006</v>
      </c>
      <c r="F95" s="65" t="s">
        <v>25</v>
      </c>
    </row>
    <row r="96" spans="1:6">
      <c r="A96" s="59">
        <v>43545</v>
      </c>
      <c r="B96" s="60">
        <v>0.43672023148148148</v>
      </c>
      <c r="C96" s="63">
        <v>18</v>
      </c>
      <c r="D96" s="64">
        <v>58.46</v>
      </c>
      <c r="E96" s="61">
        <f t="shared" si="1"/>
        <v>1052.28</v>
      </c>
      <c r="F96" s="65" t="s">
        <v>25</v>
      </c>
    </row>
    <row r="97" spans="1:6">
      <c r="A97" s="59">
        <v>43545</v>
      </c>
      <c r="B97" s="60">
        <v>0.43672023148148148</v>
      </c>
      <c r="C97" s="63">
        <v>18</v>
      </c>
      <c r="D97" s="64">
        <v>58.46</v>
      </c>
      <c r="E97" s="61">
        <f t="shared" si="1"/>
        <v>1052.28</v>
      </c>
      <c r="F97" s="65" t="s">
        <v>24</v>
      </c>
    </row>
    <row r="98" spans="1:6">
      <c r="A98" s="59">
        <v>43545</v>
      </c>
      <c r="B98" s="60">
        <v>0.43672023148148148</v>
      </c>
      <c r="C98" s="63">
        <v>18</v>
      </c>
      <c r="D98" s="64">
        <v>58.46</v>
      </c>
      <c r="E98" s="61">
        <f t="shared" si="1"/>
        <v>1052.28</v>
      </c>
      <c r="F98" s="65" t="s">
        <v>21</v>
      </c>
    </row>
    <row r="99" spans="1:6">
      <c r="A99" s="59">
        <v>43545</v>
      </c>
      <c r="B99" s="60">
        <v>0.43672023148148148</v>
      </c>
      <c r="C99" s="63">
        <v>18</v>
      </c>
      <c r="D99" s="64">
        <v>58.46</v>
      </c>
      <c r="E99" s="61">
        <f t="shared" si="1"/>
        <v>1052.28</v>
      </c>
      <c r="F99" s="65" t="s">
        <v>26</v>
      </c>
    </row>
    <row r="100" spans="1:6">
      <c r="A100" s="59">
        <v>43545</v>
      </c>
      <c r="B100" s="60">
        <v>0.4368696412037037</v>
      </c>
      <c r="C100" s="63">
        <v>37</v>
      </c>
      <c r="D100" s="64">
        <v>58.44</v>
      </c>
      <c r="E100" s="61">
        <f t="shared" si="1"/>
        <v>2162.2799999999997</v>
      </c>
      <c r="F100" s="65" t="s">
        <v>25</v>
      </c>
    </row>
    <row r="101" spans="1:6">
      <c r="A101" s="59">
        <v>43545</v>
      </c>
      <c r="B101" s="60">
        <v>0.44008559027777777</v>
      </c>
      <c r="C101" s="63">
        <v>8</v>
      </c>
      <c r="D101" s="64">
        <v>58.5</v>
      </c>
      <c r="E101" s="61">
        <f t="shared" si="1"/>
        <v>468</v>
      </c>
      <c r="F101" s="65" t="s">
        <v>25</v>
      </c>
    </row>
    <row r="102" spans="1:6">
      <c r="A102" s="59">
        <v>43545</v>
      </c>
      <c r="B102" s="60">
        <v>0.44008559027777777</v>
      </c>
      <c r="C102" s="63">
        <v>11</v>
      </c>
      <c r="D102" s="64">
        <v>58.5</v>
      </c>
      <c r="E102" s="61">
        <f t="shared" si="1"/>
        <v>643.5</v>
      </c>
      <c r="F102" s="65" t="s">
        <v>25</v>
      </c>
    </row>
    <row r="103" spans="1:6">
      <c r="A103" s="59">
        <v>43545</v>
      </c>
      <c r="B103" s="60">
        <v>0.4400856018518518</v>
      </c>
      <c r="C103" s="63">
        <v>32</v>
      </c>
      <c r="D103" s="64">
        <v>58.5</v>
      </c>
      <c r="E103" s="61">
        <f t="shared" si="1"/>
        <v>1872</v>
      </c>
      <c r="F103" s="65" t="s">
        <v>26</v>
      </c>
    </row>
    <row r="104" spans="1:6">
      <c r="A104" s="59">
        <v>43545</v>
      </c>
      <c r="B104" s="60">
        <v>0.4400856018518518</v>
      </c>
      <c r="C104" s="63">
        <v>16</v>
      </c>
      <c r="D104" s="64">
        <v>58.5</v>
      </c>
      <c r="E104" s="61">
        <f t="shared" si="1"/>
        <v>936</v>
      </c>
      <c r="F104" s="65" t="s">
        <v>21</v>
      </c>
    </row>
    <row r="105" spans="1:6">
      <c r="A105" s="59">
        <v>43545</v>
      </c>
      <c r="B105" s="60">
        <v>0.44010234953703703</v>
      </c>
      <c r="C105" s="63">
        <v>38</v>
      </c>
      <c r="D105" s="64">
        <v>58.48</v>
      </c>
      <c r="E105" s="61">
        <f t="shared" si="1"/>
        <v>2222.2399999999998</v>
      </c>
      <c r="F105" s="65" t="s">
        <v>26</v>
      </c>
    </row>
    <row r="106" spans="1:6">
      <c r="A106" s="59">
        <v>43545</v>
      </c>
      <c r="B106" s="60">
        <v>0.44421089120370372</v>
      </c>
      <c r="C106" s="63">
        <v>54</v>
      </c>
      <c r="D106" s="64">
        <v>58.52</v>
      </c>
      <c r="E106" s="61">
        <f t="shared" si="1"/>
        <v>3160.0800000000004</v>
      </c>
      <c r="F106" s="65" t="s">
        <v>25</v>
      </c>
    </row>
    <row r="107" spans="1:6">
      <c r="A107" s="59">
        <v>43545</v>
      </c>
      <c r="B107" s="60">
        <v>0.44447541666666668</v>
      </c>
      <c r="C107" s="63">
        <v>17</v>
      </c>
      <c r="D107" s="64">
        <v>58.52</v>
      </c>
      <c r="E107" s="61">
        <f t="shared" si="1"/>
        <v>994.84</v>
      </c>
      <c r="F107" s="65" t="s">
        <v>21</v>
      </c>
    </row>
    <row r="108" spans="1:6">
      <c r="A108" s="59">
        <v>43545</v>
      </c>
      <c r="B108" s="60">
        <v>0.44617354166666662</v>
      </c>
      <c r="C108" s="63">
        <v>36</v>
      </c>
      <c r="D108" s="64">
        <v>58.5</v>
      </c>
      <c r="E108" s="61">
        <f t="shared" si="1"/>
        <v>2106</v>
      </c>
      <c r="F108" s="65" t="s">
        <v>21</v>
      </c>
    </row>
    <row r="109" spans="1:6">
      <c r="A109" s="59">
        <v>43545</v>
      </c>
      <c r="B109" s="60">
        <v>0.44617354166666662</v>
      </c>
      <c r="C109" s="63">
        <v>34</v>
      </c>
      <c r="D109" s="64">
        <v>58.5</v>
      </c>
      <c r="E109" s="61">
        <f t="shared" si="1"/>
        <v>1989</v>
      </c>
      <c r="F109" s="65" t="s">
        <v>25</v>
      </c>
    </row>
    <row r="110" spans="1:6">
      <c r="A110" s="59">
        <v>43545</v>
      </c>
      <c r="B110" s="60">
        <v>0.44896481481481482</v>
      </c>
      <c r="C110" s="63">
        <v>43</v>
      </c>
      <c r="D110" s="64">
        <v>58.52</v>
      </c>
      <c r="E110" s="61">
        <f t="shared" si="1"/>
        <v>2516.36</v>
      </c>
      <c r="F110" s="65" t="s">
        <v>25</v>
      </c>
    </row>
    <row r="111" spans="1:6">
      <c r="A111" s="59">
        <v>43545</v>
      </c>
      <c r="B111" s="60">
        <v>0.45236994212962967</v>
      </c>
      <c r="C111" s="63">
        <v>11</v>
      </c>
      <c r="D111" s="64">
        <v>58.52</v>
      </c>
      <c r="E111" s="61">
        <f t="shared" si="1"/>
        <v>643.72</v>
      </c>
      <c r="F111" s="65" t="s">
        <v>25</v>
      </c>
    </row>
    <row r="112" spans="1:6">
      <c r="A112" s="59">
        <v>43545</v>
      </c>
      <c r="B112" s="60">
        <v>0.45585078703703702</v>
      </c>
      <c r="C112" s="63">
        <v>93</v>
      </c>
      <c r="D112" s="64">
        <v>58.56</v>
      </c>
      <c r="E112" s="61">
        <f t="shared" si="1"/>
        <v>5446.08</v>
      </c>
      <c r="F112" s="65" t="s">
        <v>25</v>
      </c>
    </row>
    <row r="113" spans="1:6">
      <c r="A113" s="59">
        <v>43545</v>
      </c>
      <c r="B113" s="60">
        <v>0.45585078703703702</v>
      </c>
      <c r="C113" s="63">
        <v>45</v>
      </c>
      <c r="D113" s="64">
        <v>58.56</v>
      </c>
      <c r="E113" s="61">
        <f t="shared" si="1"/>
        <v>2635.2000000000003</v>
      </c>
      <c r="F113" s="65" t="s">
        <v>26</v>
      </c>
    </row>
    <row r="114" spans="1:6">
      <c r="A114" s="59">
        <v>43545</v>
      </c>
      <c r="B114" s="60">
        <v>0.45585079861111111</v>
      </c>
      <c r="C114" s="63">
        <v>45</v>
      </c>
      <c r="D114" s="64">
        <v>58.56</v>
      </c>
      <c r="E114" s="61">
        <f t="shared" si="1"/>
        <v>2635.2000000000003</v>
      </c>
      <c r="F114" s="65" t="s">
        <v>21</v>
      </c>
    </row>
    <row r="115" spans="1:6">
      <c r="A115" s="59">
        <v>43545</v>
      </c>
      <c r="B115" s="60">
        <v>0.45604483796296297</v>
      </c>
      <c r="C115" s="63">
        <v>24</v>
      </c>
      <c r="D115" s="64">
        <v>58.54</v>
      </c>
      <c r="E115" s="61">
        <f t="shared" si="1"/>
        <v>1404.96</v>
      </c>
      <c r="F115" s="65" t="s">
        <v>25</v>
      </c>
    </row>
    <row r="116" spans="1:6">
      <c r="A116" s="59">
        <v>43545</v>
      </c>
      <c r="B116" s="60">
        <v>0.45604483796296297</v>
      </c>
      <c r="C116" s="63">
        <v>40</v>
      </c>
      <c r="D116" s="64">
        <v>58.54</v>
      </c>
      <c r="E116" s="61">
        <f t="shared" si="1"/>
        <v>2341.6</v>
      </c>
      <c r="F116" s="65" t="s">
        <v>25</v>
      </c>
    </row>
    <row r="117" spans="1:6">
      <c r="A117" s="59">
        <v>43545</v>
      </c>
      <c r="B117" s="60">
        <v>0.45604483796296297</v>
      </c>
      <c r="C117" s="63">
        <v>2</v>
      </c>
      <c r="D117" s="64">
        <v>58.54</v>
      </c>
      <c r="E117" s="61">
        <f t="shared" si="1"/>
        <v>117.08</v>
      </c>
      <c r="F117" s="65" t="s">
        <v>21</v>
      </c>
    </row>
    <row r="118" spans="1:6">
      <c r="A118" s="59">
        <v>43545</v>
      </c>
      <c r="B118" s="60">
        <v>0.45604483796296297</v>
      </c>
      <c r="C118" s="63">
        <v>3</v>
      </c>
      <c r="D118" s="64">
        <v>58.54</v>
      </c>
      <c r="E118" s="61">
        <f t="shared" si="1"/>
        <v>175.62</v>
      </c>
      <c r="F118" s="65" t="s">
        <v>26</v>
      </c>
    </row>
    <row r="119" spans="1:6">
      <c r="A119" s="59">
        <v>43545</v>
      </c>
      <c r="B119" s="60">
        <v>0.459747962962963</v>
      </c>
      <c r="C119" s="63">
        <v>8</v>
      </c>
      <c r="D119" s="64">
        <v>58.52</v>
      </c>
      <c r="E119" s="61">
        <f t="shared" si="1"/>
        <v>468.16</v>
      </c>
      <c r="F119" s="65" t="s">
        <v>21</v>
      </c>
    </row>
    <row r="120" spans="1:6">
      <c r="A120" s="59">
        <v>43545</v>
      </c>
      <c r="B120" s="60">
        <v>0.459747962962963</v>
      </c>
      <c r="C120" s="63">
        <v>10</v>
      </c>
      <c r="D120" s="64">
        <v>58.52</v>
      </c>
      <c r="E120" s="61">
        <f t="shared" si="1"/>
        <v>585.20000000000005</v>
      </c>
      <c r="F120" s="65" t="s">
        <v>21</v>
      </c>
    </row>
    <row r="121" spans="1:6">
      <c r="A121" s="59">
        <v>43545</v>
      </c>
      <c r="B121" s="60">
        <v>0.459747962962963</v>
      </c>
      <c r="C121" s="63">
        <v>8</v>
      </c>
      <c r="D121" s="64">
        <v>58.52</v>
      </c>
      <c r="E121" s="61">
        <f t="shared" si="1"/>
        <v>468.16</v>
      </c>
      <c r="F121" s="65" t="s">
        <v>26</v>
      </c>
    </row>
    <row r="122" spans="1:6">
      <c r="A122" s="59">
        <v>43545</v>
      </c>
      <c r="B122" s="60">
        <v>0.45974797453703703</v>
      </c>
      <c r="C122" s="63">
        <v>16</v>
      </c>
      <c r="D122" s="64">
        <v>58.52</v>
      </c>
      <c r="E122" s="61">
        <f t="shared" si="1"/>
        <v>936.32</v>
      </c>
      <c r="F122" s="65" t="s">
        <v>25</v>
      </c>
    </row>
    <row r="123" spans="1:6">
      <c r="A123" s="59">
        <v>43545</v>
      </c>
      <c r="B123" s="60">
        <v>0.45974797453703703</v>
      </c>
      <c r="C123" s="63">
        <v>27</v>
      </c>
      <c r="D123" s="64">
        <v>58.52</v>
      </c>
      <c r="E123" s="61">
        <f t="shared" si="1"/>
        <v>1580.0400000000002</v>
      </c>
      <c r="F123" s="65" t="s">
        <v>25</v>
      </c>
    </row>
    <row r="124" spans="1:6">
      <c r="A124" s="59">
        <v>43545</v>
      </c>
      <c r="B124" s="60">
        <v>0.46123827546296298</v>
      </c>
      <c r="C124" s="63">
        <v>36</v>
      </c>
      <c r="D124" s="64">
        <v>58.5</v>
      </c>
      <c r="E124" s="61">
        <f t="shared" si="1"/>
        <v>2106</v>
      </c>
      <c r="F124" s="65" t="s">
        <v>25</v>
      </c>
    </row>
    <row r="125" spans="1:6">
      <c r="A125" s="59">
        <v>43545</v>
      </c>
      <c r="B125" s="60">
        <v>0.46137002314814812</v>
      </c>
      <c r="C125" s="63">
        <v>36</v>
      </c>
      <c r="D125" s="64">
        <v>58.5</v>
      </c>
      <c r="E125" s="61">
        <f t="shared" si="1"/>
        <v>2106</v>
      </c>
      <c r="F125" s="65" t="s">
        <v>21</v>
      </c>
    </row>
    <row r="126" spans="1:6">
      <c r="A126" s="59">
        <v>43545</v>
      </c>
      <c r="B126" s="60">
        <v>0.46445201388888885</v>
      </c>
      <c r="C126" s="63">
        <v>17</v>
      </c>
      <c r="D126" s="64">
        <v>58.46</v>
      </c>
      <c r="E126" s="61">
        <f t="shared" si="1"/>
        <v>993.82</v>
      </c>
      <c r="F126" s="65" t="s">
        <v>21</v>
      </c>
    </row>
    <row r="127" spans="1:6">
      <c r="A127" s="59">
        <v>43545</v>
      </c>
      <c r="B127" s="60">
        <v>0.46445201388888885</v>
      </c>
      <c r="C127" s="63">
        <v>51</v>
      </c>
      <c r="D127" s="64">
        <v>58.46</v>
      </c>
      <c r="E127" s="61">
        <f t="shared" si="1"/>
        <v>2981.46</v>
      </c>
      <c r="F127" s="65" t="s">
        <v>25</v>
      </c>
    </row>
    <row r="128" spans="1:6">
      <c r="A128" s="59">
        <v>43545</v>
      </c>
      <c r="B128" s="60">
        <v>0.46722505787037033</v>
      </c>
      <c r="C128" s="63">
        <v>68</v>
      </c>
      <c r="D128" s="64">
        <v>58.44</v>
      </c>
      <c r="E128" s="61">
        <f t="shared" si="1"/>
        <v>3973.92</v>
      </c>
      <c r="F128" s="65" t="s">
        <v>25</v>
      </c>
    </row>
    <row r="129" spans="1:6">
      <c r="A129" s="59">
        <v>43545</v>
      </c>
      <c r="B129" s="60">
        <v>0.46722505787037033</v>
      </c>
      <c r="C129" s="63">
        <v>2</v>
      </c>
      <c r="D129" s="64">
        <v>58.44</v>
      </c>
      <c r="E129" s="61">
        <f t="shared" si="1"/>
        <v>116.88</v>
      </c>
      <c r="F129" s="65" t="s">
        <v>26</v>
      </c>
    </row>
    <row r="130" spans="1:6">
      <c r="A130" s="59">
        <v>43545</v>
      </c>
      <c r="B130" s="60">
        <v>0.47162339120370372</v>
      </c>
      <c r="C130" s="63">
        <v>10</v>
      </c>
      <c r="D130" s="64">
        <v>58.46</v>
      </c>
      <c r="E130" s="61">
        <f t="shared" si="1"/>
        <v>584.6</v>
      </c>
      <c r="F130" s="65" t="s">
        <v>26</v>
      </c>
    </row>
    <row r="131" spans="1:6">
      <c r="A131" s="59">
        <v>43545</v>
      </c>
      <c r="B131" s="60">
        <v>0.47162340277777776</v>
      </c>
      <c r="C131" s="63">
        <v>30</v>
      </c>
      <c r="D131" s="64">
        <v>58.46</v>
      </c>
      <c r="E131" s="61">
        <f t="shared" si="1"/>
        <v>1753.8</v>
      </c>
      <c r="F131" s="65" t="s">
        <v>25</v>
      </c>
    </row>
    <row r="132" spans="1:6">
      <c r="A132" s="59">
        <v>43545</v>
      </c>
      <c r="B132" s="60">
        <v>0.47455953703703702</v>
      </c>
      <c r="C132" s="63">
        <v>75</v>
      </c>
      <c r="D132" s="64">
        <v>58.52</v>
      </c>
      <c r="E132" s="61">
        <f t="shared" si="1"/>
        <v>4389</v>
      </c>
      <c r="F132" s="65" t="s">
        <v>25</v>
      </c>
    </row>
    <row r="133" spans="1:6">
      <c r="A133" s="59">
        <v>43545</v>
      </c>
      <c r="B133" s="60">
        <v>0.47455953703703702</v>
      </c>
      <c r="C133" s="63">
        <v>24</v>
      </c>
      <c r="D133" s="64">
        <v>58.52</v>
      </c>
      <c r="E133" s="61">
        <f t="shared" ref="E133:E196" si="2">C133*D133</f>
        <v>1404.48</v>
      </c>
      <c r="F133" s="65" t="s">
        <v>21</v>
      </c>
    </row>
    <row r="134" spans="1:6">
      <c r="A134" s="59">
        <v>43545</v>
      </c>
      <c r="B134" s="60">
        <v>0.47521832175925921</v>
      </c>
      <c r="C134" s="63">
        <v>16</v>
      </c>
      <c r="D134" s="64">
        <v>58.5</v>
      </c>
      <c r="E134" s="61">
        <f t="shared" si="2"/>
        <v>936</v>
      </c>
      <c r="F134" s="65" t="s">
        <v>21</v>
      </c>
    </row>
    <row r="135" spans="1:6">
      <c r="A135" s="59">
        <v>43545</v>
      </c>
      <c r="B135" s="60">
        <v>0.47521832175925921</v>
      </c>
      <c r="C135" s="63">
        <v>35</v>
      </c>
      <c r="D135" s="64">
        <v>58.5</v>
      </c>
      <c r="E135" s="61">
        <f t="shared" si="2"/>
        <v>2047.5</v>
      </c>
      <c r="F135" s="65" t="s">
        <v>25</v>
      </c>
    </row>
    <row r="136" spans="1:6">
      <c r="A136" s="59">
        <v>43545</v>
      </c>
      <c r="B136" s="60">
        <v>0.47563237268518521</v>
      </c>
      <c r="C136" s="63">
        <v>71</v>
      </c>
      <c r="D136" s="64">
        <v>58.48</v>
      </c>
      <c r="E136" s="61">
        <f t="shared" si="2"/>
        <v>4152.08</v>
      </c>
      <c r="F136" s="65" t="s">
        <v>25</v>
      </c>
    </row>
    <row r="137" spans="1:6">
      <c r="A137" s="59">
        <v>43545</v>
      </c>
      <c r="B137" s="60">
        <v>0.47971362268518519</v>
      </c>
      <c r="C137" s="63">
        <v>34</v>
      </c>
      <c r="D137" s="64">
        <v>58.4</v>
      </c>
      <c r="E137" s="61">
        <f t="shared" si="2"/>
        <v>1985.6</v>
      </c>
      <c r="F137" s="65" t="s">
        <v>24</v>
      </c>
    </row>
    <row r="138" spans="1:6">
      <c r="A138" s="59">
        <v>43545</v>
      </c>
      <c r="B138" s="60">
        <v>0.47971362268518519</v>
      </c>
      <c r="C138" s="63">
        <v>17</v>
      </c>
      <c r="D138" s="64">
        <v>58.4</v>
      </c>
      <c r="E138" s="61">
        <f t="shared" si="2"/>
        <v>992.8</v>
      </c>
      <c r="F138" s="65" t="s">
        <v>25</v>
      </c>
    </row>
    <row r="139" spans="1:6">
      <c r="A139" s="59">
        <v>43545</v>
      </c>
      <c r="B139" s="60">
        <v>0.47971363425925923</v>
      </c>
      <c r="C139" s="63">
        <v>17</v>
      </c>
      <c r="D139" s="64">
        <v>58.4</v>
      </c>
      <c r="E139" s="61">
        <f t="shared" si="2"/>
        <v>992.8</v>
      </c>
      <c r="F139" s="65" t="s">
        <v>26</v>
      </c>
    </row>
    <row r="140" spans="1:6">
      <c r="A140" s="59">
        <v>43545</v>
      </c>
      <c r="B140" s="60">
        <v>0.48005143518518517</v>
      </c>
      <c r="C140" s="63">
        <v>16</v>
      </c>
      <c r="D140" s="64">
        <v>58.38</v>
      </c>
      <c r="E140" s="61">
        <f t="shared" si="2"/>
        <v>934.08</v>
      </c>
      <c r="F140" s="65" t="s">
        <v>21</v>
      </c>
    </row>
    <row r="141" spans="1:6">
      <c r="A141" s="59">
        <v>43545</v>
      </c>
      <c r="B141" s="60">
        <v>0.48005143518518517</v>
      </c>
      <c r="C141" s="63">
        <v>19</v>
      </c>
      <c r="D141" s="64">
        <v>58.38</v>
      </c>
      <c r="E141" s="61">
        <f t="shared" si="2"/>
        <v>1109.22</v>
      </c>
      <c r="F141" s="65" t="s">
        <v>26</v>
      </c>
    </row>
    <row r="142" spans="1:6">
      <c r="A142" s="59">
        <v>43545</v>
      </c>
      <c r="B142" s="60">
        <v>0.4850886805555556</v>
      </c>
      <c r="C142" s="63">
        <v>25</v>
      </c>
      <c r="D142" s="64">
        <v>58.34</v>
      </c>
      <c r="E142" s="61">
        <f t="shared" si="2"/>
        <v>1458.5</v>
      </c>
      <c r="F142" s="65" t="s">
        <v>25</v>
      </c>
    </row>
    <row r="143" spans="1:6">
      <c r="A143" s="59">
        <v>43545</v>
      </c>
      <c r="B143" s="60">
        <v>0.4850886805555556</v>
      </c>
      <c r="C143" s="63">
        <v>10</v>
      </c>
      <c r="D143" s="64">
        <v>58.34</v>
      </c>
      <c r="E143" s="61">
        <f t="shared" si="2"/>
        <v>583.40000000000009</v>
      </c>
      <c r="F143" s="65" t="s">
        <v>24</v>
      </c>
    </row>
    <row r="144" spans="1:6">
      <c r="A144" s="59">
        <v>43545</v>
      </c>
      <c r="B144" s="60">
        <v>0.4850886805555556</v>
      </c>
      <c r="C144" s="63">
        <v>8</v>
      </c>
      <c r="D144" s="64">
        <v>58.34</v>
      </c>
      <c r="E144" s="61">
        <f t="shared" si="2"/>
        <v>466.72</v>
      </c>
      <c r="F144" s="65" t="s">
        <v>21</v>
      </c>
    </row>
    <row r="145" spans="1:6">
      <c r="A145" s="59">
        <v>43545</v>
      </c>
      <c r="B145" s="60">
        <v>0.4850886805555556</v>
      </c>
      <c r="C145" s="63">
        <v>32</v>
      </c>
      <c r="D145" s="64">
        <v>58.34</v>
      </c>
      <c r="E145" s="61">
        <f t="shared" si="2"/>
        <v>1866.88</v>
      </c>
      <c r="F145" s="65" t="s">
        <v>21</v>
      </c>
    </row>
    <row r="146" spans="1:6">
      <c r="A146" s="59">
        <v>43545</v>
      </c>
      <c r="B146" s="60">
        <v>0.48891317129629625</v>
      </c>
      <c r="C146" s="63">
        <v>73</v>
      </c>
      <c r="D146" s="64">
        <v>58.4</v>
      </c>
      <c r="E146" s="61">
        <f t="shared" si="2"/>
        <v>4263.2</v>
      </c>
      <c r="F146" s="65" t="s">
        <v>25</v>
      </c>
    </row>
    <row r="147" spans="1:6">
      <c r="A147" s="59">
        <v>43545</v>
      </c>
      <c r="B147" s="60">
        <v>0.48891317129629625</v>
      </c>
      <c r="C147" s="63">
        <v>24</v>
      </c>
      <c r="D147" s="64">
        <v>58.4</v>
      </c>
      <c r="E147" s="61">
        <f t="shared" si="2"/>
        <v>1401.6</v>
      </c>
      <c r="F147" s="65" t="s">
        <v>24</v>
      </c>
    </row>
    <row r="148" spans="1:6">
      <c r="A148" s="59">
        <v>43545</v>
      </c>
      <c r="B148" s="60">
        <v>0.49281034722222222</v>
      </c>
      <c r="C148" s="63">
        <v>51</v>
      </c>
      <c r="D148" s="64">
        <v>58.4</v>
      </c>
      <c r="E148" s="61">
        <f t="shared" si="2"/>
        <v>2978.4</v>
      </c>
      <c r="F148" s="65" t="s">
        <v>25</v>
      </c>
    </row>
    <row r="149" spans="1:6">
      <c r="A149" s="59">
        <v>43545</v>
      </c>
      <c r="B149" s="60">
        <v>0.49281035879629626</v>
      </c>
      <c r="C149" s="63">
        <v>17</v>
      </c>
      <c r="D149" s="64">
        <v>58.4</v>
      </c>
      <c r="E149" s="61">
        <f t="shared" si="2"/>
        <v>992.8</v>
      </c>
      <c r="F149" s="65" t="s">
        <v>21</v>
      </c>
    </row>
    <row r="150" spans="1:6">
      <c r="A150" s="59">
        <v>43545</v>
      </c>
      <c r="B150" s="60">
        <v>0.492811099537037</v>
      </c>
      <c r="C150" s="63">
        <v>3</v>
      </c>
      <c r="D150" s="64">
        <v>58.4</v>
      </c>
      <c r="E150" s="61">
        <f t="shared" si="2"/>
        <v>175.2</v>
      </c>
      <c r="F150" s="65" t="s">
        <v>24</v>
      </c>
    </row>
    <row r="151" spans="1:6">
      <c r="A151" s="59">
        <v>43545</v>
      </c>
      <c r="B151" s="60">
        <v>0.49350951388888892</v>
      </c>
      <c r="C151" s="63">
        <v>14</v>
      </c>
      <c r="D151" s="64">
        <v>58.38</v>
      </c>
      <c r="E151" s="61">
        <f t="shared" si="2"/>
        <v>817.32</v>
      </c>
      <c r="F151" s="65" t="s">
        <v>21</v>
      </c>
    </row>
    <row r="152" spans="1:6">
      <c r="A152" s="59">
        <v>43545</v>
      </c>
      <c r="B152" s="60">
        <v>0.49350951388888892</v>
      </c>
      <c r="C152" s="63">
        <v>9</v>
      </c>
      <c r="D152" s="64">
        <v>58.38</v>
      </c>
      <c r="E152" s="61">
        <f t="shared" si="2"/>
        <v>525.42000000000007</v>
      </c>
      <c r="F152" s="65" t="s">
        <v>21</v>
      </c>
    </row>
    <row r="153" spans="1:6">
      <c r="A153" s="59">
        <v>43545</v>
      </c>
      <c r="B153" s="60">
        <v>0.49350951388888892</v>
      </c>
      <c r="C153" s="63">
        <v>8</v>
      </c>
      <c r="D153" s="64">
        <v>58.38</v>
      </c>
      <c r="E153" s="61">
        <f t="shared" si="2"/>
        <v>467.04</v>
      </c>
      <c r="F153" s="65" t="s">
        <v>25</v>
      </c>
    </row>
    <row r="154" spans="1:6">
      <c r="A154" s="59">
        <v>43545</v>
      </c>
      <c r="B154" s="60">
        <v>0.49350951388888892</v>
      </c>
      <c r="C154" s="63">
        <v>39</v>
      </c>
      <c r="D154" s="64">
        <v>58.38</v>
      </c>
      <c r="E154" s="61">
        <f t="shared" si="2"/>
        <v>2276.8200000000002</v>
      </c>
      <c r="F154" s="65" t="s">
        <v>25</v>
      </c>
    </row>
    <row r="155" spans="1:6">
      <c r="A155" s="59">
        <v>43545</v>
      </c>
      <c r="B155" s="60">
        <v>0.4958311226851852</v>
      </c>
      <c r="C155" s="63">
        <v>6</v>
      </c>
      <c r="D155" s="64">
        <v>58.4</v>
      </c>
      <c r="E155" s="61">
        <f t="shared" si="2"/>
        <v>350.4</v>
      </c>
      <c r="F155" s="65" t="s">
        <v>26</v>
      </c>
    </row>
    <row r="156" spans="1:6">
      <c r="A156" s="59">
        <v>43545</v>
      </c>
      <c r="B156" s="60">
        <v>0.4972545717592593</v>
      </c>
      <c r="C156" s="63">
        <v>34</v>
      </c>
      <c r="D156" s="64">
        <v>58.4</v>
      </c>
      <c r="E156" s="61">
        <f t="shared" si="2"/>
        <v>1985.6</v>
      </c>
      <c r="F156" s="65" t="s">
        <v>21</v>
      </c>
    </row>
    <row r="157" spans="1:6">
      <c r="A157" s="59">
        <v>43545</v>
      </c>
      <c r="B157" s="60">
        <v>0.4972545717592593</v>
      </c>
      <c r="C157" s="63">
        <v>17</v>
      </c>
      <c r="D157" s="64">
        <v>58.4</v>
      </c>
      <c r="E157" s="61">
        <f t="shared" si="2"/>
        <v>992.8</v>
      </c>
      <c r="F157" s="65" t="s">
        <v>26</v>
      </c>
    </row>
    <row r="158" spans="1:6">
      <c r="A158" s="59">
        <v>43545</v>
      </c>
      <c r="B158" s="60">
        <v>0.49928261574074079</v>
      </c>
      <c r="C158" s="63">
        <v>36</v>
      </c>
      <c r="D158" s="64">
        <v>58.42</v>
      </c>
      <c r="E158" s="61">
        <f t="shared" si="2"/>
        <v>2103.12</v>
      </c>
      <c r="F158" s="65" t="s">
        <v>25</v>
      </c>
    </row>
    <row r="159" spans="1:6">
      <c r="A159" s="59">
        <v>43545</v>
      </c>
      <c r="B159" s="60">
        <v>0.49928262731481482</v>
      </c>
      <c r="C159" s="63">
        <v>18</v>
      </c>
      <c r="D159" s="64">
        <v>58.42</v>
      </c>
      <c r="E159" s="61">
        <f t="shared" si="2"/>
        <v>1051.56</v>
      </c>
      <c r="F159" s="65" t="s">
        <v>26</v>
      </c>
    </row>
    <row r="160" spans="1:6">
      <c r="A160" s="59">
        <v>43545</v>
      </c>
      <c r="B160" s="60">
        <v>0.49928262731481482</v>
      </c>
      <c r="C160" s="63">
        <v>18</v>
      </c>
      <c r="D160" s="64">
        <v>58.42</v>
      </c>
      <c r="E160" s="61">
        <f t="shared" si="2"/>
        <v>1051.56</v>
      </c>
      <c r="F160" s="65" t="s">
        <v>21</v>
      </c>
    </row>
    <row r="161" spans="1:6">
      <c r="A161" s="59">
        <v>43545</v>
      </c>
      <c r="B161" s="60">
        <v>0.49948156249999998</v>
      </c>
      <c r="C161" s="63">
        <v>13</v>
      </c>
      <c r="D161" s="64">
        <v>58.4</v>
      </c>
      <c r="E161" s="61">
        <f t="shared" si="2"/>
        <v>759.19999999999993</v>
      </c>
      <c r="F161" s="65" t="s">
        <v>21</v>
      </c>
    </row>
    <row r="162" spans="1:6">
      <c r="A162" s="59">
        <v>43545</v>
      </c>
      <c r="B162" s="60">
        <v>0.49948156249999998</v>
      </c>
      <c r="C162" s="63">
        <v>19</v>
      </c>
      <c r="D162" s="64">
        <v>58.4</v>
      </c>
      <c r="E162" s="61">
        <f t="shared" si="2"/>
        <v>1109.5999999999999</v>
      </c>
      <c r="F162" s="65" t="s">
        <v>25</v>
      </c>
    </row>
    <row r="163" spans="1:6">
      <c r="A163" s="59">
        <v>43545</v>
      </c>
      <c r="B163" s="60">
        <v>0.49948156249999998</v>
      </c>
      <c r="C163" s="63">
        <v>39</v>
      </c>
      <c r="D163" s="64">
        <v>58.4</v>
      </c>
      <c r="E163" s="61">
        <f t="shared" si="2"/>
        <v>2277.6</v>
      </c>
      <c r="F163" s="65" t="s">
        <v>25</v>
      </c>
    </row>
    <row r="164" spans="1:6">
      <c r="A164" s="59">
        <v>43545</v>
      </c>
      <c r="B164" s="60">
        <v>0.50284396990740743</v>
      </c>
      <c r="C164" s="63">
        <v>51</v>
      </c>
      <c r="D164" s="64">
        <v>58.4</v>
      </c>
      <c r="E164" s="61">
        <f t="shared" si="2"/>
        <v>2978.4</v>
      </c>
      <c r="F164" s="65" t="s">
        <v>21</v>
      </c>
    </row>
    <row r="165" spans="1:6">
      <c r="A165" s="59">
        <v>43545</v>
      </c>
      <c r="B165" s="60">
        <v>0.50284396990740743</v>
      </c>
      <c r="C165" s="63">
        <v>17</v>
      </c>
      <c r="D165" s="64">
        <v>58.4</v>
      </c>
      <c r="E165" s="61">
        <f t="shared" si="2"/>
        <v>992.8</v>
      </c>
      <c r="F165" s="65" t="s">
        <v>24</v>
      </c>
    </row>
    <row r="166" spans="1:6">
      <c r="A166" s="59">
        <v>43545</v>
      </c>
      <c r="B166" s="60">
        <v>0.50517773148148148</v>
      </c>
      <c r="C166" s="63">
        <v>54</v>
      </c>
      <c r="D166" s="64">
        <v>58.42</v>
      </c>
      <c r="E166" s="61">
        <f t="shared" si="2"/>
        <v>3154.6800000000003</v>
      </c>
      <c r="F166" s="65" t="s">
        <v>25</v>
      </c>
    </row>
    <row r="167" spans="1:6">
      <c r="A167" s="59">
        <v>43545</v>
      </c>
      <c r="B167" s="60">
        <v>0.50520711805555563</v>
      </c>
      <c r="C167" s="63">
        <v>18</v>
      </c>
      <c r="D167" s="64">
        <v>58.42</v>
      </c>
      <c r="E167" s="61">
        <f t="shared" si="2"/>
        <v>1051.56</v>
      </c>
      <c r="F167" s="65" t="s">
        <v>21</v>
      </c>
    </row>
    <row r="168" spans="1:6">
      <c r="A168" s="59">
        <v>43545</v>
      </c>
      <c r="B168" s="60">
        <v>0.50716087962962964</v>
      </c>
      <c r="C168" s="63">
        <v>34</v>
      </c>
      <c r="D168" s="64">
        <v>58.4</v>
      </c>
      <c r="E168" s="61">
        <f t="shared" si="2"/>
        <v>1985.6</v>
      </c>
      <c r="F168" s="65" t="s">
        <v>25</v>
      </c>
    </row>
    <row r="169" spans="1:6">
      <c r="A169" s="59">
        <v>43545</v>
      </c>
      <c r="B169" s="60">
        <v>0.50716089120370367</v>
      </c>
      <c r="C169" s="63">
        <v>16</v>
      </c>
      <c r="D169" s="64">
        <v>58.4</v>
      </c>
      <c r="E169" s="61">
        <f t="shared" si="2"/>
        <v>934.4</v>
      </c>
      <c r="F169" s="65" t="s">
        <v>21</v>
      </c>
    </row>
    <row r="170" spans="1:6">
      <c r="A170" s="59">
        <v>43545</v>
      </c>
      <c r="B170" s="60">
        <v>0.50716089120370367</v>
      </c>
      <c r="C170" s="63">
        <v>4</v>
      </c>
      <c r="D170" s="64">
        <v>58.4</v>
      </c>
      <c r="E170" s="61">
        <f t="shared" si="2"/>
        <v>233.6</v>
      </c>
      <c r="F170" s="65" t="s">
        <v>21</v>
      </c>
    </row>
    <row r="171" spans="1:6">
      <c r="A171" s="59">
        <v>43545</v>
      </c>
      <c r="B171" s="60">
        <v>0.50716089120370367</v>
      </c>
      <c r="C171" s="63">
        <v>16</v>
      </c>
      <c r="D171" s="64">
        <v>58.4</v>
      </c>
      <c r="E171" s="61">
        <f t="shared" si="2"/>
        <v>934.4</v>
      </c>
      <c r="F171" s="65" t="s">
        <v>26</v>
      </c>
    </row>
    <row r="172" spans="1:6">
      <c r="A172" s="59">
        <v>43545</v>
      </c>
      <c r="B172" s="60">
        <v>0.51036503472222228</v>
      </c>
      <c r="C172" s="63">
        <v>7</v>
      </c>
      <c r="D172" s="64">
        <v>58.4</v>
      </c>
      <c r="E172" s="61">
        <f t="shared" si="2"/>
        <v>408.8</v>
      </c>
      <c r="F172" s="65" t="s">
        <v>21</v>
      </c>
    </row>
    <row r="173" spans="1:6">
      <c r="A173" s="59">
        <v>43545</v>
      </c>
      <c r="B173" s="60">
        <v>0.51036505787037034</v>
      </c>
      <c r="C173" s="63">
        <v>21</v>
      </c>
      <c r="D173" s="64">
        <v>58.4</v>
      </c>
      <c r="E173" s="61">
        <f t="shared" si="2"/>
        <v>1226.3999999999999</v>
      </c>
      <c r="F173" s="65" t="s">
        <v>25</v>
      </c>
    </row>
    <row r="174" spans="1:6">
      <c r="A174" s="59">
        <v>43545</v>
      </c>
      <c r="B174" s="60">
        <v>0.51036505787037034</v>
      </c>
      <c r="C174" s="63">
        <v>3</v>
      </c>
      <c r="D174" s="64">
        <v>58.4</v>
      </c>
      <c r="E174" s="61">
        <f t="shared" si="2"/>
        <v>175.2</v>
      </c>
      <c r="F174" s="65" t="s">
        <v>24</v>
      </c>
    </row>
    <row r="175" spans="1:6">
      <c r="A175" s="59">
        <v>43545</v>
      </c>
      <c r="B175" s="60">
        <v>0.5103651388888889</v>
      </c>
      <c r="C175" s="63">
        <v>14</v>
      </c>
      <c r="D175" s="64">
        <v>58.4</v>
      </c>
      <c r="E175" s="61">
        <f t="shared" si="2"/>
        <v>817.6</v>
      </c>
      <c r="F175" s="65" t="s">
        <v>24</v>
      </c>
    </row>
    <row r="176" spans="1:6">
      <c r="A176" s="59">
        <v>43545</v>
      </c>
      <c r="B176" s="60">
        <v>0.51036516203703697</v>
      </c>
      <c r="C176" s="63">
        <v>8</v>
      </c>
      <c r="D176" s="64">
        <v>58.4</v>
      </c>
      <c r="E176" s="61">
        <f t="shared" si="2"/>
        <v>467.2</v>
      </c>
      <c r="F176" s="65" t="s">
        <v>21</v>
      </c>
    </row>
    <row r="177" spans="1:6">
      <c r="A177" s="59">
        <v>43545</v>
      </c>
      <c r="B177" s="60">
        <v>0.51036516203703697</v>
      </c>
      <c r="C177" s="63">
        <v>7</v>
      </c>
      <c r="D177" s="64">
        <v>58.4</v>
      </c>
      <c r="E177" s="61">
        <f t="shared" si="2"/>
        <v>408.8</v>
      </c>
      <c r="F177" s="65" t="s">
        <v>25</v>
      </c>
    </row>
    <row r="178" spans="1:6">
      <c r="A178" s="59">
        <v>43545</v>
      </c>
      <c r="B178" s="60">
        <v>0.51226712962962961</v>
      </c>
      <c r="C178" s="63">
        <v>3</v>
      </c>
      <c r="D178" s="64">
        <v>58.36</v>
      </c>
      <c r="E178" s="61">
        <f t="shared" si="2"/>
        <v>175.07999999999998</v>
      </c>
      <c r="F178" s="65" t="s">
        <v>26</v>
      </c>
    </row>
    <row r="179" spans="1:6">
      <c r="A179" s="59">
        <v>43545</v>
      </c>
      <c r="B179" s="60">
        <v>0.51262199074074077</v>
      </c>
      <c r="C179" s="63">
        <v>2</v>
      </c>
      <c r="D179" s="64">
        <v>58.36</v>
      </c>
      <c r="E179" s="61">
        <f t="shared" si="2"/>
        <v>116.72</v>
      </c>
      <c r="F179" s="65" t="s">
        <v>26</v>
      </c>
    </row>
    <row r="180" spans="1:6">
      <c r="A180" s="59">
        <v>43545</v>
      </c>
      <c r="B180" s="60">
        <v>0.51434395833333335</v>
      </c>
      <c r="C180" s="63">
        <v>9</v>
      </c>
      <c r="D180" s="64">
        <v>58.4</v>
      </c>
      <c r="E180" s="61">
        <f t="shared" si="2"/>
        <v>525.6</v>
      </c>
      <c r="F180" s="65" t="s">
        <v>21</v>
      </c>
    </row>
    <row r="181" spans="1:6">
      <c r="A181" s="59">
        <v>43545</v>
      </c>
      <c r="B181" s="60">
        <v>0.51434396990740738</v>
      </c>
      <c r="C181" s="63">
        <v>9</v>
      </c>
      <c r="D181" s="64">
        <v>58.4</v>
      </c>
      <c r="E181" s="61">
        <f t="shared" si="2"/>
        <v>525.6</v>
      </c>
      <c r="F181" s="65" t="s">
        <v>25</v>
      </c>
    </row>
    <row r="182" spans="1:6">
      <c r="A182" s="59">
        <v>43545</v>
      </c>
      <c r="B182" s="60">
        <v>0.51483255787037041</v>
      </c>
      <c r="C182" s="63">
        <v>8</v>
      </c>
      <c r="D182" s="64">
        <v>58.38</v>
      </c>
      <c r="E182" s="61">
        <f t="shared" si="2"/>
        <v>467.04</v>
      </c>
      <c r="F182" s="65" t="s">
        <v>21</v>
      </c>
    </row>
    <row r="183" spans="1:6">
      <c r="A183" s="59">
        <v>43545</v>
      </c>
      <c r="B183" s="60">
        <v>0.51483255787037041</v>
      </c>
      <c r="C183" s="63">
        <v>12</v>
      </c>
      <c r="D183" s="64">
        <v>58.38</v>
      </c>
      <c r="E183" s="61">
        <f t="shared" si="2"/>
        <v>700.56000000000006</v>
      </c>
      <c r="F183" s="65" t="s">
        <v>21</v>
      </c>
    </row>
    <row r="184" spans="1:6">
      <c r="A184" s="59">
        <v>43545</v>
      </c>
      <c r="B184" s="60">
        <v>0.51483255787037041</v>
      </c>
      <c r="C184" s="63">
        <v>8</v>
      </c>
      <c r="D184" s="64">
        <v>58.38</v>
      </c>
      <c r="E184" s="61">
        <f t="shared" si="2"/>
        <v>467.04</v>
      </c>
      <c r="F184" s="65" t="s">
        <v>24</v>
      </c>
    </row>
    <row r="185" spans="1:6">
      <c r="A185" s="59">
        <v>43545</v>
      </c>
      <c r="B185" s="60">
        <v>0.51483255787037041</v>
      </c>
      <c r="C185" s="63">
        <v>30</v>
      </c>
      <c r="D185" s="64">
        <v>58.38</v>
      </c>
      <c r="E185" s="61">
        <f t="shared" si="2"/>
        <v>1751.4</v>
      </c>
      <c r="F185" s="65" t="s">
        <v>25</v>
      </c>
    </row>
    <row r="186" spans="1:6">
      <c r="A186" s="59">
        <v>43545</v>
      </c>
      <c r="B186" s="60">
        <v>0.51483255787037041</v>
      </c>
      <c r="C186" s="63">
        <v>16</v>
      </c>
      <c r="D186" s="64">
        <v>58.38</v>
      </c>
      <c r="E186" s="61">
        <f t="shared" si="2"/>
        <v>934.08</v>
      </c>
      <c r="F186" s="65" t="s">
        <v>25</v>
      </c>
    </row>
    <row r="187" spans="1:6">
      <c r="A187" s="59">
        <v>43545</v>
      </c>
      <c r="B187" s="60">
        <v>0.51667056712962967</v>
      </c>
      <c r="C187" s="63">
        <v>12</v>
      </c>
      <c r="D187" s="64">
        <v>58.38</v>
      </c>
      <c r="E187" s="61">
        <f t="shared" si="2"/>
        <v>700.56000000000006</v>
      </c>
      <c r="F187" s="65" t="s">
        <v>25</v>
      </c>
    </row>
    <row r="188" spans="1:6">
      <c r="A188" s="59">
        <v>43545</v>
      </c>
      <c r="B188" s="60">
        <v>0.51754172453703706</v>
      </c>
      <c r="C188" s="63">
        <v>7</v>
      </c>
      <c r="D188" s="64">
        <v>58.38</v>
      </c>
      <c r="E188" s="61">
        <f t="shared" si="2"/>
        <v>408.66</v>
      </c>
      <c r="F188" s="65" t="s">
        <v>21</v>
      </c>
    </row>
    <row r="189" spans="1:6">
      <c r="A189" s="59">
        <v>43545</v>
      </c>
      <c r="B189" s="60">
        <v>0.51754173611111109</v>
      </c>
      <c r="C189" s="63">
        <v>23</v>
      </c>
      <c r="D189" s="64">
        <v>58.38</v>
      </c>
      <c r="E189" s="61">
        <f t="shared" si="2"/>
        <v>1342.74</v>
      </c>
      <c r="F189" s="65" t="s">
        <v>25</v>
      </c>
    </row>
    <row r="190" spans="1:6">
      <c r="A190" s="59">
        <v>43545</v>
      </c>
      <c r="B190" s="60">
        <v>0.51754188657407407</v>
      </c>
      <c r="C190" s="63">
        <v>10</v>
      </c>
      <c r="D190" s="64">
        <v>58.38</v>
      </c>
      <c r="E190" s="61">
        <f t="shared" si="2"/>
        <v>583.80000000000007</v>
      </c>
      <c r="F190" s="65" t="s">
        <v>25</v>
      </c>
    </row>
    <row r="191" spans="1:6">
      <c r="A191" s="59">
        <v>43545</v>
      </c>
      <c r="B191" s="60">
        <v>0.51754189814814822</v>
      </c>
      <c r="C191" s="63">
        <v>3</v>
      </c>
      <c r="D191" s="64">
        <v>58.38</v>
      </c>
      <c r="E191" s="61">
        <f t="shared" si="2"/>
        <v>175.14000000000001</v>
      </c>
      <c r="F191" s="65" t="s">
        <v>26</v>
      </c>
    </row>
    <row r="192" spans="1:6">
      <c r="A192" s="59">
        <v>43545</v>
      </c>
      <c r="B192" s="60">
        <v>0.51770412037037039</v>
      </c>
      <c r="C192" s="63">
        <v>54</v>
      </c>
      <c r="D192" s="64">
        <v>58.38</v>
      </c>
      <c r="E192" s="61">
        <f t="shared" si="2"/>
        <v>3152.52</v>
      </c>
      <c r="F192" s="65" t="s">
        <v>25</v>
      </c>
    </row>
    <row r="193" spans="1:6">
      <c r="A193" s="59">
        <v>43545</v>
      </c>
      <c r="B193" s="60">
        <v>0.51770412037037039</v>
      </c>
      <c r="C193" s="63">
        <v>18</v>
      </c>
      <c r="D193" s="64">
        <v>58.38</v>
      </c>
      <c r="E193" s="61">
        <f t="shared" si="2"/>
        <v>1050.8400000000001</v>
      </c>
      <c r="F193" s="65" t="s">
        <v>26</v>
      </c>
    </row>
    <row r="194" spans="1:6">
      <c r="A194" s="59">
        <v>43545</v>
      </c>
      <c r="B194" s="60">
        <v>0.51891384259259266</v>
      </c>
      <c r="C194" s="63">
        <v>47</v>
      </c>
      <c r="D194" s="64">
        <v>58.36</v>
      </c>
      <c r="E194" s="61">
        <f t="shared" si="2"/>
        <v>2742.92</v>
      </c>
      <c r="F194" s="65" t="s">
        <v>25</v>
      </c>
    </row>
    <row r="195" spans="1:6">
      <c r="A195" s="59">
        <v>43545</v>
      </c>
      <c r="B195" s="60">
        <v>0.52299531249999998</v>
      </c>
      <c r="C195" s="63">
        <v>14</v>
      </c>
      <c r="D195" s="64">
        <v>58.4</v>
      </c>
      <c r="E195" s="61">
        <f t="shared" si="2"/>
        <v>817.6</v>
      </c>
      <c r="F195" s="65" t="s">
        <v>25</v>
      </c>
    </row>
    <row r="196" spans="1:6">
      <c r="A196" s="59">
        <v>43545</v>
      </c>
      <c r="B196" s="60">
        <v>0.52299531249999998</v>
      </c>
      <c r="C196" s="63">
        <v>33</v>
      </c>
      <c r="D196" s="64">
        <v>58.38</v>
      </c>
      <c r="E196" s="61">
        <f t="shared" si="2"/>
        <v>1926.5400000000002</v>
      </c>
      <c r="F196" s="65" t="s">
        <v>25</v>
      </c>
    </row>
    <row r="197" spans="1:6">
      <c r="A197" s="59">
        <v>43545</v>
      </c>
      <c r="B197" s="60">
        <v>0.52299532407407401</v>
      </c>
      <c r="C197" s="63">
        <v>7</v>
      </c>
      <c r="D197" s="64">
        <v>58.4</v>
      </c>
      <c r="E197" s="61">
        <f t="shared" ref="E197:E260" si="3">C197*D197</f>
        <v>408.8</v>
      </c>
      <c r="F197" s="65" t="s">
        <v>26</v>
      </c>
    </row>
    <row r="198" spans="1:6">
      <c r="A198" s="59">
        <v>43545</v>
      </c>
      <c r="B198" s="60">
        <v>0.52299532407407401</v>
      </c>
      <c r="C198" s="63">
        <v>7</v>
      </c>
      <c r="D198" s="64">
        <v>58.4</v>
      </c>
      <c r="E198" s="61">
        <f t="shared" si="3"/>
        <v>408.8</v>
      </c>
      <c r="F198" s="65" t="s">
        <v>21</v>
      </c>
    </row>
    <row r="199" spans="1:6">
      <c r="A199" s="59">
        <v>43545</v>
      </c>
      <c r="B199" s="60">
        <v>0.52299532407407401</v>
      </c>
      <c r="C199" s="63">
        <v>11</v>
      </c>
      <c r="D199" s="64">
        <v>58.38</v>
      </c>
      <c r="E199" s="61">
        <f t="shared" si="3"/>
        <v>642.18000000000006</v>
      </c>
      <c r="F199" s="65" t="s">
        <v>24</v>
      </c>
    </row>
    <row r="200" spans="1:6">
      <c r="A200" s="59">
        <v>43545</v>
      </c>
      <c r="B200" s="60">
        <v>0.52299546296296295</v>
      </c>
      <c r="C200" s="63">
        <v>3</v>
      </c>
      <c r="D200" s="64">
        <v>58.4</v>
      </c>
      <c r="E200" s="61">
        <f t="shared" si="3"/>
        <v>175.2</v>
      </c>
      <c r="F200" s="65" t="s">
        <v>21</v>
      </c>
    </row>
    <row r="201" spans="1:6">
      <c r="A201" s="59">
        <v>43545</v>
      </c>
      <c r="B201" s="60">
        <v>0.52299548611111113</v>
      </c>
      <c r="C201" s="63">
        <v>40</v>
      </c>
      <c r="D201" s="64">
        <v>58.4</v>
      </c>
      <c r="E201" s="61">
        <f t="shared" si="3"/>
        <v>2336</v>
      </c>
      <c r="F201" s="65" t="s">
        <v>25</v>
      </c>
    </row>
    <row r="202" spans="1:6">
      <c r="A202" s="59">
        <v>43545</v>
      </c>
      <c r="B202" s="60">
        <v>0.52622890046296289</v>
      </c>
      <c r="C202" s="63">
        <v>14</v>
      </c>
      <c r="D202" s="64">
        <v>58.36</v>
      </c>
      <c r="E202" s="61">
        <f t="shared" si="3"/>
        <v>817.04</v>
      </c>
      <c r="F202" s="65" t="s">
        <v>24</v>
      </c>
    </row>
    <row r="203" spans="1:6">
      <c r="A203" s="59">
        <v>43545</v>
      </c>
      <c r="B203" s="60">
        <v>0.52622894675925924</v>
      </c>
      <c r="C203" s="63">
        <v>9</v>
      </c>
      <c r="D203" s="64">
        <v>58.36</v>
      </c>
      <c r="E203" s="61">
        <f t="shared" si="3"/>
        <v>525.24</v>
      </c>
      <c r="F203" s="65" t="s">
        <v>25</v>
      </c>
    </row>
    <row r="204" spans="1:6">
      <c r="A204" s="59">
        <v>43545</v>
      </c>
      <c r="B204" s="60">
        <v>0.52722733796296295</v>
      </c>
      <c r="C204" s="63">
        <v>34</v>
      </c>
      <c r="D204" s="64">
        <v>58.36</v>
      </c>
      <c r="E204" s="61">
        <f t="shared" si="3"/>
        <v>1984.24</v>
      </c>
      <c r="F204" s="65" t="s">
        <v>21</v>
      </c>
    </row>
    <row r="205" spans="1:6">
      <c r="A205" s="59">
        <v>43545</v>
      </c>
      <c r="B205" s="60">
        <v>0.52751585648148147</v>
      </c>
      <c r="C205" s="63">
        <v>9</v>
      </c>
      <c r="D205" s="64">
        <v>58.36</v>
      </c>
      <c r="E205" s="61">
        <f t="shared" si="3"/>
        <v>525.24</v>
      </c>
      <c r="F205" s="65" t="s">
        <v>25</v>
      </c>
    </row>
    <row r="206" spans="1:6">
      <c r="A206" s="59">
        <v>43545</v>
      </c>
      <c r="B206" s="60">
        <v>0.52751585648148147</v>
      </c>
      <c r="C206" s="63">
        <v>17</v>
      </c>
      <c r="D206" s="64">
        <v>58.36</v>
      </c>
      <c r="E206" s="61">
        <f t="shared" si="3"/>
        <v>992.12</v>
      </c>
      <c r="F206" s="65" t="s">
        <v>25</v>
      </c>
    </row>
    <row r="207" spans="1:6">
      <c r="A207" s="59">
        <v>43545</v>
      </c>
      <c r="B207" s="60">
        <v>0.5275158680555555</v>
      </c>
      <c r="C207" s="63">
        <v>9</v>
      </c>
      <c r="D207" s="64">
        <v>58.36</v>
      </c>
      <c r="E207" s="61">
        <f t="shared" si="3"/>
        <v>525.24</v>
      </c>
      <c r="F207" s="65" t="s">
        <v>24</v>
      </c>
    </row>
    <row r="208" spans="1:6">
      <c r="A208" s="59">
        <v>43545</v>
      </c>
      <c r="B208" s="60">
        <v>0.5275158680555555</v>
      </c>
      <c r="C208" s="63">
        <v>17</v>
      </c>
      <c r="D208" s="64">
        <v>58.36</v>
      </c>
      <c r="E208" s="61">
        <f t="shared" si="3"/>
        <v>992.12</v>
      </c>
      <c r="F208" s="65" t="s">
        <v>24</v>
      </c>
    </row>
    <row r="209" spans="1:6">
      <c r="A209" s="59">
        <v>43545</v>
      </c>
      <c r="B209" s="60">
        <v>0.5275158680555555</v>
      </c>
      <c r="C209" s="63">
        <v>20</v>
      </c>
      <c r="D209" s="64">
        <v>58.36</v>
      </c>
      <c r="E209" s="61">
        <f t="shared" si="3"/>
        <v>1167.2</v>
      </c>
      <c r="F209" s="65" t="s">
        <v>21</v>
      </c>
    </row>
    <row r="210" spans="1:6">
      <c r="A210" s="59">
        <v>43545</v>
      </c>
      <c r="B210" s="60">
        <v>0.5302321527777778</v>
      </c>
      <c r="C210" s="63">
        <v>4</v>
      </c>
      <c r="D210" s="64">
        <v>58.4</v>
      </c>
      <c r="E210" s="61">
        <f t="shared" si="3"/>
        <v>233.6</v>
      </c>
      <c r="F210" s="65" t="s">
        <v>26</v>
      </c>
    </row>
    <row r="211" spans="1:6">
      <c r="A211" s="59">
        <v>43545</v>
      </c>
      <c r="B211" s="60">
        <v>0.53023221064814818</v>
      </c>
      <c r="C211" s="63">
        <v>7</v>
      </c>
      <c r="D211" s="64">
        <v>58.4</v>
      </c>
      <c r="E211" s="61">
        <f t="shared" si="3"/>
        <v>408.8</v>
      </c>
      <c r="F211" s="65" t="s">
        <v>21</v>
      </c>
    </row>
    <row r="212" spans="1:6">
      <c r="A212" s="59">
        <v>43545</v>
      </c>
      <c r="B212" s="60">
        <v>0.53023222222222222</v>
      </c>
      <c r="C212" s="63">
        <v>8</v>
      </c>
      <c r="D212" s="64">
        <v>58.4</v>
      </c>
      <c r="E212" s="61">
        <f t="shared" si="3"/>
        <v>467.2</v>
      </c>
      <c r="F212" s="65" t="s">
        <v>25</v>
      </c>
    </row>
    <row r="213" spans="1:6">
      <c r="A213" s="59">
        <v>43545</v>
      </c>
      <c r="B213" s="60">
        <v>0.53023229166666663</v>
      </c>
      <c r="C213" s="63">
        <v>13</v>
      </c>
      <c r="D213" s="64">
        <v>58.4</v>
      </c>
      <c r="E213" s="61">
        <f t="shared" si="3"/>
        <v>759.19999999999993</v>
      </c>
      <c r="F213" s="65" t="s">
        <v>25</v>
      </c>
    </row>
    <row r="214" spans="1:6">
      <c r="A214" s="59">
        <v>43545</v>
      </c>
      <c r="B214" s="60">
        <v>0.53023231481481481</v>
      </c>
      <c r="C214" s="63">
        <v>24</v>
      </c>
      <c r="D214" s="64">
        <v>58.4</v>
      </c>
      <c r="E214" s="61">
        <f t="shared" si="3"/>
        <v>1401.6</v>
      </c>
      <c r="F214" s="65" t="s">
        <v>21</v>
      </c>
    </row>
    <row r="215" spans="1:6">
      <c r="A215" s="59">
        <v>43545</v>
      </c>
      <c r="B215" s="60">
        <v>0.53023234953703702</v>
      </c>
      <c r="C215" s="63">
        <v>12</v>
      </c>
      <c r="D215" s="64">
        <v>58.4</v>
      </c>
      <c r="E215" s="61">
        <f t="shared" si="3"/>
        <v>700.8</v>
      </c>
      <c r="F215" s="65" t="s">
        <v>24</v>
      </c>
    </row>
    <row r="216" spans="1:6">
      <c r="A216" s="59">
        <v>43545</v>
      </c>
      <c r="B216" s="60">
        <v>0.53290777777777776</v>
      </c>
      <c r="C216" s="63">
        <v>51</v>
      </c>
      <c r="D216" s="64">
        <v>58.4</v>
      </c>
      <c r="E216" s="61">
        <f t="shared" si="3"/>
        <v>2978.4</v>
      </c>
      <c r="F216" s="65" t="s">
        <v>25</v>
      </c>
    </row>
    <row r="217" spans="1:6">
      <c r="A217" s="59">
        <v>43545</v>
      </c>
      <c r="B217" s="60">
        <v>0.53290777777777776</v>
      </c>
      <c r="C217" s="63">
        <v>18</v>
      </c>
      <c r="D217" s="64">
        <v>58.4</v>
      </c>
      <c r="E217" s="61">
        <f t="shared" si="3"/>
        <v>1051.2</v>
      </c>
      <c r="F217" s="65" t="s">
        <v>21</v>
      </c>
    </row>
    <row r="218" spans="1:6">
      <c r="A218" s="59">
        <v>43545</v>
      </c>
      <c r="B218" s="60">
        <v>0.5352398611111111</v>
      </c>
      <c r="C218" s="63">
        <v>34</v>
      </c>
      <c r="D218" s="64">
        <v>58.4</v>
      </c>
      <c r="E218" s="61">
        <f t="shared" si="3"/>
        <v>1985.6</v>
      </c>
      <c r="F218" s="65" t="s">
        <v>25</v>
      </c>
    </row>
    <row r="219" spans="1:6">
      <c r="A219" s="59">
        <v>43545</v>
      </c>
      <c r="B219" s="60">
        <v>0.53523987268518514</v>
      </c>
      <c r="C219" s="63">
        <v>17</v>
      </c>
      <c r="D219" s="64">
        <v>58.4</v>
      </c>
      <c r="E219" s="61">
        <f t="shared" si="3"/>
        <v>992.8</v>
      </c>
      <c r="F219" s="65" t="s">
        <v>24</v>
      </c>
    </row>
    <row r="220" spans="1:6">
      <c r="A220" s="59">
        <v>43545</v>
      </c>
      <c r="B220" s="60">
        <v>0.53637015046296299</v>
      </c>
      <c r="C220" s="63">
        <v>51</v>
      </c>
      <c r="D220" s="64">
        <v>58.38</v>
      </c>
      <c r="E220" s="61">
        <f t="shared" si="3"/>
        <v>2977.38</v>
      </c>
      <c r="F220" s="65" t="s">
        <v>25</v>
      </c>
    </row>
    <row r="221" spans="1:6">
      <c r="A221" s="59">
        <v>43545</v>
      </c>
      <c r="B221" s="60">
        <v>0.53637015046296299</v>
      </c>
      <c r="C221" s="63">
        <v>16</v>
      </c>
      <c r="D221" s="64">
        <v>58.38</v>
      </c>
      <c r="E221" s="61">
        <f t="shared" si="3"/>
        <v>934.08</v>
      </c>
      <c r="F221" s="65" t="s">
        <v>24</v>
      </c>
    </row>
    <row r="222" spans="1:6">
      <c r="A222" s="59">
        <v>43545</v>
      </c>
      <c r="B222" s="60">
        <v>0.53685819444444449</v>
      </c>
      <c r="C222" s="63">
        <v>34</v>
      </c>
      <c r="D222" s="64">
        <v>58.36</v>
      </c>
      <c r="E222" s="61">
        <f t="shared" si="3"/>
        <v>1984.24</v>
      </c>
      <c r="F222" s="65" t="s">
        <v>21</v>
      </c>
    </row>
    <row r="223" spans="1:6">
      <c r="A223" s="59">
        <v>43545</v>
      </c>
      <c r="B223" s="60">
        <v>0.53685819444444449</v>
      </c>
      <c r="C223" s="63">
        <v>17</v>
      </c>
      <c r="D223" s="64">
        <v>58.36</v>
      </c>
      <c r="E223" s="61">
        <f t="shared" si="3"/>
        <v>992.12</v>
      </c>
      <c r="F223" s="65" t="s">
        <v>24</v>
      </c>
    </row>
    <row r="224" spans="1:6">
      <c r="A224" s="59">
        <v>43545</v>
      </c>
      <c r="B224" s="60">
        <v>0.53685819444444449</v>
      </c>
      <c r="C224" s="63">
        <v>19</v>
      </c>
      <c r="D224" s="64">
        <v>58.36</v>
      </c>
      <c r="E224" s="61">
        <f t="shared" si="3"/>
        <v>1108.8399999999999</v>
      </c>
      <c r="F224" s="65" t="s">
        <v>25</v>
      </c>
    </row>
    <row r="225" spans="1:6">
      <c r="A225" s="59">
        <v>43545</v>
      </c>
      <c r="B225" s="60">
        <v>0.53952527777777781</v>
      </c>
      <c r="C225" s="63">
        <v>4</v>
      </c>
      <c r="D225" s="64">
        <v>58.4</v>
      </c>
      <c r="E225" s="61">
        <f t="shared" si="3"/>
        <v>233.6</v>
      </c>
      <c r="F225" s="65" t="s">
        <v>21</v>
      </c>
    </row>
    <row r="226" spans="1:6">
      <c r="A226" s="59">
        <v>43545</v>
      </c>
      <c r="B226" s="60">
        <v>0.54346599537037033</v>
      </c>
      <c r="C226" s="63">
        <v>3</v>
      </c>
      <c r="D226" s="64">
        <v>58.4</v>
      </c>
      <c r="E226" s="61">
        <f t="shared" si="3"/>
        <v>175.2</v>
      </c>
      <c r="F226" s="65" t="s">
        <v>25</v>
      </c>
    </row>
    <row r="227" spans="1:6">
      <c r="A227" s="59">
        <v>43545</v>
      </c>
      <c r="B227" s="60">
        <v>0.54346599537037033</v>
      </c>
      <c r="C227" s="63">
        <v>3</v>
      </c>
      <c r="D227" s="64">
        <v>58.4</v>
      </c>
      <c r="E227" s="61">
        <f t="shared" si="3"/>
        <v>175.2</v>
      </c>
      <c r="F227" s="65" t="s">
        <v>24</v>
      </c>
    </row>
    <row r="228" spans="1:6">
      <c r="A228" s="59">
        <v>43545</v>
      </c>
      <c r="B228" s="60">
        <v>0.54346600694444447</v>
      </c>
      <c r="C228" s="63">
        <v>6</v>
      </c>
      <c r="D228" s="64">
        <v>58.4</v>
      </c>
      <c r="E228" s="61">
        <f t="shared" si="3"/>
        <v>350.4</v>
      </c>
      <c r="F228" s="65" t="s">
        <v>21</v>
      </c>
    </row>
    <row r="229" spans="1:6">
      <c r="A229" s="59">
        <v>43545</v>
      </c>
      <c r="B229" s="60">
        <v>0.54346600694444447</v>
      </c>
      <c r="C229" s="63">
        <v>3</v>
      </c>
      <c r="D229" s="64">
        <v>58.4</v>
      </c>
      <c r="E229" s="61">
        <f t="shared" si="3"/>
        <v>175.2</v>
      </c>
      <c r="F229" s="65" t="s">
        <v>26</v>
      </c>
    </row>
    <row r="230" spans="1:6">
      <c r="A230" s="59">
        <v>43545</v>
      </c>
      <c r="B230" s="60">
        <v>0.54443464120370366</v>
      </c>
      <c r="C230" s="63">
        <v>78</v>
      </c>
      <c r="D230" s="64">
        <v>58.38</v>
      </c>
      <c r="E230" s="61">
        <f t="shared" si="3"/>
        <v>4553.6400000000003</v>
      </c>
      <c r="F230" s="65" t="s">
        <v>25</v>
      </c>
    </row>
    <row r="231" spans="1:6">
      <c r="A231" s="59">
        <v>43545</v>
      </c>
      <c r="B231" s="60">
        <v>0.54443465277777781</v>
      </c>
      <c r="C231" s="63">
        <v>25</v>
      </c>
      <c r="D231" s="64">
        <v>58.38</v>
      </c>
      <c r="E231" s="61">
        <f t="shared" si="3"/>
        <v>1459.5</v>
      </c>
      <c r="F231" s="65" t="s">
        <v>21</v>
      </c>
    </row>
    <row r="232" spans="1:6">
      <c r="A232" s="59">
        <v>43545</v>
      </c>
      <c r="B232" s="60">
        <v>0.54784781250000003</v>
      </c>
      <c r="C232" s="63">
        <v>19</v>
      </c>
      <c r="D232" s="64">
        <v>58.46</v>
      </c>
      <c r="E232" s="61">
        <f t="shared" si="3"/>
        <v>1110.74</v>
      </c>
      <c r="F232" s="65" t="s">
        <v>25</v>
      </c>
    </row>
    <row r="233" spans="1:6">
      <c r="A233" s="59">
        <v>43545</v>
      </c>
      <c r="B233" s="60">
        <v>0.54784781250000003</v>
      </c>
      <c r="C233" s="63">
        <v>8</v>
      </c>
      <c r="D233" s="64">
        <v>58.46</v>
      </c>
      <c r="E233" s="61">
        <f t="shared" si="3"/>
        <v>467.68</v>
      </c>
      <c r="F233" s="65" t="s">
        <v>24</v>
      </c>
    </row>
    <row r="234" spans="1:6">
      <c r="A234" s="59">
        <v>43545</v>
      </c>
      <c r="B234" s="60">
        <v>0.54784781250000003</v>
      </c>
      <c r="C234" s="63">
        <v>8</v>
      </c>
      <c r="D234" s="64">
        <v>58.46</v>
      </c>
      <c r="E234" s="61">
        <f t="shared" si="3"/>
        <v>467.68</v>
      </c>
      <c r="F234" s="65" t="s">
        <v>21</v>
      </c>
    </row>
    <row r="235" spans="1:6">
      <c r="A235" s="59">
        <v>43545</v>
      </c>
      <c r="B235" s="60">
        <v>0.54870200231481481</v>
      </c>
      <c r="C235" s="63">
        <v>20</v>
      </c>
      <c r="D235" s="64">
        <v>58.44</v>
      </c>
      <c r="E235" s="61">
        <f t="shared" si="3"/>
        <v>1168.8</v>
      </c>
      <c r="F235" s="65" t="s">
        <v>21</v>
      </c>
    </row>
    <row r="236" spans="1:6">
      <c r="A236" s="59">
        <v>43545</v>
      </c>
      <c r="B236" s="60">
        <v>0.54870200231481481</v>
      </c>
      <c r="C236" s="63">
        <v>24</v>
      </c>
      <c r="D236" s="64">
        <v>58.44</v>
      </c>
      <c r="E236" s="61">
        <f t="shared" si="3"/>
        <v>1402.56</v>
      </c>
      <c r="F236" s="65" t="s">
        <v>21</v>
      </c>
    </row>
    <row r="237" spans="1:6">
      <c r="A237" s="59">
        <v>43545</v>
      </c>
      <c r="B237" s="60">
        <v>0.54870200231481481</v>
      </c>
      <c r="C237" s="63">
        <v>18</v>
      </c>
      <c r="D237" s="64">
        <v>58.44</v>
      </c>
      <c r="E237" s="61">
        <f t="shared" si="3"/>
        <v>1051.92</v>
      </c>
      <c r="F237" s="65" t="s">
        <v>25</v>
      </c>
    </row>
    <row r="238" spans="1:6">
      <c r="A238" s="59">
        <v>43545</v>
      </c>
      <c r="B238" s="60">
        <v>0.54870200231481481</v>
      </c>
      <c r="C238" s="63">
        <v>24</v>
      </c>
      <c r="D238" s="64">
        <v>58.44</v>
      </c>
      <c r="E238" s="61">
        <f t="shared" si="3"/>
        <v>1402.56</v>
      </c>
      <c r="F238" s="65" t="s">
        <v>25</v>
      </c>
    </row>
    <row r="239" spans="1:6">
      <c r="A239" s="59">
        <v>43545</v>
      </c>
      <c r="B239" s="60">
        <v>0.54998182870370371</v>
      </c>
      <c r="C239" s="63">
        <v>32</v>
      </c>
      <c r="D239" s="64">
        <v>58.42</v>
      </c>
      <c r="E239" s="61">
        <f t="shared" si="3"/>
        <v>1869.44</v>
      </c>
      <c r="F239" s="65" t="s">
        <v>21</v>
      </c>
    </row>
    <row r="240" spans="1:6">
      <c r="A240" s="59">
        <v>43545</v>
      </c>
      <c r="B240" s="60">
        <v>0.54998184027777774</v>
      </c>
      <c r="C240" s="63">
        <v>35</v>
      </c>
      <c r="D240" s="64">
        <v>58.42</v>
      </c>
      <c r="E240" s="61">
        <f t="shared" si="3"/>
        <v>2044.7</v>
      </c>
      <c r="F240" s="65" t="s">
        <v>25</v>
      </c>
    </row>
    <row r="241" spans="1:6">
      <c r="A241" s="59">
        <v>43545</v>
      </c>
      <c r="B241" s="60">
        <v>0.55245500000000003</v>
      </c>
      <c r="C241" s="63">
        <v>19</v>
      </c>
      <c r="D241" s="64">
        <v>58.38</v>
      </c>
      <c r="E241" s="61">
        <f t="shared" si="3"/>
        <v>1109.22</v>
      </c>
      <c r="F241" s="65" t="s">
        <v>21</v>
      </c>
    </row>
    <row r="242" spans="1:6">
      <c r="A242" s="59">
        <v>43545</v>
      </c>
      <c r="B242" s="60">
        <v>0.55245501157407406</v>
      </c>
      <c r="C242" s="63">
        <v>51</v>
      </c>
      <c r="D242" s="64">
        <v>58.38</v>
      </c>
      <c r="E242" s="61">
        <f t="shared" si="3"/>
        <v>2977.38</v>
      </c>
      <c r="F242" s="65" t="s">
        <v>25</v>
      </c>
    </row>
    <row r="243" spans="1:6">
      <c r="A243" s="59">
        <v>43545</v>
      </c>
      <c r="B243" s="60">
        <v>0.55415496527777774</v>
      </c>
      <c r="C243" s="63">
        <v>72</v>
      </c>
      <c r="D243" s="64">
        <v>58.38</v>
      </c>
      <c r="E243" s="61">
        <f t="shared" si="3"/>
        <v>4203.3600000000006</v>
      </c>
      <c r="F243" s="65" t="s">
        <v>25</v>
      </c>
    </row>
    <row r="244" spans="1:6">
      <c r="A244" s="59">
        <v>43545</v>
      </c>
      <c r="B244" s="60">
        <v>0.55415496527777774</v>
      </c>
      <c r="C244" s="63">
        <v>1</v>
      </c>
      <c r="D244" s="64">
        <v>58.38</v>
      </c>
      <c r="E244" s="61">
        <f t="shared" si="3"/>
        <v>58.38</v>
      </c>
      <c r="F244" s="65" t="s">
        <v>26</v>
      </c>
    </row>
    <row r="245" spans="1:6">
      <c r="A245" s="59">
        <v>43545</v>
      </c>
      <c r="B245" s="60">
        <v>0.55433827546296299</v>
      </c>
      <c r="C245" s="63">
        <v>17</v>
      </c>
      <c r="D245" s="64">
        <v>58.36</v>
      </c>
      <c r="E245" s="61">
        <f t="shared" si="3"/>
        <v>992.12</v>
      </c>
      <c r="F245" s="65" t="s">
        <v>21</v>
      </c>
    </row>
    <row r="246" spans="1:6">
      <c r="A246" s="59">
        <v>43545</v>
      </c>
      <c r="B246" s="60">
        <v>0.55452328703703702</v>
      </c>
      <c r="C246" s="63">
        <v>34</v>
      </c>
      <c r="D246" s="64">
        <v>58.36</v>
      </c>
      <c r="E246" s="61">
        <f t="shared" si="3"/>
        <v>1984.24</v>
      </c>
      <c r="F246" s="65" t="s">
        <v>25</v>
      </c>
    </row>
    <row r="247" spans="1:6">
      <c r="A247" s="59">
        <v>43545</v>
      </c>
      <c r="B247" s="60">
        <v>0.55452329861111116</v>
      </c>
      <c r="C247" s="63">
        <v>17</v>
      </c>
      <c r="D247" s="64">
        <v>58.36</v>
      </c>
      <c r="E247" s="61">
        <f t="shared" si="3"/>
        <v>992.12</v>
      </c>
      <c r="F247" s="65" t="s">
        <v>24</v>
      </c>
    </row>
    <row r="248" spans="1:6">
      <c r="A248" s="59">
        <v>43545</v>
      </c>
      <c r="B248" s="60">
        <v>0.55893770833333334</v>
      </c>
      <c r="C248" s="63">
        <v>18</v>
      </c>
      <c r="D248" s="64">
        <v>58.36</v>
      </c>
      <c r="E248" s="61">
        <f t="shared" si="3"/>
        <v>1050.48</v>
      </c>
      <c r="F248" s="65" t="s">
        <v>26</v>
      </c>
    </row>
    <row r="249" spans="1:6">
      <c r="A249" s="59">
        <v>43545</v>
      </c>
      <c r="B249" s="60">
        <v>0.55893770833333334</v>
      </c>
      <c r="C249" s="63">
        <v>18</v>
      </c>
      <c r="D249" s="64">
        <v>58.36</v>
      </c>
      <c r="E249" s="61">
        <f t="shared" si="3"/>
        <v>1050.48</v>
      </c>
      <c r="F249" s="65" t="s">
        <v>24</v>
      </c>
    </row>
    <row r="250" spans="1:6">
      <c r="A250" s="59">
        <v>43545</v>
      </c>
      <c r="B250" s="60">
        <v>0.55893770833333334</v>
      </c>
      <c r="C250" s="63">
        <v>36</v>
      </c>
      <c r="D250" s="64">
        <v>58.36</v>
      </c>
      <c r="E250" s="61">
        <f t="shared" si="3"/>
        <v>2100.96</v>
      </c>
      <c r="F250" s="65" t="s">
        <v>25</v>
      </c>
    </row>
    <row r="251" spans="1:6">
      <c r="A251" s="59">
        <v>43545</v>
      </c>
      <c r="B251" s="60">
        <v>0.5604198958333334</v>
      </c>
      <c r="C251" s="63">
        <v>36</v>
      </c>
      <c r="D251" s="64">
        <v>58.36</v>
      </c>
      <c r="E251" s="61">
        <f t="shared" si="3"/>
        <v>2100.96</v>
      </c>
      <c r="F251" s="65" t="s">
        <v>25</v>
      </c>
    </row>
    <row r="252" spans="1:6">
      <c r="A252" s="59">
        <v>43545</v>
      </c>
      <c r="B252" s="60">
        <v>0.56041990740740744</v>
      </c>
      <c r="C252" s="63">
        <v>37</v>
      </c>
      <c r="D252" s="64">
        <v>58.36</v>
      </c>
      <c r="E252" s="61">
        <f t="shared" si="3"/>
        <v>2159.3200000000002</v>
      </c>
      <c r="F252" s="65" t="s">
        <v>21</v>
      </c>
    </row>
    <row r="253" spans="1:6">
      <c r="A253" s="59">
        <v>43545</v>
      </c>
      <c r="B253" s="60">
        <v>0.56547072916666663</v>
      </c>
      <c r="C253" s="63">
        <v>11</v>
      </c>
      <c r="D253" s="64">
        <v>58.48</v>
      </c>
      <c r="E253" s="61">
        <f t="shared" si="3"/>
        <v>643.28</v>
      </c>
      <c r="F253" s="65" t="s">
        <v>25</v>
      </c>
    </row>
    <row r="254" spans="1:6">
      <c r="A254" s="59">
        <v>43545</v>
      </c>
      <c r="B254" s="60">
        <v>0.56547075231481481</v>
      </c>
      <c r="C254" s="63">
        <v>90</v>
      </c>
      <c r="D254" s="64">
        <v>58.48</v>
      </c>
      <c r="E254" s="61">
        <f t="shared" si="3"/>
        <v>5263.2</v>
      </c>
      <c r="F254" s="65" t="s">
        <v>21</v>
      </c>
    </row>
    <row r="255" spans="1:6">
      <c r="A255" s="59">
        <v>43545</v>
      </c>
      <c r="B255" s="60">
        <v>0.56547075231481481</v>
      </c>
      <c r="C255" s="63">
        <v>90</v>
      </c>
      <c r="D255" s="64">
        <v>58.48</v>
      </c>
      <c r="E255" s="61">
        <f t="shared" si="3"/>
        <v>5263.2</v>
      </c>
      <c r="F255" s="65" t="s">
        <v>21</v>
      </c>
    </row>
    <row r="256" spans="1:6">
      <c r="A256" s="59">
        <v>43545</v>
      </c>
      <c r="B256" s="60">
        <v>0.56646857638888892</v>
      </c>
      <c r="C256" s="63">
        <v>32</v>
      </c>
      <c r="D256" s="64">
        <v>58.48</v>
      </c>
      <c r="E256" s="61">
        <f t="shared" si="3"/>
        <v>1871.36</v>
      </c>
      <c r="F256" s="65" t="s">
        <v>25</v>
      </c>
    </row>
    <row r="257" spans="1:6">
      <c r="A257" s="59">
        <v>43545</v>
      </c>
      <c r="B257" s="60">
        <v>0.56646858796296296</v>
      </c>
      <c r="C257" s="63">
        <v>16</v>
      </c>
      <c r="D257" s="64">
        <v>58.48</v>
      </c>
      <c r="E257" s="61">
        <f t="shared" si="3"/>
        <v>935.68</v>
      </c>
      <c r="F257" s="65" t="s">
        <v>24</v>
      </c>
    </row>
    <row r="258" spans="1:6">
      <c r="A258" s="59">
        <v>43545</v>
      </c>
      <c r="B258" s="60">
        <v>0.56646858796296296</v>
      </c>
      <c r="C258" s="63">
        <v>16</v>
      </c>
      <c r="D258" s="64">
        <v>58.48</v>
      </c>
      <c r="E258" s="61">
        <f t="shared" si="3"/>
        <v>935.68</v>
      </c>
      <c r="F258" s="65" t="s">
        <v>21</v>
      </c>
    </row>
    <row r="259" spans="1:6">
      <c r="A259" s="59">
        <v>43545</v>
      </c>
      <c r="B259" s="60">
        <v>0.56646858796296296</v>
      </c>
      <c r="C259" s="63">
        <v>3</v>
      </c>
      <c r="D259" s="64">
        <v>58.48</v>
      </c>
      <c r="E259" s="61">
        <f t="shared" si="3"/>
        <v>175.44</v>
      </c>
      <c r="F259" s="65" t="s">
        <v>26</v>
      </c>
    </row>
    <row r="260" spans="1:6">
      <c r="A260" s="59">
        <v>43545</v>
      </c>
      <c r="B260" s="60">
        <v>0.56806353009259258</v>
      </c>
      <c r="C260" s="63">
        <v>17</v>
      </c>
      <c r="D260" s="64">
        <v>58.48</v>
      </c>
      <c r="E260" s="61">
        <f t="shared" si="3"/>
        <v>994.16</v>
      </c>
      <c r="F260" s="65" t="s">
        <v>25</v>
      </c>
    </row>
    <row r="261" spans="1:6">
      <c r="A261" s="59">
        <v>43545</v>
      </c>
      <c r="B261" s="60">
        <v>0.56823164351851851</v>
      </c>
      <c r="C261" s="63">
        <v>48</v>
      </c>
      <c r="D261" s="64">
        <v>58.5</v>
      </c>
      <c r="E261" s="61">
        <f t="shared" ref="E261:E324" si="4">C261*D261</f>
        <v>2808</v>
      </c>
      <c r="F261" s="65" t="s">
        <v>25</v>
      </c>
    </row>
    <row r="262" spans="1:6">
      <c r="A262" s="59">
        <v>43545</v>
      </c>
      <c r="B262" s="60">
        <v>0.56823165509259266</v>
      </c>
      <c r="C262" s="63">
        <v>17</v>
      </c>
      <c r="D262" s="64">
        <v>58.5</v>
      </c>
      <c r="E262" s="61">
        <f t="shared" si="4"/>
        <v>994.5</v>
      </c>
      <c r="F262" s="65" t="s">
        <v>26</v>
      </c>
    </row>
    <row r="263" spans="1:6">
      <c r="A263" s="59">
        <v>43545</v>
      </c>
      <c r="B263" s="60">
        <v>0.56892709490740734</v>
      </c>
      <c r="C263" s="63">
        <v>54</v>
      </c>
      <c r="D263" s="64">
        <v>58.52</v>
      </c>
      <c r="E263" s="61">
        <f t="shared" si="4"/>
        <v>3160.0800000000004</v>
      </c>
      <c r="F263" s="65" t="s">
        <v>25</v>
      </c>
    </row>
    <row r="264" spans="1:6">
      <c r="A264" s="59">
        <v>43545</v>
      </c>
      <c r="B264" s="60">
        <v>0.56892710648148148</v>
      </c>
      <c r="C264" s="63">
        <v>18</v>
      </c>
      <c r="D264" s="64">
        <v>58.52</v>
      </c>
      <c r="E264" s="61">
        <f t="shared" si="4"/>
        <v>1053.3600000000001</v>
      </c>
      <c r="F264" s="65" t="s">
        <v>24</v>
      </c>
    </row>
    <row r="265" spans="1:6">
      <c r="A265" s="59">
        <v>43545</v>
      </c>
      <c r="B265" s="60">
        <v>0.56929848379629633</v>
      </c>
      <c r="C265" s="63">
        <v>16</v>
      </c>
      <c r="D265" s="64">
        <v>58.5</v>
      </c>
      <c r="E265" s="61">
        <f t="shared" si="4"/>
        <v>936</v>
      </c>
      <c r="F265" s="65" t="s">
        <v>24</v>
      </c>
    </row>
    <row r="266" spans="1:6">
      <c r="A266" s="59">
        <v>43545</v>
      </c>
      <c r="B266" s="60">
        <v>0.56929848379629633</v>
      </c>
      <c r="C266" s="63">
        <v>35</v>
      </c>
      <c r="D266" s="64">
        <v>58.5</v>
      </c>
      <c r="E266" s="61">
        <f t="shared" si="4"/>
        <v>2047.5</v>
      </c>
      <c r="F266" s="65" t="s">
        <v>25</v>
      </c>
    </row>
    <row r="267" spans="1:6">
      <c r="A267" s="59">
        <v>43545</v>
      </c>
      <c r="B267" s="60">
        <v>0.56929848379629633</v>
      </c>
      <c r="C267" s="63">
        <v>16</v>
      </c>
      <c r="D267" s="64">
        <v>58.5</v>
      </c>
      <c r="E267" s="61">
        <f t="shared" si="4"/>
        <v>936</v>
      </c>
      <c r="F267" s="65" t="s">
        <v>21</v>
      </c>
    </row>
    <row r="268" spans="1:6">
      <c r="A268" s="59">
        <v>43545</v>
      </c>
      <c r="B268" s="60">
        <v>0.56998035879629627</v>
      </c>
      <c r="C268" s="63">
        <v>1</v>
      </c>
      <c r="D268" s="64">
        <v>58.5</v>
      </c>
      <c r="E268" s="61">
        <f t="shared" si="4"/>
        <v>58.5</v>
      </c>
      <c r="F268" s="65" t="s">
        <v>24</v>
      </c>
    </row>
    <row r="269" spans="1:6">
      <c r="A269" s="59">
        <v>43545</v>
      </c>
      <c r="B269" s="60">
        <v>0.57051842592592594</v>
      </c>
      <c r="C269" s="63">
        <v>36</v>
      </c>
      <c r="D269" s="64">
        <v>58.5</v>
      </c>
      <c r="E269" s="61">
        <f t="shared" si="4"/>
        <v>2106</v>
      </c>
      <c r="F269" s="65" t="s">
        <v>25</v>
      </c>
    </row>
    <row r="270" spans="1:6">
      <c r="A270" s="59">
        <v>43545</v>
      </c>
      <c r="B270" s="60">
        <v>0.57051842592592594</v>
      </c>
      <c r="C270" s="63">
        <v>35</v>
      </c>
      <c r="D270" s="64">
        <v>58.5</v>
      </c>
      <c r="E270" s="61">
        <f t="shared" si="4"/>
        <v>2047.5</v>
      </c>
      <c r="F270" s="65" t="s">
        <v>24</v>
      </c>
    </row>
    <row r="271" spans="1:6">
      <c r="A271" s="59">
        <v>43545</v>
      </c>
      <c r="B271" s="60">
        <v>0.57051843749999998</v>
      </c>
      <c r="C271" s="63">
        <v>1</v>
      </c>
      <c r="D271" s="64">
        <v>58.5</v>
      </c>
      <c r="E271" s="61">
        <f t="shared" si="4"/>
        <v>58.5</v>
      </c>
      <c r="F271" s="65" t="s">
        <v>24</v>
      </c>
    </row>
    <row r="272" spans="1:6">
      <c r="A272" s="59">
        <v>43545</v>
      </c>
      <c r="B272" s="60">
        <v>0.57080606481481488</v>
      </c>
      <c r="C272" s="63">
        <v>36</v>
      </c>
      <c r="D272" s="64">
        <v>58.48</v>
      </c>
      <c r="E272" s="61">
        <f t="shared" si="4"/>
        <v>2105.2799999999997</v>
      </c>
      <c r="F272" s="65" t="s">
        <v>21</v>
      </c>
    </row>
    <row r="273" spans="1:6">
      <c r="A273" s="59">
        <v>43545</v>
      </c>
      <c r="B273" s="60">
        <v>0.57080607638888892</v>
      </c>
      <c r="C273" s="63">
        <v>36</v>
      </c>
      <c r="D273" s="64">
        <v>58.48</v>
      </c>
      <c r="E273" s="61">
        <f t="shared" si="4"/>
        <v>2105.2799999999997</v>
      </c>
      <c r="F273" s="65" t="s">
        <v>25</v>
      </c>
    </row>
    <row r="274" spans="1:6">
      <c r="A274" s="59">
        <v>43545</v>
      </c>
      <c r="B274" s="60">
        <v>0.57576625000000003</v>
      </c>
      <c r="C274" s="63">
        <v>54</v>
      </c>
      <c r="D274" s="64">
        <v>58.5</v>
      </c>
      <c r="E274" s="61">
        <f t="shared" si="4"/>
        <v>3159</v>
      </c>
      <c r="F274" s="65" t="s">
        <v>25</v>
      </c>
    </row>
    <row r="275" spans="1:6">
      <c r="A275" s="59">
        <v>43545</v>
      </c>
      <c r="B275" s="60">
        <v>0.57576626157407407</v>
      </c>
      <c r="C275" s="63">
        <v>18</v>
      </c>
      <c r="D275" s="64">
        <v>58.5</v>
      </c>
      <c r="E275" s="61">
        <f t="shared" si="4"/>
        <v>1053</v>
      </c>
      <c r="F275" s="65" t="s">
        <v>21</v>
      </c>
    </row>
    <row r="276" spans="1:6">
      <c r="A276" s="59">
        <v>43545</v>
      </c>
      <c r="B276" s="60">
        <v>0.57576626157407407</v>
      </c>
      <c r="C276" s="63">
        <v>3</v>
      </c>
      <c r="D276" s="64">
        <v>58.5</v>
      </c>
      <c r="E276" s="61">
        <f t="shared" si="4"/>
        <v>175.5</v>
      </c>
      <c r="F276" s="65" t="s">
        <v>24</v>
      </c>
    </row>
    <row r="277" spans="1:6">
      <c r="A277" s="59">
        <v>43545</v>
      </c>
      <c r="B277" s="60">
        <v>0.5763911458333334</v>
      </c>
      <c r="C277" s="63">
        <v>17</v>
      </c>
      <c r="D277" s="64">
        <v>58.5</v>
      </c>
      <c r="E277" s="61">
        <f t="shared" si="4"/>
        <v>994.5</v>
      </c>
      <c r="F277" s="65" t="s">
        <v>26</v>
      </c>
    </row>
    <row r="278" spans="1:6">
      <c r="A278" s="59">
        <v>43545</v>
      </c>
      <c r="B278" s="60">
        <v>0.5763911458333334</v>
      </c>
      <c r="C278" s="63">
        <v>17</v>
      </c>
      <c r="D278" s="64">
        <v>58.5</v>
      </c>
      <c r="E278" s="61">
        <f t="shared" si="4"/>
        <v>994.5</v>
      </c>
      <c r="F278" s="65" t="s">
        <v>21</v>
      </c>
    </row>
    <row r="279" spans="1:6">
      <c r="A279" s="59">
        <v>43545</v>
      </c>
      <c r="B279" s="60">
        <v>0.5763911458333334</v>
      </c>
      <c r="C279" s="63">
        <v>34</v>
      </c>
      <c r="D279" s="64">
        <v>58.5</v>
      </c>
      <c r="E279" s="61">
        <f t="shared" si="4"/>
        <v>1989</v>
      </c>
      <c r="F279" s="65" t="s">
        <v>25</v>
      </c>
    </row>
    <row r="280" spans="1:6">
      <c r="A280" s="59">
        <v>43545</v>
      </c>
      <c r="B280" s="60">
        <v>0.57769885416666666</v>
      </c>
      <c r="C280" s="63">
        <v>17</v>
      </c>
      <c r="D280" s="64">
        <v>58.48</v>
      </c>
      <c r="E280" s="61">
        <f t="shared" si="4"/>
        <v>994.16</v>
      </c>
      <c r="F280" s="65" t="s">
        <v>21</v>
      </c>
    </row>
    <row r="281" spans="1:6">
      <c r="A281" s="59">
        <v>43545</v>
      </c>
      <c r="B281" s="60">
        <v>0.57769885416666666</v>
      </c>
      <c r="C281" s="63">
        <v>36</v>
      </c>
      <c r="D281" s="64">
        <v>58.48</v>
      </c>
      <c r="E281" s="61">
        <f t="shared" si="4"/>
        <v>2105.2799999999997</v>
      </c>
      <c r="F281" s="65" t="s">
        <v>25</v>
      </c>
    </row>
    <row r="282" spans="1:6">
      <c r="A282" s="59">
        <v>43545</v>
      </c>
      <c r="B282" s="60">
        <v>0.57908598379629628</v>
      </c>
      <c r="C282" s="63">
        <v>3</v>
      </c>
      <c r="D282" s="64">
        <v>58.48</v>
      </c>
      <c r="E282" s="61">
        <f t="shared" si="4"/>
        <v>175.44</v>
      </c>
      <c r="F282" s="65" t="s">
        <v>25</v>
      </c>
    </row>
    <row r="283" spans="1:6">
      <c r="A283" s="59">
        <v>43545</v>
      </c>
      <c r="B283" s="60">
        <v>0.57908599537037031</v>
      </c>
      <c r="C283" s="63">
        <v>68</v>
      </c>
      <c r="D283" s="64">
        <v>58.48</v>
      </c>
      <c r="E283" s="61">
        <f t="shared" si="4"/>
        <v>3976.64</v>
      </c>
      <c r="F283" s="65" t="s">
        <v>21</v>
      </c>
    </row>
    <row r="284" spans="1:6">
      <c r="A284" s="59">
        <v>43545</v>
      </c>
      <c r="B284" s="60">
        <v>0.57937337962962965</v>
      </c>
      <c r="C284" s="63">
        <v>15</v>
      </c>
      <c r="D284" s="64">
        <v>58.46</v>
      </c>
      <c r="E284" s="61">
        <f t="shared" si="4"/>
        <v>876.9</v>
      </c>
      <c r="F284" s="65" t="s">
        <v>25</v>
      </c>
    </row>
    <row r="285" spans="1:6">
      <c r="A285" s="59">
        <v>43545</v>
      </c>
      <c r="B285" s="60">
        <v>0.57937337962962965</v>
      </c>
      <c r="C285" s="63">
        <v>15</v>
      </c>
      <c r="D285" s="64">
        <v>58.46</v>
      </c>
      <c r="E285" s="61">
        <f t="shared" si="4"/>
        <v>876.9</v>
      </c>
      <c r="F285" s="65" t="s">
        <v>21</v>
      </c>
    </row>
    <row r="286" spans="1:6">
      <c r="A286" s="59">
        <v>43545</v>
      </c>
      <c r="B286" s="60">
        <v>0.57937337962962965</v>
      </c>
      <c r="C286" s="63">
        <v>30</v>
      </c>
      <c r="D286" s="64">
        <v>58.46</v>
      </c>
      <c r="E286" s="61">
        <f t="shared" si="4"/>
        <v>1753.8</v>
      </c>
      <c r="F286" s="65" t="s">
        <v>24</v>
      </c>
    </row>
    <row r="287" spans="1:6">
      <c r="A287" s="59">
        <v>43545</v>
      </c>
      <c r="B287" s="60">
        <v>0.58486157407407402</v>
      </c>
      <c r="C287" s="63">
        <v>23</v>
      </c>
      <c r="D287" s="64">
        <v>58.46</v>
      </c>
      <c r="E287" s="61">
        <f t="shared" si="4"/>
        <v>1344.58</v>
      </c>
      <c r="F287" s="65" t="s">
        <v>25</v>
      </c>
    </row>
    <row r="288" spans="1:6">
      <c r="A288" s="59">
        <v>43545</v>
      </c>
      <c r="B288" s="60">
        <v>0.58486157407407402</v>
      </c>
      <c r="C288" s="63">
        <v>30</v>
      </c>
      <c r="D288" s="64">
        <v>58.46</v>
      </c>
      <c r="E288" s="61">
        <f t="shared" si="4"/>
        <v>1753.8</v>
      </c>
      <c r="F288" s="65" t="s">
        <v>25</v>
      </c>
    </row>
    <row r="289" spans="1:6">
      <c r="A289" s="59">
        <v>43545</v>
      </c>
      <c r="B289" s="60">
        <v>0.58486157407407402</v>
      </c>
      <c r="C289" s="63">
        <v>1</v>
      </c>
      <c r="D289" s="64">
        <v>58.46</v>
      </c>
      <c r="E289" s="61">
        <f t="shared" si="4"/>
        <v>58.46</v>
      </c>
      <c r="F289" s="65" t="s">
        <v>26</v>
      </c>
    </row>
    <row r="290" spans="1:6">
      <c r="A290" s="59">
        <v>43545</v>
      </c>
      <c r="B290" s="60">
        <v>0.58486157407407402</v>
      </c>
      <c r="C290" s="63">
        <v>7</v>
      </c>
      <c r="D290" s="64">
        <v>58.46</v>
      </c>
      <c r="E290" s="61">
        <f t="shared" si="4"/>
        <v>409.22</v>
      </c>
      <c r="F290" s="65" t="s">
        <v>21</v>
      </c>
    </row>
    <row r="291" spans="1:6">
      <c r="A291" s="59">
        <v>43545</v>
      </c>
      <c r="B291" s="60">
        <v>0.58486157407407402</v>
      </c>
      <c r="C291" s="63">
        <v>10</v>
      </c>
      <c r="D291" s="64">
        <v>58.46</v>
      </c>
      <c r="E291" s="61">
        <f t="shared" si="4"/>
        <v>584.6</v>
      </c>
      <c r="F291" s="65" t="s">
        <v>21</v>
      </c>
    </row>
    <row r="292" spans="1:6">
      <c r="A292" s="59">
        <v>43545</v>
      </c>
      <c r="B292" s="60">
        <v>0.58568317129629632</v>
      </c>
      <c r="C292" s="63">
        <v>17</v>
      </c>
      <c r="D292" s="64">
        <v>58.46</v>
      </c>
      <c r="E292" s="61">
        <f t="shared" si="4"/>
        <v>993.82</v>
      </c>
      <c r="F292" s="65" t="s">
        <v>25</v>
      </c>
    </row>
    <row r="293" spans="1:6">
      <c r="A293" s="59">
        <v>43545</v>
      </c>
      <c r="B293" s="60">
        <v>0.58568317129629632</v>
      </c>
      <c r="C293" s="63">
        <v>34</v>
      </c>
      <c r="D293" s="64">
        <v>58.46</v>
      </c>
      <c r="E293" s="61">
        <f t="shared" si="4"/>
        <v>1987.64</v>
      </c>
      <c r="F293" s="65" t="s">
        <v>24</v>
      </c>
    </row>
    <row r="294" spans="1:6">
      <c r="A294" s="59">
        <v>43545</v>
      </c>
      <c r="B294" s="60">
        <v>0.58568317129629632</v>
      </c>
      <c r="C294" s="63">
        <v>17</v>
      </c>
      <c r="D294" s="64">
        <v>58.46</v>
      </c>
      <c r="E294" s="61">
        <f t="shared" si="4"/>
        <v>993.82</v>
      </c>
      <c r="F294" s="65" t="s">
        <v>21</v>
      </c>
    </row>
    <row r="295" spans="1:6">
      <c r="A295" s="59">
        <v>43545</v>
      </c>
      <c r="B295" s="60">
        <v>0.5870917708333333</v>
      </c>
      <c r="C295" s="63">
        <v>18</v>
      </c>
      <c r="D295" s="64">
        <v>58.48</v>
      </c>
      <c r="E295" s="61">
        <f t="shared" si="4"/>
        <v>1052.6399999999999</v>
      </c>
      <c r="F295" s="65" t="s">
        <v>24</v>
      </c>
    </row>
    <row r="296" spans="1:6">
      <c r="A296" s="59">
        <v>43545</v>
      </c>
      <c r="B296" s="60">
        <v>0.5870917708333333</v>
      </c>
      <c r="C296" s="63">
        <v>18</v>
      </c>
      <c r="D296" s="64">
        <v>58.48</v>
      </c>
      <c r="E296" s="61">
        <f t="shared" si="4"/>
        <v>1052.6399999999999</v>
      </c>
      <c r="F296" s="65" t="s">
        <v>26</v>
      </c>
    </row>
    <row r="297" spans="1:6">
      <c r="A297" s="59">
        <v>43545</v>
      </c>
      <c r="B297" s="60">
        <v>0.5870917708333333</v>
      </c>
      <c r="C297" s="63">
        <v>36</v>
      </c>
      <c r="D297" s="64">
        <v>58.48</v>
      </c>
      <c r="E297" s="61">
        <f t="shared" si="4"/>
        <v>2105.2799999999997</v>
      </c>
      <c r="F297" s="65" t="s">
        <v>25</v>
      </c>
    </row>
    <row r="298" spans="1:6">
      <c r="A298" s="59">
        <v>43545</v>
      </c>
      <c r="B298" s="60">
        <v>0.58734672453703707</v>
      </c>
      <c r="C298" s="63">
        <v>19</v>
      </c>
      <c r="D298" s="64">
        <v>58.46</v>
      </c>
      <c r="E298" s="61">
        <f t="shared" si="4"/>
        <v>1110.74</v>
      </c>
      <c r="F298" s="65" t="s">
        <v>26</v>
      </c>
    </row>
    <row r="299" spans="1:6">
      <c r="A299" s="59">
        <v>43545</v>
      </c>
      <c r="B299" s="60">
        <v>0.58734672453703707</v>
      </c>
      <c r="C299" s="63">
        <v>16</v>
      </c>
      <c r="D299" s="64">
        <v>58.46</v>
      </c>
      <c r="E299" s="61">
        <f t="shared" si="4"/>
        <v>935.36</v>
      </c>
      <c r="F299" s="65" t="s">
        <v>21</v>
      </c>
    </row>
    <row r="300" spans="1:6">
      <c r="A300" s="59">
        <v>43545</v>
      </c>
      <c r="B300" s="60">
        <v>0.58876804398148141</v>
      </c>
      <c r="C300" s="63">
        <v>60</v>
      </c>
      <c r="D300" s="64">
        <v>58.42</v>
      </c>
      <c r="E300" s="61">
        <f t="shared" si="4"/>
        <v>3505.2000000000003</v>
      </c>
      <c r="F300" s="65" t="s">
        <v>25</v>
      </c>
    </row>
    <row r="301" spans="1:6">
      <c r="A301" s="59">
        <v>43545</v>
      </c>
      <c r="B301" s="60">
        <v>0.58930701388888884</v>
      </c>
      <c r="C301" s="63">
        <v>19</v>
      </c>
      <c r="D301" s="64">
        <v>58.4</v>
      </c>
      <c r="E301" s="61">
        <f t="shared" si="4"/>
        <v>1109.5999999999999</v>
      </c>
      <c r="F301" s="65" t="s">
        <v>25</v>
      </c>
    </row>
    <row r="302" spans="1:6">
      <c r="A302" s="59">
        <v>43545</v>
      </c>
      <c r="B302" s="60">
        <v>0.58930702546296299</v>
      </c>
      <c r="C302" s="63">
        <v>17</v>
      </c>
      <c r="D302" s="64">
        <v>58.4</v>
      </c>
      <c r="E302" s="61">
        <f t="shared" si="4"/>
        <v>992.8</v>
      </c>
      <c r="F302" s="65" t="s">
        <v>26</v>
      </c>
    </row>
    <row r="303" spans="1:6">
      <c r="A303" s="59">
        <v>43545</v>
      </c>
      <c r="B303" s="60">
        <v>0.59042208333333335</v>
      </c>
      <c r="C303" s="63">
        <v>35</v>
      </c>
      <c r="D303" s="64">
        <v>58.4</v>
      </c>
      <c r="E303" s="61">
        <f t="shared" si="4"/>
        <v>2044</v>
      </c>
      <c r="F303" s="65" t="s">
        <v>25</v>
      </c>
    </row>
    <row r="304" spans="1:6">
      <c r="A304" s="59">
        <v>43545</v>
      </c>
      <c r="B304" s="60">
        <v>0.59177123842592594</v>
      </c>
      <c r="C304" s="63">
        <v>27</v>
      </c>
      <c r="D304" s="64">
        <v>58.42</v>
      </c>
      <c r="E304" s="61">
        <f t="shared" si="4"/>
        <v>1577.3400000000001</v>
      </c>
      <c r="F304" s="65" t="s">
        <v>25</v>
      </c>
    </row>
    <row r="305" spans="1:6">
      <c r="A305" s="59">
        <v>43545</v>
      </c>
      <c r="B305" s="60">
        <v>0.59177123842592594</v>
      </c>
      <c r="C305" s="63">
        <v>8</v>
      </c>
      <c r="D305" s="64">
        <v>58.42</v>
      </c>
      <c r="E305" s="61">
        <f t="shared" si="4"/>
        <v>467.36</v>
      </c>
      <c r="F305" s="65" t="s">
        <v>21</v>
      </c>
    </row>
    <row r="306" spans="1:6">
      <c r="A306" s="59">
        <v>43545</v>
      </c>
      <c r="B306" s="60">
        <v>0.59196145833333336</v>
      </c>
      <c r="C306" s="63">
        <v>17</v>
      </c>
      <c r="D306" s="64">
        <v>58.4</v>
      </c>
      <c r="E306" s="61">
        <f t="shared" si="4"/>
        <v>992.8</v>
      </c>
      <c r="F306" s="65" t="s">
        <v>26</v>
      </c>
    </row>
    <row r="307" spans="1:6">
      <c r="A307" s="59">
        <v>43545</v>
      </c>
      <c r="B307" s="60">
        <v>0.59314250000000002</v>
      </c>
      <c r="C307" s="63">
        <v>51</v>
      </c>
      <c r="D307" s="64">
        <v>58.42</v>
      </c>
      <c r="E307" s="61">
        <f t="shared" si="4"/>
        <v>2979.42</v>
      </c>
      <c r="F307" s="65" t="s">
        <v>25</v>
      </c>
    </row>
    <row r="308" spans="1:6">
      <c r="A308" s="59">
        <v>43545</v>
      </c>
      <c r="B308" s="60">
        <v>0.59314251157407405</v>
      </c>
      <c r="C308" s="63">
        <v>1</v>
      </c>
      <c r="D308" s="64">
        <v>58.42</v>
      </c>
      <c r="E308" s="61">
        <f t="shared" si="4"/>
        <v>58.42</v>
      </c>
      <c r="F308" s="65" t="s">
        <v>26</v>
      </c>
    </row>
    <row r="309" spans="1:6">
      <c r="A309" s="59">
        <v>43545</v>
      </c>
      <c r="B309" s="60">
        <v>0.59314251157407405</v>
      </c>
      <c r="C309" s="63">
        <v>17</v>
      </c>
      <c r="D309" s="64">
        <v>58.42</v>
      </c>
      <c r="E309" s="61">
        <f t="shared" si="4"/>
        <v>993.14</v>
      </c>
      <c r="F309" s="65" t="s">
        <v>24</v>
      </c>
    </row>
    <row r="310" spans="1:6">
      <c r="A310" s="59">
        <v>43545</v>
      </c>
      <c r="B310" s="60">
        <v>0.59510611111111111</v>
      </c>
      <c r="C310" s="63">
        <v>36</v>
      </c>
      <c r="D310" s="64">
        <v>58.4</v>
      </c>
      <c r="E310" s="61">
        <f t="shared" si="4"/>
        <v>2102.4</v>
      </c>
      <c r="F310" s="65" t="s">
        <v>25</v>
      </c>
    </row>
    <row r="311" spans="1:6">
      <c r="A311" s="59">
        <v>43545</v>
      </c>
      <c r="B311" s="60">
        <v>0.59510611111111111</v>
      </c>
      <c r="C311" s="63">
        <v>9</v>
      </c>
      <c r="D311" s="64">
        <v>58.4</v>
      </c>
      <c r="E311" s="61">
        <f t="shared" si="4"/>
        <v>525.6</v>
      </c>
      <c r="F311" s="65" t="s">
        <v>25</v>
      </c>
    </row>
    <row r="312" spans="1:6">
      <c r="A312" s="59">
        <v>43545</v>
      </c>
      <c r="B312" s="60">
        <v>0.59510611111111111</v>
      </c>
      <c r="C312" s="63">
        <v>9</v>
      </c>
      <c r="D312" s="64">
        <v>58.4</v>
      </c>
      <c r="E312" s="61">
        <f t="shared" si="4"/>
        <v>525.6</v>
      </c>
      <c r="F312" s="65" t="s">
        <v>24</v>
      </c>
    </row>
    <row r="313" spans="1:6">
      <c r="A313" s="59">
        <v>43545</v>
      </c>
      <c r="B313" s="60">
        <v>0.59510611111111111</v>
      </c>
      <c r="C313" s="63">
        <v>18</v>
      </c>
      <c r="D313" s="64">
        <v>58.4</v>
      </c>
      <c r="E313" s="61">
        <f t="shared" si="4"/>
        <v>1051.2</v>
      </c>
      <c r="F313" s="65" t="s">
        <v>21</v>
      </c>
    </row>
    <row r="314" spans="1:6">
      <c r="A314" s="59">
        <v>43545</v>
      </c>
      <c r="B314" s="60">
        <v>0.59580784722222224</v>
      </c>
      <c r="C314" s="63">
        <v>10</v>
      </c>
      <c r="D314" s="64">
        <v>58.4</v>
      </c>
      <c r="E314" s="61">
        <f t="shared" si="4"/>
        <v>584</v>
      </c>
      <c r="F314" s="65" t="s">
        <v>25</v>
      </c>
    </row>
    <row r="315" spans="1:6">
      <c r="A315" s="59">
        <v>43545</v>
      </c>
      <c r="B315" s="60">
        <v>0.59753576388888885</v>
      </c>
      <c r="C315" s="63">
        <v>72</v>
      </c>
      <c r="D315" s="64">
        <v>58.4</v>
      </c>
      <c r="E315" s="61">
        <f t="shared" si="4"/>
        <v>4204.8</v>
      </c>
      <c r="F315" s="65" t="s">
        <v>25</v>
      </c>
    </row>
    <row r="316" spans="1:6">
      <c r="A316" s="59">
        <v>43545</v>
      </c>
      <c r="B316" s="60">
        <v>0.59753577546296299</v>
      </c>
      <c r="C316" s="63">
        <v>1</v>
      </c>
      <c r="D316" s="64">
        <v>58.4</v>
      </c>
      <c r="E316" s="61">
        <f t="shared" si="4"/>
        <v>58.4</v>
      </c>
      <c r="F316" s="65" t="s">
        <v>21</v>
      </c>
    </row>
    <row r="317" spans="1:6">
      <c r="A317" s="59">
        <v>43545</v>
      </c>
      <c r="B317" s="60">
        <v>0.59825741898148144</v>
      </c>
      <c r="C317" s="63">
        <v>16</v>
      </c>
      <c r="D317" s="64">
        <v>58.38</v>
      </c>
      <c r="E317" s="61">
        <f t="shared" si="4"/>
        <v>934.08</v>
      </c>
      <c r="F317" s="65" t="s">
        <v>26</v>
      </c>
    </row>
    <row r="318" spans="1:6">
      <c r="A318" s="59">
        <v>43545</v>
      </c>
      <c r="B318" s="60">
        <v>0.59825745370370365</v>
      </c>
      <c r="C318" s="63">
        <v>48</v>
      </c>
      <c r="D318" s="64">
        <v>58.38</v>
      </c>
      <c r="E318" s="61">
        <f t="shared" si="4"/>
        <v>2802.2400000000002</v>
      </c>
      <c r="F318" s="65" t="s">
        <v>25</v>
      </c>
    </row>
    <row r="319" spans="1:6">
      <c r="A319" s="59">
        <v>43545</v>
      </c>
      <c r="B319" s="60">
        <v>0.60304156249999996</v>
      </c>
      <c r="C319" s="63">
        <v>30</v>
      </c>
      <c r="D319" s="64">
        <v>58.48</v>
      </c>
      <c r="E319" s="61">
        <f t="shared" si="4"/>
        <v>1754.3999999999999</v>
      </c>
      <c r="F319" s="65" t="s">
        <v>21</v>
      </c>
    </row>
    <row r="320" spans="1:6">
      <c r="A320" s="59">
        <v>43545</v>
      </c>
      <c r="B320" s="60">
        <v>0.60304156249999996</v>
      </c>
      <c r="C320" s="63">
        <v>93</v>
      </c>
      <c r="D320" s="64">
        <v>58.48</v>
      </c>
      <c r="E320" s="61">
        <f t="shared" si="4"/>
        <v>5438.6399999999994</v>
      </c>
      <c r="F320" s="65" t="s">
        <v>25</v>
      </c>
    </row>
    <row r="321" spans="1:6">
      <c r="A321" s="59">
        <v>43545</v>
      </c>
      <c r="B321" s="60">
        <v>0.60305393518518524</v>
      </c>
      <c r="C321" s="63">
        <v>34</v>
      </c>
      <c r="D321" s="64">
        <v>58.48</v>
      </c>
      <c r="E321" s="61">
        <f t="shared" si="4"/>
        <v>1988.32</v>
      </c>
      <c r="F321" s="65" t="s">
        <v>21</v>
      </c>
    </row>
    <row r="322" spans="1:6">
      <c r="A322" s="59">
        <v>43545</v>
      </c>
      <c r="B322" s="60">
        <v>0.60305393518518524</v>
      </c>
      <c r="C322" s="63">
        <v>17</v>
      </c>
      <c r="D322" s="64">
        <v>58.48</v>
      </c>
      <c r="E322" s="61">
        <f t="shared" si="4"/>
        <v>994.16</v>
      </c>
      <c r="F322" s="65" t="s">
        <v>24</v>
      </c>
    </row>
    <row r="323" spans="1:6">
      <c r="A323" s="59">
        <v>43545</v>
      </c>
      <c r="B323" s="60">
        <v>0.60305393518518524</v>
      </c>
      <c r="C323" s="63">
        <v>17</v>
      </c>
      <c r="D323" s="64">
        <v>58.48</v>
      </c>
      <c r="E323" s="61">
        <f t="shared" si="4"/>
        <v>994.16</v>
      </c>
      <c r="F323" s="65" t="s">
        <v>25</v>
      </c>
    </row>
    <row r="324" spans="1:6">
      <c r="A324" s="59">
        <v>43545</v>
      </c>
      <c r="B324" s="60">
        <v>0.60448804398148148</v>
      </c>
      <c r="C324" s="63">
        <v>17</v>
      </c>
      <c r="D324" s="64">
        <v>58.48</v>
      </c>
      <c r="E324" s="61">
        <f t="shared" si="4"/>
        <v>994.16</v>
      </c>
      <c r="F324" s="65" t="s">
        <v>25</v>
      </c>
    </row>
    <row r="325" spans="1:6">
      <c r="A325" s="59">
        <v>43545</v>
      </c>
      <c r="B325" s="60">
        <v>0.60448804398148148</v>
      </c>
      <c r="C325" s="63">
        <v>17</v>
      </c>
      <c r="D325" s="64">
        <v>58.48</v>
      </c>
      <c r="E325" s="61">
        <f t="shared" ref="E325:E388" si="5">C325*D325</f>
        <v>994.16</v>
      </c>
      <c r="F325" s="65" t="s">
        <v>21</v>
      </c>
    </row>
    <row r="326" spans="1:6">
      <c r="A326" s="59">
        <v>43545</v>
      </c>
      <c r="B326" s="60">
        <v>0.60448804398148148</v>
      </c>
      <c r="C326" s="63">
        <v>34</v>
      </c>
      <c r="D326" s="64">
        <v>58.48</v>
      </c>
      <c r="E326" s="61">
        <f t="shared" si="5"/>
        <v>1988.32</v>
      </c>
      <c r="F326" s="65" t="s">
        <v>26</v>
      </c>
    </row>
    <row r="327" spans="1:6">
      <c r="A327" s="59">
        <v>43545</v>
      </c>
      <c r="B327" s="60">
        <v>0.60479685185185184</v>
      </c>
      <c r="C327" s="63">
        <v>14</v>
      </c>
      <c r="D327" s="64">
        <v>58.46</v>
      </c>
      <c r="E327" s="61">
        <f t="shared" si="5"/>
        <v>818.44</v>
      </c>
      <c r="F327" s="65" t="s">
        <v>25</v>
      </c>
    </row>
    <row r="328" spans="1:6">
      <c r="A328" s="59">
        <v>43545</v>
      </c>
      <c r="B328" s="60">
        <v>0.60479685185185184</v>
      </c>
      <c r="C328" s="63">
        <v>7</v>
      </c>
      <c r="D328" s="64">
        <v>58.46</v>
      </c>
      <c r="E328" s="61">
        <f t="shared" si="5"/>
        <v>409.22</v>
      </c>
      <c r="F328" s="65" t="s">
        <v>26</v>
      </c>
    </row>
    <row r="329" spans="1:6">
      <c r="A329" s="59">
        <v>43545</v>
      </c>
      <c r="B329" s="60">
        <v>0.60598714120370367</v>
      </c>
      <c r="C329" s="63">
        <v>16</v>
      </c>
      <c r="D329" s="64">
        <v>58.36</v>
      </c>
      <c r="E329" s="61">
        <f t="shared" si="5"/>
        <v>933.76</v>
      </c>
      <c r="F329" s="65" t="s">
        <v>24</v>
      </c>
    </row>
    <row r="330" spans="1:6">
      <c r="A330" s="59">
        <v>43545</v>
      </c>
      <c r="B330" s="60">
        <v>0.60688024305555555</v>
      </c>
      <c r="C330" s="63">
        <v>55</v>
      </c>
      <c r="D330" s="64">
        <v>58.38</v>
      </c>
      <c r="E330" s="61">
        <f t="shared" si="5"/>
        <v>3210.9</v>
      </c>
      <c r="F330" s="65" t="s">
        <v>21</v>
      </c>
    </row>
    <row r="331" spans="1:6">
      <c r="A331" s="59">
        <v>43545</v>
      </c>
      <c r="B331" s="60">
        <v>0.60688025462962958</v>
      </c>
      <c r="C331" s="63">
        <v>18</v>
      </c>
      <c r="D331" s="64">
        <v>58.38</v>
      </c>
      <c r="E331" s="61">
        <f t="shared" si="5"/>
        <v>1050.8400000000001</v>
      </c>
      <c r="F331" s="65" t="s">
        <v>25</v>
      </c>
    </row>
    <row r="332" spans="1:6">
      <c r="A332" s="59">
        <v>43545</v>
      </c>
      <c r="B332" s="60">
        <v>0.60904395833333336</v>
      </c>
      <c r="C332" s="63">
        <v>18</v>
      </c>
      <c r="D332" s="64">
        <v>58.42</v>
      </c>
      <c r="E332" s="61">
        <f t="shared" si="5"/>
        <v>1051.56</v>
      </c>
      <c r="F332" s="65" t="s">
        <v>25</v>
      </c>
    </row>
    <row r="333" spans="1:6">
      <c r="A333" s="59">
        <v>43545</v>
      </c>
      <c r="B333" s="60">
        <v>0.60904395833333336</v>
      </c>
      <c r="C333" s="63">
        <v>21</v>
      </c>
      <c r="D333" s="64">
        <v>58.42</v>
      </c>
      <c r="E333" s="61">
        <f t="shared" si="5"/>
        <v>1226.82</v>
      </c>
      <c r="F333" s="65" t="s">
        <v>25</v>
      </c>
    </row>
    <row r="334" spans="1:6">
      <c r="A334" s="59">
        <v>43545</v>
      </c>
      <c r="B334" s="60">
        <v>0.60904396990740739</v>
      </c>
      <c r="C334" s="63">
        <v>3</v>
      </c>
      <c r="D334" s="64">
        <v>58.42</v>
      </c>
      <c r="E334" s="61">
        <f t="shared" si="5"/>
        <v>175.26</v>
      </c>
      <c r="F334" s="65" t="s">
        <v>21</v>
      </c>
    </row>
    <row r="335" spans="1:6">
      <c r="A335" s="59">
        <v>43545</v>
      </c>
      <c r="B335" s="60">
        <v>0.60904396990740739</v>
      </c>
      <c r="C335" s="63">
        <v>18</v>
      </c>
      <c r="D335" s="64">
        <v>58.42</v>
      </c>
      <c r="E335" s="61">
        <f t="shared" si="5"/>
        <v>1051.56</v>
      </c>
      <c r="F335" s="65" t="s">
        <v>21</v>
      </c>
    </row>
    <row r="336" spans="1:6">
      <c r="A336" s="59">
        <v>43545</v>
      </c>
      <c r="B336" s="60">
        <v>0.60904396990740739</v>
      </c>
      <c r="C336" s="63">
        <v>7</v>
      </c>
      <c r="D336" s="64">
        <v>58.42</v>
      </c>
      <c r="E336" s="61">
        <f t="shared" si="5"/>
        <v>408.94</v>
      </c>
      <c r="F336" s="65" t="s">
        <v>26</v>
      </c>
    </row>
    <row r="337" spans="1:6">
      <c r="A337" s="59">
        <v>43545</v>
      </c>
      <c r="B337" s="60">
        <v>0.60993579861111114</v>
      </c>
      <c r="C337" s="63">
        <v>51</v>
      </c>
      <c r="D337" s="64">
        <v>58.42</v>
      </c>
      <c r="E337" s="61">
        <f t="shared" si="5"/>
        <v>2979.42</v>
      </c>
      <c r="F337" s="65" t="s">
        <v>25</v>
      </c>
    </row>
    <row r="338" spans="1:6">
      <c r="A338" s="59">
        <v>43545</v>
      </c>
      <c r="B338" s="60">
        <v>0.60993581018518517</v>
      </c>
      <c r="C338" s="63">
        <v>17</v>
      </c>
      <c r="D338" s="64">
        <v>58.42</v>
      </c>
      <c r="E338" s="61">
        <f t="shared" si="5"/>
        <v>993.14</v>
      </c>
      <c r="F338" s="65" t="s">
        <v>21</v>
      </c>
    </row>
    <row r="339" spans="1:6">
      <c r="A339" s="59">
        <v>43545</v>
      </c>
      <c r="B339" s="60">
        <v>0.61378215277777781</v>
      </c>
      <c r="C339" s="63">
        <v>58</v>
      </c>
      <c r="D339" s="64">
        <v>58.46</v>
      </c>
      <c r="E339" s="61">
        <f t="shared" si="5"/>
        <v>3390.68</v>
      </c>
      <c r="F339" s="65" t="s">
        <v>25</v>
      </c>
    </row>
    <row r="340" spans="1:6">
      <c r="A340" s="59">
        <v>43545</v>
      </c>
      <c r="B340" s="60">
        <v>0.61378216435185184</v>
      </c>
      <c r="C340" s="63">
        <v>29</v>
      </c>
      <c r="D340" s="64">
        <v>58.46</v>
      </c>
      <c r="E340" s="61">
        <f t="shared" si="5"/>
        <v>1695.34</v>
      </c>
      <c r="F340" s="65" t="s">
        <v>21</v>
      </c>
    </row>
    <row r="341" spans="1:6">
      <c r="A341" s="59">
        <v>43545</v>
      </c>
      <c r="B341" s="60">
        <v>0.61378216435185184</v>
      </c>
      <c r="C341" s="63">
        <v>29</v>
      </c>
      <c r="D341" s="64">
        <v>58.46</v>
      </c>
      <c r="E341" s="61">
        <f t="shared" si="5"/>
        <v>1695.34</v>
      </c>
      <c r="F341" s="65" t="s">
        <v>26</v>
      </c>
    </row>
    <row r="342" spans="1:6">
      <c r="A342" s="59">
        <v>43545</v>
      </c>
      <c r="B342" s="60">
        <v>0.61523138888888884</v>
      </c>
      <c r="C342" s="63">
        <v>7</v>
      </c>
      <c r="D342" s="64">
        <v>58.48</v>
      </c>
      <c r="E342" s="61">
        <f t="shared" si="5"/>
        <v>409.35999999999996</v>
      </c>
      <c r="F342" s="65" t="s">
        <v>21</v>
      </c>
    </row>
    <row r="343" spans="1:6">
      <c r="A343" s="59">
        <v>43545</v>
      </c>
      <c r="B343" s="60">
        <v>0.61523140046296299</v>
      </c>
      <c r="C343" s="63">
        <v>41</v>
      </c>
      <c r="D343" s="64">
        <v>58.48</v>
      </c>
      <c r="E343" s="61">
        <f t="shared" si="5"/>
        <v>2397.6799999999998</v>
      </c>
      <c r="F343" s="65" t="s">
        <v>25</v>
      </c>
    </row>
    <row r="344" spans="1:6">
      <c r="A344" s="59">
        <v>43545</v>
      </c>
      <c r="B344" s="60">
        <v>0.61523140046296299</v>
      </c>
      <c r="C344" s="63">
        <v>21</v>
      </c>
      <c r="D344" s="64">
        <v>58.48</v>
      </c>
      <c r="E344" s="61">
        <f t="shared" si="5"/>
        <v>1228.08</v>
      </c>
      <c r="F344" s="65" t="s">
        <v>25</v>
      </c>
    </row>
    <row r="345" spans="1:6">
      <c r="A345" s="59">
        <v>43545</v>
      </c>
      <c r="B345" s="60">
        <v>0.61523162037037038</v>
      </c>
      <c r="C345" s="63">
        <v>7</v>
      </c>
      <c r="D345" s="64">
        <v>58.48</v>
      </c>
      <c r="E345" s="61">
        <f t="shared" si="5"/>
        <v>409.35999999999996</v>
      </c>
      <c r="F345" s="65" t="s">
        <v>24</v>
      </c>
    </row>
    <row r="346" spans="1:6">
      <c r="A346" s="59">
        <v>43545</v>
      </c>
      <c r="B346" s="60">
        <v>0.61523162037037038</v>
      </c>
      <c r="C346" s="63">
        <v>21</v>
      </c>
      <c r="D346" s="64">
        <v>58.48</v>
      </c>
      <c r="E346" s="61">
        <f t="shared" si="5"/>
        <v>1228.08</v>
      </c>
      <c r="F346" s="65" t="s">
        <v>25</v>
      </c>
    </row>
    <row r="347" spans="1:6">
      <c r="A347" s="59">
        <v>43545</v>
      </c>
      <c r="B347" s="60">
        <v>0.61523164351851845</v>
      </c>
      <c r="C347" s="63">
        <v>3</v>
      </c>
      <c r="D347" s="64">
        <v>58.48</v>
      </c>
      <c r="E347" s="61">
        <f t="shared" si="5"/>
        <v>175.44</v>
      </c>
      <c r="F347" s="65" t="s">
        <v>21</v>
      </c>
    </row>
    <row r="348" spans="1:6">
      <c r="A348" s="59">
        <v>43545</v>
      </c>
      <c r="B348" s="60">
        <v>0.61523193287037037</v>
      </c>
      <c r="C348" s="63">
        <v>34</v>
      </c>
      <c r="D348" s="64">
        <v>58.46</v>
      </c>
      <c r="E348" s="61">
        <f t="shared" si="5"/>
        <v>1987.64</v>
      </c>
      <c r="F348" s="65" t="s">
        <v>25</v>
      </c>
    </row>
    <row r="349" spans="1:6">
      <c r="A349" s="59">
        <v>43545</v>
      </c>
      <c r="B349" s="60">
        <v>0.61893946759259266</v>
      </c>
      <c r="C349" s="63">
        <v>7</v>
      </c>
      <c r="D349" s="64">
        <v>58.52</v>
      </c>
      <c r="E349" s="61">
        <f t="shared" si="5"/>
        <v>409.64000000000004</v>
      </c>
      <c r="F349" s="65" t="s">
        <v>26</v>
      </c>
    </row>
    <row r="350" spans="1:6">
      <c r="A350" s="59">
        <v>43545</v>
      </c>
      <c r="B350" s="60">
        <v>0.61893946759259266</v>
      </c>
      <c r="C350" s="63">
        <v>7</v>
      </c>
      <c r="D350" s="64">
        <v>58.52</v>
      </c>
      <c r="E350" s="61">
        <f t="shared" si="5"/>
        <v>409.64000000000004</v>
      </c>
      <c r="F350" s="65" t="s">
        <v>21</v>
      </c>
    </row>
    <row r="351" spans="1:6">
      <c r="A351" s="59">
        <v>43545</v>
      </c>
      <c r="B351" s="60">
        <v>0.61893946759259266</v>
      </c>
      <c r="C351" s="63">
        <v>14</v>
      </c>
      <c r="D351" s="64">
        <v>58.52</v>
      </c>
      <c r="E351" s="61">
        <f t="shared" si="5"/>
        <v>819.28000000000009</v>
      </c>
      <c r="F351" s="65" t="s">
        <v>25</v>
      </c>
    </row>
    <row r="352" spans="1:6">
      <c r="A352" s="59">
        <v>43545</v>
      </c>
      <c r="B352" s="60">
        <v>0.62017844907407405</v>
      </c>
      <c r="C352" s="63">
        <v>93</v>
      </c>
      <c r="D352" s="64">
        <v>58.54</v>
      </c>
      <c r="E352" s="61">
        <f t="shared" si="5"/>
        <v>5444.22</v>
      </c>
      <c r="F352" s="65" t="s">
        <v>25</v>
      </c>
    </row>
    <row r="353" spans="1:6">
      <c r="A353" s="59">
        <v>43545</v>
      </c>
      <c r="B353" s="60">
        <v>0.62017844907407405</v>
      </c>
      <c r="C353" s="63">
        <v>30</v>
      </c>
      <c r="D353" s="64">
        <v>58.54</v>
      </c>
      <c r="E353" s="61">
        <f t="shared" si="5"/>
        <v>1756.2</v>
      </c>
      <c r="F353" s="65" t="s">
        <v>21</v>
      </c>
    </row>
    <row r="354" spans="1:6">
      <c r="A354" s="59">
        <v>43545</v>
      </c>
      <c r="B354" s="60">
        <v>0.62176138888888888</v>
      </c>
      <c r="C354" s="63">
        <v>21</v>
      </c>
      <c r="D354" s="64">
        <v>58.58</v>
      </c>
      <c r="E354" s="61">
        <f t="shared" si="5"/>
        <v>1230.18</v>
      </c>
      <c r="F354" s="65" t="s">
        <v>21</v>
      </c>
    </row>
    <row r="355" spans="1:6">
      <c r="A355" s="59">
        <v>43545</v>
      </c>
      <c r="B355" s="60">
        <v>0.62176138888888888</v>
      </c>
      <c r="C355" s="63">
        <v>21</v>
      </c>
      <c r="D355" s="64">
        <v>58.58</v>
      </c>
      <c r="E355" s="61">
        <f t="shared" si="5"/>
        <v>1230.18</v>
      </c>
      <c r="F355" s="65" t="s">
        <v>26</v>
      </c>
    </row>
    <row r="356" spans="1:6">
      <c r="A356" s="59">
        <v>43545</v>
      </c>
      <c r="B356" s="60">
        <v>0.62176140046296291</v>
      </c>
      <c r="C356" s="63">
        <v>44</v>
      </c>
      <c r="D356" s="64">
        <v>58.58</v>
      </c>
      <c r="E356" s="61">
        <f t="shared" si="5"/>
        <v>2577.52</v>
      </c>
      <c r="F356" s="65" t="s">
        <v>25</v>
      </c>
    </row>
    <row r="357" spans="1:6">
      <c r="A357" s="59">
        <v>43545</v>
      </c>
      <c r="B357" s="60">
        <v>0.62176156250000003</v>
      </c>
      <c r="C357" s="63">
        <v>18</v>
      </c>
      <c r="D357" s="64">
        <v>58.58</v>
      </c>
      <c r="E357" s="61">
        <f t="shared" si="5"/>
        <v>1054.44</v>
      </c>
      <c r="F357" s="65" t="s">
        <v>21</v>
      </c>
    </row>
    <row r="358" spans="1:6">
      <c r="A358" s="59">
        <v>43545</v>
      </c>
      <c r="B358" s="60">
        <v>0.62222267361111105</v>
      </c>
      <c r="C358" s="63">
        <v>2</v>
      </c>
      <c r="D358" s="64">
        <v>58.58</v>
      </c>
      <c r="E358" s="61">
        <f t="shared" si="5"/>
        <v>117.16</v>
      </c>
      <c r="F358" s="65" t="s">
        <v>21</v>
      </c>
    </row>
    <row r="359" spans="1:6">
      <c r="A359" s="59">
        <v>43545</v>
      </c>
      <c r="B359" s="60">
        <v>0.62222267361111105</v>
      </c>
      <c r="C359" s="63">
        <v>27</v>
      </c>
      <c r="D359" s="64">
        <v>58.58</v>
      </c>
      <c r="E359" s="61">
        <f t="shared" si="5"/>
        <v>1581.6599999999999</v>
      </c>
      <c r="F359" s="65" t="s">
        <v>21</v>
      </c>
    </row>
    <row r="360" spans="1:6">
      <c r="A360" s="59">
        <v>43545</v>
      </c>
      <c r="B360" s="60">
        <v>0.62222267361111105</v>
      </c>
      <c r="C360" s="63">
        <v>21</v>
      </c>
      <c r="D360" s="64">
        <v>58.58</v>
      </c>
      <c r="E360" s="61">
        <f t="shared" si="5"/>
        <v>1230.18</v>
      </c>
      <c r="F360" s="65" t="s">
        <v>25</v>
      </c>
    </row>
    <row r="361" spans="1:6">
      <c r="A361" s="59">
        <v>43545</v>
      </c>
      <c r="B361" s="60">
        <v>0.62222267361111105</v>
      </c>
      <c r="C361" s="63">
        <v>12</v>
      </c>
      <c r="D361" s="64">
        <v>58.58</v>
      </c>
      <c r="E361" s="61">
        <f t="shared" si="5"/>
        <v>702.96</v>
      </c>
      <c r="F361" s="65" t="s">
        <v>25</v>
      </c>
    </row>
    <row r="362" spans="1:6">
      <c r="A362" s="59">
        <v>43545</v>
      </c>
      <c r="B362" s="60">
        <v>0.62298385416666668</v>
      </c>
      <c r="C362" s="63">
        <v>19</v>
      </c>
      <c r="D362" s="64">
        <v>58.56</v>
      </c>
      <c r="E362" s="61">
        <f t="shared" si="5"/>
        <v>1112.6400000000001</v>
      </c>
      <c r="F362" s="65" t="s">
        <v>21</v>
      </c>
    </row>
    <row r="363" spans="1:6">
      <c r="A363" s="59">
        <v>43545</v>
      </c>
      <c r="B363" s="60">
        <v>0.62298385416666668</v>
      </c>
      <c r="C363" s="63">
        <v>34</v>
      </c>
      <c r="D363" s="64">
        <v>58.56</v>
      </c>
      <c r="E363" s="61">
        <f t="shared" si="5"/>
        <v>1991.04</v>
      </c>
      <c r="F363" s="65" t="s">
        <v>26</v>
      </c>
    </row>
    <row r="364" spans="1:6">
      <c r="A364" s="59">
        <v>43545</v>
      </c>
      <c r="B364" s="60">
        <v>0.62298385416666668</v>
      </c>
      <c r="C364" s="63">
        <v>17</v>
      </c>
      <c r="D364" s="64">
        <v>58.56</v>
      </c>
      <c r="E364" s="61">
        <f t="shared" si="5"/>
        <v>995.52</v>
      </c>
      <c r="F364" s="65" t="s">
        <v>25</v>
      </c>
    </row>
    <row r="365" spans="1:6">
      <c r="A365" s="59">
        <v>43545</v>
      </c>
      <c r="B365" s="60">
        <v>0.62318600694444448</v>
      </c>
      <c r="C365" s="63">
        <v>36</v>
      </c>
      <c r="D365" s="64">
        <v>58.54</v>
      </c>
      <c r="E365" s="61">
        <f t="shared" si="5"/>
        <v>2107.44</v>
      </c>
      <c r="F365" s="65" t="s">
        <v>25</v>
      </c>
    </row>
    <row r="366" spans="1:6">
      <c r="A366" s="59">
        <v>43545</v>
      </c>
      <c r="B366" s="60">
        <v>0.62318600694444448</v>
      </c>
      <c r="C366" s="63">
        <v>18</v>
      </c>
      <c r="D366" s="64">
        <v>58.54</v>
      </c>
      <c r="E366" s="61">
        <f t="shared" si="5"/>
        <v>1053.72</v>
      </c>
      <c r="F366" s="65" t="s">
        <v>26</v>
      </c>
    </row>
    <row r="367" spans="1:6">
      <c r="A367" s="59">
        <v>43545</v>
      </c>
      <c r="B367" s="60">
        <v>0.62318600694444448</v>
      </c>
      <c r="C367" s="63">
        <v>18</v>
      </c>
      <c r="D367" s="64">
        <v>58.54</v>
      </c>
      <c r="E367" s="61">
        <f t="shared" si="5"/>
        <v>1053.72</v>
      </c>
      <c r="F367" s="65" t="s">
        <v>21</v>
      </c>
    </row>
    <row r="368" spans="1:6">
      <c r="A368" s="59">
        <v>43545</v>
      </c>
      <c r="B368" s="60">
        <v>0.62648732638888893</v>
      </c>
      <c r="C368" s="63">
        <v>32</v>
      </c>
      <c r="D368" s="64">
        <v>58.6</v>
      </c>
      <c r="E368" s="61">
        <f t="shared" si="5"/>
        <v>1875.2</v>
      </c>
      <c r="F368" s="65" t="s">
        <v>25</v>
      </c>
    </row>
    <row r="369" spans="1:6">
      <c r="A369" s="59">
        <v>43545</v>
      </c>
      <c r="B369" s="60">
        <v>0.62648733796296296</v>
      </c>
      <c r="C369" s="63">
        <v>3</v>
      </c>
      <c r="D369" s="64">
        <v>58.6</v>
      </c>
      <c r="E369" s="61">
        <f t="shared" si="5"/>
        <v>175.8</v>
      </c>
      <c r="F369" s="65" t="s">
        <v>26</v>
      </c>
    </row>
    <row r="370" spans="1:6">
      <c r="A370" s="59">
        <v>43545</v>
      </c>
      <c r="B370" s="60">
        <v>0.62680481481481476</v>
      </c>
      <c r="C370" s="63">
        <v>17</v>
      </c>
      <c r="D370" s="64">
        <v>58.6</v>
      </c>
      <c r="E370" s="61">
        <f t="shared" si="5"/>
        <v>996.2</v>
      </c>
      <c r="F370" s="65" t="s">
        <v>21</v>
      </c>
    </row>
    <row r="371" spans="1:6">
      <c r="A371" s="59">
        <v>43545</v>
      </c>
      <c r="B371" s="60">
        <v>0.62824206018518514</v>
      </c>
      <c r="C371" s="63">
        <v>18</v>
      </c>
      <c r="D371" s="64">
        <v>58.6</v>
      </c>
      <c r="E371" s="61">
        <f t="shared" si="5"/>
        <v>1054.8</v>
      </c>
      <c r="F371" s="65" t="s">
        <v>25</v>
      </c>
    </row>
    <row r="372" spans="1:6">
      <c r="A372" s="59">
        <v>43545</v>
      </c>
      <c r="B372" s="60">
        <v>0.62824206018518514</v>
      </c>
      <c r="C372" s="63">
        <v>27</v>
      </c>
      <c r="D372" s="64">
        <v>58.6</v>
      </c>
      <c r="E372" s="61">
        <f t="shared" si="5"/>
        <v>1582.2</v>
      </c>
      <c r="F372" s="65" t="s">
        <v>25</v>
      </c>
    </row>
    <row r="373" spans="1:6">
      <c r="A373" s="59">
        <v>43545</v>
      </c>
      <c r="B373" s="60">
        <v>0.62824207175925928</v>
      </c>
      <c r="C373" s="63">
        <v>12</v>
      </c>
      <c r="D373" s="64">
        <v>58.6</v>
      </c>
      <c r="E373" s="61">
        <f t="shared" si="5"/>
        <v>703.2</v>
      </c>
      <c r="F373" s="65" t="s">
        <v>24</v>
      </c>
    </row>
    <row r="374" spans="1:6">
      <c r="A374" s="59">
        <v>43545</v>
      </c>
      <c r="B374" s="60">
        <v>0.62824207175925928</v>
      </c>
      <c r="C374" s="63">
        <v>18</v>
      </c>
      <c r="D374" s="64">
        <v>58.6</v>
      </c>
      <c r="E374" s="61">
        <f t="shared" si="5"/>
        <v>1054.8</v>
      </c>
      <c r="F374" s="65" t="s">
        <v>21</v>
      </c>
    </row>
    <row r="375" spans="1:6">
      <c r="A375" s="59">
        <v>43545</v>
      </c>
      <c r="B375" s="60">
        <v>0.62824207175925928</v>
      </c>
      <c r="C375" s="63">
        <v>12</v>
      </c>
      <c r="D375" s="64">
        <v>58.6</v>
      </c>
      <c r="E375" s="61">
        <f t="shared" si="5"/>
        <v>703.2</v>
      </c>
      <c r="F375" s="65" t="s">
        <v>21</v>
      </c>
    </row>
    <row r="376" spans="1:6">
      <c r="A376" s="59">
        <v>43545</v>
      </c>
      <c r="B376" s="60">
        <v>0.62824222222222226</v>
      </c>
      <c r="C376" s="63">
        <v>9</v>
      </c>
      <c r="D376" s="64">
        <v>58.6</v>
      </c>
      <c r="E376" s="61">
        <f t="shared" si="5"/>
        <v>527.4</v>
      </c>
      <c r="F376" s="65" t="s">
        <v>26</v>
      </c>
    </row>
    <row r="377" spans="1:6">
      <c r="A377" s="59">
        <v>43545</v>
      </c>
      <c r="B377" s="60">
        <v>0.62824224537037032</v>
      </c>
      <c r="C377" s="63">
        <v>12</v>
      </c>
      <c r="D377" s="64">
        <v>58.6</v>
      </c>
      <c r="E377" s="61">
        <f t="shared" si="5"/>
        <v>703.2</v>
      </c>
      <c r="F377" s="65" t="s">
        <v>21</v>
      </c>
    </row>
    <row r="378" spans="1:6">
      <c r="A378" s="59">
        <v>43545</v>
      </c>
      <c r="B378" s="60">
        <v>0.62824252314814821</v>
      </c>
      <c r="C378" s="63">
        <v>18</v>
      </c>
      <c r="D378" s="64">
        <v>58.6</v>
      </c>
      <c r="E378" s="61">
        <f t="shared" si="5"/>
        <v>1054.8</v>
      </c>
      <c r="F378" s="65" t="s">
        <v>25</v>
      </c>
    </row>
    <row r="379" spans="1:6">
      <c r="A379" s="59">
        <v>43545</v>
      </c>
      <c r="B379" s="60">
        <v>0.62891568287037036</v>
      </c>
      <c r="C379" s="63">
        <v>34</v>
      </c>
      <c r="D379" s="64">
        <v>58.6</v>
      </c>
      <c r="E379" s="61">
        <f t="shared" si="5"/>
        <v>1992.4</v>
      </c>
      <c r="F379" s="65" t="s">
        <v>25</v>
      </c>
    </row>
    <row r="380" spans="1:6">
      <c r="A380" s="59">
        <v>43545</v>
      </c>
      <c r="B380" s="60">
        <v>0.62891568287037036</v>
      </c>
      <c r="C380" s="63">
        <v>34</v>
      </c>
      <c r="D380" s="64">
        <v>58.6</v>
      </c>
      <c r="E380" s="61">
        <f t="shared" si="5"/>
        <v>1992.4</v>
      </c>
      <c r="F380" s="65" t="s">
        <v>21</v>
      </c>
    </row>
    <row r="381" spans="1:6">
      <c r="A381" s="59">
        <v>43545</v>
      </c>
      <c r="B381" s="60">
        <v>0.63029357638888894</v>
      </c>
      <c r="C381" s="63">
        <v>54</v>
      </c>
      <c r="D381" s="64">
        <v>58.6</v>
      </c>
      <c r="E381" s="61">
        <f t="shared" si="5"/>
        <v>3164.4</v>
      </c>
      <c r="F381" s="65" t="s">
        <v>25</v>
      </c>
    </row>
    <row r="382" spans="1:6">
      <c r="A382" s="59">
        <v>43545</v>
      </c>
      <c r="B382" s="60">
        <v>0.63029358796296298</v>
      </c>
      <c r="C382" s="63">
        <v>18</v>
      </c>
      <c r="D382" s="64">
        <v>58.6</v>
      </c>
      <c r="E382" s="61">
        <f t="shared" si="5"/>
        <v>1054.8</v>
      </c>
      <c r="F382" s="65" t="s">
        <v>24</v>
      </c>
    </row>
    <row r="383" spans="1:6">
      <c r="A383" s="59">
        <v>43545</v>
      </c>
      <c r="B383" s="60">
        <v>0.63034952546296297</v>
      </c>
      <c r="C383" s="63">
        <v>30</v>
      </c>
      <c r="D383" s="64">
        <v>58.58</v>
      </c>
      <c r="E383" s="61">
        <f t="shared" si="5"/>
        <v>1757.3999999999999</v>
      </c>
      <c r="F383" s="65" t="s">
        <v>25</v>
      </c>
    </row>
    <row r="384" spans="1:6">
      <c r="A384" s="59">
        <v>43545</v>
      </c>
      <c r="B384" s="60">
        <v>0.63034952546296297</v>
      </c>
      <c r="C384" s="63">
        <v>10</v>
      </c>
      <c r="D384" s="64">
        <v>58.58</v>
      </c>
      <c r="E384" s="61">
        <f t="shared" si="5"/>
        <v>585.79999999999995</v>
      </c>
      <c r="F384" s="65" t="s">
        <v>26</v>
      </c>
    </row>
    <row r="385" spans="1:6">
      <c r="A385" s="59">
        <v>43545</v>
      </c>
      <c r="B385" s="60">
        <v>0.63034952546296297</v>
      </c>
      <c r="C385" s="63">
        <v>32</v>
      </c>
      <c r="D385" s="64">
        <v>58.58</v>
      </c>
      <c r="E385" s="61">
        <f t="shared" si="5"/>
        <v>1874.56</v>
      </c>
      <c r="F385" s="65" t="s">
        <v>26</v>
      </c>
    </row>
    <row r="386" spans="1:6">
      <c r="A386" s="59">
        <v>43545</v>
      </c>
      <c r="B386" s="60">
        <v>0.63297923611111118</v>
      </c>
      <c r="C386" s="63">
        <v>17</v>
      </c>
      <c r="D386" s="64">
        <v>58.54</v>
      </c>
      <c r="E386" s="61">
        <f t="shared" si="5"/>
        <v>995.18</v>
      </c>
      <c r="F386" s="65" t="s">
        <v>25</v>
      </c>
    </row>
    <row r="387" spans="1:6">
      <c r="A387" s="59">
        <v>43545</v>
      </c>
      <c r="B387" s="60">
        <v>0.63297923611111118</v>
      </c>
      <c r="C387" s="63">
        <v>17</v>
      </c>
      <c r="D387" s="64">
        <v>58.54</v>
      </c>
      <c r="E387" s="61">
        <f t="shared" si="5"/>
        <v>995.18</v>
      </c>
      <c r="F387" s="65" t="s">
        <v>24</v>
      </c>
    </row>
    <row r="388" spans="1:6">
      <c r="A388" s="59">
        <v>43545</v>
      </c>
      <c r="B388" s="60">
        <v>0.63297923611111118</v>
      </c>
      <c r="C388" s="63">
        <v>34</v>
      </c>
      <c r="D388" s="64">
        <v>58.54</v>
      </c>
      <c r="E388" s="61">
        <f t="shared" si="5"/>
        <v>1990.36</v>
      </c>
      <c r="F388" s="65" t="s">
        <v>21</v>
      </c>
    </row>
    <row r="389" spans="1:6">
      <c r="A389" s="59">
        <v>43545</v>
      </c>
      <c r="B389" s="60">
        <v>0.63450541666666671</v>
      </c>
      <c r="C389" s="63">
        <v>54</v>
      </c>
      <c r="D389" s="64">
        <v>58.52</v>
      </c>
      <c r="E389" s="61">
        <f t="shared" ref="E389:E452" si="6">C389*D389</f>
        <v>3160.0800000000004</v>
      </c>
      <c r="F389" s="65" t="s">
        <v>25</v>
      </c>
    </row>
    <row r="390" spans="1:6">
      <c r="A390" s="59">
        <v>43545</v>
      </c>
      <c r="B390" s="60">
        <v>0.63450541666666671</v>
      </c>
      <c r="C390" s="63">
        <v>18</v>
      </c>
      <c r="D390" s="64">
        <v>58.52</v>
      </c>
      <c r="E390" s="61">
        <f t="shared" si="6"/>
        <v>1053.3600000000001</v>
      </c>
      <c r="F390" s="65" t="s">
        <v>21</v>
      </c>
    </row>
    <row r="391" spans="1:6">
      <c r="A391" s="59">
        <v>43545</v>
      </c>
      <c r="B391" s="60">
        <v>0.6378902662037037</v>
      </c>
      <c r="C391" s="63">
        <v>7</v>
      </c>
      <c r="D391" s="64">
        <v>58.56</v>
      </c>
      <c r="E391" s="61">
        <f t="shared" si="6"/>
        <v>409.92</v>
      </c>
      <c r="F391" s="65" t="s">
        <v>24</v>
      </c>
    </row>
    <row r="392" spans="1:6">
      <c r="A392" s="59">
        <v>43545</v>
      </c>
      <c r="B392" s="60">
        <v>0.63789027777777785</v>
      </c>
      <c r="C392" s="63">
        <v>7</v>
      </c>
      <c r="D392" s="64">
        <v>58.56</v>
      </c>
      <c r="E392" s="61">
        <f t="shared" si="6"/>
        <v>409.92</v>
      </c>
      <c r="F392" s="65" t="s">
        <v>21</v>
      </c>
    </row>
    <row r="393" spans="1:6">
      <c r="A393" s="59">
        <v>43545</v>
      </c>
      <c r="B393" s="60">
        <v>0.63789027777777785</v>
      </c>
      <c r="C393" s="63">
        <v>40</v>
      </c>
      <c r="D393" s="64">
        <v>58.56</v>
      </c>
      <c r="E393" s="61">
        <f t="shared" si="6"/>
        <v>2342.4</v>
      </c>
      <c r="F393" s="65" t="s">
        <v>21</v>
      </c>
    </row>
    <row r="394" spans="1:6">
      <c r="A394" s="59">
        <v>43545</v>
      </c>
      <c r="B394" s="60">
        <v>0.63789027777777785</v>
      </c>
      <c r="C394" s="63">
        <v>14</v>
      </c>
      <c r="D394" s="64">
        <v>58.56</v>
      </c>
      <c r="E394" s="61">
        <f t="shared" si="6"/>
        <v>819.84</v>
      </c>
      <c r="F394" s="65" t="s">
        <v>25</v>
      </c>
    </row>
    <row r="395" spans="1:6">
      <c r="A395" s="59">
        <v>43545</v>
      </c>
      <c r="B395" s="60">
        <v>0.63789027777777785</v>
      </c>
      <c r="C395" s="63">
        <v>40</v>
      </c>
      <c r="D395" s="64">
        <v>58.56</v>
      </c>
      <c r="E395" s="61">
        <f t="shared" si="6"/>
        <v>2342.4</v>
      </c>
      <c r="F395" s="65" t="s">
        <v>25</v>
      </c>
    </row>
    <row r="396" spans="1:6">
      <c r="A396" s="59">
        <v>43545</v>
      </c>
      <c r="B396" s="60">
        <v>0.63789046296296303</v>
      </c>
      <c r="C396" s="63">
        <v>14</v>
      </c>
      <c r="D396" s="64">
        <v>58.56</v>
      </c>
      <c r="E396" s="61">
        <f t="shared" si="6"/>
        <v>819.84</v>
      </c>
      <c r="F396" s="65" t="s">
        <v>26</v>
      </c>
    </row>
    <row r="397" spans="1:6">
      <c r="A397" s="59">
        <v>43545</v>
      </c>
      <c r="B397" s="60">
        <v>0.6378904861111111</v>
      </c>
      <c r="C397" s="63">
        <v>44</v>
      </c>
      <c r="D397" s="64">
        <v>58.56</v>
      </c>
      <c r="E397" s="61">
        <f t="shared" si="6"/>
        <v>2576.6400000000003</v>
      </c>
      <c r="F397" s="65" t="s">
        <v>25</v>
      </c>
    </row>
    <row r="398" spans="1:6">
      <c r="A398" s="59">
        <v>43545</v>
      </c>
      <c r="B398" s="60">
        <v>0.63888</v>
      </c>
      <c r="C398" s="63">
        <v>34</v>
      </c>
      <c r="D398" s="64">
        <v>58.56</v>
      </c>
      <c r="E398" s="61">
        <f t="shared" si="6"/>
        <v>1991.04</v>
      </c>
      <c r="F398" s="65" t="s">
        <v>25</v>
      </c>
    </row>
    <row r="399" spans="1:6">
      <c r="A399" s="59">
        <v>43545</v>
      </c>
      <c r="B399" s="60">
        <v>0.63888016203703701</v>
      </c>
      <c r="C399" s="63">
        <v>34</v>
      </c>
      <c r="D399" s="64">
        <v>58.56</v>
      </c>
      <c r="E399" s="61">
        <f t="shared" si="6"/>
        <v>1991.04</v>
      </c>
      <c r="F399" s="65" t="s">
        <v>26</v>
      </c>
    </row>
    <row r="400" spans="1:6">
      <c r="A400" s="59">
        <v>43545</v>
      </c>
      <c r="B400" s="60">
        <v>0.63888016203703701</v>
      </c>
      <c r="C400" s="63">
        <v>3</v>
      </c>
      <c r="D400" s="64">
        <v>58.56</v>
      </c>
      <c r="E400" s="61">
        <f t="shared" si="6"/>
        <v>175.68</v>
      </c>
      <c r="F400" s="65" t="s">
        <v>21</v>
      </c>
    </row>
    <row r="401" spans="1:6">
      <c r="A401" s="59">
        <v>43545</v>
      </c>
      <c r="B401" s="60">
        <v>0.64016167824074077</v>
      </c>
      <c r="C401" s="63">
        <v>69</v>
      </c>
      <c r="D401" s="64">
        <v>58.54</v>
      </c>
      <c r="E401" s="61">
        <f t="shared" si="6"/>
        <v>4039.2599999999998</v>
      </c>
      <c r="F401" s="65" t="s">
        <v>25</v>
      </c>
    </row>
    <row r="402" spans="1:6">
      <c r="A402" s="59">
        <v>43545</v>
      </c>
      <c r="B402" s="60">
        <v>0.64155417824074068</v>
      </c>
      <c r="C402" s="63">
        <v>1</v>
      </c>
      <c r="D402" s="64">
        <v>58.54</v>
      </c>
      <c r="E402" s="61">
        <f t="shared" si="6"/>
        <v>58.54</v>
      </c>
      <c r="F402" s="65" t="s">
        <v>21</v>
      </c>
    </row>
    <row r="403" spans="1:6">
      <c r="A403" s="59">
        <v>43545</v>
      </c>
      <c r="B403" s="60">
        <v>0.64155417824074068</v>
      </c>
      <c r="C403" s="63">
        <v>17</v>
      </c>
      <c r="D403" s="64">
        <v>58.54</v>
      </c>
      <c r="E403" s="61">
        <f t="shared" si="6"/>
        <v>995.18</v>
      </c>
      <c r="F403" s="65" t="s">
        <v>24</v>
      </c>
    </row>
    <row r="404" spans="1:6">
      <c r="A404" s="59">
        <v>43545</v>
      </c>
      <c r="B404" s="60">
        <v>0.64155418981481482</v>
      </c>
      <c r="C404" s="63">
        <v>51</v>
      </c>
      <c r="D404" s="64">
        <v>58.54</v>
      </c>
      <c r="E404" s="61">
        <f t="shared" si="6"/>
        <v>2985.54</v>
      </c>
      <c r="F404" s="65" t="s">
        <v>25</v>
      </c>
    </row>
    <row r="405" spans="1:6">
      <c r="A405" s="59">
        <v>43545</v>
      </c>
      <c r="B405" s="60">
        <v>0.64297562499999994</v>
      </c>
      <c r="C405" s="63">
        <v>17</v>
      </c>
      <c r="D405" s="64">
        <v>58.52</v>
      </c>
      <c r="E405" s="61">
        <f t="shared" si="6"/>
        <v>994.84</v>
      </c>
      <c r="F405" s="65" t="s">
        <v>26</v>
      </c>
    </row>
    <row r="406" spans="1:6">
      <c r="A406" s="59">
        <v>43545</v>
      </c>
      <c r="B406" s="60">
        <v>0.64297563657407408</v>
      </c>
      <c r="C406" s="63">
        <v>39</v>
      </c>
      <c r="D406" s="64">
        <v>58.52</v>
      </c>
      <c r="E406" s="61">
        <f t="shared" si="6"/>
        <v>2282.2800000000002</v>
      </c>
      <c r="F406" s="65" t="s">
        <v>25</v>
      </c>
    </row>
    <row r="407" spans="1:6">
      <c r="A407" s="59">
        <v>43545</v>
      </c>
      <c r="B407" s="60">
        <v>0.64297575231481485</v>
      </c>
      <c r="C407" s="63">
        <v>7</v>
      </c>
      <c r="D407" s="64">
        <v>58.52</v>
      </c>
      <c r="E407" s="61">
        <f t="shared" si="6"/>
        <v>409.64000000000004</v>
      </c>
      <c r="F407" s="65" t="s">
        <v>24</v>
      </c>
    </row>
    <row r="408" spans="1:6">
      <c r="A408" s="59">
        <v>43545</v>
      </c>
      <c r="B408" s="60">
        <v>0.64297576388888888</v>
      </c>
      <c r="C408" s="63">
        <v>7</v>
      </c>
      <c r="D408" s="64">
        <v>58.52</v>
      </c>
      <c r="E408" s="61">
        <f t="shared" si="6"/>
        <v>409.64000000000004</v>
      </c>
      <c r="F408" s="65" t="s">
        <v>21</v>
      </c>
    </row>
    <row r="409" spans="1:6">
      <c r="A409" s="59">
        <v>43545</v>
      </c>
      <c r="B409" s="60">
        <v>0.64297576388888888</v>
      </c>
      <c r="C409" s="63">
        <v>14</v>
      </c>
      <c r="D409" s="64">
        <v>58.52</v>
      </c>
      <c r="E409" s="61">
        <f t="shared" si="6"/>
        <v>819.28000000000009</v>
      </c>
      <c r="F409" s="65" t="s">
        <v>25</v>
      </c>
    </row>
    <row r="410" spans="1:6">
      <c r="A410" s="59">
        <v>43545</v>
      </c>
      <c r="B410" s="60">
        <v>0.64574341435185179</v>
      </c>
      <c r="C410" s="63">
        <v>14</v>
      </c>
      <c r="D410" s="64">
        <v>58.52</v>
      </c>
      <c r="E410" s="61">
        <f t="shared" si="6"/>
        <v>819.28000000000009</v>
      </c>
      <c r="F410" s="65" t="s">
        <v>21</v>
      </c>
    </row>
    <row r="411" spans="1:6">
      <c r="A411" s="59">
        <v>43545</v>
      </c>
      <c r="B411" s="60">
        <v>0.64574341435185179</v>
      </c>
      <c r="C411" s="63">
        <v>11</v>
      </c>
      <c r="D411" s="64">
        <v>58.52</v>
      </c>
      <c r="E411" s="61">
        <f t="shared" si="6"/>
        <v>643.72</v>
      </c>
      <c r="F411" s="65" t="s">
        <v>21</v>
      </c>
    </row>
    <row r="412" spans="1:6">
      <c r="A412" s="59">
        <v>43545</v>
      </c>
      <c r="B412" s="60">
        <v>0.64749828703703705</v>
      </c>
      <c r="C412" s="63">
        <v>125</v>
      </c>
      <c r="D412" s="64">
        <v>58.54</v>
      </c>
      <c r="E412" s="61">
        <f t="shared" si="6"/>
        <v>7317.5</v>
      </c>
      <c r="F412" s="65" t="s">
        <v>25</v>
      </c>
    </row>
    <row r="413" spans="1:6">
      <c r="A413" s="59">
        <v>43545</v>
      </c>
      <c r="B413" s="60">
        <v>0.64843420138888885</v>
      </c>
      <c r="C413" s="63">
        <v>24</v>
      </c>
      <c r="D413" s="64">
        <v>58.54</v>
      </c>
      <c r="E413" s="61">
        <f t="shared" si="6"/>
        <v>1404.96</v>
      </c>
      <c r="F413" s="65" t="s">
        <v>21</v>
      </c>
    </row>
    <row r="414" spans="1:6">
      <c r="A414" s="59">
        <v>43545</v>
      </c>
      <c r="B414" s="60">
        <v>0.64843420138888885</v>
      </c>
      <c r="C414" s="63">
        <v>41</v>
      </c>
      <c r="D414" s="64">
        <v>58.54</v>
      </c>
      <c r="E414" s="61">
        <f t="shared" si="6"/>
        <v>2400.14</v>
      </c>
      <c r="F414" s="65" t="s">
        <v>25</v>
      </c>
    </row>
    <row r="415" spans="1:6">
      <c r="A415" s="59">
        <v>43545</v>
      </c>
      <c r="B415" s="60">
        <v>0.64843420138888885</v>
      </c>
      <c r="C415" s="63">
        <v>9</v>
      </c>
      <c r="D415" s="64">
        <v>58.54</v>
      </c>
      <c r="E415" s="61">
        <f t="shared" si="6"/>
        <v>526.86</v>
      </c>
      <c r="F415" s="65" t="s">
        <v>25</v>
      </c>
    </row>
    <row r="416" spans="1:6">
      <c r="A416" s="59">
        <v>43545</v>
      </c>
      <c r="B416" s="60">
        <v>0.64843431712962962</v>
      </c>
      <c r="C416" s="63">
        <v>16</v>
      </c>
      <c r="D416" s="64">
        <v>58.54</v>
      </c>
      <c r="E416" s="61">
        <f t="shared" si="6"/>
        <v>936.64</v>
      </c>
      <c r="F416" s="65" t="s">
        <v>24</v>
      </c>
    </row>
    <row r="417" spans="1:6">
      <c r="A417" s="59">
        <v>43545</v>
      </c>
      <c r="B417" s="60">
        <v>0.64843432870370366</v>
      </c>
      <c r="C417" s="63">
        <v>48</v>
      </c>
      <c r="D417" s="64">
        <v>58.54</v>
      </c>
      <c r="E417" s="61">
        <f t="shared" si="6"/>
        <v>2809.92</v>
      </c>
      <c r="F417" s="65" t="s">
        <v>21</v>
      </c>
    </row>
    <row r="418" spans="1:6">
      <c r="A418" s="59">
        <v>43545</v>
      </c>
      <c r="B418" s="60">
        <v>0.64846385416666663</v>
      </c>
      <c r="C418" s="63">
        <v>14</v>
      </c>
      <c r="D418" s="64">
        <v>58.52</v>
      </c>
      <c r="E418" s="61">
        <f t="shared" si="6"/>
        <v>819.28000000000009</v>
      </c>
      <c r="F418" s="65" t="s">
        <v>25</v>
      </c>
    </row>
    <row r="419" spans="1:6">
      <c r="A419" s="59">
        <v>43545</v>
      </c>
      <c r="B419" s="60">
        <v>0.64846385416666663</v>
      </c>
      <c r="C419" s="63">
        <v>36</v>
      </c>
      <c r="D419" s="64">
        <v>58.52</v>
      </c>
      <c r="E419" s="61">
        <f t="shared" si="6"/>
        <v>2106.7200000000003</v>
      </c>
      <c r="F419" s="65" t="s">
        <v>25</v>
      </c>
    </row>
    <row r="420" spans="1:6">
      <c r="A420" s="59">
        <v>43545</v>
      </c>
      <c r="B420" s="60">
        <v>0.65136179398148142</v>
      </c>
      <c r="C420" s="63">
        <v>14</v>
      </c>
      <c r="D420" s="64">
        <v>58.48</v>
      </c>
      <c r="E420" s="61">
        <f t="shared" si="6"/>
        <v>818.71999999999991</v>
      </c>
      <c r="F420" s="65" t="s">
        <v>21</v>
      </c>
    </row>
    <row r="421" spans="1:6">
      <c r="A421" s="59">
        <v>43545</v>
      </c>
      <c r="B421" s="60">
        <v>0.65136179398148142</v>
      </c>
      <c r="C421" s="63">
        <v>7</v>
      </c>
      <c r="D421" s="64">
        <v>58.48</v>
      </c>
      <c r="E421" s="61">
        <f t="shared" si="6"/>
        <v>409.35999999999996</v>
      </c>
      <c r="F421" s="65" t="s">
        <v>24</v>
      </c>
    </row>
    <row r="422" spans="1:6">
      <c r="A422" s="59">
        <v>43545</v>
      </c>
      <c r="B422" s="60">
        <v>0.65136179398148142</v>
      </c>
      <c r="C422" s="63">
        <v>7</v>
      </c>
      <c r="D422" s="64">
        <v>58.48</v>
      </c>
      <c r="E422" s="61">
        <f t="shared" si="6"/>
        <v>409.35999999999996</v>
      </c>
      <c r="F422" s="65" t="s">
        <v>25</v>
      </c>
    </row>
    <row r="423" spans="1:6">
      <c r="A423" s="59">
        <v>43545</v>
      </c>
      <c r="B423" s="60">
        <v>0.6519998958333334</v>
      </c>
      <c r="C423" s="63">
        <v>12</v>
      </c>
      <c r="D423" s="64">
        <v>58.48</v>
      </c>
      <c r="E423" s="61">
        <f t="shared" si="6"/>
        <v>701.76</v>
      </c>
      <c r="F423" s="65" t="s">
        <v>25</v>
      </c>
    </row>
    <row r="424" spans="1:6">
      <c r="A424" s="59">
        <v>43545</v>
      </c>
      <c r="B424" s="60">
        <v>0.6519998958333334</v>
      </c>
      <c r="C424" s="63">
        <v>39</v>
      </c>
      <c r="D424" s="64">
        <v>58.48</v>
      </c>
      <c r="E424" s="61">
        <f t="shared" si="6"/>
        <v>2280.7199999999998</v>
      </c>
      <c r="F424" s="65" t="s">
        <v>25</v>
      </c>
    </row>
    <row r="425" spans="1:6">
      <c r="A425" s="59">
        <v>43545</v>
      </c>
      <c r="B425" s="60">
        <v>0.6519998958333334</v>
      </c>
      <c r="C425" s="63">
        <v>12</v>
      </c>
      <c r="D425" s="64">
        <v>58.48</v>
      </c>
      <c r="E425" s="61">
        <f t="shared" si="6"/>
        <v>701.76</v>
      </c>
      <c r="F425" s="65" t="s">
        <v>21</v>
      </c>
    </row>
    <row r="426" spans="1:6">
      <c r="A426" s="59">
        <v>43545</v>
      </c>
      <c r="B426" s="60">
        <v>0.6519998958333334</v>
      </c>
      <c r="C426" s="63">
        <v>6</v>
      </c>
      <c r="D426" s="64">
        <v>58.48</v>
      </c>
      <c r="E426" s="61">
        <f t="shared" si="6"/>
        <v>350.88</v>
      </c>
      <c r="F426" s="65" t="s">
        <v>26</v>
      </c>
    </row>
    <row r="427" spans="1:6">
      <c r="A427" s="59">
        <v>43545</v>
      </c>
      <c r="B427" s="60">
        <v>0.65200009259259262</v>
      </c>
      <c r="C427" s="63">
        <v>7</v>
      </c>
      <c r="D427" s="64">
        <v>58.48</v>
      </c>
      <c r="E427" s="61">
        <f t="shared" si="6"/>
        <v>409.35999999999996</v>
      </c>
      <c r="F427" s="65" t="s">
        <v>25</v>
      </c>
    </row>
    <row r="428" spans="1:6">
      <c r="A428" s="59">
        <v>43545</v>
      </c>
      <c r="B428" s="60">
        <v>0.65200010416666665</v>
      </c>
      <c r="C428" s="63">
        <v>2</v>
      </c>
      <c r="D428" s="64">
        <v>58.48</v>
      </c>
      <c r="E428" s="61">
        <f t="shared" si="6"/>
        <v>116.96</v>
      </c>
      <c r="F428" s="65" t="s">
        <v>24</v>
      </c>
    </row>
    <row r="429" spans="1:6">
      <c r="A429" s="59">
        <v>43545</v>
      </c>
      <c r="B429" s="60">
        <v>0.65267150462962964</v>
      </c>
      <c r="C429" s="63">
        <v>11</v>
      </c>
      <c r="D429" s="64">
        <v>58.48</v>
      </c>
      <c r="E429" s="61">
        <f t="shared" si="6"/>
        <v>643.28</v>
      </c>
      <c r="F429" s="65" t="s">
        <v>24</v>
      </c>
    </row>
    <row r="430" spans="1:6">
      <c r="A430" s="59">
        <v>43545</v>
      </c>
      <c r="B430" s="60">
        <v>0.65309524305555555</v>
      </c>
      <c r="C430" s="63">
        <v>35</v>
      </c>
      <c r="D430" s="64">
        <v>58.46</v>
      </c>
      <c r="E430" s="61">
        <f t="shared" si="6"/>
        <v>2046.1000000000001</v>
      </c>
      <c r="F430" s="65" t="s">
        <v>25</v>
      </c>
    </row>
    <row r="431" spans="1:6">
      <c r="A431" s="59">
        <v>43545</v>
      </c>
      <c r="B431" s="60">
        <v>0.65309524305555555</v>
      </c>
      <c r="C431" s="63">
        <v>34</v>
      </c>
      <c r="D431" s="64">
        <v>58.46</v>
      </c>
      <c r="E431" s="61">
        <f t="shared" si="6"/>
        <v>1987.64</v>
      </c>
      <c r="F431" s="65" t="s">
        <v>26</v>
      </c>
    </row>
    <row r="432" spans="1:6">
      <c r="A432" s="59">
        <v>43545</v>
      </c>
      <c r="B432" s="60">
        <v>0.65558581018518514</v>
      </c>
      <c r="C432" s="63">
        <v>14</v>
      </c>
      <c r="D432" s="64">
        <v>58.46</v>
      </c>
      <c r="E432" s="61">
        <f t="shared" si="6"/>
        <v>818.44</v>
      </c>
      <c r="F432" s="65" t="s">
        <v>25</v>
      </c>
    </row>
    <row r="433" spans="1:6">
      <c r="A433" s="59">
        <v>43545</v>
      </c>
      <c r="B433" s="60">
        <v>0.65558581018518514</v>
      </c>
      <c r="C433" s="63">
        <v>28</v>
      </c>
      <c r="D433" s="64">
        <v>58.46</v>
      </c>
      <c r="E433" s="61">
        <f t="shared" si="6"/>
        <v>1636.88</v>
      </c>
      <c r="F433" s="65" t="s">
        <v>25</v>
      </c>
    </row>
    <row r="434" spans="1:6">
      <c r="A434" s="59">
        <v>43545</v>
      </c>
      <c r="B434" s="60">
        <v>0.65558581018518514</v>
      </c>
      <c r="C434" s="63">
        <v>10</v>
      </c>
      <c r="D434" s="64">
        <v>58.46</v>
      </c>
      <c r="E434" s="61">
        <f t="shared" si="6"/>
        <v>584.6</v>
      </c>
      <c r="F434" s="65" t="s">
        <v>25</v>
      </c>
    </row>
    <row r="435" spans="1:6">
      <c r="A435" s="59">
        <v>43545</v>
      </c>
      <c r="B435" s="60">
        <v>0.65558582175925928</v>
      </c>
      <c r="C435" s="63">
        <v>11</v>
      </c>
      <c r="D435" s="64">
        <v>58.46</v>
      </c>
      <c r="E435" s="61">
        <f t="shared" si="6"/>
        <v>643.06000000000006</v>
      </c>
      <c r="F435" s="65" t="s">
        <v>21</v>
      </c>
    </row>
    <row r="436" spans="1:6">
      <c r="A436" s="59">
        <v>43545</v>
      </c>
      <c r="B436" s="60">
        <v>0.65558582175925928</v>
      </c>
      <c r="C436" s="63">
        <v>9</v>
      </c>
      <c r="D436" s="64">
        <v>58.46</v>
      </c>
      <c r="E436" s="61">
        <f t="shared" si="6"/>
        <v>526.14</v>
      </c>
      <c r="F436" s="65" t="s">
        <v>26</v>
      </c>
    </row>
    <row r="437" spans="1:6">
      <c r="A437" s="59">
        <v>43545</v>
      </c>
      <c r="B437" s="60">
        <v>0.65558599537037032</v>
      </c>
      <c r="C437" s="63">
        <v>9</v>
      </c>
      <c r="D437" s="64">
        <v>58.46</v>
      </c>
      <c r="E437" s="61">
        <f t="shared" si="6"/>
        <v>526.14</v>
      </c>
      <c r="F437" s="65" t="s">
        <v>21</v>
      </c>
    </row>
    <row r="438" spans="1:6">
      <c r="A438" s="59">
        <v>43545</v>
      </c>
      <c r="B438" s="60">
        <v>0.65841094907407405</v>
      </c>
      <c r="C438" s="63">
        <v>92</v>
      </c>
      <c r="D438" s="64">
        <v>58.6</v>
      </c>
      <c r="E438" s="61">
        <f t="shared" si="6"/>
        <v>5391.2</v>
      </c>
      <c r="F438" s="65" t="s">
        <v>26</v>
      </c>
    </row>
    <row r="439" spans="1:6">
      <c r="A439" s="59">
        <v>43545</v>
      </c>
      <c r="B439" s="60">
        <v>0.65943315972222216</v>
      </c>
      <c r="C439" s="63">
        <v>63</v>
      </c>
      <c r="D439" s="64">
        <v>58.58</v>
      </c>
      <c r="E439" s="61">
        <f t="shared" si="6"/>
        <v>3690.54</v>
      </c>
      <c r="F439" s="65" t="s">
        <v>25</v>
      </c>
    </row>
    <row r="440" spans="1:6">
      <c r="A440" s="59">
        <v>43545</v>
      </c>
      <c r="B440" s="60">
        <v>0.65943315972222216</v>
      </c>
      <c r="C440" s="63">
        <v>32</v>
      </c>
      <c r="D440" s="64">
        <v>58.58</v>
      </c>
      <c r="E440" s="61">
        <f t="shared" si="6"/>
        <v>1874.56</v>
      </c>
      <c r="F440" s="65" t="s">
        <v>21</v>
      </c>
    </row>
    <row r="441" spans="1:6">
      <c r="A441" s="59">
        <v>43545</v>
      </c>
      <c r="B441" s="60">
        <v>0.66003280092592587</v>
      </c>
      <c r="C441" s="63">
        <v>51</v>
      </c>
      <c r="D441" s="64">
        <v>58.56</v>
      </c>
      <c r="E441" s="61">
        <f t="shared" si="6"/>
        <v>2986.56</v>
      </c>
      <c r="F441" s="65" t="s">
        <v>25</v>
      </c>
    </row>
    <row r="442" spans="1:6">
      <c r="A442" s="59">
        <v>43545</v>
      </c>
      <c r="B442" s="60">
        <v>0.66114047453703706</v>
      </c>
      <c r="C442" s="63">
        <v>30</v>
      </c>
      <c r="D442" s="64">
        <v>58.6</v>
      </c>
      <c r="E442" s="61">
        <f t="shared" si="6"/>
        <v>1758</v>
      </c>
      <c r="F442" s="65" t="s">
        <v>25</v>
      </c>
    </row>
    <row r="443" spans="1:6">
      <c r="A443" s="59">
        <v>43545</v>
      </c>
      <c r="B443" s="60">
        <v>0.66114047453703706</v>
      </c>
      <c r="C443" s="63">
        <v>2</v>
      </c>
      <c r="D443" s="64">
        <v>58.6</v>
      </c>
      <c r="E443" s="61">
        <f t="shared" si="6"/>
        <v>117.2</v>
      </c>
      <c r="F443" s="65" t="s">
        <v>24</v>
      </c>
    </row>
    <row r="444" spans="1:6">
      <c r="A444" s="59">
        <v>43545</v>
      </c>
      <c r="B444" s="60">
        <v>0.66114047453703706</v>
      </c>
      <c r="C444" s="63">
        <v>15</v>
      </c>
      <c r="D444" s="64">
        <v>58.6</v>
      </c>
      <c r="E444" s="61">
        <f t="shared" si="6"/>
        <v>879</v>
      </c>
      <c r="F444" s="65" t="s">
        <v>21</v>
      </c>
    </row>
    <row r="445" spans="1:6">
      <c r="A445" s="59">
        <v>43545</v>
      </c>
      <c r="B445" s="60">
        <v>0.66114087962962964</v>
      </c>
      <c r="C445" s="63">
        <v>15</v>
      </c>
      <c r="D445" s="64">
        <v>58.6</v>
      </c>
      <c r="E445" s="61">
        <f t="shared" si="6"/>
        <v>879</v>
      </c>
      <c r="F445" s="65" t="s">
        <v>26</v>
      </c>
    </row>
    <row r="446" spans="1:6">
      <c r="A446" s="59">
        <v>43545</v>
      </c>
      <c r="B446" s="60">
        <v>0.66133700231481485</v>
      </c>
      <c r="C446" s="63">
        <v>26</v>
      </c>
      <c r="D446" s="64">
        <v>58.58</v>
      </c>
      <c r="E446" s="61">
        <f t="shared" si="6"/>
        <v>1523.08</v>
      </c>
      <c r="F446" s="65" t="s">
        <v>25</v>
      </c>
    </row>
    <row r="447" spans="1:6">
      <c r="A447" s="59">
        <v>43545</v>
      </c>
      <c r="B447" s="60">
        <v>0.66133700231481485</v>
      </c>
      <c r="C447" s="63">
        <v>18</v>
      </c>
      <c r="D447" s="64">
        <v>58.58</v>
      </c>
      <c r="E447" s="61">
        <f t="shared" si="6"/>
        <v>1054.44</v>
      </c>
      <c r="F447" s="65" t="s">
        <v>25</v>
      </c>
    </row>
    <row r="448" spans="1:6">
      <c r="A448" s="59">
        <v>43545</v>
      </c>
      <c r="B448" s="60">
        <v>0.66133701388888888</v>
      </c>
      <c r="C448" s="63">
        <v>28</v>
      </c>
      <c r="D448" s="64">
        <v>58.58</v>
      </c>
      <c r="E448" s="61">
        <f t="shared" si="6"/>
        <v>1640.24</v>
      </c>
      <c r="F448" s="65" t="s">
        <v>21</v>
      </c>
    </row>
    <row r="449" spans="1:6">
      <c r="A449" s="59">
        <v>43545</v>
      </c>
      <c r="B449" s="60">
        <v>0.66384563657407403</v>
      </c>
      <c r="C449" s="63">
        <v>51</v>
      </c>
      <c r="D449" s="64">
        <v>58.58</v>
      </c>
      <c r="E449" s="61">
        <f t="shared" si="6"/>
        <v>2987.58</v>
      </c>
      <c r="F449" s="65" t="s">
        <v>25</v>
      </c>
    </row>
    <row r="450" spans="1:6">
      <c r="A450" s="59">
        <v>43545</v>
      </c>
      <c r="B450" s="60">
        <v>0.66384563657407403</v>
      </c>
      <c r="C450" s="63">
        <v>13</v>
      </c>
      <c r="D450" s="64">
        <v>58.58</v>
      </c>
      <c r="E450" s="61">
        <f t="shared" si="6"/>
        <v>761.54</v>
      </c>
      <c r="F450" s="65" t="s">
        <v>25</v>
      </c>
    </row>
    <row r="451" spans="1:6">
      <c r="A451" s="59">
        <v>43545</v>
      </c>
      <c r="B451" s="60">
        <v>0.66384564814814817</v>
      </c>
      <c r="C451" s="63">
        <v>17</v>
      </c>
      <c r="D451" s="64">
        <v>58.58</v>
      </c>
      <c r="E451" s="61">
        <f t="shared" si="6"/>
        <v>995.86</v>
      </c>
      <c r="F451" s="65" t="s">
        <v>26</v>
      </c>
    </row>
    <row r="452" spans="1:6">
      <c r="A452" s="59">
        <v>43545</v>
      </c>
      <c r="B452" s="60">
        <v>0.66384564814814817</v>
      </c>
      <c r="C452" s="63">
        <v>13</v>
      </c>
      <c r="D452" s="64">
        <v>58.58</v>
      </c>
      <c r="E452" s="61">
        <f t="shared" si="6"/>
        <v>761.54</v>
      </c>
      <c r="F452" s="65" t="s">
        <v>26</v>
      </c>
    </row>
    <row r="453" spans="1:6">
      <c r="A453" s="59">
        <v>43545</v>
      </c>
      <c r="B453" s="60">
        <v>0.66384564814814817</v>
      </c>
      <c r="C453" s="63">
        <v>28</v>
      </c>
      <c r="D453" s="64">
        <v>58.58</v>
      </c>
      <c r="E453" s="61">
        <f t="shared" ref="E453:E516" si="7">C453*D453</f>
        <v>1640.24</v>
      </c>
      <c r="F453" s="65" t="s">
        <v>21</v>
      </c>
    </row>
    <row r="454" spans="1:6">
      <c r="A454" s="59">
        <v>43545</v>
      </c>
      <c r="B454" s="60">
        <v>0.66494057870370371</v>
      </c>
      <c r="C454" s="63">
        <v>46</v>
      </c>
      <c r="D454" s="64">
        <v>58.6</v>
      </c>
      <c r="E454" s="61">
        <f t="shared" si="7"/>
        <v>2695.6</v>
      </c>
      <c r="F454" s="65" t="s">
        <v>25</v>
      </c>
    </row>
    <row r="455" spans="1:6">
      <c r="A455" s="59">
        <v>43545</v>
      </c>
      <c r="B455" s="60">
        <v>0.66494057870370371</v>
      </c>
      <c r="C455" s="63">
        <v>18</v>
      </c>
      <c r="D455" s="64">
        <v>58.6</v>
      </c>
      <c r="E455" s="61">
        <f t="shared" si="7"/>
        <v>1054.8</v>
      </c>
      <c r="F455" s="65" t="s">
        <v>25</v>
      </c>
    </row>
    <row r="456" spans="1:6">
      <c r="A456" s="59">
        <v>43545</v>
      </c>
      <c r="B456" s="60">
        <v>0.66494057870370371</v>
      </c>
      <c r="C456" s="63">
        <v>2</v>
      </c>
      <c r="D456" s="64">
        <v>58.6</v>
      </c>
      <c r="E456" s="61">
        <f t="shared" si="7"/>
        <v>117.2</v>
      </c>
      <c r="F456" s="65" t="s">
        <v>24</v>
      </c>
    </row>
    <row r="457" spans="1:6">
      <c r="A457" s="59">
        <v>43545</v>
      </c>
      <c r="B457" s="60">
        <v>0.66494059027777774</v>
      </c>
      <c r="C457" s="63">
        <v>6</v>
      </c>
      <c r="D457" s="64">
        <v>58.6</v>
      </c>
      <c r="E457" s="61">
        <f t="shared" si="7"/>
        <v>351.6</v>
      </c>
      <c r="F457" s="65" t="s">
        <v>21</v>
      </c>
    </row>
    <row r="458" spans="1:6">
      <c r="A458" s="59">
        <v>43545</v>
      </c>
      <c r="B458" s="60">
        <v>0.66596821759259262</v>
      </c>
      <c r="C458" s="63">
        <v>22</v>
      </c>
      <c r="D458" s="64">
        <v>58.58</v>
      </c>
      <c r="E458" s="61">
        <f t="shared" si="7"/>
        <v>1288.76</v>
      </c>
      <c r="F458" s="65" t="s">
        <v>25</v>
      </c>
    </row>
    <row r="459" spans="1:6">
      <c r="A459" s="59">
        <v>43545</v>
      </c>
      <c r="B459" s="60">
        <v>0.66596821759259262</v>
      </c>
      <c r="C459" s="63">
        <v>33</v>
      </c>
      <c r="D459" s="64">
        <v>58.58</v>
      </c>
      <c r="E459" s="61">
        <f t="shared" si="7"/>
        <v>1933.1399999999999</v>
      </c>
      <c r="F459" s="65" t="s">
        <v>25</v>
      </c>
    </row>
    <row r="460" spans="1:6">
      <c r="A460" s="59">
        <v>43545</v>
      </c>
      <c r="B460" s="60">
        <v>0.66596821759259262</v>
      </c>
      <c r="C460" s="63">
        <v>13</v>
      </c>
      <c r="D460" s="64">
        <v>58.58</v>
      </c>
      <c r="E460" s="61">
        <f t="shared" si="7"/>
        <v>761.54</v>
      </c>
      <c r="F460" s="65" t="s">
        <v>21</v>
      </c>
    </row>
    <row r="461" spans="1:6">
      <c r="A461" s="59">
        <v>43545</v>
      </c>
      <c r="B461" s="60">
        <v>0.66596835648148145</v>
      </c>
      <c r="C461" s="63">
        <v>18</v>
      </c>
      <c r="D461" s="64">
        <v>58.58</v>
      </c>
      <c r="E461" s="61">
        <f t="shared" si="7"/>
        <v>1054.44</v>
      </c>
      <c r="F461" s="65" t="s">
        <v>21</v>
      </c>
    </row>
    <row r="462" spans="1:6">
      <c r="A462" s="59">
        <v>43545</v>
      </c>
      <c r="B462" s="60">
        <v>0.66596836805555559</v>
      </c>
      <c r="C462" s="63">
        <v>21</v>
      </c>
      <c r="D462" s="64">
        <v>58.58</v>
      </c>
      <c r="E462" s="61">
        <f t="shared" si="7"/>
        <v>1230.18</v>
      </c>
      <c r="F462" s="65" t="s">
        <v>25</v>
      </c>
    </row>
    <row r="463" spans="1:6">
      <c r="A463" s="59">
        <v>43545</v>
      </c>
      <c r="B463" s="60">
        <v>0.66605835648148148</v>
      </c>
      <c r="C463" s="63">
        <v>17</v>
      </c>
      <c r="D463" s="64">
        <v>58.56</v>
      </c>
      <c r="E463" s="61">
        <f t="shared" si="7"/>
        <v>995.52</v>
      </c>
      <c r="F463" s="65" t="s">
        <v>21</v>
      </c>
    </row>
    <row r="464" spans="1:6">
      <c r="A464" s="59">
        <v>43545</v>
      </c>
      <c r="B464" s="60">
        <v>0.66605836805555552</v>
      </c>
      <c r="C464" s="63">
        <v>54</v>
      </c>
      <c r="D464" s="64">
        <v>58.56</v>
      </c>
      <c r="E464" s="61">
        <f t="shared" si="7"/>
        <v>3162.2400000000002</v>
      </c>
      <c r="F464" s="65" t="s">
        <v>25</v>
      </c>
    </row>
    <row r="465" spans="1:6">
      <c r="A465" s="59">
        <v>43545</v>
      </c>
      <c r="B465" s="60">
        <v>0.66780182870370375</v>
      </c>
      <c r="C465" s="63">
        <v>36</v>
      </c>
      <c r="D465" s="64">
        <v>58.58</v>
      </c>
      <c r="E465" s="61">
        <f t="shared" si="7"/>
        <v>2108.88</v>
      </c>
      <c r="F465" s="65" t="s">
        <v>25</v>
      </c>
    </row>
    <row r="466" spans="1:6">
      <c r="A466" s="59">
        <v>43545</v>
      </c>
      <c r="B466" s="60">
        <v>0.66780182870370375</v>
      </c>
      <c r="C466" s="63">
        <v>18</v>
      </c>
      <c r="D466" s="64">
        <v>58.58</v>
      </c>
      <c r="E466" s="61">
        <f t="shared" si="7"/>
        <v>1054.44</v>
      </c>
      <c r="F466" s="65" t="s">
        <v>26</v>
      </c>
    </row>
    <row r="467" spans="1:6">
      <c r="A467" s="59">
        <v>43545</v>
      </c>
      <c r="B467" s="60">
        <v>0.6689605671296297</v>
      </c>
      <c r="C467" s="63">
        <v>51</v>
      </c>
      <c r="D467" s="64">
        <v>58.58</v>
      </c>
      <c r="E467" s="61">
        <f t="shared" si="7"/>
        <v>2987.58</v>
      </c>
      <c r="F467" s="65" t="s">
        <v>25</v>
      </c>
    </row>
    <row r="468" spans="1:6">
      <c r="A468" s="59">
        <v>43545</v>
      </c>
      <c r="B468" s="60">
        <v>0.66896062499999998</v>
      </c>
      <c r="C468" s="63">
        <v>17</v>
      </c>
      <c r="D468" s="64">
        <v>58.58</v>
      </c>
      <c r="E468" s="61">
        <f t="shared" si="7"/>
        <v>995.86</v>
      </c>
      <c r="F468" s="65" t="s">
        <v>24</v>
      </c>
    </row>
    <row r="469" spans="1:6">
      <c r="A469" s="59">
        <v>43545</v>
      </c>
      <c r="B469" s="60">
        <v>0.66964442129629631</v>
      </c>
      <c r="C469" s="63">
        <v>51</v>
      </c>
      <c r="D469" s="64">
        <v>58.56</v>
      </c>
      <c r="E469" s="61">
        <f t="shared" si="7"/>
        <v>2986.56</v>
      </c>
      <c r="F469" s="65" t="s">
        <v>21</v>
      </c>
    </row>
    <row r="470" spans="1:6">
      <c r="A470" s="59">
        <v>43545</v>
      </c>
      <c r="B470" s="60">
        <v>0.66964442129629631</v>
      </c>
      <c r="C470" s="63">
        <v>3</v>
      </c>
      <c r="D470" s="64">
        <v>58.56</v>
      </c>
      <c r="E470" s="61">
        <f t="shared" si="7"/>
        <v>175.68</v>
      </c>
      <c r="F470" s="65" t="s">
        <v>25</v>
      </c>
    </row>
    <row r="471" spans="1:6">
      <c r="A471" s="59">
        <v>43545</v>
      </c>
      <c r="B471" s="60">
        <v>0.66969746527777785</v>
      </c>
      <c r="C471" s="63">
        <v>17</v>
      </c>
      <c r="D471" s="64">
        <v>58.56</v>
      </c>
      <c r="E471" s="61">
        <f t="shared" si="7"/>
        <v>995.52</v>
      </c>
      <c r="F471" s="65" t="s">
        <v>24</v>
      </c>
    </row>
    <row r="472" spans="1:6">
      <c r="A472" s="59">
        <v>43545</v>
      </c>
      <c r="B472" s="60">
        <v>0.67095921296296301</v>
      </c>
      <c r="C472" s="63">
        <v>34</v>
      </c>
      <c r="D472" s="64">
        <v>58.58</v>
      </c>
      <c r="E472" s="61">
        <f t="shared" si="7"/>
        <v>1991.72</v>
      </c>
      <c r="F472" s="65" t="s">
        <v>25</v>
      </c>
    </row>
    <row r="473" spans="1:6">
      <c r="A473" s="59">
        <v>43545</v>
      </c>
      <c r="B473" s="60">
        <v>0.67095922453703694</v>
      </c>
      <c r="C473" s="63">
        <v>17</v>
      </c>
      <c r="D473" s="64">
        <v>58.58</v>
      </c>
      <c r="E473" s="61">
        <f t="shared" si="7"/>
        <v>995.86</v>
      </c>
      <c r="F473" s="65" t="s">
        <v>26</v>
      </c>
    </row>
    <row r="474" spans="1:6">
      <c r="A474" s="59">
        <v>43545</v>
      </c>
      <c r="B474" s="60">
        <v>0.67095922453703694</v>
      </c>
      <c r="C474" s="63">
        <v>1</v>
      </c>
      <c r="D474" s="64">
        <v>58.58</v>
      </c>
      <c r="E474" s="61">
        <f t="shared" si="7"/>
        <v>58.58</v>
      </c>
      <c r="F474" s="65" t="s">
        <v>21</v>
      </c>
    </row>
    <row r="475" spans="1:6">
      <c r="A475" s="59">
        <v>43545</v>
      </c>
      <c r="B475" s="60">
        <v>0.67095922453703694</v>
      </c>
      <c r="C475" s="63">
        <v>17</v>
      </c>
      <c r="D475" s="64">
        <v>58.58</v>
      </c>
      <c r="E475" s="61">
        <f t="shared" si="7"/>
        <v>995.86</v>
      </c>
      <c r="F475" s="65" t="s">
        <v>24</v>
      </c>
    </row>
    <row r="476" spans="1:6">
      <c r="A476" s="59">
        <v>43545</v>
      </c>
      <c r="B476" s="60">
        <v>0.67235614583333325</v>
      </c>
      <c r="C476" s="63">
        <v>36</v>
      </c>
      <c r="D476" s="64">
        <v>58.58</v>
      </c>
      <c r="E476" s="61">
        <f t="shared" si="7"/>
        <v>2108.88</v>
      </c>
      <c r="F476" s="65" t="s">
        <v>25</v>
      </c>
    </row>
    <row r="477" spans="1:6">
      <c r="A477" s="59">
        <v>43545</v>
      </c>
      <c r="B477" s="60">
        <v>0.67237246527777783</v>
      </c>
      <c r="C477" s="63">
        <v>30</v>
      </c>
      <c r="D477" s="64">
        <v>58.58</v>
      </c>
      <c r="E477" s="61">
        <f t="shared" si="7"/>
        <v>1757.3999999999999</v>
      </c>
      <c r="F477" s="65" t="s">
        <v>25</v>
      </c>
    </row>
    <row r="478" spans="1:6">
      <c r="A478" s="59">
        <v>43545</v>
      </c>
      <c r="B478" s="60">
        <v>0.67237253472222225</v>
      </c>
      <c r="C478" s="63">
        <v>9</v>
      </c>
      <c r="D478" s="64">
        <v>58.58</v>
      </c>
      <c r="E478" s="61">
        <f t="shared" si="7"/>
        <v>527.22</v>
      </c>
      <c r="F478" s="65" t="s">
        <v>21</v>
      </c>
    </row>
    <row r="479" spans="1:6">
      <c r="A479" s="59">
        <v>43545</v>
      </c>
      <c r="B479" s="60">
        <v>0.67237253472222225</v>
      </c>
      <c r="C479" s="63">
        <v>34</v>
      </c>
      <c r="D479" s="64">
        <v>58.58</v>
      </c>
      <c r="E479" s="61">
        <f t="shared" si="7"/>
        <v>1991.72</v>
      </c>
      <c r="F479" s="65" t="s">
        <v>21</v>
      </c>
    </row>
    <row r="480" spans="1:6">
      <c r="A480" s="59">
        <v>43545</v>
      </c>
      <c r="B480" s="60">
        <v>0.6742178124999999</v>
      </c>
      <c r="C480" s="63">
        <v>7</v>
      </c>
      <c r="D480" s="64">
        <v>58.6</v>
      </c>
      <c r="E480" s="61">
        <f t="shared" si="7"/>
        <v>410.2</v>
      </c>
      <c r="F480" s="65" t="s">
        <v>24</v>
      </c>
    </row>
    <row r="481" spans="1:6">
      <c r="A481" s="59">
        <v>43545</v>
      </c>
      <c r="B481" s="60">
        <v>0.67422251157407409</v>
      </c>
      <c r="C481" s="63">
        <v>30</v>
      </c>
      <c r="D481" s="64">
        <v>58.6</v>
      </c>
      <c r="E481" s="61">
        <f t="shared" si="7"/>
        <v>1758</v>
      </c>
      <c r="F481" s="65" t="s">
        <v>25</v>
      </c>
    </row>
    <row r="482" spans="1:6">
      <c r="A482" s="59">
        <v>43545</v>
      </c>
      <c r="B482" s="60">
        <v>0.67422254629629619</v>
      </c>
      <c r="C482" s="63">
        <v>14</v>
      </c>
      <c r="D482" s="64">
        <v>58.6</v>
      </c>
      <c r="E482" s="61">
        <f t="shared" si="7"/>
        <v>820.4</v>
      </c>
      <c r="F482" s="65" t="s">
        <v>21</v>
      </c>
    </row>
    <row r="483" spans="1:6">
      <c r="A483" s="59">
        <v>43545</v>
      </c>
      <c r="B483" s="60">
        <v>0.6745369907407408</v>
      </c>
      <c r="C483" s="63">
        <v>7</v>
      </c>
      <c r="D483" s="64">
        <v>58.6</v>
      </c>
      <c r="E483" s="61">
        <f t="shared" si="7"/>
        <v>410.2</v>
      </c>
      <c r="F483" s="65" t="s">
        <v>25</v>
      </c>
    </row>
    <row r="484" spans="1:6">
      <c r="A484" s="59">
        <v>43545</v>
      </c>
      <c r="B484" s="60">
        <v>0.67453936342592591</v>
      </c>
      <c r="C484" s="63">
        <v>15</v>
      </c>
      <c r="D484" s="64">
        <v>58.6</v>
      </c>
      <c r="E484" s="61">
        <f t="shared" si="7"/>
        <v>879</v>
      </c>
      <c r="F484" s="65" t="s">
        <v>21</v>
      </c>
    </row>
    <row r="485" spans="1:6">
      <c r="A485" s="59">
        <v>43545</v>
      </c>
      <c r="B485" s="60">
        <v>0.67577972222222227</v>
      </c>
      <c r="C485" s="63">
        <v>32</v>
      </c>
      <c r="D485" s="64">
        <v>58.58</v>
      </c>
      <c r="E485" s="61">
        <f t="shared" si="7"/>
        <v>1874.56</v>
      </c>
      <c r="F485" s="65" t="s">
        <v>24</v>
      </c>
    </row>
    <row r="486" spans="1:6">
      <c r="A486" s="59">
        <v>43545</v>
      </c>
      <c r="B486" s="60">
        <v>0.67612158564814806</v>
      </c>
      <c r="C486" s="63">
        <v>24</v>
      </c>
      <c r="D486" s="64">
        <v>58.6</v>
      </c>
      <c r="E486" s="61">
        <f t="shared" si="7"/>
        <v>1406.4</v>
      </c>
      <c r="F486" s="65" t="s">
        <v>25</v>
      </c>
    </row>
    <row r="487" spans="1:6">
      <c r="A487" s="59">
        <v>43545</v>
      </c>
      <c r="B487" s="60">
        <v>0.67612174768518518</v>
      </c>
      <c r="C487" s="63">
        <v>8</v>
      </c>
      <c r="D487" s="64">
        <v>58.6</v>
      </c>
      <c r="E487" s="61">
        <f t="shared" si="7"/>
        <v>468.8</v>
      </c>
      <c r="F487" s="65" t="s">
        <v>21</v>
      </c>
    </row>
    <row r="488" spans="1:6">
      <c r="A488" s="59">
        <v>43545</v>
      </c>
      <c r="B488" s="60">
        <v>0.67612174768518518</v>
      </c>
      <c r="C488" s="63">
        <v>3</v>
      </c>
      <c r="D488" s="64">
        <v>58.6</v>
      </c>
      <c r="E488" s="61">
        <f t="shared" si="7"/>
        <v>175.8</v>
      </c>
      <c r="F488" s="65" t="s">
        <v>24</v>
      </c>
    </row>
    <row r="489" spans="1:6">
      <c r="A489" s="59">
        <v>43545</v>
      </c>
      <c r="B489" s="60">
        <v>0.67757374999999997</v>
      </c>
      <c r="C489" s="63">
        <v>23</v>
      </c>
      <c r="D489" s="64">
        <v>58.6</v>
      </c>
      <c r="E489" s="61">
        <f t="shared" si="7"/>
        <v>1347.8</v>
      </c>
      <c r="F489" s="65" t="s">
        <v>25</v>
      </c>
    </row>
    <row r="490" spans="1:6">
      <c r="A490" s="59">
        <v>43545</v>
      </c>
      <c r="B490" s="60">
        <v>0.67757374999999997</v>
      </c>
      <c r="C490" s="63">
        <v>13</v>
      </c>
      <c r="D490" s="64">
        <v>58.6</v>
      </c>
      <c r="E490" s="61">
        <f t="shared" si="7"/>
        <v>761.80000000000007</v>
      </c>
      <c r="F490" s="65" t="s">
        <v>24</v>
      </c>
    </row>
    <row r="491" spans="1:6">
      <c r="A491" s="59">
        <v>43545</v>
      </c>
      <c r="B491" s="60">
        <v>0.67757374999999997</v>
      </c>
      <c r="C491" s="63">
        <v>8</v>
      </c>
      <c r="D491" s="64">
        <v>58.6</v>
      </c>
      <c r="E491" s="61">
        <f t="shared" si="7"/>
        <v>468.8</v>
      </c>
      <c r="F491" s="65" t="s">
        <v>24</v>
      </c>
    </row>
    <row r="492" spans="1:6">
      <c r="A492" s="59">
        <v>43545</v>
      </c>
      <c r="B492" s="60">
        <v>0.67757374999999997</v>
      </c>
      <c r="C492" s="63">
        <v>21</v>
      </c>
      <c r="D492" s="64">
        <v>58.6</v>
      </c>
      <c r="E492" s="61">
        <f t="shared" si="7"/>
        <v>1230.6000000000001</v>
      </c>
      <c r="F492" s="65" t="s">
        <v>26</v>
      </c>
    </row>
    <row r="493" spans="1:6">
      <c r="A493" s="59">
        <v>43545</v>
      </c>
      <c r="B493" s="60">
        <v>0.67757374999999997</v>
      </c>
      <c r="C493" s="63">
        <v>21</v>
      </c>
      <c r="D493" s="64">
        <v>58.6</v>
      </c>
      <c r="E493" s="61">
        <f t="shared" si="7"/>
        <v>1230.6000000000001</v>
      </c>
      <c r="F493" s="65" t="s">
        <v>21</v>
      </c>
    </row>
    <row r="494" spans="1:6">
      <c r="A494" s="59">
        <v>43545</v>
      </c>
      <c r="B494" s="60">
        <v>0.6775739120370371</v>
      </c>
      <c r="C494" s="63">
        <v>3</v>
      </c>
      <c r="D494" s="64">
        <v>58.6</v>
      </c>
      <c r="E494" s="61">
        <f t="shared" si="7"/>
        <v>175.8</v>
      </c>
      <c r="F494" s="65" t="s">
        <v>24</v>
      </c>
    </row>
    <row r="495" spans="1:6">
      <c r="A495" s="59">
        <v>43545</v>
      </c>
      <c r="B495" s="60">
        <v>0.67757392361111102</v>
      </c>
      <c r="C495" s="63">
        <v>21</v>
      </c>
      <c r="D495" s="64">
        <v>58.6</v>
      </c>
      <c r="E495" s="61">
        <f t="shared" si="7"/>
        <v>1230.6000000000001</v>
      </c>
      <c r="F495" s="65" t="s">
        <v>21</v>
      </c>
    </row>
    <row r="496" spans="1:6">
      <c r="A496" s="59">
        <v>43545</v>
      </c>
      <c r="B496" s="60">
        <v>0.67757392361111102</v>
      </c>
      <c r="C496" s="63">
        <v>63</v>
      </c>
      <c r="D496" s="64">
        <v>58.6</v>
      </c>
      <c r="E496" s="61">
        <f t="shared" si="7"/>
        <v>3691.8</v>
      </c>
      <c r="F496" s="65" t="s">
        <v>25</v>
      </c>
    </row>
    <row r="497" spans="1:6">
      <c r="A497" s="59">
        <v>43545</v>
      </c>
      <c r="B497" s="60">
        <v>0.67824498842592595</v>
      </c>
      <c r="C497" s="63">
        <v>30</v>
      </c>
      <c r="D497" s="64">
        <v>58.56</v>
      </c>
      <c r="E497" s="61">
        <f t="shared" si="7"/>
        <v>1756.8000000000002</v>
      </c>
      <c r="F497" s="65" t="s">
        <v>25</v>
      </c>
    </row>
    <row r="498" spans="1:6">
      <c r="A498" s="59">
        <v>43545</v>
      </c>
      <c r="B498" s="60">
        <v>0.67824498842592595</v>
      </c>
      <c r="C498" s="63">
        <v>7</v>
      </c>
      <c r="D498" s="64">
        <v>58.56</v>
      </c>
      <c r="E498" s="61">
        <f t="shared" si="7"/>
        <v>409.92</v>
      </c>
      <c r="F498" s="65" t="s">
        <v>25</v>
      </c>
    </row>
    <row r="499" spans="1:6">
      <c r="A499" s="59">
        <v>43545</v>
      </c>
      <c r="B499" s="60">
        <v>0.67846306712962967</v>
      </c>
      <c r="C499" s="63">
        <v>18</v>
      </c>
      <c r="D499" s="64">
        <v>58.56</v>
      </c>
      <c r="E499" s="61">
        <f t="shared" si="7"/>
        <v>1054.08</v>
      </c>
      <c r="F499" s="65" t="s">
        <v>24</v>
      </c>
    </row>
    <row r="500" spans="1:6">
      <c r="A500" s="59">
        <v>43545</v>
      </c>
      <c r="B500" s="60">
        <v>0.67880343750000005</v>
      </c>
      <c r="C500" s="63">
        <v>16</v>
      </c>
      <c r="D500" s="64">
        <v>58.56</v>
      </c>
      <c r="E500" s="61">
        <f t="shared" si="7"/>
        <v>936.96</v>
      </c>
      <c r="F500" s="65" t="s">
        <v>25</v>
      </c>
    </row>
    <row r="501" spans="1:6">
      <c r="A501" s="59">
        <v>43545</v>
      </c>
      <c r="B501" s="60">
        <v>0.6795199652777778</v>
      </c>
      <c r="C501" s="63">
        <v>8</v>
      </c>
      <c r="D501" s="64">
        <v>58.56</v>
      </c>
      <c r="E501" s="61">
        <f t="shared" si="7"/>
        <v>468.48</v>
      </c>
      <c r="F501" s="65" t="s">
        <v>24</v>
      </c>
    </row>
    <row r="502" spans="1:6">
      <c r="A502" s="59">
        <v>43545</v>
      </c>
      <c r="B502" s="60">
        <v>0.67952326388888895</v>
      </c>
      <c r="C502" s="63">
        <v>8</v>
      </c>
      <c r="D502" s="64">
        <v>58.56</v>
      </c>
      <c r="E502" s="61">
        <f t="shared" si="7"/>
        <v>468.48</v>
      </c>
      <c r="F502" s="65" t="s">
        <v>25</v>
      </c>
    </row>
    <row r="503" spans="1:6">
      <c r="A503" s="59">
        <v>43545</v>
      </c>
      <c r="B503" s="60">
        <v>0.67952327546296287</v>
      </c>
      <c r="C503" s="63">
        <v>18</v>
      </c>
      <c r="D503" s="64">
        <v>58.56</v>
      </c>
      <c r="E503" s="61">
        <f t="shared" si="7"/>
        <v>1054.08</v>
      </c>
      <c r="F503" s="65" t="s">
        <v>21</v>
      </c>
    </row>
    <row r="504" spans="1:6">
      <c r="A504" s="59">
        <v>43545</v>
      </c>
      <c r="B504" s="60">
        <v>0.67952327546296287</v>
      </c>
      <c r="C504" s="63">
        <v>18</v>
      </c>
      <c r="D504" s="64">
        <v>58.56</v>
      </c>
      <c r="E504" s="61">
        <f t="shared" si="7"/>
        <v>1054.08</v>
      </c>
      <c r="F504" s="65" t="s">
        <v>21</v>
      </c>
    </row>
    <row r="505" spans="1:6">
      <c r="A505" s="59">
        <v>43545</v>
      </c>
      <c r="B505" s="60">
        <v>0.67952327546296287</v>
      </c>
      <c r="C505" s="63">
        <v>16</v>
      </c>
      <c r="D505" s="64">
        <v>58.56</v>
      </c>
      <c r="E505" s="61">
        <f t="shared" si="7"/>
        <v>936.96</v>
      </c>
      <c r="F505" s="65" t="s">
        <v>21</v>
      </c>
    </row>
    <row r="506" spans="1:6">
      <c r="A506" s="59">
        <v>43545</v>
      </c>
      <c r="B506" s="60">
        <v>0.68091215277777772</v>
      </c>
      <c r="C506" s="63">
        <v>55</v>
      </c>
      <c r="D506" s="64">
        <v>58.56</v>
      </c>
      <c r="E506" s="61">
        <f t="shared" si="7"/>
        <v>3220.8</v>
      </c>
      <c r="F506" s="65" t="s">
        <v>25</v>
      </c>
    </row>
    <row r="507" spans="1:6">
      <c r="A507" s="59">
        <v>43545</v>
      </c>
      <c r="B507" s="60">
        <v>0.68091215277777772</v>
      </c>
      <c r="C507" s="63">
        <v>26</v>
      </c>
      <c r="D507" s="64">
        <v>58.56</v>
      </c>
      <c r="E507" s="61">
        <f t="shared" si="7"/>
        <v>1522.56</v>
      </c>
      <c r="F507" s="65" t="s">
        <v>24</v>
      </c>
    </row>
    <row r="508" spans="1:6">
      <c r="A508" s="59">
        <v>43545</v>
      </c>
      <c r="B508" s="60">
        <v>0.68091215277777772</v>
      </c>
      <c r="C508" s="63">
        <v>26</v>
      </c>
      <c r="D508" s="64">
        <v>58.56</v>
      </c>
      <c r="E508" s="61">
        <f t="shared" si="7"/>
        <v>1522.56</v>
      </c>
      <c r="F508" s="65" t="s">
        <v>21</v>
      </c>
    </row>
    <row r="509" spans="1:6">
      <c r="A509" s="59">
        <v>43545</v>
      </c>
      <c r="B509" s="60">
        <v>0.68098803240740746</v>
      </c>
      <c r="C509" s="63">
        <v>17</v>
      </c>
      <c r="D509" s="64">
        <v>58.54</v>
      </c>
      <c r="E509" s="61">
        <f t="shared" si="7"/>
        <v>995.18</v>
      </c>
      <c r="F509" s="65" t="s">
        <v>25</v>
      </c>
    </row>
    <row r="510" spans="1:6">
      <c r="A510" s="59">
        <v>43545</v>
      </c>
      <c r="B510" s="60">
        <v>0.68098810185185188</v>
      </c>
      <c r="C510" s="63">
        <v>52</v>
      </c>
      <c r="D510" s="64">
        <v>58.54</v>
      </c>
      <c r="E510" s="61">
        <f t="shared" si="7"/>
        <v>3044.08</v>
      </c>
      <c r="F510" s="65" t="s">
        <v>25</v>
      </c>
    </row>
    <row r="511" spans="1:6">
      <c r="A511" s="59">
        <v>43545</v>
      </c>
      <c r="B511" s="60">
        <v>0.68184135416666669</v>
      </c>
      <c r="C511" s="63">
        <v>39</v>
      </c>
      <c r="D511" s="64">
        <v>58.52</v>
      </c>
      <c r="E511" s="61">
        <f t="shared" si="7"/>
        <v>2282.2800000000002</v>
      </c>
      <c r="F511" s="65" t="s">
        <v>25</v>
      </c>
    </row>
    <row r="512" spans="1:6">
      <c r="A512" s="59">
        <v>43545</v>
      </c>
      <c r="B512" s="60">
        <v>0.68196797453703706</v>
      </c>
      <c r="C512" s="63">
        <v>15</v>
      </c>
      <c r="D512" s="64">
        <v>58.52</v>
      </c>
      <c r="E512" s="61">
        <f t="shared" si="7"/>
        <v>877.80000000000007</v>
      </c>
      <c r="F512" s="65" t="s">
        <v>25</v>
      </c>
    </row>
    <row r="513" spans="1:6">
      <c r="A513" s="59">
        <v>43545</v>
      </c>
      <c r="B513" s="60">
        <v>0.68261233796296306</v>
      </c>
      <c r="C513" s="63">
        <v>35</v>
      </c>
      <c r="D513" s="64">
        <v>58.54</v>
      </c>
      <c r="E513" s="61">
        <f t="shared" si="7"/>
        <v>2048.9</v>
      </c>
      <c r="F513" s="65" t="s">
        <v>25</v>
      </c>
    </row>
    <row r="514" spans="1:6">
      <c r="A514" s="59">
        <v>43545</v>
      </c>
      <c r="B514" s="60">
        <v>0.68261233796296306</v>
      </c>
      <c r="C514" s="63">
        <v>17</v>
      </c>
      <c r="D514" s="64">
        <v>58.54</v>
      </c>
      <c r="E514" s="61">
        <f t="shared" si="7"/>
        <v>995.18</v>
      </c>
      <c r="F514" s="65" t="s">
        <v>24</v>
      </c>
    </row>
    <row r="515" spans="1:6">
      <c r="A515" s="59">
        <v>43545</v>
      </c>
      <c r="B515" s="60">
        <v>0.68261233796296306</v>
      </c>
      <c r="C515" s="63">
        <v>17</v>
      </c>
      <c r="D515" s="64">
        <v>58.54</v>
      </c>
      <c r="E515" s="61">
        <f t="shared" si="7"/>
        <v>995.18</v>
      </c>
      <c r="F515" s="65" t="s">
        <v>21</v>
      </c>
    </row>
    <row r="516" spans="1:6">
      <c r="A516" s="59">
        <v>43545</v>
      </c>
      <c r="B516" s="60">
        <v>0.68441622685185177</v>
      </c>
      <c r="C516" s="63">
        <v>18</v>
      </c>
      <c r="D516" s="64">
        <v>58.54</v>
      </c>
      <c r="E516" s="61">
        <f t="shared" si="7"/>
        <v>1053.72</v>
      </c>
      <c r="F516" s="65" t="s">
        <v>21</v>
      </c>
    </row>
    <row r="517" spans="1:6">
      <c r="A517" s="59">
        <v>43545</v>
      </c>
      <c r="B517" s="60">
        <v>0.6844340162037037</v>
      </c>
      <c r="C517" s="63">
        <v>17</v>
      </c>
      <c r="D517" s="64">
        <v>58.54</v>
      </c>
      <c r="E517" s="61">
        <f t="shared" ref="E517:E580" si="8">C517*D517</f>
        <v>995.18</v>
      </c>
      <c r="F517" s="65" t="s">
        <v>26</v>
      </c>
    </row>
    <row r="518" spans="1:6">
      <c r="A518" s="59">
        <v>43545</v>
      </c>
      <c r="B518" s="60">
        <v>0.68557381944444451</v>
      </c>
      <c r="C518" s="63">
        <v>14</v>
      </c>
      <c r="D518" s="64">
        <v>58.56</v>
      </c>
      <c r="E518" s="61">
        <f t="shared" si="8"/>
        <v>819.84</v>
      </c>
      <c r="F518" s="65" t="s">
        <v>24</v>
      </c>
    </row>
    <row r="519" spans="1:6">
      <c r="A519" s="59">
        <v>43545</v>
      </c>
      <c r="B519" s="60">
        <v>0.68557381944444451</v>
      </c>
      <c r="C519" s="63">
        <v>185</v>
      </c>
      <c r="D519" s="64">
        <v>58.56</v>
      </c>
      <c r="E519" s="61">
        <f t="shared" si="8"/>
        <v>10833.6</v>
      </c>
      <c r="F519" s="65" t="s">
        <v>24</v>
      </c>
    </row>
    <row r="520" spans="1:6">
      <c r="A520" s="59">
        <v>43545</v>
      </c>
      <c r="B520" s="60">
        <v>0.68557381944444451</v>
      </c>
      <c r="C520" s="63">
        <v>5</v>
      </c>
      <c r="D520" s="64">
        <v>58.56</v>
      </c>
      <c r="E520" s="61">
        <f t="shared" si="8"/>
        <v>292.8</v>
      </c>
      <c r="F520" s="65" t="s">
        <v>26</v>
      </c>
    </row>
    <row r="521" spans="1:6">
      <c r="A521" s="59">
        <v>43545</v>
      </c>
      <c r="B521" s="60">
        <v>0.68557381944444451</v>
      </c>
      <c r="C521" s="63">
        <v>12</v>
      </c>
      <c r="D521" s="64">
        <v>58.56</v>
      </c>
      <c r="E521" s="61">
        <f t="shared" si="8"/>
        <v>702.72</v>
      </c>
      <c r="F521" s="65" t="s">
        <v>26</v>
      </c>
    </row>
    <row r="522" spans="1:6">
      <c r="A522" s="59">
        <v>43545</v>
      </c>
      <c r="B522" s="60">
        <v>0.6874426388888889</v>
      </c>
      <c r="C522" s="63">
        <v>18</v>
      </c>
      <c r="D522" s="64">
        <v>58.58</v>
      </c>
      <c r="E522" s="61">
        <f t="shared" si="8"/>
        <v>1054.44</v>
      </c>
      <c r="F522" s="65" t="s">
        <v>24</v>
      </c>
    </row>
    <row r="523" spans="1:6">
      <c r="A523" s="59">
        <v>43545</v>
      </c>
      <c r="B523" s="60">
        <v>0.68744269675925918</v>
      </c>
      <c r="C523" s="63">
        <v>48</v>
      </c>
      <c r="D523" s="64">
        <v>58.58</v>
      </c>
      <c r="E523" s="61">
        <f t="shared" si="8"/>
        <v>2811.84</v>
      </c>
      <c r="F523" s="65" t="s">
        <v>24</v>
      </c>
    </row>
    <row r="524" spans="1:6">
      <c r="A524" s="59">
        <v>43545</v>
      </c>
      <c r="B524" s="60">
        <v>0.68744275462962967</v>
      </c>
      <c r="C524" s="63">
        <v>7</v>
      </c>
      <c r="D524" s="64">
        <v>58.58</v>
      </c>
      <c r="E524" s="61">
        <f t="shared" si="8"/>
        <v>410.06</v>
      </c>
      <c r="F524" s="65" t="s">
        <v>24</v>
      </c>
    </row>
    <row r="525" spans="1:6">
      <c r="A525" s="59">
        <v>43545</v>
      </c>
      <c r="B525" s="60">
        <v>0.68744275462962967</v>
      </c>
      <c r="C525" s="63">
        <v>21</v>
      </c>
      <c r="D525" s="64">
        <v>58.58</v>
      </c>
      <c r="E525" s="61">
        <f t="shared" si="8"/>
        <v>1230.18</v>
      </c>
      <c r="F525" s="65" t="s">
        <v>24</v>
      </c>
    </row>
    <row r="526" spans="1:6">
      <c r="A526" s="59">
        <v>43545</v>
      </c>
      <c r="B526" s="60">
        <v>0.68744282407407409</v>
      </c>
      <c r="C526" s="63">
        <v>51</v>
      </c>
      <c r="D526" s="64">
        <v>58.58</v>
      </c>
      <c r="E526" s="61">
        <f t="shared" si="8"/>
        <v>2987.58</v>
      </c>
      <c r="F526" s="65" t="s">
        <v>26</v>
      </c>
    </row>
    <row r="527" spans="1:6">
      <c r="A527" s="59">
        <v>43545</v>
      </c>
      <c r="B527" s="60">
        <v>0.6874428587962963</v>
      </c>
      <c r="C527" s="63">
        <v>16</v>
      </c>
      <c r="D527" s="64">
        <v>58.58</v>
      </c>
      <c r="E527" s="61">
        <f t="shared" si="8"/>
        <v>937.28</v>
      </c>
      <c r="F527" s="65" t="s">
        <v>26</v>
      </c>
    </row>
    <row r="528" spans="1:6">
      <c r="A528" s="59">
        <v>43546</v>
      </c>
      <c r="B528" s="60">
        <v>0.33721291666666664</v>
      </c>
      <c r="C528" s="63">
        <v>23</v>
      </c>
      <c r="D528" s="64">
        <v>58.92</v>
      </c>
      <c r="E528" s="61">
        <f t="shared" si="8"/>
        <v>1355.16</v>
      </c>
      <c r="F528" s="65" t="s">
        <v>26</v>
      </c>
    </row>
    <row r="529" spans="1:6">
      <c r="A529" s="59">
        <v>43546</v>
      </c>
      <c r="B529" s="60">
        <v>0.3372129976851852</v>
      </c>
      <c r="C529" s="63">
        <v>54</v>
      </c>
      <c r="D529" s="64">
        <v>58.92</v>
      </c>
      <c r="E529" s="61">
        <f t="shared" si="8"/>
        <v>3181.6800000000003</v>
      </c>
      <c r="F529" s="65" t="s">
        <v>21</v>
      </c>
    </row>
    <row r="530" spans="1:6">
      <c r="A530" s="59">
        <v>43546</v>
      </c>
      <c r="B530" s="60">
        <v>0.33721300925925929</v>
      </c>
      <c r="C530" s="63">
        <v>73</v>
      </c>
      <c r="D530" s="64">
        <v>58.92</v>
      </c>
      <c r="E530" s="61">
        <f t="shared" si="8"/>
        <v>4301.16</v>
      </c>
      <c r="F530" s="65" t="s">
        <v>26</v>
      </c>
    </row>
    <row r="531" spans="1:6">
      <c r="A531" s="59">
        <v>43546</v>
      </c>
      <c r="B531" s="60">
        <v>0.3372130439814815</v>
      </c>
      <c r="C531" s="63">
        <v>23</v>
      </c>
      <c r="D531" s="64">
        <v>58.92</v>
      </c>
      <c r="E531" s="61">
        <f t="shared" si="8"/>
        <v>1355.16</v>
      </c>
      <c r="F531" s="65" t="s">
        <v>25</v>
      </c>
    </row>
    <row r="532" spans="1:6">
      <c r="A532" s="59">
        <v>43546</v>
      </c>
      <c r="B532" s="60">
        <v>0.34026766203703707</v>
      </c>
      <c r="C532" s="63">
        <v>75</v>
      </c>
      <c r="D532" s="64">
        <v>58.88</v>
      </c>
      <c r="E532" s="61">
        <f t="shared" si="8"/>
        <v>4416</v>
      </c>
      <c r="F532" s="65" t="s">
        <v>24</v>
      </c>
    </row>
    <row r="533" spans="1:6">
      <c r="A533" s="59">
        <v>43546</v>
      </c>
      <c r="B533" s="60">
        <v>0.34026767361111115</v>
      </c>
      <c r="C533" s="63">
        <v>7</v>
      </c>
      <c r="D533" s="64">
        <v>58.88</v>
      </c>
      <c r="E533" s="61">
        <f t="shared" si="8"/>
        <v>412.16</v>
      </c>
      <c r="F533" s="65" t="s">
        <v>26</v>
      </c>
    </row>
    <row r="534" spans="1:6">
      <c r="A534" s="59">
        <v>43546</v>
      </c>
      <c r="B534" s="60">
        <v>0.34097869212962961</v>
      </c>
      <c r="C534" s="63">
        <v>39</v>
      </c>
      <c r="D534" s="64">
        <v>58.86</v>
      </c>
      <c r="E534" s="61">
        <f t="shared" si="8"/>
        <v>2295.54</v>
      </c>
      <c r="F534" s="65" t="s">
        <v>24</v>
      </c>
    </row>
    <row r="535" spans="1:6">
      <c r="A535" s="59">
        <v>43546</v>
      </c>
      <c r="B535" s="60">
        <v>0.34097869212962961</v>
      </c>
      <c r="C535" s="63">
        <v>75</v>
      </c>
      <c r="D535" s="64">
        <v>58.86</v>
      </c>
      <c r="E535" s="61">
        <f t="shared" si="8"/>
        <v>4414.5</v>
      </c>
      <c r="F535" s="65" t="s">
        <v>24</v>
      </c>
    </row>
    <row r="536" spans="1:6">
      <c r="A536" s="59">
        <v>43546</v>
      </c>
      <c r="B536" s="60">
        <v>0.34097869212962961</v>
      </c>
      <c r="C536" s="63">
        <v>27</v>
      </c>
      <c r="D536" s="64">
        <v>58.86</v>
      </c>
      <c r="E536" s="61">
        <f t="shared" si="8"/>
        <v>1589.22</v>
      </c>
      <c r="F536" s="65" t="s">
        <v>21</v>
      </c>
    </row>
    <row r="537" spans="1:6">
      <c r="A537" s="59">
        <v>43546</v>
      </c>
      <c r="B537" s="60">
        <v>0.3437646412037037</v>
      </c>
      <c r="C537" s="63">
        <v>12</v>
      </c>
      <c r="D537" s="64">
        <v>58.8</v>
      </c>
      <c r="E537" s="61">
        <f t="shared" si="8"/>
        <v>705.59999999999991</v>
      </c>
      <c r="F537" s="65" t="s">
        <v>25</v>
      </c>
    </row>
    <row r="538" spans="1:6">
      <c r="A538" s="59">
        <v>43546</v>
      </c>
      <c r="B538" s="60">
        <v>0.3437646412037037</v>
      </c>
      <c r="C538" s="63">
        <v>125</v>
      </c>
      <c r="D538" s="64">
        <v>58.8</v>
      </c>
      <c r="E538" s="61">
        <f t="shared" si="8"/>
        <v>7350</v>
      </c>
      <c r="F538" s="65" t="s">
        <v>25</v>
      </c>
    </row>
    <row r="539" spans="1:6">
      <c r="A539" s="59">
        <v>43546</v>
      </c>
      <c r="B539" s="60">
        <v>0.34676497685185187</v>
      </c>
      <c r="C539" s="63">
        <v>43</v>
      </c>
      <c r="D539" s="64">
        <v>58.8</v>
      </c>
      <c r="E539" s="61">
        <f t="shared" si="8"/>
        <v>2528.4</v>
      </c>
      <c r="F539" s="65" t="s">
        <v>26</v>
      </c>
    </row>
    <row r="540" spans="1:6">
      <c r="A540" s="59">
        <v>43546</v>
      </c>
      <c r="B540" s="60">
        <v>0.34676497685185187</v>
      </c>
      <c r="C540" s="63">
        <v>42</v>
      </c>
      <c r="D540" s="64">
        <v>58.8</v>
      </c>
      <c r="E540" s="61">
        <f t="shared" si="8"/>
        <v>2469.6</v>
      </c>
      <c r="F540" s="65" t="s">
        <v>21</v>
      </c>
    </row>
    <row r="541" spans="1:6">
      <c r="A541" s="59">
        <v>43546</v>
      </c>
      <c r="B541" s="60">
        <v>0.34676497685185187</v>
      </c>
      <c r="C541" s="63">
        <v>84</v>
      </c>
      <c r="D541" s="64">
        <v>58.8</v>
      </c>
      <c r="E541" s="61">
        <f t="shared" si="8"/>
        <v>4939.2</v>
      </c>
      <c r="F541" s="65" t="s">
        <v>25</v>
      </c>
    </row>
    <row r="542" spans="1:6">
      <c r="A542" s="59">
        <v>43546</v>
      </c>
      <c r="B542" s="60">
        <v>0.34948269675925925</v>
      </c>
      <c r="C542" s="63">
        <v>44</v>
      </c>
      <c r="D542" s="64">
        <v>58.78</v>
      </c>
      <c r="E542" s="61">
        <f t="shared" si="8"/>
        <v>2586.3200000000002</v>
      </c>
      <c r="F542" s="65" t="s">
        <v>21</v>
      </c>
    </row>
    <row r="543" spans="1:6">
      <c r="A543" s="59">
        <v>43546</v>
      </c>
      <c r="B543" s="60">
        <v>0.34948269675925925</v>
      </c>
      <c r="C543" s="63">
        <v>44</v>
      </c>
      <c r="D543" s="64">
        <v>58.76</v>
      </c>
      <c r="E543" s="61">
        <f t="shared" si="8"/>
        <v>2585.44</v>
      </c>
      <c r="F543" s="65" t="s">
        <v>21</v>
      </c>
    </row>
    <row r="544" spans="1:6">
      <c r="A544" s="59">
        <v>43546</v>
      </c>
      <c r="B544" s="60">
        <v>0.34948269675925925</v>
      </c>
      <c r="C544" s="63">
        <v>14</v>
      </c>
      <c r="D544" s="64">
        <v>58.78</v>
      </c>
      <c r="E544" s="61">
        <f t="shared" si="8"/>
        <v>822.92000000000007</v>
      </c>
      <c r="F544" s="65" t="s">
        <v>26</v>
      </c>
    </row>
    <row r="545" spans="1:6">
      <c r="A545" s="59">
        <v>43546</v>
      </c>
      <c r="B545" s="60">
        <v>0.34948269675925925</v>
      </c>
      <c r="C545" s="63">
        <v>14</v>
      </c>
      <c r="D545" s="64">
        <v>58.76</v>
      </c>
      <c r="E545" s="61">
        <f t="shared" si="8"/>
        <v>822.64</v>
      </c>
      <c r="F545" s="65" t="s">
        <v>26</v>
      </c>
    </row>
    <row r="546" spans="1:6">
      <c r="A546" s="59">
        <v>43546</v>
      </c>
      <c r="B546" s="60">
        <v>0.34948269675925925</v>
      </c>
      <c r="C546" s="63">
        <v>72</v>
      </c>
      <c r="D546" s="64">
        <v>58.78</v>
      </c>
      <c r="E546" s="61">
        <f t="shared" si="8"/>
        <v>4232.16</v>
      </c>
      <c r="F546" s="65" t="s">
        <v>25</v>
      </c>
    </row>
    <row r="547" spans="1:6">
      <c r="A547" s="59">
        <v>43546</v>
      </c>
      <c r="B547" s="60">
        <v>0.34948269675925925</v>
      </c>
      <c r="C547" s="63">
        <v>72</v>
      </c>
      <c r="D547" s="64">
        <v>58.76</v>
      </c>
      <c r="E547" s="61">
        <f t="shared" si="8"/>
        <v>4230.72</v>
      </c>
      <c r="F547" s="65" t="s">
        <v>25</v>
      </c>
    </row>
    <row r="548" spans="1:6">
      <c r="A548" s="59">
        <v>43546</v>
      </c>
      <c r="B548" s="60">
        <v>0.34948269675925925</v>
      </c>
      <c r="C548" s="63">
        <v>15</v>
      </c>
      <c r="D548" s="64">
        <v>58.76</v>
      </c>
      <c r="E548" s="61">
        <f t="shared" si="8"/>
        <v>881.4</v>
      </c>
      <c r="F548" s="65" t="s">
        <v>24</v>
      </c>
    </row>
    <row r="549" spans="1:6">
      <c r="A549" s="59">
        <v>43546</v>
      </c>
      <c r="B549" s="60">
        <v>0.34948269675925925</v>
      </c>
      <c r="C549" s="63">
        <v>15</v>
      </c>
      <c r="D549" s="64">
        <v>58.78</v>
      </c>
      <c r="E549" s="61">
        <f t="shared" si="8"/>
        <v>881.7</v>
      </c>
      <c r="F549" s="65" t="s">
        <v>24</v>
      </c>
    </row>
    <row r="550" spans="1:6">
      <c r="A550" s="59">
        <v>43546</v>
      </c>
      <c r="B550" s="60">
        <v>0.35625015046296293</v>
      </c>
      <c r="C550" s="63">
        <v>78</v>
      </c>
      <c r="D550" s="64">
        <v>58.46</v>
      </c>
      <c r="E550" s="61">
        <f t="shared" si="8"/>
        <v>4559.88</v>
      </c>
      <c r="F550" s="65" t="s">
        <v>21</v>
      </c>
    </row>
    <row r="551" spans="1:6">
      <c r="A551" s="59">
        <v>43546</v>
      </c>
      <c r="B551" s="60">
        <v>0.35625015046296293</v>
      </c>
      <c r="C551" s="63">
        <v>82</v>
      </c>
      <c r="D551" s="64">
        <v>58.46</v>
      </c>
      <c r="E551" s="61">
        <f t="shared" si="8"/>
        <v>4793.72</v>
      </c>
      <c r="F551" s="65" t="s">
        <v>26</v>
      </c>
    </row>
    <row r="552" spans="1:6">
      <c r="A552" s="59">
        <v>43546</v>
      </c>
      <c r="B552" s="60">
        <v>0.36041673611111108</v>
      </c>
      <c r="C552" s="63">
        <v>18</v>
      </c>
      <c r="D552" s="64">
        <v>58.42</v>
      </c>
      <c r="E552" s="61">
        <f t="shared" si="8"/>
        <v>1051.56</v>
      </c>
      <c r="F552" s="65" t="s">
        <v>25</v>
      </c>
    </row>
    <row r="553" spans="1:6">
      <c r="A553" s="59">
        <v>43546</v>
      </c>
      <c r="B553" s="60">
        <v>0.36041673611111108</v>
      </c>
      <c r="C553" s="63">
        <v>87</v>
      </c>
      <c r="D553" s="64">
        <v>58.42</v>
      </c>
      <c r="E553" s="61">
        <f t="shared" si="8"/>
        <v>5082.54</v>
      </c>
      <c r="F553" s="65" t="s">
        <v>25</v>
      </c>
    </row>
    <row r="554" spans="1:6">
      <c r="A554" s="59">
        <v>43546</v>
      </c>
      <c r="B554" s="60">
        <v>0.36041673611111108</v>
      </c>
      <c r="C554" s="63">
        <v>49</v>
      </c>
      <c r="D554" s="64">
        <v>58.42</v>
      </c>
      <c r="E554" s="61">
        <f t="shared" si="8"/>
        <v>2862.58</v>
      </c>
      <c r="F554" s="65" t="s">
        <v>25</v>
      </c>
    </row>
    <row r="555" spans="1:6">
      <c r="A555" s="59">
        <v>43546</v>
      </c>
      <c r="B555" s="60">
        <v>0.3653471064814815</v>
      </c>
      <c r="C555" s="63">
        <v>34</v>
      </c>
      <c r="D555" s="64">
        <v>58.26</v>
      </c>
      <c r="E555" s="61">
        <f t="shared" si="8"/>
        <v>1980.84</v>
      </c>
      <c r="F555" s="65" t="s">
        <v>21</v>
      </c>
    </row>
    <row r="556" spans="1:6">
      <c r="A556" s="59">
        <v>43546</v>
      </c>
      <c r="B556" s="60">
        <v>0.36534714120370371</v>
      </c>
      <c r="C556" s="63">
        <v>79</v>
      </c>
      <c r="D556" s="64">
        <v>58.26</v>
      </c>
      <c r="E556" s="61">
        <f t="shared" si="8"/>
        <v>4602.54</v>
      </c>
      <c r="F556" s="65" t="s">
        <v>25</v>
      </c>
    </row>
    <row r="557" spans="1:6">
      <c r="A557" s="59">
        <v>43546</v>
      </c>
      <c r="B557" s="60">
        <v>0.36534717592592592</v>
      </c>
      <c r="C557" s="63">
        <v>42</v>
      </c>
      <c r="D557" s="64">
        <v>58.26</v>
      </c>
      <c r="E557" s="61">
        <f t="shared" si="8"/>
        <v>2446.92</v>
      </c>
      <c r="F557" s="65" t="s">
        <v>21</v>
      </c>
    </row>
    <row r="558" spans="1:6">
      <c r="A558" s="59">
        <v>43546</v>
      </c>
      <c r="B558" s="60">
        <v>0.36709339120370371</v>
      </c>
      <c r="C558" s="63">
        <v>2</v>
      </c>
      <c r="D558" s="64">
        <v>58.32</v>
      </c>
      <c r="E558" s="61">
        <f t="shared" si="8"/>
        <v>116.64</v>
      </c>
      <c r="F558" s="65" t="s">
        <v>21</v>
      </c>
    </row>
    <row r="559" spans="1:6">
      <c r="A559" s="59">
        <v>43546</v>
      </c>
      <c r="B559" s="60">
        <v>0.36709339120370371</v>
      </c>
      <c r="C559" s="63">
        <v>8</v>
      </c>
      <c r="D559" s="64">
        <v>58.32</v>
      </c>
      <c r="E559" s="61">
        <f t="shared" si="8"/>
        <v>466.56</v>
      </c>
      <c r="F559" s="65" t="s">
        <v>21</v>
      </c>
    </row>
    <row r="560" spans="1:6">
      <c r="A560" s="59">
        <v>43546</v>
      </c>
      <c r="B560" s="60">
        <v>0.36764443287037035</v>
      </c>
      <c r="C560" s="63">
        <v>2</v>
      </c>
      <c r="D560" s="64">
        <v>58.3</v>
      </c>
      <c r="E560" s="61">
        <f t="shared" si="8"/>
        <v>116.6</v>
      </c>
      <c r="F560" s="65" t="s">
        <v>21</v>
      </c>
    </row>
    <row r="561" spans="1:6">
      <c r="A561" s="59">
        <v>43546</v>
      </c>
      <c r="B561" s="60">
        <v>0.36764443287037035</v>
      </c>
      <c r="C561" s="63">
        <v>17</v>
      </c>
      <c r="D561" s="64">
        <v>58.3</v>
      </c>
      <c r="E561" s="61">
        <f t="shared" si="8"/>
        <v>991.09999999999991</v>
      </c>
      <c r="F561" s="65" t="s">
        <v>24</v>
      </c>
    </row>
    <row r="562" spans="1:6">
      <c r="A562" s="59">
        <v>43546</v>
      </c>
      <c r="B562" s="60">
        <v>0.36764443287037035</v>
      </c>
      <c r="C562" s="63">
        <v>51</v>
      </c>
      <c r="D562" s="64">
        <v>58.3</v>
      </c>
      <c r="E562" s="61">
        <f t="shared" si="8"/>
        <v>2973.2999999999997</v>
      </c>
      <c r="F562" s="65" t="s">
        <v>25</v>
      </c>
    </row>
    <row r="563" spans="1:6">
      <c r="A563" s="59">
        <v>43546</v>
      </c>
      <c r="B563" s="60">
        <v>0.36780388888888887</v>
      </c>
      <c r="C563" s="63">
        <v>8</v>
      </c>
      <c r="D563" s="64">
        <v>58.28</v>
      </c>
      <c r="E563" s="61">
        <f t="shared" si="8"/>
        <v>466.24</v>
      </c>
      <c r="F563" s="65" t="s">
        <v>26</v>
      </c>
    </row>
    <row r="564" spans="1:6">
      <c r="A564" s="59">
        <v>43546</v>
      </c>
      <c r="B564" s="60">
        <v>0.36780390046296296</v>
      </c>
      <c r="C564" s="63">
        <v>16</v>
      </c>
      <c r="D564" s="64">
        <v>58.28</v>
      </c>
      <c r="E564" s="61">
        <f t="shared" si="8"/>
        <v>932.48</v>
      </c>
      <c r="F564" s="65" t="s">
        <v>25</v>
      </c>
    </row>
    <row r="565" spans="1:6">
      <c r="A565" s="59">
        <v>43546</v>
      </c>
      <c r="B565" s="60">
        <v>0.37044515046296295</v>
      </c>
      <c r="C565" s="63">
        <v>18</v>
      </c>
      <c r="D565" s="64">
        <v>58.22</v>
      </c>
      <c r="E565" s="61">
        <f t="shared" si="8"/>
        <v>1047.96</v>
      </c>
      <c r="F565" s="65" t="s">
        <v>21</v>
      </c>
    </row>
    <row r="566" spans="1:6">
      <c r="A566" s="59">
        <v>43546</v>
      </c>
      <c r="B566" s="60">
        <v>0.37044516203703703</v>
      </c>
      <c r="C566" s="63">
        <v>36</v>
      </c>
      <c r="D566" s="64">
        <v>58.22</v>
      </c>
      <c r="E566" s="61">
        <f t="shared" si="8"/>
        <v>2095.92</v>
      </c>
      <c r="F566" s="65" t="s">
        <v>25</v>
      </c>
    </row>
    <row r="567" spans="1:6">
      <c r="A567" s="59">
        <v>43546</v>
      </c>
      <c r="B567" s="60">
        <v>0.37044516203703703</v>
      </c>
      <c r="C567" s="63">
        <v>18</v>
      </c>
      <c r="D567" s="64">
        <v>58.22</v>
      </c>
      <c r="E567" s="61">
        <f t="shared" si="8"/>
        <v>1047.96</v>
      </c>
      <c r="F567" s="65" t="s">
        <v>24</v>
      </c>
    </row>
    <row r="568" spans="1:6">
      <c r="A568" s="59">
        <v>43546</v>
      </c>
      <c r="B568" s="60">
        <v>0.37270070601851851</v>
      </c>
      <c r="C568" s="63">
        <v>30</v>
      </c>
      <c r="D568" s="64">
        <v>58.18</v>
      </c>
      <c r="E568" s="61">
        <f t="shared" si="8"/>
        <v>1745.4</v>
      </c>
      <c r="F568" s="65" t="s">
        <v>25</v>
      </c>
    </row>
    <row r="569" spans="1:6">
      <c r="A569" s="59">
        <v>43546</v>
      </c>
      <c r="B569" s="60">
        <v>0.37270071759259255</v>
      </c>
      <c r="C569" s="63">
        <v>14</v>
      </c>
      <c r="D569" s="64">
        <v>58.18</v>
      </c>
      <c r="E569" s="61">
        <f t="shared" si="8"/>
        <v>814.52</v>
      </c>
      <c r="F569" s="65" t="s">
        <v>26</v>
      </c>
    </row>
    <row r="570" spans="1:6">
      <c r="A570" s="59">
        <v>43546</v>
      </c>
      <c r="B570" s="60">
        <v>0.37270071759259255</v>
      </c>
      <c r="C570" s="63">
        <v>14</v>
      </c>
      <c r="D570" s="64">
        <v>58.18</v>
      </c>
      <c r="E570" s="61">
        <f t="shared" si="8"/>
        <v>814.52</v>
      </c>
      <c r="F570" s="65" t="s">
        <v>21</v>
      </c>
    </row>
    <row r="571" spans="1:6">
      <c r="A571" s="59">
        <v>43546</v>
      </c>
      <c r="B571" s="60">
        <v>0.37476072916666664</v>
      </c>
      <c r="C571" s="63">
        <v>54</v>
      </c>
      <c r="D571" s="64">
        <v>58.22</v>
      </c>
      <c r="E571" s="61">
        <f t="shared" si="8"/>
        <v>3143.88</v>
      </c>
      <c r="F571" s="65" t="s">
        <v>25</v>
      </c>
    </row>
    <row r="572" spans="1:6">
      <c r="A572" s="59">
        <v>43546</v>
      </c>
      <c r="B572" s="60">
        <v>0.37476072916666664</v>
      </c>
      <c r="C572" s="63">
        <v>17</v>
      </c>
      <c r="D572" s="64">
        <v>58.22</v>
      </c>
      <c r="E572" s="61">
        <f t="shared" si="8"/>
        <v>989.74</v>
      </c>
      <c r="F572" s="65" t="s">
        <v>21</v>
      </c>
    </row>
    <row r="573" spans="1:6">
      <c r="A573" s="59">
        <v>43546</v>
      </c>
      <c r="B573" s="60">
        <v>0.37640530092592589</v>
      </c>
      <c r="C573" s="63">
        <v>18</v>
      </c>
      <c r="D573" s="64">
        <v>58.3</v>
      </c>
      <c r="E573" s="61">
        <f t="shared" si="8"/>
        <v>1049.3999999999999</v>
      </c>
      <c r="F573" s="65" t="s">
        <v>21</v>
      </c>
    </row>
    <row r="574" spans="1:6">
      <c r="A574" s="59">
        <v>43546</v>
      </c>
      <c r="B574" s="60">
        <v>0.37640530092592589</v>
      </c>
      <c r="C574" s="63">
        <v>17</v>
      </c>
      <c r="D574" s="64">
        <v>58.3</v>
      </c>
      <c r="E574" s="61">
        <f t="shared" si="8"/>
        <v>991.09999999999991</v>
      </c>
      <c r="F574" s="65" t="s">
        <v>26</v>
      </c>
    </row>
    <row r="575" spans="1:6">
      <c r="A575" s="59">
        <v>43546</v>
      </c>
      <c r="B575" s="60">
        <v>0.37640531249999998</v>
      </c>
      <c r="C575" s="63">
        <v>34</v>
      </c>
      <c r="D575" s="64">
        <v>58.3</v>
      </c>
      <c r="E575" s="61">
        <f t="shared" si="8"/>
        <v>1982.1999999999998</v>
      </c>
      <c r="F575" s="65" t="s">
        <v>25</v>
      </c>
    </row>
    <row r="576" spans="1:6">
      <c r="A576" s="59">
        <v>43546</v>
      </c>
      <c r="B576" s="60">
        <v>0.37801040509259259</v>
      </c>
      <c r="C576" s="63">
        <v>18</v>
      </c>
      <c r="D576" s="64">
        <v>58.32</v>
      </c>
      <c r="E576" s="61">
        <f t="shared" si="8"/>
        <v>1049.76</v>
      </c>
      <c r="F576" s="65" t="s">
        <v>24</v>
      </c>
    </row>
    <row r="577" spans="1:6">
      <c r="A577" s="59">
        <v>43546</v>
      </c>
      <c r="B577" s="60">
        <v>0.37801040509259259</v>
      </c>
      <c r="C577" s="63">
        <v>36</v>
      </c>
      <c r="D577" s="64">
        <v>58.32</v>
      </c>
      <c r="E577" s="61">
        <f t="shared" si="8"/>
        <v>2099.52</v>
      </c>
      <c r="F577" s="65" t="s">
        <v>21</v>
      </c>
    </row>
    <row r="578" spans="1:6">
      <c r="A578" s="59">
        <v>43546</v>
      </c>
      <c r="B578" s="60">
        <v>0.37801040509259259</v>
      </c>
      <c r="C578" s="63">
        <v>18</v>
      </c>
      <c r="D578" s="64">
        <v>58.32</v>
      </c>
      <c r="E578" s="61">
        <f t="shared" si="8"/>
        <v>1049.76</v>
      </c>
      <c r="F578" s="65" t="s">
        <v>26</v>
      </c>
    </row>
    <row r="579" spans="1:6">
      <c r="A579" s="59">
        <v>43546</v>
      </c>
      <c r="B579" s="60">
        <v>0.37801040509259259</v>
      </c>
      <c r="C579" s="63">
        <v>1</v>
      </c>
      <c r="D579" s="64">
        <v>58.32</v>
      </c>
      <c r="E579" s="61">
        <f t="shared" si="8"/>
        <v>58.32</v>
      </c>
      <c r="F579" s="65" t="s">
        <v>25</v>
      </c>
    </row>
    <row r="580" spans="1:6">
      <c r="A580" s="59">
        <v>43546</v>
      </c>
      <c r="B580" s="60">
        <v>0.37994133101851851</v>
      </c>
      <c r="C580" s="63">
        <v>43</v>
      </c>
      <c r="D580" s="64">
        <v>58.36</v>
      </c>
      <c r="E580" s="61">
        <f t="shared" si="8"/>
        <v>2509.48</v>
      </c>
      <c r="F580" s="65" t="s">
        <v>25</v>
      </c>
    </row>
    <row r="581" spans="1:6">
      <c r="A581" s="59">
        <v>43546</v>
      </c>
      <c r="B581" s="60">
        <v>0.38048666666666664</v>
      </c>
      <c r="C581" s="63">
        <v>51</v>
      </c>
      <c r="D581" s="64">
        <v>58.34</v>
      </c>
      <c r="E581" s="61">
        <f t="shared" ref="E581:E644" si="9">C581*D581</f>
        <v>2975.34</v>
      </c>
      <c r="F581" s="65" t="s">
        <v>25</v>
      </c>
    </row>
    <row r="582" spans="1:6">
      <c r="A582" s="59">
        <v>43546</v>
      </c>
      <c r="B582" s="60">
        <v>0.38048666666666664</v>
      </c>
      <c r="C582" s="63">
        <v>17</v>
      </c>
      <c r="D582" s="64">
        <v>58.34</v>
      </c>
      <c r="E582" s="61">
        <f t="shared" si="9"/>
        <v>991.78000000000009</v>
      </c>
      <c r="F582" s="65" t="s">
        <v>21</v>
      </c>
    </row>
    <row r="583" spans="1:6">
      <c r="A583" s="59">
        <v>43546</v>
      </c>
      <c r="B583" s="60">
        <v>0.38208495370370371</v>
      </c>
      <c r="C583" s="63">
        <v>72</v>
      </c>
      <c r="D583" s="64">
        <v>58.36</v>
      </c>
      <c r="E583" s="61">
        <f t="shared" si="9"/>
        <v>4201.92</v>
      </c>
      <c r="F583" s="65" t="s">
        <v>25</v>
      </c>
    </row>
    <row r="584" spans="1:6">
      <c r="A584" s="59">
        <v>43546</v>
      </c>
      <c r="B584" s="60">
        <v>0.38251615740740741</v>
      </c>
      <c r="C584" s="63">
        <v>34</v>
      </c>
      <c r="D584" s="64">
        <v>58.34</v>
      </c>
      <c r="E584" s="61">
        <f t="shared" si="9"/>
        <v>1983.5600000000002</v>
      </c>
      <c r="F584" s="65" t="s">
        <v>21</v>
      </c>
    </row>
    <row r="585" spans="1:6">
      <c r="A585" s="59">
        <v>43546</v>
      </c>
      <c r="B585" s="60">
        <v>0.38251615740740741</v>
      </c>
      <c r="C585" s="63">
        <v>35</v>
      </c>
      <c r="D585" s="64">
        <v>58.34</v>
      </c>
      <c r="E585" s="61">
        <f t="shared" si="9"/>
        <v>2041.9</v>
      </c>
      <c r="F585" s="65" t="s">
        <v>25</v>
      </c>
    </row>
    <row r="586" spans="1:6">
      <c r="A586" s="59">
        <v>43546</v>
      </c>
      <c r="B586" s="60">
        <v>0.386737337962963</v>
      </c>
      <c r="C586" s="63">
        <v>3</v>
      </c>
      <c r="D586" s="64">
        <v>58.66</v>
      </c>
      <c r="E586" s="61">
        <f t="shared" si="9"/>
        <v>175.98</v>
      </c>
      <c r="F586" s="65" t="s">
        <v>21</v>
      </c>
    </row>
    <row r="587" spans="1:6">
      <c r="A587" s="59">
        <v>43546</v>
      </c>
      <c r="B587" s="60">
        <v>0.386737337962963</v>
      </c>
      <c r="C587" s="63">
        <v>17</v>
      </c>
      <c r="D587" s="64">
        <v>58.66</v>
      </c>
      <c r="E587" s="61">
        <f t="shared" si="9"/>
        <v>997.21999999999991</v>
      </c>
      <c r="F587" s="65" t="s">
        <v>26</v>
      </c>
    </row>
    <row r="588" spans="1:6">
      <c r="A588" s="59">
        <v>43546</v>
      </c>
      <c r="B588" s="60">
        <v>0.386737337962963</v>
      </c>
      <c r="C588" s="63">
        <v>51</v>
      </c>
      <c r="D588" s="64">
        <v>58.66</v>
      </c>
      <c r="E588" s="61">
        <f t="shared" si="9"/>
        <v>2991.66</v>
      </c>
      <c r="F588" s="65" t="s">
        <v>25</v>
      </c>
    </row>
    <row r="589" spans="1:6">
      <c r="A589" s="59">
        <v>43546</v>
      </c>
      <c r="B589" s="60">
        <v>0.3876350115740741</v>
      </c>
      <c r="C589" s="63">
        <v>22</v>
      </c>
      <c r="D589" s="64">
        <v>58.62</v>
      </c>
      <c r="E589" s="61">
        <f t="shared" si="9"/>
        <v>1289.6399999999999</v>
      </c>
      <c r="F589" s="65" t="s">
        <v>21</v>
      </c>
    </row>
    <row r="590" spans="1:6">
      <c r="A590" s="59">
        <v>43546</v>
      </c>
      <c r="B590" s="60">
        <v>0.38763502314814818</v>
      </c>
      <c r="C590" s="63">
        <v>24</v>
      </c>
      <c r="D590" s="64">
        <v>58.62</v>
      </c>
      <c r="E590" s="61">
        <f t="shared" si="9"/>
        <v>1406.8799999999999</v>
      </c>
      <c r="F590" s="65" t="s">
        <v>25</v>
      </c>
    </row>
    <row r="591" spans="1:6">
      <c r="A591" s="59">
        <v>43546</v>
      </c>
      <c r="B591" s="60">
        <v>0.38841210648148145</v>
      </c>
      <c r="C591" s="63">
        <v>37</v>
      </c>
      <c r="D591" s="64">
        <v>58.6</v>
      </c>
      <c r="E591" s="61">
        <f t="shared" si="9"/>
        <v>2168.2000000000003</v>
      </c>
      <c r="F591" s="65" t="s">
        <v>26</v>
      </c>
    </row>
    <row r="592" spans="1:6">
      <c r="A592" s="59">
        <v>43546</v>
      </c>
      <c r="B592" s="60">
        <v>0.38841210648148145</v>
      </c>
      <c r="C592" s="63">
        <v>34</v>
      </c>
      <c r="D592" s="64">
        <v>58.6</v>
      </c>
      <c r="E592" s="61">
        <f t="shared" si="9"/>
        <v>1992.4</v>
      </c>
      <c r="F592" s="65" t="s">
        <v>25</v>
      </c>
    </row>
    <row r="593" spans="1:6">
      <c r="A593" s="59">
        <v>43546</v>
      </c>
      <c r="B593" s="60">
        <v>0.39121369212962964</v>
      </c>
      <c r="C593" s="63">
        <v>37</v>
      </c>
      <c r="D593" s="64">
        <v>58.56</v>
      </c>
      <c r="E593" s="61">
        <f t="shared" si="9"/>
        <v>2166.7200000000003</v>
      </c>
      <c r="F593" s="65" t="s">
        <v>25</v>
      </c>
    </row>
    <row r="594" spans="1:6">
      <c r="A594" s="59">
        <v>43546</v>
      </c>
      <c r="B594" s="60">
        <v>0.39121369212962964</v>
      </c>
      <c r="C594" s="63">
        <v>18</v>
      </c>
      <c r="D594" s="64">
        <v>58.56</v>
      </c>
      <c r="E594" s="61">
        <f t="shared" si="9"/>
        <v>1054.08</v>
      </c>
      <c r="F594" s="65" t="s">
        <v>26</v>
      </c>
    </row>
    <row r="595" spans="1:6">
      <c r="A595" s="59">
        <v>43546</v>
      </c>
      <c r="B595" s="60">
        <v>0.39121369212962964</v>
      </c>
      <c r="C595" s="63">
        <v>18</v>
      </c>
      <c r="D595" s="64">
        <v>58.56</v>
      </c>
      <c r="E595" s="61">
        <f t="shared" si="9"/>
        <v>1054.08</v>
      </c>
      <c r="F595" s="65" t="s">
        <v>21</v>
      </c>
    </row>
    <row r="596" spans="1:6">
      <c r="A596" s="59">
        <v>43546</v>
      </c>
      <c r="B596" s="60">
        <v>0.39244195601851856</v>
      </c>
      <c r="C596" s="63">
        <v>34</v>
      </c>
      <c r="D596" s="64">
        <v>58.54</v>
      </c>
      <c r="E596" s="61">
        <f t="shared" si="9"/>
        <v>1990.36</v>
      </c>
      <c r="F596" s="65" t="s">
        <v>25</v>
      </c>
    </row>
    <row r="597" spans="1:6">
      <c r="A597" s="59">
        <v>43546</v>
      </c>
      <c r="B597" s="60">
        <v>0.39244195601851856</v>
      </c>
      <c r="C597" s="63">
        <v>17</v>
      </c>
      <c r="D597" s="64">
        <v>58.54</v>
      </c>
      <c r="E597" s="61">
        <f t="shared" si="9"/>
        <v>995.18</v>
      </c>
      <c r="F597" s="65" t="s">
        <v>26</v>
      </c>
    </row>
    <row r="598" spans="1:6">
      <c r="A598" s="59">
        <v>43546</v>
      </c>
      <c r="B598" s="60">
        <v>0.39590350694444448</v>
      </c>
      <c r="C598" s="63">
        <v>34</v>
      </c>
      <c r="D598" s="64">
        <v>58.58</v>
      </c>
      <c r="E598" s="61">
        <f t="shared" si="9"/>
        <v>1991.72</v>
      </c>
      <c r="F598" s="65" t="s">
        <v>21</v>
      </c>
    </row>
    <row r="599" spans="1:6">
      <c r="A599" s="59">
        <v>43546</v>
      </c>
      <c r="B599" s="60">
        <v>0.39593847222222217</v>
      </c>
      <c r="C599" s="63">
        <v>18</v>
      </c>
      <c r="D599" s="64">
        <v>58.58</v>
      </c>
      <c r="E599" s="61">
        <f t="shared" si="9"/>
        <v>1054.44</v>
      </c>
      <c r="F599" s="65" t="s">
        <v>26</v>
      </c>
    </row>
    <row r="600" spans="1:6">
      <c r="A600" s="59">
        <v>43546</v>
      </c>
      <c r="B600" s="60">
        <v>0.39593848379629631</v>
      </c>
      <c r="C600" s="63">
        <v>17</v>
      </c>
      <c r="D600" s="64">
        <v>58.58</v>
      </c>
      <c r="E600" s="61">
        <f t="shared" si="9"/>
        <v>995.86</v>
      </c>
      <c r="F600" s="65" t="s">
        <v>25</v>
      </c>
    </row>
    <row r="601" spans="1:6">
      <c r="A601" s="59">
        <v>43546</v>
      </c>
      <c r="B601" s="60">
        <v>0.39607710648148148</v>
      </c>
      <c r="C601" s="63">
        <v>35</v>
      </c>
      <c r="D601" s="64">
        <v>58.56</v>
      </c>
      <c r="E601" s="61">
        <f t="shared" si="9"/>
        <v>2049.6</v>
      </c>
      <c r="F601" s="65" t="s">
        <v>25</v>
      </c>
    </row>
    <row r="602" spans="1:6">
      <c r="A602" s="59">
        <v>43546</v>
      </c>
      <c r="B602" s="60">
        <v>0.39931019675925922</v>
      </c>
      <c r="C602" s="63">
        <v>42</v>
      </c>
      <c r="D602" s="64">
        <v>58.7</v>
      </c>
      <c r="E602" s="61">
        <f t="shared" si="9"/>
        <v>2465.4</v>
      </c>
      <c r="F602" s="65" t="s">
        <v>25</v>
      </c>
    </row>
    <row r="603" spans="1:6">
      <c r="A603" s="59">
        <v>43546</v>
      </c>
      <c r="B603" s="60">
        <v>0.39986481481481478</v>
      </c>
      <c r="C603" s="63">
        <v>12</v>
      </c>
      <c r="D603" s="64">
        <v>58.7</v>
      </c>
      <c r="E603" s="61">
        <f t="shared" si="9"/>
        <v>704.40000000000009</v>
      </c>
      <c r="F603" s="65" t="s">
        <v>25</v>
      </c>
    </row>
    <row r="604" spans="1:6">
      <c r="A604" s="59">
        <v>43546</v>
      </c>
      <c r="B604" s="60">
        <v>0.39986481481481478</v>
      </c>
      <c r="C604" s="63">
        <v>21</v>
      </c>
      <c r="D604" s="64">
        <v>58.7</v>
      </c>
      <c r="E604" s="61">
        <f t="shared" si="9"/>
        <v>1232.7</v>
      </c>
      <c r="F604" s="65" t="s">
        <v>25</v>
      </c>
    </row>
    <row r="605" spans="1:6">
      <c r="A605" s="59">
        <v>43546</v>
      </c>
      <c r="B605" s="60">
        <v>0.40114903935185181</v>
      </c>
      <c r="C605" s="63">
        <v>73</v>
      </c>
      <c r="D605" s="64">
        <v>58.72</v>
      </c>
      <c r="E605" s="61">
        <f t="shared" si="9"/>
        <v>4286.5599999999995</v>
      </c>
      <c r="F605" s="65" t="s">
        <v>25</v>
      </c>
    </row>
    <row r="606" spans="1:6">
      <c r="A606" s="59">
        <v>43546</v>
      </c>
      <c r="B606" s="60">
        <v>0.40188813657407407</v>
      </c>
      <c r="C606" s="63">
        <v>18</v>
      </c>
      <c r="D606" s="64">
        <v>58.7</v>
      </c>
      <c r="E606" s="61">
        <f t="shared" si="9"/>
        <v>1056.6000000000001</v>
      </c>
      <c r="F606" s="65" t="s">
        <v>26</v>
      </c>
    </row>
    <row r="607" spans="1:6">
      <c r="A607" s="59">
        <v>43546</v>
      </c>
      <c r="B607" s="60">
        <v>0.4018888078703704</v>
      </c>
      <c r="C607" s="63">
        <v>18</v>
      </c>
      <c r="D607" s="64">
        <v>58.7</v>
      </c>
      <c r="E607" s="61">
        <f t="shared" si="9"/>
        <v>1056.6000000000001</v>
      </c>
      <c r="F607" s="65" t="s">
        <v>24</v>
      </c>
    </row>
    <row r="608" spans="1:6">
      <c r="A608" s="59">
        <v>43546</v>
      </c>
      <c r="B608" s="60">
        <v>0.40625855324074073</v>
      </c>
      <c r="C608" s="63">
        <v>17</v>
      </c>
      <c r="D608" s="64">
        <v>58.64</v>
      </c>
      <c r="E608" s="61">
        <f t="shared" si="9"/>
        <v>996.88</v>
      </c>
      <c r="F608" s="65" t="s">
        <v>21</v>
      </c>
    </row>
    <row r="609" spans="1:6">
      <c r="A609" s="59">
        <v>43546</v>
      </c>
      <c r="B609" s="60">
        <v>0.40625855324074073</v>
      </c>
      <c r="C609" s="63">
        <v>17</v>
      </c>
      <c r="D609" s="64">
        <v>58.64</v>
      </c>
      <c r="E609" s="61">
        <f t="shared" si="9"/>
        <v>996.88</v>
      </c>
      <c r="F609" s="65" t="s">
        <v>26</v>
      </c>
    </row>
    <row r="610" spans="1:6">
      <c r="A610" s="59">
        <v>43546</v>
      </c>
      <c r="B610" s="60">
        <v>0.40625855324074073</v>
      </c>
      <c r="C610" s="63">
        <v>34</v>
      </c>
      <c r="D610" s="64">
        <v>58.64</v>
      </c>
      <c r="E610" s="61">
        <f t="shared" si="9"/>
        <v>1993.76</v>
      </c>
      <c r="F610" s="65" t="s">
        <v>25</v>
      </c>
    </row>
    <row r="611" spans="1:6">
      <c r="A611" s="59">
        <v>43546</v>
      </c>
      <c r="B611" s="60">
        <v>0.40798648148148148</v>
      </c>
      <c r="C611" s="63">
        <v>34</v>
      </c>
      <c r="D611" s="64">
        <v>58.64</v>
      </c>
      <c r="E611" s="61">
        <f t="shared" si="9"/>
        <v>1993.76</v>
      </c>
      <c r="F611" s="65" t="s">
        <v>25</v>
      </c>
    </row>
    <row r="612" spans="1:6">
      <c r="A612" s="59">
        <v>43546</v>
      </c>
      <c r="B612" s="60">
        <v>0.40798649305555551</v>
      </c>
      <c r="C612" s="63">
        <v>36</v>
      </c>
      <c r="D612" s="64">
        <v>58.64</v>
      </c>
      <c r="E612" s="61">
        <f t="shared" si="9"/>
        <v>2111.04</v>
      </c>
      <c r="F612" s="65" t="s">
        <v>21</v>
      </c>
    </row>
    <row r="613" spans="1:6">
      <c r="A613" s="59">
        <v>43546</v>
      </c>
      <c r="B613" s="60">
        <v>0.40918027777777777</v>
      </c>
      <c r="C613" s="63">
        <v>1</v>
      </c>
      <c r="D613" s="64">
        <v>58.62</v>
      </c>
      <c r="E613" s="61">
        <f t="shared" si="9"/>
        <v>58.62</v>
      </c>
      <c r="F613" s="65" t="s">
        <v>24</v>
      </c>
    </row>
    <row r="614" spans="1:6">
      <c r="A614" s="59">
        <v>43546</v>
      </c>
      <c r="B614" s="60">
        <v>0.40966443287037041</v>
      </c>
      <c r="C614" s="63">
        <v>1</v>
      </c>
      <c r="D614" s="64">
        <v>58.62</v>
      </c>
      <c r="E614" s="61">
        <f t="shared" si="9"/>
        <v>58.62</v>
      </c>
      <c r="F614" s="65" t="s">
        <v>24</v>
      </c>
    </row>
    <row r="615" spans="1:6">
      <c r="A615" s="59">
        <v>43546</v>
      </c>
      <c r="B615" s="60">
        <v>0.40979203703703698</v>
      </c>
      <c r="C615" s="63">
        <v>2</v>
      </c>
      <c r="D615" s="64">
        <v>58.62</v>
      </c>
      <c r="E615" s="61">
        <f t="shared" si="9"/>
        <v>117.24</v>
      </c>
      <c r="F615" s="65" t="s">
        <v>25</v>
      </c>
    </row>
    <row r="616" spans="1:6">
      <c r="A616" s="59">
        <v>43546</v>
      </c>
      <c r="B616" s="60">
        <v>0.41281265046296295</v>
      </c>
      <c r="C616" s="63">
        <v>34</v>
      </c>
      <c r="D616" s="64">
        <v>58.66</v>
      </c>
      <c r="E616" s="61">
        <f t="shared" si="9"/>
        <v>1994.4399999999998</v>
      </c>
      <c r="F616" s="65" t="s">
        <v>25</v>
      </c>
    </row>
    <row r="617" spans="1:6">
      <c r="A617" s="59">
        <v>43546</v>
      </c>
      <c r="B617" s="60">
        <v>0.41281265046296295</v>
      </c>
      <c r="C617" s="63">
        <v>17</v>
      </c>
      <c r="D617" s="64">
        <v>58.66</v>
      </c>
      <c r="E617" s="61">
        <f t="shared" si="9"/>
        <v>997.21999999999991</v>
      </c>
      <c r="F617" s="65" t="s">
        <v>21</v>
      </c>
    </row>
    <row r="618" spans="1:6">
      <c r="A618" s="59">
        <v>43546</v>
      </c>
      <c r="B618" s="60">
        <v>0.41281275462962963</v>
      </c>
      <c r="C618" s="63">
        <v>17</v>
      </c>
      <c r="D618" s="64">
        <v>58.66</v>
      </c>
      <c r="E618" s="61">
        <f t="shared" si="9"/>
        <v>997.21999999999991</v>
      </c>
      <c r="F618" s="65" t="s">
        <v>24</v>
      </c>
    </row>
    <row r="619" spans="1:6">
      <c r="A619" s="59">
        <v>43546</v>
      </c>
      <c r="B619" s="60">
        <v>0.41281281249999996</v>
      </c>
      <c r="C619" s="63">
        <v>3</v>
      </c>
      <c r="D619" s="64">
        <v>58.66</v>
      </c>
      <c r="E619" s="61">
        <f t="shared" si="9"/>
        <v>175.98</v>
      </c>
      <c r="F619" s="65" t="s">
        <v>24</v>
      </c>
    </row>
    <row r="620" spans="1:6">
      <c r="A620" s="59">
        <v>43546</v>
      </c>
      <c r="B620" s="60">
        <v>0.41281282407407405</v>
      </c>
      <c r="C620" s="63">
        <v>52</v>
      </c>
      <c r="D620" s="64">
        <v>58.66</v>
      </c>
      <c r="E620" s="61">
        <f t="shared" si="9"/>
        <v>3050.3199999999997</v>
      </c>
      <c r="F620" s="65" t="s">
        <v>25</v>
      </c>
    </row>
    <row r="621" spans="1:6">
      <c r="A621" s="59">
        <v>43546</v>
      </c>
      <c r="B621" s="60">
        <v>0.41531531249999998</v>
      </c>
      <c r="C621" s="63">
        <v>36</v>
      </c>
      <c r="D621" s="64">
        <v>58.6</v>
      </c>
      <c r="E621" s="61">
        <f t="shared" si="9"/>
        <v>2109.6</v>
      </c>
      <c r="F621" s="65" t="s">
        <v>26</v>
      </c>
    </row>
    <row r="622" spans="1:6">
      <c r="A622" s="59">
        <v>43546</v>
      </c>
      <c r="B622" s="60">
        <v>0.41531532407407407</v>
      </c>
      <c r="C622" s="63">
        <v>36</v>
      </c>
      <c r="D622" s="64">
        <v>58.6</v>
      </c>
      <c r="E622" s="61">
        <f t="shared" si="9"/>
        <v>2109.6</v>
      </c>
      <c r="F622" s="65" t="s">
        <v>25</v>
      </c>
    </row>
    <row r="623" spans="1:6">
      <c r="A623" s="59">
        <v>43546</v>
      </c>
      <c r="B623" s="60">
        <v>0.41723239583333332</v>
      </c>
      <c r="C623" s="63">
        <v>17</v>
      </c>
      <c r="D623" s="64">
        <v>58.6</v>
      </c>
      <c r="E623" s="61">
        <f t="shared" si="9"/>
        <v>996.2</v>
      </c>
      <c r="F623" s="65" t="s">
        <v>26</v>
      </c>
    </row>
    <row r="624" spans="1:6">
      <c r="A624" s="59">
        <v>43546</v>
      </c>
      <c r="B624" s="60">
        <v>0.41829903935185181</v>
      </c>
      <c r="C624" s="63">
        <v>8</v>
      </c>
      <c r="D624" s="64">
        <v>58.62</v>
      </c>
      <c r="E624" s="61">
        <f t="shared" si="9"/>
        <v>468.96</v>
      </c>
      <c r="F624" s="65" t="s">
        <v>24</v>
      </c>
    </row>
    <row r="625" spans="1:6">
      <c r="A625" s="59">
        <v>43546</v>
      </c>
      <c r="B625" s="60">
        <v>0.41829903935185181</v>
      </c>
      <c r="C625" s="63">
        <v>24</v>
      </c>
      <c r="D625" s="64">
        <v>58.62</v>
      </c>
      <c r="E625" s="61">
        <f t="shared" si="9"/>
        <v>1406.8799999999999</v>
      </c>
      <c r="F625" s="65" t="s">
        <v>25</v>
      </c>
    </row>
    <row r="626" spans="1:6">
      <c r="A626" s="59">
        <v>43546</v>
      </c>
      <c r="B626" s="60">
        <v>0.41867937499999996</v>
      </c>
      <c r="C626" s="63">
        <v>34</v>
      </c>
      <c r="D626" s="64">
        <v>58.6</v>
      </c>
      <c r="E626" s="61">
        <f t="shared" si="9"/>
        <v>1992.4</v>
      </c>
      <c r="F626" s="65" t="s">
        <v>25</v>
      </c>
    </row>
    <row r="627" spans="1:6">
      <c r="A627" s="59">
        <v>43546</v>
      </c>
      <c r="B627" s="60">
        <v>0.42019553240740742</v>
      </c>
      <c r="C627" s="63">
        <v>14</v>
      </c>
      <c r="D627" s="64">
        <v>58.6</v>
      </c>
      <c r="E627" s="61">
        <f t="shared" si="9"/>
        <v>820.4</v>
      </c>
      <c r="F627" s="65" t="s">
        <v>21</v>
      </c>
    </row>
    <row r="628" spans="1:6">
      <c r="A628" s="59">
        <v>43546</v>
      </c>
      <c r="B628" s="60">
        <v>0.42019553240740742</v>
      </c>
      <c r="C628" s="63">
        <v>3</v>
      </c>
      <c r="D628" s="64">
        <v>58.6</v>
      </c>
      <c r="E628" s="61">
        <f t="shared" si="9"/>
        <v>175.8</v>
      </c>
      <c r="F628" s="65" t="s">
        <v>21</v>
      </c>
    </row>
    <row r="629" spans="1:6">
      <c r="A629" s="59">
        <v>43546</v>
      </c>
      <c r="B629" s="60">
        <v>0.42019553240740742</v>
      </c>
      <c r="C629" s="63">
        <v>33</v>
      </c>
      <c r="D629" s="64">
        <v>58.6</v>
      </c>
      <c r="E629" s="61">
        <f t="shared" si="9"/>
        <v>1933.8</v>
      </c>
      <c r="F629" s="65" t="s">
        <v>25</v>
      </c>
    </row>
    <row r="630" spans="1:6">
      <c r="A630" s="59">
        <v>43546</v>
      </c>
      <c r="B630" s="60">
        <v>0.42019553240740742</v>
      </c>
      <c r="C630" s="63">
        <v>17</v>
      </c>
      <c r="D630" s="64">
        <v>58.6</v>
      </c>
      <c r="E630" s="61">
        <f t="shared" si="9"/>
        <v>996.2</v>
      </c>
      <c r="F630" s="65" t="s">
        <v>24</v>
      </c>
    </row>
    <row r="631" spans="1:6">
      <c r="A631" s="59">
        <v>43546</v>
      </c>
      <c r="B631" s="60">
        <v>0.42182229166666668</v>
      </c>
      <c r="C631" s="63">
        <v>51</v>
      </c>
      <c r="D631" s="64">
        <v>58.6</v>
      </c>
      <c r="E631" s="61">
        <f t="shared" si="9"/>
        <v>2988.6</v>
      </c>
      <c r="F631" s="65" t="s">
        <v>25</v>
      </c>
    </row>
    <row r="632" spans="1:6">
      <c r="A632" s="59">
        <v>43546</v>
      </c>
      <c r="B632" s="60">
        <v>0.42193103009259264</v>
      </c>
      <c r="C632" s="63">
        <v>17</v>
      </c>
      <c r="D632" s="64">
        <v>58.6</v>
      </c>
      <c r="E632" s="61">
        <f t="shared" si="9"/>
        <v>996.2</v>
      </c>
      <c r="F632" s="65" t="s">
        <v>21</v>
      </c>
    </row>
    <row r="633" spans="1:6">
      <c r="A633" s="59">
        <v>43546</v>
      </c>
      <c r="B633" s="60">
        <v>0.42228878472222225</v>
      </c>
      <c r="C633" s="63">
        <v>55</v>
      </c>
      <c r="D633" s="64">
        <v>58.58</v>
      </c>
      <c r="E633" s="61">
        <f t="shared" si="9"/>
        <v>3221.9</v>
      </c>
      <c r="F633" s="65" t="s">
        <v>25</v>
      </c>
    </row>
    <row r="634" spans="1:6">
      <c r="A634" s="59">
        <v>43546</v>
      </c>
      <c r="B634" s="60">
        <v>0.42578209490740737</v>
      </c>
      <c r="C634" s="63">
        <v>17</v>
      </c>
      <c r="D634" s="64">
        <v>58.58</v>
      </c>
      <c r="E634" s="61">
        <f t="shared" si="9"/>
        <v>995.86</v>
      </c>
      <c r="F634" s="65" t="s">
        <v>25</v>
      </c>
    </row>
    <row r="635" spans="1:6">
      <c r="A635" s="59">
        <v>43546</v>
      </c>
      <c r="B635" s="60">
        <v>0.42578209490740737</v>
      </c>
      <c r="C635" s="63">
        <v>34</v>
      </c>
      <c r="D635" s="64">
        <v>58.58</v>
      </c>
      <c r="E635" s="61">
        <f t="shared" si="9"/>
        <v>1991.72</v>
      </c>
      <c r="F635" s="65" t="s">
        <v>24</v>
      </c>
    </row>
    <row r="636" spans="1:6">
      <c r="A636" s="59">
        <v>43546</v>
      </c>
      <c r="B636" s="60">
        <v>0.42578209490740737</v>
      </c>
      <c r="C636" s="63">
        <v>18</v>
      </c>
      <c r="D636" s="64">
        <v>58.58</v>
      </c>
      <c r="E636" s="61">
        <f t="shared" si="9"/>
        <v>1054.44</v>
      </c>
      <c r="F636" s="65" t="s">
        <v>26</v>
      </c>
    </row>
    <row r="637" spans="1:6">
      <c r="A637" s="59">
        <v>43546</v>
      </c>
      <c r="B637" s="60">
        <v>0.42583103009259254</v>
      </c>
      <c r="C637" s="63">
        <v>2</v>
      </c>
      <c r="D637" s="64">
        <v>58.56</v>
      </c>
      <c r="E637" s="61">
        <f t="shared" si="9"/>
        <v>117.12</v>
      </c>
      <c r="F637" s="65" t="s">
        <v>25</v>
      </c>
    </row>
    <row r="638" spans="1:6">
      <c r="A638" s="59">
        <v>43546</v>
      </c>
      <c r="B638" s="60">
        <v>0.42814270833333334</v>
      </c>
      <c r="C638" s="63">
        <v>69</v>
      </c>
      <c r="D638" s="64">
        <v>58.54</v>
      </c>
      <c r="E638" s="61">
        <f t="shared" si="9"/>
        <v>4039.2599999999998</v>
      </c>
      <c r="F638" s="65" t="s">
        <v>25</v>
      </c>
    </row>
    <row r="639" spans="1:6">
      <c r="A639" s="59">
        <v>43546</v>
      </c>
      <c r="B639" s="60">
        <v>0.43222761574074076</v>
      </c>
      <c r="C639" s="63">
        <v>20</v>
      </c>
      <c r="D639" s="64">
        <v>58.6</v>
      </c>
      <c r="E639" s="61">
        <f t="shared" si="9"/>
        <v>1172</v>
      </c>
      <c r="F639" s="65" t="s">
        <v>21</v>
      </c>
    </row>
    <row r="640" spans="1:6">
      <c r="A640" s="59">
        <v>43546</v>
      </c>
      <c r="B640" s="60">
        <v>0.43222762731481484</v>
      </c>
      <c r="C640" s="63">
        <v>21</v>
      </c>
      <c r="D640" s="64">
        <v>58.6</v>
      </c>
      <c r="E640" s="61">
        <f t="shared" si="9"/>
        <v>1230.6000000000001</v>
      </c>
      <c r="F640" s="65" t="s">
        <v>25</v>
      </c>
    </row>
    <row r="641" spans="1:6">
      <c r="A641" s="59">
        <v>43546</v>
      </c>
      <c r="B641" s="60">
        <v>0.43247341435185183</v>
      </c>
      <c r="C641" s="63">
        <v>17</v>
      </c>
      <c r="D641" s="64">
        <v>58.58</v>
      </c>
      <c r="E641" s="61">
        <f t="shared" si="9"/>
        <v>995.86</v>
      </c>
      <c r="F641" s="65" t="s">
        <v>21</v>
      </c>
    </row>
    <row r="642" spans="1:6">
      <c r="A642" s="59">
        <v>43546</v>
      </c>
      <c r="B642" s="60">
        <v>0.43247342592592591</v>
      </c>
      <c r="C642" s="63">
        <v>34</v>
      </c>
      <c r="D642" s="64">
        <v>58.58</v>
      </c>
      <c r="E642" s="61">
        <f t="shared" si="9"/>
        <v>1991.72</v>
      </c>
      <c r="F642" s="65" t="s">
        <v>24</v>
      </c>
    </row>
    <row r="643" spans="1:6">
      <c r="A643" s="59">
        <v>43546</v>
      </c>
      <c r="B643" s="60">
        <v>0.43247342592592591</v>
      </c>
      <c r="C643" s="63">
        <v>17</v>
      </c>
      <c r="D643" s="64">
        <v>58.58</v>
      </c>
      <c r="E643" s="61">
        <f t="shared" si="9"/>
        <v>995.86</v>
      </c>
      <c r="F643" s="65" t="s">
        <v>25</v>
      </c>
    </row>
    <row r="644" spans="1:6">
      <c r="A644" s="59">
        <v>43546</v>
      </c>
      <c r="B644" s="60">
        <v>0.43474693287037036</v>
      </c>
      <c r="C644" s="63">
        <v>1</v>
      </c>
      <c r="D644" s="64">
        <v>58.56</v>
      </c>
      <c r="E644" s="61">
        <f t="shared" si="9"/>
        <v>58.56</v>
      </c>
      <c r="F644" s="65" t="s">
        <v>21</v>
      </c>
    </row>
    <row r="645" spans="1:6">
      <c r="A645" s="59">
        <v>43546</v>
      </c>
      <c r="B645" s="60">
        <v>0.43474694444444445</v>
      </c>
      <c r="C645" s="63">
        <v>12</v>
      </c>
      <c r="D645" s="64">
        <v>58.56</v>
      </c>
      <c r="E645" s="61">
        <f t="shared" ref="E645:E708" si="10">C645*D645</f>
        <v>702.72</v>
      </c>
      <c r="F645" s="65" t="s">
        <v>26</v>
      </c>
    </row>
    <row r="646" spans="1:6">
      <c r="A646" s="59">
        <v>43546</v>
      </c>
      <c r="B646" s="60">
        <v>0.43474694444444445</v>
      </c>
      <c r="C646" s="63">
        <v>15</v>
      </c>
      <c r="D646" s="64">
        <v>58.56</v>
      </c>
      <c r="E646" s="61">
        <f t="shared" si="10"/>
        <v>878.40000000000009</v>
      </c>
      <c r="F646" s="65" t="s">
        <v>25</v>
      </c>
    </row>
    <row r="647" spans="1:6">
      <c r="A647" s="59">
        <v>43546</v>
      </c>
      <c r="B647" s="60">
        <v>0.43474694444444445</v>
      </c>
      <c r="C647" s="63">
        <v>40</v>
      </c>
      <c r="D647" s="64">
        <v>58.56</v>
      </c>
      <c r="E647" s="61">
        <f t="shared" si="10"/>
        <v>2342.4</v>
      </c>
      <c r="F647" s="65" t="s">
        <v>25</v>
      </c>
    </row>
    <row r="648" spans="1:6">
      <c r="A648" s="59">
        <v>43546</v>
      </c>
      <c r="B648" s="60">
        <v>0.437528287037037</v>
      </c>
      <c r="C648" s="63">
        <v>6</v>
      </c>
      <c r="D648" s="64">
        <v>58.62</v>
      </c>
      <c r="E648" s="61">
        <f t="shared" si="10"/>
        <v>351.71999999999997</v>
      </c>
      <c r="F648" s="65" t="s">
        <v>24</v>
      </c>
    </row>
    <row r="649" spans="1:6">
      <c r="A649" s="59">
        <v>43546</v>
      </c>
      <c r="B649" s="60">
        <v>0.43752900462962963</v>
      </c>
      <c r="C649" s="63">
        <v>12</v>
      </c>
      <c r="D649" s="64">
        <v>58.62</v>
      </c>
      <c r="E649" s="61">
        <f t="shared" si="10"/>
        <v>703.43999999999994</v>
      </c>
      <c r="F649" s="65" t="s">
        <v>21</v>
      </c>
    </row>
    <row r="650" spans="1:6">
      <c r="A650" s="59">
        <v>43546</v>
      </c>
      <c r="B650" s="60">
        <v>0.43752901620370371</v>
      </c>
      <c r="C650" s="63">
        <v>8</v>
      </c>
      <c r="D650" s="64">
        <v>58.62</v>
      </c>
      <c r="E650" s="61">
        <f t="shared" si="10"/>
        <v>468.96</v>
      </c>
      <c r="F650" s="65" t="s">
        <v>25</v>
      </c>
    </row>
    <row r="651" spans="1:6">
      <c r="A651" s="59">
        <v>43546</v>
      </c>
      <c r="B651" s="60">
        <v>0.43855269675925923</v>
      </c>
      <c r="C651" s="63">
        <v>8</v>
      </c>
      <c r="D651" s="64">
        <v>58.62</v>
      </c>
      <c r="E651" s="61">
        <f t="shared" si="10"/>
        <v>468.96</v>
      </c>
      <c r="F651" s="65" t="s">
        <v>25</v>
      </c>
    </row>
    <row r="652" spans="1:6">
      <c r="A652" s="59">
        <v>43546</v>
      </c>
      <c r="B652" s="60">
        <v>0.43855270833333332</v>
      </c>
      <c r="C652" s="63">
        <v>6</v>
      </c>
      <c r="D652" s="64">
        <v>58.62</v>
      </c>
      <c r="E652" s="61">
        <f t="shared" si="10"/>
        <v>351.71999999999997</v>
      </c>
      <c r="F652" s="65" t="s">
        <v>21</v>
      </c>
    </row>
    <row r="653" spans="1:6">
      <c r="A653" s="59">
        <v>43546</v>
      </c>
      <c r="B653" s="60">
        <v>0.43939741898148149</v>
      </c>
      <c r="C653" s="63">
        <v>57</v>
      </c>
      <c r="D653" s="64">
        <v>58.64</v>
      </c>
      <c r="E653" s="61">
        <f t="shared" si="10"/>
        <v>3342.48</v>
      </c>
      <c r="F653" s="65" t="s">
        <v>25</v>
      </c>
    </row>
    <row r="654" spans="1:6">
      <c r="A654" s="59">
        <v>43546</v>
      </c>
      <c r="B654" s="60">
        <v>0.43939741898148149</v>
      </c>
      <c r="C654" s="63">
        <v>18</v>
      </c>
      <c r="D654" s="64">
        <v>58.64</v>
      </c>
      <c r="E654" s="61">
        <f t="shared" si="10"/>
        <v>1055.52</v>
      </c>
      <c r="F654" s="65" t="s">
        <v>24</v>
      </c>
    </row>
    <row r="655" spans="1:6">
      <c r="A655" s="59">
        <v>43546</v>
      </c>
      <c r="B655" s="60">
        <v>0.44178390046296295</v>
      </c>
      <c r="C655" s="63">
        <v>27</v>
      </c>
      <c r="D655" s="64">
        <v>58.64</v>
      </c>
      <c r="E655" s="61">
        <f t="shared" si="10"/>
        <v>1583.28</v>
      </c>
      <c r="F655" s="65" t="s">
        <v>21</v>
      </c>
    </row>
    <row r="656" spans="1:6">
      <c r="A656" s="59">
        <v>43546</v>
      </c>
      <c r="B656" s="60">
        <v>0.44217218749999998</v>
      </c>
      <c r="C656" s="63">
        <v>38</v>
      </c>
      <c r="D656" s="64">
        <v>58.66</v>
      </c>
      <c r="E656" s="61">
        <f t="shared" si="10"/>
        <v>2229.08</v>
      </c>
      <c r="F656" s="65" t="s">
        <v>24</v>
      </c>
    </row>
    <row r="657" spans="1:6">
      <c r="A657" s="59">
        <v>43546</v>
      </c>
      <c r="B657" s="60">
        <v>0.44217219907407407</v>
      </c>
      <c r="C657" s="63">
        <v>38</v>
      </c>
      <c r="D657" s="64">
        <v>58.66</v>
      </c>
      <c r="E657" s="61">
        <f t="shared" si="10"/>
        <v>2229.08</v>
      </c>
      <c r="F657" s="65" t="s">
        <v>21</v>
      </c>
    </row>
    <row r="658" spans="1:6">
      <c r="A658" s="59">
        <v>43546</v>
      </c>
      <c r="B658" s="60">
        <v>0.44217219907407407</v>
      </c>
      <c r="C658" s="63">
        <v>1</v>
      </c>
      <c r="D658" s="64">
        <v>58.66</v>
      </c>
      <c r="E658" s="61">
        <f t="shared" si="10"/>
        <v>58.66</v>
      </c>
      <c r="F658" s="65" t="s">
        <v>25</v>
      </c>
    </row>
    <row r="659" spans="1:6">
      <c r="A659" s="59">
        <v>43546</v>
      </c>
      <c r="B659" s="60">
        <v>0.44439708333333333</v>
      </c>
      <c r="C659" s="63">
        <v>34</v>
      </c>
      <c r="D659" s="64">
        <v>58.7</v>
      </c>
      <c r="E659" s="61">
        <f t="shared" si="10"/>
        <v>1995.8000000000002</v>
      </c>
      <c r="F659" s="65" t="s">
        <v>25</v>
      </c>
    </row>
    <row r="660" spans="1:6">
      <c r="A660" s="59">
        <v>43546</v>
      </c>
      <c r="B660" s="60">
        <v>0.44439708333333333</v>
      </c>
      <c r="C660" s="63">
        <v>17</v>
      </c>
      <c r="D660" s="64">
        <v>58.7</v>
      </c>
      <c r="E660" s="61">
        <f t="shared" si="10"/>
        <v>997.90000000000009</v>
      </c>
      <c r="F660" s="65" t="s">
        <v>21</v>
      </c>
    </row>
    <row r="661" spans="1:6">
      <c r="A661" s="59">
        <v>43546</v>
      </c>
      <c r="B661" s="60">
        <v>0.44495756944444448</v>
      </c>
      <c r="C661" s="63">
        <v>13</v>
      </c>
      <c r="D661" s="64">
        <v>58.7</v>
      </c>
      <c r="E661" s="61">
        <f t="shared" si="10"/>
        <v>763.1</v>
      </c>
      <c r="F661" s="65" t="s">
        <v>25</v>
      </c>
    </row>
    <row r="662" spans="1:6">
      <c r="A662" s="59">
        <v>43546</v>
      </c>
      <c r="B662" s="60">
        <v>0.44495756944444448</v>
      </c>
      <c r="C662" s="63">
        <v>51</v>
      </c>
      <c r="D662" s="64">
        <v>58.72</v>
      </c>
      <c r="E662" s="61">
        <f t="shared" si="10"/>
        <v>2994.72</v>
      </c>
      <c r="F662" s="65" t="s">
        <v>25</v>
      </c>
    </row>
    <row r="663" spans="1:6">
      <c r="A663" s="59">
        <v>43546</v>
      </c>
      <c r="B663" s="60">
        <v>0.44495758101851851</v>
      </c>
      <c r="C663" s="63">
        <v>17</v>
      </c>
      <c r="D663" s="64">
        <v>58.72</v>
      </c>
      <c r="E663" s="61">
        <f t="shared" si="10"/>
        <v>998.24</v>
      </c>
      <c r="F663" s="65" t="s">
        <v>21</v>
      </c>
    </row>
    <row r="664" spans="1:6">
      <c r="A664" s="59">
        <v>43546</v>
      </c>
      <c r="B664" s="60">
        <v>0.44745900462962962</v>
      </c>
      <c r="C664" s="63">
        <v>32</v>
      </c>
      <c r="D664" s="64">
        <v>58.68</v>
      </c>
      <c r="E664" s="61">
        <f t="shared" si="10"/>
        <v>1877.76</v>
      </c>
      <c r="F664" s="65" t="s">
        <v>25</v>
      </c>
    </row>
    <row r="665" spans="1:6">
      <c r="A665" s="59">
        <v>43546</v>
      </c>
      <c r="B665" s="60">
        <v>0.44966090277777776</v>
      </c>
      <c r="C665" s="63">
        <v>16</v>
      </c>
      <c r="D665" s="64">
        <v>58.68</v>
      </c>
      <c r="E665" s="61">
        <f t="shared" si="10"/>
        <v>938.88</v>
      </c>
      <c r="F665" s="65" t="s">
        <v>21</v>
      </c>
    </row>
    <row r="666" spans="1:6">
      <c r="A666" s="59">
        <v>43546</v>
      </c>
      <c r="B666" s="60">
        <v>0.44966090277777776</v>
      </c>
      <c r="C666" s="63">
        <v>16</v>
      </c>
      <c r="D666" s="64">
        <v>58.68</v>
      </c>
      <c r="E666" s="61">
        <f t="shared" si="10"/>
        <v>938.88</v>
      </c>
      <c r="F666" s="65" t="s">
        <v>24</v>
      </c>
    </row>
    <row r="667" spans="1:6">
      <c r="A667" s="59">
        <v>43546</v>
      </c>
      <c r="B667" s="60">
        <v>0.44966090277777776</v>
      </c>
      <c r="C667" s="63">
        <v>3</v>
      </c>
      <c r="D667" s="64">
        <v>58.68</v>
      </c>
      <c r="E667" s="61">
        <f t="shared" si="10"/>
        <v>176.04</v>
      </c>
      <c r="F667" s="65" t="s">
        <v>26</v>
      </c>
    </row>
    <row r="668" spans="1:6">
      <c r="A668" s="59">
        <v>43546</v>
      </c>
      <c r="B668" s="60">
        <v>0.45000467592592591</v>
      </c>
      <c r="C668" s="63">
        <v>24</v>
      </c>
      <c r="D668" s="64">
        <v>58.68</v>
      </c>
      <c r="E668" s="61">
        <f t="shared" si="10"/>
        <v>1408.32</v>
      </c>
      <c r="F668" s="65" t="s">
        <v>25</v>
      </c>
    </row>
    <row r="669" spans="1:6">
      <c r="A669" s="59">
        <v>43546</v>
      </c>
      <c r="B669" s="60">
        <v>0.45000467592592591</v>
      </c>
      <c r="C669" s="63">
        <v>39</v>
      </c>
      <c r="D669" s="64">
        <v>58.68</v>
      </c>
      <c r="E669" s="61">
        <f t="shared" si="10"/>
        <v>2288.52</v>
      </c>
      <c r="F669" s="65" t="s">
        <v>25</v>
      </c>
    </row>
    <row r="670" spans="1:6">
      <c r="A670" s="59">
        <v>43546</v>
      </c>
      <c r="B670" s="60">
        <v>0.45312223379629629</v>
      </c>
      <c r="C670" s="63">
        <v>32</v>
      </c>
      <c r="D670" s="64">
        <v>58.68</v>
      </c>
      <c r="E670" s="61">
        <f t="shared" si="10"/>
        <v>1877.76</v>
      </c>
      <c r="F670" s="65" t="s">
        <v>25</v>
      </c>
    </row>
    <row r="671" spans="1:6">
      <c r="A671" s="59">
        <v>43546</v>
      </c>
      <c r="B671" s="60">
        <v>0.45312230324074076</v>
      </c>
      <c r="C671" s="63">
        <v>30</v>
      </c>
      <c r="D671" s="64">
        <v>58.68</v>
      </c>
      <c r="E671" s="61">
        <f t="shared" si="10"/>
        <v>1760.4</v>
      </c>
      <c r="F671" s="65" t="s">
        <v>26</v>
      </c>
    </row>
    <row r="672" spans="1:6">
      <c r="A672" s="59">
        <v>43546</v>
      </c>
      <c r="B672" s="60">
        <v>0.45312230324074076</v>
      </c>
      <c r="C672" s="63">
        <v>8</v>
      </c>
      <c r="D672" s="64">
        <v>58.68</v>
      </c>
      <c r="E672" s="61">
        <f t="shared" si="10"/>
        <v>469.44</v>
      </c>
      <c r="F672" s="65" t="s">
        <v>26</v>
      </c>
    </row>
    <row r="673" spans="1:6">
      <c r="A673" s="59">
        <v>43546</v>
      </c>
      <c r="B673" s="60">
        <v>0.45443321759259264</v>
      </c>
      <c r="C673" s="63">
        <v>64</v>
      </c>
      <c r="D673" s="64">
        <v>58.66</v>
      </c>
      <c r="E673" s="61">
        <f t="shared" si="10"/>
        <v>3754.24</v>
      </c>
      <c r="F673" s="65" t="s">
        <v>25</v>
      </c>
    </row>
    <row r="674" spans="1:6">
      <c r="A674" s="59">
        <v>43546</v>
      </c>
      <c r="B674" s="60">
        <v>0.45547678240740735</v>
      </c>
      <c r="C674" s="63">
        <v>8</v>
      </c>
      <c r="D674" s="64">
        <v>58.7</v>
      </c>
      <c r="E674" s="61">
        <f t="shared" si="10"/>
        <v>469.6</v>
      </c>
      <c r="F674" s="65" t="s">
        <v>21</v>
      </c>
    </row>
    <row r="675" spans="1:6">
      <c r="A675" s="59">
        <v>43546</v>
      </c>
      <c r="B675" s="60">
        <v>0.45788998842592593</v>
      </c>
      <c r="C675" s="63">
        <v>20</v>
      </c>
      <c r="D675" s="64">
        <v>58.68</v>
      </c>
      <c r="E675" s="61">
        <f t="shared" si="10"/>
        <v>1173.5999999999999</v>
      </c>
      <c r="F675" s="65" t="s">
        <v>25</v>
      </c>
    </row>
    <row r="676" spans="1:6">
      <c r="A676" s="59">
        <v>43546</v>
      </c>
      <c r="B676" s="60">
        <v>0.45788998842592593</v>
      </c>
      <c r="C676" s="63">
        <v>34</v>
      </c>
      <c r="D676" s="64">
        <v>58.68</v>
      </c>
      <c r="E676" s="61">
        <f t="shared" si="10"/>
        <v>1995.12</v>
      </c>
      <c r="F676" s="65" t="s">
        <v>21</v>
      </c>
    </row>
    <row r="677" spans="1:6">
      <c r="A677" s="59">
        <v>43546</v>
      </c>
      <c r="B677" s="60">
        <v>0.45788998842592593</v>
      </c>
      <c r="C677" s="63">
        <v>17</v>
      </c>
      <c r="D677" s="64">
        <v>58.68</v>
      </c>
      <c r="E677" s="61">
        <f t="shared" si="10"/>
        <v>997.56</v>
      </c>
      <c r="F677" s="65" t="s">
        <v>26</v>
      </c>
    </row>
    <row r="678" spans="1:6">
      <c r="A678" s="59">
        <v>43546</v>
      </c>
      <c r="B678" s="60">
        <v>0.45789008101851852</v>
      </c>
      <c r="C678" s="63">
        <v>10</v>
      </c>
      <c r="D678" s="64">
        <v>58.68</v>
      </c>
      <c r="E678" s="61">
        <f t="shared" si="10"/>
        <v>586.79999999999995</v>
      </c>
      <c r="F678" s="65" t="s">
        <v>21</v>
      </c>
    </row>
    <row r="679" spans="1:6">
      <c r="A679" s="59">
        <v>43546</v>
      </c>
      <c r="B679" s="60">
        <v>0.4578901041666667</v>
      </c>
      <c r="C679" s="63">
        <v>21</v>
      </c>
      <c r="D679" s="64">
        <v>58.68</v>
      </c>
      <c r="E679" s="61">
        <f t="shared" si="10"/>
        <v>1232.28</v>
      </c>
      <c r="F679" s="65" t="s">
        <v>25</v>
      </c>
    </row>
    <row r="680" spans="1:6">
      <c r="A680" s="59">
        <v>43546</v>
      </c>
      <c r="B680" s="60">
        <v>0.46048613425925927</v>
      </c>
      <c r="C680" s="63">
        <v>18</v>
      </c>
      <c r="D680" s="64">
        <v>58.68</v>
      </c>
      <c r="E680" s="61">
        <f t="shared" si="10"/>
        <v>1056.24</v>
      </c>
      <c r="F680" s="65" t="s">
        <v>21</v>
      </c>
    </row>
    <row r="681" spans="1:6">
      <c r="A681" s="59">
        <v>43546</v>
      </c>
      <c r="B681" s="60">
        <v>0.46048614583333336</v>
      </c>
      <c r="C681" s="63">
        <v>51</v>
      </c>
      <c r="D681" s="64">
        <v>58.68</v>
      </c>
      <c r="E681" s="61">
        <f t="shared" si="10"/>
        <v>2992.68</v>
      </c>
      <c r="F681" s="65" t="s">
        <v>25</v>
      </c>
    </row>
    <row r="682" spans="1:6">
      <c r="A682" s="59">
        <v>43546</v>
      </c>
      <c r="B682" s="60">
        <v>0.46141202546296295</v>
      </c>
      <c r="C682" s="63">
        <v>34</v>
      </c>
      <c r="D682" s="64">
        <v>58.66</v>
      </c>
      <c r="E682" s="61">
        <f t="shared" si="10"/>
        <v>1994.4399999999998</v>
      </c>
      <c r="F682" s="65" t="s">
        <v>25</v>
      </c>
    </row>
    <row r="683" spans="1:6">
      <c r="A683" s="59">
        <v>43546</v>
      </c>
      <c r="B683" s="60">
        <v>0.46141202546296295</v>
      </c>
      <c r="C683" s="63">
        <v>17</v>
      </c>
      <c r="D683" s="64">
        <v>58.66</v>
      </c>
      <c r="E683" s="61">
        <f t="shared" si="10"/>
        <v>997.21999999999991</v>
      </c>
      <c r="F683" s="65" t="s">
        <v>21</v>
      </c>
    </row>
    <row r="684" spans="1:6">
      <c r="A684" s="59">
        <v>43546</v>
      </c>
      <c r="B684" s="60">
        <v>0.46219854166666668</v>
      </c>
      <c r="C684" s="63">
        <v>17</v>
      </c>
      <c r="D684" s="64">
        <v>58.66</v>
      </c>
      <c r="E684" s="61">
        <f t="shared" si="10"/>
        <v>997.21999999999991</v>
      </c>
      <c r="F684" s="65" t="s">
        <v>24</v>
      </c>
    </row>
    <row r="685" spans="1:6">
      <c r="A685" s="59">
        <v>43546</v>
      </c>
      <c r="B685" s="60">
        <v>0.46325643518518517</v>
      </c>
      <c r="C685" s="63">
        <v>34</v>
      </c>
      <c r="D685" s="64">
        <v>58.64</v>
      </c>
      <c r="E685" s="61">
        <f t="shared" si="10"/>
        <v>1993.76</v>
      </c>
      <c r="F685" s="65" t="s">
        <v>25</v>
      </c>
    </row>
    <row r="686" spans="1:6">
      <c r="A686" s="59">
        <v>43546</v>
      </c>
      <c r="B686" s="60">
        <v>0.46404790509259258</v>
      </c>
      <c r="C686" s="63">
        <v>34</v>
      </c>
      <c r="D686" s="64">
        <v>58.64</v>
      </c>
      <c r="E686" s="61">
        <f t="shared" si="10"/>
        <v>1993.76</v>
      </c>
      <c r="F686" s="65" t="s">
        <v>21</v>
      </c>
    </row>
    <row r="687" spans="1:6">
      <c r="A687" s="59">
        <v>43546</v>
      </c>
      <c r="B687" s="60">
        <v>0.46852890046296297</v>
      </c>
      <c r="C687" s="63">
        <v>36</v>
      </c>
      <c r="D687" s="64">
        <v>58.58</v>
      </c>
      <c r="E687" s="61">
        <f t="shared" si="10"/>
        <v>2108.88</v>
      </c>
      <c r="F687" s="65" t="s">
        <v>25</v>
      </c>
    </row>
    <row r="688" spans="1:6">
      <c r="A688" s="59">
        <v>43546</v>
      </c>
      <c r="B688" s="60">
        <v>0.46852891203703706</v>
      </c>
      <c r="C688" s="63">
        <v>17</v>
      </c>
      <c r="D688" s="64">
        <v>58.58</v>
      </c>
      <c r="E688" s="61">
        <f t="shared" si="10"/>
        <v>995.86</v>
      </c>
      <c r="F688" s="65" t="s">
        <v>21</v>
      </c>
    </row>
    <row r="689" spans="1:6">
      <c r="A689" s="59">
        <v>43546</v>
      </c>
      <c r="B689" s="60">
        <v>0.46852891203703706</v>
      </c>
      <c r="C689" s="63">
        <v>17</v>
      </c>
      <c r="D689" s="64">
        <v>58.58</v>
      </c>
      <c r="E689" s="61">
        <f t="shared" si="10"/>
        <v>995.86</v>
      </c>
      <c r="F689" s="65" t="s">
        <v>26</v>
      </c>
    </row>
    <row r="690" spans="1:6">
      <c r="A690" s="59">
        <v>43546</v>
      </c>
      <c r="B690" s="60">
        <v>0.4740329976851852</v>
      </c>
      <c r="C690" s="63">
        <v>10</v>
      </c>
      <c r="D690" s="64">
        <v>58.58</v>
      </c>
      <c r="E690" s="61">
        <f t="shared" si="10"/>
        <v>585.79999999999995</v>
      </c>
      <c r="F690" s="65" t="s">
        <v>26</v>
      </c>
    </row>
    <row r="691" spans="1:6">
      <c r="A691" s="59">
        <v>43546</v>
      </c>
      <c r="B691" s="60">
        <v>0.4740329976851852</v>
      </c>
      <c r="C691" s="63">
        <v>10</v>
      </c>
      <c r="D691" s="64">
        <v>58.58</v>
      </c>
      <c r="E691" s="61">
        <f t="shared" si="10"/>
        <v>585.79999999999995</v>
      </c>
      <c r="F691" s="65" t="s">
        <v>21</v>
      </c>
    </row>
    <row r="692" spans="1:6">
      <c r="A692" s="59">
        <v>43546</v>
      </c>
      <c r="B692" s="60">
        <v>0.4740329976851852</v>
      </c>
      <c r="C692" s="63">
        <v>10</v>
      </c>
      <c r="D692" s="64">
        <v>58.58</v>
      </c>
      <c r="E692" s="61">
        <f t="shared" si="10"/>
        <v>585.79999999999995</v>
      </c>
      <c r="F692" s="65" t="s">
        <v>24</v>
      </c>
    </row>
    <row r="693" spans="1:6">
      <c r="A693" s="59">
        <v>43546</v>
      </c>
      <c r="B693" s="60">
        <v>0.4740329976851852</v>
      </c>
      <c r="C693" s="63">
        <v>10</v>
      </c>
      <c r="D693" s="64">
        <v>58.58</v>
      </c>
      <c r="E693" s="61">
        <f t="shared" si="10"/>
        <v>585.79999999999995</v>
      </c>
      <c r="F693" s="65" t="s">
        <v>25</v>
      </c>
    </row>
    <row r="694" spans="1:6">
      <c r="A694" s="59">
        <v>43546</v>
      </c>
      <c r="B694" s="60">
        <v>0.47403309027777779</v>
      </c>
      <c r="C694" s="63">
        <v>3</v>
      </c>
      <c r="D694" s="64">
        <v>58.58</v>
      </c>
      <c r="E694" s="61">
        <f t="shared" si="10"/>
        <v>175.74</v>
      </c>
      <c r="F694" s="65" t="s">
        <v>21</v>
      </c>
    </row>
    <row r="695" spans="1:6">
      <c r="A695" s="59">
        <v>43546</v>
      </c>
      <c r="B695" s="60">
        <v>0.47403310185185182</v>
      </c>
      <c r="C695" s="63">
        <v>80</v>
      </c>
      <c r="D695" s="64">
        <v>58.58</v>
      </c>
      <c r="E695" s="61">
        <f t="shared" si="10"/>
        <v>4686.3999999999996</v>
      </c>
      <c r="F695" s="65" t="s">
        <v>25</v>
      </c>
    </row>
    <row r="696" spans="1:6">
      <c r="A696" s="59">
        <v>43546</v>
      </c>
      <c r="B696" s="60">
        <v>0.47569809027777782</v>
      </c>
      <c r="C696" s="63">
        <v>1</v>
      </c>
      <c r="D696" s="64">
        <v>58.58</v>
      </c>
      <c r="E696" s="61">
        <f t="shared" si="10"/>
        <v>58.58</v>
      </c>
      <c r="F696" s="65" t="s">
        <v>21</v>
      </c>
    </row>
    <row r="697" spans="1:6">
      <c r="A697" s="59">
        <v>43546</v>
      </c>
      <c r="B697" s="60">
        <v>0.47569809027777782</v>
      </c>
      <c r="C697" s="63">
        <v>18</v>
      </c>
      <c r="D697" s="64">
        <v>58.58</v>
      </c>
      <c r="E697" s="61">
        <f t="shared" si="10"/>
        <v>1054.44</v>
      </c>
      <c r="F697" s="65" t="s">
        <v>26</v>
      </c>
    </row>
    <row r="698" spans="1:6">
      <c r="A698" s="59">
        <v>43546</v>
      </c>
      <c r="B698" s="60">
        <v>0.47569809027777782</v>
      </c>
      <c r="C698" s="63">
        <v>54</v>
      </c>
      <c r="D698" s="64">
        <v>58.58</v>
      </c>
      <c r="E698" s="61">
        <f t="shared" si="10"/>
        <v>3163.3199999999997</v>
      </c>
      <c r="F698" s="65" t="s">
        <v>25</v>
      </c>
    </row>
    <row r="699" spans="1:6">
      <c r="A699" s="59">
        <v>43546</v>
      </c>
      <c r="B699" s="60">
        <v>0.47580513888888887</v>
      </c>
      <c r="C699" s="63">
        <v>69</v>
      </c>
      <c r="D699" s="64">
        <v>58.56</v>
      </c>
      <c r="E699" s="61">
        <f t="shared" si="10"/>
        <v>4040.6400000000003</v>
      </c>
      <c r="F699" s="65" t="s">
        <v>25</v>
      </c>
    </row>
    <row r="700" spans="1:6">
      <c r="A700" s="59">
        <v>43546</v>
      </c>
      <c r="B700" s="60">
        <v>0.48198592592592587</v>
      </c>
      <c r="C700" s="63">
        <v>22</v>
      </c>
      <c r="D700" s="64">
        <v>58.56</v>
      </c>
      <c r="E700" s="61">
        <f t="shared" si="10"/>
        <v>1288.3200000000002</v>
      </c>
      <c r="F700" s="65" t="s">
        <v>25</v>
      </c>
    </row>
    <row r="701" spans="1:6">
      <c r="A701" s="59">
        <v>43546</v>
      </c>
      <c r="B701" s="60">
        <v>0.48198592592592587</v>
      </c>
      <c r="C701" s="63">
        <v>4</v>
      </c>
      <c r="D701" s="64">
        <v>58.56</v>
      </c>
      <c r="E701" s="61">
        <f t="shared" si="10"/>
        <v>234.24</v>
      </c>
      <c r="F701" s="65" t="s">
        <v>24</v>
      </c>
    </row>
    <row r="702" spans="1:6">
      <c r="A702" s="59">
        <v>43546</v>
      </c>
      <c r="B702" s="60">
        <v>0.48204496527777779</v>
      </c>
      <c r="C702" s="63">
        <v>24</v>
      </c>
      <c r="D702" s="64">
        <v>58.56</v>
      </c>
      <c r="E702" s="61">
        <f t="shared" si="10"/>
        <v>1405.44</v>
      </c>
      <c r="F702" s="65" t="s">
        <v>25</v>
      </c>
    </row>
    <row r="703" spans="1:6">
      <c r="A703" s="59">
        <v>43546</v>
      </c>
      <c r="B703" s="60">
        <v>0.48275605324074072</v>
      </c>
      <c r="C703" s="63">
        <v>6</v>
      </c>
      <c r="D703" s="64">
        <v>58.56</v>
      </c>
      <c r="E703" s="61">
        <f t="shared" si="10"/>
        <v>351.36</v>
      </c>
      <c r="F703" s="65" t="s">
        <v>24</v>
      </c>
    </row>
    <row r="704" spans="1:6">
      <c r="A704" s="59">
        <v>43546</v>
      </c>
      <c r="B704" s="60">
        <v>0.48275605324074072</v>
      </c>
      <c r="C704" s="63">
        <v>10</v>
      </c>
      <c r="D704" s="64">
        <v>58.56</v>
      </c>
      <c r="E704" s="61">
        <f t="shared" si="10"/>
        <v>585.6</v>
      </c>
      <c r="F704" s="65" t="s">
        <v>26</v>
      </c>
    </row>
    <row r="705" spans="1:6">
      <c r="A705" s="59">
        <v>43546</v>
      </c>
      <c r="B705" s="60">
        <v>0.48275605324074072</v>
      </c>
      <c r="C705" s="63">
        <v>1</v>
      </c>
      <c r="D705" s="64">
        <v>58.56</v>
      </c>
      <c r="E705" s="61">
        <f t="shared" si="10"/>
        <v>58.56</v>
      </c>
      <c r="F705" s="65" t="s">
        <v>21</v>
      </c>
    </row>
    <row r="706" spans="1:6">
      <c r="A706" s="59">
        <v>43546</v>
      </c>
      <c r="B706" s="60">
        <v>0.48285061342592589</v>
      </c>
      <c r="C706" s="63">
        <v>38</v>
      </c>
      <c r="D706" s="64">
        <v>58.54</v>
      </c>
      <c r="E706" s="61">
        <f t="shared" si="10"/>
        <v>2224.52</v>
      </c>
      <c r="F706" s="65" t="s">
        <v>21</v>
      </c>
    </row>
    <row r="707" spans="1:6">
      <c r="A707" s="59">
        <v>43546</v>
      </c>
      <c r="B707" s="60">
        <v>0.48285061342592589</v>
      </c>
      <c r="C707" s="63">
        <v>12</v>
      </c>
      <c r="D707" s="64">
        <v>58.54</v>
      </c>
      <c r="E707" s="61">
        <f t="shared" si="10"/>
        <v>702.48</v>
      </c>
      <c r="F707" s="65" t="s">
        <v>25</v>
      </c>
    </row>
    <row r="708" spans="1:6">
      <c r="A708" s="59">
        <v>43546</v>
      </c>
      <c r="B708" s="60">
        <v>0.48478988425925928</v>
      </c>
      <c r="C708" s="63">
        <v>5</v>
      </c>
      <c r="D708" s="64">
        <v>58.48</v>
      </c>
      <c r="E708" s="61">
        <f t="shared" si="10"/>
        <v>292.39999999999998</v>
      </c>
      <c r="F708" s="65" t="s">
        <v>21</v>
      </c>
    </row>
    <row r="709" spans="1:6">
      <c r="A709" s="59">
        <v>43546</v>
      </c>
      <c r="B709" s="60">
        <v>0.48478988425925928</v>
      </c>
      <c r="C709" s="63">
        <v>6</v>
      </c>
      <c r="D709" s="64">
        <v>58.48</v>
      </c>
      <c r="E709" s="61">
        <f t="shared" ref="E709:E772" si="11">C709*D709</f>
        <v>350.88</v>
      </c>
      <c r="F709" s="65" t="s">
        <v>25</v>
      </c>
    </row>
    <row r="710" spans="1:6">
      <c r="A710" s="59">
        <v>43546</v>
      </c>
      <c r="B710" s="60">
        <v>0.48603026620370371</v>
      </c>
      <c r="C710" s="63">
        <v>52</v>
      </c>
      <c r="D710" s="64">
        <v>58.48</v>
      </c>
      <c r="E710" s="61">
        <f t="shared" si="11"/>
        <v>3040.96</v>
      </c>
      <c r="F710" s="65" t="s">
        <v>25</v>
      </c>
    </row>
    <row r="711" spans="1:6">
      <c r="A711" s="59">
        <v>43546</v>
      </c>
      <c r="B711" s="60">
        <v>0.48909843749999998</v>
      </c>
      <c r="C711" s="63">
        <v>10</v>
      </c>
      <c r="D711" s="64">
        <v>58.5</v>
      </c>
      <c r="E711" s="61">
        <f t="shared" si="11"/>
        <v>585</v>
      </c>
      <c r="F711" s="65" t="s">
        <v>21</v>
      </c>
    </row>
    <row r="712" spans="1:6">
      <c r="A712" s="59">
        <v>43546</v>
      </c>
      <c r="B712" s="60">
        <v>0.48909843749999998</v>
      </c>
      <c r="C712" s="63">
        <v>8</v>
      </c>
      <c r="D712" s="64">
        <v>58.5</v>
      </c>
      <c r="E712" s="61">
        <f t="shared" si="11"/>
        <v>468</v>
      </c>
      <c r="F712" s="65" t="s">
        <v>26</v>
      </c>
    </row>
    <row r="713" spans="1:6">
      <c r="A713" s="59">
        <v>43546</v>
      </c>
      <c r="B713" s="60">
        <v>0.48909843749999998</v>
      </c>
      <c r="C713" s="63">
        <v>16</v>
      </c>
      <c r="D713" s="64">
        <v>58.5</v>
      </c>
      <c r="E713" s="61">
        <f t="shared" si="11"/>
        <v>936</v>
      </c>
      <c r="F713" s="65" t="s">
        <v>25</v>
      </c>
    </row>
    <row r="714" spans="1:6">
      <c r="A714" s="59">
        <v>43546</v>
      </c>
      <c r="B714" s="60">
        <v>0.48962793981481484</v>
      </c>
      <c r="C714" s="63">
        <v>25</v>
      </c>
      <c r="D714" s="64">
        <v>58.48</v>
      </c>
      <c r="E714" s="61">
        <f t="shared" si="11"/>
        <v>1462</v>
      </c>
      <c r="F714" s="65" t="s">
        <v>25</v>
      </c>
    </row>
    <row r="715" spans="1:6">
      <c r="A715" s="59">
        <v>43546</v>
      </c>
      <c r="B715" s="60">
        <v>0.48962793981481484</v>
      </c>
      <c r="C715" s="63">
        <v>19</v>
      </c>
      <c r="D715" s="64">
        <v>58.48</v>
      </c>
      <c r="E715" s="61">
        <f t="shared" si="11"/>
        <v>1111.1199999999999</v>
      </c>
      <c r="F715" s="65" t="s">
        <v>25</v>
      </c>
    </row>
    <row r="716" spans="1:6">
      <c r="A716" s="59">
        <v>43546</v>
      </c>
      <c r="B716" s="60">
        <v>0.48962793981481484</v>
      </c>
      <c r="C716" s="63">
        <v>18</v>
      </c>
      <c r="D716" s="64">
        <v>58.48</v>
      </c>
      <c r="E716" s="61">
        <f t="shared" si="11"/>
        <v>1052.6399999999999</v>
      </c>
      <c r="F716" s="65" t="s">
        <v>26</v>
      </c>
    </row>
    <row r="717" spans="1:6">
      <c r="A717" s="59">
        <v>43546</v>
      </c>
      <c r="B717" s="60">
        <v>0.48962793981481484</v>
      </c>
      <c r="C717" s="63">
        <v>8</v>
      </c>
      <c r="D717" s="64">
        <v>58.48</v>
      </c>
      <c r="E717" s="61">
        <f t="shared" si="11"/>
        <v>467.84</v>
      </c>
      <c r="F717" s="65" t="s">
        <v>26</v>
      </c>
    </row>
    <row r="718" spans="1:6">
      <c r="A718" s="59">
        <v>43546</v>
      </c>
      <c r="B718" s="60">
        <v>0.492038287037037</v>
      </c>
      <c r="C718" s="63">
        <v>72</v>
      </c>
      <c r="D718" s="64">
        <v>58.5</v>
      </c>
      <c r="E718" s="61">
        <f t="shared" si="11"/>
        <v>4212</v>
      </c>
      <c r="F718" s="65" t="s">
        <v>25</v>
      </c>
    </row>
    <row r="719" spans="1:6">
      <c r="A719" s="59">
        <v>43546</v>
      </c>
      <c r="B719" s="60">
        <v>0.49598781249999996</v>
      </c>
      <c r="C719" s="63">
        <v>12</v>
      </c>
      <c r="D719" s="64">
        <v>58.52</v>
      </c>
      <c r="E719" s="61">
        <f t="shared" si="11"/>
        <v>702.24</v>
      </c>
      <c r="F719" s="65" t="s">
        <v>25</v>
      </c>
    </row>
    <row r="720" spans="1:6">
      <c r="A720" s="59">
        <v>43546</v>
      </c>
      <c r="B720" s="60">
        <v>0.49606276620370365</v>
      </c>
      <c r="C720" s="63">
        <v>7</v>
      </c>
      <c r="D720" s="64">
        <v>58.52</v>
      </c>
      <c r="E720" s="61">
        <f t="shared" si="11"/>
        <v>409.64000000000004</v>
      </c>
      <c r="F720" s="65" t="s">
        <v>21</v>
      </c>
    </row>
    <row r="721" spans="1:6">
      <c r="A721" s="59">
        <v>43546</v>
      </c>
      <c r="B721" s="60">
        <v>0.49606276620370365</v>
      </c>
      <c r="C721" s="63">
        <v>6</v>
      </c>
      <c r="D721" s="64">
        <v>58.52</v>
      </c>
      <c r="E721" s="61">
        <f t="shared" si="11"/>
        <v>351.12</v>
      </c>
      <c r="F721" s="65" t="s">
        <v>24</v>
      </c>
    </row>
    <row r="722" spans="1:6">
      <c r="A722" s="59">
        <v>43546</v>
      </c>
      <c r="B722" s="60">
        <v>0.49690368055555556</v>
      </c>
      <c r="C722" s="63">
        <v>18</v>
      </c>
      <c r="D722" s="64">
        <v>58.52</v>
      </c>
      <c r="E722" s="61">
        <f t="shared" si="11"/>
        <v>1053.3600000000001</v>
      </c>
      <c r="F722" s="65" t="s">
        <v>25</v>
      </c>
    </row>
    <row r="723" spans="1:6">
      <c r="A723" s="59">
        <v>43546</v>
      </c>
      <c r="B723" s="60">
        <v>0.49761105324074073</v>
      </c>
      <c r="C723" s="63">
        <v>37</v>
      </c>
      <c r="D723" s="64">
        <v>58.52</v>
      </c>
      <c r="E723" s="61">
        <f t="shared" si="11"/>
        <v>2165.2400000000002</v>
      </c>
      <c r="F723" s="65" t="s">
        <v>25</v>
      </c>
    </row>
    <row r="724" spans="1:6">
      <c r="A724" s="59">
        <v>43546</v>
      </c>
      <c r="B724" s="60">
        <v>0.49761106481481482</v>
      </c>
      <c r="C724" s="63">
        <v>17</v>
      </c>
      <c r="D724" s="64">
        <v>58.52</v>
      </c>
      <c r="E724" s="61">
        <f t="shared" si="11"/>
        <v>994.84</v>
      </c>
      <c r="F724" s="65" t="s">
        <v>24</v>
      </c>
    </row>
    <row r="725" spans="1:6">
      <c r="A725" s="59">
        <v>43546</v>
      </c>
      <c r="B725" s="60">
        <v>0.49761106481481482</v>
      </c>
      <c r="C725" s="63">
        <v>6</v>
      </c>
      <c r="D725" s="64">
        <v>58.52</v>
      </c>
      <c r="E725" s="61">
        <f t="shared" si="11"/>
        <v>351.12</v>
      </c>
      <c r="F725" s="65" t="s">
        <v>26</v>
      </c>
    </row>
    <row r="726" spans="1:6">
      <c r="A726" s="59">
        <v>43546</v>
      </c>
      <c r="B726" s="60">
        <v>0.49761107638888885</v>
      </c>
      <c r="C726" s="63">
        <v>11</v>
      </c>
      <c r="D726" s="64">
        <v>58.52</v>
      </c>
      <c r="E726" s="61">
        <f t="shared" si="11"/>
        <v>643.72</v>
      </c>
      <c r="F726" s="65" t="s">
        <v>26</v>
      </c>
    </row>
    <row r="727" spans="1:6">
      <c r="A727" s="59">
        <v>43546</v>
      </c>
      <c r="B727" s="60">
        <v>0.4976112152777778</v>
      </c>
      <c r="C727" s="63">
        <v>31</v>
      </c>
      <c r="D727" s="64">
        <v>58.52</v>
      </c>
      <c r="E727" s="61">
        <f t="shared" si="11"/>
        <v>1814.1200000000001</v>
      </c>
      <c r="F727" s="65" t="s">
        <v>25</v>
      </c>
    </row>
    <row r="728" spans="1:6">
      <c r="A728" s="59">
        <v>43546</v>
      </c>
      <c r="B728" s="60">
        <v>0.4995310648148148</v>
      </c>
      <c r="C728" s="63">
        <v>21</v>
      </c>
      <c r="D728" s="64">
        <v>58.54</v>
      </c>
      <c r="E728" s="61">
        <f t="shared" si="11"/>
        <v>1229.3399999999999</v>
      </c>
      <c r="F728" s="65" t="s">
        <v>21</v>
      </c>
    </row>
    <row r="729" spans="1:6">
      <c r="A729" s="59">
        <v>43546</v>
      </c>
      <c r="B729" s="60">
        <v>0.4995310648148148</v>
      </c>
      <c r="C729" s="63">
        <v>7</v>
      </c>
      <c r="D729" s="64">
        <v>58.54</v>
      </c>
      <c r="E729" s="61">
        <f t="shared" si="11"/>
        <v>409.78</v>
      </c>
      <c r="F729" s="65" t="s">
        <v>26</v>
      </c>
    </row>
    <row r="730" spans="1:6">
      <c r="A730" s="59">
        <v>43546</v>
      </c>
      <c r="B730" s="60">
        <v>0.49953107638888888</v>
      </c>
      <c r="C730" s="63">
        <v>1</v>
      </c>
      <c r="D730" s="64">
        <v>58.54</v>
      </c>
      <c r="E730" s="61">
        <f t="shared" si="11"/>
        <v>58.54</v>
      </c>
      <c r="F730" s="65" t="s">
        <v>25</v>
      </c>
    </row>
    <row r="731" spans="1:6">
      <c r="A731" s="59">
        <v>43546</v>
      </c>
      <c r="B731" s="60">
        <v>0.50316673611111107</v>
      </c>
      <c r="C731" s="63">
        <v>37</v>
      </c>
      <c r="D731" s="64">
        <v>58.58</v>
      </c>
      <c r="E731" s="61">
        <f t="shared" si="11"/>
        <v>2167.46</v>
      </c>
      <c r="F731" s="65" t="s">
        <v>21</v>
      </c>
    </row>
    <row r="732" spans="1:6">
      <c r="A732" s="59">
        <v>43546</v>
      </c>
      <c r="B732" s="60">
        <v>0.50316673611111107</v>
      </c>
      <c r="C732" s="63">
        <v>36</v>
      </c>
      <c r="D732" s="64">
        <v>58.58</v>
      </c>
      <c r="E732" s="61">
        <f t="shared" si="11"/>
        <v>2108.88</v>
      </c>
      <c r="F732" s="65" t="s">
        <v>24</v>
      </c>
    </row>
    <row r="733" spans="1:6">
      <c r="A733" s="59">
        <v>43546</v>
      </c>
      <c r="B733" s="60">
        <v>0.50316918981481484</v>
      </c>
      <c r="C733" s="63">
        <v>2</v>
      </c>
      <c r="D733" s="64">
        <v>58.58</v>
      </c>
      <c r="E733" s="61">
        <f t="shared" si="11"/>
        <v>117.16</v>
      </c>
      <c r="F733" s="65" t="s">
        <v>25</v>
      </c>
    </row>
    <row r="734" spans="1:6">
      <c r="A734" s="59">
        <v>43546</v>
      </c>
      <c r="B734" s="60">
        <v>0.50401827546296296</v>
      </c>
      <c r="C734" s="63">
        <v>12</v>
      </c>
      <c r="D734" s="64">
        <v>58.56</v>
      </c>
      <c r="E734" s="61">
        <f t="shared" si="11"/>
        <v>702.72</v>
      </c>
      <c r="F734" s="65" t="s">
        <v>26</v>
      </c>
    </row>
    <row r="735" spans="1:6">
      <c r="A735" s="59">
        <v>43546</v>
      </c>
      <c r="B735" s="60">
        <v>0.50401827546296296</v>
      </c>
      <c r="C735" s="63">
        <v>17</v>
      </c>
      <c r="D735" s="64">
        <v>58.56</v>
      </c>
      <c r="E735" s="61">
        <f t="shared" si="11"/>
        <v>995.52</v>
      </c>
      <c r="F735" s="65" t="s">
        <v>24</v>
      </c>
    </row>
    <row r="736" spans="1:6">
      <c r="A736" s="59">
        <v>43546</v>
      </c>
      <c r="B736" s="60">
        <v>0.50401828703703699</v>
      </c>
      <c r="C736" s="63">
        <v>38</v>
      </c>
      <c r="D736" s="64">
        <v>58.56</v>
      </c>
      <c r="E736" s="61">
        <f t="shared" si="11"/>
        <v>2225.2800000000002</v>
      </c>
      <c r="F736" s="65" t="s">
        <v>25</v>
      </c>
    </row>
    <row r="737" spans="1:6">
      <c r="A737" s="59">
        <v>43546</v>
      </c>
      <c r="B737" s="60">
        <v>0.50485118055555556</v>
      </c>
      <c r="C737" s="63">
        <v>19</v>
      </c>
      <c r="D737" s="64">
        <v>58.58</v>
      </c>
      <c r="E737" s="61">
        <f t="shared" si="11"/>
        <v>1113.02</v>
      </c>
      <c r="F737" s="65" t="s">
        <v>25</v>
      </c>
    </row>
    <row r="738" spans="1:6">
      <c r="A738" s="59">
        <v>43546</v>
      </c>
      <c r="B738" s="60">
        <v>0.50485119212962959</v>
      </c>
      <c r="C738" s="63">
        <v>16</v>
      </c>
      <c r="D738" s="64">
        <v>58.58</v>
      </c>
      <c r="E738" s="61">
        <f t="shared" si="11"/>
        <v>937.28</v>
      </c>
      <c r="F738" s="65" t="s">
        <v>24</v>
      </c>
    </row>
    <row r="739" spans="1:6">
      <c r="A739" s="59">
        <v>43546</v>
      </c>
      <c r="B739" s="60">
        <v>0.50485119212962959</v>
      </c>
      <c r="C739" s="63">
        <v>32</v>
      </c>
      <c r="D739" s="64">
        <v>58.58</v>
      </c>
      <c r="E739" s="61">
        <f t="shared" si="11"/>
        <v>1874.56</v>
      </c>
      <c r="F739" s="65" t="s">
        <v>21</v>
      </c>
    </row>
    <row r="740" spans="1:6">
      <c r="A740" s="59">
        <v>43546</v>
      </c>
      <c r="B740" s="60">
        <v>0.50573555555555549</v>
      </c>
      <c r="C740" s="63">
        <v>18</v>
      </c>
      <c r="D740" s="64">
        <v>58.56</v>
      </c>
      <c r="E740" s="61">
        <f t="shared" si="11"/>
        <v>1054.08</v>
      </c>
      <c r="F740" s="65" t="s">
        <v>25</v>
      </c>
    </row>
    <row r="741" spans="1:6">
      <c r="A741" s="59">
        <v>43546</v>
      </c>
      <c r="B741" s="60">
        <v>0.50573555555555549</v>
      </c>
      <c r="C741" s="63">
        <v>54</v>
      </c>
      <c r="D741" s="64">
        <v>58.56</v>
      </c>
      <c r="E741" s="61">
        <f t="shared" si="11"/>
        <v>3162.2400000000002</v>
      </c>
      <c r="F741" s="65" t="s">
        <v>21</v>
      </c>
    </row>
    <row r="742" spans="1:6">
      <c r="A742" s="59">
        <v>43546</v>
      </c>
      <c r="B742" s="60">
        <v>0.51006410879629627</v>
      </c>
      <c r="C742" s="63">
        <v>5</v>
      </c>
      <c r="D742" s="64">
        <v>58.5</v>
      </c>
      <c r="E742" s="61">
        <f t="shared" si="11"/>
        <v>292.5</v>
      </c>
      <c r="F742" s="65" t="s">
        <v>26</v>
      </c>
    </row>
    <row r="743" spans="1:6">
      <c r="A743" s="59">
        <v>43546</v>
      </c>
      <c r="B743" s="60">
        <v>0.51041619212962963</v>
      </c>
      <c r="C743" s="63">
        <v>1</v>
      </c>
      <c r="D743" s="64">
        <v>58.52</v>
      </c>
      <c r="E743" s="61">
        <f t="shared" si="11"/>
        <v>58.52</v>
      </c>
      <c r="F743" s="65" t="s">
        <v>21</v>
      </c>
    </row>
    <row r="744" spans="1:6">
      <c r="A744" s="59">
        <v>43546</v>
      </c>
      <c r="B744" s="60">
        <v>0.51050194444444441</v>
      </c>
      <c r="C744" s="63">
        <v>72</v>
      </c>
      <c r="D744" s="64">
        <v>58.52</v>
      </c>
      <c r="E744" s="61">
        <f t="shared" si="11"/>
        <v>4213.4400000000005</v>
      </c>
      <c r="F744" s="65" t="s">
        <v>25</v>
      </c>
    </row>
    <row r="745" spans="1:6">
      <c r="A745" s="59">
        <v>43546</v>
      </c>
      <c r="B745" s="60">
        <v>0.51393346064814815</v>
      </c>
      <c r="C745" s="63">
        <v>6</v>
      </c>
      <c r="D745" s="64">
        <v>58.46</v>
      </c>
      <c r="E745" s="61">
        <f t="shared" si="11"/>
        <v>350.76</v>
      </c>
      <c r="F745" s="65" t="s">
        <v>25</v>
      </c>
    </row>
    <row r="746" spans="1:6">
      <c r="A746" s="59">
        <v>43546</v>
      </c>
      <c r="B746" s="60">
        <v>0.51393346064814815</v>
      </c>
      <c r="C746" s="63">
        <v>30</v>
      </c>
      <c r="D746" s="64">
        <v>58.46</v>
      </c>
      <c r="E746" s="61">
        <f t="shared" si="11"/>
        <v>1753.8</v>
      </c>
      <c r="F746" s="65" t="s">
        <v>25</v>
      </c>
    </row>
    <row r="747" spans="1:6">
      <c r="A747" s="59">
        <v>43546</v>
      </c>
      <c r="B747" s="60">
        <v>0.51393346064814815</v>
      </c>
      <c r="C747" s="63">
        <v>33</v>
      </c>
      <c r="D747" s="64">
        <v>58.46</v>
      </c>
      <c r="E747" s="61">
        <f t="shared" si="11"/>
        <v>1929.18</v>
      </c>
      <c r="F747" s="65" t="s">
        <v>21</v>
      </c>
    </row>
    <row r="748" spans="1:6">
      <c r="A748" s="59">
        <v>43546</v>
      </c>
      <c r="B748" s="60">
        <v>0.51674353009259255</v>
      </c>
      <c r="C748" s="63">
        <v>17</v>
      </c>
      <c r="D748" s="64">
        <v>58.52</v>
      </c>
      <c r="E748" s="61">
        <f t="shared" si="11"/>
        <v>994.84</v>
      </c>
      <c r="F748" s="65" t="s">
        <v>24</v>
      </c>
    </row>
    <row r="749" spans="1:6">
      <c r="A749" s="59">
        <v>43546</v>
      </c>
      <c r="B749" s="60">
        <v>0.51674353009259255</v>
      </c>
      <c r="C749" s="63">
        <v>23</v>
      </c>
      <c r="D749" s="64">
        <v>58.52</v>
      </c>
      <c r="E749" s="61">
        <f t="shared" si="11"/>
        <v>1345.96</v>
      </c>
      <c r="F749" s="65" t="s">
        <v>25</v>
      </c>
    </row>
    <row r="750" spans="1:6">
      <c r="A750" s="59">
        <v>43546</v>
      </c>
      <c r="B750" s="60">
        <v>0.51674354166666669</v>
      </c>
      <c r="C750" s="63">
        <v>28</v>
      </c>
      <c r="D750" s="64">
        <v>58.52</v>
      </c>
      <c r="E750" s="61">
        <f t="shared" si="11"/>
        <v>1638.5600000000002</v>
      </c>
      <c r="F750" s="65" t="s">
        <v>25</v>
      </c>
    </row>
    <row r="751" spans="1:6">
      <c r="A751" s="59">
        <v>43546</v>
      </c>
      <c r="B751" s="60">
        <v>0.51759769675925926</v>
      </c>
      <c r="C751" s="63">
        <v>28</v>
      </c>
      <c r="D751" s="64">
        <v>58.5</v>
      </c>
      <c r="E751" s="61">
        <f t="shared" si="11"/>
        <v>1638</v>
      </c>
      <c r="F751" s="65" t="s">
        <v>25</v>
      </c>
    </row>
    <row r="752" spans="1:6">
      <c r="A752" s="59">
        <v>43546</v>
      </c>
      <c r="B752" s="60">
        <v>0.5175977083333333</v>
      </c>
      <c r="C752" s="63">
        <v>28</v>
      </c>
      <c r="D752" s="64">
        <v>58.5</v>
      </c>
      <c r="E752" s="61">
        <f t="shared" si="11"/>
        <v>1638</v>
      </c>
      <c r="F752" s="65" t="s">
        <v>21</v>
      </c>
    </row>
    <row r="753" spans="1:6">
      <c r="A753" s="59">
        <v>43546</v>
      </c>
      <c r="B753" s="60">
        <v>0.51790187500000007</v>
      </c>
      <c r="C753" s="63">
        <v>16</v>
      </c>
      <c r="D753" s="64">
        <v>58.48</v>
      </c>
      <c r="E753" s="61">
        <f t="shared" si="11"/>
        <v>935.68</v>
      </c>
      <c r="F753" s="65" t="s">
        <v>25</v>
      </c>
    </row>
    <row r="754" spans="1:6">
      <c r="A754" s="59">
        <v>43546</v>
      </c>
      <c r="B754" s="60">
        <v>0.52130157407407407</v>
      </c>
      <c r="C754" s="63">
        <v>36</v>
      </c>
      <c r="D754" s="64">
        <v>58.48</v>
      </c>
      <c r="E754" s="61">
        <f t="shared" si="11"/>
        <v>2105.2799999999997</v>
      </c>
      <c r="F754" s="65" t="s">
        <v>25</v>
      </c>
    </row>
    <row r="755" spans="1:6">
      <c r="A755" s="59">
        <v>43546</v>
      </c>
      <c r="B755" s="60">
        <v>0.52130157407407407</v>
      </c>
      <c r="C755" s="63">
        <v>17</v>
      </c>
      <c r="D755" s="64">
        <v>58.48</v>
      </c>
      <c r="E755" s="61">
        <f t="shared" si="11"/>
        <v>994.16</v>
      </c>
      <c r="F755" s="65" t="s">
        <v>21</v>
      </c>
    </row>
    <row r="756" spans="1:6">
      <c r="A756" s="59">
        <v>43546</v>
      </c>
      <c r="B756" s="60">
        <v>0.52130157407407407</v>
      </c>
      <c r="C756" s="63">
        <v>17</v>
      </c>
      <c r="D756" s="64">
        <v>58.48</v>
      </c>
      <c r="E756" s="61">
        <f t="shared" si="11"/>
        <v>994.16</v>
      </c>
      <c r="F756" s="65" t="s">
        <v>26</v>
      </c>
    </row>
    <row r="757" spans="1:6">
      <c r="A757" s="59">
        <v>43546</v>
      </c>
      <c r="B757" s="60">
        <v>0.5238070949074074</v>
      </c>
      <c r="C757" s="63">
        <v>17</v>
      </c>
      <c r="D757" s="64">
        <v>58.44</v>
      </c>
      <c r="E757" s="61">
        <f t="shared" si="11"/>
        <v>993.48</v>
      </c>
      <c r="F757" s="65" t="s">
        <v>21</v>
      </c>
    </row>
    <row r="758" spans="1:6">
      <c r="A758" s="59">
        <v>43546</v>
      </c>
      <c r="B758" s="60">
        <v>0.5238070949074074</v>
      </c>
      <c r="C758" s="63">
        <v>17</v>
      </c>
      <c r="D758" s="64">
        <v>58.44</v>
      </c>
      <c r="E758" s="61">
        <f t="shared" si="11"/>
        <v>993.48</v>
      </c>
      <c r="F758" s="65" t="s">
        <v>24</v>
      </c>
    </row>
    <row r="759" spans="1:6">
      <c r="A759" s="59">
        <v>43546</v>
      </c>
      <c r="B759" s="60">
        <v>0.5238070949074074</v>
      </c>
      <c r="C759" s="63">
        <v>34</v>
      </c>
      <c r="D759" s="64">
        <v>58.44</v>
      </c>
      <c r="E759" s="61">
        <f t="shared" si="11"/>
        <v>1986.96</v>
      </c>
      <c r="F759" s="65" t="s">
        <v>25</v>
      </c>
    </row>
    <row r="760" spans="1:6">
      <c r="A760" s="59">
        <v>43546</v>
      </c>
      <c r="B760" s="60">
        <v>0.52731153935185182</v>
      </c>
      <c r="C760" s="63">
        <v>17</v>
      </c>
      <c r="D760" s="64">
        <v>58.46</v>
      </c>
      <c r="E760" s="61">
        <f t="shared" si="11"/>
        <v>993.82</v>
      </c>
      <c r="F760" s="65" t="s">
        <v>25</v>
      </c>
    </row>
    <row r="761" spans="1:6">
      <c r="A761" s="59">
        <v>43546</v>
      </c>
      <c r="B761" s="60">
        <v>0.52731153935185182</v>
      </c>
      <c r="C761" s="63">
        <v>26</v>
      </c>
      <c r="D761" s="64">
        <v>58.46</v>
      </c>
      <c r="E761" s="61">
        <f t="shared" si="11"/>
        <v>1519.96</v>
      </c>
      <c r="F761" s="65" t="s">
        <v>21</v>
      </c>
    </row>
    <row r="762" spans="1:6">
      <c r="A762" s="59">
        <v>43546</v>
      </c>
      <c r="B762" s="60">
        <v>0.52731153935185182</v>
      </c>
      <c r="C762" s="63">
        <v>26</v>
      </c>
      <c r="D762" s="64">
        <v>58.46</v>
      </c>
      <c r="E762" s="61">
        <f t="shared" si="11"/>
        <v>1519.96</v>
      </c>
      <c r="F762" s="65" t="s">
        <v>26</v>
      </c>
    </row>
    <row r="763" spans="1:6">
      <c r="A763" s="59">
        <v>43546</v>
      </c>
      <c r="B763" s="60">
        <v>0.52780563657407409</v>
      </c>
      <c r="C763" s="63">
        <v>34</v>
      </c>
      <c r="D763" s="64">
        <v>58.46</v>
      </c>
      <c r="E763" s="61">
        <f t="shared" si="11"/>
        <v>1987.64</v>
      </c>
      <c r="F763" s="65" t="s">
        <v>24</v>
      </c>
    </row>
    <row r="764" spans="1:6">
      <c r="A764" s="59">
        <v>43546</v>
      </c>
      <c r="B764" s="60">
        <v>0.52780563657407409</v>
      </c>
      <c r="C764" s="63">
        <v>20</v>
      </c>
      <c r="D764" s="64">
        <v>58.46</v>
      </c>
      <c r="E764" s="61">
        <f t="shared" si="11"/>
        <v>1169.2</v>
      </c>
      <c r="F764" s="65" t="s">
        <v>21</v>
      </c>
    </row>
    <row r="765" spans="1:6">
      <c r="A765" s="59">
        <v>43546</v>
      </c>
      <c r="B765" s="60">
        <v>0.52780564814814812</v>
      </c>
      <c r="C765" s="63">
        <v>17</v>
      </c>
      <c r="D765" s="64">
        <v>58.46</v>
      </c>
      <c r="E765" s="61">
        <f t="shared" si="11"/>
        <v>993.82</v>
      </c>
      <c r="F765" s="65" t="s">
        <v>25</v>
      </c>
    </row>
    <row r="766" spans="1:6">
      <c r="A766" s="59">
        <v>43546</v>
      </c>
      <c r="B766" s="60">
        <v>0.53414311342592591</v>
      </c>
      <c r="C766" s="63">
        <v>40</v>
      </c>
      <c r="D766" s="64">
        <v>58.52</v>
      </c>
      <c r="E766" s="61">
        <f t="shared" si="11"/>
        <v>2340.8000000000002</v>
      </c>
      <c r="F766" s="65" t="s">
        <v>21</v>
      </c>
    </row>
    <row r="767" spans="1:6">
      <c r="A767" s="59">
        <v>43546</v>
      </c>
      <c r="B767" s="60">
        <v>0.53414311342592591</v>
      </c>
      <c r="C767" s="63">
        <v>1</v>
      </c>
      <c r="D767" s="64">
        <v>58.52</v>
      </c>
      <c r="E767" s="61">
        <f t="shared" si="11"/>
        <v>58.52</v>
      </c>
      <c r="F767" s="65" t="s">
        <v>24</v>
      </c>
    </row>
    <row r="768" spans="1:6">
      <c r="A768" s="59">
        <v>43546</v>
      </c>
      <c r="B768" s="60">
        <v>0.53414311342592591</v>
      </c>
      <c r="C768" s="63">
        <v>8</v>
      </c>
      <c r="D768" s="64">
        <v>58.52</v>
      </c>
      <c r="E768" s="61">
        <f t="shared" si="11"/>
        <v>468.16</v>
      </c>
      <c r="F768" s="65" t="s">
        <v>25</v>
      </c>
    </row>
    <row r="769" spans="1:6">
      <c r="A769" s="59">
        <v>43546</v>
      </c>
      <c r="B769" s="60">
        <v>0.53414329861111109</v>
      </c>
      <c r="C769" s="63">
        <v>30</v>
      </c>
      <c r="D769" s="64">
        <v>58.52</v>
      </c>
      <c r="E769" s="61">
        <f t="shared" si="11"/>
        <v>1755.6000000000001</v>
      </c>
      <c r="F769" s="65" t="s">
        <v>21</v>
      </c>
    </row>
    <row r="770" spans="1:6">
      <c r="A770" s="59">
        <v>43546</v>
      </c>
      <c r="B770" s="60">
        <v>0.53414398148148146</v>
      </c>
      <c r="C770" s="63">
        <v>50</v>
      </c>
      <c r="D770" s="64">
        <v>58.52</v>
      </c>
      <c r="E770" s="61">
        <f t="shared" si="11"/>
        <v>2926</v>
      </c>
      <c r="F770" s="65" t="s">
        <v>21</v>
      </c>
    </row>
    <row r="771" spans="1:6">
      <c r="A771" s="59">
        <v>43546</v>
      </c>
      <c r="B771" s="60">
        <v>0.53651273148148149</v>
      </c>
      <c r="C771" s="63">
        <v>36</v>
      </c>
      <c r="D771" s="64">
        <v>58.5</v>
      </c>
      <c r="E771" s="61">
        <f t="shared" si="11"/>
        <v>2106</v>
      </c>
      <c r="F771" s="65" t="s">
        <v>24</v>
      </c>
    </row>
    <row r="772" spans="1:6">
      <c r="A772" s="59">
        <v>43546</v>
      </c>
      <c r="B772" s="60">
        <v>0.53651273148148149</v>
      </c>
      <c r="C772" s="63">
        <v>36</v>
      </c>
      <c r="D772" s="64">
        <v>58.5</v>
      </c>
      <c r="E772" s="61">
        <f t="shared" si="11"/>
        <v>2106</v>
      </c>
      <c r="F772" s="65" t="s">
        <v>25</v>
      </c>
    </row>
    <row r="773" spans="1:6">
      <c r="A773" s="59">
        <v>43546</v>
      </c>
      <c r="B773" s="60">
        <v>0.53926787037037038</v>
      </c>
      <c r="C773" s="63">
        <v>17</v>
      </c>
      <c r="D773" s="64">
        <v>58.46</v>
      </c>
      <c r="E773" s="61">
        <f t="shared" ref="E773:E836" si="12">C773*D773</f>
        <v>993.82</v>
      </c>
      <c r="F773" s="65" t="s">
        <v>21</v>
      </c>
    </row>
    <row r="774" spans="1:6">
      <c r="A774" s="59">
        <v>43546</v>
      </c>
      <c r="B774" s="60">
        <v>0.53926787037037038</v>
      </c>
      <c r="C774" s="63">
        <v>17</v>
      </c>
      <c r="D774" s="64">
        <v>58.46</v>
      </c>
      <c r="E774" s="61">
        <f t="shared" si="12"/>
        <v>993.82</v>
      </c>
      <c r="F774" s="65" t="s">
        <v>24</v>
      </c>
    </row>
    <row r="775" spans="1:6">
      <c r="A775" s="59">
        <v>43546</v>
      </c>
      <c r="B775" s="60">
        <v>0.53926787037037038</v>
      </c>
      <c r="C775" s="63">
        <v>37</v>
      </c>
      <c r="D775" s="64">
        <v>58.46</v>
      </c>
      <c r="E775" s="61">
        <f t="shared" si="12"/>
        <v>2163.02</v>
      </c>
      <c r="F775" s="65" t="s">
        <v>25</v>
      </c>
    </row>
    <row r="776" spans="1:6">
      <c r="A776" s="59">
        <v>43546</v>
      </c>
      <c r="B776" s="60">
        <v>0.5394670601851852</v>
      </c>
      <c r="C776" s="63">
        <v>20</v>
      </c>
      <c r="D776" s="64">
        <v>58.44</v>
      </c>
      <c r="E776" s="61">
        <f t="shared" si="12"/>
        <v>1168.8</v>
      </c>
      <c r="F776" s="65" t="s">
        <v>25</v>
      </c>
    </row>
    <row r="777" spans="1:6">
      <c r="A777" s="59">
        <v>43546</v>
      </c>
      <c r="B777" s="60">
        <v>0.5394670601851852</v>
      </c>
      <c r="C777" s="63">
        <v>15</v>
      </c>
      <c r="D777" s="64">
        <v>58.44</v>
      </c>
      <c r="E777" s="61">
        <f t="shared" si="12"/>
        <v>876.59999999999991</v>
      </c>
      <c r="F777" s="65" t="s">
        <v>25</v>
      </c>
    </row>
    <row r="778" spans="1:6">
      <c r="A778" s="59">
        <v>43546</v>
      </c>
      <c r="B778" s="60">
        <v>0.54352104166666659</v>
      </c>
      <c r="C778" s="63">
        <v>41</v>
      </c>
      <c r="D778" s="64">
        <v>58.5</v>
      </c>
      <c r="E778" s="61">
        <f t="shared" si="12"/>
        <v>2398.5</v>
      </c>
      <c r="F778" s="65" t="s">
        <v>25</v>
      </c>
    </row>
    <row r="779" spans="1:6">
      <c r="A779" s="59">
        <v>43546</v>
      </c>
      <c r="B779" s="60">
        <v>0.54352104166666659</v>
      </c>
      <c r="C779" s="63">
        <v>13</v>
      </c>
      <c r="D779" s="64">
        <v>58.5</v>
      </c>
      <c r="E779" s="61">
        <f t="shared" si="12"/>
        <v>760.5</v>
      </c>
      <c r="F779" s="65" t="s">
        <v>21</v>
      </c>
    </row>
    <row r="780" spans="1:6">
      <c r="A780" s="59">
        <v>43546</v>
      </c>
      <c r="B780" s="60">
        <v>0.54530190972222226</v>
      </c>
      <c r="C780" s="63">
        <v>54</v>
      </c>
      <c r="D780" s="64">
        <v>58.52</v>
      </c>
      <c r="E780" s="61">
        <f t="shared" si="12"/>
        <v>3160.0800000000004</v>
      </c>
      <c r="F780" s="65" t="s">
        <v>25</v>
      </c>
    </row>
    <row r="781" spans="1:6">
      <c r="A781" s="59">
        <v>43546</v>
      </c>
      <c r="B781" s="60">
        <v>0.54530192129629629</v>
      </c>
      <c r="C781" s="63">
        <v>18</v>
      </c>
      <c r="D781" s="64">
        <v>58.52</v>
      </c>
      <c r="E781" s="61">
        <f t="shared" si="12"/>
        <v>1053.3600000000001</v>
      </c>
      <c r="F781" s="65" t="s">
        <v>21</v>
      </c>
    </row>
    <row r="782" spans="1:6">
      <c r="A782" s="59">
        <v>43546</v>
      </c>
      <c r="B782" s="60">
        <v>0.54788318287037041</v>
      </c>
      <c r="C782" s="63">
        <v>36</v>
      </c>
      <c r="D782" s="64">
        <v>58.5</v>
      </c>
      <c r="E782" s="61">
        <f t="shared" si="12"/>
        <v>2106</v>
      </c>
      <c r="F782" s="65" t="s">
        <v>25</v>
      </c>
    </row>
    <row r="783" spans="1:6">
      <c r="A783" s="59">
        <v>43546</v>
      </c>
      <c r="B783" s="60">
        <v>0.54788318287037041</v>
      </c>
      <c r="C783" s="63">
        <v>18</v>
      </c>
      <c r="D783" s="64">
        <v>58.5</v>
      </c>
      <c r="E783" s="61">
        <f t="shared" si="12"/>
        <v>1053</v>
      </c>
      <c r="F783" s="65" t="s">
        <v>24</v>
      </c>
    </row>
    <row r="784" spans="1:6">
      <c r="A784" s="59">
        <v>43546</v>
      </c>
      <c r="B784" s="60">
        <v>0.54788318287037041</v>
      </c>
      <c r="C784" s="63">
        <v>18</v>
      </c>
      <c r="D784" s="64">
        <v>58.5</v>
      </c>
      <c r="E784" s="61">
        <f t="shared" si="12"/>
        <v>1053</v>
      </c>
      <c r="F784" s="65" t="s">
        <v>21</v>
      </c>
    </row>
    <row r="785" spans="1:6">
      <c r="A785" s="59">
        <v>43546</v>
      </c>
      <c r="B785" s="60">
        <v>0.55384033564814816</v>
      </c>
      <c r="C785" s="63">
        <v>42</v>
      </c>
      <c r="D785" s="64">
        <v>58.5</v>
      </c>
      <c r="E785" s="61">
        <f t="shared" si="12"/>
        <v>2457</v>
      </c>
      <c r="F785" s="65" t="s">
        <v>25</v>
      </c>
    </row>
    <row r="786" spans="1:6">
      <c r="A786" s="59">
        <v>43546</v>
      </c>
      <c r="B786" s="60">
        <v>0.55384033564814816</v>
      </c>
      <c r="C786" s="63">
        <v>54</v>
      </c>
      <c r="D786" s="64">
        <v>58.5</v>
      </c>
      <c r="E786" s="61">
        <f t="shared" si="12"/>
        <v>3159</v>
      </c>
      <c r="F786" s="65" t="s">
        <v>25</v>
      </c>
    </row>
    <row r="787" spans="1:6">
      <c r="A787" s="59">
        <v>43546</v>
      </c>
      <c r="B787" s="60">
        <v>0.55384033564814816</v>
      </c>
      <c r="C787" s="63">
        <v>14</v>
      </c>
      <c r="D787" s="64">
        <v>58.5</v>
      </c>
      <c r="E787" s="61">
        <f t="shared" si="12"/>
        <v>819</v>
      </c>
      <c r="F787" s="65" t="s">
        <v>21</v>
      </c>
    </row>
    <row r="788" spans="1:6">
      <c r="A788" s="59">
        <v>43546</v>
      </c>
      <c r="B788" s="60">
        <v>0.55384033564814816</v>
      </c>
      <c r="C788" s="63">
        <v>18</v>
      </c>
      <c r="D788" s="64">
        <v>58.5</v>
      </c>
      <c r="E788" s="61">
        <f t="shared" si="12"/>
        <v>1053</v>
      </c>
      <c r="F788" s="65" t="s">
        <v>21</v>
      </c>
    </row>
    <row r="789" spans="1:6">
      <c r="A789" s="59">
        <v>43546</v>
      </c>
      <c r="B789" s="60">
        <v>0.55384149305555552</v>
      </c>
      <c r="C789" s="63">
        <v>27</v>
      </c>
      <c r="D789" s="64">
        <v>58.48</v>
      </c>
      <c r="E789" s="61">
        <f t="shared" si="12"/>
        <v>1578.9599999999998</v>
      </c>
      <c r="F789" s="65" t="s">
        <v>25</v>
      </c>
    </row>
    <row r="790" spans="1:6">
      <c r="A790" s="59">
        <v>43546</v>
      </c>
      <c r="B790" s="60">
        <v>0.55384149305555552</v>
      </c>
      <c r="C790" s="63">
        <v>34</v>
      </c>
      <c r="D790" s="64">
        <v>58.48</v>
      </c>
      <c r="E790" s="61">
        <f t="shared" si="12"/>
        <v>1988.32</v>
      </c>
      <c r="F790" s="65" t="s">
        <v>25</v>
      </c>
    </row>
    <row r="791" spans="1:6">
      <c r="A791" s="59">
        <v>43546</v>
      </c>
      <c r="B791" s="60">
        <v>0.55384149305555552</v>
      </c>
      <c r="C791" s="63">
        <v>1</v>
      </c>
      <c r="D791" s="64">
        <v>58.48</v>
      </c>
      <c r="E791" s="61">
        <f t="shared" si="12"/>
        <v>58.48</v>
      </c>
      <c r="F791" s="65" t="s">
        <v>26</v>
      </c>
    </row>
    <row r="792" spans="1:6">
      <c r="A792" s="59">
        <v>43546</v>
      </c>
      <c r="B792" s="60">
        <v>0.55384149305555552</v>
      </c>
      <c r="C792" s="63">
        <v>9</v>
      </c>
      <c r="D792" s="64">
        <v>58.48</v>
      </c>
      <c r="E792" s="61">
        <f t="shared" si="12"/>
        <v>526.31999999999994</v>
      </c>
      <c r="F792" s="65" t="s">
        <v>21</v>
      </c>
    </row>
    <row r="793" spans="1:6">
      <c r="A793" s="59">
        <v>43546</v>
      </c>
      <c r="B793" s="60">
        <v>0.55729379629629627</v>
      </c>
      <c r="C793" s="63">
        <v>52</v>
      </c>
      <c r="D793" s="64">
        <v>58.46</v>
      </c>
      <c r="E793" s="61">
        <f t="shared" si="12"/>
        <v>3039.92</v>
      </c>
      <c r="F793" s="65" t="s">
        <v>25</v>
      </c>
    </row>
    <row r="794" spans="1:6">
      <c r="A794" s="59">
        <v>43546</v>
      </c>
      <c r="B794" s="60">
        <v>0.55729379629629627</v>
      </c>
      <c r="C794" s="63">
        <v>17</v>
      </c>
      <c r="D794" s="64">
        <v>58.46</v>
      </c>
      <c r="E794" s="61">
        <f t="shared" si="12"/>
        <v>993.82</v>
      </c>
      <c r="F794" s="65" t="s">
        <v>21</v>
      </c>
    </row>
    <row r="795" spans="1:6">
      <c r="A795" s="59">
        <v>43546</v>
      </c>
      <c r="B795" s="60">
        <v>0.55873848379629631</v>
      </c>
      <c r="C795" s="63">
        <v>34</v>
      </c>
      <c r="D795" s="64">
        <v>58.44</v>
      </c>
      <c r="E795" s="61">
        <f t="shared" si="12"/>
        <v>1986.96</v>
      </c>
      <c r="F795" s="65" t="s">
        <v>21</v>
      </c>
    </row>
    <row r="796" spans="1:6">
      <c r="A796" s="59">
        <v>43546</v>
      </c>
      <c r="B796" s="60">
        <v>0.55883126157407415</v>
      </c>
      <c r="C796" s="63">
        <v>37</v>
      </c>
      <c r="D796" s="64">
        <v>58.44</v>
      </c>
      <c r="E796" s="61">
        <f t="shared" si="12"/>
        <v>2162.2799999999997</v>
      </c>
      <c r="F796" s="65" t="s">
        <v>25</v>
      </c>
    </row>
    <row r="797" spans="1:6">
      <c r="A797" s="59">
        <v>43546</v>
      </c>
      <c r="B797" s="60">
        <v>0.56519906249999996</v>
      </c>
      <c r="C797" s="63">
        <v>64</v>
      </c>
      <c r="D797" s="64">
        <v>58.68</v>
      </c>
      <c r="E797" s="61">
        <f t="shared" si="12"/>
        <v>3755.52</v>
      </c>
      <c r="F797" s="65" t="s">
        <v>24</v>
      </c>
    </row>
    <row r="798" spans="1:6">
      <c r="A798" s="59">
        <v>43546</v>
      </c>
      <c r="B798" s="60">
        <v>0.56519906249999996</v>
      </c>
      <c r="C798" s="63">
        <v>75</v>
      </c>
      <c r="D798" s="64">
        <v>58.68</v>
      </c>
      <c r="E798" s="61">
        <f t="shared" si="12"/>
        <v>4401</v>
      </c>
      <c r="F798" s="65" t="s">
        <v>24</v>
      </c>
    </row>
    <row r="799" spans="1:6">
      <c r="A799" s="59">
        <v>43546</v>
      </c>
      <c r="B799" s="60">
        <v>0.56519906249999996</v>
      </c>
      <c r="C799" s="63">
        <v>67</v>
      </c>
      <c r="D799" s="64">
        <v>58.68</v>
      </c>
      <c r="E799" s="61">
        <f t="shared" si="12"/>
        <v>3931.56</v>
      </c>
      <c r="F799" s="65" t="s">
        <v>26</v>
      </c>
    </row>
    <row r="800" spans="1:6">
      <c r="A800" s="59">
        <v>43546</v>
      </c>
      <c r="B800" s="60">
        <v>0.56563187500000001</v>
      </c>
      <c r="C800" s="63">
        <v>4</v>
      </c>
      <c r="D800" s="64">
        <v>58.66</v>
      </c>
      <c r="E800" s="61">
        <f t="shared" si="12"/>
        <v>234.64</v>
      </c>
      <c r="F800" s="65" t="s">
        <v>24</v>
      </c>
    </row>
    <row r="801" spans="1:6">
      <c r="A801" s="59">
        <v>43546</v>
      </c>
      <c r="B801" s="60">
        <v>0.56588623842592589</v>
      </c>
      <c r="C801" s="63">
        <v>94</v>
      </c>
      <c r="D801" s="64">
        <v>58.66</v>
      </c>
      <c r="E801" s="61">
        <f t="shared" si="12"/>
        <v>5514.04</v>
      </c>
      <c r="F801" s="65" t="s">
        <v>25</v>
      </c>
    </row>
    <row r="802" spans="1:6">
      <c r="A802" s="59">
        <v>43546</v>
      </c>
      <c r="B802" s="60">
        <v>0.56588623842592589</v>
      </c>
      <c r="C802" s="63">
        <v>14</v>
      </c>
      <c r="D802" s="64">
        <v>58.66</v>
      </c>
      <c r="E802" s="61">
        <f t="shared" si="12"/>
        <v>821.24</v>
      </c>
      <c r="F802" s="65" t="s">
        <v>24</v>
      </c>
    </row>
    <row r="803" spans="1:6">
      <c r="A803" s="59">
        <v>43546</v>
      </c>
      <c r="B803" s="60">
        <v>0.56588623842592589</v>
      </c>
      <c r="C803" s="63">
        <v>55</v>
      </c>
      <c r="D803" s="64">
        <v>58.66</v>
      </c>
      <c r="E803" s="61">
        <f t="shared" si="12"/>
        <v>3226.2999999999997</v>
      </c>
      <c r="F803" s="65" t="s">
        <v>21</v>
      </c>
    </row>
    <row r="804" spans="1:6">
      <c r="A804" s="59">
        <v>43546</v>
      </c>
      <c r="B804" s="60">
        <v>0.56588623842592589</v>
      </c>
      <c r="C804" s="63">
        <v>18</v>
      </c>
      <c r="D804" s="64">
        <v>58.66</v>
      </c>
      <c r="E804" s="61">
        <f t="shared" si="12"/>
        <v>1055.8799999999999</v>
      </c>
      <c r="F804" s="65" t="s">
        <v>26</v>
      </c>
    </row>
    <row r="805" spans="1:6">
      <c r="A805" s="59">
        <v>43546</v>
      </c>
      <c r="B805" s="60">
        <v>0.57050129629629631</v>
      </c>
      <c r="C805" s="63">
        <v>11</v>
      </c>
      <c r="D805" s="64">
        <v>58.68</v>
      </c>
      <c r="E805" s="61">
        <f t="shared" si="12"/>
        <v>645.48</v>
      </c>
      <c r="F805" s="65" t="s">
        <v>25</v>
      </c>
    </row>
    <row r="806" spans="1:6">
      <c r="A806" s="59">
        <v>43546</v>
      </c>
      <c r="B806" s="60">
        <v>0.57050130787037034</v>
      </c>
      <c r="C806" s="63">
        <v>11</v>
      </c>
      <c r="D806" s="64">
        <v>58.68</v>
      </c>
      <c r="E806" s="61">
        <f t="shared" si="12"/>
        <v>645.48</v>
      </c>
      <c r="F806" s="65" t="s">
        <v>24</v>
      </c>
    </row>
    <row r="807" spans="1:6">
      <c r="A807" s="59">
        <v>43546</v>
      </c>
      <c r="B807" s="60">
        <v>0.57050130787037034</v>
      </c>
      <c r="C807" s="63">
        <v>25</v>
      </c>
      <c r="D807" s="64">
        <v>58.68</v>
      </c>
      <c r="E807" s="61">
        <f t="shared" si="12"/>
        <v>1467</v>
      </c>
      <c r="F807" s="65" t="s">
        <v>21</v>
      </c>
    </row>
    <row r="808" spans="1:6">
      <c r="A808" s="59">
        <v>43546</v>
      </c>
      <c r="B808" s="60">
        <v>0.5705023379629629</v>
      </c>
      <c r="C808" s="63">
        <v>16</v>
      </c>
      <c r="D808" s="64">
        <v>58.68</v>
      </c>
      <c r="E808" s="61">
        <f t="shared" si="12"/>
        <v>938.88</v>
      </c>
      <c r="F808" s="65" t="s">
        <v>21</v>
      </c>
    </row>
    <row r="809" spans="1:6">
      <c r="A809" s="59">
        <v>43546</v>
      </c>
      <c r="B809" s="60">
        <v>0.57087281249999999</v>
      </c>
      <c r="C809" s="63">
        <v>54</v>
      </c>
      <c r="D809" s="64">
        <v>58.66</v>
      </c>
      <c r="E809" s="61">
        <f t="shared" si="12"/>
        <v>3167.64</v>
      </c>
      <c r="F809" s="65" t="s">
        <v>25</v>
      </c>
    </row>
    <row r="810" spans="1:6">
      <c r="A810" s="59">
        <v>43546</v>
      </c>
      <c r="B810" s="60">
        <v>0.57232123842592586</v>
      </c>
      <c r="C810" s="63">
        <v>17</v>
      </c>
      <c r="D810" s="64">
        <v>58.66</v>
      </c>
      <c r="E810" s="61">
        <f t="shared" si="12"/>
        <v>997.21999999999991</v>
      </c>
      <c r="F810" s="65" t="s">
        <v>26</v>
      </c>
    </row>
    <row r="811" spans="1:6">
      <c r="A811" s="59">
        <v>43546</v>
      </c>
      <c r="B811" s="60">
        <v>0.57232125</v>
      </c>
      <c r="C811" s="63">
        <v>18</v>
      </c>
      <c r="D811" s="64">
        <v>58.66</v>
      </c>
      <c r="E811" s="61">
        <f t="shared" si="12"/>
        <v>1055.8799999999999</v>
      </c>
      <c r="F811" s="65" t="s">
        <v>25</v>
      </c>
    </row>
    <row r="812" spans="1:6">
      <c r="A812" s="59">
        <v>43546</v>
      </c>
      <c r="B812" s="60">
        <v>0.57232125</v>
      </c>
      <c r="C812" s="63">
        <v>36</v>
      </c>
      <c r="D812" s="64">
        <v>58.66</v>
      </c>
      <c r="E812" s="61">
        <f t="shared" si="12"/>
        <v>2111.7599999999998</v>
      </c>
      <c r="F812" s="65" t="s">
        <v>21</v>
      </c>
    </row>
    <row r="813" spans="1:6">
      <c r="A813" s="59">
        <v>43546</v>
      </c>
      <c r="B813" s="60">
        <v>0.57402069444444448</v>
      </c>
      <c r="C813" s="63">
        <v>18</v>
      </c>
      <c r="D813" s="64">
        <v>58.62</v>
      </c>
      <c r="E813" s="61">
        <f t="shared" si="12"/>
        <v>1055.1599999999999</v>
      </c>
      <c r="F813" s="65" t="s">
        <v>25</v>
      </c>
    </row>
    <row r="814" spans="1:6">
      <c r="A814" s="59">
        <v>43546</v>
      </c>
      <c r="B814" s="60">
        <v>0.57490206018518519</v>
      </c>
      <c r="C814" s="63">
        <v>51</v>
      </c>
      <c r="D814" s="64">
        <v>58.62</v>
      </c>
      <c r="E814" s="61">
        <f t="shared" si="12"/>
        <v>2989.62</v>
      </c>
      <c r="F814" s="65" t="s">
        <v>25</v>
      </c>
    </row>
    <row r="815" spans="1:6">
      <c r="A815" s="59">
        <v>43546</v>
      </c>
      <c r="B815" s="60">
        <v>0.57490206018518519</v>
      </c>
      <c r="C815" s="63">
        <v>17</v>
      </c>
      <c r="D815" s="64">
        <v>58.62</v>
      </c>
      <c r="E815" s="61">
        <f t="shared" si="12"/>
        <v>996.54</v>
      </c>
      <c r="F815" s="65" t="s">
        <v>21</v>
      </c>
    </row>
    <row r="816" spans="1:6">
      <c r="A816" s="59">
        <v>43546</v>
      </c>
      <c r="B816" s="60">
        <v>0.57586857638888889</v>
      </c>
      <c r="C816" s="63">
        <v>16</v>
      </c>
      <c r="D816" s="64">
        <v>58.54</v>
      </c>
      <c r="E816" s="61">
        <f t="shared" si="12"/>
        <v>936.64</v>
      </c>
      <c r="F816" s="65" t="s">
        <v>24</v>
      </c>
    </row>
    <row r="817" spans="1:6">
      <c r="A817" s="59">
        <v>43546</v>
      </c>
      <c r="B817" s="60">
        <v>0.57586857638888889</v>
      </c>
      <c r="C817" s="63">
        <v>19</v>
      </c>
      <c r="D817" s="64">
        <v>58.54</v>
      </c>
      <c r="E817" s="61">
        <f t="shared" si="12"/>
        <v>1112.26</v>
      </c>
      <c r="F817" s="65" t="s">
        <v>21</v>
      </c>
    </row>
    <row r="818" spans="1:6">
      <c r="A818" s="59">
        <v>43546</v>
      </c>
      <c r="B818" s="60">
        <v>0.57586857638888889</v>
      </c>
      <c r="C818" s="63">
        <v>32</v>
      </c>
      <c r="D818" s="64">
        <v>58.54</v>
      </c>
      <c r="E818" s="61">
        <f t="shared" si="12"/>
        <v>1873.28</v>
      </c>
      <c r="F818" s="65" t="s">
        <v>25</v>
      </c>
    </row>
    <row r="819" spans="1:6">
      <c r="A819" s="59">
        <v>43546</v>
      </c>
      <c r="B819" s="60">
        <v>0.57853627314814815</v>
      </c>
      <c r="C819" s="63">
        <v>36</v>
      </c>
      <c r="D819" s="64">
        <v>58.6</v>
      </c>
      <c r="E819" s="61">
        <f t="shared" si="12"/>
        <v>2109.6</v>
      </c>
      <c r="F819" s="65" t="s">
        <v>25</v>
      </c>
    </row>
    <row r="820" spans="1:6">
      <c r="A820" s="59">
        <v>43546</v>
      </c>
      <c r="B820" s="60">
        <v>0.57853628472222229</v>
      </c>
      <c r="C820" s="63">
        <v>18</v>
      </c>
      <c r="D820" s="64">
        <v>58.6</v>
      </c>
      <c r="E820" s="61">
        <f t="shared" si="12"/>
        <v>1054.8</v>
      </c>
      <c r="F820" s="65" t="s">
        <v>26</v>
      </c>
    </row>
    <row r="821" spans="1:6">
      <c r="A821" s="59">
        <v>43546</v>
      </c>
      <c r="B821" s="60">
        <v>0.57959015046296292</v>
      </c>
      <c r="C821" s="63">
        <v>36</v>
      </c>
      <c r="D821" s="64">
        <v>58.58</v>
      </c>
      <c r="E821" s="61">
        <f t="shared" si="12"/>
        <v>2108.88</v>
      </c>
      <c r="F821" s="65" t="s">
        <v>25</v>
      </c>
    </row>
    <row r="822" spans="1:6">
      <c r="A822" s="59">
        <v>43546</v>
      </c>
      <c r="B822" s="60">
        <v>0.57959015046296292</v>
      </c>
      <c r="C822" s="63">
        <v>36</v>
      </c>
      <c r="D822" s="64">
        <v>58.58</v>
      </c>
      <c r="E822" s="61">
        <f t="shared" si="12"/>
        <v>2108.88</v>
      </c>
      <c r="F822" s="65" t="s">
        <v>21</v>
      </c>
    </row>
    <row r="823" spans="1:6">
      <c r="A823" s="59">
        <v>43546</v>
      </c>
      <c r="B823" s="60">
        <v>0.5855426041666667</v>
      </c>
      <c r="C823" s="63">
        <v>112</v>
      </c>
      <c r="D823" s="64">
        <v>58.72</v>
      </c>
      <c r="E823" s="61">
        <f t="shared" si="12"/>
        <v>6576.6399999999994</v>
      </c>
      <c r="F823" s="65" t="s">
        <v>25</v>
      </c>
    </row>
    <row r="824" spans="1:6">
      <c r="A824" s="59">
        <v>43546</v>
      </c>
      <c r="B824" s="60">
        <v>0.58554261574074074</v>
      </c>
      <c r="C824" s="63">
        <v>8</v>
      </c>
      <c r="D824" s="64">
        <v>58.72</v>
      </c>
      <c r="E824" s="61">
        <f t="shared" si="12"/>
        <v>469.76</v>
      </c>
      <c r="F824" s="65" t="s">
        <v>21</v>
      </c>
    </row>
    <row r="825" spans="1:6">
      <c r="A825" s="59">
        <v>43546</v>
      </c>
      <c r="B825" s="60">
        <v>0.58554261574074074</v>
      </c>
      <c r="C825" s="63">
        <v>29</v>
      </c>
      <c r="D825" s="64">
        <v>58.72</v>
      </c>
      <c r="E825" s="61">
        <f t="shared" si="12"/>
        <v>1702.8799999999999</v>
      </c>
      <c r="F825" s="65" t="s">
        <v>21</v>
      </c>
    </row>
    <row r="826" spans="1:6">
      <c r="A826" s="59">
        <v>43546</v>
      </c>
      <c r="B826" s="60">
        <v>0.5859880092592592</v>
      </c>
      <c r="C826" s="63">
        <v>35</v>
      </c>
      <c r="D826" s="64">
        <v>58.72</v>
      </c>
      <c r="E826" s="61">
        <f t="shared" si="12"/>
        <v>2055.1999999999998</v>
      </c>
      <c r="F826" s="65" t="s">
        <v>25</v>
      </c>
    </row>
    <row r="827" spans="1:6">
      <c r="A827" s="59">
        <v>43546</v>
      </c>
      <c r="B827" s="60">
        <v>0.58598802083333335</v>
      </c>
      <c r="C827" s="63">
        <v>34</v>
      </c>
      <c r="D827" s="64">
        <v>58.72</v>
      </c>
      <c r="E827" s="61">
        <f t="shared" si="12"/>
        <v>1996.48</v>
      </c>
      <c r="F827" s="65" t="s">
        <v>21</v>
      </c>
    </row>
    <row r="828" spans="1:6">
      <c r="A828" s="59">
        <v>43546</v>
      </c>
      <c r="B828" s="60">
        <v>0.58638035879629624</v>
      </c>
      <c r="C828" s="63">
        <v>16</v>
      </c>
      <c r="D828" s="64">
        <v>58.7</v>
      </c>
      <c r="E828" s="61">
        <f t="shared" si="12"/>
        <v>939.2</v>
      </c>
      <c r="F828" s="65" t="s">
        <v>25</v>
      </c>
    </row>
    <row r="829" spans="1:6">
      <c r="A829" s="59">
        <v>43546</v>
      </c>
      <c r="B829" s="60">
        <v>0.58638035879629624</v>
      </c>
      <c r="C829" s="63">
        <v>16</v>
      </c>
      <c r="D829" s="64">
        <v>58.7</v>
      </c>
      <c r="E829" s="61">
        <f t="shared" si="12"/>
        <v>939.2</v>
      </c>
      <c r="F829" s="65" t="s">
        <v>24</v>
      </c>
    </row>
    <row r="830" spans="1:6">
      <c r="A830" s="59">
        <v>43546</v>
      </c>
      <c r="B830" s="60">
        <v>0.58638035879629624</v>
      </c>
      <c r="C830" s="63">
        <v>3</v>
      </c>
      <c r="D830" s="64">
        <v>58.7</v>
      </c>
      <c r="E830" s="61">
        <f t="shared" si="12"/>
        <v>176.10000000000002</v>
      </c>
      <c r="F830" s="65" t="s">
        <v>26</v>
      </c>
    </row>
    <row r="831" spans="1:6">
      <c r="A831" s="59">
        <v>43546</v>
      </c>
      <c r="B831" s="60">
        <v>0.5887011689814815</v>
      </c>
      <c r="C831" s="63">
        <v>51</v>
      </c>
      <c r="D831" s="64">
        <v>58.72</v>
      </c>
      <c r="E831" s="61">
        <f t="shared" si="12"/>
        <v>2994.72</v>
      </c>
      <c r="F831" s="65" t="s">
        <v>25</v>
      </c>
    </row>
    <row r="832" spans="1:6">
      <c r="A832" s="59">
        <v>43546</v>
      </c>
      <c r="B832" s="60">
        <v>0.5887011689814815</v>
      </c>
      <c r="C832" s="63">
        <v>17</v>
      </c>
      <c r="D832" s="64">
        <v>58.72</v>
      </c>
      <c r="E832" s="61">
        <f t="shared" si="12"/>
        <v>998.24</v>
      </c>
      <c r="F832" s="65" t="s">
        <v>26</v>
      </c>
    </row>
    <row r="833" spans="1:6">
      <c r="A833" s="59">
        <v>43546</v>
      </c>
      <c r="B833" s="60">
        <v>0.58884351851851846</v>
      </c>
      <c r="C833" s="63">
        <v>34</v>
      </c>
      <c r="D833" s="64">
        <v>58.7</v>
      </c>
      <c r="E833" s="61">
        <f t="shared" si="12"/>
        <v>1995.8000000000002</v>
      </c>
      <c r="F833" s="65" t="s">
        <v>21</v>
      </c>
    </row>
    <row r="834" spans="1:6">
      <c r="A834" s="59">
        <v>43546</v>
      </c>
      <c r="B834" s="60">
        <v>0.58884351851851846</v>
      </c>
      <c r="C834" s="63">
        <v>37</v>
      </c>
      <c r="D834" s="64">
        <v>58.7</v>
      </c>
      <c r="E834" s="61">
        <f t="shared" si="12"/>
        <v>2171.9</v>
      </c>
      <c r="F834" s="65" t="s">
        <v>25</v>
      </c>
    </row>
    <row r="835" spans="1:6">
      <c r="A835" s="59">
        <v>43546</v>
      </c>
      <c r="B835" s="60">
        <v>0.59140405092592596</v>
      </c>
      <c r="C835" s="63">
        <v>36</v>
      </c>
      <c r="D835" s="64">
        <v>58.72</v>
      </c>
      <c r="E835" s="61">
        <f t="shared" si="12"/>
        <v>2113.92</v>
      </c>
      <c r="F835" s="65" t="s">
        <v>25</v>
      </c>
    </row>
    <row r="836" spans="1:6">
      <c r="A836" s="59">
        <v>43546</v>
      </c>
      <c r="B836" s="60">
        <v>0.59140405092592596</v>
      </c>
      <c r="C836" s="63">
        <v>36</v>
      </c>
      <c r="D836" s="64">
        <v>58.72</v>
      </c>
      <c r="E836" s="61">
        <f t="shared" si="12"/>
        <v>2113.92</v>
      </c>
      <c r="F836" s="65" t="s">
        <v>21</v>
      </c>
    </row>
    <row r="837" spans="1:6">
      <c r="A837" s="59">
        <v>43546</v>
      </c>
      <c r="B837" s="60">
        <v>0.59268243055555558</v>
      </c>
      <c r="C837" s="63">
        <v>32</v>
      </c>
      <c r="D837" s="64">
        <v>58.7</v>
      </c>
      <c r="E837" s="61">
        <f t="shared" ref="E837:E900" si="13">C837*D837</f>
        <v>1878.4</v>
      </c>
      <c r="F837" s="65" t="s">
        <v>21</v>
      </c>
    </row>
    <row r="838" spans="1:6">
      <c r="A838" s="59">
        <v>43546</v>
      </c>
      <c r="B838" s="60">
        <v>0.59268244212962962</v>
      </c>
      <c r="C838" s="63">
        <v>16</v>
      </c>
      <c r="D838" s="64">
        <v>58.7</v>
      </c>
      <c r="E838" s="61">
        <f t="shared" si="13"/>
        <v>939.2</v>
      </c>
      <c r="F838" s="65" t="s">
        <v>24</v>
      </c>
    </row>
    <row r="839" spans="1:6">
      <c r="A839" s="59">
        <v>43546</v>
      </c>
      <c r="B839" s="60">
        <v>0.59268244212962962</v>
      </c>
      <c r="C839" s="63">
        <v>19</v>
      </c>
      <c r="D839" s="64">
        <v>58.7</v>
      </c>
      <c r="E839" s="61">
        <f t="shared" si="13"/>
        <v>1115.3</v>
      </c>
      <c r="F839" s="65" t="s">
        <v>25</v>
      </c>
    </row>
    <row r="840" spans="1:6">
      <c r="A840" s="59">
        <v>43546</v>
      </c>
      <c r="B840" s="60">
        <v>0.59271328703703707</v>
      </c>
      <c r="C840" s="63">
        <v>52</v>
      </c>
      <c r="D840" s="64">
        <v>58.68</v>
      </c>
      <c r="E840" s="61">
        <f t="shared" si="13"/>
        <v>3051.36</v>
      </c>
      <c r="F840" s="65" t="s">
        <v>25</v>
      </c>
    </row>
    <row r="841" spans="1:6">
      <c r="A841" s="59">
        <v>43546</v>
      </c>
      <c r="B841" s="60">
        <v>0.59271329861111111</v>
      </c>
      <c r="C841" s="63">
        <v>17</v>
      </c>
      <c r="D841" s="64">
        <v>58.68</v>
      </c>
      <c r="E841" s="61">
        <f t="shared" si="13"/>
        <v>997.56</v>
      </c>
      <c r="F841" s="65" t="s">
        <v>24</v>
      </c>
    </row>
    <row r="842" spans="1:6">
      <c r="A842" s="59">
        <v>43546</v>
      </c>
      <c r="B842" s="60">
        <v>0.59600084490740735</v>
      </c>
      <c r="C842" s="63">
        <v>8</v>
      </c>
      <c r="D842" s="64">
        <v>58.74</v>
      </c>
      <c r="E842" s="61">
        <f t="shared" si="13"/>
        <v>469.92</v>
      </c>
      <c r="F842" s="65" t="s">
        <v>24</v>
      </c>
    </row>
    <row r="843" spans="1:6">
      <c r="A843" s="59">
        <v>43546</v>
      </c>
      <c r="B843" s="60">
        <v>0.59600094907407408</v>
      </c>
      <c r="C843" s="63">
        <v>3</v>
      </c>
      <c r="D843" s="64">
        <v>58.74</v>
      </c>
      <c r="E843" s="61">
        <f t="shared" si="13"/>
        <v>176.22</v>
      </c>
      <c r="F843" s="65" t="s">
        <v>21</v>
      </c>
    </row>
    <row r="844" spans="1:6">
      <c r="A844" s="59">
        <v>43546</v>
      </c>
      <c r="B844" s="60">
        <v>0.59600096064814811</v>
      </c>
      <c r="C844" s="63">
        <v>24</v>
      </c>
      <c r="D844" s="64">
        <v>58.74</v>
      </c>
      <c r="E844" s="61">
        <f t="shared" si="13"/>
        <v>1409.76</v>
      </c>
      <c r="F844" s="65" t="s">
        <v>25</v>
      </c>
    </row>
    <row r="845" spans="1:6">
      <c r="A845" s="59">
        <v>43546</v>
      </c>
      <c r="B845" s="60">
        <v>0.59662533564814813</v>
      </c>
      <c r="C845" s="63">
        <v>19</v>
      </c>
      <c r="D845" s="64">
        <v>58.74</v>
      </c>
      <c r="E845" s="61">
        <f t="shared" si="13"/>
        <v>1116.06</v>
      </c>
      <c r="F845" s="65" t="s">
        <v>26</v>
      </c>
    </row>
    <row r="846" spans="1:6">
      <c r="A846" s="59">
        <v>43546</v>
      </c>
      <c r="B846" s="60">
        <v>0.59662534722222216</v>
      </c>
      <c r="C846" s="63">
        <v>54</v>
      </c>
      <c r="D846" s="64">
        <v>58.74</v>
      </c>
      <c r="E846" s="61">
        <f t="shared" si="13"/>
        <v>3171.96</v>
      </c>
      <c r="F846" s="65" t="s">
        <v>25</v>
      </c>
    </row>
    <row r="847" spans="1:6">
      <c r="A847" s="59">
        <v>43546</v>
      </c>
      <c r="B847" s="60">
        <v>0.59862621527777782</v>
      </c>
      <c r="C847" s="63">
        <v>1</v>
      </c>
      <c r="D847" s="64">
        <v>58.76</v>
      </c>
      <c r="E847" s="61">
        <f t="shared" si="13"/>
        <v>58.76</v>
      </c>
      <c r="F847" s="65" t="s">
        <v>24</v>
      </c>
    </row>
    <row r="848" spans="1:6">
      <c r="A848" s="59">
        <v>43546</v>
      </c>
      <c r="B848" s="60">
        <v>0.59862627314814809</v>
      </c>
      <c r="C848" s="63">
        <v>16</v>
      </c>
      <c r="D848" s="64">
        <v>58.76</v>
      </c>
      <c r="E848" s="61">
        <f t="shared" si="13"/>
        <v>940.16</v>
      </c>
      <c r="F848" s="65" t="s">
        <v>24</v>
      </c>
    </row>
    <row r="849" spans="1:6">
      <c r="A849" s="59">
        <v>43546</v>
      </c>
      <c r="B849" s="60">
        <v>0.59862628472222223</v>
      </c>
      <c r="C849" s="63">
        <v>2</v>
      </c>
      <c r="D849" s="64">
        <v>58.76</v>
      </c>
      <c r="E849" s="61">
        <f t="shared" si="13"/>
        <v>117.52</v>
      </c>
      <c r="F849" s="65" t="s">
        <v>21</v>
      </c>
    </row>
    <row r="850" spans="1:6">
      <c r="A850" s="59">
        <v>43546</v>
      </c>
      <c r="B850" s="60">
        <v>0.59862628472222223</v>
      </c>
      <c r="C850" s="63">
        <v>17</v>
      </c>
      <c r="D850" s="64">
        <v>58.76</v>
      </c>
      <c r="E850" s="61">
        <f t="shared" si="13"/>
        <v>998.92</v>
      </c>
      <c r="F850" s="65" t="s">
        <v>26</v>
      </c>
    </row>
    <row r="851" spans="1:6">
      <c r="A851" s="59">
        <v>43546</v>
      </c>
      <c r="B851" s="60">
        <v>0.59862628472222223</v>
      </c>
      <c r="C851" s="63">
        <v>34</v>
      </c>
      <c r="D851" s="64">
        <v>58.76</v>
      </c>
      <c r="E851" s="61">
        <f t="shared" si="13"/>
        <v>1997.84</v>
      </c>
      <c r="F851" s="65" t="s">
        <v>25</v>
      </c>
    </row>
    <row r="852" spans="1:6">
      <c r="A852" s="59">
        <v>43546</v>
      </c>
      <c r="B852" s="60">
        <v>0.60008943287037042</v>
      </c>
      <c r="C852" s="63">
        <v>17</v>
      </c>
      <c r="D852" s="64">
        <v>58.76</v>
      </c>
      <c r="E852" s="61">
        <f t="shared" si="13"/>
        <v>998.92</v>
      </c>
      <c r="F852" s="65" t="s">
        <v>24</v>
      </c>
    </row>
    <row r="853" spans="1:6">
      <c r="A853" s="59">
        <v>43546</v>
      </c>
      <c r="B853" s="60">
        <v>0.60053246527777782</v>
      </c>
      <c r="C853" s="63">
        <v>30</v>
      </c>
      <c r="D853" s="64">
        <v>58.74</v>
      </c>
      <c r="E853" s="61">
        <f t="shared" si="13"/>
        <v>1762.2</v>
      </c>
      <c r="F853" s="65" t="s">
        <v>25</v>
      </c>
    </row>
    <row r="854" spans="1:6">
      <c r="A854" s="59">
        <v>43546</v>
      </c>
      <c r="B854" s="60">
        <v>0.60062236111111111</v>
      </c>
      <c r="C854" s="63">
        <v>15</v>
      </c>
      <c r="D854" s="64">
        <v>58.74</v>
      </c>
      <c r="E854" s="61">
        <f t="shared" si="13"/>
        <v>881.1</v>
      </c>
      <c r="F854" s="65" t="s">
        <v>21</v>
      </c>
    </row>
    <row r="855" spans="1:6">
      <c r="A855" s="59">
        <v>43546</v>
      </c>
      <c r="B855" s="60">
        <v>0.60062236111111111</v>
      </c>
      <c r="C855" s="63">
        <v>15</v>
      </c>
      <c r="D855" s="64">
        <v>58.74</v>
      </c>
      <c r="E855" s="61">
        <f t="shared" si="13"/>
        <v>881.1</v>
      </c>
      <c r="F855" s="65" t="s">
        <v>26</v>
      </c>
    </row>
    <row r="856" spans="1:6">
      <c r="A856" s="59">
        <v>43546</v>
      </c>
      <c r="B856" s="60">
        <v>0.60192108796296295</v>
      </c>
      <c r="C856" s="63">
        <v>34</v>
      </c>
      <c r="D856" s="64">
        <v>58.72</v>
      </c>
      <c r="E856" s="61">
        <f t="shared" si="13"/>
        <v>1996.48</v>
      </c>
      <c r="F856" s="65" t="s">
        <v>26</v>
      </c>
    </row>
    <row r="857" spans="1:6">
      <c r="A857" s="59">
        <v>43546</v>
      </c>
      <c r="B857" s="60">
        <v>0.60192130787037035</v>
      </c>
      <c r="C857" s="63">
        <v>17</v>
      </c>
      <c r="D857" s="64">
        <v>58.7</v>
      </c>
      <c r="E857" s="61">
        <f t="shared" si="13"/>
        <v>997.90000000000009</v>
      </c>
      <c r="F857" s="65" t="s">
        <v>25</v>
      </c>
    </row>
    <row r="858" spans="1:6">
      <c r="A858" s="59">
        <v>43546</v>
      </c>
      <c r="B858" s="60">
        <v>0.60202011574074077</v>
      </c>
      <c r="C858" s="63">
        <v>17</v>
      </c>
      <c r="D858" s="64">
        <v>58.7</v>
      </c>
      <c r="E858" s="61">
        <f t="shared" si="13"/>
        <v>997.90000000000009</v>
      </c>
      <c r="F858" s="65" t="s">
        <v>24</v>
      </c>
    </row>
    <row r="859" spans="1:6">
      <c r="A859" s="59">
        <v>43546</v>
      </c>
      <c r="B859" s="60">
        <v>0.6020201273148148</v>
      </c>
      <c r="C859" s="63">
        <v>17</v>
      </c>
      <c r="D859" s="64">
        <v>58.7</v>
      </c>
      <c r="E859" s="61">
        <f t="shared" si="13"/>
        <v>997.90000000000009</v>
      </c>
      <c r="F859" s="65" t="s">
        <v>26</v>
      </c>
    </row>
    <row r="860" spans="1:6">
      <c r="A860" s="59">
        <v>43546</v>
      </c>
      <c r="B860" s="60">
        <v>0.6020201273148148</v>
      </c>
      <c r="C860" s="63">
        <v>17</v>
      </c>
      <c r="D860" s="64">
        <v>58.7</v>
      </c>
      <c r="E860" s="61">
        <f t="shared" si="13"/>
        <v>997.90000000000009</v>
      </c>
      <c r="F860" s="65" t="s">
        <v>21</v>
      </c>
    </row>
    <row r="861" spans="1:6">
      <c r="A861" s="59">
        <v>43546</v>
      </c>
      <c r="B861" s="60">
        <v>0.6065696064814815</v>
      </c>
      <c r="C861" s="63">
        <v>10</v>
      </c>
      <c r="D861" s="64">
        <v>58.74</v>
      </c>
      <c r="E861" s="61">
        <f t="shared" si="13"/>
        <v>587.4</v>
      </c>
      <c r="F861" s="65" t="s">
        <v>26</v>
      </c>
    </row>
    <row r="862" spans="1:6">
      <c r="A862" s="59">
        <v>43546</v>
      </c>
      <c r="B862" s="60">
        <v>0.60656962962962957</v>
      </c>
      <c r="C862" s="63">
        <v>13</v>
      </c>
      <c r="D862" s="64">
        <v>58.74</v>
      </c>
      <c r="E862" s="61">
        <f t="shared" si="13"/>
        <v>763.62</v>
      </c>
      <c r="F862" s="65" t="s">
        <v>25</v>
      </c>
    </row>
    <row r="863" spans="1:6">
      <c r="A863" s="59">
        <v>43546</v>
      </c>
      <c r="B863" s="60">
        <v>0.60662366898148146</v>
      </c>
      <c r="C863" s="63">
        <v>26</v>
      </c>
      <c r="D863" s="64">
        <v>58.72</v>
      </c>
      <c r="E863" s="61">
        <f t="shared" si="13"/>
        <v>1526.72</v>
      </c>
      <c r="F863" s="65" t="s">
        <v>26</v>
      </c>
    </row>
    <row r="864" spans="1:6">
      <c r="A864" s="59">
        <v>43546</v>
      </c>
      <c r="B864" s="60">
        <v>0.60662366898148146</v>
      </c>
      <c r="C864" s="63">
        <v>52</v>
      </c>
      <c r="D864" s="64">
        <v>58.72</v>
      </c>
      <c r="E864" s="61">
        <f t="shared" si="13"/>
        <v>3053.44</v>
      </c>
      <c r="F864" s="65" t="s">
        <v>24</v>
      </c>
    </row>
    <row r="865" spans="1:6">
      <c r="A865" s="59">
        <v>43546</v>
      </c>
      <c r="B865" s="60">
        <v>0.60695887731481479</v>
      </c>
      <c r="C865" s="63">
        <v>17</v>
      </c>
      <c r="D865" s="64">
        <v>58.74</v>
      </c>
      <c r="E865" s="61">
        <f t="shared" si="13"/>
        <v>998.58</v>
      </c>
      <c r="F865" s="65" t="s">
        <v>25</v>
      </c>
    </row>
    <row r="866" spans="1:6">
      <c r="A866" s="59">
        <v>43546</v>
      </c>
      <c r="B866" s="60">
        <v>0.60695887731481479</v>
      </c>
      <c r="C866" s="63">
        <v>34</v>
      </c>
      <c r="D866" s="64">
        <v>58.74</v>
      </c>
      <c r="E866" s="61">
        <f t="shared" si="13"/>
        <v>1997.16</v>
      </c>
      <c r="F866" s="65" t="s">
        <v>21</v>
      </c>
    </row>
    <row r="867" spans="1:6">
      <c r="A867" s="59">
        <v>43546</v>
      </c>
      <c r="B867" s="60">
        <v>0.60695887731481479</v>
      </c>
      <c r="C867" s="63">
        <v>20</v>
      </c>
      <c r="D867" s="64">
        <v>58.74</v>
      </c>
      <c r="E867" s="61">
        <f t="shared" si="13"/>
        <v>1174.8</v>
      </c>
      <c r="F867" s="65" t="s">
        <v>26</v>
      </c>
    </row>
    <row r="868" spans="1:6">
      <c r="A868" s="59">
        <v>43546</v>
      </c>
      <c r="B868" s="60">
        <v>0.6069984259259259</v>
      </c>
      <c r="C868" s="63">
        <v>27</v>
      </c>
      <c r="D868" s="64">
        <v>58.72</v>
      </c>
      <c r="E868" s="61">
        <f t="shared" si="13"/>
        <v>1585.44</v>
      </c>
      <c r="F868" s="65" t="s">
        <v>25</v>
      </c>
    </row>
    <row r="869" spans="1:6">
      <c r="A869" s="59">
        <v>43546</v>
      </c>
      <c r="B869" s="60">
        <v>0.60699843750000004</v>
      </c>
      <c r="C869" s="63">
        <v>10</v>
      </c>
      <c r="D869" s="64">
        <v>58.72</v>
      </c>
      <c r="E869" s="61">
        <f t="shared" si="13"/>
        <v>587.20000000000005</v>
      </c>
      <c r="F869" s="65" t="s">
        <v>24</v>
      </c>
    </row>
    <row r="870" spans="1:6">
      <c r="A870" s="59">
        <v>43546</v>
      </c>
      <c r="B870" s="60">
        <v>0.60982905092592599</v>
      </c>
      <c r="C870" s="63">
        <v>37</v>
      </c>
      <c r="D870" s="64">
        <v>58.78</v>
      </c>
      <c r="E870" s="61">
        <f t="shared" si="13"/>
        <v>2174.86</v>
      </c>
      <c r="F870" s="65" t="s">
        <v>25</v>
      </c>
    </row>
    <row r="871" spans="1:6">
      <c r="A871" s="59">
        <v>43546</v>
      </c>
      <c r="B871" s="60">
        <v>0.60982905092592599</v>
      </c>
      <c r="C871" s="63">
        <v>34</v>
      </c>
      <c r="D871" s="64">
        <v>58.78</v>
      </c>
      <c r="E871" s="61">
        <f t="shared" si="13"/>
        <v>1998.52</v>
      </c>
      <c r="F871" s="65" t="s">
        <v>21</v>
      </c>
    </row>
    <row r="872" spans="1:6">
      <c r="A872" s="59">
        <v>43546</v>
      </c>
      <c r="B872" s="60">
        <v>0.6104418981481482</v>
      </c>
      <c r="C872" s="63">
        <v>39</v>
      </c>
      <c r="D872" s="64">
        <v>58.74</v>
      </c>
      <c r="E872" s="61">
        <f t="shared" si="13"/>
        <v>2290.86</v>
      </c>
      <c r="F872" s="65" t="s">
        <v>25</v>
      </c>
    </row>
    <row r="873" spans="1:6">
      <c r="A873" s="59">
        <v>43546</v>
      </c>
      <c r="B873" s="60">
        <v>0.6104418981481482</v>
      </c>
      <c r="C873" s="63">
        <v>17</v>
      </c>
      <c r="D873" s="64">
        <v>58.74</v>
      </c>
      <c r="E873" s="61">
        <f t="shared" si="13"/>
        <v>998.58</v>
      </c>
      <c r="F873" s="65" t="s">
        <v>24</v>
      </c>
    </row>
    <row r="874" spans="1:6">
      <c r="A874" s="59">
        <v>43546</v>
      </c>
      <c r="B874" s="60">
        <v>0.61139863425925933</v>
      </c>
      <c r="C874" s="63">
        <v>6</v>
      </c>
      <c r="D874" s="64">
        <v>58.72</v>
      </c>
      <c r="E874" s="61">
        <f t="shared" si="13"/>
        <v>352.32</v>
      </c>
      <c r="F874" s="65" t="s">
        <v>25</v>
      </c>
    </row>
    <row r="875" spans="1:6">
      <c r="A875" s="59">
        <v>43546</v>
      </c>
      <c r="B875" s="60">
        <v>0.61174587962962967</v>
      </c>
      <c r="C875" s="63">
        <v>39</v>
      </c>
      <c r="D875" s="64">
        <v>58.7</v>
      </c>
      <c r="E875" s="61">
        <f t="shared" si="13"/>
        <v>2289.3000000000002</v>
      </c>
      <c r="F875" s="65" t="s">
        <v>25</v>
      </c>
    </row>
    <row r="876" spans="1:6">
      <c r="A876" s="59">
        <v>43546</v>
      </c>
      <c r="B876" s="60">
        <v>0.61208341435185187</v>
      </c>
      <c r="C876" s="63">
        <v>33</v>
      </c>
      <c r="D876" s="64">
        <v>58.7</v>
      </c>
      <c r="E876" s="61">
        <f t="shared" si="13"/>
        <v>1937.1000000000001</v>
      </c>
      <c r="F876" s="65" t="s">
        <v>25</v>
      </c>
    </row>
    <row r="877" spans="1:6">
      <c r="A877" s="59">
        <v>43546</v>
      </c>
      <c r="B877" s="60">
        <v>0.61208342592592591</v>
      </c>
      <c r="C877" s="63">
        <v>1</v>
      </c>
      <c r="D877" s="64">
        <v>58.7</v>
      </c>
      <c r="E877" s="61">
        <f t="shared" si="13"/>
        <v>58.7</v>
      </c>
      <c r="F877" s="65" t="s">
        <v>21</v>
      </c>
    </row>
    <row r="878" spans="1:6">
      <c r="A878" s="59">
        <v>43546</v>
      </c>
      <c r="B878" s="60">
        <v>0.61379524305555555</v>
      </c>
      <c r="C878" s="63">
        <v>72</v>
      </c>
      <c r="D878" s="64">
        <v>58.66</v>
      </c>
      <c r="E878" s="61">
        <f t="shared" si="13"/>
        <v>4223.5199999999995</v>
      </c>
      <c r="F878" s="65" t="s">
        <v>21</v>
      </c>
    </row>
    <row r="879" spans="1:6">
      <c r="A879" s="59">
        <v>43546</v>
      </c>
      <c r="B879" s="60">
        <v>0.61513067129629628</v>
      </c>
      <c r="C879" s="63">
        <v>2</v>
      </c>
      <c r="D879" s="64">
        <v>58.66</v>
      </c>
      <c r="E879" s="61">
        <f t="shared" si="13"/>
        <v>117.32</v>
      </c>
      <c r="F879" s="65" t="s">
        <v>24</v>
      </c>
    </row>
    <row r="880" spans="1:6">
      <c r="A880" s="59">
        <v>43546</v>
      </c>
      <c r="B880" s="60">
        <v>0.61513067129629628</v>
      </c>
      <c r="C880" s="63">
        <v>51</v>
      </c>
      <c r="D880" s="64">
        <v>58.66</v>
      </c>
      <c r="E880" s="61">
        <f t="shared" si="13"/>
        <v>2991.66</v>
      </c>
      <c r="F880" s="65" t="s">
        <v>21</v>
      </c>
    </row>
    <row r="881" spans="1:6">
      <c r="A881" s="59">
        <v>43546</v>
      </c>
      <c r="B881" s="60">
        <v>0.61513067129629628</v>
      </c>
      <c r="C881" s="63">
        <v>17</v>
      </c>
      <c r="D881" s="64">
        <v>58.66</v>
      </c>
      <c r="E881" s="61">
        <f t="shared" si="13"/>
        <v>997.21999999999991</v>
      </c>
      <c r="F881" s="65" t="s">
        <v>26</v>
      </c>
    </row>
    <row r="882" spans="1:6">
      <c r="A882" s="59">
        <v>43546</v>
      </c>
      <c r="B882" s="60">
        <v>0.61649795138888885</v>
      </c>
      <c r="C882" s="63">
        <v>36</v>
      </c>
      <c r="D882" s="64">
        <v>58.66</v>
      </c>
      <c r="E882" s="61">
        <f t="shared" si="13"/>
        <v>2111.7599999999998</v>
      </c>
      <c r="F882" s="65" t="s">
        <v>25</v>
      </c>
    </row>
    <row r="883" spans="1:6">
      <c r="A883" s="59">
        <v>43546</v>
      </c>
      <c r="B883" s="60">
        <v>0.616497962962963</v>
      </c>
      <c r="C883" s="63">
        <v>36</v>
      </c>
      <c r="D883" s="64">
        <v>58.66</v>
      </c>
      <c r="E883" s="61">
        <f t="shared" si="13"/>
        <v>2111.7599999999998</v>
      </c>
      <c r="F883" s="65" t="s">
        <v>21</v>
      </c>
    </row>
    <row r="884" spans="1:6">
      <c r="A884" s="59">
        <v>43546</v>
      </c>
      <c r="B884" s="60">
        <v>0.61664251157407401</v>
      </c>
      <c r="C884" s="63">
        <v>1</v>
      </c>
      <c r="D884" s="64">
        <v>58.64</v>
      </c>
      <c r="E884" s="61">
        <f t="shared" si="13"/>
        <v>58.64</v>
      </c>
      <c r="F884" s="65" t="s">
        <v>25</v>
      </c>
    </row>
    <row r="885" spans="1:6">
      <c r="A885" s="59">
        <v>43546</v>
      </c>
      <c r="B885" s="60">
        <v>0.61664252314814816</v>
      </c>
      <c r="C885" s="63">
        <v>20</v>
      </c>
      <c r="D885" s="64">
        <v>58.64</v>
      </c>
      <c r="E885" s="61">
        <f t="shared" si="13"/>
        <v>1172.8</v>
      </c>
      <c r="F885" s="65" t="s">
        <v>26</v>
      </c>
    </row>
    <row r="886" spans="1:6">
      <c r="A886" s="59">
        <v>43546</v>
      </c>
      <c r="B886" s="60">
        <v>0.61664252314814816</v>
      </c>
      <c r="C886" s="63">
        <v>14</v>
      </c>
      <c r="D886" s="64">
        <v>58.64</v>
      </c>
      <c r="E886" s="61">
        <f t="shared" si="13"/>
        <v>820.96</v>
      </c>
      <c r="F886" s="65" t="s">
        <v>26</v>
      </c>
    </row>
    <row r="887" spans="1:6">
      <c r="A887" s="59">
        <v>43546</v>
      </c>
      <c r="B887" s="60">
        <v>0.61921296296296291</v>
      </c>
      <c r="C887" s="63">
        <v>67</v>
      </c>
      <c r="D887" s="64">
        <v>58.64</v>
      </c>
      <c r="E887" s="61">
        <f t="shared" si="13"/>
        <v>3928.88</v>
      </c>
      <c r="F887" s="65" t="s">
        <v>25</v>
      </c>
    </row>
    <row r="888" spans="1:6">
      <c r="A888" s="59">
        <v>43546</v>
      </c>
      <c r="B888" s="60">
        <v>0.61957375000000003</v>
      </c>
      <c r="C888" s="63">
        <v>19</v>
      </c>
      <c r="D888" s="64">
        <v>58.62</v>
      </c>
      <c r="E888" s="61">
        <f t="shared" si="13"/>
        <v>1113.78</v>
      </c>
      <c r="F888" s="65" t="s">
        <v>25</v>
      </c>
    </row>
    <row r="889" spans="1:6">
      <c r="A889" s="59">
        <v>43546</v>
      </c>
      <c r="B889" s="60">
        <v>0.61957376157407407</v>
      </c>
      <c r="C889" s="63">
        <v>32</v>
      </c>
      <c r="D889" s="64">
        <v>58.62</v>
      </c>
      <c r="E889" s="61">
        <f t="shared" si="13"/>
        <v>1875.84</v>
      </c>
      <c r="F889" s="65" t="s">
        <v>24</v>
      </c>
    </row>
    <row r="890" spans="1:6">
      <c r="A890" s="59">
        <v>43546</v>
      </c>
      <c r="B890" s="60">
        <v>0.61957376157407407</v>
      </c>
      <c r="C890" s="63">
        <v>16</v>
      </c>
      <c r="D890" s="64">
        <v>58.62</v>
      </c>
      <c r="E890" s="61">
        <f t="shared" si="13"/>
        <v>937.92</v>
      </c>
      <c r="F890" s="65" t="s">
        <v>21</v>
      </c>
    </row>
    <row r="891" spans="1:6">
      <c r="A891" s="59">
        <v>43546</v>
      </c>
      <c r="B891" s="60">
        <v>0.6215890277777778</v>
      </c>
      <c r="C891" s="63">
        <v>18</v>
      </c>
      <c r="D891" s="64">
        <v>58.58</v>
      </c>
      <c r="E891" s="61">
        <f t="shared" si="13"/>
        <v>1054.44</v>
      </c>
      <c r="F891" s="65" t="s">
        <v>25</v>
      </c>
    </row>
    <row r="892" spans="1:6">
      <c r="A892" s="59">
        <v>43546</v>
      </c>
      <c r="B892" s="60">
        <v>0.622104675925926</v>
      </c>
      <c r="C892" s="63">
        <v>11</v>
      </c>
      <c r="D892" s="64">
        <v>58.58</v>
      </c>
      <c r="E892" s="61">
        <f t="shared" si="13"/>
        <v>644.38</v>
      </c>
      <c r="F892" s="65" t="s">
        <v>24</v>
      </c>
    </row>
    <row r="893" spans="1:6">
      <c r="A893" s="59">
        <v>43546</v>
      </c>
      <c r="B893" s="60">
        <v>0.62232062500000007</v>
      </c>
      <c r="C893" s="63">
        <v>36</v>
      </c>
      <c r="D893" s="64">
        <v>58.58</v>
      </c>
      <c r="E893" s="61">
        <f t="shared" si="13"/>
        <v>2108.88</v>
      </c>
      <c r="F893" s="65" t="s">
        <v>21</v>
      </c>
    </row>
    <row r="894" spans="1:6">
      <c r="A894" s="59">
        <v>43546</v>
      </c>
      <c r="B894" s="60">
        <v>0.6223206365740741</v>
      </c>
      <c r="C894" s="63">
        <v>7</v>
      </c>
      <c r="D894" s="64">
        <v>58.58</v>
      </c>
      <c r="E894" s="61">
        <f t="shared" si="13"/>
        <v>410.06</v>
      </c>
      <c r="F894" s="65" t="s">
        <v>24</v>
      </c>
    </row>
    <row r="895" spans="1:6">
      <c r="A895" s="59">
        <v>43546</v>
      </c>
      <c r="B895" s="60">
        <v>0.62314172453703709</v>
      </c>
      <c r="C895" s="63">
        <v>17</v>
      </c>
      <c r="D895" s="64">
        <v>58.6</v>
      </c>
      <c r="E895" s="61">
        <f t="shared" si="13"/>
        <v>996.2</v>
      </c>
      <c r="F895" s="65" t="s">
        <v>21</v>
      </c>
    </row>
    <row r="896" spans="1:6">
      <c r="A896" s="59">
        <v>43546</v>
      </c>
      <c r="B896" s="60">
        <v>0.62314174768518515</v>
      </c>
      <c r="C896" s="63">
        <v>36</v>
      </c>
      <c r="D896" s="64">
        <v>58.6</v>
      </c>
      <c r="E896" s="61">
        <f t="shared" si="13"/>
        <v>2109.6</v>
      </c>
      <c r="F896" s="65" t="s">
        <v>25</v>
      </c>
    </row>
    <row r="897" spans="1:6">
      <c r="A897" s="59">
        <v>43546</v>
      </c>
      <c r="B897" s="60">
        <v>0.62314174768518515</v>
      </c>
      <c r="C897" s="63">
        <v>17</v>
      </c>
      <c r="D897" s="64">
        <v>58.6</v>
      </c>
      <c r="E897" s="61">
        <f t="shared" si="13"/>
        <v>996.2</v>
      </c>
      <c r="F897" s="65" t="s">
        <v>24</v>
      </c>
    </row>
    <row r="898" spans="1:6">
      <c r="A898" s="59">
        <v>43546</v>
      </c>
      <c r="B898" s="60">
        <v>0.62361528935185184</v>
      </c>
      <c r="C898" s="63">
        <v>35</v>
      </c>
      <c r="D898" s="64">
        <v>58.58</v>
      </c>
      <c r="E898" s="61">
        <f t="shared" si="13"/>
        <v>2050.2999999999997</v>
      </c>
      <c r="F898" s="65" t="s">
        <v>25</v>
      </c>
    </row>
    <row r="899" spans="1:6">
      <c r="A899" s="59">
        <v>43546</v>
      </c>
      <c r="B899" s="60">
        <v>0.62361528935185184</v>
      </c>
      <c r="C899" s="63">
        <v>16</v>
      </c>
      <c r="D899" s="64">
        <v>58.58</v>
      </c>
      <c r="E899" s="61">
        <f t="shared" si="13"/>
        <v>937.28</v>
      </c>
      <c r="F899" s="65" t="s">
        <v>26</v>
      </c>
    </row>
    <row r="900" spans="1:6">
      <c r="A900" s="59">
        <v>43546</v>
      </c>
      <c r="B900" s="60">
        <v>0.62538340277777771</v>
      </c>
      <c r="C900" s="63">
        <v>17</v>
      </c>
      <c r="D900" s="64">
        <v>58.58</v>
      </c>
      <c r="E900" s="61">
        <f t="shared" si="13"/>
        <v>995.86</v>
      </c>
      <c r="F900" s="65" t="s">
        <v>21</v>
      </c>
    </row>
    <row r="901" spans="1:6">
      <c r="A901" s="59">
        <v>43546</v>
      </c>
      <c r="B901" s="60">
        <v>0.6257739351851852</v>
      </c>
      <c r="C901" s="63">
        <v>51</v>
      </c>
      <c r="D901" s="64">
        <v>58.58</v>
      </c>
      <c r="E901" s="61">
        <f t="shared" ref="E901:E964" si="14">C901*D901</f>
        <v>2987.58</v>
      </c>
      <c r="F901" s="65" t="s">
        <v>25</v>
      </c>
    </row>
    <row r="902" spans="1:6">
      <c r="A902" s="59">
        <v>43546</v>
      </c>
      <c r="B902" s="60">
        <v>0.6257739351851852</v>
      </c>
      <c r="C902" s="63">
        <v>17</v>
      </c>
      <c r="D902" s="64">
        <v>58.58</v>
      </c>
      <c r="E902" s="61">
        <f t="shared" si="14"/>
        <v>995.86</v>
      </c>
      <c r="F902" s="65" t="s">
        <v>21</v>
      </c>
    </row>
    <row r="903" spans="1:6">
      <c r="A903" s="59">
        <v>43546</v>
      </c>
      <c r="B903" s="60">
        <v>0.62599726851851856</v>
      </c>
      <c r="C903" s="63">
        <v>10</v>
      </c>
      <c r="D903" s="64">
        <v>58.56</v>
      </c>
      <c r="E903" s="61">
        <f t="shared" si="14"/>
        <v>585.6</v>
      </c>
      <c r="F903" s="65" t="s">
        <v>26</v>
      </c>
    </row>
    <row r="904" spans="1:6">
      <c r="A904" s="59">
        <v>43546</v>
      </c>
      <c r="B904" s="60">
        <v>0.62599726851851856</v>
      </c>
      <c r="C904" s="63">
        <v>22</v>
      </c>
      <c r="D904" s="64">
        <v>58.56</v>
      </c>
      <c r="E904" s="61">
        <f t="shared" si="14"/>
        <v>1288.3200000000002</v>
      </c>
      <c r="F904" s="65" t="s">
        <v>26</v>
      </c>
    </row>
    <row r="905" spans="1:6">
      <c r="A905" s="59">
        <v>43546</v>
      </c>
      <c r="B905" s="60">
        <v>0.62599726851851856</v>
      </c>
      <c r="C905" s="63">
        <v>12</v>
      </c>
      <c r="D905" s="64">
        <v>58.56</v>
      </c>
      <c r="E905" s="61">
        <f t="shared" si="14"/>
        <v>702.72</v>
      </c>
      <c r="F905" s="65" t="s">
        <v>25</v>
      </c>
    </row>
    <row r="906" spans="1:6">
      <c r="A906" s="59">
        <v>43546</v>
      </c>
      <c r="B906" s="60">
        <v>0.62711613425925927</v>
      </c>
      <c r="C906" s="63">
        <v>3</v>
      </c>
      <c r="D906" s="64">
        <v>58.54</v>
      </c>
      <c r="E906" s="61">
        <f t="shared" si="14"/>
        <v>175.62</v>
      </c>
      <c r="F906" s="65" t="s">
        <v>24</v>
      </c>
    </row>
    <row r="907" spans="1:6">
      <c r="A907" s="59">
        <v>43546</v>
      </c>
      <c r="B907" s="60">
        <v>0.62711613425925927</v>
      </c>
      <c r="C907" s="63">
        <v>10</v>
      </c>
      <c r="D907" s="64">
        <v>58.54</v>
      </c>
      <c r="E907" s="61">
        <f t="shared" si="14"/>
        <v>585.4</v>
      </c>
      <c r="F907" s="65" t="s">
        <v>24</v>
      </c>
    </row>
    <row r="908" spans="1:6">
      <c r="A908" s="59">
        <v>43546</v>
      </c>
      <c r="B908" s="60">
        <v>0.62854471064814821</v>
      </c>
      <c r="C908" s="63">
        <v>51</v>
      </c>
      <c r="D908" s="64">
        <v>58.56</v>
      </c>
      <c r="E908" s="61">
        <f t="shared" si="14"/>
        <v>2986.56</v>
      </c>
      <c r="F908" s="65" t="s">
        <v>25</v>
      </c>
    </row>
    <row r="909" spans="1:6">
      <c r="A909" s="59">
        <v>43546</v>
      </c>
      <c r="B909" s="60">
        <v>0.62854471064814821</v>
      </c>
      <c r="C909" s="63">
        <v>16</v>
      </c>
      <c r="D909" s="64">
        <v>58.56</v>
      </c>
      <c r="E909" s="61">
        <f t="shared" si="14"/>
        <v>936.96</v>
      </c>
      <c r="F909" s="65" t="s">
        <v>21</v>
      </c>
    </row>
    <row r="910" spans="1:6">
      <c r="A910" s="59">
        <v>43546</v>
      </c>
      <c r="B910" s="60">
        <v>0.62889322916666668</v>
      </c>
      <c r="C910" s="63">
        <v>51</v>
      </c>
      <c r="D910" s="64">
        <v>58.58</v>
      </c>
      <c r="E910" s="61">
        <f t="shared" si="14"/>
        <v>2987.58</v>
      </c>
      <c r="F910" s="65" t="s">
        <v>25</v>
      </c>
    </row>
    <row r="911" spans="1:6">
      <c r="A911" s="59">
        <v>43546</v>
      </c>
      <c r="B911" s="60">
        <v>0.62946246527777772</v>
      </c>
      <c r="C911" s="63">
        <v>51</v>
      </c>
      <c r="D911" s="64">
        <v>58.58</v>
      </c>
      <c r="E911" s="61">
        <f t="shared" si="14"/>
        <v>2987.58</v>
      </c>
      <c r="F911" s="65" t="s">
        <v>25</v>
      </c>
    </row>
    <row r="912" spans="1:6">
      <c r="A912" s="59">
        <v>43546</v>
      </c>
      <c r="B912" s="60">
        <v>0.62946247685185186</v>
      </c>
      <c r="C912" s="63">
        <v>17</v>
      </c>
      <c r="D912" s="64">
        <v>58.58</v>
      </c>
      <c r="E912" s="61">
        <f t="shared" si="14"/>
        <v>995.86</v>
      </c>
      <c r="F912" s="65" t="s">
        <v>21</v>
      </c>
    </row>
    <row r="913" spans="1:6">
      <c r="A913" s="59">
        <v>43546</v>
      </c>
      <c r="B913" s="60">
        <v>0.63273616898148155</v>
      </c>
      <c r="C913" s="63">
        <v>34</v>
      </c>
      <c r="D913" s="64">
        <v>58.56</v>
      </c>
      <c r="E913" s="61">
        <f t="shared" si="14"/>
        <v>1991.04</v>
      </c>
      <c r="F913" s="65" t="s">
        <v>21</v>
      </c>
    </row>
    <row r="914" spans="1:6">
      <c r="A914" s="59">
        <v>43546</v>
      </c>
      <c r="B914" s="60">
        <v>0.63273618055555558</v>
      </c>
      <c r="C914" s="63">
        <v>36</v>
      </c>
      <c r="D914" s="64">
        <v>58.56</v>
      </c>
      <c r="E914" s="61">
        <f t="shared" si="14"/>
        <v>2108.16</v>
      </c>
      <c r="F914" s="65" t="s">
        <v>25</v>
      </c>
    </row>
    <row r="915" spans="1:6">
      <c r="A915" s="59">
        <v>43546</v>
      </c>
      <c r="B915" s="60">
        <v>0.63273628472222221</v>
      </c>
      <c r="C915" s="63">
        <v>26</v>
      </c>
      <c r="D915" s="64">
        <v>58.56</v>
      </c>
      <c r="E915" s="61">
        <f t="shared" si="14"/>
        <v>1522.56</v>
      </c>
      <c r="F915" s="65" t="s">
        <v>21</v>
      </c>
    </row>
    <row r="916" spans="1:6">
      <c r="A916" s="59">
        <v>43546</v>
      </c>
      <c r="B916" s="60">
        <v>0.63273629629629624</v>
      </c>
      <c r="C916" s="63">
        <v>26</v>
      </c>
      <c r="D916" s="64">
        <v>58.56</v>
      </c>
      <c r="E916" s="61">
        <f t="shared" si="14"/>
        <v>1522.56</v>
      </c>
      <c r="F916" s="65" t="s">
        <v>25</v>
      </c>
    </row>
    <row r="917" spans="1:6">
      <c r="A917" s="59">
        <v>43546</v>
      </c>
      <c r="B917" s="60">
        <v>0.63279527777777778</v>
      </c>
      <c r="C917" s="63">
        <v>51</v>
      </c>
      <c r="D917" s="64">
        <v>58.54</v>
      </c>
      <c r="E917" s="61">
        <f t="shared" si="14"/>
        <v>2985.54</v>
      </c>
      <c r="F917" s="65" t="s">
        <v>25</v>
      </c>
    </row>
    <row r="918" spans="1:6">
      <c r="A918" s="59">
        <v>43546</v>
      </c>
      <c r="B918" s="60">
        <v>0.63477451388888884</v>
      </c>
      <c r="C918" s="63">
        <v>16</v>
      </c>
      <c r="D918" s="64">
        <v>58.56</v>
      </c>
      <c r="E918" s="61">
        <f t="shared" si="14"/>
        <v>936.96</v>
      </c>
      <c r="F918" s="65" t="s">
        <v>21</v>
      </c>
    </row>
    <row r="919" spans="1:6">
      <c r="A919" s="59">
        <v>43546</v>
      </c>
      <c r="B919" s="60">
        <v>0.63477452546296298</v>
      </c>
      <c r="C919" s="63">
        <v>16</v>
      </c>
      <c r="D919" s="64">
        <v>58.56</v>
      </c>
      <c r="E919" s="61">
        <f t="shared" si="14"/>
        <v>936.96</v>
      </c>
      <c r="F919" s="65" t="s">
        <v>25</v>
      </c>
    </row>
    <row r="920" spans="1:6">
      <c r="A920" s="59">
        <v>43546</v>
      </c>
      <c r="B920" s="60">
        <v>0.63590255787037042</v>
      </c>
      <c r="C920" s="63">
        <v>19</v>
      </c>
      <c r="D920" s="64">
        <v>58.54</v>
      </c>
      <c r="E920" s="61">
        <f t="shared" si="14"/>
        <v>1112.26</v>
      </c>
      <c r="F920" s="65" t="s">
        <v>25</v>
      </c>
    </row>
    <row r="921" spans="1:6">
      <c r="A921" s="59">
        <v>43546</v>
      </c>
      <c r="B921" s="60">
        <v>0.63590255787037042</v>
      </c>
      <c r="C921" s="63">
        <v>32</v>
      </c>
      <c r="D921" s="64">
        <v>58.54</v>
      </c>
      <c r="E921" s="61">
        <f t="shared" si="14"/>
        <v>1873.28</v>
      </c>
      <c r="F921" s="65" t="s">
        <v>24</v>
      </c>
    </row>
    <row r="922" spans="1:6">
      <c r="A922" s="59">
        <v>43546</v>
      </c>
      <c r="B922" s="60">
        <v>0.63590255787037042</v>
      </c>
      <c r="C922" s="63">
        <v>16</v>
      </c>
      <c r="D922" s="64">
        <v>58.54</v>
      </c>
      <c r="E922" s="61">
        <f t="shared" si="14"/>
        <v>936.64</v>
      </c>
      <c r="F922" s="65" t="s">
        <v>21</v>
      </c>
    </row>
    <row r="923" spans="1:6">
      <c r="A923" s="59">
        <v>43546</v>
      </c>
      <c r="B923" s="60">
        <v>0.63625883101851854</v>
      </c>
      <c r="C923" s="63">
        <v>48</v>
      </c>
      <c r="D923" s="64">
        <v>58.52</v>
      </c>
      <c r="E923" s="61">
        <f t="shared" si="14"/>
        <v>2808.96</v>
      </c>
      <c r="F923" s="65" t="s">
        <v>25</v>
      </c>
    </row>
    <row r="924" spans="1:6">
      <c r="A924" s="59">
        <v>43546</v>
      </c>
      <c r="B924" s="60">
        <v>0.6371123495370371</v>
      </c>
      <c r="C924" s="63">
        <v>36</v>
      </c>
      <c r="D924" s="64">
        <v>58.54</v>
      </c>
      <c r="E924" s="61">
        <f t="shared" si="14"/>
        <v>2107.44</v>
      </c>
      <c r="F924" s="65" t="s">
        <v>25</v>
      </c>
    </row>
    <row r="925" spans="1:6">
      <c r="A925" s="59">
        <v>43546</v>
      </c>
      <c r="B925" s="60">
        <v>0.6371123495370371</v>
      </c>
      <c r="C925" s="63">
        <v>34</v>
      </c>
      <c r="D925" s="64">
        <v>58.54</v>
      </c>
      <c r="E925" s="61">
        <f t="shared" si="14"/>
        <v>1990.36</v>
      </c>
      <c r="F925" s="65" t="s">
        <v>21</v>
      </c>
    </row>
    <row r="926" spans="1:6">
      <c r="A926" s="59">
        <v>43546</v>
      </c>
      <c r="B926" s="60">
        <v>0.63930754629629627</v>
      </c>
      <c r="C926" s="63">
        <v>51</v>
      </c>
      <c r="D926" s="64">
        <v>58.54</v>
      </c>
      <c r="E926" s="61">
        <f t="shared" si="14"/>
        <v>2985.54</v>
      </c>
      <c r="F926" s="65" t="s">
        <v>25</v>
      </c>
    </row>
    <row r="927" spans="1:6">
      <c r="A927" s="59">
        <v>43546</v>
      </c>
      <c r="B927" s="60">
        <v>0.63930754629629627</v>
      </c>
      <c r="C927" s="63">
        <v>17</v>
      </c>
      <c r="D927" s="64">
        <v>58.54</v>
      </c>
      <c r="E927" s="61">
        <f t="shared" si="14"/>
        <v>995.18</v>
      </c>
      <c r="F927" s="65" t="s">
        <v>21</v>
      </c>
    </row>
    <row r="928" spans="1:6">
      <c r="A928" s="59">
        <v>43546</v>
      </c>
      <c r="B928" s="60">
        <v>0.6418290509259259</v>
      </c>
      <c r="C928" s="63">
        <v>14</v>
      </c>
      <c r="D928" s="64">
        <v>58.54</v>
      </c>
      <c r="E928" s="61">
        <f t="shared" si="14"/>
        <v>819.56</v>
      </c>
      <c r="F928" s="65" t="s">
        <v>24</v>
      </c>
    </row>
    <row r="929" spans="1:6">
      <c r="A929" s="59">
        <v>43546</v>
      </c>
      <c r="B929" s="60">
        <v>0.6418290509259259</v>
      </c>
      <c r="C929" s="63">
        <v>28</v>
      </c>
      <c r="D929" s="64">
        <v>58.54</v>
      </c>
      <c r="E929" s="61">
        <f t="shared" si="14"/>
        <v>1639.12</v>
      </c>
      <c r="F929" s="65" t="s">
        <v>21</v>
      </c>
    </row>
    <row r="930" spans="1:6">
      <c r="A930" s="59">
        <v>43546</v>
      </c>
      <c r="B930" s="60">
        <v>0.6418290509259259</v>
      </c>
      <c r="C930" s="63">
        <v>13</v>
      </c>
      <c r="D930" s="64">
        <v>58.54</v>
      </c>
      <c r="E930" s="61">
        <f t="shared" si="14"/>
        <v>761.02</v>
      </c>
      <c r="F930" s="65" t="s">
        <v>21</v>
      </c>
    </row>
    <row r="931" spans="1:6">
      <c r="A931" s="59">
        <v>43546</v>
      </c>
      <c r="B931" s="60">
        <v>0.6418290509259259</v>
      </c>
      <c r="C931" s="63">
        <v>41</v>
      </c>
      <c r="D931" s="64">
        <v>58.54</v>
      </c>
      <c r="E931" s="61">
        <f t="shared" si="14"/>
        <v>2400.14</v>
      </c>
      <c r="F931" s="65" t="s">
        <v>25</v>
      </c>
    </row>
    <row r="932" spans="1:6">
      <c r="A932" s="59">
        <v>43546</v>
      </c>
      <c r="B932" s="60">
        <v>0.6418290509259259</v>
      </c>
      <c r="C932" s="63">
        <v>17</v>
      </c>
      <c r="D932" s="64">
        <v>58.54</v>
      </c>
      <c r="E932" s="61">
        <f t="shared" si="14"/>
        <v>995.18</v>
      </c>
      <c r="F932" s="65" t="s">
        <v>25</v>
      </c>
    </row>
    <row r="933" spans="1:6">
      <c r="A933" s="59">
        <v>43546</v>
      </c>
      <c r="B933" s="60">
        <v>0.64182922453703706</v>
      </c>
      <c r="C933" s="63">
        <v>13</v>
      </c>
      <c r="D933" s="64">
        <v>58.54</v>
      </c>
      <c r="E933" s="61">
        <f t="shared" si="14"/>
        <v>761.02</v>
      </c>
      <c r="F933" s="65" t="s">
        <v>26</v>
      </c>
    </row>
    <row r="934" spans="1:6">
      <c r="A934" s="59">
        <v>43546</v>
      </c>
      <c r="B934" s="60">
        <v>0.64182925925925927</v>
      </c>
      <c r="C934" s="63">
        <v>26</v>
      </c>
      <c r="D934" s="64">
        <v>58.54</v>
      </c>
      <c r="E934" s="61">
        <f t="shared" si="14"/>
        <v>1522.04</v>
      </c>
      <c r="F934" s="65" t="s">
        <v>21</v>
      </c>
    </row>
    <row r="935" spans="1:6">
      <c r="A935" s="59">
        <v>43546</v>
      </c>
      <c r="B935" s="60">
        <v>0.6418292708333333</v>
      </c>
      <c r="C935" s="63">
        <v>16</v>
      </c>
      <c r="D935" s="64">
        <v>58.54</v>
      </c>
      <c r="E935" s="61">
        <f t="shared" si="14"/>
        <v>936.64</v>
      </c>
      <c r="F935" s="65" t="s">
        <v>25</v>
      </c>
    </row>
    <row r="936" spans="1:6">
      <c r="A936" s="59">
        <v>43546</v>
      </c>
      <c r="B936" s="60">
        <v>0.64351418981481479</v>
      </c>
      <c r="C936" s="63">
        <v>32</v>
      </c>
      <c r="D936" s="64">
        <v>58.56</v>
      </c>
      <c r="E936" s="61">
        <f t="shared" si="14"/>
        <v>1873.92</v>
      </c>
      <c r="F936" s="65" t="s">
        <v>25</v>
      </c>
    </row>
    <row r="937" spans="1:6">
      <c r="A937" s="59">
        <v>43546</v>
      </c>
      <c r="B937" s="60">
        <v>0.64362434027777782</v>
      </c>
      <c r="C937" s="63">
        <v>7</v>
      </c>
      <c r="D937" s="64">
        <v>58.56</v>
      </c>
      <c r="E937" s="61">
        <f t="shared" si="14"/>
        <v>409.92</v>
      </c>
      <c r="F937" s="65" t="s">
        <v>21</v>
      </c>
    </row>
    <row r="938" spans="1:6">
      <c r="A938" s="59">
        <v>43546</v>
      </c>
      <c r="B938" s="60">
        <v>0.64362434027777782</v>
      </c>
      <c r="C938" s="63">
        <v>17</v>
      </c>
      <c r="D938" s="64">
        <v>58.56</v>
      </c>
      <c r="E938" s="61">
        <f t="shared" si="14"/>
        <v>995.52</v>
      </c>
      <c r="F938" s="65" t="s">
        <v>21</v>
      </c>
    </row>
    <row r="939" spans="1:6">
      <c r="A939" s="59">
        <v>43546</v>
      </c>
      <c r="B939" s="60">
        <v>0.64362434027777782</v>
      </c>
      <c r="C939" s="63">
        <v>22</v>
      </c>
      <c r="D939" s="64">
        <v>58.56</v>
      </c>
      <c r="E939" s="61">
        <f t="shared" si="14"/>
        <v>1288.3200000000002</v>
      </c>
      <c r="F939" s="65" t="s">
        <v>25</v>
      </c>
    </row>
    <row r="940" spans="1:6">
      <c r="A940" s="59">
        <v>43546</v>
      </c>
      <c r="B940" s="60">
        <v>0.64362434027777782</v>
      </c>
      <c r="C940" s="63">
        <v>24</v>
      </c>
      <c r="D940" s="64">
        <v>58.56</v>
      </c>
      <c r="E940" s="61">
        <f t="shared" si="14"/>
        <v>1405.44</v>
      </c>
      <c r="F940" s="65" t="s">
        <v>25</v>
      </c>
    </row>
    <row r="941" spans="1:6">
      <c r="A941" s="59">
        <v>43546</v>
      </c>
      <c r="B941" s="60">
        <v>0.64461834490740744</v>
      </c>
      <c r="C941" s="63">
        <v>34</v>
      </c>
      <c r="D941" s="64">
        <v>58.54</v>
      </c>
      <c r="E941" s="61">
        <f t="shared" si="14"/>
        <v>1990.36</v>
      </c>
      <c r="F941" s="65" t="s">
        <v>25</v>
      </c>
    </row>
    <row r="942" spans="1:6">
      <c r="A942" s="59">
        <v>43546</v>
      </c>
      <c r="B942" s="60">
        <v>0.64463276620370369</v>
      </c>
      <c r="C942" s="63">
        <v>10</v>
      </c>
      <c r="D942" s="64">
        <v>58.54</v>
      </c>
      <c r="E942" s="61">
        <f t="shared" si="14"/>
        <v>585.4</v>
      </c>
      <c r="F942" s="65" t="s">
        <v>25</v>
      </c>
    </row>
    <row r="943" spans="1:6">
      <c r="A943" s="59">
        <v>43546</v>
      </c>
      <c r="B943" s="60">
        <v>0.64463277777777772</v>
      </c>
      <c r="C943" s="63">
        <v>24</v>
      </c>
      <c r="D943" s="64">
        <v>58.54</v>
      </c>
      <c r="E943" s="61">
        <f t="shared" si="14"/>
        <v>1404.96</v>
      </c>
      <c r="F943" s="65" t="s">
        <v>21</v>
      </c>
    </row>
    <row r="944" spans="1:6">
      <c r="A944" s="59">
        <v>43546</v>
      </c>
      <c r="B944" s="60">
        <v>0.64540346064814813</v>
      </c>
      <c r="C944" s="63">
        <v>68</v>
      </c>
      <c r="D944" s="64">
        <v>58.52</v>
      </c>
      <c r="E944" s="61">
        <f t="shared" si="14"/>
        <v>3979.36</v>
      </c>
      <c r="F944" s="65" t="s">
        <v>25</v>
      </c>
    </row>
    <row r="945" spans="1:6">
      <c r="A945" s="59">
        <v>43546</v>
      </c>
      <c r="B945" s="60">
        <v>0.64787099537037041</v>
      </c>
      <c r="C945" s="63">
        <v>53</v>
      </c>
      <c r="D945" s="64">
        <v>58.54</v>
      </c>
      <c r="E945" s="61">
        <f t="shared" si="14"/>
        <v>3102.62</v>
      </c>
      <c r="F945" s="65" t="s">
        <v>25</v>
      </c>
    </row>
    <row r="946" spans="1:6">
      <c r="A946" s="59">
        <v>43546</v>
      </c>
      <c r="B946" s="60">
        <v>0.64787100694444444</v>
      </c>
      <c r="C946" s="63">
        <v>17</v>
      </c>
      <c r="D946" s="64">
        <v>58.54</v>
      </c>
      <c r="E946" s="61">
        <f t="shared" si="14"/>
        <v>995.18</v>
      </c>
      <c r="F946" s="65" t="s">
        <v>26</v>
      </c>
    </row>
    <row r="947" spans="1:6">
      <c r="A947" s="59">
        <v>43546</v>
      </c>
      <c r="B947" s="60">
        <v>0.64890129629629623</v>
      </c>
      <c r="C947" s="63">
        <v>9</v>
      </c>
      <c r="D947" s="64">
        <v>58.52</v>
      </c>
      <c r="E947" s="61">
        <f t="shared" si="14"/>
        <v>526.68000000000006</v>
      </c>
      <c r="F947" s="65" t="s">
        <v>25</v>
      </c>
    </row>
    <row r="948" spans="1:6">
      <c r="A948" s="59">
        <v>43546</v>
      </c>
      <c r="B948" s="60">
        <v>0.64890129629629623</v>
      </c>
      <c r="C948" s="63">
        <v>6</v>
      </c>
      <c r="D948" s="64">
        <v>58.52</v>
      </c>
      <c r="E948" s="61">
        <f t="shared" si="14"/>
        <v>351.12</v>
      </c>
      <c r="F948" s="65" t="s">
        <v>21</v>
      </c>
    </row>
    <row r="949" spans="1:6">
      <c r="A949" s="59">
        <v>43546</v>
      </c>
      <c r="B949" s="60">
        <v>0.64890131944444451</v>
      </c>
      <c r="C949" s="63">
        <v>17</v>
      </c>
      <c r="D949" s="64">
        <v>58.5</v>
      </c>
      <c r="E949" s="61">
        <f t="shared" si="14"/>
        <v>994.5</v>
      </c>
      <c r="F949" s="65" t="s">
        <v>21</v>
      </c>
    </row>
    <row r="950" spans="1:6">
      <c r="A950" s="59">
        <v>43546</v>
      </c>
      <c r="B950" s="60">
        <v>0.64890131944444451</v>
      </c>
      <c r="C950" s="63">
        <v>51</v>
      </c>
      <c r="D950" s="64">
        <v>58.5</v>
      </c>
      <c r="E950" s="61">
        <f t="shared" si="14"/>
        <v>2983.5</v>
      </c>
      <c r="F950" s="65" t="s">
        <v>25</v>
      </c>
    </row>
    <row r="951" spans="1:6">
      <c r="A951" s="59">
        <v>43546</v>
      </c>
      <c r="B951" s="60">
        <v>0.65096406250000005</v>
      </c>
      <c r="C951" s="63">
        <v>10</v>
      </c>
      <c r="D951" s="64">
        <v>58.52</v>
      </c>
      <c r="E951" s="61">
        <f t="shared" si="14"/>
        <v>585.20000000000005</v>
      </c>
      <c r="F951" s="65" t="s">
        <v>25</v>
      </c>
    </row>
    <row r="952" spans="1:6">
      <c r="A952" s="59">
        <v>43546</v>
      </c>
      <c r="B952" s="60">
        <v>0.65096406250000005</v>
      </c>
      <c r="C952" s="63">
        <v>30</v>
      </c>
      <c r="D952" s="64">
        <v>58.52</v>
      </c>
      <c r="E952" s="61">
        <f t="shared" si="14"/>
        <v>1755.6000000000001</v>
      </c>
      <c r="F952" s="65" t="s">
        <v>21</v>
      </c>
    </row>
    <row r="953" spans="1:6">
      <c r="A953" s="59">
        <v>43546</v>
      </c>
      <c r="B953" s="60">
        <v>0.65149809027777772</v>
      </c>
      <c r="C953" s="63">
        <v>9</v>
      </c>
      <c r="D953" s="64">
        <v>58.52</v>
      </c>
      <c r="E953" s="61">
        <f t="shared" si="14"/>
        <v>526.68000000000006</v>
      </c>
      <c r="F953" s="65" t="s">
        <v>25</v>
      </c>
    </row>
    <row r="954" spans="1:6">
      <c r="A954" s="59">
        <v>43546</v>
      </c>
      <c r="B954" s="60">
        <v>0.65149809027777772</v>
      </c>
      <c r="C954" s="63">
        <v>28</v>
      </c>
      <c r="D954" s="64">
        <v>58.52</v>
      </c>
      <c r="E954" s="61">
        <f t="shared" si="14"/>
        <v>1638.5600000000002</v>
      </c>
      <c r="F954" s="65" t="s">
        <v>25</v>
      </c>
    </row>
    <row r="955" spans="1:6">
      <c r="A955" s="59">
        <v>43546</v>
      </c>
      <c r="B955" s="60">
        <v>0.65149810185185186</v>
      </c>
      <c r="C955" s="63">
        <v>8</v>
      </c>
      <c r="D955" s="64">
        <v>58.52</v>
      </c>
      <c r="E955" s="61">
        <f t="shared" si="14"/>
        <v>468.16</v>
      </c>
      <c r="F955" s="65" t="s">
        <v>26</v>
      </c>
    </row>
    <row r="956" spans="1:6">
      <c r="A956" s="59">
        <v>43546</v>
      </c>
      <c r="B956" s="60">
        <v>0.65149810185185186</v>
      </c>
      <c r="C956" s="63">
        <v>16</v>
      </c>
      <c r="D956" s="64">
        <v>58.52</v>
      </c>
      <c r="E956" s="61">
        <f t="shared" si="14"/>
        <v>936.32</v>
      </c>
      <c r="F956" s="65" t="s">
        <v>24</v>
      </c>
    </row>
    <row r="957" spans="1:6">
      <c r="A957" s="59">
        <v>43546</v>
      </c>
      <c r="B957" s="60">
        <v>0.65288964120370363</v>
      </c>
      <c r="C957" s="63">
        <v>12</v>
      </c>
      <c r="D957" s="64">
        <v>58.5</v>
      </c>
      <c r="E957" s="61">
        <f t="shared" si="14"/>
        <v>702</v>
      </c>
      <c r="F957" s="65" t="s">
        <v>25</v>
      </c>
    </row>
    <row r="958" spans="1:6">
      <c r="A958" s="59">
        <v>43546</v>
      </c>
      <c r="B958" s="60">
        <v>0.6539757986111111</v>
      </c>
      <c r="C958" s="63">
        <v>54</v>
      </c>
      <c r="D958" s="64">
        <v>58.52</v>
      </c>
      <c r="E958" s="61">
        <f t="shared" si="14"/>
        <v>3160.0800000000004</v>
      </c>
      <c r="F958" s="65" t="s">
        <v>25</v>
      </c>
    </row>
    <row r="959" spans="1:6">
      <c r="A959" s="59">
        <v>43546</v>
      </c>
      <c r="B959" s="60">
        <v>0.65418211805555548</v>
      </c>
      <c r="C959" s="63">
        <v>26</v>
      </c>
      <c r="D959" s="64">
        <v>58.52</v>
      </c>
      <c r="E959" s="61">
        <f t="shared" si="14"/>
        <v>1521.52</v>
      </c>
      <c r="F959" s="65" t="s">
        <v>25</v>
      </c>
    </row>
    <row r="960" spans="1:6">
      <c r="A960" s="59">
        <v>43546</v>
      </c>
      <c r="B960" s="60">
        <v>0.65418221064814819</v>
      </c>
      <c r="C960" s="63">
        <v>18</v>
      </c>
      <c r="D960" s="64">
        <v>58.52</v>
      </c>
      <c r="E960" s="61">
        <f t="shared" si="14"/>
        <v>1053.3600000000001</v>
      </c>
      <c r="F960" s="65" t="s">
        <v>24</v>
      </c>
    </row>
    <row r="961" spans="1:6">
      <c r="A961" s="59">
        <v>43546</v>
      </c>
      <c r="B961" s="60">
        <v>0.65418221064814819</v>
      </c>
      <c r="C961" s="63">
        <v>24</v>
      </c>
      <c r="D961" s="64">
        <v>58.52</v>
      </c>
      <c r="E961" s="61">
        <f t="shared" si="14"/>
        <v>1404.48</v>
      </c>
      <c r="F961" s="65" t="s">
        <v>21</v>
      </c>
    </row>
    <row r="962" spans="1:6">
      <c r="A962" s="59">
        <v>43546</v>
      </c>
      <c r="B962" s="60">
        <v>0.65543546296296296</v>
      </c>
      <c r="C962" s="63">
        <v>9</v>
      </c>
      <c r="D962" s="64">
        <v>58.52</v>
      </c>
      <c r="E962" s="61">
        <f t="shared" si="14"/>
        <v>526.68000000000006</v>
      </c>
      <c r="F962" s="65" t="s">
        <v>25</v>
      </c>
    </row>
    <row r="963" spans="1:6">
      <c r="A963" s="59">
        <v>43546</v>
      </c>
      <c r="B963" s="60">
        <v>0.65543548611111113</v>
      </c>
      <c r="C963" s="63">
        <v>4</v>
      </c>
      <c r="D963" s="64">
        <v>58.52</v>
      </c>
      <c r="E963" s="61">
        <f t="shared" si="14"/>
        <v>234.08</v>
      </c>
      <c r="F963" s="65" t="s">
        <v>21</v>
      </c>
    </row>
    <row r="964" spans="1:6">
      <c r="A964" s="59">
        <v>43546</v>
      </c>
      <c r="B964" s="60">
        <v>0.65628498842592597</v>
      </c>
      <c r="C964" s="63">
        <v>24</v>
      </c>
      <c r="D964" s="64">
        <v>58.52</v>
      </c>
      <c r="E964" s="61">
        <f t="shared" si="14"/>
        <v>1404.48</v>
      </c>
      <c r="F964" s="65" t="s">
        <v>21</v>
      </c>
    </row>
    <row r="965" spans="1:6">
      <c r="A965" s="59">
        <v>43546</v>
      </c>
      <c r="B965" s="60">
        <v>0.65628500000000001</v>
      </c>
      <c r="C965" s="63">
        <v>8</v>
      </c>
      <c r="D965" s="64">
        <v>58.52</v>
      </c>
      <c r="E965" s="61">
        <f t="shared" ref="E965:E1028" si="15">C965*D965</f>
        <v>468.16</v>
      </c>
      <c r="F965" s="65" t="s">
        <v>25</v>
      </c>
    </row>
    <row r="966" spans="1:6">
      <c r="A966" s="59">
        <v>43546</v>
      </c>
      <c r="B966" s="60">
        <v>0.65628517361111116</v>
      </c>
      <c r="C966" s="63">
        <v>20</v>
      </c>
      <c r="D966" s="64">
        <v>58.52</v>
      </c>
      <c r="E966" s="61">
        <f t="shared" si="15"/>
        <v>1170.4000000000001</v>
      </c>
      <c r="F966" s="65" t="s">
        <v>24</v>
      </c>
    </row>
    <row r="967" spans="1:6">
      <c r="A967" s="59">
        <v>43546</v>
      </c>
      <c r="B967" s="60">
        <v>0.65628518518518519</v>
      </c>
      <c r="C967" s="63">
        <v>23</v>
      </c>
      <c r="D967" s="64">
        <v>58.52</v>
      </c>
      <c r="E967" s="61">
        <f t="shared" si="15"/>
        <v>1345.96</v>
      </c>
      <c r="F967" s="65" t="s">
        <v>21</v>
      </c>
    </row>
    <row r="968" spans="1:6">
      <c r="A968" s="59">
        <v>43546</v>
      </c>
      <c r="B968" s="60">
        <v>0.65628548611111104</v>
      </c>
      <c r="C968" s="63">
        <v>20</v>
      </c>
      <c r="D968" s="64">
        <v>58.52</v>
      </c>
      <c r="E968" s="61">
        <f t="shared" si="15"/>
        <v>1170.4000000000001</v>
      </c>
      <c r="F968" s="65" t="s">
        <v>26</v>
      </c>
    </row>
    <row r="969" spans="1:6">
      <c r="A969" s="59">
        <v>43546</v>
      </c>
      <c r="B969" s="60">
        <v>0.65628548611111104</v>
      </c>
      <c r="C969" s="63">
        <v>3</v>
      </c>
      <c r="D969" s="64">
        <v>58.52</v>
      </c>
      <c r="E969" s="61">
        <f t="shared" si="15"/>
        <v>175.56</v>
      </c>
      <c r="F969" s="65" t="s">
        <v>26</v>
      </c>
    </row>
    <row r="970" spans="1:6">
      <c r="A970" s="59">
        <v>43546</v>
      </c>
      <c r="B970" s="60">
        <v>0.65703887731481481</v>
      </c>
      <c r="C970" s="63">
        <v>11</v>
      </c>
      <c r="D970" s="64">
        <v>58.52</v>
      </c>
      <c r="E970" s="61">
        <f t="shared" si="15"/>
        <v>643.72</v>
      </c>
      <c r="F970" s="65" t="s">
        <v>25</v>
      </c>
    </row>
    <row r="971" spans="1:6">
      <c r="A971" s="59">
        <v>43546</v>
      </c>
      <c r="B971" s="60">
        <v>0.6570401388888889</v>
      </c>
      <c r="C971" s="63">
        <v>18</v>
      </c>
      <c r="D971" s="64">
        <v>58.52</v>
      </c>
      <c r="E971" s="61">
        <f t="shared" si="15"/>
        <v>1053.3600000000001</v>
      </c>
      <c r="F971" s="65" t="s">
        <v>25</v>
      </c>
    </row>
    <row r="972" spans="1:6">
      <c r="A972" s="59">
        <v>43546</v>
      </c>
      <c r="B972" s="60">
        <v>0.65804241898148141</v>
      </c>
      <c r="C972" s="63">
        <v>12</v>
      </c>
      <c r="D972" s="64">
        <v>58.52</v>
      </c>
      <c r="E972" s="61">
        <f t="shared" si="15"/>
        <v>702.24</v>
      </c>
      <c r="F972" s="65" t="s">
        <v>21</v>
      </c>
    </row>
    <row r="973" spans="1:6">
      <c r="A973" s="59">
        <v>43546</v>
      </c>
      <c r="B973" s="60">
        <v>0.65804241898148141</v>
      </c>
      <c r="C973" s="63">
        <v>7</v>
      </c>
      <c r="D973" s="64">
        <v>58.52</v>
      </c>
      <c r="E973" s="61">
        <f t="shared" si="15"/>
        <v>409.64000000000004</v>
      </c>
      <c r="F973" s="65" t="s">
        <v>21</v>
      </c>
    </row>
    <row r="974" spans="1:6">
      <c r="A974" s="59">
        <v>43546</v>
      </c>
      <c r="B974" s="60">
        <v>0.65804241898148141</v>
      </c>
      <c r="C974" s="63">
        <v>5</v>
      </c>
      <c r="D974" s="64">
        <v>58.52</v>
      </c>
      <c r="E974" s="61">
        <f t="shared" si="15"/>
        <v>292.60000000000002</v>
      </c>
      <c r="F974" s="65" t="s">
        <v>26</v>
      </c>
    </row>
    <row r="975" spans="1:6">
      <c r="A975" s="59">
        <v>43546</v>
      </c>
      <c r="B975" s="60">
        <v>0.65804243055555556</v>
      </c>
      <c r="C975" s="63">
        <v>37</v>
      </c>
      <c r="D975" s="64">
        <v>58.52</v>
      </c>
      <c r="E975" s="61">
        <f t="shared" si="15"/>
        <v>2165.2400000000002</v>
      </c>
      <c r="F975" s="65" t="s">
        <v>25</v>
      </c>
    </row>
    <row r="976" spans="1:6">
      <c r="A976" s="59">
        <v>43546</v>
      </c>
      <c r="B976" s="60">
        <v>0.65804243055555556</v>
      </c>
      <c r="C976" s="63">
        <v>10</v>
      </c>
      <c r="D976" s="64">
        <v>58.52</v>
      </c>
      <c r="E976" s="61">
        <f t="shared" si="15"/>
        <v>585.20000000000005</v>
      </c>
      <c r="F976" s="65" t="s">
        <v>25</v>
      </c>
    </row>
    <row r="977" spans="1:6">
      <c r="A977" s="59">
        <v>43546</v>
      </c>
      <c r="B977" s="60">
        <v>0.65872122685185186</v>
      </c>
      <c r="C977" s="63">
        <v>17</v>
      </c>
      <c r="D977" s="64">
        <v>58.54</v>
      </c>
      <c r="E977" s="61">
        <f t="shared" si="15"/>
        <v>995.18</v>
      </c>
      <c r="F977" s="65" t="s">
        <v>26</v>
      </c>
    </row>
    <row r="978" spans="1:6">
      <c r="A978" s="59">
        <v>43546</v>
      </c>
      <c r="B978" s="60">
        <v>0.65872122685185186</v>
      </c>
      <c r="C978" s="63">
        <v>54</v>
      </c>
      <c r="D978" s="64">
        <v>58.54</v>
      </c>
      <c r="E978" s="61">
        <f t="shared" si="15"/>
        <v>3161.16</v>
      </c>
      <c r="F978" s="65" t="s">
        <v>25</v>
      </c>
    </row>
    <row r="979" spans="1:6">
      <c r="A979" s="59">
        <v>43546</v>
      </c>
      <c r="B979" s="60">
        <v>0.65894694444444446</v>
      </c>
      <c r="C979" s="63">
        <v>8</v>
      </c>
      <c r="D979" s="64">
        <v>58.52</v>
      </c>
      <c r="E979" s="61">
        <f t="shared" si="15"/>
        <v>468.16</v>
      </c>
      <c r="F979" s="65" t="s">
        <v>21</v>
      </c>
    </row>
    <row r="980" spans="1:6">
      <c r="A980" s="59">
        <v>43546</v>
      </c>
      <c r="B980" s="60">
        <v>0.65974206018518522</v>
      </c>
      <c r="C980" s="63">
        <v>27</v>
      </c>
      <c r="D980" s="64">
        <v>58.52</v>
      </c>
      <c r="E980" s="61">
        <f t="shared" si="15"/>
        <v>1580.0400000000002</v>
      </c>
      <c r="F980" s="65" t="s">
        <v>25</v>
      </c>
    </row>
    <row r="981" spans="1:6">
      <c r="A981" s="59">
        <v>43546</v>
      </c>
      <c r="B981" s="60">
        <v>0.65974206018518522</v>
      </c>
      <c r="C981" s="63">
        <v>26</v>
      </c>
      <c r="D981" s="64">
        <v>58.52</v>
      </c>
      <c r="E981" s="61">
        <f t="shared" si="15"/>
        <v>1521.52</v>
      </c>
      <c r="F981" s="65" t="s">
        <v>25</v>
      </c>
    </row>
    <row r="982" spans="1:6">
      <c r="A982" s="59">
        <v>43546</v>
      </c>
      <c r="B982" s="60">
        <v>0.66022831018518524</v>
      </c>
      <c r="C982" s="63">
        <v>34</v>
      </c>
      <c r="D982" s="64">
        <v>58.5</v>
      </c>
      <c r="E982" s="61">
        <f t="shared" si="15"/>
        <v>1989</v>
      </c>
      <c r="F982" s="65" t="s">
        <v>21</v>
      </c>
    </row>
    <row r="983" spans="1:6">
      <c r="A983" s="59">
        <v>43546</v>
      </c>
      <c r="B983" s="60">
        <v>0.66022832175925927</v>
      </c>
      <c r="C983" s="63">
        <v>35</v>
      </c>
      <c r="D983" s="64">
        <v>58.5</v>
      </c>
      <c r="E983" s="61">
        <f t="shared" si="15"/>
        <v>2047.5</v>
      </c>
      <c r="F983" s="65" t="s">
        <v>25</v>
      </c>
    </row>
    <row r="984" spans="1:6">
      <c r="A984" s="59">
        <v>43546</v>
      </c>
      <c r="B984" s="60">
        <v>0.66197567129629631</v>
      </c>
      <c r="C984" s="63">
        <v>51</v>
      </c>
      <c r="D984" s="64">
        <v>58.48</v>
      </c>
      <c r="E984" s="61">
        <f t="shared" si="15"/>
        <v>2982.48</v>
      </c>
      <c r="F984" s="65" t="s">
        <v>25</v>
      </c>
    </row>
    <row r="985" spans="1:6">
      <c r="A985" s="59">
        <v>43546</v>
      </c>
      <c r="B985" s="60">
        <v>0.66197567129629631</v>
      </c>
      <c r="C985" s="63">
        <v>17</v>
      </c>
      <c r="D985" s="64">
        <v>58.48</v>
      </c>
      <c r="E985" s="61">
        <f t="shared" si="15"/>
        <v>994.16</v>
      </c>
      <c r="F985" s="65" t="s">
        <v>21</v>
      </c>
    </row>
    <row r="986" spans="1:6">
      <c r="A986" s="59">
        <v>43546</v>
      </c>
      <c r="B986" s="60">
        <v>0.66291156250000005</v>
      </c>
      <c r="C986" s="63">
        <v>52</v>
      </c>
      <c r="D986" s="64">
        <v>58.48</v>
      </c>
      <c r="E986" s="61">
        <f t="shared" si="15"/>
        <v>3040.96</v>
      </c>
      <c r="F986" s="65" t="s">
        <v>25</v>
      </c>
    </row>
    <row r="987" spans="1:6">
      <c r="A987" s="59">
        <v>43546</v>
      </c>
      <c r="B987" s="60">
        <v>0.66291157407407408</v>
      </c>
      <c r="C987" s="63">
        <v>17</v>
      </c>
      <c r="D987" s="64">
        <v>58.48</v>
      </c>
      <c r="E987" s="61">
        <f t="shared" si="15"/>
        <v>994.16</v>
      </c>
      <c r="F987" s="65" t="s">
        <v>21</v>
      </c>
    </row>
    <row r="988" spans="1:6">
      <c r="A988" s="59">
        <v>43546</v>
      </c>
      <c r="B988" s="60">
        <v>0.6640536226851852</v>
      </c>
      <c r="C988" s="63">
        <v>34</v>
      </c>
      <c r="D988" s="64">
        <v>58.52</v>
      </c>
      <c r="E988" s="61">
        <f t="shared" si="15"/>
        <v>1989.68</v>
      </c>
      <c r="F988" s="65" t="s">
        <v>25</v>
      </c>
    </row>
    <row r="989" spans="1:6">
      <c r="A989" s="59">
        <v>43546</v>
      </c>
      <c r="B989" s="60">
        <v>0.6640536226851852</v>
      </c>
      <c r="C989" s="63">
        <v>1</v>
      </c>
      <c r="D989" s="64">
        <v>58.52</v>
      </c>
      <c r="E989" s="61">
        <f t="shared" si="15"/>
        <v>58.52</v>
      </c>
      <c r="F989" s="65" t="s">
        <v>24</v>
      </c>
    </row>
    <row r="990" spans="1:6">
      <c r="A990" s="59">
        <v>43546</v>
      </c>
      <c r="B990" s="60">
        <v>0.6640536226851852</v>
      </c>
      <c r="C990" s="63">
        <v>17</v>
      </c>
      <c r="D990" s="64">
        <v>58.52</v>
      </c>
      <c r="E990" s="61">
        <f t="shared" si="15"/>
        <v>994.84</v>
      </c>
      <c r="F990" s="65" t="s">
        <v>26</v>
      </c>
    </row>
    <row r="991" spans="1:6">
      <c r="A991" s="59">
        <v>43546</v>
      </c>
      <c r="B991" s="60">
        <v>0.66405363425925923</v>
      </c>
      <c r="C991" s="63">
        <v>17</v>
      </c>
      <c r="D991" s="64">
        <v>58.52</v>
      </c>
      <c r="E991" s="61">
        <f t="shared" si="15"/>
        <v>994.84</v>
      </c>
      <c r="F991" s="65" t="s">
        <v>21</v>
      </c>
    </row>
    <row r="992" spans="1:6">
      <c r="A992" s="59">
        <v>43546</v>
      </c>
      <c r="B992" s="60">
        <v>0.66511473379629626</v>
      </c>
      <c r="C992" s="63">
        <v>12</v>
      </c>
      <c r="D992" s="64">
        <v>58.52</v>
      </c>
      <c r="E992" s="61">
        <f t="shared" si="15"/>
        <v>702.24</v>
      </c>
      <c r="F992" s="65" t="s">
        <v>21</v>
      </c>
    </row>
    <row r="993" spans="1:6">
      <c r="A993" s="59">
        <v>43546</v>
      </c>
      <c r="B993" s="60">
        <v>0.66565462962962962</v>
      </c>
      <c r="C993" s="63">
        <v>16</v>
      </c>
      <c r="D993" s="64">
        <v>58.52</v>
      </c>
      <c r="E993" s="61">
        <f t="shared" si="15"/>
        <v>936.32</v>
      </c>
      <c r="F993" s="65" t="s">
        <v>21</v>
      </c>
    </row>
    <row r="994" spans="1:6">
      <c r="A994" s="59">
        <v>43546</v>
      </c>
      <c r="B994" s="60">
        <v>0.66565464120370377</v>
      </c>
      <c r="C994" s="63">
        <v>3</v>
      </c>
      <c r="D994" s="64">
        <v>58.52</v>
      </c>
      <c r="E994" s="61">
        <f t="shared" si="15"/>
        <v>175.56</v>
      </c>
      <c r="F994" s="65" t="s">
        <v>24</v>
      </c>
    </row>
    <row r="995" spans="1:6">
      <c r="A995" s="59">
        <v>43546</v>
      </c>
      <c r="B995" s="60">
        <v>0.66565464120370377</v>
      </c>
      <c r="C995" s="63">
        <v>48</v>
      </c>
      <c r="D995" s="64">
        <v>58.52</v>
      </c>
      <c r="E995" s="61">
        <f t="shared" si="15"/>
        <v>2808.96</v>
      </c>
      <c r="F995" s="65" t="s">
        <v>25</v>
      </c>
    </row>
    <row r="996" spans="1:6">
      <c r="A996" s="59">
        <v>43546</v>
      </c>
      <c r="B996" s="60">
        <v>0.66678818287037034</v>
      </c>
      <c r="C996" s="63">
        <v>14</v>
      </c>
      <c r="D996" s="64">
        <v>58.52</v>
      </c>
      <c r="E996" s="61">
        <f t="shared" si="15"/>
        <v>819.28000000000009</v>
      </c>
      <c r="F996" s="65" t="s">
        <v>25</v>
      </c>
    </row>
    <row r="997" spans="1:6">
      <c r="A997" s="59">
        <v>43546</v>
      </c>
      <c r="B997" s="60">
        <v>0.66720627314814818</v>
      </c>
      <c r="C997" s="63">
        <v>5</v>
      </c>
      <c r="D997" s="64">
        <v>58.52</v>
      </c>
      <c r="E997" s="61">
        <f t="shared" si="15"/>
        <v>292.60000000000002</v>
      </c>
      <c r="F997" s="65" t="s">
        <v>21</v>
      </c>
    </row>
    <row r="998" spans="1:6">
      <c r="A998" s="59">
        <v>43546</v>
      </c>
      <c r="B998" s="60">
        <v>0.66720627314814818</v>
      </c>
      <c r="C998" s="63">
        <v>5</v>
      </c>
      <c r="D998" s="64">
        <v>58.52</v>
      </c>
      <c r="E998" s="61">
        <f t="shared" si="15"/>
        <v>292.60000000000002</v>
      </c>
      <c r="F998" s="65" t="s">
        <v>26</v>
      </c>
    </row>
    <row r="999" spans="1:6">
      <c r="A999" s="59">
        <v>43546</v>
      </c>
      <c r="B999" s="60">
        <v>0.66720627314814818</v>
      </c>
      <c r="C999" s="63">
        <v>13</v>
      </c>
      <c r="D999" s="64">
        <v>58.52</v>
      </c>
      <c r="E999" s="61">
        <f t="shared" si="15"/>
        <v>760.76</v>
      </c>
      <c r="F999" s="65" t="s">
        <v>25</v>
      </c>
    </row>
    <row r="1000" spans="1:6">
      <c r="A1000" s="59">
        <v>43546</v>
      </c>
      <c r="B1000" s="60">
        <v>0.66720672453703711</v>
      </c>
      <c r="C1000" s="63">
        <v>3</v>
      </c>
      <c r="D1000" s="64">
        <v>58.52</v>
      </c>
      <c r="E1000" s="61">
        <f t="shared" si="15"/>
        <v>175.56</v>
      </c>
      <c r="F1000" s="65" t="s">
        <v>25</v>
      </c>
    </row>
    <row r="1001" spans="1:6">
      <c r="A1001" s="59">
        <v>43546</v>
      </c>
      <c r="B1001" s="60">
        <v>0.66753416666666665</v>
      </c>
      <c r="C1001" s="63">
        <v>52</v>
      </c>
      <c r="D1001" s="64">
        <v>58.52</v>
      </c>
      <c r="E1001" s="61">
        <f t="shared" si="15"/>
        <v>3043.04</v>
      </c>
      <c r="F1001" s="65" t="s">
        <v>25</v>
      </c>
    </row>
    <row r="1002" spans="1:6">
      <c r="A1002" s="59">
        <v>43546</v>
      </c>
      <c r="B1002" s="60">
        <v>0.66753416666666665</v>
      </c>
      <c r="C1002" s="63">
        <v>2</v>
      </c>
      <c r="D1002" s="64">
        <v>58.52</v>
      </c>
      <c r="E1002" s="61">
        <f t="shared" si="15"/>
        <v>117.04</v>
      </c>
      <c r="F1002" s="65" t="s">
        <v>25</v>
      </c>
    </row>
    <row r="1003" spans="1:6">
      <c r="A1003" s="59">
        <v>43546</v>
      </c>
      <c r="B1003" s="60">
        <v>0.66883030092592588</v>
      </c>
      <c r="C1003" s="63">
        <v>14</v>
      </c>
      <c r="D1003" s="64">
        <v>58.54</v>
      </c>
      <c r="E1003" s="61">
        <f t="shared" si="15"/>
        <v>819.56</v>
      </c>
      <c r="F1003" s="65" t="s">
        <v>25</v>
      </c>
    </row>
    <row r="1004" spans="1:6">
      <c r="A1004" s="59">
        <v>43546</v>
      </c>
      <c r="B1004" s="60">
        <v>0.66883030092592588</v>
      </c>
      <c r="C1004" s="63">
        <v>31</v>
      </c>
      <c r="D1004" s="64">
        <v>58.54</v>
      </c>
      <c r="E1004" s="61">
        <f t="shared" si="15"/>
        <v>1814.74</v>
      </c>
      <c r="F1004" s="65" t="s">
        <v>25</v>
      </c>
    </row>
    <row r="1005" spans="1:6">
      <c r="A1005" s="59">
        <v>43546</v>
      </c>
      <c r="B1005" s="60">
        <v>0.66883030092592588</v>
      </c>
      <c r="C1005" s="63">
        <v>10</v>
      </c>
      <c r="D1005" s="64">
        <v>58.54</v>
      </c>
      <c r="E1005" s="61">
        <f t="shared" si="15"/>
        <v>585.4</v>
      </c>
      <c r="F1005" s="65" t="s">
        <v>21</v>
      </c>
    </row>
    <row r="1006" spans="1:6">
      <c r="A1006" s="59">
        <v>43546</v>
      </c>
      <c r="B1006" s="60">
        <v>0.66883030092592588</v>
      </c>
      <c r="C1006" s="63">
        <v>7</v>
      </c>
      <c r="D1006" s="64">
        <v>58.54</v>
      </c>
      <c r="E1006" s="61">
        <f t="shared" si="15"/>
        <v>409.78</v>
      </c>
      <c r="F1006" s="65" t="s">
        <v>21</v>
      </c>
    </row>
    <row r="1007" spans="1:6">
      <c r="A1007" s="59">
        <v>43546</v>
      </c>
      <c r="B1007" s="60">
        <v>0.66883030092592588</v>
      </c>
      <c r="C1007" s="63">
        <v>7</v>
      </c>
      <c r="D1007" s="64">
        <v>58.54</v>
      </c>
      <c r="E1007" s="61">
        <f t="shared" si="15"/>
        <v>409.78</v>
      </c>
      <c r="F1007" s="65" t="s">
        <v>26</v>
      </c>
    </row>
    <row r="1008" spans="1:6">
      <c r="A1008" s="59">
        <v>43546</v>
      </c>
      <c r="B1008" s="60">
        <v>0.66883050925925935</v>
      </c>
      <c r="C1008" s="63">
        <v>9</v>
      </c>
      <c r="D1008" s="64">
        <v>58.54</v>
      </c>
      <c r="E1008" s="61">
        <f t="shared" si="15"/>
        <v>526.86</v>
      </c>
      <c r="F1008" s="65" t="s">
        <v>26</v>
      </c>
    </row>
    <row r="1009" spans="1:6">
      <c r="A1009" s="59">
        <v>43546</v>
      </c>
      <c r="B1009" s="60">
        <v>0.66883052083333328</v>
      </c>
      <c r="C1009" s="63">
        <v>9</v>
      </c>
      <c r="D1009" s="64">
        <v>58.54</v>
      </c>
      <c r="E1009" s="61">
        <f t="shared" si="15"/>
        <v>526.86</v>
      </c>
      <c r="F1009" s="65" t="s">
        <v>24</v>
      </c>
    </row>
    <row r="1010" spans="1:6">
      <c r="A1010" s="59">
        <v>43546</v>
      </c>
      <c r="B1010" s="60">
        <v>0.66883053240740742</v>
      </c>
      <c r="C1010" s="63">
        <v>9</v>
      </c>
      <c r="D1010" s="64">
        <v>58.54</v>
      </c>
      <c r="E1010" s="61">
        <f t="shared" si="15"/>
        <v>526.86</v>
      </c>
      <c r="F1010" s="65" t="s">
        <v>21</v>
      </c>
    </row>
    <row r="1011" spans="1:6">
      <c r="A1011" s="59">
        <v>43546</v>
      </c>
      <c r="B1011" s="60">
        <v>0.66883053240740742</v>
      </c>
      <c r="C1011" s="63">
        <v>11</v>
      </c>
      <c r="D1011" s="64">
        <v>58.54</v>
      </c>
      <c r="E1011" s="61">
        <f t="shared" si="15"/>
        <v>643.93999999999994</v>
      </c>
      <c r="F1011" s="65" t="s">
        <v>25</v>
      </c>
    </row>
    <row r="1012" spans="1:6">
      <c r="A1012" s="59">
        <v>43546</v>
      </c>
      <c r="B1012" s="60">
        <v>0.67005717592592584</v>
      </c>
      <c r="C1012" s="63">
        <v>18</v>
      </c>
      <c r="D1012" s="64">
        <v>58.54</v>
      </c>
      <c r="E1012" s="61">
        <f t="shared" si="15"/>
        <v>1053.72</v>
      </c>
      <c r="F1012" s="65" t="s">
        <v>21</v>
      </c>
    </row>
    <row r="1013" spans="1:6">
      <c r="A1013" s="59">
        <v>43546</v>
      </c>
      <c r="B1013" s="60">
        <v>0.67005717592592584</v>
      </c>
      <c r="C1013" s="63">
        <v>39</v>
      </c>
      <c r="D1013" s="64">
        <v>58.54</v>
      </c>
      <c r="E1013" s="61">
        <f t="shared" si="15"/>
        <v>2283.06</v>
      </c>
      <c r="F1013" s="65" t="s">
        <v>25</v>
      </c>
    </row>
    <row r="1014" spans="1:6">
      <c r="A1014" s="59">
        <v>43546</v>
      </c>
      <c r="B1014" s="60">
        <v>0.67005718749999998</v>
      </c>
      <c r="C1014" s="63">
        <v>18</v>
      </c>
      <c r="D1014" s="64">
        <v>58.54</v>
      </c>
      <c r="E1014" s="61">
        <f t="shared" si="15"/>
        <v>1053.72</v>
      </c>
      <c r="F1014" s="65" t="s">
        <v>24</v>
      </c>
    </row>
    <row r="1015" spans="1:6">
      <c r="A1015" s="59">
        <v>43546</v>
      </c>
      <c r="B1015" s="60">
        <v>0.67040803240740743</v>
      </c>
      <c r="C1015" s="63">
        <v>52</v>
      </c>
      <c r="D1015" s="64">
        <v>58.52</v>
      </c>
      <c r="E1015" s="61">
        <f t="shared" si="15"/>
        <v>3043.04</v>
      </c>
      <c r="F1015" s="65" t="s">
        <v>25</v>
      </c>
    </row>
    <row r="1016" spans="1:6">
      <c r="A1016" s="59">
        <v>43546</v>
      </c>
      <c r="B1016" s="60">
        <v>0.67040803240740743</v>
      </c>
      <c r="C1016" s="63">
        <v>17</v>
      </c>
      <c r="D1016" s="64">
        <v>58.52</v>
      </c>
      <c r="E1016" s="61">
        <f t="shared" si="15"/>
        <v>994.84</v>
      </c>
      <c r="F1016" s="65" t="s">
        <v>21</v>
      </c>
    </row>
    <row r="1017" spans="1:6">
      <c r="A1017" s="59">
        <v>43546</v>
      </c>
      <c r="B1017" s="60">
        <v>0.67186278935185184</v>
      </c>
      <c r="C1017" s="63">
        <v>68</v>
      </c>
      <c r="D1017" s="64">
        <v>58.52</v>
      </c>
      <c r="E1017" s="61">
        <f t="shared" si="15"/>
        <v>3979.36</v>
      </c>
      <c r="F1017" s="65" t="s">
        <v>25</v>
      </c>
    </row>
    <row r="1018" spans="1:6">
      <c r="A1018" s="59">
        <v>43546</v>
      </c>
      <c r="B1018" s="60">
        <v>0.67186278935185184</v>
      </c>
      <c r="C1018" s="63">
        <v>1</v>
      </c>
      <c r="D1018" s="64">
        <v>58.52</v>
      </c>
      <c r="E1018" s="61">
        <f t="shared" si="15"/>
        <v>58.52</v>
      </c>
      <c r="F1018" s="65" t="s">
        <v>26</v>
      </c>
    </row>
    <row r="1019" spans="1:6">
      <c r="A1019" s="59">
        <v>43546</v>
      </c>
      <c r="B1019" s="60">
        <v>0.67316994212962966</v>
      </c>
      <c r="C1019" s="63">
        <v>51</v>
      </c>
      <c r="D1019" s="64">
        <v>58.54</v>
      </c>
      <c r="E1019" s="61">
        <f t="shared" si="15"/>
        <v>2985.54</v>
      </c>
      <c r="F1019" s="65" t="s">
        <v>25</v>
      </c>
    </row>
    <row r="1020" spans="1:6">
      <c r="A1020" s="59">
        <v>43546</v>
      </c>
      <c r="B1020" s="60">
        <v>0.67366730324074064</v>
      </c>
      <c r="C1020" s="63">
        <v>16</v>
      </c>
      <c r="D1020" s="64">
        <v>58.54</v>
      </c>
      <c r="E1020" s="61">
        <f t="shared" si="15"/>
        <v>936.64</v>
      </c>
      <c r="F1020" s="65" t="s">
        <v>21</v>
      </c>
    </row>
    <row r="1021" spans="1:6">
      <c r="A1021" s="59">
        <v>43546</v>
      </c>
      <c r="B1021" s="60">
        <v>0.67366730324074064</v>
      </c>
      <c r="C1021" s="63">
        <v>17</v>
      </c>
      <c r="D1021" s="64">
        <v>58.54</v>
      </c>
      <c r="E1021" s="61">
        <f t="shared" si="15"/>
        <v>995.18</v>
      </c>
      <c r="F1021" s="65" t="s">
        <v>21</v>
      </c>
    </row>
    <row r="1022" spans="1:6">
      <c r="A1022" s="59">
        <v>43546</v>
      </c>
      <c r="B1022" s="60">
        <v>0.67366731481481479</v>
      </c>
      <c r="C1022" s="63">
        <v>26</v>
      </c>
      <c r="D1022" s="64">
        <v>58.54</v>
      </c>
      <c r="E1022" s="61">
        <f t="shared" si="15"/>
        <v>1522.04</v>
      </c>
      <c r="F1022" s="65" t="s">
        <v>25</v>
      </c>
    </row>
    <row r="1023" spans="1:6">
      <c r="A1023" s="59">
        <v>43546</v>
      </c>
      <c r="B1023" s="60">
        <v>0.67479709490740747</v>
      </c>
      <c r="C1023" s="63">
        <v>34</v>
      </c>
      <c r="D1023" s="64">
        <v>58.52</v>
      </c>
      <c r="E1023" s="61">
        <f t="shared" si="15"/>
        <v>1989.68</v>
      </c>
      <c r="F1023" s="65" t="s">
        <v>25</v>
      </c>
    </row>
    <row r="1024" spans="1:6">
      <c r="A1024" s="59">
        <v>43546</v>
      </c>
      <c r="B1024" s="60">
        <v>0.67479709490740747</v>
      </c>
      <c r="C1024" s="63">
        <v>34</v>
      </c>
      <c r="D1024" s="64">
        <v>58.52</v>
      </c>
      <c r="E1024" s="61">
        <f t="shared" si="15"/>
        <v>1989.68</v>
      </c>
      <c r="F1024" s="65" t="s">
        <v>21</v>
      </c>
    </row>
    <row r="1025" spans="1:6">
      <c r="A1025" s="59">
        <v>43546</v>
      </c>
      <c r="B1025" s="60">
        <v>0.67479709490740747</v>
      </c>
      <c r="C1025" s="63">
        <v>3</v>
      </c>
      <c r="D1025" s="64">
        <v>58.52</v>
      </c>
      <c r="E1025" s="61">
        <f t="shared" si="15"/>
        <v>175.56</v>
      </c>
      <c r="F1025" s="65" t="s">
        <v>26</v>
      </c>
    </row>
    <row r="1026" spans="1:6">
      <c r="A1026" s="59">
        <v>43546</v>
      </c>
      <c r="B1026" s="60">
        <v>0.67536537037037048</v>
      </c>
      <c r="C1026" s="63">
        <v>27</v>
      </c>
      <c r="D1026" s="64">
        <v>58.52</v>
      </c>
      <c r="E1026" s="61">
        <f t="shared" si="15"/>
        <v>1580.0400000000002</v>
      </c>
      <c r="F1026" s="65" t="s">
        <v>21</v>
      </c>
    </row>
    <row r="1027" spans="1:6">
      <c r="A1027" s="59">
        <v>43546</v>
      </c>
      <c r="B1027" s="60">
        <v>0.6753653819444444</v>
      </c>
      <c r="C1027" s="63">
        <v>8</v>
      </c>
      <c r="D1027" s="64">
        <v>58.52</v>
      </c>
      <c r="E1027" s="61">
        <f t="shared" si="15"/>
        <v>468.16</v>
      </c>
      <c r="F1027" s="65" t="s">
        <v>26</v>
      </c>
    </row>
    <row r="1028" spans="1:6">
      <c r="A1028" s="59">
        <v>43546</v>
      </c>
      <c r="B1028" s="60">
        <v>0.6753653819444444</v>
      </c>
      <c r="C1028" s="63">
        <v>8</v>
      </c>
      <c r="D1028" s="64">
        <v>58.52</v>
      </c>
      <c r="E1028" s="61">
        <f t="shared" si="15"/>
        <v>468.16</v>
      </c>
      <c r="F1028" s="65" t="s">
        <v>25</v>
      </c>
    </row>
    <row r="1029" spans="1:6">
      <c r="A1029" s="59">
        <v>43546</v>
      </c>
      <c r="B1029" s="60">
        <v>0.6753653819444444</v>
      </c>
      <c r="C1029" s="63">
        <v>24</v>
      </c>
      <c r="D1029" s="64">
        <v>58.52</v>
      </c>
      <c r="E1029" s="61">
        <f t="shared" ref="E1029:E1092" si="16">C1029*D1029</f>
        <v>1404.48</v>
      </c>
      <c r="F1029" s="65" t="s">
        <v>25</v>
      </c>
    </row>
    <row r="1030" spans="1:6">
      <c r="A1030" s="59">
        <v>43546</v>
      </c>
      <c r="B1030" s="60">
        <v>0.67607078703703705</v>
      </c>
      <c r="C1030" s="63">
        <v>8</v>
      </c>
      <c r="D1030" s="64">
        <v>58.5</v>
      </c>
      <c r="E1030" s="61">
        <f t="shared" si="16"/>
        <v>468</v>
      </c>
      <c r="F1030" s="65" t="s">
        <v>25</v>
      </c>
    </row>
    <row r="1031" spans="1:6">
      <c r="A1031" s="59">
        <v>43546</v>
      </c>
      <c r="B1031" s="60">
        <v>0.67607103009259262</v>
      </c>
      <c r="C1031" s="63">
        <v>28</v>
      </c>
      <c r="D1031" s="64">
        <v>58.5</v>
      </c>
      <c r="E1031" s="61">
        <f t="shared" si="16"/>
        <v>1638</v>
      </c>
      <c r="F1031" s="65" t="s">
        <v>25</v>
      </c>
    </row>
    <row r="1032" spans="1:6">
      <c r="A1032" s="59">
        <v>43546</v>
      </c>
      <c r="B1032" s="60">
        <v>0.67637468750000007</v>
      </c>
      <c r="C1032" s="63">
        <v>3</v>
      </c>
      <c r="D1032" s="64">
        <v>58.48</v>
      </c>
      <c r="E1032" s="61">
        <f t="shared" si="16"/>
        <v>175.44</v>
      </c>
      <c r="F1032" s="65" t="s">
        <v>26</v>
      </c>
    </row>
    <row r="1033" spans="1:6">
      <c r="A1033" s="59">
        <v>43546</v>
      </c>
      <c r="B1033" s="60">
        <v>0.67637468750000007</v>
      </c>
      <c r="C1033" s="63">
        <v>16</v>
      </c>
      <c r="D1033" s="64">
        <v>58.48</v>
      </c>
      <c r="E1033" s="61">
        <f t="shared" si="16"/>
        <v>935.68</v>
      </c>
      <c r="F1033" s="65" t="s">
        <v>21</v>
      </c>
    </row>
    <row r="1034" spans="1:6">
      <c r="A1034" s="59">
        <v>43546</v>
      </c>
      <c r="B1034" s="60">
        <v>0.6763746990740741</v>
      </c>
      <c r="C1034" s="63">
        <v>48</v>
      </c>
      <c r="D1034" s="64">
        <v>58.48</v>
      </c>
      <c r="E1034" s="61">
        <f t="shared" si="16"/>
        <v>2807.04</v>
      </c>
      <c r="F1034" s="65" t="s">
        <v>25</v>
      </c>
    </row>
    <row r="1035" spans="1:6">
      <c r="A1035" s="59">
        <v>43546</v>
      </c>
      <c r="B1035" s="60">
        <v>0.67790115740740742</v>
      </c>
      <c r="C1035" s="63">
        <v>18</v>
      </c>
      <c r="D1035" s="64">
        <v>58.48</v>
      </c>
      <c r="E1035" s="61">
        <f t="shared" si="16"/>
        <v>1052.6399999999999</v>
      </c>
      <c r="F1035" s="65" t="s">
        <v>21</v>
      </c>
    </row>
    <row r="1036" spans="1:6">
      <c r="A1036" s="59">
        <v>43546</v>
      </c>
      <c r="B1036" s="60">
        <v>0.67790115740740742</v>
      </c>
      <c r="C1036" s="63">
        <v>18</v>
      </c>
      <c r="D1036" s="64">
        <v>58.48</v>
      </c>
      <c r="E1036" s="61">
        <f t="shared" si="16"/>
        <v>1052.6399999999999</v>
      </c>
      <c r="F1036" s="65" t="s">
        <v>24</v>
      </c>
    </row>
    <row r="1037" spans="1:6">
      <c r="A1037" s="59">
        <v>43546</v>
      </c>
      <c r="B1037" s="60">
        <v>0.67790115740740742</v>
      </c>
      <c r="C1037" s="63">
        <v>36</v>
      </c>
      <c r="D1037" s="64">
        <v>58.48</v>
      </c>
      <c r="E1037" s="61">
        <f t="shared" si="16"/>
        <v>2105.2799999999997</v>
      </c>
      <c r="F1037" s="65" t="s">
        <v>25</v>
      </c>
    </row>
    <row r="1038" spans="1:6">
      <c r="A1038" s="59">
        <v>43546</v>
      </c>
      <c r="B1038" s="60">
        <v>0.67885833333333334</v>
      </c>
      <c r="C1038" s="63">
        <v>37</v>
      </c>
      <c r="D1038" s="64">
        <v>58.5</v>
      </c>
      <c r="E1038" s="61">
        <f t="shared" si="16"/>
        <v>2164.5</v>
      </c>
      <c r="F1038" s="65" t="s">
        <v>21</v>
      </c>
    </row>
    <row r="1039" spans="1:6">
      <c r="A1039" s="59">
        <v>43546</v>
      </c>
      <c r="B1039" s="60">
        <v>0.67993719907407402</v>
      </c>
      <c r="C1039" s="63">
        <v>21</v>
      </c>
      <c r="D1039" s="64">
        <v>58.5</v>
      </c>
      <c r="E1039" s="61">
        <f t="shared" si="16"/>
        <v>1228.5</v>
      </c>
      <c r="F1039" s="65" t="s">
        <v>25</v>
      </c>
    </row>
    <row r="1040" spans="1:6">
      <c r="A1040" s="59">
        <v>43546</v>
      </c>
      <c r="B1040" s="60">
        <v>0.67993719907407402</v>
      </c>
      <c r="C1040" s="63">
        <v>17</v>
      </c>
      <c r="D1040" s="64">
        <v>58.5</v>
      </c>
      <c r="E1040" s="61">
        <f t="shared" si="16"/>
        <v>994.5</v>
      </c>
      <c r="F1040" s="65" t="s">
        <v>25</v>
      </c>
    </row>
    <row r="1041" spans="1:6">
      <c r="A1041" s="59">
        <v>43546</v>
      </c>
      <c r="B1041" s="60">
        <v>0.67993719907407402</v>
      </c>
      <c r="C1041" s="63">
        <v>9</v>
      </c>
      <c r="D1041" s="64">
        <v>58.5</v>
      </c>
      <c r="E1041" s="61">
        <f t="shared" si="16"/>
        <v>526.5</v>
      </c>
      <c r="F1041" s="65" t="s">
        <v>24</v>
      </c>
    </row>
    <row r="1042" spans="1:6">
      <c r="A1042" s="59">
        <v>43546</v>
      </c>
      <c r="B1042" s="60">
        <v>0.67993719907407402</v>
      </c>
      <c r="C1042" s="63">
        <v>17</v>
      </c>
      <c r="D1042" s="64">
        <v>58.5</v>
      </c>
      <c r="E1042" s="61">
        <f t="shared" si="16"/>
        <v>994.5</v>
      </c>
      <c r="F1042" s="65" t="s">
        <v>24</v>
      </c>
    </row>
    <row r="1043" spans="1:6">
      <c r="A1043" s="59">
        <v>43546</v>
      </c>
      <c r="B1043" s="60">
        <v>0.67993719907407402</v>
      </c>
      <c r="C1043" s="63">
        <v>9</v>
      </c>
      <c r="D1043" s="64">
        <v>58.5</v>
      </c>
      <c r="E1043" s="61">
        <f t="shared" si="16"/>
        <v>526.5</v>
      </c>
      <c r="F1043" s="65" t="s">
        <v>21</v>
      </c>
    </row>
    <row r="1044" spans="1:6">
      <c r="A1044" s="59">
        <v>43546</v>
      </c>
      <c r="B1044" s="60">
        <v>0.68075438657407406</v>
      </c>
      <c r="C1044" s="63">
        <v>1</v>
      </c>
      <c r="D1044" s="64">
        <v>58.46</v>
      </c>
      <c r="E1044" s="61">
        <f t="shared" si="16"/>
        <v>58.46</v>
      </c>
      <c r="F1044" s="65" t="s">
        <v>24</v>
      </c>
    </row>
    <row r="1045" spans="1:6">
      <c r="A1045" s="59">
        <v>43546</v>
      </c>
      <c r="B1045" s="60">
        <v>0.68089108796296294</v>
      </c>
      <c r="C1045" s="63">
        <v>25</v>
      </c>
      <c r="D1045" s="64">
        <v>58.46</v>
      </c>
      <c r="E1045" s="61">
        <f t="shared" si="16"/>
        <v>1461.5</v>
      </c>
      <c r="F1045" s="65" t="s">
        <v>24</v>
      </c>
    </row>
    <row r="1046" spans="1:6">
      <c r="A1046" s="59">
        <v>43546</v>
      </c>
      <c r="B1046" s="60">
        <v>0.68227013888888888</v>
      </c>
      <c r="C1046" s="63">
        <v>6</v>
      </c>
      <c r="D1046" s="64">
        <v>58.5</v>
      </c>
      <c r="E1046" s="61">
        <f t="shared" si="16"/>
        <v>351</v>
      </c>
      <c r="F1046" s="65" t="s">
        <v>25</v>
      </c>
    </row>
    <row r="1047" spans="1:6">
      <c r="A1047" s="59">
        <v>43546</v>
      </c>
      <c r="B1047" s="60">
        <v>0.68227013888888888</v>
      </c>
      <c r="C1047" s="63">
        <v>52</v>
      </c>
      <c r="D1047" s="64">
        <v>58.5</v>
      </c>
      <c r="E1047" s="61">
        <f t="shared" si="16"/>
        <v>3042</v>
      </c>
      <c r="F1047" s="65" t="s">
        <v>25</v>
      </c>
    </row>
    <row r="1048" spans="1:6">
      <c r="A1048" s="59">
        <v>43546</v>
      </c>
      <c r="B1048" s="60">
        <v>0.68227013888888888</v>
      </c>
      <c r="C1048" s="63">
        <v>8</v>
      </c>
      <c r="D1048" s="64">
        <v>58.5</v>
      </c>
      <c r="E1048" s="61">
        <f t="shared" si="16"/>
        <v>468</v>
      </c>
      <c r="F1048" s="65" t="s">
        <v>24</v>
      </c>
    </row>
    <row r="1049" spans="1:6">
      <c r="A1049" s="59">
        <v>43546</v>
      </c>
      <c r="B1049" s="60">
        <v>0.68227013888888888</v>
      </c>
      <c r="C1049" s="63">
        <v>1</v>
      </c>
      <c r="D1049" s="64">
        <v>58.5</v>
      </c>
      <c r="E1049" s="61">
        <f t="shared" si="16"/>
        <v>58.5</v>
      </c>
      <c r="F1049" s="65" t="s">
        <v>26</v>
      </c>
    </row>
    <row r="1050" spans="1:6">
      <c r="A1050" s="59">
        <v>43546</v>
      </c>
      <c r="B1050" s="60">
        <v>0.68227013888888888</v>
      </c>
      <c r="C1050" s="63">
        <v>4</v>
      </c>
      <c r="D1050" s="64">
        <v>58.5</v>
      </c>
      <c r="E1050" s="61">
        <f t="shared" si="16"/>
        <v>234</v>
      </c>
      <c r="F1050" s="65" t="s">
        <v>21</v>
      </c>
    </row>
    <row r="1051" spans="1:6">
      <c r="A1051" s="59">
        <v>43546</v>
      </c>
      <c r="B1051" s="60">
        <v>0.68298549768518513</v>
      </c>
      <c r="C1051" s="63">
        <v>34</v>
      </c>
      <c r="D1051" s="64">
        <v>58.5</v>
      </c>
      <c r="E1051" s="61">
        <f t="shared" si="16"/>
        <v>1989</v>
      </c>
      <c r="F1051" s="65" t="s">
        <v>25</v>
      </c>
    </row>
    <row r="1052" spans="1:6">
      <c r="A1052" s="59">
        <v>43546</v>
      </c>
      <c r="B1052" s="60">
        <v>0.68298549768518513</v>
      </c>
      <c r="C1052" s="63">
        <v>93</v>
      </c>
      <c r="D1052" s="64">
        <v>58.5</v>
      </c>
      <c r="E1052" s="61">
        <f t="shared" si="16"/>
        <v>5440.5</v>
      </c>
      <c r="F1052" s="65" t="s">
        <v>21</v>
      </c>
    </row>
    <row r="1053" spans="1:6">
      <c r="A1053" s="59">
        <v>43546</v>
      </c>
      <c r="B1053" s="60">
        <v>0.68298562500000004</v>
      </c>
      <c r="C1053" s="63">
        <v>15</v>
      </c>
      <c r="D1053" s="64">
        <v>58.5</v>
      </c>
      <c r="E1053" s="61">
        <f t="shared" si="16"/>
        <v>877.5</v>
      </c>
      <c r="F1053" s="65" t="s">
        <v>24</v>
      </c>
    </row>
    <row r="1054" spans="1:6">
      <c r="A1054" s="59">
        <v>43546</v>
      </c>
      <c r="B1054" s="60">
        <v>0.68298563657407418</v>
      </c>
      <c r="C1054" s="63">
        <v>15</v>
      </c>
      <c r="D1054" s="64">
        <v>58.5</v>
      </c>
      <c r="E1054" s="61">
        <f t="shared" si="16"/>
        <v>877.5</v>
      </c>
      <c r="F1054" s="65" t="s">
        <v>21</v>
      </c>
    </row>
    <row r="1055" spans="1:6">
      <c r="A1055" s="59">
        <v>43546</v>
      </c>
      <c r="B1055" s="60">
        <v>0.68298563657407418</v>
      </c>
      <c r="C1055" s="63">
        <v>33</v>
      </c>
      <c r="D1055" s="64">
        <v>58.5</v>
      </c>
      <c r="E1055" s="61">
        <f t="shared" si="16"/>
        <v>1930.5</v>
      </c>
      <c r="F1055" s="65" t="s">
        <v>25</v>
      </c>
    </row>
    <row r="1056" spans="1:6">
      <c r="A1056" s="59">
        <v>43546</v>
      </c>
      <c r="B1056" s="60">
        <v>0.68313899305555559</v>
      </c>
      <c r="C1056" s="63">
        <v>2</v>
      </c>
      <c r="D1056" s="64">
        <v>58.48</v>
      </c>
      <c r="E1056" s="61">
        <f t="shared" si="16"/>
        <v>116.96</v>
      </c>
      <c r="F1056" s="65" t="s">
        <v>26</v>
      </c>
    </row>
    <row r="1057" spans="1:6">
      <c r="A1057" s="59">
        <v>43546</v>
      </c>
      <c r="B1057" s="60">
        <v>0.68360258101851856</v>
      </c>
      <c r="C1057" s="63">
        <v>18</v>
      </c>
      <c r="D1057" s="64">
        <v>58.46</v>
      </c>
      <c r="E1057" s="61">
        <f t="shared" si="16"/>
        <v>1052.28</v>
      </c>
      <c r="F1057" s="65" t="s">
        <v>21</v>
      </c>
    </row>
    <row r="1058" spans="1:6">
      <c r="A1058" s="59">
        <v>43546</v>
      </c>
      <c r="B1058" s="60">
        <v>0.68360259259259248</v>
      </c>
      <c r="C1058" s="63">
        <v>54</v>
      </c>
      <c r="D1058" s="64">
        <v>58.46</v>
      </c>
      <c r="E1058" s="61">
        <f t="shared" si="16"/>
        <v>3156.84</v>
      </c>
      <c r="F1058" s="65" t="s">
        <v>25</v>
      </c>
    </row>
    <row r="1059" spans="1:6">
      <c r="A1059" s="59">
        <v>43546</v>
      </c>
      <c r="B1059" s="60">
        <v>0.68426704861111121</v>
      </c>
      <c r="C1059" s="63">
        <v>27</v>
      </c>
      <c r="D1059" s="64">
        <v>58.48</v>
      </c>
      <c r="E1059" s="61">
        <f t="shared" si="16"/>
        <v>1578.9599999999998</v>
      </c>
      <c r="F1059" s="65" t="s">
        <v>25</v>
      </c>
    </row>
    <row r="1060" spans="1:6">
      <c r="A1060" s="59">
        <v>43546</v>
      </c>
      <c r="B1060" s="60">
        <v>0.68449084490740741</v>
      </c>
      <c r="C1060" s="63">
        <v>18</v>
      </c>
      <c r="D1060" s="64">
        <v>58.46</v>
      </c>
      <c r="E1060" s="61">
        <f t="shared" si="16"/>
        <v>1052.28</v>
      </c>
      <c r="F1060" s="65" t="s">
        <v>25</v>
      </c>
    </row>
    <row r="1061" spans="1:6">
      <c r="A1061" s="59">
        <v>43546</v>
      </c>
      <c r="B1061" s="60">
        <v>0.68449085648148145</v>
      </c>
      <c r="C1061" s="63">
        <v>54</v>
      </c>
      <c r="D1061" s="64">
        <v>58.46</v>
      </c>
      <c r="E1061" s="61">
        <f t="shared" si="16"/>
        <v>3156.84</v>
      </c>
      <c r="F1061" s="65" t="s">
        <v>21</v>
      </c>
    </row>
    <row r="1062" spans="1:6">
      <c r="A1062" s="59">
        <v>43546</v>
      </c>
      <c r="B1062" s="60">
        <v>0.68552721064814814</v>
      </c>
      <c r="C1062" s="63">
        <v>9</v>
      </c>
      <c r="D1062" s="64">
        <v>58.46</v>
      </c>
      <c r="E1062" s="61">
        <f t="shared" si="16"/>
        <v>526.14</v>
      </c>
      <c r="F1062" s="65" t="s">
        <v>25</v>
      </c>
    </row>
    <row r="1063" spans="1:6">
      <c r="A1063" s="59">
        <v>43546</v>
      </c>
      <c r="B1063" s="60">
        <v>0.68556439814814818</v>
      </c>
      <c r="C1063" s="63">
        <v>27</v>
      </c>
      <c r="D1063" s="64">
        <v>58.46</v>
      </c>
      <c r="E1063" s="61">
        <f t="shared" si="16"/>
        <v>1578.42</v>
      </c>
      <c r="F1063" s="65" t="s">
        <v>25</v>
      </c>
    </row>
    <row r="1064" spans="1:6">
      <c r="A1064" s="59">
        <v>43546</v>
      </c>
      <c r="B1064" s="60">
        <v>0.68556440972222221</v>
      </c>
      <c r="C1064" s="63">
        <v>36</v>
      </c>
      <c r="D1064" s="64">
        <v>58.46</v>
      </c>
      <c r="E1064" s="61">
        <f t="shared" si="16"/>
        <v>2104.56</v>
      </c>
      <c r="F1064" s="65" t="s">
        <v>21</v>
      </c>
    </row>
    <row r="1065" spans="1:6">
      <c r="A1065" s="59">
        <v>43546</v>
      </c>
      <c r="B1065" s="60">
        <v>0.68643094907407409</v>
      </c>
      <c r="C1065" s="63">
        <v>53</v>
      </c>
      <c r="D1065" s="64">
        <v>58.46</v>
      </c>
      <c r="E1065" s="61">
        <f t="shared" si="16"/>
        <v>3098.38</v>
      </c>
      <c r="F1065" s="65" t="s">
        <v>25</v>
      </c>
    </row>
    <row r="1066" spans="1:6">
      <c r="A1066" s="59">
        <v>43546</v>
      </c>
      <c r="B1066" s="60">
        <v>0.68643094907407409</v>
      </c>
      <c r="C1066" s="63">
        <v>17</v>
      </c>
      <c r="D1066" s="64">
        <v>58.46</v>
      </c>
      <c r="E1066" s="61">
        <f t="shared" si="16"/>
        <v>993.82</v>
      </c>
      <c r="F1066" s="65" t="s">
        <v>24</v>
      </c>
    </row>
    <row r="1067" spans="1:6">
      <c r="A1067" s="59">
        <v>43546</v>
      </c>
      <c r="B1067" s="60">
        <v>0.68744255787037034</v>
      </c>
      <c r="C1067" s="63">
        <v>35</v>
      </c>
      <c r="D1067" s="64">
        <v>58.48</v>
      </c>
      <c r="E1067" s="61">
        <f t="shared" si="16"/>
        <v>2046.8</v>
      </c>
      <c r="F1067" s="65" t="s">
        <v>24</v>
      </c>
    </row>
    <row r="1068" spans="1:6">
      <c r="A1068" s="59">
        <v>43546</v>
      </c>
      <c r="B1068" s="60">
        <v>0.68744261574074084</v>
      </c>
      <c r="C1068" s="63">
        <v>32</v>
      </c>
      <c r="D1068" s="64">
        <v>58.48</v>
      </c>
      <c r="E1068" s="61">
        <f t="shared" si="16"/>
        <v>1871.36</v>
      </c>
      <c r="F1068" s="65" t="s">
        <v>24</v>
      </c>
    </row>
    <row r="1069" spans="1:6">
      <c r="A1069" s="59">
        <v>43546</v>
      </c>
      <c r="B1069" s="60">
        <v>0.68744269675925918</v>
      </c>
      <c r="C1069" s="63">
        <v>1</v>
      </c>
      <c r="D1069" s="64">
        <v>58.48</v>
      </c>
      <c r="E1069" s="61">
        <f t="shared" si="16"/>
        <v>58.48</v>
      </c>
      <c r="F1069" s="65" t="s">
        <v>24</v>
      </c>
    </row>
    <row r="1070" spans="1:6">
      <c r="A1070" s="59">
        <v>43549</v>
      </c>
      <c r="B1070" s="60">
        <v>0.33386603009259258</v>
      </c>
      <c r="C1070" s="63">
        <v>1</v>
      </c>
      <c r="D1070" s="64">
        <v>58.12</v>
      </c>
      <c r="E1070" s="61">
        <f t="shared" si="16"/>
        <v>58.12</v>
      </c>
      <c r="F1070" s="65" t="s">
        <v>25</v>
      </c>
    </row>
    <row r="1071" spans="1:6">
      <c r="A1071" s="59">
        <v>43549</v>
      </c>
      <c r="B1071" s="60">
        <v>0.3369813888888889</v>
      </c>
      <c r="C1071" s="63">
        <v>145</v>
      </c>
      <c r="D1071" s="64">
        <v>58.26</v>
      </c>
      <c r="E1071" s="61">
        <f t="shared" si="16"/>
        <v>8447.6999999999989</v>
      </c>
      <c r="F1071" s="65" t="s">
        <v>24</v>
      </c>
    </row>
    <row r="1072" spans="1:6">
      <c r="A1072" s="59">
        <v>43549</v>
      </c>
      <c r="B1072" s="60">
        <v>0.34012930555555559</v>
      </c>
      <c r="C1072" s="63">
        <v>87</v>
      </c>
      <c r="D1072" s="64">
        <v>58.32</v>
      </c>
      <c r="E1072" s="61">
        <f t="shared" si="16"/>
        <v>5073.84</v>
      </c>
      <c r="F1072" s="65" t="s">
        <v>25</v>
      </c>
    </row>
    <row r="1073" spans="1:6">
      <c r="A1073" s="59">
        <v>43549</v>
      </c>
      <c r="B1073" s="60">
        <v>0.34012931712962963</v>
      </c>
      <c r="C1073" s="63">
        <v>29</v>
      </c>
      <c r="D1073" s="64">
        <v>58.32</v>
      </c>
      <c r="E1073" s="61">
        <f t="shared" si="16"/>
        <v>1691.28</v>
      </c>
      <c r="F1073" s="65" t="s">
        <v>21</v>
      </c>
    </row>
    <row r="1074" spans="1:6">
      <c r="A1074" s="59">
        <v>43549</v>
      </c>
      <c r="B1074" s="60">
        <v>0.34236123842592597</v>
      </c>
      <c r="C1074" s="63">
        <v>87</v>
      </c>
      <c r="D1074" s="64">
        <v>58.4</v>
      </c>
      <c r="E1074" s="61">
        <f t="shared" si="16"/>
        <v>5080.8</v>
      </c>
      <c r="F1074" s="65" t="s">
        <v>25</v>
      </c>
    </row>
    <row r="1075" spans="1:6">
      <c r="A1075" s="59">
        <v>43549</v>
      </c>
      <c r="B1075" s="60">
        <v>0.34382519675925921</v>
      </c>
      <c r="C1075" s="63">
        <v>75</v>
      </c>
      <c r="D1075" s="64">
        <v>58.4</v>
      </c>
      <c r="E1075" s="61">
        <f t="shared" si="16"/>
        <v>4380</v>
      </c>
      <c r="F1075" s="65" t="s">
        <v>24</v>
      </c>
    </row>
    <row r="1076" spans="1:6">
      <c r="A1076" s="59">
        <v>43549</v>
      </c>
      <c r="B1076" s="60">
        <v>0.34382519675925921</v>
      </c>
      <c r="C1076" s="63">
        <v>76</v>
      </c>
      <c r="D1076" s="64">
        <v>58.4</v>
      </c>
      <c r="E1076" s="61">
        <f t="shared" si="16"/>
        <v>4438.3999999999996</v>
      </c>
      <c r="F1076" s="65" t="s">
        <v>21</v>
      </c>
    </row>
    <row r="1077" spans="1:6">
      <c r="A1077" s="59">
        <v>43549</v>
      </c>
      <c r="B1077" s="60">
        <v>0.34668609953703705</v>
      </c>
      <c r="C1077" s="63">
        <v>70</v>
      </c>
      <c r="D1077" s="64">
        <v>58.44</v>
      </c>
      <c r="E1077" s="61">
        <f t="shared" si="16"/>
        <v>4090.7999999999997</v>
      </c>
      <c r="F1077" s="65" t="s">
        <v>25</v>
      </c>
    </row>
    <row r="1078" spans="1:6">
      <c r="A1078" s="59">
        <v>43549</v>
      </c>
      <c r="B1078" s="60">
        <v>0.34791797453703704</v>
      </c>
      <c r="C1078" s="63">
        <v>62</v>
      </c>
      <c r="D1078" s="64">
        <v>58.38</v>
      </c>
      <c r="E1078" s="61">
        <f t="shared" si="16"/>
        <v>3619.56</v>
      </c>
      <c r="F1078" s="65" t="s">
        <v>25</v>
      </c>
    </row>
    <row r="1079" spans="1:6">
      <c r="A1079" s="59">
        <v>43549</v>
      </c>
      <c r="B1079" s="60">
        <v>0.34791797453703704</v>
      </c>
      <c r="C1079" s="63">
        <v>12</v>
      </c>
      <c r="D1079" s="64">
        <v>58.38</v>
      </c>
      <c r="E1079" s="61">
        <f t="shared" si="16"/>
        <v>700.56000000000006</v>
      </c>
      <c r="F1079" s="65" t="s">
        <v>24</v>
      </c>
    </row>
    <row r="1080" spans="1:6">
      <c r="A1080" s="59">
        <v>43549</v>
      </c>
      <c r="B1080" s="60">
        <v>0.34791797453703704</v>
      </c>
      <c r="C1080" s="63">
        <v>37</v>
      </c>
      <c r="D1080" s="64">
        <v>58.38</v>
      </c>
      <c r="E1080" s="61">
        <f t="shared" si="16"/>
        <v>2160.06</v>
      </c>
      <c r="F1080" s="65" t="s">
        <v>21</v>
      </c>
    </row>
    <row r="1081" spans="1:6">
      <c r="A1081" s="59">
        <v>43549</v>
      </c>
      <c r="B1081" s="60">
        <v>0.34791805555555561</v>
      </c>
      <c r="C1081" s="63">
        <v>12</v>
      </c>
      <c r="D1081" s="64">
        <v>58.38</v>
      </c>
      <c r="E1081" s="61">
        <f t="shared" si="16"/>
        <v>700.56000000000006</v>
      </c>
      <c r="F1081" s="65" t="s">
        <v>25</v>
      </c>
    </row>
    <row r="1082" spans="1:6">
      <c r="A1082" s="59">
        <v>43549</v>
      </c>
      <c r="B1082" s="60">
        <v>0.34837674768518517</v>
      </c>
      <c r="C1082" s="63">
        <v>12</v>
      </c>
      <c r="D1082" s="64">
        <v>58.36</v>
      </c>
      <c r="E1082" s="61">
        <f t="shared" si="16"/>
        <v>700.31999999999994</v>
      </c>
      <c r="F1082" s="65" t="s">
        <v>25</v>
      </c>
    </row>
    <row r="1083" spans="1:6">
      <c r="A1083" s="59">
        <v>43549</v>
      </c>
      <c r="B1083" s="60">
        <v>0.34870893518518514</v>
      </c>
      <c r="C1083" s="63">
        <v>20</v>
      </c>
      <c r="D1083" s="64">
        <v>58.32</v>
      </c>
      <c r="E1083" s="61">
        <f t="shared" si="16"/>
        <v>1166.4000000000001</v>
      </c>
      <c r="F1083" s="65" t="s">
        <v>25</v>
      </c>
    </row>
    <row r="1084" spans="1:6">
      <c r="A1084" s="59">
        <v>43549</v>
      </c>
      <c r="B1084" s="60">
        <v>0.34870893518518514</v>
      </c>
      <c r="C1084" s="63">
        <v>51</v>
      </c>
      <c r="D1084" s="64">
        <v>58.32</v>
      </c>
      <c r="E1084" s="61">
        <f t="shared" si="16"/>
        <v>2974.32</v>
      </c>
      <c r="F1084" s="65" t="s">
        <v>21</v>
      </c>
    </row>
    <row r="1085" spans="1:6">
      <c r="A1085" s="59">
        <v>43549</v>
      </c>
      <c r="B1085" s="60">
        <v>0.35092971064814815</v>
      </c>
      <c r="C1085" s="63">
        <v>21</v>
      </c>
      <c r="D1085" s="64">
        <v>58.36</v>
      </c>
      <c r="E1085" s="61">
        <f t="shared" si="16"/>
        <v>1225.56</v>
      </c>
      <c r="F1085" s="65" t="s">
        <v>25</v>
      </c>
    </row>
    <row r="1086" spans="1:6">
      <c r="A1086" s="59">
        <v>43549</v>
      </c>
      <c r="B1086" s="60">
        <v>0.35104766203703702</v>
      </c>
      <c r="C1086" s="63">
        <v>46</v>
      </c>
      <c r="D1086" s="64">
        <v>58.34</v>
      </c>
      <c r="E1086" s="61">
        <f t="shared" si="16"/>
        <v>2683.6400000000003</v>
      </c>
      <c r="F1086" s="65" t="s">
        <v>25</v>
      </c>
    </row>
    <row r="1087" spans="1:6">
      <c r="A1087" s="59">
        <v>43549</v>
      </c>
      <c r="B1087" s="60">
        <v>0.351054224537037</v>
      </c>
      <c r="C1087" s="63">
        <v>17</v>
      </c>
      <c r="D1087" s="64">
        <v>58.34</v>
      </c>
      <c r="E1087" s="61">
        <f t="shared" si="16"/>
        <v>991.78000000000009</v>
      </c>
      <c r="F1087" s="65" t="s">
        <v>21</v>
      </c>
    </row>
    <row r="1088" spans="1:6">
      <c r="A1088" s="59">
        <v>43549</v>
      </c>
      <c r="B1088" s="60">
        <v>0.351054224537037</v>
      </c>
      <c r="C1088" s="63">
        <v>6</v>
      </c>
      <c r="D1088" s="64">
        <v>58.34</v>
      </c>
      <c r="E1088" s="61">
        <f t="shared" si="16"/>
        <v>350.04</v>
      </c>
      <c r="F1088" s="65" t="s">
        <v>25</v>
      </c>
    </row>
    <row r="1089" spans="1:6">
      <c r="A1089" s="59">
        <v>43549</v>
      </c>
      <c r="B1089" s="60">
        <v>0.35218082175925924</v>
      </c>
      <c r="C1089" s="63">
        <v>32</v>
      </c>
      <c r="D1089" s="64">
        <v>58.32</v>
      </c>
      <c r="E1089" s="61">
        <f t="shared" si="16"/>
        <v>1866.24</v>
      </c>
      <c r="F1089" s="65" t="s">
        <v>24</v>
      </c>
    </row>
    <row r="1090" spans="1:6">
      <c r="A1090" s="59">
        <v>43549</v>
      </c>
      <c r="B1090" s="60">
        <v>0.35218083333333333</v>
      </c>
      <c r="C1090" s="63">
        <v>16</v>
      </c>
      <c r="D1090" s="64">
        <v>58.32</v>
      </c>
      <c r="E1090" s="61">
        <f t="shared" si="16"/>
        <v>933.12</v>
      </c>
      <c r="F1090" s="65" t="s">
        <v>26</v>
      </c>
    </row>
    <row r="1091" spans="1:6">
      <c r="A1091" s="59">
        <v>43549</v>
      </c>
      <c r="B1091" s="60">
        <v>0.3528294212962963</v>
      </c>
      <c r="C1091" s="63">
        <v>17</v>
      </c>
      <c r="D1091" s="64">
        <v>58.3</v>
      </c>
      <c r="E1091" s="61">
        <f t="shared" si="16"/>
        <v>991.09999999999991</v>
      </c>
      <c r="F1091" s="65" t="s">
        <v>21</v>
      </c>
    </row>
    <row r="1092" spans="1:6">
      <c r="A1092" s="59">
        <v>43549</v>
      </c>
      <c r="B1092" s="60">
        <v>0.3528294212962963</v>
      </c>
      <c r="C1092" s="63">
        <v>51</v>
      </c>
      <c r="D1092" s="64">
        <v>58.3</v>
      </c>
      <c r="E1092" s="61">
        <f t="shared" si="16"/>
        <v>2973.2999999999997</v>
      </c>
      <c r="F1092" s="65" t="s">
        <v>25</v>
      </c>
    </row>
    <row r="1093" spans="1:6">
      <c r="A1093" s="59">
        <v>43549</v>
      </c>
      <c r="B1093" s="60">
        <v>0.3528294212962963</v>
      </c>
      <c r="C1093" s="63">
        <v>1</v>
      </c>
      <c r="D1093" s="64">
        <v>58.3</v>
      </c>
      <c r="E1093" s="61">
        <f t="shared" ref="E1093:E1156" si="17">C1093*D1093</f>
        <v>58.3</v>
      </c>
      <c r="F1093" s="65" t="s">
        <v>26</v>
      </c>
    </row>
    <row r="1094" spans="1:6">
      <c r="A1094" s="59">
        <v>43549</v>
      </c>
      <c r="B1094" s="60">
        <v>0.35533587962962959</v>
      </c>
      <c r="C1094" s="63">
        <v>34</v>
      </c>
      <c r="D1094" s="64">
        <v>58.22</v>
      </c>
      <c r="E1094" s="61">
        <f t="shared" si="17"/>
        <v>1979.48</v>
      </c>
      <c r="F1094" s="65" t="s">
        <v>25</v>
      </c>
    </row>
    <row r="1095" spans="1:6">
      <c r="A1095" s="59">
        <v>43549</v>
      </c>
      <c r="B1095" s="60">
        <v>0.35533589120370368</v>
      </c>
      <c r="C1095" s="63">
        <v>32</v>
      </c>
      <c r="D1095" s="64">
        <v>58.22</v>
      </c>
      <c r="E1095" s="61">
        <f t="shared" si="17"/>
        <v>1863.04</v>
      </c>
      <c r="F1095" s="65" t="s">
        <v>24</v>
      </c>
    </row>
    <row r="1096" spans="1:6">
      <c r="A1096" s="59">
        <v>43549</v>
      </c>
      <c r="B1096" s="60">
        <v>0.35550254629629635</v>
      </c>
      <c r="C1096" s="63">
        <v>16</v>
      </c>
      <c r="D1096" s="64">
        <v>58.2</v>
      </c>
      <c r="E1096" s="61">
        <f t="shared" si="17"/>
        <v>931.2</v>
      </c>
      <c r="F1096" s="65" t="s">
        <v>24</v>
      </c>
    </row>
    <row r="1097" spans="1:6">
      <c r="A1097" s="59">
        <v>43549</v>
      </c>
      <c r="B1097" s="60">
        <v>0.35550254629629635</v>
      </c>
      <c r="C1097" s="63">
        <v>12</v>
      </c>
      <c r="D1097" s="64">
        <v>58.2</v>
      </c>
      <c r="E1097" s="61">
        <f t="shared" si="17"/>
        <v>698.40000000000009</v>
      </c>
      <c r="F1097" s="65" t="s">
        <v>25</v>
      </c>
    </row>
    <row r="1098" spans="1:6">
      <c r="A1098" s="59">
        <v>43549</v>
      </c>
      <c r="B1098" s="60">
        <v>0.35550254629629635</v>
      </c>
      <c r="C1098" s="63">
        <v>38</v>
      </c>
      <c r="D1098" s="64">
        <v>58.2</v>
      </c>
      <c r="E1098" s="61">
        <f t="shared" si="17"/>
        <v>2211.6</v>
      </c>
      <c r="F1098" s="65" t="s">
        <v>25</v>
      </c>
    </row>
    <row r="1099" spans="1:6">
      <c r="A1099" s="59">
        <v>43549</v>
      </c>
      <c r="B1099" s="60">
        <v>0.35890511574074074</v>
      </c>
      <c r="C1099" s="63">
        <v>13</v>
      </c>
      <c r="D1099" s="64">
        <v>58.12</v>
      </c>
      <c r="E1099" s="61">
        <f t="shared" si="17"/>
        <v>755.56</v>
      </c>
      <c r="F1099" s="65" t="s">
        <v>21</v>
      </c>
    </row>
    <row r="1100" spans="1:6">
      <c r="A1100" s="59">
        <v>43549</v>
      </c>
      <c r="B1100" s="60">
        <v>0.35890511574074074</v>
      </c>
      <c r="C1100" s="63">
        <v>42</v>
      </c>
      <c r="D1100" s="64">
        <v>58.12</v>
      </c>
      <c r="E1100" s="61">
        <f t="shared" si="17"/>
        <v>2441.04</v>
      </c>
      <c r="F1100" s="65" t="s">
        <v>25</v>
      </c>
    </row>
    <row r="1101" spans="1:6">
      <c r="A1101" s="59">
        <v>43549</v>
      </c>
      <c r="B1101" s="60">
        <v>0.35967721064814812</v>
      </c>
      <c r="C1101" s="63">
        <v>17</v>
      </c>
      <c r="D1101" s="64">
        <v>58.12</v>
      </c>
      <c r="E1101" s="61">
        <f t="shared" si="17"/>
        <v>988.04</v>
      </c>
      <c r="F1101" s="65" t="s">
        <v>21</v>
      </c>
    </row>
    <row r="1102" spans="1:6">
      <c r="A1102" s="59">
        <v>43549</v>
      </c>
      <c r="B1102" s="60">
        <v>0.35967721064814812</v>
      </c>
      <c r="C1102" s="63">
        <v>53</v>
      </c>
      <c r="D1102" s="64">
        <v>58.12</v>
      </c>
      <c r="E1102" s="61">
        <f t="shared" si="17"/>
        <v>3080.3599999999997</v>
      </c>
      <c r="F1102" s="65" t="s">
        <v>25</v>
      </c>
    </row>
    <row r="1103" spans="1:6">
      <c r="A1103" s="59">
        <v>43549</v>
      </c>
      <c r="B1103" s="60">
        <v>0.36131251157407407</v>
      </c>
      <c r="C1103" s="63">
        <v>13</v>
      </c>
      <c r="D1103" s="64">
        <v>58.14</v>
      </c>
      <c r="E1103" s="61">
        <f t="shared" si="17"/>
        <v>755.82</v>
      </c>
      <c r="F1103" s="65" t="s">
        <v>25</v>
      </c>
    </row>
    <row r="1104" spans="1:6">
      <c r="A1104" s="59">
        <v>43549</v>
      </c>
      <c r="B1104" s="60">
        <v>0.36131252314814816</v>
      </c>
      <c r="C1104" s="63">
        <v>5</v>
      </c>
      <c r="D1104" s="64">
        <v>58.14</v>
      </c>
      <c r="E1104" s="61">
        <f t="shared" si="17"/>
        <v>290.7</v>
      </c>
      <c r="F1104" s="65" t="s">
        <v>25</v>
      </c>
    </row>
    <row r="1105" spans="1:6">
      <c r="A1105" s="59">
        <v>43549</v>
      </c>
      <c r="B1105" s="60">
        <v>0.36131252314814816</v>
      </c>
      <c r="C1105" s="63">
        <v>16</v>
      </c>
      <c r="D1105" s="64">
        <v>58.14</v>
      </c>
      <c r="E1105" s="61">
        <f t="shared" si="17"/>
        <v>930.24</v>
      </c>
      <c r="F1105" s="65" t="s">
        <v>21</v>
      </c>
    </row>
    <row r="1106" spans="1:6">
      <c r="A1106" s="59">
        <v>43549</v>
      </c>
      <c r="B1106" s="60">
        <v>0.3625623842592593</v>
      </c>
      <c r="C1106" s="63">
        <v>36</v>
      </c>
      <c r="D1106" s="64">
        <v>58.12</v>
      </c>
      <c r="E1106" s="61">
        <f t="shared" si="17"/>
        <v>2092.3199999999997</v>
      </c>
      <c r="F1106" s="65" t="s">
        <v>21</v>
      </c>
    </row>
    <row r="1107" spans="1:6">
      <c r="A1107" s="59">
        <v>43549</v>
      </c>
      <c r="B1107" s="60">
        <v>0.3625623842592593</v>
      </c>
      <c r="C1107" s="63">
        <v>36</v>
      </c>
      <c r="D1107" s="64">
        <v>58.12</v>
      </c>
      <c r="E1107" s="61">
        <f t="shared" si="17"/>
        <v>2092.3199999999997</v>
      </c>
      <c r="F1107" s="65" t="s">
        <v>25</v>
      </c>
    </row>
    <row r="1108" spans="1:6">
      <c r="A1108" s="59">
        <v>43549</v>
      </c>
      <c r="B1108" s="60">
        <v>0.36262140046296293</v>
      </c>
      <c r="C1108" s="63">
        <v>68</v>
      </c>
      <c r="D1108" s="64">
        <v>58.1</v>
      </c>
      <c r="E1108" s="61">
        <f t="shared" si="17"/>
        <v>3950.8</v>
      </c>
      <c r="F1108" s="65" t="s">
        <v>25</v>
      </c>
    </row>
    <row r="1109" spans="1:6">
      <c r="A1109" s="59">
        <v>43549</v>
      </c>
      <c r="B1109" s="60">
        <v>0.36679925925925927</v>
      </c>
      <c r="C1109" s="63">
        <v>51</v>
      </c>
      <c r="D1109" s="64">
        <v>57.98</v>
      </c>
      <c r="E1109" s="61">
        <f t="shared" si="17"/>
        <v>2956.98</v>
      </c>
      <c r="F1109" s="65" t="s">
        <v>25</v>
      </c>
    </row>
    <row r="1110" spans="1:6">
      <c r="A1110" s="59">
        <v>43549</v>
      </c>
      <c r="B1110" s="60">
        <v>0.3667993171296296</v>
      </c>
      <c r="C1110" s="63">
        <v>20</v>
      </c>
      <c r="D1110" s="64">
        <v>57.98</v>
      </c>
      <c r="E1110" s="61">
        <f t="shared" si="17"/>
        <v>1159.5999999999999</v>
      </c>
      <c r="F1110" s="65" t="s">
        <v>21</v>
      </c>
    </row>
    <row r="1111" spans="1:6">
      <c r="A1111" s="59">
        <v>43549</v>
      </c>
      <c r="B1111" s="60">
        <v>0.36833978009259255</v>
      </c>
      <c r="C1111" s="63">
        <v>32</v>
      </c>
      <c r="D1111" s="64">
        <v>57.98</v>
      </c>
      <c r="E1111" s="61">
        <f t="shared" si="17"/>
        <v>1855.36</v>
      </c>
      <c r="F1111" s="65" t="s">
        <v>25</v>
      </c>
    </row>
    <row r="1112" spans="1:6">
      <c r="A1112" s="59">
        <v>43549</v>
      </c>
      <c r="B1112" s="60">
        <v>0.36833979166666664</v>
      </c>
      <c r="C1112" s="63">
        <v>2</v>
      </c>
      <c r="D1112" s="64">
        <v>57.98</v>
      </c>
      <c r="E1112" s="61">
        <f t="shared" si="17"/>
        <v>115.96</v>
      </c>
      <c r="F1112" s="65" t="s">
        <v>26</v>
      </c>
    </row>
    <row r="1113" spans="1:6">
      <c r="A1113" s="59">
        <v>43549</v>
      </c>
      <c r="B1113" s="60">
        <v>0.36833979166666664</v>
      </c>
      <c r="C1113" s="63">
        <v>32</v>
      </c>
      <c r="D1113" s="64">
        <v>57.98</v>
      </c>
      <c r="E1113" s="61">
        <f t="shared" si="17"/>
        <v>1855.36</v>
      </c>
      <c r="F1113" s="65" t="s">
        <v>21</v>
      </c>
    </row>
    <row r="1114" spans="1:6">
      <c r="A1114" s="59">
        <v>43549</v>
      </c>
      <c r="B1114" s="60">
        <v>0.36960942129629631</v>
      </c>
      <c r="C1114" s="63">
        <v>5</v>
      </c>
      <c r="D1114" s="64">
        <v>57.96</v>
      </c>
      <c r="E1114" s="61">
        <f t="shared" si="17"/>
        <v>289.8</v>
      </c>
      <c r="F1114" s="65" t="s">
        <v>25</v>
      </c>
    </row>
    <row r="1115" spans="1:6">
      <c r="A1115" s="59">
        <v>43549</v>
      </c>
      <c r="B1115" s="60">
        <v>0.37232261574074071</v>
      </c>
      <c r="C1115" s="63">
        <v>54</v>
      </c>
      <c r="D1115" s="64">
        <v>57.96</v>
      </c>
      <c r="E1115" s="61">
        <f t="shared" si="17"/>
        <v>3129.84</v>
      </c>
      <c r="F1115" s="65" t="s">
        <v>25</v>
      </c>
    </row>
    <row r="1116" spans="1:6">
      <c r="A1116" s="59">
        <v>43549</v>
      </c>
      <c r="B1116" s="60">
        <v>0.37232261574074071</v>
      </c>
      <c r="C1116" s="63">
        <v>18</v>
      </c>
      <c r="D1116" s="64">
        <v>57.96</v>
      </c>
      <c r="E1116" s="61">
        <f t="shared" si="17"/>
        <v>1043.28</v>
      </c>
      <c r="F1116" s="65" t="s">
        <v>21</v>
      </c>
    </row>
    <row r="1117" spans="1:6">
      <c r="A1117" s="59">
        <v>43549</v>
      </c>
      <c r="B1117" s="60">
        <v>0.37384833333333334</v>
      </c>
      <c r="C1117" s="63">
        <v>17</v>
      </c>
      <c r="D1117" s="64">
        <v>57.98</v>
      </c>
      <c r="E1117" s="61">
        <f t="shared" si="17"/>
        <v>985.66</v>
      </c>
      <c r="F1117" s="65" t="s">
        <v>21</v>
      </c>
    </row>
    <row r="1118" spans="1:6">
      <c r="A1118" s="59">
        <v>43549</v>
      </c>
      <c r="B1118" s="60">
        <v>0.37384834490740743</v>
      </c>
      <c r="C1118" s="63">
        <v>53</v>
      </c>
      <c r="D1118" s="64">
        <v>57.98</v>
      </c>
      <c r="E1118" s="61">
        <f t="shared" si="17"/>
        <v>3072.94</v>
      </c>
      <c r="F1118" s="65" t="s">
        <v>25</v>
      </c>
    </row>
    <row r="1119" spans="1:6">
      <c r="A1119" s="59">
        <v>43549</v>
      </c>
      <c r="B1119" s="60">
        <v>0.37412065972222219</v>
      </c>
      <c r="C1119" s="63">
        <v>53</v>
      </c>
      <c r="D1119" s="64">
        <v>57.96</v>
      </c>
      <c r="E1119" s="61">
        <f t="shared" si="17"/>
        <v>3071.88</v>
      </c>
      <c r="F1119" s="65" t="s">
        <v>25</v>
      </c>
    </row>
    <row r="1120" spans="1:6">
      <c r="A1120" s="59">
        <v>43549</v>
      </c>
      <c r="B1120" s="60">
        <v>0.37412071759259263</v>
      </c>
      <c r="C1120" s="63">
        <v>17</v>
      </c>
      <c r="D1120" s="64">
        <v>57.96</v>
      </c>
      <c r="E1120" s="61">
        <f t="shared" si="17"/>
        <v>985.32</v>
      </c>
      <c r="F1120" s="65" t="s">
        <v>24</v>
      </c>
    </row>
    <row r="1121" spans="1:6">
      <c r="A1121" s="59">
        <v>43549</v>
      </c>
      <c r="B1121" s="60">
        <v>0.37616297453703701</v>
      </c>
      <c r="C1121" s="63">
        <v>20</v>
      </c>
      <c r="D1121" s="64">
        <v>58.1</v>
      </c>
      <c r="E1121" s="61">
        <f t="shared" si="17"/>
        <v>1162</v>
      </c>
      <c r="F1121" s="65" t="s">
        <v>25</v>
      </c>
    </row>
    <row r="1122" spans="1:6">
      <c r="A1122" s="59">
        <v>43549</v>
      </c>
      <c r="B1122" s="60">
        <v>0.37616302083333331</v>
      </c>
      <c r="C1122" s="63">
        <v>34</v>
      </c>
      <c r="D1122" s="64">
        <v>58.1</v>
      </c>
      <c r="E1122" s="61">
        <f t="shared" si="17"/>
        <v>1975.4</v>
      </c>
      <c r="F1122" s="65" t="s">
        <v>24</v>
      </c>
    </row>
    <row r="1123" spans="1:6">
      <c r="A1123" s="59">
        <v>43549</v>
      </c>
      <c r="B1123" s="60">
        <v>0.37616302083333331</v>
      </c>
      <c r="C1123" s="63">
        <v>17</v>
      </c>
      <c r="D1123" s="64">
        <v>58.1</v>
      </c>
      <c r="E1123" s="61">
        <f t="shared" si="17"/>
        <v>987.7</v>
      </c>
      <c r="F1123" s="65" t="s">
        <v>21</v>
      </c>
    </row>
    <row r="1124" spans="1:6">
      <c r="A1124" s="59">
        <v>43549</v>
      </c>
      <c r="B1124" s="60">
        <v>0.37775224537037039</v>
      </c>
      <c r="C1124" s="63">
        <v>34</v>
      </c>
      <c r="D1124" s="64">
        <v>58.1</v>
      </c>
      <c r="E1124" s="61">
        <f t="shared" si="17"/>
        <v>1975.4</v>
      </c>
      <c r="F1124" s="65" t="s">
        <v>25</v>
      </c>
    </row>
    <row r="1125" spans="1:6">
      <c r="A1125" s="59">
        <v>43549</v>
      </c>
      <c r="B1125" s="60">
        <v>0.37775224537037039</v>
      </c>
      <c r="C1125" s="63">
        <v>17</v>
      </c>
      <c r="D1125" s="64">
        <v>58.1</v>
      </c>
      <c r="E1125" s="61">
        <f t="shared" si="17"/>
        <v>987.7</v>
      </c>
      <c r="F1125" s="65" t="s">
        <v>24</v>
      </c>
    </row>
    <row r="1126" spans="1:6">
      <c r="A1126" s="59">
        <v>43549</v>
      </c>
      <c r="B1126" s="60">
        <v>0.37939053240740739</v>
      </c>
      <c r="C1126" s="63">
        <v>20</v>
      </c>
      <c r="D1126" s="64">
        <v>58.1</v>
      </c>
      <c r="E1126" s="61">
        <f t="shared" si="17"/>
        <v>1162</v>
      </c>
      <c r="F1126" s="65" t="s">
        <v>25</v>
      </c>
    </row>
    <row r="1127" spans="1:6">
      <c r="A1127" s="59">
        <v>43549</v>
      </c>
      <c r="B1127" s="60">
        <v>0.38034965277777782</v>
      </c>
      <c r="C1127" s="63">
        <v>31</v>
      </c>
      <c r="D1127" s="64">
        <v>58.1</v>
      </c>
      <c r="E1127" s="61">
        <f t="shared" si="17"/>
        <v>1801.1000000000001</v>
      </c>
      <c r="F1127" s="65" t="s">
        <v>25</v>
      </c>
    </row>
    <row r="1128" spans="1:6">
      <c r="A1128" s="59">
        <v>43549</v>
      </c>
      <c r="B1128" s="60">
        <v>0.38117000000000001</v>
      </c>
      <c r="C1128" s="63">
        <v>48</v>
      </c>
      <c r="D1128" s="64">
        <v>58.12</v>
      </c>
      <c r="E1128" s="61">
        <f t="shared" si="17"/>
        <v>2789.7599999999998</v>
      </c>
      <c r="F1128" s="65" t="s">
        <v>25</v>
      </c>
    </row>
    <row r="1129" spans="1:6">
      <c r="A1129" s="59">
        <v>43549</v>
      </c>
      <c r="B1129" s="60">
        <v>0.38141112268518523</v>
      </c>
      <c r="C1129" s="63">
        <v>22</v>
      </c>
      <c r="D1129" s="64">
        <v>58.1</v>
      </c>
      <c r="E1129" s="61">
        <f t="shared" si="17"/>
        <v>1278.2</v>
      </c>
      <c r="F1129" s="65" t="s">
        <v>25</v>
      </c>
    </row>
    <row r="1130" spans="1:6">
      <c r="A1130" s="59">
        <v>43549</v>
      </c>
      <c r="B1130" s="60">
        <v>0.38141112268518523</v>
      </c>
      <c r="C1130" s="63">
        <v>21</v>
      </c>
      <c r="D1130" s="64">
        <v>58.1</v>
      </c>
      <c r="E1130" s="61">
        <f t="shared" si="17"/>
        <v>1220.1000000000001</v>
      </c>
      <c r="F1130" s="65" t="s">
        <v>25</v>
      </c>
    </row>
    <row r="1131" spans="1:6">
      <c r="A1131" s="59">
        <v>43549</v>
      </c>
      <c r="B1131" s="60">
        <v>0.38285714120370368</v>
      </c>
      <c r="C1131" s="63">
        <v>34</v>
      </c>
      <c r="D1131" s="64">
        <v>58.04</v>
      </c>
      <c r="E1131" s="61">
        <f t="shared" si="17"/>
        <v>1973.36</v>
      </c>
      <c r="F1131" s="65" t="s">
        <v>25</v>
      </c>
    </row>
    <row r="1132" spans="1:6">
      <c r="A1132" s="59">
        <v>43549</v>
      </c>
      <c r="B1132" s="60">
        <v>0.38285714120370368</v>
      </c>
      <c r="C1132" s="63">
        <v>17</v>
      </c>
      <c r="D1132" s="64">
        <v>58.04</v>
      </c>
      <c r="E1132" s="61">
        <f t="shared" si="17"/>
        <v>986.68</v>
      </c>
      <c r="F1132" s="65" t="s">
        <v>21</v>
      </c>
    </row>
    <row r="1133" spans="1:6">
      <c r="A1133" s="59">
        <v>43549</v>
      </c>
      <c r="B1133" s="60">
        <v>0.38417820601851854</v>
      </c>
      <c r="C1133" s="63">
        <v>20</v>
      </c>
      <c r="D1133" s="64">
        <v>58.02</v>
      </c>
      <c r="E1133" s="61">
        <f t="shared" si="17"/>
        <v>1160.4000000000001</v>
      </c>
      <c r="F1133" s="65" t="s">
        <v>25</v>
      </c>
    </row>
    <row r="1134" spans="1:6">
      <c r="A1134" s="59">
        <v>43549</v>
      </c>
      <c r="B1134" s="60">
        <v>0.38417820601851854</v>
      </c>
      <c r="C1134" s="63">
        <v>51</v>
      </c>
      <c r="D1134" s="64">
        <v>58.02</v>
      </c>
      <c r="E1134" s="61">
        <f t="shared" si="17"/>
        <v>2959.02</v>
      </c>
      <c r="F1134" s="65" t="s">
        <v>21</v>
      </c>
    </row>
    <row r="1135" spans="1:6">
      <c r="A1135" s="59">
        <v>43549</v>
      </c>
      <c r="B1135" s="60">
        <v>0.38425163194444445</v>
      </c>
      <c r="C1135" s="63">
        <v>53</v>
      </c>
      <c r="D1135" s="64">
        <v>58</v>
      </c>
      <c r="E1135" s="61">
        <f t="shared" si="17"/>
        <v>3074</v>
      </c>
      <c r="F1135" s="65" t="s">
        <v>25</v>
      </c>
    </row>
    <row r="1136" spans="1:6">
      <c r="A1136" s="59">
        <v>43549</v>
      </c>
      <c r="B1136" s="60">
        <v>0.38738887731481481</v>
      </c>
      <c r="C1136" s="63">
        <v>50</v>
      </c>
      <c r="D1136" s="64">
        <v>58.02</v>
      </c>
      <c r="E1136" s="61">
        <f t="shared" si="17"/>
        <v>2901</v>
      </c>
      <c r="F1136" s="65" t="s">
        <v>25</v>
      </c>
    </row>
    <row r="1137" spans="1:6">
      <c r="A1137" s="59">
        <v>43549</v>
      </c>
      <c r="B1137" s="60">
        <v>0.38738893518518519</v>
      </c>
      <c r="C1137" s="63">
        <v>16</v>
      </c>
      <c r="D1137" s="64">
        <v>58.02</v>
      </c>
      <c r="E1137" s="61">
        <f t="shared" si="17"/>
        <v>928.32</v>
      </c>
      <c r="F1137" s="65" t="s">
        <v>26</v>
      </c>
    </row>
    <row r="1138" spans="1:6">
      <c r="A1138" s="59">
        <v>43549</v>
      </c>
      <c r="B1138" s="60">
        <v>0.38885626157407405</v>
      </c>
      <c r="C1138" s="63">
        <v>48</v>
      </c>
      <c r="D1138" s="64">
        <v>58.02</v>
      </c>
      <c r="E1138" s="61">
        <f t="shared" si="17"/>
        <v>2784.96</v>
      </c>
      <c r="F1138" s="65" t="s">
        <v>25</v>
      </c>
    </row>
    <row r="1139" spans="1:6">
      <c r="A1139" s="59">
        <v>43549</v>
      </c>
      <c r="B1139" s="60">
        <v>0.38885626157407405</v>
      </c>
      <c r="C1139" s="63">
        <v>19</v>
      </c>
      <c r="D1139" s="64">
        <v>58.02</v>
      </c>
      <c r="E1139" s="61">
        <f t="shared" si="17"/>
        <v>1102.3800000000001</v>
      </c>
      <c r="F1139" s="65" t="s">
        <v>21</v>
      </c>
    </row>
    <row r="1140" spans="1:6">
      <c r="A1140" s="59">
        <v>43549</v>
      </c>
      <c r="B1140" s="60">
        <v>0.39023989583333335</v>
      </c>
      <c r="C1140" s="63">
        <v>20</v>
      </c>
      <c r="D1140" s="64">
        <v>58.04</v>
      </c>
      <c r="E1140" s="61">
        <f t="shared" si="17"/>
        <v>1160.8</v>
      </c>
      <c r="F1140" s="65" t="s">
        <v>25</v>
      </c>
    </row>
    <row r="1141" spans="1:6">
      <c r="A1141" s="59">
        <v>43549</v>
      </c>
      <c r="B1141" s="60">
        <v>0.39023989583333335</v>
      </c>
      <c r="C1141" s="63">
        <v>22</v>
      </c>
      <c r="D1141" s="64">
        <v>58.04</v>
      </c>
      <c r="E1141" s="61">
        <f t="shared" si="17"/>
        <v>1276.8799999999999</v>
      </c>
      <c r="F1141" s="65" t="s">
        <v>21</v>
      </c>
    </row>
    <row r="1142" spans="1:6">
      <c r="A1142" s="59">
        <v>43549</v>
      </c>
      <c r="B1142" s="60">
        <v>0.39128104166666672</v>
      </c>
      <c r="C1142" s="63">
        <v>18</v>
      </c>
      <c r="D1142" s="64">
        <v>58.08</v>
      </c>
      <c r="E1142" s="61">
        <f t="shared" si="17"/>
        <v>1045.44</v>
      </c>
      <c r="F1142" s="65" t="s">
        <v>25</v>
      </c>
    </row>
    <row r="1143" spans="1:6">
      <c r="A1143" s="59">
        <v>43549</v>
      </c>
      <c r="B1143" s="60">
        <v>0.39137224537037035</v>
      </c>
      <c r="C1143" s="63">
        <v>8</v>
      </c>
      <c r="D1143" s="64">
        <v>58.08</v>
      </c>
      <c r="E1143" s="61">
        <f t="shared" si="17"/>
        <v>464.64</v>
      </c>
      <c r="F1143" s="65" t="s">
        <v>21</v>
      </c>
    </row>
    <row r="1144" spans="1:6">
      <c r="A1144" s="59">
        <v>43549</v>
      </c>
      <c r="B1144" s="60">
        <v>0.39215760416666662</v>
      </c>
      <c r="C1144" s="63">
        <v>17</v>
      </c>
      <c r="D1144" s="64">
        <v>58.1</v>
      </c>
      <c r="E1144" s="61">
        <f t="shared" si="17"/>
        <v>987.7</v>
      </c>
      <c r="F1144" s="65" t="s">
        <v>25</v>
      </c>
    </row>
    <row r="1145" spans="1:6">
      <c r="A1145" s="59">
        <v>43549</v>
      </c>
      <c r="B1145" s="60">
        <v>0.39566067129629628</v>
      </c>
      <c r="C1145" s="63">
        <v>10</v>
      </c>
      <c r="D1145" s="64">
        <v>58.18</v>
      </c>
      <c r="E1145" s="61">
        <f t="shared" si="17"/>
        <v>581.79999999999995</v>
      </c>
      <c r="F1145" s="65" t="s">
        <v>21</v>
      </c>
    </row>
    <row r="1146" spans="1:6">
      <c r="A1146" s="59">
        <v>43549</v>
      </c>
      <c r="B1146" s="60">
        <v>0.39566068287037037</v>
      </c>
      <c r="C1146" s="63">
        <v>5</v>
      </c>
      <c r="D1146" s="64">
        <v>58.18</v>
      </c>
      <c r="E1146" s="61">
        <f t="shared" si="17"/>
        <v>290.89999999999998</v>
      </c>
      <c r="F1146" s="65" t="s">
        <v>24</v>
      </c>
    </row>
    <row r="1147" spans="1:6">
      <c r="A1147" s="59">
        <v>43549</v>
      </c>
      <c r="B1147" s="60">
        <v>0.39566068287037037</v>
      </c>
      <c r="C1147" s="63">
        <v>7</v>
      </c>
      <c r="D1147" s="64">
        <v>58.18</v>
      </c>
      <c r="E1147" s="61">
        <f t="shared" si="17"/>
        <v>407.26</v>
      </c>
      <c r="F1147" s="65" t="s">
        <v>25</v>
      </c>
    </row>
    <row r="1148" spans="1:6">
      <c r="A1148" s="59">
        <v>43549</v>
      </c>
      <c r="B1148" s="60">
        <v>0.39566078703703705</v>
      </c>
      <c r="C1148" s="63">
        <v>72</v>
      </c>
      <c r="D1148" s="64">
        <v>58.18</v>
      </c>
      <c r="E1148" s="61">
        <f t="shared" si="17"/>
        <v>4188.96</v>
      </c>
      <c r="F1148" s="65" t="s">
        <v>25</v>
      </c>
    </row>
    <row r="1149" spans="1:6">
      <c r="A1149" s="59">
        <v>43549</v>
      </c>
      <c r="B1149" s="60">
        <v>0.39618273148148148</v>
      </c>
      <c r="C1149" s="63">
        <v>1</v>
      </c>
      <c r="D1149" s="64">
        <v>58.18</v>
      </c>
      <c r="E1149" s="61">
        <f t="shared" si="17"/>
        <v>58.18</v>
      </c>
      <c r="F1149" s="65" t="s">
        <v>24</v>
      </c>
    </row>
    <row r="1150" spans="1:6">
      <c r="A1150" s="59">
        <v>43549</v>
      </c>
      <c r="B1150" s="60">
        <v>0.39618273148148148</v>
      </c>
      <c r="C1150" s="63">
        <v>32</v>
      </c>
      <c r="D1150" s="64">
        <v>58.18</v>
      </c>
      <c r="E1150" s="61">
        <f t="shared" si="17"/>
        <v>1861.76</v>
      </c>
      <c r="F1150" s="65" t="s">
        <v>25</v>
      </c>
    </row>
    <row r="1151" spans="1:6">
      <c r="A1151" s="59">
        <v>43549</v>
      </c>
      <c r="B1151" s="60">
        <v>0.39618273148148148</v>
      </c>
      <c r="C1151" s="63">
        <v>24</v>
      </c>
      <c r="D1151" s="64">
        <v>58.18</v>
      </c>
      <c r="E1151" s="61">
        <f t="shared" si="17"/>
        <v>1396.32</v>
      </c>
      <c r="F1151" s="65" t="s">
        <v>21</v>
      </c>
    </row>
    <row r="1152" spans="1:6">
      <c r="A1152" s="59">
        <v>43549</v>
      </c>
      <c r="B1152" s="60">
        <v>0.39618273148148148</v>
      </c>
      <c r="C1152" s="63">
        <v>10</v>
      </c>
      <c r="D1152" s="64">
        <v>58.18</v>
      </c>
      <c r="E1152" s="61">
        <f t="shared" si="17"/>
        <v>581.79999999999995</v>
      </c>
      <c r="F1152" s="65" t="s">
        <v>26</v>
      </c>
    </row>
    <row r="1153" spans="1:6">
      <c r="A1153" s="59">
        <v>43549</v>
      </c>
      <c r="B1153" s="60">
        <v>0.39868303240740738</v>
      </c>
      <c r="C1153" s="63">
        <v>21</v>
      </c>
      <c r="D1153" s="64">
        <v>58.16</v>
      </c>
      <c r="E1153" s="61">
        <f t="shared" si="17"/>
        <v>1221.3599999999999</v>
      </c>
      <c r="F1153" s="65" t="s">
        <v>25</v>
      </c>
    </row>
    <row r="1154" spans="1:6">
      <c r="A1154" s="59">
        <v>43549</v>
      </c>
      <c r="B1154" s="60">
        <v>0.39868303240740738</v>
      </c>
      <c r="C1154" s="63">
        <v>30</v>
      </c>
      <c r="D1154" s="64">
        <v>58.16</v>
      </c>
      <c r="E1154" s="61">
        <f t="shared" si="17"/>
        <v>1744.8</v>
      </c>
      <c r="F1154" s="65" t="s">
        <v>25</v>
      </c>
    </row>
    <row r="1155" spans="1:6">
      <c r="A1155" s="59">
        <v>43549</v>
      </c>
      <c r="B1155" s="60">
        <v>0.39868304398148147</v>
      </c>
      <c r="C1155" s="63">
        <v>10</v>
      </c>
      <c r="D1155" s="64">
        <v>58.16</v>
      </c>
      <c r="E1155" s="61">
        <f t="shared" si="17"/>
        <v>581.59999999999991</v>
      </c>
      <c r="F1155" s="65" t="s">
        <v>21</v>
      </c>
    </row>
    <row r="1156" spans="1:6">
      <c r="A1156" s="59">
        <v>43549</v>
      </c>
      <c r="B1156" s="60">
        <v>0.39868304398148147</v>
      </c>
      <c r="C1156" s="63">
        <v>1</v>
      </c>
      <c r="D1156" s="64">
        <v>58.16</v>
      </c>
      <c r="E1156" s="61">
        <f t="shared" si="17"/>
        <v>58.16</v>
      </c>
      <c r="F1156" s="65" t="s">
        <v>26</v>
      </c>
    </row>
    <row r="1157" spans="1:6">
      <c r="A1157" s="59">
        <v>43549</v>
      </c>
      <c r="B1157" s="60">
        <v>0.39868304398148147</v>
      </c>
      <c r="C1157" s="63">
        <v>7</v>
      </c>
      <c r="D1157" s="64">
        <v>58.16</v>
      </c>
      <c r="E1157" s="61">
        <f t="shared" ref="E1157:E1220" si="18">C1157*D1157</f>
        <v>407.12</v>
      </c>
      <c r="F1157" s="65" t="s">
        <v>26</v>
      </c>
    </row>
    <row r="1158" spans="1:6">
      <c r="A1158" s="59">
        <v>43549</v>
      </c>
      <c r="B1158" s="60">
        <v>0.40029031249999997</v>
      </c>
      <c r="C1158" s="63">
        <v>17</v>
      </c>
      <c r="D1158" s="64">
        <v>58.18</v>
      </c>
      <c r="E1158" s="61">
        <f t="shared" si="18"/>
        <v>989.06</v>
      </c>
      <c r="F1158" s="65" t="s">
        <v>24</v>
      </c>
    </row>
    <row r="1159" spans="1:6">
      <c r="A1159" s="59">
        <v>43549</v>
      </c>
      <c r="B1159" s="60">
        <v>0.40029031249999997</v>
      </c>
      <c r="C1159" s="63">
        <v>34</v>
      </c>
      <c r="D1159" s="64">
        <v>58.18</v>
      </c>
      <c r="E1159" s="61">
        <f t="shared" si="18"/>
        <v>1978.12</v>
      </c>
      <c r="F1159" s="65" t="s">
        <v>21</v>
      </c>
    </row>
    <row r="1160" spans="1:6">
      <c r="A1160" s="59">
        <v>43549</v>
      </c>
      <c r="B1160" s="60">
        <v>0.40029032407407406</v>
      </c>
      <c r="C1160" s="63">
        <v>19</v>
      </c>
      <c r="D1160" s="64">
        <v>58.18</v>
      </c>
      <c r="E1160" s="61">
        <f t="shared" si="18"/>
        <v>1105.42</v>
      </c>
      <c r="F1160" s="65" t="s">
        <v>25</v>
      </c>
    </row>
    <row r="1161" spans="1:6">
      <c r="A1161" s="59">
        <v>43549</v>
      </c>
      <c r="B1161" s="60">
        <v>0.40076605324074072</v>
      </c>
      <c r="C1161" s="63">
        <v>1</v>
      </c>
      <c r="D1161" s="64">
        <v>58.16</v>
      </c>
      <c r="E1161" s="61">
        <f t="shared" si="18"/>
        <v>58.16</v>
      </c>
      <c r="F1161" s="65" t="s">
        <v>24</v>
      </c>
    </row>
    <row r="1162" spans="1:6">
      <c r="A1162" s="59">
        <v>43549</v>
      </c>
      <c r="B1162" s="60">
        <v>0.40089230324074077</v>
      </c>
      <c r="C1162" s="63">
        <v>48</v>
      </c>
      <c r="D1162" s="64">
        <v>58.16</v>
      </c>
      <c r="E1162" s="61">
        <f t="shared" si="18"/>
        <v>2791.68</v>
      </c>
      <c r="F1162" s="65" t="s">
        <v>25</v>
      </c>
    </row>
    <row r="1163" spans="1:6">
      <c r="A1163" s="59">
        <v>43549</v>
      </c>
      <c r="B1163" s="60">
        <v>0.40438243055555551</v>
      </c>
      <c r="C1163" s="63">
        <v>34</v>
      </c>
      <c r="D1163" s="64">
        <v>58.26</v>
      </c>
      <c r="E1163" s="61">
        <f t="shared" si="18"/>
        <v>1980.84</v>
      </c>
      <c r="F1163" s="65" t="s">
        <v>21</v>
      </c>
    </row>
    <row r="1164" spans="1:6">
      <c r="A1164" s="59">
        <v>43549</v>
      </c>
      <c r="B1164" s="60">
        <v>0.40438243055555551</v>
      </c>
      <c r="C1164" s="63">
        <v>34</v>
      </c>
      <c r="D1164" s="64">
        <v>58.26</v>
      </c>
      <c r="E1164" s="61">
        <f t="shared" si="18"/>
        <v>1980.84</v>
      </c>
      <c r="F1164" s="65" t="s">
        <v>25</v>
      </c>
    </row>
    <row r="1165" spans="1:6">
      <c r="A1165" s="59">
        <v>43549</v>
      </c>
      <c r="B1165" s="60">
        <v>0.40647737268518519</v>
      </c>
      <c r="C1165" s="63">
        <v>52</v>
      </c>
      <c r="D1165" s="64">
        <v>58.28</v>
      </c>
      <c r="E1165" s="61">
        <f t="shared" si="18"/>
        <v>3030.56</v>
      </c>
      <c r="F1165" s="65" t="s">
        <v>25</v>
      </c>
    </row>
    <row r="1166" spans="1:6">
      <c r="A1166" s="59">
        <v>43549</v>
      </c>
      <c r="B1166" s="60">
        <v>0.40647737268518519</v>
      </c>
      <c r="C1166" s="63">
        <v>17</v>
      </c>
      <c r="D1166" s="64">
        <v>58.28</v>
      </c>
      <c r="E1166" s="61">
        <f t="shared" si="18"/>
        <v>990.76</v>
      </c>
      <c r="F1166" s="65" t="s">
        <v>21</v>
      </c>
    </row>
    <row r="1167" spans="1:6">
      <c r="A1167" s="59">
        <v>43549</v>
      </c>
      <c r="B1167" s="60">
        <v>0.41070699074074074</v>
      </c>
      <c r="C1167" s="63">
        <v>10</v>
      </c>
      <c r="D1167" s="64">
        <v>58.32</v>
      </c>
      <c r="E1167" s="61">
        <f t="shared" si="18"/>
        <v>583.20000000000005</v>
      </c>
      <c r="F1167" s="65" t="s">
        <v>21</v>
      </c>
    </row>
    <row r="1168" spans="1:6">
      <c r="A1168" s="59">
        <v>43549</v>
      </c>
      <c r="B1168" s="60">
        <v>0.41150621527777775</v>
      </c>
      <c r="C1168" s="63">
        <v>11</v>
      </c>
      <c r="D1168" s="64">
        <v>58.34</v>
      </c>
      <c r="E1168" s="61">
        <f t="shared" si="18"/>
        <v>641.74</v>
      </c>
      <c r="F1168" s="65" t="s">
        <v>25</v>
      </c>
    </row>
    <row r="1169" spans="1:6">
      <c r="A1169" s="59">
        <v>43549</v>
      </c>
      <c r="B1169" s="60">
        <v>0.41169325231481485</v>
      </c>
      <c r="C1169" s="63">
        <v>22</v>
      </c>
      <c r="D1169" s="64">
        <v>58.34</v>
      </c>
      <c r="E1169" s="61">
        <f t="shared" si="18"/>
        <v>1283.48</v>
      </c>
      <c r="F1169" s="65" t="s">
        <v>21</v>
      </c>
    </row>
    <row r="1170" spans="1:6">
      <c r="A1170" s="59">
        <v>43549</v>
      </c>
      <c r="B1170" s="60">
        <v>0.41169325231481485</v>
      </c>
      <c r="C1170" s="63">
        <v>9</v>
      </c>
      <c r="D1170" s="64">
        <v>58.34</v>
      </c>
      <c r="E1170" s="61">
        <f t="shared" si="18"/>
        <v>525.06000000000006</v>
      </c>
      <c r="F1170" s="65" t="s">
        <v>21</v>
      </c>
    </row>
    <row r="1171" spans="1:6">
      <c r="A1171" s="59">
        <v>43549</v>
      </c>
      <c r="B1171" s="60">
        <v>0.41169325231481485</v>
      </c>
      <c r="C1171" s="63">
        <v>24</v>
      </c>
      <c r="D1171" s="64">
        <v>58.34</v>
      </c>
      <c r="E1171" s="61">
        <f t="shared" si="18"/>
        <v>1400.16</v>
      </c>
      <c r="F1171" s="65" t="s">
        <v>25</v>
      </c>
    </row>
    <row r="1172" spans="1:6">
      <c r="A1172" s="59">
        <v>43549</v>
      </c>
      <c r="B1172" s="60">
        <v>0.41169325231481485</v>
      </c>
      <c r="C1172" s="63">
        <v>16</v>
      </c>
      <c r="D1172" s="64">
        <v>58.34</v>
      </c>
      <c r="E1172" s="61">
        <f t="shared" si="18"/>
        <v>933.44</v>
      </c>
      <c r="F1172" s="65" t="s">
        <v>25</v>
      </c>
    </row>
    <row r="1173" spans="1:6">
      <c r="A1173" s="59">
        <v>43549</v>
      </c>
      <c r="B1173" s="60">
        <v>0.41298707175925925</v>
      </c>
      <c r="C1173" s="63">
        <v>11</v>
      </c>
      <c r="D1173" s="64">
        <v>58.34</v>
      </c>
      <c r="E1173" s="61">
        <f t="shared" si="18"/>
        <v>641.74</v>
      </c>
      <c r="F1173" s="65" t="s">
        <v>21</v>
      </c>
    </row>
    <row r="1174" spans="1:6">
      <c r="A1174" s="59">
        <v>43549</v>
      </c>
      <c r="B1174" s="60">
        <v>0.41298707175925925</v>
      </c>
      <c r="C1174" s="63">
        <v>17</v>
      </c>
      <c r="D1174" s="64">
        <v>58.34</v>
      </c>
      <c r="E1174" s="61">
        <f t="shared" si="18"/>
        <v>991.78000000000009</v>
      </c>
      <c r="F1174" s="65" t="s">
        <v>25</v>
      </c>
    </row>
    <row r="1175" spans="1:6">
      <c r="A1175" s="59">
        <v>43549</v>
      </c>
      <c r="B1175" s="60">
        <v>0.41449341435185189</v>
      </c>
      <c r="C1175" s="63">
        <v>1</v>
      </c>
      <c r="D1175" s="64">
        <v>58.34</v>
      </c>
      <c r="E1175" s="61">
        <f t="shared" si="18"/>
        <v>58.34</v>
      </c>
      <c r="F1175" s="65" t="s">
        <v>24</v>
      </c>
    </row>
    <row r="1176" spans="1:6">
      <c r="A1176" s="59">
        <v>43549</v>
      </c>
      <c r="B1176" s="60">
        <v>0.41510961805555557</v>
      </c>
      <c r="C1176" s="63">
        <v>9</v>
      </c>
      <c r="D1176" s="64">
        <v>58.34</v>
      </c>
      <c r="E1176" s="61">
        <f t="shared" si="18"/>
        <v>525.06000000000006</v>
      </c>
      <c r="F1176" s="65" t="s">
        <v>25</v>
      </c>
    </row>
    <row r="1177" spans="1:6">
      <c r="A1177" s="59">
        <v>43549</v>
      </c>
      <c r="B1177" s="60">
        <v>0.41510961805555557</v>
      </c>
      <c r="C1177" s="63">
        <v>17</v>
      </c>
      <c r="D1177" s="64">
        <v>58.34</v>
      </c>
      <c r="E1177" s="61">
        <f t="shared" si="18"/>
        <v>991.78000000000009</v>
      </c>
      <c r="F1177" s="65" t="s">
        <v>25</v>
      </c>
    </row>
    <row r="1178" spans="1:6">
      <c r="A1178" s="59">
        <v>43549</v>
      </c>
      <c r="B1178" s="60">
        <v>0.41510962962962966</v>
      </c>
      <c r="C1178" s="63">
        <v>17</v>
      </c>
      <c r="D1178" s="64">
        <v>58.34</v>
      </c>
      <c r="E1178" s="61">
        <f t="shared" si="18"/>
        <v>991.78000000000009</v>
      </c>
      <c r="F1178" s="65" t="s">
        <v>24</v>
      </c>
    </row>
    <row r="1179" spans="1:6">
      <c r="A1179" s="59">
        <v>43549</v>
      </c>
      <c r="B1179" s="60">
        <v>0.41510962962962966</v>
      </c>
      <c r="C1179" s="63">
        <v>9</v>
      </c>
      <c r="D1179" s="64">
        <v>58.34</v>
      </c>
      <c r="E1179" s="61">
        <f t="shared" si="18"/>
        <v>525.06000000000006</v>
      </c>
      <c r="F1179" s="65" t="s">
        <v>21</v>
      </c>
    </row>
    <row r="1180" spans="1:6">
      <c r="A1180" s="59">
        <v>43549</v>
      </c>
      <c r="B1180" s="60">
        <v>0.41510962962962966</v>
      </c>
      <c r="C1180" s="63">
        <v>16</v>
      </c>
      <c r="D1180" s="64">
        <v>58.34</v>
      </c>
      <c r="E1180" s="61">
        <f t="shared" si="18"/>
        <v>933.44</v>
      </c>
      <c r="F1180" s="65" t="s">
        <v>21</v>
      </c>
    </row>
    <row r="1181" spans="1:6">
      <c r="A1181" s="59">
        <v>43549</v>
      </c>
      <c r="B1181" s="60">
        <v>0.41603278935185184</v>
      </c>
      <c r="C1181" s="63">
        <v>1</v>
      </c>
      <c r="D1181" s="64">
        <v>58.32</v>
      </c>
      <c r="E1181" s="61">
        <f t="shared" si="18"/>
        <v>58.32</v>
      </c>
      <c r="F1181" s="65" t="s">
        <v>24</v>
      </c>
    </row>
    <row r="1182" spans="1:6">
      <c r="A1182" s="59">
        <v>43549</v>
      </c>
      <c r="B1182" s="60">
        <v>0.41615340277777779</v>
      </c>
      <c r="C1182" s="63">
        <v>30</v>
      </c>
      <c r="D1182" s="64">
        <v>58.32</v>
      </c>
      <c r="E1182" s="61">
        <f t="shared" si="18"/>
        <v>1749.6</v>
      </c>
      <c r="F1182" s="65" t="s">
        <v>25</v>
      </c>
    </row>
    <row r="1183" spans="1:6">
      <c r="A1183" s="59">
        <v>43549</v>
      </c>
      <c r="B1183" s="60">
        <v>0.41657026620370369</v>
      </c>
      <c r="C1183" s="63">
        <v>19</v>
      </c>
      <c r="D1183" s="64">
        <v>58.32</v>
      </c>
      <c r="E1183" s="61">
        <f t="shared" si="18"/>
        <v>1108.08</v>
      </c>
      <c r="F1183" s="65" t="s">
        <v>25</v>
      </c>
    </row>
    <row r="1184" spans="1:6">
      <c r="A1184" s="59">
        <v>43549</v>
      </c>
      <c r="B1184" s="60">
        <v>0.41657027777777778</v>
      </c>
      <c r="C1184" s="63">
        <v>18</v>
      </c>
      <c r="D1184" s="64">
        <v>58.32</v>
      </c>
      <c r="E1184" s="61">
        <f t="shared" si="18"/>
        <v>1049.76</v>
      </c>
      <c r="F1184" s="65" t="s">
        <v>21</v>
      </c>
    </row>
    <row r="1185" spans="1:6">
      <c r="A1185" s="59">
        <v>43549</v>
      </c>
      <c r="B1185" s="60">
        <v>0.41846045138888893</v>
      </c>
      <c r="C1185" s="63">
        <v>12</v>
      </c>
      <c r="D1185" s="64">
        <v>58.32</v>
      </c>
      <c r="E1185" s="61">
        <f t="shared" si="18"/>
        <v>699.84</v>
      </c>
      <c r="F1185" s="65" t="s">
        <v>21</v>
      </c>
    </row>
    <row r="1186" spans="1:6">
      <c r="A1186" s="59">
        <v>43549</v>
      </c>
      <c r="B1186" s="60">
        <v>0.41846045138888893</v>
      </c>
      <c r="C1186" s="63">
        <v>22</v>
      </c>
      <c r="D1186" s="64">
        <v>58.32</v>
      </c>
      <c r="E1186" s="61">
        <f t="shared" si="18"/>
        <v>1283.04</v>
      </c>
      <c r="F1186" s="65" t="s">
        <v>21</v>
      </c>
    </row>
    <row r="1187" spans="1:6">
      <c r="A1187" s="59">
        <v>43549</v>
      </c>
      <c r="B1187" s="60">
        <v>0.41846045138888893</v>
      </c>
      <c r="C1187" s="63">
        <v>17</v>
      </c>
      <c r="D1187" s="64">
        <v>58.32</v>
      </c>
      <c r="E1187" s="61">
        <f t="shared" si="18"/>
        <v>991.44</v>
      </c>
      <c r="F1187" s="65" t="s">
        <v>24</v>
      </c>
    </row>
    <row r="1188" spans="1:6">
      <c r="A1188" s="59">
        <v>43549</v>
      </c>
      <c r="B1188" s="60">
        <v>0.41846045138888893</v>
      </c>
      <c r="C1188" s="63">
        <v>19</v>
      </c>
      <c r="D1188" s="64">
        <v>58.32</v>
      </c>
      <c r="E1188" s="61">
        <f t="shared" si="18"/>
        <v>1108.08</v>
      </c>
      <c r="F1188" s="65" t="s">
        <v>25</v>
      </c>
    </row>
    <row r="1189" spans="1:6">
      <c r="A1189" s="59">
        <v>43549</v>
      </c>
      <c r="B1189" s="60">
        <v>0.41846046296296296</v>
      </c>
      <c r="C1189" s="63">
        <v>51</v>
      </c>
      <c r="D1189" s="64">
        <v>58.3</v>
      </c>
      <c r="E1189" s="61">
        <f t="shared" si="18"/>
        <v>2973.2999999999997</v>
      </c>
      <c r="F1189" s="65" t="s">
        <v>25</v>
      </c>
    </row>
    <row r="1190" spans="1:6">
      <c r="A1190" s="59">
        <v>43549</v>
      </c>
      <c r="B1190" s="60">
        <v>0.42295601851851855</v>
      </c>
      <c r="C1190" s="63">
        <v>34</v>
      </c>
      <c r="D1190" s="64">
        <v>58.3</v>
      </c>
      <c r="E1190" s="61">
        <f t="shared" si="18"/>
        <v>1982.1999999999998</v>
      </c>
      <c r="F1190" s="65" t="s">
        <v>25</v>
      </c>
    </row>
    <row r="1191" spans="1:6">
      <c r="A1191" s="59">
        <v>43549</v>
      </c>
      <c r="B1191" s="60">
        <v>0.42295601851851855</v>
      </c>
      <c r="C1191" s="63">
        <v>36</v>
      </c>
      <c r="D1191" s="64">
        <v>58.3</v>
      </c>
      <c r="E1191" s="61">
        <f t="shared" si="18"/>
        <v>2098.7999999999997</v>
      </c>
      <c r="F1191" s="65" t="s">
        <v>21</v>
      </c>
    </row>
    <row r="1192" spans="1:6">
      <c r="A1192" s="59">
        <v>43549</v>
      </c>
      <c r="B1192" s="60">
        <v>0.42372853009259259</v>
      </c>
      <c r="C1192" s="63">
        <v>34</v>
      </c>
      <c r="D1192" s="64">
        <v>58.3</v>
      </c>
      <c r="E1192" s="61">
        <f t="shared" si="18"/>
        <v>1982.1999999999998</v>
      </c>
      <c r="F1192" s="65" t="s">
        <v>25</v>
      </c>
    </row>
    <row r="1193" spans="1:6">
      <c r="A1193" s="59">
        <v>43549</v>
      </c>
      <c r="B1193" s="60">
        <v>0.42372853009259259</v>
      </c>
      <c r="C1193" s="63">
        <v>35</v>
      </c>
      <c r="D1193" s="64">
        <v>58.3</v>
      </c>
      <c r="E1193" s="61">
        <f t="shared" si="18"/>
        <v>2040.5</v>
      </c>
      <c r="F1193" s="65" t="s">
        <v>21</v>
      </c>
    </row>
    <row r="1194" spans="1:6">
      <c r="A1194" s="59">
        <v>43549</v>
      </c>
      <c r="B1194" s="60">
        <v>0.42400520833333338</v>
      </c>
      <c r="C1194" s="63">
        <v>32</v>
      </c>
      <c r="D1194" s="64">
        <v>58.28</v>
      </c>
      <c r="E1194" s="61">
        <f t="shared" si="18"/>
        <v>1864.96</v>
      </c>
      <c r="F1194" s="65" t="s">
        <v>25</v>
      </c>
    </row>
    <row r="1195" spans="1:6">
      <c r="A1195" s="59">
        <v>43549</v>
      </c>
      <c r="B1195" s="60">
        <v>0.42832950231481481</v>
      </c>
      <c r="C1195" s="63">
        <v>17</v>
      </c>
      <c r="D1195" s="64">
        <v>58.28</v>
      </c>
      <c r="E1195" s="61">
        <f t="shared" si="18"/>
        <v>990.76</v>
      </c>
      <c r="F1195" s="65" t="s">
        <v>21</v>
      </c>
    </row>
    <row r="1196" spans="1:6">
      <c r="A1196" s="59">
        <v>43549</v>
      </c>
      <c r="B1196" s="60">
        <v>0.42832950231481481</v>
      </c>
      <c r="C1196" s="63">
        <v>51</v>
      </c>
      <c r="D1196" s="64">
        <v>58.28</v>
      </c>
      <c r="E1196" s="61">
        <f t="shared" si="18"/>
        <v>2972.28</v>
      </c>
      <c r="F1196" s="65" t="s">
        <v>25</v>
      </c>
    </row>
    <row r="1197" spans="1:6">
      <c r="A1197" s="59">
        <v>43549</v>
      </c>
      <c r="B1197" s="60">
        <v>0.42901482638888888</v>
      </c>
      <c r="C1197" s="63">
        <v>19</v>
      </c>
      <c r="D1197" s="64">
        <v>58.26</v>
      </c>
      <c r="E1197" s="61">
        <f t="shared" si="18"/>
        <v>1106.94</v>
      </c>
      <c r="F1197" s="65" t="s">
        <v>25</v>
      </c>
    </row>
    <row r="1198" spans="1:6">
      <c r="A1198" s="59">
        <v>43549</v>
      </c>
      <c r="B1198" s="60">
        <v>0.42901482638888888</v>
      </c>
      <c r="C1198" s="63">
        <v>34</v>
      </c>
      <c r="D1198" s="64">
        <v>58.26</v>
      </c>
      <c r="E1198" s="61">
        <f t="shared" si="18"/>
        <v>1980.84</v>
      </c>
      <c r="F1198" s="65" t="s">
        <v>26</v>
      </c>
    </row>
    <row r="1199" spans="1:6">
      <c r="A1199" s="59">
        <v>43549</v>
      </c>
      <c r="B1199" s="60">
        <v>0.43339349537037036</v>
      </c>
      <c r="C1199" s="63">
        <v>1</v>
      </c>
      <c r="D1199" s="64">
        <v>58.34</v>
      </c>
      <c r="E1199" s="61">
        <f t="shared" si="18"/>
        <v>58.34</v>
      </c>
      <c r="F1199" s="65" t="s">
        <v>24</v>
      </c>
    </row>
    <row r="1200" spans="1:6">
      <c r="A1200" s="59">
        <v>43549</v>
      </c>
      <c r="B1200" s="60">
        <v>0.43461004629629629</v>
      </c>
      <c r="C1200" s="63">
        <v>46</v>
      </c>
      <c r="D1200" s="64">
        <v>58.38</v>
      </c>
      <c r="E1200" s="61">
        <f t="shared" si="18"/>
        <v>2685.48</v>
      </c>
      <c r="F1200" s="65" t="s">
        <v>25</v>
      </c>
    </row>
    <row r="1201" spans="1:6">
      <c r="A1201" s="59">
        <v>43549</v>
      </c>
      <c r="B1201" s="60">
        <v>0.43461004629629629</v>
      </c>
      <c r="C1201" s="63">
        <v>46</v>
      </c>
      <c r="D1201" s="64">
        <v>58.38</v>
      </c>
      <c r="E1201" s="61">
        <f t="shared" si="18"/>
        <v>2685.48</v>
      </c>
      <c r="F1201" s="65" t="s">
        <v>21</v>
      </c>
    </row>
    <row r="1202" spans="1:6">
      <c r="A1202" s="59">
        <v>43549</v>
      </c>
      <c r="B1202" s="60">
        <v>0.43530319444444449</v>
      </c>
      <c r="C1202" s="63">
        <v>1</v>
      </c>
      <c r="D1202" s="64">
        <v>58.36</v>
      </c>
      <c r="E1202" s="61">
        <f t="shared" si="18"/>
        <v>58.36</v>
      </c>
      <c r="F1202" s="65" t="s">
        <v>25</v>
      </c>
    </row>
    <row r="1203" spans="1:6">
      <c r="A1203" s="59">
        <v>43549</v>
      </c>
      <c r="B1203" s="60">
        <v>0.43530319444444449</v>
      </c>
      <c r="C1203" s="63">
        <v>19</v>
      </c>
      <c r="D1203" s="64">
        <v>58.36</v>
      </c>
      <c r="E1203" s="61">
        <f t="shared" si="18"/>
        <v>1108.8399999999999</v>
      </c>
      <c r="F1203" s="65" t="s">
        <v>25</v>
      </c>
    </row>
    <row r="1204" spans="1:6">
      <c r="A1204" s="59">
        <v>43549</v>
      </c>
      <c r="B1204" s="60">
        <v>0.43530320601851852</v>
      </c>
      <c r="C1204" s="63">
        <v>22</v>
      </c>
      <c r="D1204" s="64">
        <v>58.36</v>
      </c>
      <c r="E1204" s="61">
        <f t="shared" si="18"/>
        <v>1283.92</v>
      </c>
      <c r="F1204" s="65" t="s">
        <v>21</v>
      </c>
    </row>
    <row r="1205" spans="1:6">
      <c r="A1205" s="59">
        <v>43549</v>
      </c>
      <c r="B1205" s="60">
        <v>0.43530320601851852</v>
      </c>
      <c r="C1205" s="63">
        <v>12</v>
      </c>
      <c r="D1205" s="64">
        <v>58.36</v>
      </c>
      <c r="E1205" s="61">
        <f t="shared" si="18"/>
        <v>700.31999999999994</v>
      </c>
      <c r="F1205" s="65" t="s">
        <v>26</v>
      </c>
    </row>
    <row r="1206" spans="1:6">
      <c r="A1206" s="59">
        <v>43549</v>
      </c>
      <c r="B1206" s="60">
        <v>0.4355102199074074</v>
      </c>
      <c r="C1206" s="63">
        <v>18</v>
      </c>
      <c r="D1206" s="64">
        <v>58.34</v>
      </c>
      <c r="E1206" s="61">
        <f t="shared" si="18"/>
        <v>1050.1200000000001</v>
      </c>
      <c r="F1206" s="65" t="s">
        <v>24</v>
      </c>
    </row>
    <row r="1207" spans="1:6">
      <c r="A1207" s="59">
        <v>43549</v>
      </c>
      <c r="B1207" s="60">
        <v>0.4355102199074074</v>
      </c>
      <c r="C1207" s="63">
        <v>51</v>
      </c>
      <c r="D1207" s="64">
        <v>58.34</v>
      </c>
      <c r="E1207" s="61">
        <f t="shared" si="18"/>
        <v>2975.34</v>
      </c>
      <c r="F1207" s="65" t="s">
        <v>25</v>
      </c>
    </row>
    <row r="1208" spans="1:6">
      <c r="A1208" s="59">
        <v>43549</v>
      </c>
      <c r="B1208" s="60">
        <v>0.43893490740740737</v>
      </c>
      <c r="C1208" s="63">
        <v>69</v>
      </c>
      <c r="D1208" s="64">
        <v>58.3</v>
      </c>
      <c r="E1208" s="61">
        <f t="shared" si="18"/>
        <v>4022.7</v>
      </c>
      <c r="F1208" s="65" t="s">
        <v>25</v>
      </c>
    </row>
    <row r="1209" spans="1:6">
      <c r="A1209" s="59">
        <v>43549</v>
      </c>
      <c r="B1209" s="60">
        <v>0.44220744212962965</v>
      </c>
      <c r="C1209" s="63">
        <v>33</v>
      </c>
      <c r="D1209" s="64">
        <v>58.28</v>
      </c>
      <c r="E1209" s="61">
        <f t="shared" si="18"/>
        <v>1923.24</v>
      </c>
      <c r="F1209" s="65" t="s">
        <v>25</v>
      </c>
    </row>
    <row r="1210" spans="1:6">
      <c r="A1210" s="59">
        <v>43549</v>
      </c>
      <c r="B1210" s="60">
        <v>0.44220744212962965</v>
      </c>
      <c r="C1210" s="63">
        <v>15</v>
      </c>
      <c r="D1210" s="64">
        <v>58.28</v>
      </c>
      <c r="E1210" s="61">
        <f t="shared" si="18"/>
        <v>874.2</v>
      </c>
      <c r="F1210" s="65" t="s">
        <v>21</v>
      </c>
    </row>
    <row r="1211" spans="1:6">
      <c r="A1211" s="59">
        <v>43549</v>
      </c>
      <c r="B1211" s="60">
        <v>0.44340119212962964</v>
      </c>
      <c r="C1211" s="63">
        <v>50</v>
      </c>
      <c r="D1211" s="64">
        <v>58.3</v>
      </c>
      <c r="E1211" s="61">
        <f t="shared" si="18"/>
        <v>2915</v>
      </c>
      <c r="F1211" s="65" t="s">
        <v>25</v>
      </c>
    </row>
    <row r="1212" spans="1:6">
      <c r="A1212" s="59">
        <v>43549</v>
      </c>
      <c r="B1212" s="60">
        <v>0.44359741898148147</v>
      </c>
      <c r="C1212" s="63">
        <v>16</v>
      </c>
      <c r="D1212" s="64">
        <v>58.3</v>
      </c>
      <c r="E1212" s="61">
        <f t="shared" si="18"/>
        <v>932.8</v>
      </c>
      <c r="F1212" s="65" t="s">
        <v>21</v>
      </c>
    </row>
    <row r="1213" spans="1:6">
      <c r="A1213" s="59">
        <v>43549</v>
      </c>
      <c r="B1213" s="60">
        <v>0.44429189814814812</v>
      </c>
      <c r="C1213" s="63">
        <v>2</v>
      </c>
      <c r="D1213" s="64">
        <v>58.3</v>
      </c>
      <c r="E1213" s="61">
        <f t="shared" si="18"/>
        <v>116.6</v>
      </c>
      <c r="F1213" s="65" t="s">
        <v>21</v>
      </c>
    </row>
    <row r="1214" spans="1:6">
      <c r="A1214" s="59">
        <v>43549</v>
      </c>
      <c r="B1214" s="60">
        <v>0.44455089120370372</v>
      </c>
      <c r="C1214" s="63">
        <v>1</v>
      </c>
      <c r="D1214" s="64">
        <v>58.3</v>
      </c>
      <c r="E1214" s="61">
        <f t="shared" si="18"/>
        <v>58.3</v>
      </c>
      <c r="F1214" s="65" t="s">
        <v>25</v>
      </c>
    </row>
    <row r="1215" spans="1:6">
      <c r="A1215" s="59">
        <v>43549</v>
      </c>
      <c r="B1215" s="60">
        <v>0.44455187499999999</v>
      </c>
      <c r="C1215" s="63">
        <v>1</v>
      </c>
      <c r="D1215" s="64">
        <v>58.3</v>
      </c>
      <c r="E1215" s="61">
        <f t="shared" si="18"/>
        <v>58.3</v>
      </c>
      <c r="F1215" s="65" t="s">
        <v>25</v>
      </c>
    </row>
    <row r="1216" spans="1:6">
      <c r="A1216" s="59">
        <v>43549</v>
      </c>
      <c r="B1216" s="60">
        <v>0.44455187499999999</v>
      </c>
      <c r="C1216" s="63">
        <v>2</v>
      </c>
      <c r="D1216" s="64">
        <v>58.3</v>
      </c>
      <c r="E1216" s="61">
        <f t="shared" si="18"/>
        <v>116.6</v>
      </c>
      <c r="F1216" s="65" t="s">
        <v>26</v>
      </c>
    </row>
    <row r="1217" spans="1:6">
      <c r="A1217" s="59">
        <v>43549</v>
      </c>
      <c r="B1217" s="60">
        <v>0.44587396990740741</v>
      </c>
      <c r="C1217" s="63">
        <v>35</v>
      </c>
      <c r="D1217" s="64">
        <v>58.3</v>
      </c>
      <c r="E1217" s="61">
        <f t="shared" si="18"/>
        <v>2040.5</v>
      </c>
      <c r="F1217" s="65" t="s">
        <v>21</v>
      </c>
    </row>
    <row r="1218" spans="1:6">
      <c r="A1218" s="59">
        <v>43549</v>
      </c>
      <c r="B1218" s="60">
        <v>0.44687725694444441</v>
      </c>
      <c r="C1218" s="63">
        <v>1</v>
      </c>
      <c r="D1218" s="64">
        <v>58.34</v>
      </c>
      <c r="E1218" s="61">
        <f t="shared" si="18"/>
        <v>58.34</v>
      </c>
      <c r="F1218" s="65" t="s">
        <v>24</v>
      </c>
    </row>
    <row r="1219" spans="1:6">
      <c r="A1219" s="59">
        <v>43549</v>
      </c>
      <c r="B1219" s="60">
        <v>0.44694553240740742</v>
      </c>
      <c r="C1219" s="63">
        <v>1</v>
      </c>
      <c r="D1219" s="64">
        <v>58.34</v>
      </c>
      <c r="E1219" s="61">
        <f t="shared" si="18"/>
        <v>58.34</v>
      </c>
      <c r="F1219" s="65" t="s">
        <v>25</v>
      </c>
    </row>
    <row r="1220" spans="1:6">
      <c r="A1220" s="59">
        <v>43549</v>
      </c>
      <c r="B1220" s="60">
        <v>0.44694553240740742</v>
      </c>
      <c r="C1220" s="63">
        <v>33</v>
      </c>
      <c r="D1220" s="64">
        <v>58.34</v>
      </c>
      <c r="E1220" s="61">
        <f t="shared" si="18"/>
        <v>1925.22</v>
      </c>
      <c r="F1220" s="65" t="s">
        <v>24</v>
      </c>
    </row>
    <row r="1221" spans="1:6">
      <c r="A1221" s="59">
        <v>43549</v>
      </c>
      <c r="B1221" s="60">
        <v>0.44694553240740742</v>
      </c>
      <c r="C1221" s="63">
        <v>34</v>
      </c>
      <c r="D1221" s="64">
        <v>58.34</v>
      </c>
      <c r="E1221" s="61">
        <f t="shared" ref="E1221:E1284" si="19">C1221*D1221</f>
        <v>1983.5600000000002</v>
      </c>
      <c r="F1221" s="65" t="s">
        <v>21</v>
      </c>
    </row>
    <row r="1222" spans="1:6">
      <c r="A1222" s="59">
        <v>43549</v>
      </c>
      <c r="B1222" s="60">
        <v>0.44957403935185186</v>
      </c>
      <c r="C1222" s="63">
        <v>51</v>
      </c>
      <c r="D1222" s="64">
        <v>58.32</v>
      </c>
      <c r="E1222" s="61">
        <f t="shared" si="19"/>
        <v>2974.32</v>
      </c>
      <c r="F1222" s="65" t="s">
        <v>25</v>
      </c>
    </row>
    <row r="1223" spans="1:6">
      <c r="A1223" s="59">
        <v>43549</v>
      </c>
      <c r="B1223" s="60">
        <v>0.44957403935185186</v>
      </c>
      <c r="C1223" s="63">
        <v>17</v>
      </c>
      <c r="D1223" s="64">
        <v>58.32</v>
      </c>
      <c r="E1223" s="61">
        <f t="shared" si="19"/>
        <v>991.44</v>
      </c>
      <c r="F1223" s="65" t="s">
        <v>26</v>
      </c>
    </row>
    <row r="1224" spans="1:6">
      <c r="A1224" s="59">
        <v>43549</v>
      </c>
      <c r="B1224" s="60">
        <v>0.4519842013888889</v>
      </c>
      <c r="C1224" s="63">
        <v>71</v>
      </c>
      <c r="D1224" s="64">
        <v>58.34</v>
      </c>
      <c r="E1224" s="61">
        <f t="shared" si="19"/>
        <v>4142.1400000000003</v>
      </c>
      <c r="F1224" s="65" t="s">
        <v>25</v>
      </c>
    </row>
    <row r="1225" spans="1:6">
      <c r="A1225" s="59">
        <v>43549</v>
      </c>
      <c r="B1225" s="60">
        <v>0.45213069444444448</v>
      </c>
      <c r="C1225" s="63">
        <v>34</v>
      </c>
      <c r="D1225" s="64">
        <v>58.32</v>
      </c>
      <c r="E1225" s="61">
        <f t="shared" si="19"/>
        <v>1982.88</v>
      </c>
      <c r="F1225" s="65" t="s">
        <v>25</v>
      </c>
    </row>
    <row r="1226" spans="1:6">
      <c r="A1226" s="59">
        <v>43549</v>
      </c>
      <c r="B1226" s="60">
        <v>0.45299996527777781</v>
      </c>
      <c r="C1226" s="63">
        <v>17</v>
      </c>
      <c r="D1226" s="64">
        <v>58.32</v>
      </c>
      <c r="E1226" s="61">
        <f t="shared" si="19"/>
        <v>991.44</v>
      </c>
      <c r="F1226" s="65" t="s">
        <v>24</v>
      </c>
    </row>
    <row r="1227" spans="1:6">
      <c r="A1227" s="59">
        <v>43549</v>
      </c>
      <c r="B1227" s="60">
        <v>0.45299997685185184</v>
      </c>
      <c r="C1227" s="63">
        <v>20</v>
      </c>
      <c r="D1227" s="64">
        <v>58.32</v>
      </c>
      <c r="E1227" s="61">
        <f t="shared" si="19"/>
        <v>1166.4000000000001</v>
      </c>
      <c r="F1227" s="65" t="s">
        <v>21</v>
      </c>
    </row>
    <row r="1228" spans="1:6">
      <c r="A1228" s="59">
        <v>43549</v>
      </c>
      <c r="B1228" s="60">
        <v>0.4530593171296296</v>
      </c>
      <c r="C1228" s="63">
        <v>32</v>
      </c>
      <c r="D1228" s="64">
        <v>58.3</v>
      </c>
      <c r="E1228" s="61">
        <f t="shared" si="19"/>
        <v>1865.6</v>
      </c>
      <c r="F1228" s="65" t="s">
        <v>25</v>
      </c>
    </row>
    <row r="1229" spans="1:6">
      <c r="A1229" s="59">
        <v>43549</v>
      </c>
      <c r="B1229" s="60">
        <v>0.4583365509259259</v>
      </c>
      <c r="C1229" s="63">
        <v>1</v>
      </c>
      <c r="D1229" s="64">
        <v>58.22</v>
      </c>
      <c r="E1229" s="61">
        <f t="shared" si="19"/>
        <v>58.22</v>
      </c>
      <c r="F1229" s="65" t="s">
        <v>24</v>
      </c>
    </row>
    <row r="1230" spans="1:6">
      <c r="A1230" s="59">
        <v>43549</v>
      </c>
      <c r="B1230" s="60">
        <v>0.45884289351851854</v>
      </c>
      <c r="C1230" s="63">
        <v>3</v>
      </c>
      <c r="D1230" s="64">
        <v>58.22</v>
      </c>
      <c r="E1230" s="61">
        <f t="shared" si="19"/>
        <v>174.66</v>
      </c>
      <c r="F1230" s="65" t="s">
        <v>21</v>
      </c>
    </row>
    <row r="1231" spans="1:6">
      <c r="A1231" s="59">
        <v>43549</v>
      </c>
      <c r="B1231" s="60">
        <v>0.46126619212962966</v>
      </c>
      <c r="C1231" s="63">
        <v>1</v>
      </c>
      <c r="D1231" s="64">
        <v>58.22</v>
      </c>
      <c r="E1231" s="61">
        <f t="shared" si="19"/>
        <v>58.22</v>
      </c>
      <c r="F1231" s="65" t="s">
        <v>24</v>
      </c>
    </row>
    <row r="1232" spans="1:6">
      <c r="A1232" s="59">
        <v>43549</v>
      </c>
      <c r="B1232" s="60">
        <v>0.46126620370370369</v>
      </c>
      <c r="C1232" s="63">
        <v>68</v>
      </c>
      <c r="D1232" s="64">
        <v>58.22</v>
      </c>
      <c r="E1232" s="61">
        <f t="shared" si="19"/>
        <v>3958.96</v>
      </c>
      <c r="F1232" s="65" t="s">
        <v>25</v>
      </c>
    </row>
    <row r="1233" spans="1:6">
      <c r="A1233" s="59">
        <v>43549</v>
      </c>
      <c r="B1233" s="60">
        <v>0.46128585648148146</v>
      </c>
      <c r="C1233" s="63">
        <v>27</v>
      </c>
      <c r="D1233" s="64">
        <v>58.2</v>
      </c>
      <c r="E1233" s="61">
        <f t="shared" si="19"/>
        <v>1571.4</v>
      </c>
      <c r="F1233" s="65" t="s">
        <v>21</v>
      </c>
    </row>
    <row r="1234" spans="1:6">
      <c r="A1234" s="59">
        <v>43549</v>
      </c>
      <c r="B1234" s="60">
        <v>0.46128585648148146</v>
      </c>
      <c r="C1234" s="63">
        <v>5</v>
      </c>
      <c r="D1234" s="64">
        <v>58.2</v>
      </c>
      <c r="E1234" s="61">
        <f t="shared" si="19"/>
        <v>291</v>
      </c>
      <c r="F1234" s="65" t="s">
        <v>21</v>
      </c>
    </row>
    <row r="1235" spans="1:6">
      <c r="A1235" s="59">
        <v>43549</v>
      </c>
      <c r="B1235" s="60">
        <v>0.46128585648148146</v>
      </c>
      <c r="C1235" s="63">
        <v>16</v>
      </c>
      <c r="D1235" s="64">
        <v>58.2</v>
      </c>
      <c r="E1235" s="61">
        <f t="shared" si="19"/>
        <v>931.2</v>
      </c>
      <c r="F1235" s="65" t="s">
        <v>26</v>
      </c>
    </row>
    <row r="1236" spans="1:6">
      <c r="A1236" s="59">
        <v>43549</v>
      </c>
      <c r="B1236" s="60">
        <v>0.46128586805555555</v>
      </c>
      <c r="C1236" s="63">
        <v>18</v>
      </c>
      <c r="D1236" s="64">
        <v>58.2</v>
      </c>
      <c r="E1236" s="61">
        <f t="shared" si="19"/>
        <v>1047.6000000000001</v>
      </c>
      <c r="F1236" s="65" t="s">
        <v>25</v>
      </c>
    </row>
    <row r="1237" spans="1:6">
      <c r="A1237" s="59">
        <v>43549</v>
      </c>
      <c r="B1237" s="60">
        <v>0.46556417824074076</v>
      </c>
      <c r="C1237" s="63">
        <v>32</v>
      </c>
      <c r="D1237" s="64">
        <v>58.16</v>
      </c>
      <c r="E1237" s="61">
        <f t="shared" si="19"/>
        <v>1861.12</v>
      </c>
      <c r="F1237" s="65" t="s">
        <v>21</v>
      </c>
    </row>
    <row r="1238" spans="1:6">
      <c r="A1238" s="59">
        <v>43549</v>
      </c>
      <c r="B1238" s="60">
        <v>0.46556417824074076</v>
      </c>
      <c r="C1238" s="63">
        <v>34</v>
      </c>
      <c r="D1238" s="64">
        <v>58.16</v>
      </c>
      <c r="E1238" s="61">
        <f t="shared" si="19"/>
        <v>1977.4399999999998</v>
      </c>
      <c r="F1238" s="65" t="s">
        <v>25</v>
      </c>
    </row>
    <row r="1239" spans="1:6">
      <c r="A1239" s="59">
        <v>43549</v>
      </c>
      <c r="B1239" s="60">
        <v>0.46936021990740739</v>
      </c>
      <c r="C1239" s="63">
        <v>17</v>
      </c>
      <c r="D1239" s="64">
        <v>58.16</v>
      </c>
      <c r="E1239" s="61">
        <f t="shared" si="19"/>
        <v>988.71999999999991</v>
      </c>
      <c r="F1239" s="65" t="s">
        <v>21</v>
      </c>
    </row>
    <row r="1240" spans="1:6">
      <c r="A1240" s="59">
        <v>43549</v>
      </c>
      <c r="B1240" s="60">
        <v>0.46936023148148148</v>
      </c>
      <c r="C1240" s="63">
        <v>51</v>
      </c>
      <c r="D1240" s="64">
        <v>58.16</v>
      </c>
      <c r="E1240" s="61">
        <f t="shared" si="19"/>
        <v>2966.16</v>
      </c>
      <c r="F1240" s="65" t="s">
        <v>25</v>
      </c>
    </row>
    <row r="1241" spans="1:6">
      <c r="A1241" s="59">
        <v>43549</v>
      </c>
      <c r="B1241" s="60">
        <v>0.46966061342592597</v>
      </c>
      <c r="C1241" s="63">
        <v>72</v>
      </c>
      <c r="D1241" s="64">
        <v>58.14</v>
      </c>
      <c r="E1241" s="61">
        <f t="shared" si="19"/>
        <v>4186.08</v>
      </c>
      <c r="F1241" s="65" t="s">
        <v>25</v>
      </c>
    </row>
    <row r="1242" spans="1:6">
      <c r="A1242" s="59">
        <v>43549</v>
      </c>
      <c r="B1242" s="60">
        <v>0.47087906250000006</v>
      </c>
      <c r="C1242" s="63">
        <v>16</v>
      </c>
      <c r="D1242" s="64">
        <v>58.12</v>
      </c>
      <c r="E1242" s="61">
        <f t="shared" si="19"/>
        <v>929.92</v>
      </c>
      <c r="F1242" s="65" t="s">
        <v>21</v>
      </c>
    </row>
    <row r="1243" spans="1:6">
      <c r="A1243" s="59">
        <v>43549</v>
      </c>
      <c r="B1243" s="60">
        <v>0.47588005787037035</v>
      </c>
      <c r="C1243" s="63">
        <v>3</v>
      </c>
      <c r="D1243" s="64">
        <v>58.14</v>
      </c>
      <c r="E1243" s="61">
        <f t="shared" si="19"/>
        <v>174.42000000000002</v>
      </c>
      <c r="F1243" s="65" t="s">
        <v>25</v>
      </c>
    </row>
    <row r="1244" spans="1:6">
      <c r="A1244" s="59">
        <v>43549</v>
      </c>
      <c r="B1244" s="60">
        <v>0.47588005787037035</v>
      </c>
      <c r="C1244" s="63">
        <v>12</v>
      </c>
      <c r="D1244" s="64">
        <v>58.14</v>
      </c>
      <c r="E1244" s="61">
        <f t="shared" si="19"/>
        <v>697.68000000000006</v>
      </c>
      <c r="F1244" s="65" t="s">
        <v>21</v>
      </c>
    </row>
    <row r="1245" spans="1:6">
      <c r="A1245" s="59">
        <v>43549</v>
      </c>
      <c r="B1245" s="60">
        <v>0.47589010416666672</v>
      </c>
      <c r="C1245" s="63">
        <v>6</v>
      </c>
      <c r="D1245" s="64">
        <v>58.14</v>
      </c>
      <c r="E1245" s="61">
        <f t="shared" si="19"/>
        <v>348.84000000000003</v>
      </c>
      <c r="F1245" s="65" t="s">
        <v>24</v>
      </c>
    </row>
    <row r="1246" spans="1:6">
      <c r="A1246" s="59">
        <v>43549</v>
      </c>
      <c r="B1246" s="60">
        <v>0.47713773148148148</v>
      </c>
      <c r="C1246" s="63">
        <v>13</v>
      </c>
      <c r="D1246" s="64">
        <v>58.14</v>
      </c>
      <c r="E1246" s="61">
        <f t="shared" si="19"/>
        <v>755.82</v>
      </c>
      <c r="F1246" s="65" t="s">
        <v>21</v>
      </c>
    </row>
    <row r="1247" spans="1:6">
      <c r="A1247" s="59">
        <v>43549</v>
      </c>
      <c r="B1247" s="60">
        <v>0.47713774305555551</v>
      </c>
      <c r="C1247" s="63">
        <v>39</v>
      </c>
      <c r="D1247" s="64">
        <v>58.14</v>
      </c>
      <c r="E1247" s="61">
        <f t="shared" si="19"/>
        <v>2267.46</v>
      </c>
      <c r="F1247" s="65" t="s">
        <v>25</v>
      </c>
    </row>
    <row r="1248" spans="1:6">
      <c r="A1248" s="59">
        <v>43549</v>
      </c>
      <c r="B1248" s="60">
        <v>0.47713774305555551</v>
      </c>
      <c r="C1248" s="63">
        <v>6</v>
      </c>
      <c r="D1248" s="64">
        <v>58.14</v>
      </c>
      <c r="E1248" s="61">
        <f t="shared" si="19"/>
        <v>348.84000000000003</v>
      </c>
      <c r="F1248" s="65" t="s">
        <v>26</v>
      </c>
    </row>
    <row r="1249" spans="1:6">
      <c r="A1249" s="59">
        <v>43549</v>
      </c>
      <c r="B1249" s="60">
        <v>0.47713787037037036</v>
      </c>
      <c r="C1249" s="63">
        <v>36</v>
      </c>
      <c r="D1249" s="64">
        <v>58.14</v>
      </c>
      <c r="E1249" s="61">
        <f t="shared" si="19"/>
        <v>2093.04</v>
      </c>
      <c r="F1249" s="65" t="s">
        <v>21</v>
      </c>
    </row>
    <row r="1250" spans="1:6">
      <c r="A1250" s="59">
        <v>43549</v>
      </c>
      <c r="B1250" s="60">
        <v>0.47713787037037036</v>
      </c>
      <c r="C1250" s="63">
        <v>3</v>
      </c>
      <c r="D1250" s="64">
        <v>58.14</v>
      </c>
      <c r="E1250" s="61">
        <f t="shared" si="19"/>
        <v>174.42000000000002</v>
      </c>
      <c r="F1250" s="65" t="s">
        <v>25</v>
      </c>
    </row>
    <row r="1251" spans="1:6">
      <c r="A1251" s="59">
        <v>43549</v>
      </c>
      <c r="B1251" s="60">
        <v>0.4803207986111111</v>
      </c>
      <c r="C1251" s="63">
        <v>24</v>
      </c>
      <c r="D1251" s="64">
        <v>58.22</v>
      </c>
      <c r="E1251" s="61">
        <f t="shared" si="19"/>
        <v>1397.28</v>
      </c>
      <c r="F1251" s="65" t="s">
        <v>25</v>
      </c>
    </row>
    <row r="1252" spans="1:6">
      <c r="A1252" s="59">
        <v>43549</v>
      </c>
      <c r="B1252" s="60">
        <v>0.4803207986111111</v>
      </c>
      <c r="C1252" s="63">
        <v>25</v>
      </c>
      <c r="D1252" s="64">
        <v>58.22</v>
      </c>
      <c r="E1252" s="61">
        <f t="shared" si="19"/>
        <v>1455.5</v>
      </c>
      <c r="F1252" s="65" t="s">
        <v>21</v>
      </c>
    </row>
    <row r="1253" spans="1:6">
      <c r="A1253" s="59">
        <v>43549</v>
      </c>
      <c r="B1253" s="60">
        <v>0.4820146759259259</v>
      </c>
      <c r="C1253" s="63">
        <v>53</v>
      </c>
      <c r="D1253" s="64">
        <v>58.22</v>
      </c>
      <c r="E1253" s="61">
        <f t="shared" si="19"/>
        <v>3085.66</v>
      </c>
      <c r="F1253" s="65" t="s">
        <v>25</v>
      </c>
    </row>
    <row r="1254" spans="1:6">
      <c r="A1254" s="59">
        <v>43549</v>
      </c>
      <c r="B1254" s="60">
        <v>0.48201468749999998</v>
      </c>
      <c r="C1254" s="63">
        <v>17</v>
      </c>
      <c r="D1254" s="64">
        <v>58.22</v>
      </c>
      <c r="E1254" s="61">
        <f t="shared" si="19"/>
        <v>989.74</v>
      </c>
      <c r="F1254" s="65" t="s">
        <v>21</v>
      </c>
    </row>
    <row r="1255" spans="1:6">
      <c r="A1255" s="59">
        <v>43549</v>
      </c>
      <c r="B1255" s="60">
        <v>0.48227390046296298</v>
      </c>
      <c r="C1255" s="63">
        <v>34</v>
      </c>
      <c r="D1255" s="64">
        <v>58.2</v>
      </c>
      <c r="E1255" s="61">
        <f t="shared" si="19"/>
        <v>1978.8000000000002</v>
      </c>
      <c r="F1255" s="65" t="s">
        <v>25</v>
      </c>
    </row>
    <row r="1256" spans="1:6">
      <c r="A1256" s="59">
        <v>43549</v>
      </c>
      <c r="B1256" s="60">
        <v>0.48227391203703701</v>
      </c>
      <c r="C1256" s="63">
        <v>1</v>
      </c>
      <c r="D1256" s="64">
        <v>58.2</v>
      </c>
      <c r="E1256" s="61">
        <f t="shared" si="19"/>
        <v>58.2</v>
      </c>
      <c r="F1256" s="65" t="s">
        <v>24</v>
      </c>
    </row>
    <row r="1257" spans="1:6">
      <c r="A1257" s="59">
        <v>43549</v>
      </c>
      <c r="B1257" s="60">
        <v>0.48521031250000002</v>
      </c>
      <c r="C1257" s="63">
        <v>17</v>
      </c>
      <c r="D1257" s="64">
        <v>58.22</v>
      </c>
      <c r="E1257" s="61">
        <f t="shared" si="19"/>
        <v>989.74</v>
      </c>
      <c r="F1257" s="65" t="s">
        <v>21</v>
      </c>
    </row>
    <row r="1258" spans="1:6">
      <c r="A1258" s="59">
        <v>43549</v>
      </c>
      <c r="B1258" s="60">
        <v>0.48521031250000002</v>
      </c>
      <c r="C1258" s="63">
        <v>51</v>
      </c>
      <c r="D1258" s="64">
        <v>58.22</v>
      </c>
      <c r="E1258" s="61">
        <f t="shared" si="19"/>
        <v>2969.22</v>
      </c>
      <c r="F1258" s="65" t="s">
        <v>25</v>
      </c>
    </row>
    <row r="1259" spans="1:6">
      <c r="A1259" s="59">
        <v>43549</v>
      </c>
      <c r="B1259" s="60">
        <v>0.48524107638888886</v>
      </c>
      <c r="C1259" s="63">
        <v>17</v>
      </c>
      <c r="D1259" s="64">
        <v>58.2</v>
      </c>
      <c r="E1259" s="61">
        <f t="shared" si="19"/>
        <v>989.40000000000009</v>
      </c>
      <c r="F1259" s="65" t="s">
        <v>26</v>
      </c>
    </row>
    <row r="1260" spans="1:6">
      <c r="A1260" s="59">
        <v>43549</v>
      </c>
      <c r="B1260" s="60">
        <v>0.48524107638888886</v>
      </c>
      <c r="C1260" s="63">
        <v>52</v>
      </c>
      <c r="D1260" s="64">
        <v>58.2</v>
      </c>
      <c r="E1260" s="61">
        <f t="shared" si="19"/>
        <v>3026.4</v>
      </c>
      <c r="F1260" s="65" t="s">
        <v>25</v>
      </c>
    </row>
    <row r="1261" spans="1:6">
      <c r="A1261" s="59">
        <v>43549</v>
      </c>
      <c r="B1261" s="60">
        <v>0.49067590277777778</v>
      </c>
      <c r="C1261" s="63">
        <v>1</v>
      </c>
      <c r="D1261" s="64">
        <v>58.16</v>
      </c>
      <c r="E1261" s="61">
        <f t="shared" si="19"/>
        <v>58.16</v>
      </c>
      <c r="F1261" s="65" t="s">
        <v>26</v>
      </c>
    </row>
    <row r="1262" spans="1:6">
      <c r="A1262" s="59">
        <v>43549</v>
      </c>
      <c r="B1262" s="60">
        <v>0.49067594907407402</v>
      </c>
      <c r="C1262" s="63">
        <v>68</v>
      </c>
      <c r="D1262" s="64">
        <v>58.16</v>
      </c>
      <c r="E1262" s="61">
        <f t="shared" si="19"/>
        <v>3954.8799999999997</v>
      </c>
      <c r="F1262" s="65" t="s">
        <v>25</v>
      </c>
    </row>
    <row r="1263" spans="1:6">
      <c r="A1263" s="59">
        <v>43549</v>
      </c>
      <c r="B1263" s="60">
        <v>0.49253444444444444</v>
      </c>
      <c r="C1263" s="63">
        <v>8</v>
      </c>
      <c r="D1263" s="64">
        <v>58.14</v>
      </c>
      <c r="E1263" s="61">
        <f t="shared" si="19"/>
        <v>465.12</v>
      </c>
      <c r="F1263" s="65" t="s">
        <v>25</v>
      </c>
    </row>
    <row r="1264" spans="1:6">
      <c r="A1264" s="59">
        <v>43549</v>
      </c>
      <c r="B1264" s="60">
        <v>0.49441314814814818</v>
      </c>
      <c r="C1264" s="63">
        <v>3</v>
      </c>
      <c r="D1264" s="64">
        <v>58.14</v>
      </c>
      <c r="E1264" s="61">
        <f t="shared" si="19"/>
        <v>174.42000000000002</v>
      </c>
      <c r="F1264" s="65" t="s">
        <v>24</v>
      </c>
    </row>
    <row r="1265" spans="1:6">
      <c r="A1265" s="59">
        <v>43549</v>
      </c>
      <c r="B1265" s="60">
        <v>0.49441314814814818</v>
      </c>
      <c r="C1265" s="63">
        <v>29</v>
      </c>
      <c r="D1265" s="64">
        <v>58.14</v>
      </c>
      <c r="E1265" s="61">
        <f t="shared" si="19"/>
        <v>1686.06</v>
      </c>
      <c r="F1265" s="65" t="s">
        <v>25</v>
      </c>
    </row>
    <row r="1266" spans="1:6">
      <c r="A1266" s="59">
        <v>43549</v>
      </c>
      <c r="B1266" s="60">
        <v>0.49441314814814818</v>
      </c>
      <c r="C1266" s="63">
        <v>26</v>
      </c>
      <c r="D1266" s="64">
        <v>58.14</v>
      </c>
      <c r="E1266" s="61">
        <f t="shared" si="19"/>
        <v>1511.64</v>
      </c>
      <c r="F1266" s="65" t="s">
        <v>21</v>
      </c>
    </row>
    <row r="1267" spans="1:6">
      <c r="A1267" s="59">
        <v>43549</v>
      </c>
      <c r="B1267" s="60">
        <v>0.49441325231481481</v>
      </c>
      <c r="C1267" s="63">
        <v>10</v>
      </c>
      <c r="D1267" s="64">
        <v>58.14</v>
      </c>
      <c r="E1267" s="61">
        <f t="shared" si="19"/>
        <v>581.4</v>
      </c>
      <c r="F1267" s="65" t="s">
        <v>26</v>
      </c>
    </row>
    <row r="1268" spans="1:6">
      <c r="A1268" s="59">
        <v>43549</v>
      </c>
      <c r="B1268" s="60">
        <v>0.49441327546296293</v>
      </c>
      <c r="C1268" s="63">
        <v>3</v>
      </c>
      <c r="D1268" s="64">
        <v>58.14</v>
      </c>
      <c r="E1268" s="61">
        <f t="shared" si="19"/>
        <v>174.42000000000002</v>
      </c>
      <c r="F1268" s="65" t="s">
        <v>21</v>
      </c>
    </row>
    <row r="1269" spans="1:6">
      <c r="A1269" s="59">
        <v>43549</v>
      </c>
      <c r="B1269" s="60">
        <v>0.49441328703703702</v>
      </c>
      <c r="C1269" s="63">
        <v>30</v>
      </c>
      <c r="D1269" s="64">
        <v>58.14</v>
      </c>
      <c r="E1269" s="61">
        <f t="shared" si="19"/>
        <v>1744.2</v>
      </c>
      <c r="F1269" s="65" t="s">
        <v>25</v>
      </c>
    </row>
    <row r="1270" spans="1:6">
      <c r="A1270" s="59">
        <v>43549</v>
      </c>
      <c r="B1270" s="60">
        <v>0.49776900462962964</v>
      </c>
      <c r="C1270" s="63">
        <v>4</v>
      </c>
      <c r="D1270" s="64">
        <v>58.1</v>
      </c>
      <c r="E1270" s="61">
        <f t="shared" si="19"/>
        <v>232.4</v>
      </c>
      <c r="F1270" s="65" t="s">
        <v>25</v>
      </c>
    </row>
    <row r="1271" spans="1:6">
      <c r="A1271" s="59">
        <v>43549</v>
      </c>
      <c r="B1271" s="60">
        <v>0.49776900462962964</v>
      </c>
      <c r="C1271" s="63">
        <v>2</v>
      </c>
      <c r="D1271" s="64">
        <v>58.1</v>
      </c>
      <c r="E1271" s="61">
        <f t="shared" si="19"/>
        <v>116.2</v>
      </c>
      <c r="F1271" s="65" t="s">
        <v>24</v>
      </c>
    </row>
    <row r="1272" spans="1:6">
      <c r="A1272" s="59">
        <v>43549</v>
      </c>
      <c r="B1272" s="60">
        <v>0.49776900462962964</v>
      </c>
      <c r="C1272" s="63">
        <v>2</v>
      </c>
      <c r="D1272" s="64">
        <v>58.1</v>
      </c>
      <c r="E1272" s="61">
        <f t="shared" si="19"/>
        <v>116.2</v>
      </c>
      <c r="F1272" s="65" t="s">
        <v>21</v>
      </c>
    </row>
    <row r="1273" spans="1:6">
      <c r="A1273" s="59">
        <v>43549</v>
      </c>
      <c r="B1273" s="60">
        <v>0.49776907407407406</v>
      </c>
      <c r="C1273" s="63">
        <v>1</v>
      </c>
      <c r="D1273" s="64">
        <v>58.1</v>
      </c>
      <c r="E1273" s="61">
        <f t="shared" si="19"/>
        <v>58.1</v>
      </c>
      <c r="F1273" s="65" t="s">
        <v>26</v>
      </c>
    </row>
    <row r="1274" spans="1:6">
      <c r="A1274" s="59">
        <v>43549</v>
      </c>
      <c r="B1274" s="60">
        <v>0.49958442129629632</v>
      </c>
      <c r="C1274" s="63">
        <v>27</v>
      </c>
      <c r="D1274" s="64">
        <v>58.1</v>
      </c>
      <c r="E1274" s="61">
        <f t="shared" si="19"/>
        <v>1568.7</v>
      </c>
      <c r="F1274" s="65" t="s">
        <v>25</v>
      </c>
    </row>
    <row r="1275" spans="1:6">
      <c r="A1275" s="59">
        <v>43549</v>
      </c>
      <c r="B1275" s="60">
        <v>0.49958442129629632</v>
      </c>
      <c r="C1275" s="63">
        <v>50</v>
      </c>
      <c r="D1275" s="64">
        <v>58.1</v>
      </c>
      <c r="E1275" s="61">
        <f t="shared" si="19"/>
        <v>2905</v>
      </c>
      <c r="F1275" s="65" t="s">
        <v>25</v>
      </c>
    </row>
    <row r="1276" spans="1:6">
      <c r="A1276" s="59">
        <v>43549</v>
      </c>
      <c r="B1276" s="60">
        <v>0.49958443287037041</v>
      </c>
      <c r="C1276" s="63">
        <v>9</v>
      </c>
      <c r="D1276" s="64">
        <v>58.1</v>
      </c>
      <c r="E1276" s="61">
        <f t="shared" si="19"/>
        <v>522.9</v>
      </c>
      <c r="F1276" s="65" t="s">
        <v>21</v>
      </c>
    </row>
    <row r="1277" spans="1:6">
      <c r="A1277" s="59">
        <v>43549</v>
      </c>
      <c r="B1277" s="60">
        <v>0.4995846527777778</v>
      </c>
      <c r="C1277" s="63">
        <v>9</v>
      </c>
      <c r="D1277" s="64">
        <v>58.1</v>
      </c>
      <c r="E1277" s="61">
        <f t="shared" si="19"/>
        <v>522.9</v>
      </c>
      <c r="F1277" s="65" t="s">
        <v>26</v>
      </c>
    </row>
    <row r="1278" spans="1:6">
      <c r="A1278" s="59">
        <v>43549</v>
      </c>
      <c r="B1278" s="60">
        <v>0.49958468750000001</v>
      </c>
      <c r="C1278" s="63">
        <v>18</v>
      </c>
      <c r="D1278" s="64">
        <v>58.1</v>
      </c>
      <c r="E1278" s="61">
        <f t="shared" si="19"/>
        <v>1045.8</v>
      </c>
      <c r="F1278" s="65" t="s">
        <v>24</v>
      </c>
    </row>
    <row r="1279" spans="1:6">
      <c r="A1279" s="59">
        <v>43549</v>
      </c>
      <c r="B1279" s="60">
        <v>0.49958503472222221</v>
      </c>
      <c r="C1279" s="63">
        <v>9</v>
      </c>
      <c r="D1279" s="64">
        <v>58.1</v>
      </c>
      <c r="E1279" s="61">
        <f t="shared" si="19"/>
        <v>522.9</v>
      </c>
      <c r="F1279" s="65" t="s">
        <v>25</v>
      </c>
    </row>
    <row r="1280" spans="1:6">
      <c r="A1280" s="59">
        <v>43549</v>
      </c>
      <c r="B1280" s="60">
        <v>0.49996842592592589</v>
      </c>
      <c r="C1280" s="63">
        <v>17</v>
      </c>
      <c r="D1280" s="64">
        <v>58.12</v>
      </c>
      <c r="E1280" s="61">
        <f t="shared" si="19"/>
        <v>988.04</v>
      </c>
      <c r="F1280" s="65" t="s">
        <v>24</v>
      </c>
    </row>
    <row r="1281" spans="1:6">
      <c r="A1281" s="59">
        <v>43549</v>
      </c>
      <c r="B1281" s="60">
        <v>0.5000178472222222</v>
      </c>
      <c r="C1281" s="63">
        <v>34</v>
      </c>
      <c r="D1281" s="64">
        <v>58.12</v>
      </c>
      <c r="E1281" s="61">
        <f t="shared" si="19"/>
        <v>1976.08</v>
      </c>
      <c r="F1281" s="65" t="s">
        <v>25</v>
      </c>
    </row>
    <row r="1282" spans="1:6">
      <c r="A1282" s="59">
        <v>43549</v>
      </c>
      <c r="B1282" s="60">
        <v>0.50001785879629634</v>
      </c>
      <c r="C1282" s="63">
        <v>17</v>
      </c>
      <c r="D1282" s="64">
        <v>58.12</v>
      </c>
      <c r="E1282" s="61">
        <f t="shared" si="19"/>
        <v>988.04</v>
      </c>
      <c r="F1282" s="65" t="s">
        <v>21</v>
      </c>
    </row>
    <row r="1283" spans="1:6">
      <c r="A1283" s="59">
        <v>43549</v>
      </c>
      <c r="B1283" s="60">
        <v>0.50019548611111109</v>
      </c>
      <c r="C1283" s="63">
        <v>54</v>
      </c>
      <c r="D1283" s="64">
        <v>58.1</v>
      </c>
      <c r="E1283" s="61">
        <f t="shared" si="19"/>
        <v>3137.4</v>
      </c>
      <c r="F1283" s="65" t="s">
        <v>25</v>
      </c>
    </row>
    <row r="1284" spans="1:6">
      <c r="A1284" s="59">
        <v>43549</v>
      </c>
      <c r="B1284" s="60">
        <v>0.50019548611111109</v>
      </c>
      <c r="C1284" s="63">
        <v>18</v>
      </c>
      <c r="D1284" s="64">
        <v>58.1</v>
      </c>
      <c r="E1284" s="61">
        <f t="shared" si="19"/>
        <v>1045.8</v>
      </c>
      <c r="F1284" s="65" t="s">
        <v>26</v>
      </c>
    </row>
    <row r="1285" spans="1:6">
      <c r="A1285" s="59">
        <v>43549</v>
      </c>
      <c r="B1285" s="60">
        <v>0.50416684027777781</v>
      </c>
      <c r="C1285" s="63">
        <v>50</v>
      </c>
      <c r="D1285" s="64">
        <v>58.18</v>
      </c>
      <c r="E1285" s="61">
        <f t="shared" ref="E1285:E1348" si="20">C1285*D1285</f>
        <v>2909</v>
      </c>
      <c r="F1285" s="65" t="s">
        <v>25</v>
      </c>
    </row>
    <row r="1286" spans="1:6">
      <c r="A1286" s="59">
        <v>43549</v>
      </c>
      <c r="B1286" s="60">
        <v>0.50416685185185184</v>
      </c>
      <c r="C1286" s="63">
        <v>16</v>
      </c>
      <c r="D1286" s="64">
        <v>58.18</v>
      </c>
      <c r="E1286" s="61">
        <f t="shared" si="20"/>
        <v>930.88</v>
      </c>
      <c r="F1286" s="65" t="s">
        <v>24</v>
      </c>
    </row>
    <row r="1287" spans="1:6">
      <c r="A1287" s="59">
        <v>43549</v>
      </c>
      <c r="B1287" s="60">
        <v>0.50665369212962963</v>
      </c>
      <c r="C1287" s="63">
        <v>36</v>
      </c>
      <c r="D1287" s="64">
        <v>58.18</v>
      </c>
      <c r="E1287" s="61">
        <f t="shared" si="20"/>
        <v>2094.48</v>
      </c>
      <c r="F1287" s="65" t="s">
        <v>25</v>
      </c>
    </row>
    <row r="1288" spans="1:6">
      <c r="A1288" s="59">
        <v>43549</v>
      </c>
      <c r="B1288" s="60">
        <v>0.50665369212962963</v>
      </c>
      <c r="C1288" s="63">
        <v>36</v>
      </c>
      <c r="D1288" s="64">
        <v>58.18</v>
      </c>
      <c r="E1288" s="61">
        <f t="shared" si="20"/>
        <v>2094.48</v>
      </c>
      <c r="F1288" s="65" t="s">
        <v>24</v>
      </c>
    </row>
    <row r="1289" spans="1:6">
      <c r="A1289" s="59">
        <v>43549</v>
      </c>
      <c r="B1289" s="60">
        <v>0.50819377314814818</v>
      </c>
      <c r="C1289" s="63">
        <v>18</v>
      </c>
      <c r="D1289" s="64">
        <v>58.16</v>
      </c>
      <c r="E1289" s="61">
        <f t="shared" si="20"/>
        <v>1046.8799999999999</v>
      </c>
      <c r="F1289" s="65" t="s">
        <v>24</v>
      </c>
    </row>
    <row r="1290" spans="1:6">
      <c r="A1290" s="59">
        <v>43549</v>
      </c>
      <c r="B1290" s="60">
        <v>0.50819378472222221</v>
      </c>
      <c r="C1290" s="63">
        <v>18</v>
      </c>
      <c r="D1290" s="64">
        <v>58.16</v>
      </c>
      <c r="E1290" s="61">
        <f t="shared" si="20"/>
        <v>1046.8799999999999</v>
      </c>
      <c r="F1290" s="65" t="s">
        <v>25</v>
      </c>
    </row>
    <row r="1291" spans="1:6">
      <c r="A1291" s="59">
        <v>43549</v>
      </c>
      <c r="B1291" s="60">
        <v>0.50819378472222221</v>
      </c>
      <c r="C1291" s="63">
        <v>36</v>
      </c>
      <c r="D1291" s="64">
        <v>58.16</v>
      </c>
      <c r="E1291" s="61">
        <f t="shared" si="20"/>
        <v>2093.7599999999998</v>
      </c>
      <c r="F1291" s="65" t="s">
        <v>21</v>
      </c>
    </row>
    <row r="1292" spans="1:6">
      <c r="A1292" s="59">
        <v>43549</v>
      </c>
      <c r="B1292" s="60">
        <v>0.51166637731481479</v>
      </c>
      <c r="C1292" s="63">
        <v>10</v>
      </c>
      <c r="D1292" s="64">
        <v>58.16</v>
      </c>
      <c r="E1292" s="61">
        <f t="shared" si="20"/>
        <v>581.59999999999991</v>
      </c>
      <c r="F1292" s="65" t="s">
        <v>24</v>
      </c>
    </row>
    <row r="1293" spans="1:6">
      <c r="A1293" s="59">
        <v>43549</v>
      </c>
      <c r="B1293" s="60">
        <v>0.51166644675925921</v>
      </c>
      <c r="C1293" s="63">
        <v>24</v>
      </c>
      <c r="D1293" s="64">
        <v>58.16</v>
      </c>
      <c r="E1293" s="61">
        <f t="shared" si="20"/>
        <v>1395.84</v>
      </c>
      <c r="F1293" s="65" t="s">
        <v>25</v>
      </c>
    </row>
    <row r="1294" spans="1:6">
      <c r="A1294" s="59">
        <v>43549</v>
      </c>
      <c r="B1294" s="60">
        <v>0.51166644675925921</v>
      </c>
      <c r="C1294" s="63">
        <v>13</v>
      </c>
      <c r="D1294" s="64">
        <v>58.16</v>
      </c>
      <c r="E1294" s="61">
        <f t="shared" si="20"/>
        <v>756.07999999999993</v>
      </c>
      <c r="F1294" s="65" t="s">
        <v>25</v>
      </c>
    </row>
    <row r="1295" spans="1:6">
      <c r="A1295" s="59">
        <v>43549</v>
      </c>
      <c r="B1295" s="60">
        <v>0.51166648148148142</v>
      </c>
      <c r="C1295" s="63">
        <v>24</v>
      </c>
      <c r="D1295" s="64">
        <v>58.16</v>
      </c>
      <c r="E1295" s="61">
        <f t="shared" si="20"/>
        <v>1395.84</v>
      </c>
      <c r="F1295" s="65" t="s">
        <v>21</v>
      </c>
    </row>
    <row r="1296" spans="1:6">
      <c r="A1296" s="59">
        <v>43549</v>
      </c>
      <c r="B1296" s="60">
        <v>0.51488430555555553</v>
      </c>
      <c r="C1296" s="63">
        <v>48</v>
      </c>
      <c r="D1296" s="64">
        <v>58.16</v>
      </c>
      <c r="E1296" s="61">
        <f t="shared" si="20"/>
        <v>2791.68</v>
      </c>
      <c r="F1296" s="65" t="s">
        <v>25</v>
      </c>
    </row>
    <row r="1297" spans="1:6">
      <c r="A1297" s="59">
        <v>43549</v>
      </c>
      <c r="B1297" s="60">
        <v>0.51488430555555553</v>
      </c>
      <c r="C1297" s="63">
        <v>19</v>
      </c>
      <c r="D1297" s="64">
        <v>58.16</v>
      </c>
      <c r="E1297" s="61">
        <f t="shared" si="20"/>
        <v>1105.04</v>
      </c>
      <c r="F1297" s="65" t="s">
        <v>24</v>
      </c>
    </row>
    <row r="1298" spans="1:6">
      <c r="A1298" s="59">
        <v>43549</v>
      </c>
      <c r="B1298" s="60">
        <v>0.5153949537037037</v>
      </c>
      <c r="C1298" s="63">
        <v>54</v>
      </c>
      <c r="D1298" s="64">
        <v>58.14</v>
      </c>
      <c r="E1298" s="61">
        <f t="shared" si="20"/>
        <v>3139.56</v>
      </c>
      <c r="F1298" s="65" t="s">
        <v>25</v>
      </c>
    </row>
    <row r="1299" spans="1:6">
      <c r="A1299" s="59">
        <v>43549</v>
      </c>
      <c r="B1299" s="60">
        <v>0.5153949537037037</v>
      </c>
      <c r="C1299" s="63">
        <v>18</v>
      </c>
      <c r="D1299" s="64">
        <v>58.14</v>
      </c>
      <c r="E1299" s="61">
        <f t="shared" si="20"/>
        <v>1046.52</v>
      </c>
      <c r="F1299" s="65" t="s">
        <v>21</v>
      </c>
    </row>
    <row r="1300" spans="1:6">
      <c r="A1300" s="59">
        <v>43549</v>
      </c>
      <c r="B1300" s="60">
        <v>0.52020170138888888</v>
      </c>
      <c r="C1300" s="63">
        <v>54</v>
      </c>
      <c r="D1300" s="64">
        <v>58.16</v>
      </c>
      <c r="E1300" s="61">
        <f t="shared" si="20"/>
        <v>3140.64</v>
      </c>
      <c r="F1300" s="65" t="s">
        <v>25</v>
      </c>
    </row>
    <row r="1301" spans="1:6">
      <c r="A1301" s="59">
        <v>43549</v>
      </c>
      <c r="B1301" s="60">
        <v>0.52020171296296291</v>
      </c>
      <c r="C1301" s="63">
        <v>17</v>
      </c>
      <c r="D1301" s="64">
        <v>58.16</v>
      </c>
      <c r="E1301" s="61">
        <f t="shared" si="20"/>
        <v>988.71999999999991</v>
      </c>
      <c r="F1301" s="65" t="s">
        <v>26</v>
      </c>
    </row>
    <row r="1302" spans="1:6">
      <c r="A1302" s="59">
        <v>43549</v>
      </c>
      <c r="B1302" s="60">
        <v>0.52035899305555555</v>
      </c>
      <c r="C1302" s="63">
        <v>17</v>
      </c>
      <c r="D1302" s="64">
        <v>58.14</v>
      </c>
      <c r="E1302" s="61">
        <f t="shared" si="20"/>
        <v>988.38</v>
      </c>
      <c r="F1302" s="65" t="s">
        <v>24</v>
      </c>
    </row>
    <row r="1303" spans="1:6">
      <c r="A1303" s="59">
        <v>43549</v>
      </c>
      <c r="B1303" s="60">
        <v>0.52315380787037036</v>
      </c>
      <c r="C1303" s="63">
        <v>37</v>
      </c>
      <c r="D1303" s="64">
        <v>58.14</v>
      </c>
      <c r="E1303" s="61">
        <f t="shared" si="20"/>
        <v>2151.1799999999998</v>
      </c>
      <c r="F1303" s="65" t="s">
        <v>25</v>
      </c>
    </row>
    <row r="1304" spans="1:6">
      <c r="A1304" s="59">
        <v>43549</v>
      </c>
      <c r="B1304" s="60">
        <v>0.52331037037037043</v>
      </c>
      <c r="C1304" s="63">
        <v>12</v>
      </c>
      <c r="D1304" s="64">
        <v>58.14</v>
      </c>
      <c r="E1304" s="61">
        <f t="shared" si="20"/>
        <v>697.68000000000006</v>
      </c>
      <c r="F1304" s="65" t="s">
        <v>24</v>
      </c>
    </row>
    <row r="1305" spans="1:6">
      <c r="A1305" s="59">
        <v>43549</v>
      </c>
      <c r="B1305" s="60">
        <v>0.52424971064814818</v>
      </c>
      <c r="C1305" s="63">
        <v>68</v>
      </c>
      <c r="D1305" s="64">
        <v>58.16</v>
      </c>
      <c r="E1305" s="61">
        <f t="shared" si="20"/>
        <v>3954.8799999999997</v>
      </c>
      <c r="F1305" s="65" t="s">
        <v>25</v>
      </c>
    </row>
    <row r="1306" spans="1:6">
      <c r="A1306" s="59">
        <v>43549</v>
      </c>
      <c r="B1306" s="60">
        <v>0.52424972222222221</v>
      </c>
      <c r="C1306" s="63">
        <v>1</v>
      </c>
      <c r="D1306" s="64">
        <v>58.16</v>
      </c>
      <c r="E1306" s="61">
        <f t="shared" si="20"/>
        <v>58.16</v>
      </c>
      <c r="F1306" s="65" t="s">
        <v>21</v>
      </c>
    </row>
    <row r="1307" spans="1:6">
      <c r="A1307" s="59">
        <v>43549</v>
      </c>
      <c r="B1307" s="60">
        <v>0.52451528935185188</v>
      </c>
      <c r="C1307" s="63">
        <v>13</v>
      </c>
      <c r="D1307" s="64">
        <v>58.14</v>
      </c>
      <c r="E1307" s="61">
        <f t="shared" si="20"/>
        <v>755.82</v>
      </c>
      <c r="F1307" s="65" t="s">
        <v>21</v>
      </c>
    </row>
    <row r="1308" spans="1:6">
      <c r="A1308" s="59">
        <v>43549</v>
      </c>
      <c r="B1308" s="60">
        <v>0.52516245370370374</v>
      </c>
      <c r="C1308" s="63">
        <v>24</v>
      </c>
      <c r="D1308" s="64">
        <v>58.14</v>
      </c>
      <c r="E1308" s="61">
        <f t="shared" si="20"/>
        <v>1395.3600000000001</v>
      </c>
      <c r="F1308" s="65" t="s">
        <v>25</v>
      </c>
    </row>
    <row r="1309" spans="1:6">
      <c r="A1309" s="59">
        <v>43549</v>
      </c>
      <c r="B1309" s="60">
        <v>0.52881204861111109</v>
      </c>
      <c r="C1309" s="63">
        <v>16</v>
      </c>
      <c r="D1309" s="64">
        <v>58.16</v>
      </c>
      <c r="E1309" s="61">
        <f t="shared" si="20"/>
        <v>930.56</v>
      </c>
      <c r="F1309" s="65" t="s">
        <v>24</v>
      </c>
    </row>
    <row r="1310" spans="1:6">
      <c r="A1310" s="59">
        <v>43549</v>
      </c>
      <c r="B1310" s="60">
        <v>0.52881204861111109</v>
      </c>
      <c r="C1310" s="63">
        <v>3</v>
      </c>
      <c r="D1310" s="64">
        <v>58.16</v>
      </c>
      <c r="E1310" s="61">
        <f t="shared" si="20"/>
        <v>174.48</v>
      </c>
      <c r="F1310" s="65" t="s">
        <v>25</v>
      </c>
    </row>
    <row r="1311" spans="1:6">
      <c r="A1311" s="59">
        <v>43549</v>
      </c>
      <c r="B1311" s="60">
        <v>0.53019820601851853</v>
      </c>
      <c r="C1311" s="63">
        <v>84</v>
      </c>
      <c r="D1311" s="64">
        <v>58.18</v>
      </c>
      <c r="E1311" s="61">
        <f t="shared" si="20"/>
        <v>4887.12</v>
      </c>
      <c r="F1311" s="65" t="s">
        <v>25</v>
      </c>
    </row>
    <row r="1312" spans="1:6">
      <c r="A1312" s="59">
        <v>43549</v>
      </c>
      <c r="B1312" s="60">
        <v>0.53019858796296293</v>
      </c>
      <c r="C1312" s="63">
        <v>17</v>
      </c>
      <c r="D1312" s="64">
        <v>58.18</v>
      </c>
      <c r="E1312" s="61">
        <f t="shared" si="20"/>
        <v>989.06</v>
      </c>
      <c r="F1312" s="65" t="s">
        <v>26</v>
      </c>
    </row>
    <row r="1313" spans="1:6">
      <c r="A1313" s="59">
        <v>43549</v>
      </c>
      <c r="B1313" s="60">
        <v>0.53019894675925927</v>
      </c>
      <c r="C1313" s="63">
        <v>1</v>
      </c>
      <c r="D1313" s="64">
        <v>58.18</v>
      </c>
      <c r="E1313" s="61">
        <f t="shared" si="20"/>
        <v>58.18</v>
      </c>
      <c r="F1313" s="65" t="s">
        <v>21</v>
      </c>
    </row>
    <row r="1314" spans="1:6">
      <c r="A1314" s="59">
        <v>43549</v>
      </c>
      <c r="B1314" s="60">
        <v>0.53267361111111111</v>
      </c>
      <c r="C1314" s="63">
        <v>4</v>
      </c>
      <c r="D1314" s="64">
        <v>58.22</v>
      </c>
      <c r="E1314" s="61">
        <f t="shared" si="20"/>
        <v>232.88</v>
      </c>
      <c r="F1314" s="65" t="s">
        <v>25</v>
      </c>
    </row>
    <row r="1315" spans="1:6">
      <c r="A1315" s="59">
        <v>43549</v>
      </c>
      <c r="B1315" s="60">
        <v>0.53267361111111111</v>
      </c>
      <c r="C1315" s="63">
        <v>4</v>
      </c>
      <c r="D1315" s="64">
        <v>58.22</v>
      </c>
      <c r="E1315" s="61">
        <f t="shared" si="20"/>
        <v>232.88</v>
      </c>
      <c r="F1315" s="65" t="s">
        <v>24</v>
      </c>
    </row>
    <row r="1316" spans="1:6">
      <c r="A1316" s="59">
        <v>43549</v>
      </c>
      <c r="B1316" s="60">
        <v>0.53267361111111111</v>
      </c>
      <c r="C1316" s="63">
        <v>4</v>
      </c>
      <c r="D1316" s="64">
        <v>58.22</v>
      </c>
      <c r="E1316" s="61">
        <f t="shared" si="20"/>
        <v>232.88</v>
      </c>
      <c r="F1316" s="65" t="s">
        <v>21</v>
      </c>
    </row>
    <row r="1317" spans="1:6">
      <c r="A1317" s="59">
        <v>43549</v>
      </c>
      <c r="B1317" s="60">
        <v>0.53267362268518526</v>
      </c>
      <c r="C1317" s="63">
        <v>7</v>
      </c>
      <c r="D1317" s="64">
        <v>58.22</v>
      </c>
      <c r="E1317" s="61">
        <f t="shared" si="20"/>
        <v>407.53999999999996</v>
      </c>
      <c r="F1317" s="65" t="s">
        <v>26</v>
      </c>
    </row>
    <row r="1318" spans="1:6">
      <c r="A1318" s="59">
        <v>43549</v>
      </c>
      <c r="B1318" s="60">
        <v>0.53687603009259266</v>
      </c>
      <c r="C1318" s="63">
        <v>41</v>
      </c>
      <c r="D1318" s="64">
        <v>58.26</v>
      </c>
      <c r="E1318" s="61">
        <f t="shared" si="20"/>
        <v>2388.66</v>
      </c>
      <c r="F1318" s="65" t="s">
        <v>25</v>
      </c>
    </row>
    <row r="1319" spans="1:6">
      <c r="A1319" s="59">
        <v>43549</v>
      </c>
      <c r="B1319" s="60">
        <v>0.53687621527777785</v>
      </c>
      <c r="C1319" s="63">
        <v>82</v>
      </c>
      <c r="D1319" s="64">
        <v>58.26</v>
      </c>
      <c r="E1319" s="61">
        <f t="shared" si="20"/>
        <v>4777.32</v>
      </c>
      <c r="F1319" s="65" t="s">
        <v>21</v>
      </c>
    </row>
    <row r="1320" spans="1:6">
      <c r="A1320" s="59">
        <v>43549</v>
      </c>
      <c r="B1320" s="60">
        <v>0.53782509259259259</v>
      </c>
      <c r="C1320" s="63">
        <v>41</v>
      </c>
      <c r="D1320" s="64">
        <v>58.26</v>
      </c>
      <c r="E1320" s="61">
        <f t="shared" si="20"/>
        <v>2388.66</v>
      </c>
      <c r="F1320" s="65" t="s">
        <v>24</v>
      </c>
    </row>
    <row r="1321" spans="1:6">
      <c r="A1321" s="59">
        <v>43549</v>
      </c>
      <c r="B1321" s="60">
        <v>0.53782509259259259</v>
      </c>
      <c r="C1321" s="63">
        <v>14</v>
      </c>
      <c r="D1321" s="64">
        <v>58.26</v>
      </c>
      <c r="E1321" s="61">
        <f t="shared" si="20"/>
        <v>815.64</v>
      </c>
      <c r="F1321" s="65" t="s">
        <v>21</v>
      </c>
    </row>
    <row r="1322" spans="1:6">
      <c r="A1322" s="59">
        <v>43549</v>
      </c>
      <c r="B1322" s="60">
        <v>0.53782510416666673</v>
      </c>
      <c r="C1322" s="63">
        <v>17</v>
      </c>
      <c r="D1322" s="64">
        <v>58.26</v>
      </c>
      <c r="E1322" s="61">
        <f t="shared" si="20"/>
        <v>990.42</v>
      </c>
      <c r="F1322" s="65" t="s">
        <v>25</v>
      </c>
    </row>
    <row r="1323" spans="1:6">
      <c r="A1323" s="59">
        <v>43549</v>
      </c>
      <c r="B1323" s="60">
        <v>0.53782531249999999</v>
      </c>
      <c r="C1323" s="63">
        <v>11</v>
      </c>
      <c r="D1323" s="64">
        <v>58.26</v>
      </c>
      <c r="E1323" s="61">
        <f t="shared" si="20"/>
        <v>640.86</v>
      </c>
      <c r="F1323" s="65" t="s">
        <v>21</v>
      </c>
    </row>
    <row r="1324" spans="1:6">
      <c r="A1324" s="59">
        <v>43549</v>
      </c>
      <c r="B1324" s="60">
        <v>0.53782532407407413</v>
      </c>
      <c r="C1324" s="63">
        <v>16</v>
      </c>
      <c r="D1324" s="64">
        <v>58.26</v>
      </c>
      <c r="E1324" s="61">
        <f t="shared" si="20"/>
        <v>932.16</v>
      </c>
      <c r="F1324" s="65" t="s">
        <v>25</v>
      </c>
    </row>
    <row r="1325" spans="1:6">
      <c r="A1325" s="59">
        <v>43549</v>
      </c>
      <c r="B1325" s="60">
        <v>0.54176828703703706</v>
      </c>
      <c r="C1325" s="63">
        <v>17</v>
      </c>
      <c r="D1325" s="64">
        <v>58.26</v>
      </c>
      <c r="E1325" s="61">
        <f t="shared" si="20"/>
        <v>990.42</v>
      </c>
      <c r="F1325" s="65" t="s">
        <v>26</v>
      </c>
    </row>
    <row r="1326" spans="1:6">
      <c r="A1326" s="59">
        <v>43549</v>
      </c>
      <c r="B1326" s="60">
        <v>0.54176829861111109</v>
      </c>
      <c r="C1326" s="63">
        <v>3</v>
      </c>
      <c r="D1326" s="64">
        <v>58.26</v>
      </c>
      <c r="E1326" s="61">
        <f t="shared" si="20"/>
        <v>174.78</v>
      </c>
      <c r="F1326" s="65" t="s">
        <v>21</v>
      </c>
    </row>
    <row r="1327" spans="1:6">
      <c r="A1327" s="59">
        <v>43549</v>
      </c>
      <c r="B1327" s="60">
        <v>0.54176829861111109</v>
      </c>
      <c r="C1327" s="63">
        <v>34</v>
      </c>
      <c r="D1327" s="64">
        <v>58.26</v>
      </c>
      <c r="E1327" s="61">
        <f t="shared" si="20"/>
        <v>1980.84</v>
      </c>
      <c r="F1327" s="65" t="s">
        <v>25</v>
      </c>
    </row>
    <row r="1328" spans="1:6">
      <c r="A1328" s="59">
        <v>43549</v>
      </c>
      <c r="B1328" s="60">
        <v>0.54176829861111109</v>
      </c>
      <c r="C1328" s="63">
        <v>17</v>
      </c>
      <c r="D1328" s="64">
        <v>58.26</v>
      </c>
      <c r="E1328" s="61">
        <f t="shared" si="20"/>
        <v>990.42</v>
      </c>
      <c r="F1328" s="65" t="s">
        <v>24</v>
      </c>
    </row>
    <row r="1329" spans="1:6">
      <c r="A1329" s="59">
        <v>43549</v>
      </c>
      <c r="B1329" s="60">
        <v>0.54178553240740734</v>
      </c>
      <c r="C1329" s="63">
        <v>5</v>
      </c>
      <c r="D1329" s="64">
        <v>58.26</v>
      </c>
      <c r="E1329" s="61">
        <f t="shared" si="20"/>
        <v>291.3</v>
      </c>
      <c r="F1329" s="65" t="s">
        <v>25</v>
      </c>
    </row>
    <row r="1330" spans="1:6">
      <c r="A1330" s="59">
        <v>43549</v>
      </c>
      <c r="B1330" s="60">
        <v>0.54178775462962958</v>
      </c>
      <c r="C1330" s="63">
        <v>7</v>
      </c>
      <c r="D1330" s="64">
        <v>58.26</v>
      </c>
      <c r="E1330" s="61">
        <f t="shared" si="20"/>
        <v>407.82</v>
      </c>
      <c r="F1330" s="65" t="s">
        <v>24</v>
      </c>
    </row>
    <row r="1331" spans="1:6">
      <c r="A1331" s="59">
        <v>43549</v>
      </c>
      <c r="B1331" s="60">
        <v>0.54205004629629627</v>
      </c>
      <c r="C1331" s="63">
        <v>24</v>
      </c>
      <c r="D1331" s="64">
        <v>58.26</v>
      </c>
      <c r="E1331" s="61">
        <f t="shared" si="20"/>
        <v>1398.24</v>
      </c>
      <c r="F1331" s="65" t="s">
        <v>25</v>
      </c>
    </row>
    <row r="1332" spans="1:6">
      <c r="A1332" s="59">
        <v>43549</v>
      </c>
      <c r="B1332" s="60">
        <v>0.54308334490740739</v>
      </c>
      <c r="C1332" s="63">
        <v>19</v>
      </c>
      <c r="D1332" s="64">
        <v>58.24</v>
      </c>
      <c r="E1332" s="61">
        <f t="shared" si="20"/>
        <v>1106.56</v>
      </c>
      <c r="F1332" s="65" t="s">
        <v>25</v>
      </c>
    </row>
    <row r="1333" spans="1:6">
      <c r="A1333" s="59">
        <v>43549</v>
      </c>
      <c r="B1333" s="60">
        <v>0.54446747685185182</v>
      </c>
      <c r="C1333" s="63">
        <v>17</v>
      </c>
      <c r="D1333" s="64">
        <v>58.22</v>
      </c>
      <c r="E1333" s="61">
        <f t="shared" si="20"/>
        <v>989.74</v>
      </c>
      <c r="F1333" s="65" t="s">
        <v>21</v>
      </c>
    </row>
    <row r="1334" spans="1:6">
      <c r="A1334" s="59">
        <v>43549</v>
      </c>
      <c r="B1334" s="60">
        <v>0.54446747685185182</v>
      </c>
      <c r="C1334" s="63">
        <v>35</v>
      </c>
      <c r="D1334" s="64">
        <v>58.22</v>
      </c>
      <c r="E1334" s="61">
        <f t="shared" si="20"/>
        <v>2037.7</v>
      </c>
      <c r="F1334" s="65" t="s">
        <v>25</v>
      </c>
    </row>
    <row r="1335" spans="1:6">
      <c r="A1335" s="59">
        <v>43549</v>
      </c>
      <c r="B1335" s="60">
        <v>0.54446748842592596</v>
      </c>
      <c r="C1335" s="63">
        <v>17</v>
      </c>
      <c r="D1335" s="64">
        <v>58.22</v>
      </c>
      <c r="E1335" s="61">
        <f t="shared" si="20"/>
        <v>989.74</v>
      </c>
      <c r="F1335" s="65" t="s">
        <v>26</v>
      </c>
    </row>
    <row r="1336" spans="1:6">
      <c r="A1336" s="59">
        <v>43549</v>
      </c>
      <c r="B1336" s="60">
        <v>0.5484563541666666</v>
      </c>
      <c r="C1336" s="63">
        <v>34</v>
      </c>
      <c r="D1336" s="64">
        <v>58.28</v>
      </c>
      <c r="E1336" s="61">
        <f t="shared" si="20"/>
        <v>1981.52</v>
      </c>
      <c r="F1336" s="65" t="s">
        <v>25</v>
      </c>
    </row>
    <row r="1337" spans="1:6">
      <c r="A1337" s="59">
        <v>43549</v>
      </c>
      <c r="B1337" s="60">
        <v>0.5484563541666666</v>
      </c>
      <c r="C1337" s="63">
        <v>17</v>
      </c>
      <c r="D1337" s="64">
        <v>58.28</v>
      </c>
      <c r="E1337" s="61">
        <f t="shared" si="20"/>
        <v>990.76</v>
      </c>
      <c r="F1337" s="65" t="s">
        <v>21</v>
      </c>
    </row>
    <row r="1338" spans="1:6">
      <c r="A1338" s="59">
        <v>43549</v>
      </c>
      <c r="B1338" s="60">
        <v>0.5484563541666666</v>
      </c>
      <c r="C1338" s="63">
        <v>17</v>
      </c>
      <c r="D1338" s="64">
        <v>58.28</v>
      </c>
      <c r="E1338" s="61">
        <f t="shared" si="20"/>
        <v>990.76</v>
      </c>
      <c r="F1338" s="65" t="s">
        <v>26</v>
      </c>
    </row>
    <row r="1339" spans="1:6">
      <c r="A1339" s="59">
        <v>43549</v>
      </c>
      <c r="B1339" s="60">
        <v>0.55060324074074074</v>
      </c>
      <c r="C1339" s="63">
        <v>18</v>
      </c>
      <c r="D1339" s="64">
        <v>58.28</v>
      </c>
      <c r="E1339" s="61">
        <f t="shared" si="20"/>
        <v>1049.04</v>
      </c>
      <c r="F1339" s="65" t="s">
        <v>25</v>
      </c>
    </row>
    <row r="1340" spans="1:6">
      <c r="A1340" s="59">
        <v>43549</v>
      </c>
      <c r="B1340" s="60">
        <v>0.5506034490740741</v>
      </c>
      <c r="C1340" s="63">
        <v>15</v>
      </c>
      <c r="D1340" s="64">
        <v>58.28</v>
      </c>
      <c r="E1340" s="61">
        <f t="shared" si="20"/>
        <v>874.2</v>
      </c>
      <c r="F1340" s="65" t="s">
        <v>24</v>
      </c>
    </row>
    <row r="1341" spans="1:6">
      <c r="A1341" s="59">
        <v>43549</v>
      </c>
      <c r="B1341" s="60">
        <v>0.55060348379629631</v>
      </c>
      <c r="C1341" s="63">
        <v>8</v>
      </c>
      <c r="D1341" s="64">
        <v>58.28</v>
      </c>
      <c r="E1341" s="61">
        <f t="shared" si="20"/>
        <v>466.24</v>
      </c>
      <c r="F1341" s="65" t="s">
        <v>21</v>
      </c>
    </row>
    <row r="1342" spans="1:6">
      <c r="A1342" s="59">
        <v>43549</v>
      </c>
      <c r="B1342" s="60">
        <v>0.55106297453703701</v>
      </c>
      <c r="C1342" s="63">
        <v>12</v>
      </c>
      <c r="D1342" s="64">
        <v>58.3</v>
      </c>
      <c r="E1342" s="61">
        <f t="shared" si="20"/>
        <v>699.59999999999991</v>
      </c>
      <c r="F1342" s="65" t="s">
        <v>25</v>
      </c>
    </row>
    <row r="1343" spans="1:6">
      <c r="A1343" s="59">
        <v>43549</v>
      </c>
      <c r="B1343" s="60">
        <v>0.55459512731481475</v>
      </c>
      <c r="C1343" s="63">
        <v>17</v>
      </c>
      <c r="D1343" s="64">
        <v>58.3</v>
      </c>
      <c r="E1343" s="61">
        <f t="shared" si="20"/>
        <v>991.09999999999991</v>
      </c>
      <c r="F1343" s="65" t="s">
        <v>24</v>
      </c>
    </row>
    <row r="1344" spans="1:6">
      <c r="A1344" s="59">
        <v>43549</v>
      </c>
      <c r="B1344" s="60">
        <v>0.55554542824074071</v>
      </c>
      <c r="C1344" s="63">
        <v>19</v>
      </c>
      <c r="D1344" s="64">
        <v>58.28</v>
      </c>
      <c r="E1344" s="61">
        <f t="shared" si="20"/>
        <v>1107.32</v>
      </c>
      <c r="F1344" s="65" t="s">
        <v>25</v>
      </c>
    </row>
    <row r="1345" spans="1:6">
      <c r="A1345" s="59">
        <v>43549</v>
      </c>
      <c r="B1345" s="60">
        <v>0.55560465277777771</v>
      </c>
      <c r="C1345" s="63">
        <v>32</v>
      </c>
      <c r="D1345" s="64">
        <v>58.28</v>
      </c>
      <c r="E1345" s="61">
        <f t="shared" si="20"/>
        <v>1864.96</v>
      </c>
      <c r="F1345" s="65" t="s">
        <v>21</v>
      </c>
    </row>
    <row r="1346" spans="1:6">
      <c r="A1346" s="59">
        <v>43549</v>
      </c>
      <c r="B1346" s="60">
        <v>0.55560465277777771</v>
      </c>
      <c r="C1346" s="63">
        <v>16</v>
      </c>
      <c r="D1346" s="64">
        <v>58.28</v>
      </c>
      <c r="E1346" s="61">
        <f t="shared" si="20"/>
        <v>932.48</v>
      </c>
      <c r="F1346" s="65" t="s">
        <v>26</v>
      </c>
    </row>
    <row r="1347" spans="1:6">
      <c r="A1347" s="59">
        <v>43549</v>
      </c>
      <c r="B1347" s="60">
        <v>0.55631160879629626</v>
      </c>
      <c r="C1347" s="63">
        <v>18</v>
      </c>
      <c r="D1347" s="64">
        <v>58.28</v>
      </c>
      <c r="E1347" s="61">
        <f t="shared" si="20"/>
        <v>1049.04</v>
      </c>
      <c r="F1347" s="65" t="s">
        <v>25</v>
      </c>
    </row>
    <row r="1348" spans="1:6">
      <c r="A1348" s="59">
        <v>43549</v>
      </c>
      <c r="B1348" s="60">
        <v>0.55697093749999993</v>
      </c>
      <c r="C1348" s="63">
        <v>50</v>
      </c>
      <c r="D1348" s="64">
        <v>58.28</v>
      </c>
      <c r="E1348" s="61">
        <f t="shared" si="20"/>
        <v>2914</v>
      </c>
      <c r="F1348" s="65" t="s">
        <v>25</v>
      </c>
    </row>
    <row r="1349" spans="1:6">
      <c r="A1349" s="59">
        <v>43549</v>
      </c>
      <c r="B1349" s="60">
        <v>0.558229363425926</v>
      </c>
      <c r="C1349" s="63">
        <v>18</v>
      </c>
      <c r="D1349" s="64">
        <v>58.28</v>
      </c>
      <c r="E1349" s="61">
        <f t="shared" ref="E1349:E1412" si="21">C1349*D1349</f>
        <v>1049.04</v>
      </c>
      <c r="F1349" s="65" t="s">
        <v>21</v>
      </c>
    </row>
    <row r="1350" spans="1:6">
      <c r="A1350" s="59">
        <v>43549</v>
      </c>
      <c r="B1350" s="60">
        <v>0.558229363425926</v>
      </c>
      <c r="C1350" s="63">
        <v>18</v>
      </c>
      <c r="D1350" s="64">
        <v>58.28</v>
      </c>
      <c r="E1350" s="61">
        <f t="shared" si="21"/>
        <v>1049.04</v>
      </c>
      <c r="F1350" s="65" t="s">
        <v>26</v>
      </c>
    </row>
    <row r="1351" spans="1:6">
      <c r="A1351" s="59">
        <v>43549</v>
      </c>
      <c r="B1351" s="60">
        <v>0.55822937500000003</v>
      </c>
      <c r="C1351" s="63">
        <v>36</v>
      </c>
      <c r="D1351" s="64">
        <v>58.28</v>
      </c>
      <c r="E1351" s="61">
        <f t="shared" si="21"/>
        <v>2098.08</v>
      </c>
      <c r="F1351" s="65" t="s">
        <v>25</v>
      </c>
    </row>
    <row r="1352" spans="1:6">
      <c r="A1352" s="59">
        <v>43549</v>
      </c>
      <c r="B1352" s="60">
        <v>0.56365094907407409</v>
      </c>
      <c r="C1352" s="63">
        <v>87</v>
      </c>
      <c r="D1352" s="64">
        <v>58.4</v>
      </c>
      <c r="E1352" s="61">
        <f t="shared" si="21"/>
        <v>5080.8</v>
      </c>
      <c r="F1352" s="65" t="s">
        <v>24</v>
      </c>
    </row>
    <row r="1353" spans="1:6">
      <c r="A1353" s="59">
        <v>43549</v>
      </c>
      <c r="B1353" s="60">
        <v>0.56388935185185185</v>
      </c>
      <c r="C1353" s="63">
        <v>6</v>
      </c>
      <c r="D1353" s="64">
        <v>58.38</v>
      </c>
      <c r="E1353" s="61">
        <f t="shared" si="21"/>
        <v>350.28000000000003</v>
      </c>
      <c r="F1353" s="65" t="s">
        <v>25</v>
      </c>
    </row>
    <row r="1354" spans="1:6">
      <c r="A1354" s="59">
        <v>43549</v>
      </c>
      <c r="B1354" s="60">
        <v>0.56388936342592599</v>
      </c>
      <c r="C1354" s="63">
        <v>3</v>
      </c>
      <c r="D1354" s="64">
        <v>58.38</v>
      </c>
      <c r="E1354" s="61">
        <f t="shared" si="21"/>
        <v>175.14000000000001</v>
      </c>
      <c r="F1354" s="65" t="s">
        <v>24</v>
      </c>
    </row>
    <row r="1355" spans="1:6">
      <c r="A1355" s="59">
        <v>43549</v>
      </c>
      <c r="B1355" s="60">
        <v>0.56388936342592599</v>
      </c>
      <c r="C1355" s="63">
        <v>3</v>
      </c>
      <c r="D1355" s="64">
        <v>58.38</v>
      </c>
      <c r="E1355" s="61">
        <f t="shared" si="21"/>
        <v>175.14000000000001</v>
      </c>
      <c r="F1355" s="65" t="s">
        <v>26</v>
      </c>
    </row>
    <row r="1356" spans="1:6">
      <c r="A1356" s="59">
        <v>43549</v>
      </c>
      <c r="B1356" s="60">
        <v>0.56388936342592599</v>
      </c>
      <c r="C1356" s="63">
        <v>3</v>
      </c>
      <c r="D1356" s="64">
        <v>58.38</v>
      </c>
      <c r="E1356" s="61">
        <f t="shared" si="21"/>
        <v>175.14000000000001</v>
      </c>
      <c r="F1356" s="65" t="s">
        <v>21</v>
      </c>
    </row>
    <row r="1357" spans="1:6">
      <c r="A1357" s="59">
        <v>43549</v>
      </c>
      <c r="B1357" s="60">
        <v>0.56395152777777779</v>
      </c>
      <c r="C1357" s="63">
        <v>63</v>
      </c>
      <c r="D1357" s="64">
        <v>58.36</v>
      </c>
      <c r="E1357" s="61">
        <f t="shared" si="21"/>
        <v>3676.68</v>
      </c>
      <c r="F1357" s="65" t="s">
        <v>25</v>
      </c>
    </row>
    <row r="1358" spans="1:6">
      <c r="A1358" s="59">
        <v>43549</v>
      </c>
      <c r="B1358" s="60">
        <v>0.56479931712962961</v>
      </c>
      <c r="C1358" s="63">
        <v>21</v>
      </c>
      <c r="D1358" s="64">
        <v>58.4</v>
      </c>
      <c r="E1358" s="61">
        <f t="shared" si="21"/>
        <v>1226.3999999999999</v>
      </c>
      <c r="F1358" s="65" t="s">
        <v>25</v>
      </c>
    </row>
    <row r="1359" spans="1:6">
      <c r="A1359" s="59">
        <v>43549</v>
      </c>
      <c r="B1359" s="60">
        <v>0.56484415509259256</v>
      </c>
      <c r="C1359" s="63">
        <v>14</v>
      </c>
      <c r="D1359" s="64">
        <v>58.4</v>
      </c>
      <c r="E1359" s="61">
        <f t="shared" si="21"/>
        <v>817.6</v>
      </c>
      <c r="F1359" s="65" t="s">
        <v>25</v>
      </c>
    </row>
    <row r="1360" spans="1:6">
      <c r="A1360" s="59">
        <v>43549</v>
      </c>
      <c r="B1360" s="60">
        <v>0.5648448958333333</v>
      </c>
      <c r="C1360" s="63">
        <v>16</v>
      </c>
      <c r="D1360" s="64">
        <v>58.4</v>
      </c>
      <c r="E1360" s="61">
        <f t="shared" si="21"/>
        <v>934.4</v>
      </c>
      <c r="F1360" s="65" t="s">
        <v>26</v>
      </c>
    </row>
    <row r="1361" spans="1:6">
      <c r="A1361" s="59">
        <v>43549</v>
      </c>
      <c r="B1361" s="60">
        <v>0.56485425925925925</v>
      </c>
      <c r="C1361" s="63">
        <v>1</v>
      </c>
      <c r="D1361" s="64">
        <v>58.4</v>
      </c>
      <c r="E1361" s="61">
        <f t="shared" si="21"/>
        <v>58.4</v>
      </c>
      <c r="F1361" s="65" t="s">
        <v>26</v>
      </c>
    </row>
    <row r="1362" spans="1:6">
      <c r="A1362" s="59">
        <v>43549</v>
      </c>
      <c r="B1362" s="60">
        <v>0.56485425925925925</v>
      </c>
      <c r="C1362" s="63">
        <v>17</v>
      </c>
      <c r="D1362" s="64">
        <v>58.4</v>
      </c>
      <c r="E1362" s="61">
        <f t="shared" si="21"/>
        <v>992.8</v>
      </c>
      <c r="F1362" s="65" t="s">
        <v>21</v>
      </c>
    </row>
    <row r="1363" spans="1:6">
      <c r="A1363" s="59">
        <v>43549</v>
      </c>
      <c r="B1363" s="60">
        <v>0.56691943287037039</v>
      </c>
      <c r="C1363" s="63">
        <v>11</v>
      </c>
      <c r="D1363" s="64">
        <v>58.46</v>
      </c>
      <c r="E1363" s="61">
        <f t="shared" si="21"/>
        <v>643.06000000000006</v>
      </c>
      <c r="F1363" s="65" t="s">
        <v>21</v>
      </c>
    </row>
    <row r="1364" spans="1:6">
      <c r="A1364" s="59">
        <v>43549</v>
      </c>
      <c r="B1364" s="60">
        <v>0.56691954861111105</v>
      </c>
      <c r="C1364" s="63">
        <v>34</v>
      </c>
      <c r="D1364" s="64">
        <v>58.46</v>
      </c>
      <c r="E1364" s="61">
        <f t="shared" si="21"/>
        <v>1987.64</v>
      </c>
      <c r="F1364" s="65" t="s">
        <v>25</v>
      </c>
    </row>
    <row r="1365" spans="1:6">
      <c r="A1365" s="59">
        <v>43549</v>
      </c>
      <c r="B1365" s="60">
        <v>0.56829528935185192</v>
      </c>
      <c r="C1365" s="63">
        <v>69</v>
      </c>
      <c r="D1365" s="64">
        <v>58.48</v>
      </c>
      <c r="E1365" s="61">
        <f t="shared" si="21"/>
        <v>4035.12</v>
      </c>
      <c r="F1365" s="65" t="s">
        <v>21</v>
      </c>
    </row>
    <row r="1366" spans="1:6">
      <c r="A1366" s="59">
        <v>43549</v>
      </c>
      <c r="B1366" s="60">
        <v>0.56829528935185192</v>
      </c>
      <c r="C1366" s="63">
        <v>24</v>
      </c>
      <c r="D1366" s="64">
        <v>58.48</v>
      </c>
      <c r="E1366" s="61">
        <f t="shared" si="21"/>
        <v>1403.52</v>
      </c>
      <c r="F1366" s="65" t="s">
        <v>25</v>
      </c>
    </row>
    <row r="1367" spans="1:6">
      <c r="A1367" s="59">
        <v>43549</v>
      </c>
      <c r="B1367" s="60">
        <v>0.56852637731481481</v>
      </c>
      <c r="C1367" s="63">
        <v>36</v>
      </c>
      <c r="D1367" s="64">
        <v>58.5</v>
      </c>
      <c r="E1367" s="61">
        <f t="shared" si="21"/>
        <v>2106</v>
      </c>
      <c r="F1367" s="65" t="s">
        <v>25</v>
      </c>
    </row>
    <row r="1368" spans="1:6">
      <c r="A1368" s="59">
        <v>43549</v>
      </c>
      <c r="B1368" s="60">
        <v>0.56852638888888885</v>
      </c>
      <c r="C1368" s="63">
        <v>17</v>
      </c>
      <c r="D1368" s="64">
        <v>58.5</v>
      </c>
      <c r="E1368" s="61">
        <f t="shared" si="21"/>
        <v>994.5</v>
      </c>
      <c r="F1368" s="65" t="s">
        <v>21</v>
      </c>
    </row>
    <row r="1369" spans="1:6">
      <c r="A1369" s="59">
        <v>43549</v>
      </c>
      <c r="B1369" s="60">
        <v>0.56852638888888885</v>
      </c>
      <c r="C1369" s="63">
        <v>17</v>
      </c>
      <c r="D1369" s="64">
        <v>58.5</v>
      </c>
      <c r="E1369" s="61">
        <f t="shared" si="21"/>
        <v>994.5</v>
      </c>
      <c r="F1369" s="65" t="s">
        <v>24</v>
      </c>
    </row>
    <row r="1370" spans="1:6">
      <c r="A1370" s="59">
        <v>43549</v>
      </c>
      <c r="B1370" s="60">
        <v>0.56919055555555553</v>
      </c>
      <c r="C1370" s="63">
        <v>68</v>
      </c>
      <c r="D1370" s="64">
        <v>58.48</v>
      </c>
      <c r="E1370" s="61">
        <f t="shared" si="21"/>
        <v>3976.64</v>
      </c>
      <c r="F1370" s="65" t="s">
        <v>25</v>
      </c>
    </row>
    <row r="1371" spans="1:6">
      <c r="A1371" s="59">
        <v>43549</v>
      </c>
      <c r="B1371" s="60">
        <v>0.57260357638888892</v>
      </c>
      <c r="C1371" s="63">
        <v>48</v>
      </c>
      <c r="D1371" s="64">
        <v>58.46</v>
      </c>
      <c r="E1371" s="61">
        <f t="shared" si="21"/>
        <v>2806.08</v>
      </c>
      <c r="F1371" s="65" t="s">
        <v>25</v>
      </c>
    </row>
    <row r="1372" spans="1:6">
      <c r="A1372" s="59">
        <v>43549</v>
      </c>
      <c r="B1372" s="60">
        <v>0.57260357638888892</v>
      </c>
      <c r="C1372" s="63">
        <v>16</v>
      </c>
      <c r="D1372" s="64">
        <v>58.46</v>
      </c>
      <c r="E1372" s="61">
        <f t="shared" si="21"/>
        <v>935.36</v>
      </c>
      <c r="F1372" s="65" t="s">
        <v>21</v>
      </c>
    </row>
    <row r="1373" spans="1:6">
      <c r="A1373" s="59">
        <v>43549</v>
      </c>
      <c r="B1373" s="60">
        <v>0.57260357638888892</v>
      </c>
      <c r="C1373" s="63">
        <v>3</v>
      </c>
      <c r="D1373" s="64">
        <v>58.46</v>
      </c>
      <c r="E1373" s="61">
        <f t="shared" si="21"/>
        <v>175.38</v>
      </c>
      <c r="F1373" s="65" t="s">
        <v>26</v>
      </c>
    </row>
    <row r="1374" spans="1:6">
      <c r="A1374" s="59">
        <v>43549</v>
      </c>
      <c r="B1374" s="60">
        <v>0.57278054398148148</v>
      </c>
      <c r="C1374" s="63">
        <v>51</v>
      </c>
      <c r="D1374" s="64">
        <v>58.44</v>
      </c>
      <c r="E1374" s="61">
        <f t="shared" si="21"/>
        <v>2980.44</v>
      </c>
      <c r="F1374" s="65" t="s">
        <v>25</v>
      </c>
    </row>
    <row r="1375" spans="1:6">
      <c r="A1375" s="59">
        <v>43549</v>
      </c>
      <c r="B1375" s="60">
        <v>0.57278054398148148</v>
      </c>
      <c r="C1375" s="63">
        <v>19</v>
      </c>
      <c r="D1375" s="64">
        <v>58.44</v>
      </c>
      <c r="E1375" s="61">
        <f t="shared" si="21"/>
        <v>1110.3599999999999</v>
      </c>
      <c r="F1375" s="65" t="s">
        <v>21</v>
      </c>
    </row>
    <row r="1376" spans="1:6">
      <c r="A1376" s="59">
        <v>43549</v>
      </c>
      <c r="B1376" s="60">
        <v>0.57464311342592589</v>
      </c>
      <c r="C1376" s="63">
        <v>48</v>
      </c>
      <c r="D1376" s="64">
        <v>58.42</v>
      </c>
      <c r="E1376" s="61">
        <f t="shared" si="21"/>
        <v>2804.16</v>
      </c>
      <c r="F1376" s="65" t="s">
        <v>25</v>
      </c>
    </row>
    <row r="1377" spans="1:6">
      <c r="A1377" s="59">
        <v>43549</v>
      </c>
      <c r="B1377" s="60">
        <v>0.57464312500000003</v>
      </c>
      <c r="C1377" s="63">
        <v>2</v>
      </c>
      <c r="D1377" s="64">
        <v>58.42</v>
      </c>
      <c r="E1377" s="61">
        <f t="shared" si="21"/>
        <v>116.84</v>
      </c>
      <c r="F1377" s="65" t="s">
        <v>21</v>
      </c>
    </row>
    <row r="1378" spans="1:6">
      <c r="A1378" s="59">
        <v>43549</v>
      </c>
      <c r="B1378" s="60">
        <v>0.57464312500000003</v>
      </c>
      <c r="C1378" s="63">
        <v>16</v>
      </c>
      <c r="D1378" s="64">
        <v>58.42</v>
      </c>
      <c r="E1378" s="61">
        <f t="shared" si="21"/>
        <v>934.72</v>
      </c>
      <c r="F1378" s="65" t="s">
        <v>26</v>
      </c>
    </row>
    <row r="1379" spans="1:6">
      <c r="A1379" s="59">
        <v>43549</v>
      </c>
      <c r="B1379" s="60">
        <v>0.57520057870370367</v>
      </c>
      <c r="C1379" s="63">
        <v>32</v>
      </c>
      <c r="D1379" s="64">
        <v>58.4</v>
      </c>
      <c r="E1379" s="61">
        <f t="shared" si="21"/>
        <v>1868.8</v>
      </c>
      <c r="F1379" s="65" t="s">
        <v>21</v>
      </c>
    </row>
    <row r="1380" spans="1:6">
      <c r="A1380" s="59">
        <v>43549</v>
      </c>
      <c r="B1380" s="60">
        <v>0.57520057870370367</v>
      </c>
      <c r="C1380" s="63">
        <v>34</v>
      </c>
      <c r="D1380" s="64">
        <v>58.4</v>
      </c>
      <c r="E1380" s="61">
        <f t="shared" si="21"/>
        <v>1985.6</v>
      </c>
      <c r="F1380" s="65" t="s">
        <v>25</v>
      </c>
    </row>
    <row r="1381" spans="1:6">
      <c r="A1381" s="59">
        <v>43549</v>
      </c>
      <c r="B1381" s="60">
        <v>0.57916648148148153</v>
      </c>
      <c r="C1381" s="63">
        <v>51</v>
      </c>
      <c r="D1381" s="64">
        <v>58.34</v>
      </c>
      <c r="E1381" s="61">
        <f t="shared" si="21"/>
        <v>2975.34</v>
      </c>
      <c r="F1381" s="65" t="s">
        <v>25</v>
      </c>
    </row>
    <row r="1382" spans="1:6">
      <c r="A1382" s="59">
        <v>43549</v>
      </c>
      <c r="B1382" s="60">
        <v>0.57916648148148153</v>
      </c>
      <c r="C1382" s="63">
        <v>18</v>
      </c>
      <c r="D1382" s="64">
        <v>58.34</v>
      </c>
      <c r="E1382" s="61">
        <f t="shared" si="21"/>
        <v>1050.1200000000001</v>
      </c>
      <c r="F1382" s="65" t="s">
        <v>21</v>
      </c>
    </row>
    <row r="1383" spans="1:6">
      <c r="A1383" s="59">
        <v>43549</v>
      </c>
      <c r="B1383" s="60">
        <v>0.57995501157407403</v>
      </c>
      <c r="C1383" s="63">
        <v>50</v>
      </c>
      <c r="D1383" s="64">
        <v>58.34</v>
      </c>
      <c r="E1383" s="61">
        <f t="shared" si="21"/>
        <v>2917</v>
      </c>
      <c r="F1383" s="65" t="s">
        <v>25</v>
      </c>
    </row>
    <row r="1384" spans="1:6">
      <c r="A1384" s="59">
        <v>43549</v>
      </c>
      <c r="B1384" s="60">
        <v>0.57995502314814817</v>
      </c>
      <c r="C1384" s="63">
        <v>16</v>
      </c>
      <c r="D1384" s="64">
        <v>58.34</v>
      </c>
      <c r="E1384" s="61">
        <f t="shared" si="21"/>
        <v>933.44</v>
      </c>
      <c r="F1384" s="65" t="s">
        <v>24</v>
      </c>
    </row>
    <row r="1385" spans="1:6">
      <c r="A1385" s="59">
        <v>43549</v>
      </c>
      <c r="B1385" s="60">
        <v>0.58238620370370364</v>
      </c>
      <c r="C1385" s="63">
        <v>11</v>
      </c>
      <c r="D1385" s="64">
        <v>58.46</v>
      </c>
      <c r="E1385" s="61">
        <f t="shared" si="21"/>
        <v>643.06000000000006</v>
      </c>
      <c r="F1385" s="65" t="s">
        <v>21</v>
      </c>
    </row>
    <row r="1386" spans="1:6">
      <c r="A1386" s="59">
        <v>43549</v>
      </c>
      <c r="B1386" s="60">
        <v>0.58320770833333335</v>
      </c>
      <c r="C1386" s="63">
        <v>34</v>
      </c>
      <c r="D1386" s="64">
        <v>58.44</v>
      </c>
      <c r="E1386" s="61">
        <f t="shared" si="21"/>
        <v>1986.96</v>
      </c>
      <c r="F1386" s="65" t="s">
        <v>21</v>
      </c>
    </row>
    <row r="1387" spans="1:6">
      <c r="A1387" s="59">
        <v>43549</v>
      </c>
      <c r="B1387" s="60">
        <v>0.58403295138888889</v>
      </c>
      <c r="C1387" s="63">
        <v>48</v>
      </c>
      <c r="D1387" s="64">
        <v>58.46</v>
      </c>
      <c r="E1387" s="61">
        <f t="shared" si="21"/>
        <v>2806.08</v>
      </c>
      <c r="F1387" s="65" t="s">
        <v>25</v>
      </c>
    </row>
    <row r="1388" spans="1:6">
      <c r="A1388" s="59">
        <v>43549</v>
      </c>
      <c r="B1388" s="60">
        <v>0.58403295138888889</v>
      </c>
      <c r="C1388" s="63">
        <v>16</v>
      </c>
      <c r="D1388" s="64">
        <v>58.46</v>
      </c>
      <c r="E1388" s="61">
        <f t="shared" si="21"/>
        <v>935.36</v>
      </c>
      <c r="F1388" s="65" t="s">
        <v>26</v>
      </c>
    </row>
    <row r="1389" spans="1:6">
      <c r="A1389" s="59">
        <v>43549</v>
      </c>
      <c r="B1389" s="60">
        <v>0.58403295138888889</v>
      </c>
      <c r="C1389" s="63">
        <v>2</v>
      </c>
      <c r="D1389" s="64">
        <v>58.46</v>
      </c>
      <c r="E1389" s="61">
        <f t="shared" si="21"/>
        <v>116.92</v>
      </c>
      <c r="F1389" s="65" t="s">
        <v>21</v>
      </c>
    </row>
    <row r="1390" spans="1:6">
      <c r="A1390" s="59">
        <v>43549</v>
      </c>
      <c r="B1390" s="60">
        <v>0.58465667824074075</v>
      </c>
      <c r="C1390" s="63">
        <v>34</v>
      </c>
      <c r="D1390" s="64">
        <v>58.44</v>
      </c>
      <c r="E1390" s="61">
        <f t="shared" si="21"/>
        <v>1986.96</v>
      </c>
      <c r="F1390" s="65" t="s">
        <v>25</v>
      </c>
    </row>
    <row r="1391" spans="1:6">
      <c r="A1391" s="59">
        <v>43549</v>
      </c>
      <c r="B1391" s="60">
        <v>0.58720795138888893</v>
      </c>
      <c r="C1391" s="63">
        <v>7</v>
      </c>
      <c r="D1391" s="64">
        <v>58.44</v>
      </c>
      <c r="E1391" s="61">
        <f t="shared" si="21"/>
        <v>409.08</v>
      </c>
      <c r="F1391" s="65" t="s">
        <v>21</v>
      </c>
    </row>
    <row r="1392" spans="1:6">
      <c r="A1392" s="59">
        <v>43549</v>
      </c>
      <c r="B1392" s="60">
        <v>0.58721557870370367</v>
      </c>
      <c r="C1392" s="63">
        <v>11</v>
      </c>
      <c r="D1392" s="64">
        <v>58.44</v>
      </c>
      <c r="E1392" s="61">
        <f t="shared" si="21"/>
        <v>642.83999999999992</v>
      </c>
      <c r="F1392" s="65" t="s">
        <v>21</v>
      </c>
    </row>
    <row r="1393" spans="1:6">
      <c r="A1393" s="59">
        <v>43549</v>
      </c>
      <c r="B1393" s="60">
        <v>0.58721557870370367</v>
      </c>
      <c r="C1393" s="63">
        <v>24</v>
      </c>
      <c r="D1393" s="64">
        <v>58.44</v>
      </c>
      <c r="E1393" s="61">
        <f t="shared" si="21"/>
        <v>1402.56</v>
      </c>
      <c r="F1393" s="65" t="s">
        <v>25</v>
      </c>
    </row>
    <row r="1394" spans="1:6">
      <c r="A1394" s="59">
        <v>43549</v>
      </c>
      <c r="B1394" s="60">
        <v>0.58721557870370367</v>
      </c>
      <c r="C1394" s="63">
        <v>21</v>
      </c>
      <c r="D1394" s="64">
        <v>58.44</v>
      </c>
      <c r="E1394" s="61">
        <f t="shared" si="21"/>
        <v>1227.24</v>
      </c>
      <c r="F1394" s="65" t="s">
        <v>25</v>
      </c>
    </row>
    <row r="1395" spans="1:6">
      <c r="A1395" s="59">
        <v>43549</v>
      </c>
      <c r="B1395" s="60">
        <v>0.58809262731481482</v>
      </c>
      <c r="C1395" s="63">
        <v>2</v>
      </c>
      <c r="D1395" s="64">
        <v>58.44</v>
      </c>
      <c r="E1395" s="61">
        <f t="shared" si="21"/>
        <v>116.88</v>
      </c>
      <c r="F1395" s="65" t="s">
        <v>25</v>
      </c>
    </row>
    <row r="1396" spans="1:6">
      <c r="A1396" s="59">
        <v>43549</v>
      </c>
      <c r="B1396" s="60">
        <v>0.58809263888888885</v>
      </c>
      <c r="C1396" s="63">
        <v>2</v>
      </c>
      <c r="D1396" s="64">
        <v>58.44</v>
      </c>
      <c r="E1396" s="61">
        <f t="shared" si="21"/>
        <v>116.88</v>
      </c>
      <c r="F1396" s="65" t="s">
        <v>26</v>
      </c>
    </row>
    <row r="1397" spans="1:6">
      <c r="A1397" s="59">
        <v>43549</v>
      </c>
      <c r="B1397" s="60">
        <v>0.58809263888888885</v>
      </c>
      <c r="C1397" s="63">
        <v>20</v>
      </c>
      <c r="D1397" s="64">
        <v>58.44</v>
      </c>
      <c r="E1397" s="61">
        <f t="shared" si="21"/>
        <v>1168.8</v>
      </c>
      <c r="F1397" s="65" t="s">
        <v>21</v>
      </c>
    </row>
    <row r="1398" spans="1:6">
      <c r="A1398" s="59">
        <v>43549</v>
      </c>
      <c r="B1398" s="60">
        <v>0.58809263888888885</v>
      </c>
      <c r="C1398" s="63">
        <v>18</v>
      </c>
      <c r="D1398" s="64">
        <v>58.44</v>
      </c>
      <c r="E1398" s="61">
        <f t="shared" si="21"/>
        <v>1051.92</v>
      </c>
      <c r="F1398" s="65" t="s">
        <v>25</v>
      </c>
    </row>
    <row r="1399" spans="1:6">
      <c r="A1399" s="59">
        <v>43549</v>
      </c>
      <c r="B1399" s="60">
        <v>0.58864185185185181</v>
      </c>
      <c r="C1399" s="63">
        <v>28</v>
      </c>
      <c r="D1399" s="64">
        <v>58.42</v>
      </c>
      <c r="E1399" s="61">
        <f t="shared" si="21"/>
        <v>1635.76</v>
      </c>
      <c r="F1399" s="65" t="s">
        <v>25</v>
      </c>
    </row>
    <row r="1400" spans="1:6">
      <c r="A1400" s="59">
        <v>43549</v>
      </c>
      <c r="B1400" s="60">
        <v>0.58864185185185181</v>
      </c>
      <c r="C1400" s="63">
        <v>17</v>
      </c>
      <c r="D1400" s="64">
        <v>58.42</v>
      </c>
      <c r="E1400" s="61">
        <f t="shared" si="21"/>
        <v>993.14</v>
      </c>
      <c r="F1400" s="65" t="s">
        <v>25</v>
      </c>
    </row>
    <row r="1401" spans="1:6">
      <c r="A1401" s="59">
        <v>43549</v>
      </c>
      <c r="B1401" s="60">
        <v>0.58864186342592595</v>
      </c>
      <c r="C1401" s="63">
        <v>9</v>
      </c>
      <c r="D1401" s="64">
        <v>58.42</v>
      </c>
      <c r="E1401" s="61">
        <f t="shared" si="21"/>
        <v>525.78</v>
      </c>
      <c r="F1401" s="65" t="s">
        <v>26</v>
      </c>
    </row>
    <row r="1402" spans="1:6">
      <c r="A1402" s="59">
        <v>43549</v>
      </c>
      <c r="B1402" s="60">
        <v>0.58864186342592595</v>
      </c>
      <c r="C1402" s="63">
        <v>11</v>
      </c>
      <c r="D1402" s="64">
        <v>58.42</v>
      </c>
      <c r="E1402" s="61">
        <f t="shared" si="21"/>
        <v>642.62</v>
      </c>
      <c r="F1402" s="65" t="s">
        <v>21</v>
      </c>
    </row>
    <row r="1403" spans="1:6">
      <c r="A1403" s="59">
        <v>43549</v>
      </c>
      <c r="B1403" s="60">
        <v>0.58864186342592595</v>
      </c>
      <c r="C1403" s="63">
        <v>5</v>
      </c>
      <c r="D1403" s="64">
        <v>58.42</v>
      </c>
      <c r="E1403" s="61">
        <f t="shared" si="21"/>
        <v>292.10000000000002</v>
      </c>
      <c r="F1403" s="65" t="s">
        <v>25</v>
      </c>
    </row>
    <row r="1404" spans="1:6">
      <c r="A1404" s="59">
        <v>43549</v>
      </c>
      <c r="B1404" s="60">
        <v>0.59021998842592593</v>
      </c>
      <c r="C1404" s="63">
        <v>2</v>
      </c>
      <c r="D1404" s="64">
        <v>58.44</v>
      </c>
      <c r="E1404" s="61">
        <f t="shared" si="21"/>
        <v>116.88</v>
      </c>
      <c r="F1404" s="65" t="s">
        <v>24</v>
      </c>
    </row>
    <row r="1405" spans="1:6">
      <c r="A1405" s="59">
        <v>43549</v>
      </c>
      <c r="B1405" s="60">
        <v>0.5902659027777778</v>
      </c>
      <c r="C1405" s="63">
        <v>34</v>
      </c>
      <c r="D1405" s="64">
        <v>58.44</v>
      </c>
      <c r="E1405" s="61">
        <f t="shared" si="21"/>
        <v>1986.96</v>
      </c>
      <c r="F1405" s="65" t="s">
        <v>21</v>
      </c>
    </row>
    <row r="1406" spans="1:6">
      <c r="A1406" s="59">
        <v>43549</v>
      </c>
      <c r="B1406" s="60">
        <v>0.5902659027777778</v>
      </c>
      <c r="C1406" s="63">
        <v>14</v>
      </c>
      <c r="D1406" s="64">
        <v>58.44</v>
      </c>
      <c r="E1406" s="61">
        <f t="shared" si="21"/>
        <v>818.16</v>
      </c>
      <c r="F1406" s="65" t="s">
        <v>24</v>
      </c>
    </row>
    <row r="1407" spans="1:6">
      <c r="A1407" s="59">
        <v>43549</v>
      </c>
      <c r="B1407" s="60">
        <v>0.5902659027777778</v>
      </c>
      <c r="C1407" s="63">
        <v>16</v>
      </c>
      <c r="D1407" s="64">
        <v>58.44</v>
      </c>
      <c r="E1407" s="61">
        <f t="shared" si="21"/>
        <v>935.04</v>
      </c>
      <c r="F1407" s="65" t="s">
        <v>25</v>
      </c>
    </row>
    <row r="1408" spans="1:6">
      <c r="A1408" s="59">
        <v>43549</v>
      </c>
      <c r="B1408" s="60">
        <v>0.5902886805555555</v>
      </c>
      <c r="C1408" s="63">
        <v>34</v>
      </c>
      <c r="D1408" s="64">
        <v>58.42</v>
      </c>
      <c r="E1408" s="61">
        <f t="shared" si="21"/>
        <v>1986.28</v>
      </c>
      <c r="F1408" s="65" t="s">
        <v>21</v>
      </c>
    </row>
    <row r="1409" spans="1:6">
      <c r="A1409" s="59">
        <v>43549</v>
      </c>
      <c r="B1409" s="60">
        <v>0.5902886805555555</v>
      </c>
      <c r="C1409" s="63">
        <v>34</v>
      </c>
      <c r="D1409" s="64">
        <v>58.42</v>
      </c>
      <c r="E1409" s="61">
        <f t="shared" si="21"/>
        <v>1986.28</v>
      </c>
      <c r="F1409" s="65" t="s">
        <v>25</v>
      </c>
    </row>
    <row r="1410" spans="1:6">
      <c r="A1410" s="59">
        <v>43549</v>
      </c>
      <c r="B1410" s="60">
        <v>0.59313568287037033</v>
      </c>
      <c r="C1410" s="63">
        <v>10</v>
      </c>
      <c r="D1410" s="64">
        <v>58.5</v>
      </c>
      <c r="E1410" s="61">
        <f t="shared" si="21"/>
        <v>585</v>
      </c>
      <c r="F1410" s="65" t="s">
        <v>26</v>
      </c>
    </row>
    <row r="1411" spans="1:6">
      <c r="A1411" s="59">
        <v>43549</v>
      </c>
      <c r="B1411" s="60">
        <v>0.59313568287037033</v>
      </c>
      <c r="C1411" s="63">
        <v>33</v>
      </c>
      <c r="D1411" s="64">
        <v>58.5</v>
      </c>
      <c r="E1411" s="61">
        <f t="shared" si="21"/>
        <v>1930.5</v>
      </c>
      <c r="F1411" s="65" t="s">
        <v>25</v>
      </c>
    </row>
    <row r="1412" spans="1:6">
      <c r="A1412" s="59">
        <v>43549</v>
      </c>
      <c r="B1412" s="60">
        <v>0.59341237268518521</v>
      </c>
      <c r="C1412" s="63">
        <v>54</v>
      </c>
      <c r="D1412" s="64">
        <v>58.54</v>
      </c>
      <c r="E1412" s="61">
        <f t="shared" si="21"/>
        <v>3161.16</v>
      </c>
      <c r="F1412" s="65" t="s">
        <v>25</v>
      </c>
    </row>
    <row r="1413" spans="1:6">
      <c r="A1413" s="59">
        <v>43549</v>
      </c>
      <c r="B1413" s="60">
        <v>0.59354133101851858</v>
      </c>
      <c r="C1413" s="63">
        <v>18</v>
      </c>
      <c r="D1413" s="64">
        <v>58.54</v>
      </c>
      <c r="E1413" s="61">
        <f t="shared" ref="E1413:E1476" si="22">C1413*D1413</f>
        <v>1053.72</v>
      </c>
      <c r="F1413" s="65" t="s">
        <v>21</v>
      </c>
    </row>
    <row r="1414" spans="1:6">
      <c r="A1414" s="59">
        <v>43549</v>
      </c>
      <c r="B1414" s="60">
        <v>0.59387966435185191</v>
      </c>
      <c r="C1414" s="63">
        <v>2</v>
      </c>
      <c r="D1414" s="64">
        <v>58.52</v>
      </c>
      <c r="E1414" s="61">
        <f t="shared" si="22"/>
        <v>117.04</v>
      </c>
      <c r="F1414" s="65" t="s">
        <v>24</v>
      </c>
    </row>
    <row r="1415" spans="1:6">
      <c r="A1415" s="59">
        <v>43549</v>
      </c>
      <c r="B1415" s="60">
        <v>0.59401642361111107</v>
      </c>
      <c r="C1415" s="63">
        <v>18</v>
      </c>
      <c r="D1415" s="64">
        <v>58.52</v>
      </c>
      <c r="E1415" s="61">
        <f t="shared" si="22"/>
        <v>1053.3600000000001</v>
      </c>
      <c r="F1415" s="65" t="s">
        <v>21</v>
      </c>
    </row>
    <row r="1416" spans="1:6">
      <c r="A1416" s="59">
        <v>43549</v>
      </c>
      <c r="B1416" s="60">
        <v>0.59401644675925924</v>
      </c>
      <c r="C1416" s="63">
        <v>36</v>
      </c>
      <c r="D1416" s="64">
        <v>58.52</v>
      </c>
      <c r="E1416" s="61">
        <f t="shared" si="22"/>
        <v>2106.7200000000003</v>
      </c>
      <c r="F1416" s="65" t="s">
        <v>25</v>
      </c>
    </row>
    <row r="1417" spans="1:6">
      <c r="A1417" s="59">
        <v>43549</v>
      </c>
      <c r="B1417" s="60">
        <v>0.59401645833333327</v>
      </c>
      <c r="C1417" s="63">
        <v>16</v>
      </c>
      <c r="D1417" s="64">
        <v>58.52</v>
      </c>
      <c r="E1417" s="61">
        <f t="shared" si="22"/>
        <v>936.32</v>
      </c>
      <c r="F1417" s="65" t="s">
        <v>24</v>
      </c>
    </row>
    <row r="1418" spans="1:6">
      <c r="A1418" s="59">
        <v>43549</v>
      </c>
      <c r="B1418" s="60">
        <v>0.5965151851851852</v>
      </c>
      <c r="C1418" s="63">
        <v>24</v>
      </c>
      <c r="D1418" s="64">
        <v>58.52</v>
      </c>
      <c r="E1418" s="61">
        <f t="shared" si="22"/>
        <v>1404.48</v>
      </c>
      <c r="F1418" s="65" t="s">
        <v>25</v>
      </c>
    </row>
    <row r="1419" spans="1:6">
      <c r="A1419" s="59">
        <v>43549</v>
      </c>
      <c r="B1419" s="60">
        <v>0.5965151851851852</v>
      </c>
      <c r="C1419" s="63">
        <v>2</v>
      </c>
      <c r="D1419" s="64">
        <v>58.52</v>
      </c>
      <c r="E1419" s="61">
        <f t="shared" si="22"/>
        <v>117.04</v>
      </c>
      <c r="F1419" s="65" t="s">
        <v>26</v>
      </c>
    </row>
    <row r="1420" spans="1:6">
      <c r="A1420" s="59">
        <v>43549</v>
      </c>
      <c r="B1420" s="60">
        <v>0.5965151851851852</v>
      </c>
      <c r="C1420" s="63">
        <v>8</v>
      </c>
      <c r="D1420" s="64">
        <v>58.52</v>
      </c>
      <c r="E1420" s="61">
        <f t="shared" si="22"/>
        <v>468.16</v>
      </c>
      <c r="F1420" s="65" t="s">
        <v>21</v>
      </c>
    </row>
    <row r="1421" spans="1:6">
      <c r="A1421" s="59">
        <v>43549</v>
      </c>
      <c r="B1421" s="60">
        <v>0.59792532407407406</v>
      </c>
      <c r="C1421" s="63">
        <v>3</v>
      </c>
      <c r="D1421" s="64">
        <v>58.52</v>
      </c>
      <c r="E1421" s="61">
        <f t="shared" si="22"/>
        <v>175.56</v>
      </c>
      <c r="F1421" s="65" t="s">
        <v>25</v>
      </c>
    </row>
    <row r="1422" spans="1:6">
      <c r="A1422" s="59">
        <v>43549</v>
      </c>
      <c r="B1422" s="60">
        <v>0.59815186342592586</v>
      </c>
      <c r="C1422" s="63">
        <v>51</v>
      </c>
      <c r="D1422" s="64">
        <v>58.52</v>
      </c>
      <c r="E1422" s="61">
        <f t="shared" si="22"/>
        <v>2984.52</v>
      </c>
      <c r="F1422" s="65" t="s">
        <v>21</v>
      </c>
    </row>
    <row r="1423" spans="1:6">
      <c r="A1423" s="59">
        <v>43549</v>
      </c>
      <c r="B1423" s="60">
        <v>0.598151875</v>
      </c>
      <c r="C1423" s="63">
        <v>17</v>
      </c>
      <c r="D1423" s="64">
        <v>58.52</v>
      </c>
      <c r="E1423" s="61">
        <f t="shared" si="22"/>
        <v>994.84</v>
      </c>
      <c r="F1423" s="65" t="s">
        <v>24</v>
      </c>
    </row>
    <row r="1424" spans="1:6">
      <c r="A1424" s="59">
        <v>43549</v>
      </c>
      <c r="B1424" s="60">
        <v>0.59831747685185188</v>
      </c>
      <c r="C1424" s="63">
        <v>17</v>
      </c>
      <c r="D1424" s="64">
        <v>58.5</v>
      </c>
      <c r="E1424" s="61">
        <f t="shared" si="22"/>
        <v>994.5</v>
      </c>
      <c r="F1424" s="65" t="s">
        <v>25</v>
      </c>
    </row>
    <row r="1425" spans="1:6">
      <c r="A1425" s="59">
        <v>43549</v>
      </c>
      <c r="B1425" s="60">
        <v>0.59832189814814818</v>
      </c>
      <c r="C1425" s="63">
        <v>34</v>
      </c>
      <c r="D1425" s="64">
        <v>58.5</v>
      </c>
      <c r="E1425" s="61">
        <f t="shared" si="22"/>
        <v>1989</v>
      </c>
      <c r="F1425" s="65" t="s">
        <v>24</v>
      </c>
    </row>
    <row r="1426" spans="1:6">
      <c r="A1426" s="59">
        <v>43549</v>
      </c>
      <c r="B1426" s="60">
        <v>0.60023714120370364</v>
      </c>
      <c r="C1426" s="63">
        <v>16</v>
      </c>
      <c r="D1426" s="64">
        <v>58.5</v>
      </c>
      <c r="E1426" s="61">
        <f t="shared" si="22"/>
        <v>936</v>
      </c>
      <c r="F1426" s="65" t="s">
        <v>24</v>
      </c>
    </row>
    <row r="1427" spans="1:6">
      <c r="A1427" s="59">
        <v>43549</v>
      </c>
      <c r="B1427" s="60">
        <v>0.60023714120370364</v>
      </c>
      <c r="C1427" s="63">
        <v>19</v>
      </c>
      <c r="D1427" s="64">
        <v>58.5</v>
      </c>
      <c r="E1427" s="61">
        <f t="shared" si="22"/>
        <v>1111.5</v>
      </c>
      <c r="F1427" s="65" t="s">
        <v>21</v>
      </c>
    </row>
    <row r="1428" spans="1:6">
      <c r="A1428" s="59">
        <v>43549</v>
      </c>
      <c r="B1428" s="60">
        <v>0.60023714120370364</v>
      </c>
      <c r="C1428" s="63">
        <v>32</v>
      </c>
      <c r="D1428" s="64">
        <v>58.5</v>
      </c>
      <c r="E1428" s="61">
        <f t="shared" si="22"/>
        <v>1872</v>
      </c>
      <c r="F1428" s="65" t="s">
        <v>25</v>
      </c>
    </row>
    <row r="1429" spans="1:6">
      <c r="A1429" s="59">
        <v>43549</v>
      </c>
      <c r="B1429" s="60">
        <v>0.60216090277777778</v>
      </c>
      <c r="C1429" s="63">
        <v>34</v>
      </c>
      <c r="D1429" s="64">
        <v>58.54</v>
      </c>
      <c r="E1429" s="61">
        <f t="shared" si="22"/>
        <v>1990.36</v>
      </c>
      <c r="F1429" s="65" t="s">
        <v>21</v>
      </c>
    </row>
    <row r="1430" spans="1:6">
      <c r="A1430" s="59">
        <v>43549</v>
      </c>
      <c r="B1430" s="60">
        <v>0.60216090277777778</v>
      </c>
      <c r="C1430" s="63">
        <v>2</v>
      </c>
      <c r="D1430" s="64">
        <v>58.54</v>
      </c>
      <c r="E1430" s="61">
        <f t="shared" si="22"/>
        <v>117.08</v>
      </c>
      <c r="F1430" s="65" t="s">
        <v>26</v>
      </c>
    </row>
    <row r="1431" spans="1:6">
      <c r="A1431" s="59">
        <v>43549</v>
      </c>
      <c r="B1431" s="60">
        <v>0.60216091435185182</v>
      </c>
      <c r="C1431" s="63">
        <v>34</v>
      </c>
      <c r="D1431" s="64">
        <v>58.54</v>
      </c>
      <c r="E1431" s="61">
        <f t="shared" si="22"/>
        <v>1990.36</v>
      </c>
      <c r="F1431" s="65" t="s">
        <v>25</v>
      </c>
    </row>
    <row r="1432" spans="1:6">
      <c r="A1432" s="59">
        <v>43549</v>
      </c>
      <c r="B1432" s="60">
        <v>0.60362116898148155</v>
      </c>
      <c r="C1432" s="63">
        <v>60</v>
      </c>
      <c r="D1432" s="64">
        <v>58.56</v>
      </c>
      <c r="E1432" s="61">
        <f t="shared" si="22"/>
        <v>3513.6000000000004</v>
      </c>
      <c r="F1432" s="65" t="s">
        <v>25</v>
      </c>
    </row>
    <row r="1433" spans="1:6">
      <c r="A1433" s="59">
        <v>43549</v>
      </c>
      <c r="B1433" s="60">
        <v>0.60418520833333333</v>
      </c>
      <c r="C1433" s="63">
        <v>32</v>
      </c>
      <c r="D1433" s="64">
        <v>58.54</v>
      </c>
      <c r="E1433" s="61">
        <f t="shared" si="22"/>
        <v>1873.28</v>
      </c>
      <c r="F1433" s="65" t="s">
        <v>26</v>
      </c>
    </row>
    <row r="1434" spans="1:6">
      <c r="A1434" s="59">
        <v>43549</v>
      </c>
      <c r="B1434" s="60">
        <v>0.60418520833333333</v>
      </c>
      <c r="C1434" s="63">
        <v>35</v>
      </c>
      <c r="D1434" s="64">
        <v>58.54</v>
      </c>
      <c r="E1434" s="61">
        <f t="shared" si="22"/>
        <v>2048.9</v>
      </c>
      <c r="F1434" s="65" t="s">
        <v>21</v>
      </c>
    </row>
    <row r="1435" spans="1:6">
      <c r="A1435" s="59">
        <v>43549</v>
      </c>
      <c r="B1435" s="60">
        <v>0.60659157407407405</v>
      </c>
      <c r="C1435" s="63">
        <v>11</v>
      </c>
      <c r="D1435" s="64">
        <v>58.56</v>
      </c>
      <c r="E1435" s="61">
        <f t="shared" si="22"/>
        <v>644.16000000000008</v>
      </c>
      <c r="F1435" s="65" t="s">
        <v>21</v>
      </c>
    </row>
    <row r="1436" spans="1:6">
      <c r="A1436" s="59">
        <v>43549</v>
      </c>
      <c r="B1436" s="60">
        <v>0.60659158564814819</v>
      </c>
      <c r="C1436" s="63">
        <v>24</v>
      </c>
      <c r="D1436" s="64">
        <v>58.56</v>
      </c>
      <c r="E1436" s="61">
        <f t="shared" si="22"/>
        <v>1405.44</v>
      </c>
      <c r="F1436" s="65" t="s">
        <v>25</v>
      </c>
    </row>
    <row r="1437" spans="1:6">
      <c r="A1437" s="59">
        <v>43549</v>
      </c>
      <c r="B1437" s="60">
        <v>0.60659158564814819</v>
      </c>
      <c r="C1437" s="63">
        <v>34</v>
      </c>
      <c r="D1437" s="64">
        <v>58.56</v>
      </c>
      <c r="E1437" s="61">
        <f t="shared" si="22"/>
        <v>1991.04</v>
      </c>
      <c r="F1437" s="65" t="s">
        <v>25</v>
      </c>
    </row>
    <row r="1438" spans="1:6">
      <c r="A1438" s="59">
        <v>43549</v>
      </c>
      <c r="B1438" s="60">
        <v>0.60659170138888896</v>
      </c>
      <c r="C1438" s="63">
        <v>3</v>
      </c>
      <c r="D1438" s="64">
        <v>58.56</v>
      </c>
      <c r="E1438" s="61">
        <f t="shared" si="22"/>
        <v>175.68</v>
      </c>
      <c r="F1438" s="65" t="s">
        <v>24</v>
      </c>
    </row>
    <row r="1439" spans="1:6">
      <c r="A1439" s="59">
        <v>43549</v>
      </c>
      <c r="B1439" s="60">
        <v>0.60659171296296299</v>
      </c>
      <c r="C1439" s="63">
        <v>32</v>
      </c>
      <c r="D1439" s="64">
        <v>58.56</v>
      </c>
      <c r="E1439" s="61">
        <f t="shared" si="22"/>
        <v>1873.92</v>
      </c>
      <c r="F1439" s="65" t="s">
        <v>25</v>
      </c>
    </row>
    <row r="1440" spans="1:6">
      <c r="A1440" s="59">
        <v>43549</v>
      </c>
      <c r="B1440" s="60">
        <v>0.60713636574074081</v>
      </c>
      <c r="C1440" s="63">
        <v>34</v>
      </c>
      <c r="D1440" s="64">
        <v>58.54</v>
      </c>
      <c r="E1440" s="61">
        <f t="shared" si="22"/>
        <v>1990.36</v>
      </c>
      <c r="F1440" s="65" t="s">
        <v>25</v>
      </c>
    </row>
    <row r="1441" spans="1:6">
      <c r="A1441" s="59">
        <v>43549</v>
      </c>
      <c r="B1441" s="60">
        <v>0.60789552083333331</v>
      </c>
      <c r="C1441" s="63">
        <v>34</v>
      </c>
      <c r="D1441" s="64">
        <v>58.54</v>
      </c>
      <c r="E1441" s="61">
        <f t="shared" si="22"/>
        <v>1990.36</v>
      </c>
      <c r="F1441" s="65" t="s">
        <v>21</v>
      </c>
    </row>
    <row r="1442" spans="1:6">
      <c r="A1442" s="59">
        <v>43549</v>
      </c>
      <c r="B1442" s="60">
        <v>0.60789552083333331</v>
      </c>
      <c r="C1442" s="63">
        <v>34</v>
      </c>
      <c r="D1442" s="64">
        <v>58.54</v>
      </c>
      <c r="E1442" s="61">
        <f t="shared" si="22"/>
        <v>1990.36</v>
      </c>
      <c r="F1442" s="65" t="s">
        <v>25</v>
      </c>
    </row>
    <row r="1443" spans="1:6">
      <c r="A1443" s="59">
        <v>43549</v>
      </c>
      <c r="B1443" s="60">
        <v>0.61033810185185189</v>
      </c>
      <c r="C1443" s="63">
        <v>72</v>
      </c>
      <c r="D1443" s="64">
        <v>58.5</v>
      </c>
      <c r="E1443" s="61">
        <f t="shared" si="22"/>
        <v>4212</v>
      </c>
      <c r="F1443" s="65" t="s">
        <v>25</v>
      </c>
    </row>
    <row r="1444" spans="1:6">
      <c r="A1444" s="59">
        <v>43549</v>
      </c>
      <c r="B1444" s="60">
        <v>0.61212159722222226</v>
      </c>
      <c r="C1444" s="63">
        <v>3</v>
      </c>
      <c r="D1444" s="64">
        <v>58.5</v>
      </c>
      <c r="E1444" s="61">
        <f t="shared" si="22"/>
        <v>175.5</v>
      </c>
      <c r="F1444" s="65" t="s">
        <v>25</v>
      </c>
    </row>
    <row r="1445" spans="1:6">
      <c r="A1445" s="59">
        <v>43549</v>
      </c>
      <c r="B1445" s="60">
        <v>0.61212160879629629</v>
      </c>
      <c r="C1445" s="63">
        <v>51</v>
      </c>
      <c r="D1445" s="64">
        <v>58.5</v>
      </c>
      <c r="E1445" s="61">
        <f t="shared" si="22"/>
        <v>2983.5</v>
      </c>
      <c r="F1445" s="65" t="s">
        <v>21</v>
      </c>
    </row>
    <row r="1446" spans="1:6">
      <c r="A1446" s="59">
        <v>43549</v>
      </c>
      <c r="B1446" s="60">
        <v>0.61212160879629629</v>
      </c>
      <c r="C1446" s="63">
        <v>17</v>
      </c>
      <c r="D1446" s="64">
        <v>58.5</v>
      </c>
      <c r="E1446" s="61">
        <f t="shared" si="22"/>
        <v>994.5</v>
      </c>
      <c r="F1446" s="65" t="s">
        <v>26</v>
      </c>
    </row>
    <row r="1447" spans="1:6">
      <c r="A1447" s="59">
        <v>43549</v>
      </c>
      <c r="B1447" s="60">
        <v>0.61366550925925922</v>
      </c>
      <c r="C1447" s="63">
        <v>34</v>
      </c>
      <c r="D1447" s="64">
        <v>58.52</v>
      </c>
      <c r="E1447" s="61">
        <f t="shared" si="22"/>
        <v>1989.68</v>
      </c>
      <c r="F1447" s="65" t="s">
        <v>25</v>
      </c>
    </row>
    <row r="1448" spans="1:6">
      <c r="A1448" s="59">
        <v>43549</v>
      </c>
      <c r="B1448" s="60">
        <v>0.61376912037037035</v>
      </c>
      <c r="C1448" s="63">
        <v>24</v>
      </c>
      <c r="D1448" s="64">
        <v>58.52</v>
      </c>
      <c r="E1448" s="61">
        <f t="shared" si="22"/>
        <v>1404.48</v>
      </c>
      <c r="F1448" s="65" t="s">
        <v>25</v>
      </c>
    </row>
    <row r="1449" spans="1:6">
      <c r="A1449" s="59">
        <v>43549</v>
      </c>
      <c r="B1449" s="60">
        <v>0.61376912037037035</v>
      </c>
      <c r="C1449" s="63">
        <v>1</v>
      </c>
      <c r="D1449" s="64">
        <v>58.52</v>
      </c>
      <c r="E1449" s="61">
        <f t="shared" si="22"/>
        <v>58.52</v>
      </c>
      <c r="F1449" s="65" t="s">
        <v>26</v>
      </c>
    </row>
    <row r="1450" spans="1:6">
      <c r="A1450" s="59">
        <v>43549</v>
      </c>
      <c r="B1450" s="60">
        <v>0.61683056712962958</v>
      </c>
      <c r="C1450" s="63">
        <v>37</v>
      </c>
      <c r="D1450" s="64">
        <v>58.6</v>
      </c>
      <c r="E1450" s="61">
        <f t="shared" si="22"/>
        <v>2168.2000000000003</v>
      </c>
      <c r="F1450" s="65" t="s">
        <v>26</v>
      </c>
    </row>
    <row r="1451" spans="1:6">
      <c r="A1451" s="59">
        <v>43549</v>
      </c>
      <c r="B1451" s="60">
        <v>0.61683056712962958</v>
      </c>
      <c r="C1451" s="63">
        <v>76</v>
      </c>
      <c r="D1451" s="64">
        <v>58.6</v>
      </c>
      <c r="E1451" s="61">
        <f t="shared" si="22"/>
        <v>4453.6000000000004</v>
      </c>
      <c r="F1451" s="65" t="s">
        <v>25</v>
      </c>
    </row>
    <row r="1452" spans="1:6">
      <c r="A1452" s="59">
        <v>43549</v>
      </c>
      <c r="B1452" s="60">
        <v>0.61683056712962958</v>
      </c>
      <c r="C1452" s="63">
        <v>37</v>
      </c>
      <c r="D1452" s="64">
        <v>58.6</v>
      </c>
      <c r="E1452" s="61">
        <f t="shared" si="22"/>
        <v>2168.2000000000003</v>
      </c>
      <c r="F1452" s="65" t="s">
        <v>24</v>
      </c>
    </row>
    <row r="1453" spans="1:6">
      <c r="A1453" s="59">
        <v>43549</v>
      </c>
      <c r="B1453" s="60">
        <v>0.61683071759259256</v>
      </c>
      <c r="C1453" s="63">
        <v>17</v>
      </c>
      <c r="D1453" s="64">
        <v>58.6</v>
      </c>
      <c r="E1453" s="61">
        <f t="shared" si="22"/>
        <v>996.2</v>
      </c>
      <c r="F1453" s="65" t="s">
        <v>26</v>
      </c>
    </row>
    <row r="1454" spans="1:6">
      <c r="A1454" s="59">
        <v>43549</v>
      </c>
      <c r="B1454" s="60">
        <v>0.61683074074074074</v>
      </c>
      <c r="C1454" s="63">
        <v>34</v>
      </c>
      <c r="D1454" s="64">
        <v>58.6</v>
      </c>
      <c r="E1454" s="61">
        <f t="shared" si="22"/>
        <v>1992.4</v>
      </c>
      <c r="F1454" s="65" t="s">
        <v>25</v>
      </c>
    </row>
    <row r="1455" spans="1:6">
      <c r="A1455" s="59">
        <v>43549</v>
      </c>
      <c r="B1455" s="60">
        <v>0.61683074074074074</v>
      </c>
      <c r="C1455" s="63">
        <v>17</v>
      </c>
      <c r="D1455" s="64">
        <v>58.6</v>
      </c>
      <c r="E1455" s="61">
        <f t="shared" si="22"/>
        <v>996.2</v>
      </c>
      <c r="F1455" s="65" t="s">
        <v>21</v>
      </c>
    </row>
    <row r="1456" spans="1:6">
      <c r="A1456" s="59">
        <v>43549</v>
      </c>
      <c r="B1456" s="60">
        <v>0.61683195601851859</v>
      </c>
      <c r="C1456" s="63">
        <v>1</v>
      </c>
      <c r="D1456" s="64">
        <v>58.6</v>
      </c>
      <c r="E1456" s="61">
        <f t="shared" si="22"/>
        <v>58.6</v>
      </c>
      <c r="F1456" s="65" t="s">
        <v>24</v>
      </c>
    </row>
    <row r="1457" spans="1:6">
      <c r="A1457" s="59">
        <v>43549</v>
      </c>
      <c r="B1457" s="60">
        <v>0.61683196759259262</v>
      </c>
      <c r="C1457" s="63">
        <v>1</v>
      </c>
      <c r="D1457" s="64">
        <v>58.6</v>
      </c>
      <c r="E1457" s="61">
        <f t="shared" si="22"/>
        <v>58.6</v>
      </c>
      <c r="F1457" s="65" t="s">
        <v>25</v>
      </c>
    </row>
    <row r="1458" spans="1:6">
      <c r="A1458" s="59">
        <v>43549</v>
      </c>
      <c r="B1458" s="60">
        <v>0.61955748842592595</v>
      </c>
      <c r="C1458" s="63">
        <v>21</v>
      </c>
      <c r="D1458" s="64">
        <v>58.66</v>
      </c>
      <c r="E1458" s="61">
        <f t="shared" si="22"/>
        <v>1231.8599999999999</v>
      </c>
      <c r="F1458" s="65" t="s">
        <v>21</v>
      </c>
    </row>
    <row r="1459" spans="1:6">
      <c r="A1459" s="59">
        <v>43549</v>
      </c>
      <c r="B1459" s="60">
        <v>0.61955749999999998</v>
      </c>
      <c r="C1459" s="63">
        <v>36</v>
      </c>
      <c r="D1459" s="64">
        <v>58.66</v>
      </c>
      <c r="E1459" s="61">
        <f t="shared" si="22"/>
        <v>2111.7599999999998</v>
      </c>
      <c r="F1459" s="65" t="s">
        <v>25</v>
      </c>
    </row>
    <row r="1460" spans="1:6">
      <c r="A1460" s="59">
        <v>43549</v>
      </c>
      <c r="B1460" s="60">
        <v>0.62054347222222217</v>
      </c>
      <c r="C1460" s="63">
        <v>32</v>
      </c>
      <c r="D1460" s="64">
        <v>58.66</v>
      </c>
      <c r="E1460" s="61">
        <f t="shared" si="22"/>
        <v>1877.12</v>
      </c>
      <c r="F1460" s="65" t="s">
        <v>21</v>
      </c>
    </row>
    <row r="1461" spans="1:6">
      <c r="A1461" s="59">
        <v>43549</v>
      </c>
      <c r="B1461" s="60">
        <v>0.62101024305555552</v>
      </c>
      <c r="C1461" s="63">
        <v>16</v>
      </c>
      <c r="D1461" s="64">
        <v>58.66</v>
      </c>
      <c r="E1461" s="61">
        <f t="shared" si="22"/>
        <v>938.56</v>
      </c>
      <c r="F1461" s="65" t="s">
        <v>26</v>
      </c>
    </row>
    <row r="1462" spans="1:6">
      <c r="A1462" s="59">
        <v>43549</v>
      </c>
      <c r="B1462" s="60">
        <v>0.62101024305555552</v>
      </c>
      <c r="C1462" s="63">
        <v>34</v>
      </c>
      <c r="D1462" s="64">
        <v>58.66</v>
      </c>
      <c r="E1462" s="61">
        <f t="shared" si="22"/>
        <v>1994.4399999999998</v>
      </c>
      <c r="F1462" s="65" t="s">
        <v>25</v>
      </c>
    </row>
    <row r="1463" spans="1:6">
      <c r="A1463" s="59">
        <v>43549</v>
      </c>
      <c r="B1463" s="60">
        <v>0.62101024305555552</v>
      </c>
      <c r="C1463" s="63">
        <v>8</v>
      </c>
      <c r="D1463" s="64">
        <v>58.66</v>
      </c>
      <c r="E1463" s="61">
        <f t="shared" si="22"/>
        <v>469.28</v>
      </c>
      <c r="F1463" s="65" t="s">
        <v>25</v>
      </c>
    </row>
    <row r="1464" spans="1:6">
      <c r="A1464" s="59">
        <v>43549</v>
      </c>
      <c r="B1464" s="60">
        <v>0.62101025462962967</v>
      </c>
      <c r="C1464" s="63">
        <v>11</v>
      </c>
      <c r="D1464" s="64">
        <v>58.66</v>
      </c>
      <c r="E1464" s="61">
        <f t="shared" si="22"/>
        <v>645.26</v>
      </c>
      <c r="F1464" s="65" t="s">
        <v>21</v>
      </c>
    </row>
    <row r="1465" spans="1:6">
      <c r="A1465" s="59">
        <v>43549</v>
      </c>
      <c r="B1465" s="60">
        <v>0.6214325810185185</v>
      </c>
      <c r="C1465" s="63">
        <v>14</v>
      </c>
      <c r="D1465" s="64">
        <v>58.64</v>
      </c>
      <c r="E1465" s="61">
        <f t="shared" si="22"/>
        <v>820.96</v>
      </c>
      <c r="F1465" s="65" t="s">
        <v>25</v>
      </c>
    </row>
    <row r="1466" spans="1:6">
      <c r="A1466" s="59">
        <v>43549</v>
      </c>
      <c r="B1466" s="60">
        <v>0.62150929398148147</v>
      </c>
      <c r="C1466" s="63">
        <v>9</v>
      </c>
      <c r="D1466" s="64">
        <v>58.62</v>
      </c>
      <c r="E1466" s="61">
        <f t="shared" si="22"/>
        <v>527.57999999999993</v>
      </c>
      <c r="F1466" s="65" t="s">
        <v>25</v>
      </c>
    </row>
    <row r="1467" spans="1:6">
      <c r="A1467" s="59">
        <v>43549</v>
      </c>
      <c r="B1467" s="60">
        <v>0.62155931712962964</v>
      </c>
      <c r="C1467" s="63">
        <v>17</v>
      </c>
      <c r="D1467" s="64">
        <v>58.62</v>
      </c>
      <c r="E1467" s="61">
        <f t="shared" si="22"/>
        <v>996.54</v>
      </c>
      <c r="F1467" s="65" t="s">
        <v>21</v>
      </c>
    </row>
    <row r="1468" spans="1:6">
      <c r="A1468" s="59">
        <v>43549</v>
      </c>
      <c r="B1468" s="60">
        <v>0.62155932870370367</v>
      </c>
      <c r="C1468" s="63">
        <v>34</v>
      </c>
      <c r="D1468" s="64">
        <v>58.62</v>
      </c>
      <c r="E1468" s="61">
        <f t="shared" si="22"/>
        <v>1993.08</v>
      </c>
      <c r="F1468" s="65" t="s">
        <v>24</v>
      </c>
    </row>
    <row r="1469" spans="1:6">
      <c r="A1469" s="59">
        <v>43549</v>
      </c>
      <c r="B1469" s="60">
        <v>0.62155932870370367</v>
      </c>
      <c r="C1469" s="63">
        <v>4</v>
      </c>
      <c r="D1469" s="64">
        <v>58.62</v>
      </c>
      <c r="E1469" s="61">
        <f t="shared" si="22"/>
        <v>234.48</v>
      </c>
      <c r="F1469" s="65" t="s">
        <v>25</v>
      </c>
    </row>
    <row r="1470" spans="1:6">
      <c r="A1470" s="59">
        <v>43549</v>
      </c>
      <c r="B1470" s="60">
        <v>0.62155932870370367</v>
      </c>
      <c r="C1470" s="63">
        <v>7</v>
      </c>
      <c r="D1470" s="64">
        <v>58.62</v>
      </c>
      <c r="E1470" s="61">
        <f t="shared" si="22"/>
        <v>410.34</v>
      </c>
      <c r="F1470" s="65" t="s">
        <v>25</v>
      </c>
    </row>
    <row r="1471" spans="1:6">
      <c r="A1471" s="59">
        <v>43549</v>
      </c>
      <c r="B1471" s="60">
        <v>0.62365299768518512</v>
      </c>
      <c r="C1471" s="63">
        <v>17</v>
      </c>
      <c r="D1471" s="64">
        <v>58.58</v>
      </c>
      <c r="E1471" s="61">
        <f t="shared" si="22"/>
        <v>995.86</v>
      </c>
      <c r="F1471" s="65" t="s">
        <v>21</v>
      </c>
    </row>
    <row r="1472" spans="1:6">
      <c r="A1472" s="59">
        <v>43549</v>
      </c>
      <c r="B1472" s="60">
        <v>0.62377377314814819</v>
      </c>
      <c r="C1472" s="63">
        <v>51</v>
      </c>
      <c r="D1472" s="64">
        <v>58.56</v>
      </c>
      <c r="E1472" s="61">
        <f t="shared" si="22"/>
        <v>2986.56</v>
      </c>
      <c r="F1472" s="65" t="s">
        <v>25</v>
      </c>
    </row>
    <row r="1473" spans="1:6">
      <c r="A1473" s="59">
        <v>43549</v>
      </c>
      <c r="B1473" s="60">
        <v>0.62532939814814814</v>
      </c>
      <c r="C1473" s="63">
        <v>34</v>
      </c>
      <c r="D1473" s="64">
        <v>58.64</v>
      </c>
      <c r="E1473" s="61">
        <f t="shared" si="22"/>
        <v>1993.76</v>
      </c>
      <c r="F1473" s="65" t="s">
        <v>21</v>
      </c>
    </row>
    <row r="1474" spans="1:6">
      <c r="A1474" s="59">
        <v>43549</v>
      </c>
      <c r="B1474" s="60">
        <v>0.62532939814814814</v>
      </c>
      <c r="C1474" s="63">
        <v>20</v>
      </c>
      <c r="D1474" s="64">
        <v>58.64</v>
      </c>
      <c r="E1474" s="61">
        <f t="shared" si="22"/>
        <v>1172.8</v>
      </c>
      <c r="F1474" s="65" t="s">
        <v>26</v>
      </c>
    </row>
    <row r="1475" spans="1:6">
      <c r="A1475" s="59">
        <v>43549</v>
      </c>
      <c r="B1475" s="60">
        <v>0.62532939814814814</v>
      </c>
      <c r="C1475" s="63">
        <v>17</v>
      </c>
      <c r="D1475" s="64">
        <v>58.64</v>
      </c>
      <c r="E1475" s="61">
        <f t="shared" si="22"/>
        <v>996.88</v>
      </c>
      <c r="F1475" s="65" t="s">
        <v>25</v>
      </c>
    </row>
    <row r="1476" spans="1:6">
      <c r="A1476" s="59">
        <v>43549</v>
      </c>
      <c r="B1476" s="60">
        <v>0.62552173611111106</v>
      </c>
      <c r="C1476" s="63">
        <v>34</v>
      </c>
      <c r="D1476" s="64">
        <v>58.62</v>
      </c>
      <c r="E1476" s="61">
        <f t="shared" si="22"/>
        <v>1993.08</v>
      </c>
      <c r="F1476" s="65" t="s">
        <v>25</v>
      </c>
    </row>
    <row r="1477" spans="1:6">
      <c r="A1477" s="59">
        <v>43549</v>
      </c>
      <c r="B1477" s="60">
        <v>0.62654930555555555</v>
      </c>
      <c r="C1477" s="63">
        <v>15</v>
      </c>
      <c r="D1477" s="64">
        <v>58.58</v>
      </c>
      <c r="E1477" s="61">
        <f t="shared" ref="E1477:E1540" si="23">C1477*D1477</f>
        <v>878.69999999999993</v>
      </c>
      <c r="F1477" s="65" t="s">
        <v>25</v>
      </c>
    </row>
    <row r="1478" spans="1:6">
      <c r="A1478" s="59">
        <v>43549</v>
      </c>
      <c r="B1478" s="60">
        <v>0.62654930555555555</v>
      </c>
      <c r="C1478" s="63">
        <v>7</v>
      </c>
      <c r="D1478" s="64">
        <v>58.58</v>
      </c>
      <c r="E1478" s="61">
        <f t="shared" si="23"/>
        <v>410.06</v>
      </c>
      <c r="F1478" s="65" t="s">
        <v>26</v>
      </c>
    </row>
    <row r="1479" spans="1:6">
      <c r="A1479" s="59">
        <v>43549</v>
      </c>
      <c r="B1479" s="60">
        <v>0.62717834490740743</v>
      </c>
      <c r="C1479" s="63">
        <v>54</v>
      </c>
      <c r="D1479" s="64">
        <v>58.54</v>
      </c>
      <c r="E1479" s="61">
        <f t="shared" si="23"/>
        <v>3161.16</v>
      </c>
      <c r="F1479" s="65" t="s">
        <v>25</v>
      </c>
    </row>
    <row r="1480" spans="1:6">
      <c r="A1480" s="59">
        <v>43549</v>
      </c>
      <c r="B1480" s="60">
        <v>0.62813341435185188</v>
      </c>
      <c r="C1480" s="63">
        <v>34</v>
      </c>
      <c r="D1480" s="64">
        <v>58.6</v>
      </c>
      <c r="E1480" s="61">
        <f t="shared" si="23"/>
        <v>1992.4</v>
      </c>
      <c r="F1480" s="65" t="s">
        <v>25</v>
      </c>
    </row>
    <row r="1481" spans="1:6">
      <c r="A1481" s="59">
        <v>43549</v>
      </c>
      <c r="B1481" s="60">
        <v>0.62917631944444441</v>
      </c>
      <c r="C1481" s="63">
        <v>34</v>
      </c>
      <c r="D1481" s="64">
        <v>58.62</v>
      </c>
      <c r="E1481" s="61">
        <f t="shared" si="23"/>
        <v>1993.08</v>
      </c>
      <c r="F1481" s="65" t="s">
        <v>21</v>
      </c>
    </row>
    <row r="1482" spans="1:6">
      <c r="A1482" s="59">
        <v>43549</v>
      </c>
      <c r="B1482" s="60">
        <v>0.62917633101851855</v>
      </c>
      <c r="C1482" s="63">
        <v>16</v>
      </c>
      <c r="D1482" s="64">
        <v>58.62</v>
      </c>
      <c r="E1482" s="61">
        <f t="shared" si="23"/>
        <v>937.92</v>
      </c>
      <c r="F1482" s="65" t="s">
        <v>25</v>
      </c>
    </row>
    <row r="1483" spans="1:6">
      <c r="A1483" s="59">
        <v>43549</v>
      </c>
      <c r="B1483" s="60">
        <v>0.62918275462962969</v>
      </c>
      <c r="C1483" s="63">
        <v>16</v>
      </c>
      <c r="D1483" s="64">
        <v>58.62</v>
      </c>
      <c r="E1483" s="61">
        <f t="shared" si="23"/>
        <v>937.92</v>
      </c>
      <c r="F1483" s="65" t="s">
        <v>24</v>
      </c>
    </row>
    <row r="1484" spans="1:6">
      <c r="A1484" s="59">
        <v>43549</v>
      </c>
      <c r="B1484" s="60">
        <v>0.62919954861111116</v>
      </c>
      <c r="C1484" s="63">
        <v>32</v>
      </c>
      <c r="D1484" s="64">
        <v>58.6</v>
      </c>
      <c r="E1484" s="61">
        <f t="shared" si="23"/>
        <v>1875.2</v>
      </c>
      <c r="F1484" s="65" t="s">
        <v>21</v>
      </c>
    </row>
    <row r="1485" spans="1:6">
      <c r="A1485" s="59">
        <v>43549</v>
      </c>
      <c r="B1485" s="60">
        <v>0.62919954861111116</v>
      </c>
      <c r="C1485" s="63">
        <v>35</v>
      </c>
      <c r="D1485" s="64">
        <v>58.6</v>
      </c>
      <c r="E1485" s="61">
        <f t="shared" si="23"/>
        <v>2051</v>
      </c>
      <c r="F1485" s="65" t="s">
        <v>25</v>
      </c>
    </row>
    <row r="1486" spans="1:6">
      <c r="A1486" s="59">
        <v>43549</v>
      </c>
      <c r="B1486" s="60">
        <v>0.63090444444444438</v>
      </c>
      <c r="C1486" s="63">
        <v>3</v>
      </c>
      <c r="D1486" s="64">
        <v>58.56</v>
      </c>
      <c r="E1486" s="61">
        <f t="shared" si="23"/>
        <v>175.68</v>
      </c>
      <c r="F1486" s="65" t="s">
        <v>24</v>
      </c>
    </row>
    <row r="1487" spans="1:6">
      <c r="A1487" s="59">
        <v>43549</v>
      </c>
      <c r="B1487" s="60">
        <v>0.63095965277777777</v>
      </c>
      <c r="C1487" s="63">
        <v>18</v>
      </c>
      <c r="D1487" s="64">
        <v>58.56</v>
      </c>
      <c r="E1487" s="61">
        <f t="shared" si="23"/>
        <v>1054.08</v>
      </c>
      <c r="F1487" s="65" t="s">
        <v>25</v>
      </c>
    </row>
    <row r="1488" spans="1:6">
      <c r="A1488" s="59">
        <v>43549</v>
      </c>
      <c r="B1488" s="60">
        <v>0.63095965277777777</v>
      </c>
      <c r="C1488" s="63">
        <v>15</v>
      </c>
      <c r="D1488" s="64">
        <v>58.56</v>
      </c>
      <c r="E1488" s="61">
        <f t="shared" si="23"/>
        <v>878.40000000000009</v>
      </c>
      <c r="F1488" s="65" t="s">
        <v>24</v>
      </c>
    </row>
    <row r="1489" spans="1:6">
      <c r="A1489" s="59">
        <v>43549</v>
      </c>
      <c r="B1489" s="60">
        <v>0.63095965277777777</v>
      </c>
      <c r="C1489" s="63">
        <v>36</v>
      </c>
      <c r="D1489" s="64">
        <v>58.56</v>
      </c>
      <c r="E1489" s="61">
        <f t="shared" si="23"/>
        <v>2108.16</v>
      </c>
      <c r="F1489" s="65" t="s">
        <v>21</v>
      </c>
    </row>
    <row r="1490" spans="1:6">
      <c r="A1490" s="59">
        <v>43549</v>
      </c>
      <c r="B1490" s="60">
        <v>0.63228902777777785</v>
      </c>
      <c r="C1490" s="63">
        <v>21</v>
      </c>
      <c r="D1490" s="64">
        <v>58.56</v>
      </c>
      <c r="E1490" s="61">
        <f t="shared" si="23"/>
        <v>1229.76</v>
      </c>
      <c r="F1490" s="65" t="s">
        <v>25</v>
      </c>
    </row>
    <row r="1491" spans="1:6">
      <c r="A1491" s="59">
        <v>43549</v>
      </c>
      <c r="B1491" s="60">
        <v>0.63228902777777785</v>
      </c>
      <c r="C1491" s="63">
        <v>36</v>
      </c>
      <c r="D1491" s="64">
        <v>58.56</v>
      </c>
      <c r="E1491" s="61">
        <f t="shared" si="23"/>
        <v>2108.16</v>
      </c>
      <c r="F1491" s="65" t="s">
        <v>25</v>
      </c>
    </row>
    <row r="1492" spans="1:6">
      <c r="A1492" s="59">
        <v>43549</v>
      </c>
      <c r="B1492" s="60">
        <v>0.63228902777777785</v>
      </c>
      <c r="C1492" s="63">
        <v>9</v>
      </c>
      <c r="D1492" s="64">
        <v>58.56</v>
      </c>
      <c r="E1492" s="61">
        <f t="shared" si="23"/>
        <v>527.04</v>
      </c>
      <c r="F1492" s="65" t="s">
        <v>21</v>
      </c>
    </row>
    <row r="1493" spans="1:6">
      <c r="A1493" s="59">
        <v>43549</v>
      </c>
      <c r="B1493" s="60">
        <v>0.63329011574074079</v>
      </c>
      <c r="C1493" s="63">
        <v>50</v>
      </c>
      <c r="D1493" s="64">
        <v>58.56</v>
      </c>
      <c r="E1493" s="61">
        <f t="shared" si="23"/>
        <v>2928</v>
      </c>
      <c r="F1493" s="65" t="s">
        <v>25</v>
      </c>
    </row>
    <row r="1494" spans="1:6">
      <c r="A1494" s="59">
        <v>43549</v>
      </c>
      <c r="B1494" s="60">
        <v>0.63329012731481482</v>
      </c>
      <c r="C1494" s="63">
        <v>16</v>
      </c>
      <c r="D1494" s="64">
        <v>58.56</v>
      </c>
      <c r="E1494" s="61">
        <f t="shared" si="23"/>
        <v>936.96</v>
      </c>
      <c r="F1494" s="65" t="s">
        <v>21</v>
      </c>
    </row>
    <row r="1495" spans="1:6">
      <c r="A1495" s="59">
        <v>43549</v>
      </c>
      <c r="B1495" s="60">
        <v>0.63329059027777779</v>
      </c>
      <c r="C1495" s="63">
        <v>51</v>
      </c>
      <c r="D1495" s="64">
        <v>58.54</v>
      </c>
      <c r="E1495" s="61">
        <f t="shared" si="23"/>
        <v>2985.54</v>
      </c>
      <c r="F1495" s="65" t="s">
        <v>25</v>
      </c>
    </row>
    <row r="1496" spans="1:6">
      <c r="A1496" s="59">
        <v>43549</v>
      </c>
      <c r="B1496" s="60">
        <v>0.63329059027777779</v>
      </c>
      <c r="C1496" s="63">
        <v>17</v>
      </c>
      <c r="D1496" s="64">
        <v>58.54</v>
      </c>
      <c r="E1496" s="61">
        <f t="shared" si="23"/>
        <v>995.18</v>
      </c>
      <c r="F1496" s="65" t="s">
        <v>26</v>
      </c>
    </row>
    <row r="1497" spans="1:6">
      <c r="A1497" s="59">
        <v>43549</v>
      </c>
      <c r="B1497" s="60">
        <v>0.63568118055555556</v>
      </c>
      <c r="C1497" s="63">
        <v>22</v>
      </c>
      <c r="D1497" s="64">
        <v>58.48</v>
      </c>
      <c r="E1497" s="61">
        <f t="shared" si="23"/>
        <v>1286.56</v>
      </c>
      <c r="F1497" s="65" t="s">
        <v>25</v>
      </c>
    </row>
    <row r="1498" spans="1:6">
      <c r="A1498" s="59">
        <v>43549</v>
      </c>
      <c r="B1498" s="60">
        <v>0.63568118055555556</v>
      </c>
      <c r="C1498" s="63">
        <v>22</v>
      </c>
      <c r="D1498" s="64">
        <v>58.48</v>
      </c>
      <c r="E1498" s="61">
        <f t="shared" si="23"/>
        <v>1286.56</v>
      </c>
      <c r="F1498" s="65" t="s">
        <v>21</v>
      </c>
    </row>
    <row r="1499" spans="1:6">
      <c r="A1499" s="59">
        <v>43549</v>
      </c>
      <c r="B1499" s="60">
        <v>0.63659403935185188</v>
      </c>
      <c r="C1499" s="63">
        <v>54</v>
      </c>
      <c r="D1499" s="64">
        <v>58.5</v>
      </c>
      <c r="E1499" s="61">
        <f t="shared" si="23"/>
        <v>3159</v>
      </c>
      <c r="F1499" s="65" t="s">
        <v>21</v>
      </c>
    </row>
    <row r="1500" spans="1:6">
      <c r="A1500" s="59">
        <v>43549</v>
      </c>
      <c r="B1500" s="60">
        <v>0.63659405092592591</v>
      </c>
      <c r="C1500" s="63">
        <v>18</v>
      </c>
      <c r="D1500" s="64">
        <v>58.5</v>
      </c>
      <c r="E1500" s="61">
        <f t="shared" si="23"/>
        <v>1053</v>
      </c>
      <c r="F1500" s="65" t="s">
        <v>25</v>
      </c>
    </row>
    <row r="1501" spans="1:6">
      <c r="A1501" s="59">
        <v>43549</v>
      </c>
      <c r="B1501" s="60">
        <v>0.63752908564814814</v>
      </c>
      <c r="C1501" s="63">
        <v>16</v>
      </c>
      <c r="D1501" s="64">
        <v>58.48</v>
      </c>
      <c r="E1501" s="61">
        <f t="shared" si="23"/>
        <v>935.68</v>
      </c>
      <c r="F1501" s="65" t="s">
        <v>26</v>
      </c>
    </row>
    <row r="1502" spans="1:6">
      <c r="A1502" s="59">
        <v>43549</v>
      </c>
      <c r="B1502" s="60">
        <v>0.63752908564814814</v>
      </c>
      <c r="C1502" s="63">
        <v>34</v>
      </c>
      <c r="D1502" s="64">
        <v>58.48</v>
      </c>
      <c r="E1502" s="61">
        <f t="shared" si="23"/>
        <v>1988.32</v>
      </c>
      <c r="F1502" s="65" t="s">
        <v>25</v>
      </c>
    </row>
    <row r="1503" spans="1:6">
      <c r="A1503" s="59">
        <v>43549</v>
      </c>
      <c r="B1503" s="60">
        <v>0.64027037037037038</v>
      </c>
      <c r="C1503" s="63">
        <v>19</v>
      </c>
      <c r="D1503" s="64">
        <v>58.56</v>
      </c>
      <c r="E1503" s="61">
        <f t="shared" si="23"/>
        <v>1112.6400000000001</v>
      </c>
      <c r="F1503" s="65" t="s">
        <v>25</v>
      </c>
    </row>
    <row r="1504" spans="1:6">
      <c r="A1504" s="59">
        <v>43549</v>
      </c>
      <c r="B1504" s="60">
        <v>0.64093865740740741</v>
      </c>
      <c r="C1504" s="63">
        <v>43</v>
      </c>
      <c r="D1504" s="64">
        <v>58.58</v>
      </c>
      <c r="E1504" s="61">
        <f t="shared" si="23"/>
        <v>2518.94</v>
      </c>
      <c r="F1504" s="65" t="s">
        <v>25</v>
      </c>
    </row>
    <row r="1505" spans="1:6">
      <c r="A1505" s="59">
        <v>43549</v>
      </c>
      <c r="B1505" s="60">
        <v>0.64202084490740741</v>
      </c>
      <c r="C1505" s="63">
        <v>8</v>
      </c>
      <c r="D1505" s="64">
        <v>58.56</v>
      </c>
      <c r="E1505" s="61">
        <f t="shared" si="23"/>
        <v>468.48</v>
      </c>
      <c r="F1505" s="65" t="s">
        <v>21</v>
      </c>
    </row>
    <row r="1506" spans="1:6">
      <c r="A1506" s="59">
        <v>43549</v>
      </c>
      <c r="B1506" s="60">
        <v>0.64202085648148144</v>
      </c>
      <c r="C1506" s="63">
        <v>8</v>
      </c>
      <c r="D1506" s="64">
        <v>58.56</v>
      </c>
      <c r="E1506" s="61">
        <f t="shared" si="23"/>
        <v>468.48</v>
      </c>
      <c r="F1506" s="65" t="s">
        <v>24</v>
      </c>
    </row>
    <row r="1507" spans="1:6">
      <c r="A1507" s="59">
        <v>43549</v>
      </c>
      <c r="B1507" s="60">
        <v>0.64202085648148144</v>
      </c>
      <c r="C1507" s="63">
        <v>1</v>
      </c>
      <c r="D1507" s="64">
        <v>58.56</v>
      </c>
      <c r="E1507" s="61">
        <f t="shared" si="23"/>
        <v>58.56</v>
      </c>
      <c r="F1507" s="65" t="s">
        <v>24</v>
      </c>
    </row>
    <row r="1508" spans="1:6">
      <c r="A1508" s="59">
        <v>43549</v>
      </c>
      <c r="B1508" s="60">
        <v>0.64202085648148144</v>
      </c>
      <c r="C1508" s="63">
        <v>17</v>
      </c>
      <c r="D1508" s="64">
        <v>58.56</v>
      </c>
      <c r="E1508" s="61">
        <f t="shared" si="23"/>
        <v>995.52</v>
      </c>
      <c r="F1508" s="65" t="s">
        <v>25</v>
      </c>
    </row>
    <row r="1509" spans="1:6">
      <c r="A1509" s="59">
        <v>43549</v>
      </c>
      <c r="B1509" s="60">
        <v>0.64202097222222221</v>
      </c>
      <c r="C1509" s="63">
        <v>1</v>
      </c>
      <c r="D1509" s="64">
        <v>58.56</v>
      </c>
      <c r="E1509" s="61">
        <f t="shared" si="23"/>
        <v>58.56</v>
      </c>
      <c r="F1509" s="65" t="s">
        <v>24</v>
      </c>
    </row>
    <row r="1510" spans="1:6">
      <c r="A1510" s="59">
        <v>43549</v>
      </c>
      <c r="B1510" s="60">
        <v>0.64202098379629635</v>
      </c>
      <c r="C1510" s="63">
        <v>1</v>
      </c>
      <c r="D1510" s="64">
        <v>58.56</v>
      </c>
      <c r="E1510" s="61">
        <f t="shared" si="23"/>
        <v>58.56</v>
      </c>
      <c r="F1510" s="65" t="s">
        <v>21</v>
      </c>
    </row>
    <row r="1511" spans="1:6">
      <c r="A1511" s="59">
        <v>43549</v>
      </c>
      <c r="B1511" s="60">
        <v>0.64202099537037038</v>
      </c>
      <c r="C1511" s="63">
        <v>5</v>
      </c>
      <c r="D1511" s="64">
        <v>58.56</v>
      </c>
      <c r="E1511" s="61">
        <f t="shared" si="23"/>
        <v>292.8</v>
      </c>
      <c r="F1511" s="65" t="s">
        <v>25</v>
      </c>
    </row>
    <row r="1512" spans="1:6">
      <c r="A1512" s="59">
        <v>43549</v>
      </c>
      <c r="B1512" s="60">
        <v>0.64228866898148151</v>
      </c>
      <c r="C1512" s="63">
        <v>75</v>
      </c>
      <c r="D1512" s="64">
        <v>58.54</v>
      </c>
      <c r="E1512" s="61">
        <f t="shared" si="23"/>
        <v>4390.5</v>
      </c>
      <c r="F1512" s="65" t="s">
        <v>25</v>
      </c>
    </row>
    <row r="1513" spans="1:6">
      <c r="A1513" s="59">
        <v>43549</v>
      </c>
      <c r="B1513" s="60">
        <v>0.64228866898148151</v>
      </c>
      <c r="C1513" s="63">
        <v>25</v>
      </c>
      <c r="D1513" s="64">
        <v>58.54</v>
      </c>
      <c r="E1513" s="61">
        <f t="shared" si="23"/>
        <v>1463.5</v>
      </c>
      <c r="F1513" s="65" t="s">
        <v>26</v>
      </c>
    </row>
    <row r="1514" spans="1:6">
      <c r="A1514" s="59">
        <v>43549</v>
      </c>
      <c r="B1514" s="60">
        <v>0.64373837962962965</v>
      </c>
      <c r="C1514" s="63">
        <v>20</v>
      </c>
      <c r="D1514" s="64">
        <v>58.54</v>
      </c>
      <c r="E1514" s="61">
        <f t="shared" si="23"/>
        <v>1170.8</v>
      </c>
      <c r="F1514" s="65" t="s">
        <v>25</v>
      </c>
    </row>
    <row r="1515" spans="1:6">
      <c r="A1515" s="59">
        <v>43549</v>
      </c>
      <c r="B1515" s="60">
        <v>0.64373837962962965</v>
      </c>
      <c r="C1515" s="63">
        <v>27</v>
      </c>
      <c r="D1515" s="64">
        <v>58.54</v>
      </c>
      <c r="E1515" s="61">
        <f t="shared" si="23"/>
        <v>1580.58</v>
      </c>
      <c r="F1515" s="65" t="s">
        <v>25</v>
      </c>
    </row>
    <row r="1516" spans="1:6">
      <c r="A1516" s="59">
        <v>43549</v>
      </c>
      <c r="B1516" s="60">
        <v>0.64373887731481483</v>
      </c>
      <c r="C1516" s="63">
        <v>10</v>
      </c>
      <c r="D1516" s="64">
        <v>58.54</v>
      </c>
      <c r="E1516" s="61">
        <f t="shared" si="23"/>
        <v>585.4</v>
      </c>
      <c r="F1516" s="65" t="s">
        <v>21</v>
      </c>
    </row>
    <row r="1517" spans="1:6">
      <c r="A1517" s="59">
        <v>43549</v>
      </c>
      <c r="B1517" s="60">
        <v>0.64373887731481483</v>
      </c>
      <c r="C1517" s="63">
        <v>8</v>
      </c>
      <c r="D1517" s="64">
        <v>58.54</v>
      </c>
      <c r="E1517" s="61">
        <f t="shared" si="23"/>
        <v>468.32</v>
      </c>
      <c r="F1517" s="65" t="s">
        <v>21</v>
      </c>
    </row>
    <row r="1518" spans="1:6">
      <c r="A1518" s="59">
        <v>43549</v>
      </c>
      <c r="B1518" s="60">
        <v>0.6437389930555556</v>
      </c>
      <c r="C1518" s="63">
        <v>20</v>
      </c>
      <c r="D1518" s="64">
        <v>58.54</v>
      </c>
      <c r="E1518" s="61">
        <f t="shared" si="23"/>
        <v>1170.8</v>
      </c>
      <c r="F1518" s="65" t="s">
        <v>21</v>
      </c>
    </row>
    <row r="1519" spans="1:6">
      <c r="A1519" s="59">
        <v>43549</v>
      </c>
      <c r="B1519" s="60">
        <v>0.6437389930555556</v>
      </c>
      <c r="C1519" s="63">
        <v>10</v>
      </c>
      <c r="D1519" s="64">
        <v>58.54</v>
      </c>
      <c r="E1519" s="61">
        <f t="shared" si="23"/>
        <v>585.4</v>
      </c>
      <c r="F1519" s="65" t="s">
        <v>25</v>
      </c>
    </row>
    <row r="1520" spans="1:6">
      <c r="A1520" s="59">
        <v>43549</v>
      </c>
      <c r="B1520" s="60">
        <v>0.64373902777777781</v>
      </c>
      <c r="C1520" s="63">
        <v>10</v>
      </c>
      <c r="D1520" s="64">
        <v>58.54</v>
      </c>
      <c r="E1520" s="61">
        <f t="shared" si="23"/>
        <v>585.4</v>
      </c>
      <c r="F1520" s="65" t="s">
        <v>24</v>
      </c>
    </row>
    <row r="1521" spans="1:6">
      <c r="A1521" s="59">
        <v>43549</v>
      </c>
      <c r="B1521" s="60">
        <v>0.64630725694444446</v>
      </c>
      <c r="C1521" s="63">
        <v>55</v>
      </c>
      <c r="D1521" s="64">
        <v>58.62</v>
      </c>
      <c r="E1521" s="61">
        <f t="shared" si="23"/>
        <v>3224.1</v>
      </c>
      <c r="F1521" s="65" t="s">
        <v>21</v>
      </c>
    </row>
    <row r="1522" spans="1:6">
      <c r="A1522" s="59">
        <v>43549</v>
      </c>
      <c r="B1522" s="60">
        <v>0.64630725694444446</v>
      </c>
      <c r="C1522" s="63">
        <v>52</v>
      </c>
      <c r="D1522" s="64">
        <v>58.62</v>
      </c>
      <c r="E1522" s="61">
        <f t="shared" si="23"/>
        <v>3048.24</v>
      </c>
      <c r="F1522" s="65" t="s">
        <v>25</v>
      </c>
    </row>
    <row r="1523" spans="1:6">
      <c r="A1523" s="59">
        <v>43549</v>
      </c>
      <c r="B1523" s="60">
        <v>0.64635910879629632</v>
      </c>
      <c r="C1523" s="63">
        <v>34</v>
      </c>
      <c r="D1523" s="64">
        <v>58.6</v>
      </c>
      <c r="E1523" s="61">
        <f t="shared" si="23"/>
        <v>1992.4</v>
      </c>
      <c r="F1523" s="65" t="s">
        <v>25</v>
      </c>
    </row>
    <row r="1524" spans="1:6">
      <c r="A1524" s="59">
        <v>43549</v>
      </c>
      <c r="B1524" s="60">
        <v>0.64635910879629632</v>
      </c>
      <c r="C1524" s="63">
        <v>34</v>
      </c>
      <c r="D1524" s="64">
        <v>58.6</v>
      </c>
      <c r="E1524" s="61">
        <f t="shared" si="23"/>
        <v>1992.4</v>
      </c>
      <c r="F1524" s="65" t="s">
        <v>21</v>
      </c>
    </row>
    <row r="1525" spans="1:6">
      <c r="A1525" s="59">
        <v>43549</v>
      </c>
      <c r="B1525" s="60">
        <v>0.64647565972222221</v>
      </c>
      <c r="C1525" s="63">
        <v>16</v>
      </c>
      <c r="D1525" s="64">
        <v>58.56</v>
      </c>
      <c r="E1525" s="61">
        <f t="shared" si="23"/>
        <v>936.96</v>
      </c>
      <c r="F1525" s="65" t="s">
        <v>24</v>
      </c>
    </row>
    <row r="1526" spans="1:6">
      <c r="A1526" s="59">
        <v>43549</v>
      </c>
      <c r="B1526" s="60">
        <v>0.64647565972222221</v>
      </c>
      <c r="C1526" s="63">
        <v>3</v>
      </c>
      <c r="D1526" s="64">
        <v>58.56</v>
      </c>
      <c r="E1526" s="61">
        <f t="shared" si="23"/>
        <v>175.68</v>
      </c>
      <c r="F1526" s="65" t="s">
        <v>25</v>
      </c>
    </row>
    <row r="1527" spans="1:6">
      <c r="A1527" s="59">
        <v>43549</v>
      </c>
      <c r="B1527" s="60">
        <v>0.64958914351851849</v>
      </c>
      <c r="C1527" s="63">
        <v>18</v>
      </c>
      <c r="D1527" s="64">
        <v>58.66</v>
      </c>
      <c r="E1527" s="61">
        <f t="shared" si="23"/>
        <v>1055.8799999999999</v>
      </c>
      <c r="F1527" s="65" t="s">
        <v>25</v>
      </c>
    </row>
    <row r="1528" spans="1:6">
      <c r="A1528" s="59">
        <v>43549</v>
      </c>
      <c r="B1528" s="60">
        <v>0.64958914351851849</v>
      </c>
      <c r="C1528" s="63">
        <v>24</v>
      </c>
      <c r="D1528" s="64">
        <v>58.66</v>
      </c>
      <c r="E1528" s="61">
        <f t="shared" si="23"/>
        <v>1407.84</v>
      </c>
      <c r="F1528" s="65" t="s">
        <v>25</v>
      </c>
    </row>
    <row r="1529" spans="1:6">
      <c r="A1529" s="59">
        <v>43549</v>
      </c>
      <c r="B1529" s="60">
        <v>0.64958915509259263</v>
      </c>
      <c r="C1529" s="63">
        <v>16</v>
      </c>
      <c r="D1529" s="64">
        <v>58.66</v>
      </c>
      <c r="E1529" s="61">
        <f t="shared" si="23"/>
        <v>938.56</v>
      </c>
      <c r="F1529" s="65" t="s">
        <v>21</v>
      </c>
    </row>
    <row r="1530" spans="1:6">
      <c r="A1530" s="59">
        <v>43549</v>
      </c>
      <c r="B1530" s="60">
        <v>0.64958915509259263</v>
      </c>
      <c r="C1530" s="63">
        <v>10</v>
      </c>
      <c r="D1530" s="64">
        <v>58.66</v>
      </c>
      <c r="E1530" s="61">
        <f t="shared" si="23"/>
        <v>586.59999999999991</v>
      </c>
      <c r="F1530" s="65" t="s">
        <v>21</v>
      </c>
    </row>
    <row r="1531" spans="1:6">
      <c r="A1531" s="59">
        <v>43549</v>
      </c>
      <c r="B1531" s="60">
        <v>0.64958993055555558</v>
      </c>
      <c r="C1531" s="63">
        <v>13</v>
      </c>
      <c r="D1531" s="64">
        <v>58.66</v>
      </c>
      <c r="E1531" s="61">
        <f t="shared" si="23"/>
        <v>762.57999999999993</v>
      </c>
      <c r="F1531" s="65" t="s">
        <v>26</v>
      </c>
    </row>
    <row r="1532" spans="1:6">
      <c r="A1532" s="59">
        <v>43549</v>
      </c>
      <c r="B1532" s="60">
        <v>0.6499278819444444</v>
      </c>
      <c r="C1532" s="63">
        <v>28</v>
      </c>
      <c r="D1532" s="64">
        <v>58.66</v>
      </c>
      <c r="E1532" s="61">
        <f t="shared" si="23"/>
        <v>1642.48</v>
      </c>
      <c r="F1532" s="65" t="s">
        <v>25</v>
      </c>
    </row>
    <row r="1533" spans="1:6">
      <c r="A1533" s="59">
        <v>43549</v>
      </c>
      <c r="B1533" s="60">
        <v>0.6499278819444444</v>
      </c>
      <c r="C1533" s="63">
        <v>12</v>
      </c>
      <c r="D1533" s="64">
        <v>58.66</v>
      </c>
      <c r="E1533" s="61">
        <f t="shared" si="23"/>
        <v>703.92</v>
      </c>
      <c r="F1533" s="65" t="s">
        <v>25</v>
      </c>
    </row>
    <row r="1534" spans="1:6">
      <c r="A1534" s="59">
        <v>43549</v>
      </c>
      <c r="B1534" s="60">
        <v>0.6499278819444444</v>
      </c>
      <c r="C1534" s="63">
        <v>13</v>
      </c>
      <c r="D1534" s="64">
        <v>58.66</v>
      </c>
      <c r="E1534" s="61">
        <f t="shared" si="23"/>
        <v>762.57999999999993</v>
      </c>
      <c r="F1534" s="65" t="s">
        <v>21</v>
      </c>
    </row>
    <row r="1535" spans="1:6">
      <c r="A1535" s="59">
        <v>43549</v>
      </c>
      <c r="B1535" s="60">
        <v>0.6499278819444444</v>
      </c>
      <c r="C1535" s="63">
        <v>14</v>
      </c>
      <c r="D1535" s="64">
        <v>58.66</v>
      </c>
      <c r="E1535" s="61">
        <f t="shared" si="23"/>
        <v>821.24</v>
      </c>
      <c r="F1535" s="65" t="s">
        <v>25</v>
      </c>
    </row>
    <row r="1536" spans="1:6">
      <c r="A1536" s="59">
        <v>43549</v>
      </c>
      <c r="B1536" s="60">
        <v>0.65157107638888889</v>
      </c>
      <c r="C1536" s="63">
        <v>16</v>
      </c>
      <c r="D1536" s="64">
        <v>58.68</v>
      </c>
      <c r="E1536" s="61">
        <f t="shared" si="23"/>
        <v>938.88</v>
      </c>
      <c r="F1536" s="65" t="s">
        <v>26</v>
      </c>
    </row>
    <row r="1537" spans="1:6">
      <c r="A1537" s="59">
        <v>43549</v>
      </c>
      <c r="B1537" s="60">
        <v>0.65157107638888889</v>
      </c>
      <c r="C1537" s="63">
        <v>32</v>
      </c>
      <c r="D1537" s="64">
        <v>58.68</v>
      </c>
      <c r="E1537" s="61">
        <f t="shared" si="23"/>
        <v>1877.76</v>
      </c>
      <c r="F1537" s="65" t="s">
        <v>25</v>
      </c>
    </row>
    <row r="1538" spans="1:6">
      <c r="A1538" s="59">
        <v>43549</v>
      </c>
      <c r="B1538" s="60">
        <v>0.65385995370370364</v>
      </c>
      <c r="C1538" s="63">
        <v>14</v>
      </c>
      <c r="D1538" s="64">
        <v>58.72</v>
      </c>
      <c r="E1538" s="61">
        <f t="shared" si="23"/>
        <v>822.07999999999993</v>
      </c>
      <c r="F1538" s="65" t="s">
        <v>25</v>
      </c>
    </row>
    <row r="1539" spans="1:6">
      <c r="A1539" s="59">
        <v>43549</v>
      </c>
      <c r="B1539" s="60">
        <v>0.65385996527777779</v>
      </c>
      <c r="C1539" s="63">
        <v>12</v>
      </c>
      <c r="D1539" s="64">
        <v>58.72</v>
      </c>
      <c r="E1539" s="61">
        <f t="shared" si="23"/>
        <v>704.64</v>
      </c>
      <c r="F1539" s="65" t="s">
        <v>21</v>
      </c>
    </row>
    <row r="1540" spans="1:6">
      <c r="A1540" s="59">
        <v>43549</v>
      </c>
      <c r="B1540" s="60">
        <v>0.65457546296296298</v>
      </c>
      <c r="C1540" s="63">
        <v>24</v>
      </c>
      <c r="D1540" s="64">
        <v>58.72</v>
      </c>
      <c r="E1540" s="61">
        <f t="shared" si="23"/>
        <v>1409.28</v>
      </c>
      <c r="F1540" s="65" t="s">
        <v>25</v>
      </c>
    </row>
    <row r="1541" spans="1:6">
      <c r="A1541" s="59">
        <v>43549</v>
      </c>
      <c r="B1541" s="60">
        <v>0.65457546296296298</v>
      </c>
      <c r="C1541" s="63">
        <v>3</v>
      </c>
      <c r="D1541" s="64">
        <v>58.72</v>
      </c>
      <c r="E1541" s="61">
        <f t="shared" ref="E1541:E1604" si="24">C1541*D1541</f>
        <v>176.16</v>
      </c>
      <c r="F1541" s="65" t="s">
        <v>24</v>
      </c>
    </row>
    <row r="1542" spans="1:6">
      <c r="A1542" s="59">
        <v>43549</v>
      </c>
      <c r="B1542" s="60">
        <v>0.65457547453703702</v>
      </c>
      <c r="C1542" s="63">
        <v>8</v>
      </c>
      <c r="D1542" s="64">
        <v>58.72</v>
      </c>
      <c r="E1542" s="61">
        <f t="shared" si="24"/>
        <v>469.76</v>
      </c>
      <c r="F1542" s="65" t="s">
        <v>26</v>
      </c>
    </row>
    <row r="1543" spans="1:6">
      <c r="A1543" s="59">
        <v>43549</v>
      </c>
      <c r="B1543" s="60">
        <v>0.65498368055555556</v>
      </c>
      <c r="C1543" s="63">
        <v>7</v>
      </c>
      <c r="D1543" s="64">
        <v>58.72</v>
      </c>
      <c r="E1543" s="61">
        <f t="shared" si="24"/>
        <v>411.03999999999996</v>
      </c>
      <c r="F1543" s="65" t="s">
        <v>21</v>
      </c>
    </row>
    <row r="1544" spans="1:6">
      <c r="A1544" s="59">
        <v>43549</v>
      </c>
      <c r="B1544" s="60">
        <v>0.65542959490740738</v>
      </c>
      <c r="C1544" s="63">
        <v>18</v>
      </c>
      <c r="D1544" s="64">
        <v>58.7</v>
      </c>
      <c r="E1544" s="61">
        <f t="shared" si="24"/>
        <v>1056.6000000000001</v>
      </c>
      <c r="F1544" s="65" t="s">
        <v>25</v>
      </c>
    </row>
    <row r="1545" spans="1:6">
      <c r="A1545" s="59">
        <v>43549</v>
      </c>
      <c r="B1545" s="60">
        <v>0.65542959490740738</v>
      </c>
      <c r="C1545" s="63">
        <v>51</v>
      </c>
      <c r="D1545" s="64">
        <v>58.7</v>
      </c>
      <c r="E1545" s="61">
        <f t="shared" si="24"/>
        <v>2993.7000000000003</v>
      </c>
      <c r="F1545" s="65" t="s">
        <v>21</v>
      </c>
    </row>
    <row r="1546" spans="1:6">
      <c r="A1546" s="59">
        <v>43549</v>
      </c>
      <c r="B1546" s="60">
        <v>0.6554850694444444</v>
      </c>
      <c r="C1546" s="63">
        <v>36</v>
      </c>
      <c r="D1546" s="64">
        <v>58.68</v>
      </c>
      <c r="E1546" s="61">
        <f t="shared" si="24"/>
        <v>2112.48</v>
      </c>
      <c r="F1546" s="65" t="s">
        <v>21</v>
      </c>
    </row>
    <row r="1547" spans="1:6">
      <c r="A1547" s="59">
        <v>43549</v>
      </c>
      <c r="B1547" s="60">
        <v>0.65548508101851855</v>
      </c>
      <c r="C1547" s="63">
        <v>36</v>
      </c>
      <c r="D1547" s="64">
        <v>58.68</v>
      </c>
      <c r="E1547" s="61">
        <f t="shared" si="24"/>
        <v>2112.48</v>
      </c>
      <c r="F1547" s="65" t="s">
        <v>26</v>
      </c>
    </row>
    <row r="1548" spans="1:6">
      <c r="A1548" s="59">
        <v>43549</v>
      </c>
      <c r="B1548" s="60">
        <v>0.65810973379629634</v>
      </c>
      <c r="C1548" s="63">
        <v>18</v>
      </c>
      <c r="D1548" s="64">
        <v>58.68</v>
      </c>
      <c r="E1548" s="61">
        <f t="shared" si="24"/>
        <v>1056.24</v>
      </c>
      <c r="F1548" s="65" t="s">
        <v>21</v>
      </c>
    </row>
    <row r="1549" spans="1:6">
      <c r="A1549" s="59">
        <v>43549</v>
      </c>
      <c r="B1549" s="60">
        <v>0.65810973379629634</v>
      </c>
      <c r="C1549" s="63">
        <v>9</v>
      </c>
      <c r="D1549" s="64">
        <v>58.68</v>
      </c>
      <c r="E1549" s="61">
        <f t="shared" si="24"/>
        <v>528.12</v>
      </c>
      <c r="F1549" s="65" t="s">
        <v>25</v>
      </c>
    </row>
    <row r="1550" spans="1:6">
      <c r="A1550" s="59">
        <v>43549</v>
      </c>
      <c r="B1550" s="60">
        <v>0.65969790509259263</v>
      </c>
      <c r="C1550" s="63">
        <v>18</v>
      </c>
      <c r="D1550" s="64">
        <v>58.68</v>
      </c>
      <c r="E1550" s="61">
        <f t="shared" si="24"/>
        <v>1056.24</v>
      </c>
      <c r="F1550" s="65" t="s">
        <v>21</v>
      </c>
    </row>
    <row r="1551" spans="1:6">
      <c r="A1551" s="59">
        <v>43549</v>
      </c>
      <c r="B1551" s="60">
        <v>0.65972343749999995</v>
      </c>
      <c r="C1551" s="63">
        <v>18</v>
      </c>
      <c r="D1551" s="64">
        <v>58.68</v>
      </c>
      <c r="E1551" s="61">
        <f t="shared" si="24"/>
        <v>1056.24</v>
      </c>
      <c r="F1551" s="65" t="s">
        <v>25</v>
      </c>
    </row>
    <row r="1552" spans="1:6">
      <c r="A1552" s="59">
        <v>43549</v>
      </c>
      <c r="B1552" s="60">
        <v>0.65990686342592586</v>
      </c>
      <c r="C1552" s="63">
        <v>18</v>
      </c>
      <c r="D1552" s="64">
        <v>58.66</v>
      </c>
      <c r="E1552" s="61">
        <f t="shared" si="24"/>
        <v>1055.8799999999999</v>
      </c>
      <c r="F1552" s="65" t="s">
        <v>21</v>
      </c>
    </row>
    <row r="1553" spans="1:6">
      <c r="A1553" s="59">
        <v>43549</v>
      </c>
      <c r="B1553" s="60">
        <v>0.659906875</v>
      </c>
      <c r="C1553" s="63">
        <v>48</v>
      </c>
      <c r="D1553" s="64">
        <v>58.66</v>
      </c>
      <c r="E1553" s="61">
        <f t="shared" si="24"/>
        <v>2815.68</v>
      </c>
      <c r="F1553" s="65" t="s">
        <v>25</v>
      </c>
    </row>
    <row r="1554" spans="1:6">
      <c r="A1554" s="59">
        <v>43549</v>
      </c>
      <c r="B1554" s="60">
        <v>0.659906875</v>
      </c>
      <c r="C1554" s="63">
        <v>24</v>
      </c>
      <c r="D1554" s="64">
        <v>58.66</v>
      </c>
      <c r="E1554" s="61">
        <f t="shared" si="24"/>
        <v>1407.84</v>
      </c>
      <c r="F1554" s="65" t="s">
        <v>25</v>
      </c>
    </row>
    <row r="1555" spans="1:6">
      <c r="A1555" s="59">
        <v>43549</v>
      </c>
      <c r="B1555" s="60">
        <v>0.65990701388888884</v>
      </c>
      <c r="C1555" s="63">
        <v>22</v>
      </c>
      <c r="D1555" s="64">
        <v>58.66</v>
      </c>
      <c r="E1555" s="61">
        <f t="shared" si="24"/>
        <v>1290.52</v>
      </c>
      <c r="F1555" s="65" t="s">
        <v>25</v>
      </c>
    </row>
    <row r="1556" spans="1:6">
      <c r="A1556" s="59">
        <v>43549</v>
      </c>
      <c r="B1556" s="60">
        <v>0.66248462962962962</v>
      </c>
      <c r="C1556" s="63">
        <v>78</v>
      </c>
      <c r="D1556" s="64">
        <v>58.64</v>
      </c>
      <c r="E1556" s="61">
        <f t="shared" si="24"/>
        <v>4573.92</v>
      </c>
      <c r="F1556" s="65" t="s">
        <v>25</v>
      </c>
    </row>
    <row r="1557" spans="1:6">
      <c r="A1557" s="59">
        <v>43549</v>
      </c>
      <c r="B1557" s="60">
        <v>0.66248462962962962</v>
      </c>
      <c r="C1557" s="63">
        <v>41</v>
      </c>
      <c r="D1557" s="64">
        <v>58.64</v>
      </c>
      <c r="E1557" s="61">
        <f t="shared" si="24"/>
        <v>2404.2400000000002</v>
      </c>
      <c r="F1557" s="65" t="s">
        <v>21</v>
      </c>
    </row>
    <row r="1558" spans="1:6">
      <c r="A1558" s="59">
        <v>43549</v>
      </c>
      <c r="B1558" s="60">
        <v>0.66248464120370365</v>
      </c>
      <c r="C1558" s="63">
        <v>39</v>
      </c>
      <c r="D1558" s="64">
        <v>58.64</v>
      </c>
      <c r="E1558" s="61">
        <f t="shared" si="24"/>
        <v>2286.96</v>
      </c>
      <c r="F1558" s="65" t="s">
        <v>24</v>
      </c>
    </row>
    <row r="1559" spans="1:6">
      <c r="A1559" s="59">
        <v>43549</v>
      </c>
      <c r="B1559" s="60">
        <v>0.66248465277777779</v>
      </c>
      <c r="C1559" s="63">
        <v>8</v>
      </c>
      <c r="D1559" s="64">
        <v>58.62</v>
      </c>
      <c r="E1559" s="61">
        <f t="shared" si="24"/>
        <v>468.96</v>
      </c>
      <c r="F1559" s="65" t="s">
        <v>26</v>
      </c>
    </row>
    <row r="1560" spans="1:6">
      <c r="A1560" s="59">
        <v>43549</v>
      </c>
      <c r="B1560" s="60">
        <v>0.66248465277777779</v>
      </c>
      <c r="C1560" s="63">
        <v>1</v>
      </c>
      <c r="D1560" s="64">
        <v>58.62</v>
      </c>
      <c r="E1560" s="61">
        <f t="shared" si="24"/>
        <v>58.62</v>
      </c>
      <c r="F1560" s="65" t="s">
        <v>21</v>
      </c>
    </row>
    <row r="1561" spans="1:6">
      <c r="A1561" s="59">
        <v>43549</v>
      </c>
      <c r="B1561" s="60">
        <v>0.66300598379629627</v>
      </c>
      <c r="C1561" s="63">
        <v>13</v>
      </c>
      <c r="D1561" s="64">
        <v>58.64</v>
      </c>
      <c r="E1561" s="61">
        <f t="shared" si="24"/>
        <v>762.32</v>
      </c>
      <c r="F1561" s="65" t="s">
        <v>21</v>
      </c>
    </row>
    <row r="1562" spans="1:6">
      <c r="A1562" s="59">
        <v>43549</v>
      </c>
      <c r="B1562" s="60">
        <v>0.66354606481481482</v>
      </c>
      <c r="C1562" s="63">
        <v>32</v>
      </c>
      <c r="D1562" s="64">
        <v>58.66</v>
      </c>
      <c r="E1562" s="61">
        <f t="shared" si="24"/>
        <v>1877.12</v>
      </c>
      <c r="F1562" s="65" t="s">
        <v>21</v>
      </c>
    </row>
    <row r="1563" spans="1:6">
      <c r="A1563" s="59">
        <v>43549</v>
      </c>
      <c r="B1563" s="60">
        <v>0.66354607638888885</v>
      </c>
      <c r="C1563" s="63">
        <v>30</v>
      </c>
      <c r="D1563" s="64">
        <v>58.66</v>
      </c>
      <c r="E1563" s="61">
        <f t="shared" si="24"/>
        <v>1759.8</v>
      </c>
      <c r="F1563" s="65" t="s">
        <v>25</v>
      </c>
    </row>
    <row r="1564" spans="1:6">
      <c r="A1564" s="59">
        <v>43549</v>
      </c>
      <c r="B1564" s="60">
        <v>0.66413568287037039</v>
      </c>
      <c r="C1564" s="63">
        <v>16</v>
      </c>
      <c r="D1564" s="64">
        <v>58.68</v>
      </c>
      <c r="E1564" s="61">
        <f t="shared" si="24"/>
        <v>938.88</v>
      </c>
      <c r="F1564" s="65" t="s">
        <v>25</v>
      </c>
    </row>
    <row r="1565" spans="1:6">
      <c r="A1565" s="59">
        <v>43549</v>
      </c>
      <c r="B1565" s="60">
        <v>0.66413570601851857</v>
      </c>
      <c r="C1565" s="63">
        <v>18</v>
      </c>
      <c r="D1565" s="64">
        <v>58.68</v>
      </c>
      <c r="E1565" s="61">
        <f t="shared" si="24"/>
        <v>1056.24</v>
      </c>
      <c r="F1565" s="65" t="s">
        <v>21</v>
      </c>
    </row>
    <row r="1566" spans="1:6">
      <c r="A1566" s="59">
        <v>43549</v>
      </c>
      <c r="B1566" s="60">
        <v>0.66464385416666671</v>
      </c>
      <c r="C1566" s="63">
        <v>17</v>
      </c>
      <c r="D1566" s="64">
        <v>58.7</v>
      </c>
      <c r="E1566" s="61">
        <f t="shared" si="24"/>
        <v>997.90000000000009</v>
      </c>
      <c r="F1566" s="65" t="s">
        <v>21</v>
      </c>
    </row>
    <row r="1567" spans="1:6">
      <c r="A1567" s="59">
        <v>43549</v>
      </c>
      <c r="B1567" s="60">
        <v>0.66464386574074075</v>
      </c>
      <c r="C1567" s="63">
        <v>17</v>
      </c>
      <c r="D1567" s="64">
        <v>58.7</v>
      </c>
      <c r="E1567" s="61">
        <f t="shared" si="24"/>
        <v>997.90000000000009</v>
      </c>
      <c r="F1567" s="65" t="s">
        <v>24</v>
      </c>
    </row>
    <row r="1568" spans="1:6">
      <c r="A1568" s="59">
        <v>43549</v>
      </c>
      <c r="B1568" s="60">
        <v>0.66515263888888887</v>
      </c>
      <c r="C1568" s="63">
        <v>72</v>
      </c>
      <c r="D1568" s="64">
        <v>58.7</v>
      </c>
      <c r="E1568" s="61">
        <f t="shared" si="24"/>
        <v>4226.4000000000005</v>
      </c>
      <c r="F1568" s="65" t="s">
        <v>25</v>
      </c>
    </row>
    <row r="1569" spans="1:6">
      <c r="A1569" s="59">
        <v>43549</v>
      </c>
      <c r="B1569" s="60">
        <v>0.66688067129629625</v>
      </c>
      <c r="C1569" s="63">
        <v>9</v>
      </c>
      <c r="D1569" s="64">
        <v>58.7</v>
      </c>
      <c r="E1569" s="61">
        <f t="shared" si="24"/>
        <v>528.30000000000007</v>
      </c>
      <c r="F1569" s="65" t="s">
        <v>25</v>
      </c>
    </row>
    <row r="1570" spans="1:6">
      <c r="A1570" s="59">
        <v>43549</v>
      </c>
      <c r="B1570" s="60">
        <v>0.66688068287037039</v>
      </c>
      <c r="C1570" s="63">
        <v>18</v>
      </c>
      <c r="D1570" s="64">
        <v>58.7</v>
      </c>
      <c r="E1570" s="61">
        <f t="shared" si="24"/>
        <v>1056.6000000000001</v>
      </c>
      <c r="F1570" s="65" t="s">
        <v>21</v>
      </c>
    </row>
    <row r="1571" spans="1:6">
      <c r="A1571" s="59">
        <v>43549</v>
      </c>
      <c r="B1571" s="60">
        <v>0.66688068287037039</v>
      </c>
      <c r="C1571" s="63">
        <v>9</v>
      </c>
      <c r="D1571" s="64">
        <v>58.7</v>
      </c>
      <c r="E1571" s="61">
        <f t="shared" si="24"/>
        <v>528.30000000000007</v>
      </c>
      <c r="F1571" s="65" t="s">
        <v>26</v>
      </c>
    </row>
    <row r="1572" spans="1:6">
      <c r="A1572" s="59">
        <v>43549</v>
      </c>
      <c r="B1572" s="60">
        <v>0.66688078703703713</v>
      </c>
      <c r="C1572" s="63">
        <v>27</v>
      </c>
      <c r="D1572" s="64">
        <v>58.7</v>
      </c>
      <c r="E1572" s="61">
        <f t="shared" si="24"/>
        <v>1584.9</v>
      </c>
      <c r="F1572" s="65" t="s">
        <v>25</v>
      </c>
    </row>
    <row r="1573" spans="1:6">
      <c r="A1573" s="59">
        <v>43549</v>
      </c>
      <c r="B1573" s="60">
        <v>0.66688079861111105</v>
      </c>
      <c r="C1573" s="63">
        <v>13</v>
      </c>
      <c r="D1573" s="64">
        <v>58.7</v>
      </c>
      <c r="E1573" s="61">
        <f t="shared" si="24"/>
        <v>763.1</v>
      </c>
      <c r="F1573" s="65" t="s">
        <v>24</v>
      </c>
    </row>
    <row r="1574" spans="1:6">
      <c r="A1574" s="59">
        <v>43549</v>
      </c>
      <c r="B1574" s="60">
        <v>0.66688082175925922</v>
      </c>
      <c r="C1574" s="63">
        <v>13</v>
      </c>
      <c r="D1574" s="64">
        <v>58.7</v>
      </c>
      <c r="E1574" s="61">
        <f t="shared" si="24"/>
        <v>763.1</v>
      </c>
      <c r="F1574" s="65" t="s">
        <v>21</v>
      </c>
    </row>
    <row r="1575" spans="1:6">
      <c r="A1575" s="59">
        <v>43549</v>
      </c>
      <c r="B1575" s="60">
        <v>0.66722266203703706</v>
      </c>
      <c r="C1575" s="63">
        <v>16</v>
      </c>
      <c r="D1575" s="64">
        <v>58.66</v>
      </c>
      <c r="E1575" s="61">
        <f t="shared" si="24"/>
        <v>938.56</v>
      </c>
      <c r="F1575" s="65" t="s">
        <v>21</v>
      </c>
    </row>
    <row r="1576" spans="1:6">
      <c r="A1576" s="59">
        <v>43549</v>
      </c>
      <c r="B1576" s="60">
        <v>0.66722266203703706</v>
      </c>
      <c r="C1576" s="63">
        <v>1</v>
      </c>
      <c r="D1576" s="64">
        <v>58.66</v>
      </c>
      <c r="E1576" s="61">
        <f t="shared" si="24"/>
        <v>58.66</v>
      </c>
      <c r="F1576" s="65" t="s">
        <v>26</v>
      </c>
    </row>
    <row r="1577" spans="1:6">
      <c r="A1577" s="59">
        <v>43549</v>
      </c>
      <c r="B1577" s="60">
        <v>0.66722266203703706</v>
      </c>
      <c r="C1577" s="63">
        <v>16</v>
      </c>
      <c r="D1577" s="64">
        <v>58.66</v>
      </c>
      <c r="E1577" s="61">
        <f t="shared" si="24"/>
        <v>938.56</v>
      </c>
      <c r="F1577" s="65" t="s">
        <v>25</v>
      </c>
    </row>
    <row r="1578" spans="1:6">
      <c r="A1578" s="59">
        <v>43549</v>
      </c>
      <c r="B1578" s="60">
        <v>0.66722275462962966</v>
      </c>
      <c r="C1578" s="63">
        <v>8</v>
      </c>
      <c r="D1578" s="64">
        <v>58.66</v>
      </c>
      <c r="E1578" s="61">
        <f t="shared" si="24"/>
        <v>469.28</v>
      </c>
      <c r="F1578" s="65" t="s">
        <v>26</v>
      </c>
    </row>
    <row r="1579" spans="1:6">
      <c r="A1579" s="59">
        <v>43549</v>
      </c>
      <c r="B1579" s="60">
        <v>0.66722277777777783</v>
      </c>
      <c r="C1579" s="63">
        <v>2</v>
      </c>
      <c r="D1579" s="64">
        <v>58.66</v>
      </c>
      <c r="E1579" s="61">
        <f t="shared" si="24"/>
        <v>117.32</v>
      </c>
      <c r="F1579" s="65" t="s">
        <v>21</v>
      </c>
    </row>
    <row r="1580" spans="1:6">
      <c r="A1580" s="59">
        <v>43549</v>
      </c>
      <c r="B1580" s="60">
        <v>0.66722278935185175</v>
      </c>
      <c r="C1580" s="63">
        <v>24</v>
      </c>
      <c r="D1580" s="64">
        <v>58.66</v>
      </c>
      <c r="E1580" s="61">
        <f t="shared" si="24"/>
        <v>1407.84</v>
      </c>
      <c r="F1580" s="65" t="s">
        <v>25</v>
      </c>
    </row>
    <row r="1581" spans="1:6">
      <c r="A1581" s="59">
        <v>43549</v>
      </c>
      <c r="B1581" s="60">
        <v>0.66813807870370379</v>
      </c>
      <c r="C1581" s="63">
        <v>17</v>
      </c>
      <c r="D1581" s="64">
        <v>58.64</v>
      </c>
      <c r="E1581" s="61">
        <f t="shared" si="24"/>
        <v>996.88</v>
      </c>
      <c r="F1581" s="65" t="s">
        <v>24</v>
      </c>
    </row>
    <row r="1582" spans="1:6">
      <c r="A1582" s="59">
        <v>43549</v>
      </c>
      <c r="B1582" s="60">
        <v>0.66813809027777771</v>
      </c>
      <c r="C1582" s="63">
        <v>51</v>
      </c>
      <c r="D1582" s="64">
        <v>58.64</v>
      </c>
      <c r="E1582" s="61">
        <f t="shared" si="24"/>
        <v>2990.64</v>
      </c>
      <c r="F1582" s="65" t="s">
        <v>25</v>
      </c>
    </row>
    <row r="1583" spans="1:6">
      <c r="A1583" s="59">
        <v>43549</v>
      </c>
      <c r="B1583" s="60">
        <v>0.6690492939814815</v>
      </c>
      <c r="C1583" s="63">
        <v>14</v>
      </c>
      <c r="D1583" s="64">
        <v>58.66</v>
      </c>
      <c r="E1583" s="61">
        <f t="shared" si="24"/>
        <v>821.24</v>
      </c>
      <c r="F1583" s="65" t="s">
        <v>25</v>
      </c>
    </row>
    <row r="1584" spans="1:6">
      <c r="A1584" s="59">
        <v>43549</v>
      </c>
      <c r="B1584" s="60">
        <v>0.66970033564814813</v>
      </c>
      <c r="C1584" s="63">
        <v>4</v>
      </c>
      <c r="D1584" s="64">
        <v>58.66</v>
      </c>
      <c r="E1584" s="61">
        <f t="shared" si="24"/>
        <v>234.64</v>
      </c>
      <c r="F1584" s="65" t="s">
        <v>25</v>
      </c>
    </row>
    <row r="1585" spans="1:6">
      <c r="A1585" s="59">
        <v>43549</v>
      </c>
      <c r="B1585" s="60">
        <v>0.66970033564814813</v>
      </c>
      <c r="C1585" s="63">
        <v>34</v>
      </c>
      <c r="D1585" s="64">
        <v>58.66</v>
      </c>
      <c r="E1585" s="61">
        <f t="shared" si="24"/>
        <v>1994.4399999999998</v>
      </c>
      <c r="F1585" s="65" t="s">
        <v>21</v>
      </c>
    </row>
    <row r="1586" spans="1:6">
      <c r="A1586" s="59">
        <v>43549</v>
      </c>
      <c r="B1586" s="60">
        <v>0.66970034722222227</v>
      </c>
      <c r="C1586" s="63">
        <v>17</v>
      </c>
      <c r="D1586" s="64">
        <v>58.66</v>
      </c>
      <c r="E1586" s="61">
        <f t="shared" si="24"/>
        <v>997.21999999999991</v>
      </c>
      <c r="F1586" s="65" t="s">
        <v>24</v>
      </c>
    </row>
    <row r="1587" spans="1:6">
      <c r="A1587" s="59">
        <v>43549</v>
      </c>
      <c r="B1587" s="60">
        <v>0.66970045138888878</v>
      </c>
      <c r="C1587" s="63">
        <v>22</v>
      </c>
      <c r="D1587" s="64">
        <v>58.66</v>
      </c>
      <c r="E1587" s="61">
        <f t="shared" si="24"/>
        <v>1290.52</v>
      </c>
      <c r="F1587" s="65" t="s">
        <v>21</v>
      </c>
    </row>
    <row r="1588" spans="1:6">
      <c r="A1588" s="59">
        <v>43549</v>
      </c>
      <c r="B1588" s="60">
        <v>0.66970046296296293</v>
      </c>
      <c r="C1588" s="63">
        <v>24</v>
      </c>
      <c r="D1588" s="64">
        <v>58.66</v>
      </c>
      <c r="E1588" s="61">
        <f t="shared" si="24"/>
        <v>1407.84</v>
      </c>
      <c r="F1588" s="65" t="s">
        <v>25</v>
      </c>
    </row>
    <row r="1589" spans="1:6">
      <c r="A1589" s="59">
        <v>43549</v>
      </c>
      <c r="B1589" s="60">
        <v>0.67072015046296307</v>
      </c>
      <c r="C1589" s="63">
        <v>8</v>
      </c>
      <c r="D1589" s="64">
        <v>58.7</v>
      </c>
      <c r="E1589" s="61">
        <f t="shared" si="24"/>
        <v>469.6</v>
      </c>
      <c r="F1589" s="65" t="s">
        <v>25</v>
      </c>
    </row>
    <row r="1590" spans="1:6">
      <c r="A1590" s="59">
        <v>43549</v>
      </c>
      <c r="B1590" s="60">
        <v>0.67072103009259265</v>
      </c>
      <c r="C1590" s="63">
        <v>16</v>
      </c>
      <c r="D1590" s="64">
        <v>58.68</v>
      </c>
      <c r="E1590" s="61">
        <f t="shared" si="24"/>
        <v>938.88</v>
      </c>
      <c r="F1590" s="65" t="s">
        <v>25</v>
      </c>
    </row>
    <row r="1591" spans="1:6">
      <c r="A1591" s="59">
        <v>43549</v>
      </c>
      <c r="B1591" s="60">
        <v>0.67261989583333337</v>
      </c>
      <c r="C1591" s="63">
        <v>54</v>
      </c>
      <c r="D1591" s="64">
        <v>58.72</v>
      </c>
      <c r="E1591" s="61">
        <f t="shared" si="24"/>
        <v>3170.88</v>
      </c>
      <c r="F1591" s="65" t="s">
        <v>26</v>
      </c>
    </row>
    <row r="1592" spans="1:6">
      <c r="A1592" s="59">
        <v>43549</v>
      </c>
      <c r="B1592" s="60">
        <v>0.67261989583333337</v>
      </c>
      <c r="C1592" s="63">
        <v>28</v>
      </c>
      <c r="D1592" s="64">
        <v>58.72</v>
      </c>
      <c r="E1592" s="61">
        <f t="shared" si="24"/>
        <v>1644.1599999999999</v>
      </c>
      <c r="F1592" s="65" t="s">
        <v>25</v>
      </c>
    </row>
    <row r="1593" spans="1:6">
      <c r="A1593" s="59">
        <v>43549</v>
      </c>
      <c r="B1593" s="60">
        <v>0.67262002314814817</v>
      </c>
      <c r="C1593" s="63">
        <v>12</v>
      </c>
      <c r="D1593" s="64">
        <v>58.72</v>
      </c>
      <c r="E1593" s="61">
        <f t="shared" si="24"/>
        <v>704.64</v>
      </c>
      <c r="F1593" s="65" t="s">
        <v>25</v>
      </c>
    </row>
    <row r="1594" spans="1:6">
      <c r="A1594" s="59">
        <v>43549</v>
      </c>
      <c r="B1594" s="60">
        <v>0.67361460648148153</v>
      </c>
      <c r="C1594" s="63">
        <v>114</v>
      </c>
      <c r="D1594" s="64">
        <v>58.74</v>
      </c>
      <c r="E1594" s="61">
        <f t="shared" si="24"/>
        <v>6696.3600000000006</v>
      </c>
      <c r="F1594" s="65" t="s">
        <v>25</v>
      </c>
    </row>
    <row r="1595" spans="1:6">
      <c r="A1595" s="59">
        <v>43549</v>
      </c>
      <c r="B1595" s="60">
        <v>0.67361472222222218</v>
      </c>
      <c r="C1595" s="63">
        <v>32</v>
      </c>
      <c r="D1595" s="64">
        <v>58.74</v>
      </c>
      <c r="E1595" s="61">
        <f t="shared" si="24"/>
        <v>1879.68</v>
      </c>
      <c r="F1595" s="65" t="s">
        <v>24</v>
      </c>
    </row>
    <row r="1596" spans="1:6">
      <c r="A1596" s="59">
        <v>43549</v>
      </c>
      <c r="B1596" s="60">
        <v>0.67361473379629633</v>
      </c>
      <c r="C1596" s="63">
        <v>34</v>
      </c>
      <c r="D1596" s="64">
        <v>58.74</v>
      </c>
      <c r="E1596" s="61">
        <f t="shared" si="24"/>
        <v>1997.16</v>
      </c>
      <c r="F1596" s="65" t="s">
        <v>25</v>
      </c>
    </row>
    <row r="1597" spans="1:6">
      <c r="A1597" s="59">
        <v>43549</v>
      </c>
      <c r="B1597" s="60">
        <v>0.67546185185185192</v>
      </c>
      <c r="C1597" s="63">
        <v>18</v>
      </c>
      <c r="D1597" s="64">
        <v>58.74</v>
      </c>
      <c r="E1597" s="61">
        <f t="shared" si="24"/>
        <v>1057.32</v>
      </c>
      <c r="F1597" s="65" t="s">
        <v>26</v>
      </c>
    </row>
    <row r="1598" spans="1:6">
      <c r="A1598" s="59">
        <v>43549</v>
      </c>
      <c r="B1598" s="60">
        <v>0.67546185185185192</v>
      </c>
      <c r="C1598" s="63">
        <v>7</v>
      </c>
      <c r="D1598" s="64">
        <v>58.76</v>
      </c>
      <c r="E1598" s="61">
        <f t="shared" si="24"/>
        <v>411.32</v>
      </c>
      <c r="F1598" s="65" t="s">
        <v>21</v>
      </c>
    </row>
    <row r="1599" spans="1:6">
      <c r="A1599" s="59">
        <v>43549</v>
      </c>
      <c r="B1599" s="60">
        <v>0.67546185185185192</v>
      </c>
      <c r="C1599" s="63">
        <v>21</v>
      </c>
      <c r="D1599" s="64">
        <v>58.76</v>
      </c>
      <c r="E1599" s="61">
        <f t="shared" si="24"/>
        <v>1233.96</v>
      </c>
      <c r="F1599" s="65" t="s">
        <v>25</v>
      </c>
    </row>
    <row r="1600" spans="1:6">
      <c r="A1600" s="59">
        <v>43549</v>
      </c>
      <c r="B1600" s="60">
        <v>0.67546224537037036</v>
      </c>
      <c r="C1600" s="63">
        <v>54</v>
      </c>
      <c r="D1600" s="64">
        <v>58.74</v>
      </c>
      <c r="E1600" s="61">
        <f t="shared" si="24"/>
        <v>3171.96</v>
      </c>
      <c r="F1600" s="65" t="s">
        <v>25</v>
      </c>
    </row>
    <row r="1601" spans="1:6">
      <c r="A1601" s="59">
        <v>43549</v>
      </c>
      <c r="B1601" s="60">
        <v>0.67721035879629632</v>
      </c>
      <c r="C1601" s="63">
        <v>8</v>
      </c>
      <c r="D1601" s="64">
        <v>58.76</v>
      </c>
      <c r="E1601" s="61">
        <f t="shared" si="24"/>
        <v>470.08</v>
      </c>
      <c r="F1601" s="65" t="s">
        <v>21</v>
      </c>
    </row>
    <row r="1602" spans="1:6">
      <c r="A1602" s="59">
        <v>43549</v>
      </c>
      <c r="B1602" s="60">
        <v>0.67721035879629632</v>
      </c>
      <c r="C1602" s="63">
        <v>45</v>
      </c>
      <c r="D1602" s="64">
        <v>58.76</v>
      </c>
      <c r="E1602" s="61">
        <f t="shared" si="24"/>
        <v>2644.2</v>
      </c>
      <c r="F1602" s="65" t="s">
        <v>21</v>
      </c>
    </row>
    <row r="1603" spans="1:6">
      <c r="A1603" s="59">
        <v>43549</v>
      </c>
      <c r="B1603" s="60">
        <v>0.67721035879629632</v>
      </c>
      <c r="C1603" s="63">
        <v>4</v>
      </c>
      <c r="D1603" s="64">
        <v>58.76</v>
      </c>
      <c r="E1603" s="61">
        <f t="shared" si="24"/>
        <v>235.04</v>
      </c>
      <c r="F1603" s="65" t="s">
        <v>21</v>
      </c>
    </row>
    <row r="1604" spans="1:6">
      <c r="A1604" s="59">
        <v>43549</v>
      </c>
      <c r="B1604" s="60">
        <v>0.67721035879629632</v>
      </c>
      <c r="C1604" s="63">
        <v>15</v>
      </c>
      <c r="D1604" s="64">
        <v>58.76</v>
      </c>
      <c r="E1604" s="61">
        <f t="shared" si="24"/>
        <v>881.4</v>
      </c>
      <c r="F1604" s="65" t="s">
        <v>25</v>
      </c>
    </row>
    <row r="1605" spans="1:6">
      <c r="A1605" s="59">
        <v>43549</v>
      </c>
      <c r="B1605" s="60">
        <v>0.67721035879629632</v>
      </c>
      <c r="C1605" s="63">
        <v>37</v>
      </c>
      <c r="D1605" s="64">
        <v>58.76</v>
      </c>
      <c r="E1605" s="61">
        <f t="shared" ref="E1605:E1668" si="25">C1605*D1605</f>
        <v>2174.12</v>
      </c>
      <c r="F1605" s="65" t="s">
        <v>25</v>
      </c>
    </row>
    <row r="1606" spans="1:6">
      <c r="A1606" s="59">
        <v>43549</v>
      </c>
      <c r="B1606" s="60">
        <v>0.67721037037037035</v>
      </c>
      <c r="C1606" s="63">
        <v>2</v>
      </c>
      <c r="D1606" s="64">
        <v>58.76</v>
      </c>
      <c r="E1606" s="61">
        <f t="shared" si="25"/>
        <v>117.52</v>
      </c>
      <c r="F1606" s="65" t="s">
        <v>24</v>
      </c>
    </row>
    <row r="1607" spans="1:6">
      <c r="A1607" s="59">
        <v>43549</v>
      </c>
      <c r="B1607" s="60">
        <v>0.67721059027777775</v>
      </c>
      <c r="C1607" s="63">
        <v>9</v>
      </c>
      <c r="D1607" s="64">
        <v>58.76</v>
      </c>
      <c r="E1607" s="61">
        <f t="shared" si="25"/>
        <v>528.84</v>
      </c>
      <c r="F1607" s="65" t="s">
        <v>25</v>
      </c>
    </row>
    <row r="1608" spans="1:6">
      <c r="A1608" s="59">
        <v>43549</v>
      </c>
      <c r="B1608" s="60">
        <v>0.67765236111111105</v>
      </c>
      <c r="C1608" s="63">
        <v>51</v>
      </c>
      <c r="D1608" s="64">
        <v>58.76</v>
      </c>
      <c r="E1608" s="61">
        <f t="shared" si="25"/>
        <v>2996.7599999999998</v>
      </c>
      <c r="F1608" s="65" t="s">
        <v>21</v>
      </c>
    </row>
    <row r="1609" spans="1:6">
      <c r="A1609" s="59">
        <v>43549</v>
      </c>
      <c r="B1609" s="60">
        <v>0.67765237268518519</v>
      </c>
      <c r="C1609" s="63">
        <v>17</v>
      </c>
      <c r="D1609" s="64">
        <v>58.76</v>
      </c>
      <c r="E1609" s="61">
        <f t="shared" si="25"/>
        <v>998.92</v>
      </c>
      <c r="F1609" s="65" t="s">
        <v>25</v>
      </c>
    </row>
    <row r="1610" spans="1:6">
      <c r="A1610" s="59">
        <v>43549</v>
      </c>
      <c r="B1610" s="60">
        <v>0.67870159722222223</v>
      </c>
      <c r="C1610" s="63">
        <v>48</v>
      </c>
      <c r="D1610" s="64">
        <v>58.76</v>
      </c>
      <c r="E1610" s="61">
        <f t="shared" si="25"/>
        <v>2820.48</v>
      </c>
      <c r="F1610" s="65" t="s">
        <v>25</v>
      </c>
    </row>
    <row r="1611" spans="1:6">
      <c r="A1611" s="59">
        <v>43549</v>
      </c>
      <c r="B1611" s="60">
        <v>0.68041422453703715</v>
      </c>
      <c r="C1611" s="63">
        <v>26</v>
      </c>
      <c r="D1611" s="64">
        <v>58.76</v>
      </c>
      <c r="E1611" s="61">
        <f t="shared" si="25"/>
        <v>1527.76</v>
      </c>
      <c r="F1611" s="65" t="s">
        <v>25</v>
      </c>
    </row>
    <row r="1612" spans="1:6">
      <c r="A1612" s="59">
        <v>43549</v>
      </c>
      <c r="B1612" s="60">
        <v>0.68048696759259253</v>
      </c>
      <c r="C1612" s="63">
        <v>18</v>
      </c>
      <c r="D1612" s="64">
        <v>58.76</v>
      </c>
      <c r="E1612" s="61">
        <f t="shared" si="25"/>
        <v>1057.68</v>
      </c>
      <c r="F1612" s="65" t="s">
        <v>21</v>
      </c>
    </row>
    <row r="1613" spans="1:6">
      <c r="A1613" s="59">
        <v>43549</v>
      </c>
      <c r="B1613" s="60">
        <v>0.68048696759259253</v>
      </c>
      <c r="C1613" s="63">
        <v>8</v>
      </c>
      <c r="D1613" s="64">
        <v>58.76</v>
      </c>
      <c r="E1613" s="61">
        <f t="shared" si="25"/>
        <v>470.08</v>
      </c>
      <c r="F1613" s="65" t="s">
        <v>21</v>
      </c>
    </row>
    <row r="1614" spans="1:6">
      <c r="A1614" s="59">
        <v>43549</v>
      </c>
      <c r="B1614" s="60">
        <v>0.68048696759259253</v>
      </c>
      <c r="C1614" s="63">
        <v>56</v>
      </c>
      <c r="D1614" s="64">
        <v>58.76</v>
      </c>
      <c r="E1614" s="61">
        <f t="shared" si="25"/>
        <v>3290.56</v>
      </c>
      <c r="F1614" s="65" t="s">
        <v>25</v>
      </c>
    </row>
    <row r="1615" spans="1:6">
      <c r="A1615" s="59">
        <v>43549</v>
      </c>
      <c r="B1615" s="60">
        <v>0.68048712962962965</v>
      </c>
      <c r="C1615" s="63">
        <v>10</v>
      </c>
      <c r="D1615" s="64">
        <v>58.76</v>
      </c>
      <c r="E1615" s="61">
        <f t="shared" si="25"/>
        <v>587.6</v>
      </c>
      <c r="F1615" s="65" t="s">
        <v>21</v>
      </c>
    </row>
    <row r="1616" spans="1:6">
      <c r="A1616" s="59">
        <v>43549</v>
      </c>
      <c r="B1616" s="60">
        <v>0.68048714120370368</v>
      </c>
      <c r="C1616" s="63">
        <v>27</v>
      </c>
      <c r="D1616" s="64">
        <v>58.76</v>
      </c>
      <c r="E1616" s="61">
        <f t="shared" si="25"/>
        <v>1586.52</v>
      </c>
      <c r="F1616" s="65" t="s">
        <v>25</v>
      </c>
    </row>
    <row r="1617" spans="1:6">
      <c r="A1617" s="59">
        <v>43549</v>
      </c>
      <c r="B1617" s="60">
        <v>0.68070530092592596</v>
      </c>
      <c r="C1617" s="63">
        <v>3</v>
      </c>
      <c r="D1617" s="64">
        <v>58.74</v>
      </c>
      <c r="E1617" s="61">
        <f t="shared" si="25"/>
        <v>176.22</v>
      </c>
      <c r="F1617" s="65" t="s">
        <v>21</v>
      </c>
    </row>
    <row r="1618" spans="1:6">
      <c r="A1618" s="59">
        <v>43549</v>
      </c>
      <c r="B1618" s="60">
        <v>0.68070554398148142</v>
      </c>
      <c r="C1618" s="63">
        <v>13</v>
      </c>
      <c r="D1618" s="64">
        <v>58.74</v>
      </c>
      <c r="E1618" s="61">
        <f t="shared" si="25"/>
        <v>763.62</v>
      </c>
      <c r="F1618" s="65" t="s">
        <v>24</v>
      </c>
    </row>
    <row r="1619" spans="1:6">
      <c r="A1619" s="59">
        <v>43549</v>
      </c>
      <c r="B1619" s="60">
        <v>0.6809126504629629</v>
      </c>
      <c r="C1619" s="63">
        <v>23</v>
      </c>
      <c r="D1619" s="64">
        <v>58.74</v>
      </c>
      <c r="E1619" s="61">
        <f t="shared" si="25"/>
        <v>1351.02</v>
      </c>
      <c r="F1619" s="65" t="s">
        <v>25</v>
      </c>
    </row>
    <row r="1620" spans="1:6">
      <c r="A1620" s="59">
        <v>43549</v>
      </c>
      <c r="B1620" s="60">
        <v>0.6809126504629629</v>
      </c>
      <c r="C1620" s="63">
        <v>15</v>
      </c>
      <c r="D1620" s="64">
        <v>58.74</v>
      </c>
      <c r="E1620" s="61">
        <f t="shared" si="25"/>
        <v>881.1</v>
      </c>
      <c r="F1620" s="65" t="s">
        <v>25</v>
      </c>
    </row>
    <row r="1621" spans="1:6">
      <c r="A1621" s="59">
        <v>43549</v>
      </c>
      <c r="B1621" s="60">
        <v>0.68195210648148141</v>
      </c>
      <c r="C1621" s="63">
        <v>18</v>
      </c>
      <c r="D1621" s="64">
        <v>58.76</v>
      </c>
      <c r="E1621" s="61">
        <f t="shared" si="25"/>
        <v>1057.68</v>
      </c>
      <c r="F1621" s="65" t="s">
        <v>21</v>
      </c>
    </row>
    <row r="1622" spans="1:6">
      <c r="A1622" s="59">
        <v>43549</v>
      </c>
      <c r="B1622" s="60">
        <v>0.68195210648148141</v>
      </c>
      <c r="C1622" s="63">
        <v>32</v>
      </c>
      <c r="D1622" s="64">
        <v>58.76</v>
      </c>
      <c r="E1622" s="61">
        <f t="shared" si="25"/>
        <v>1880.32</v>
      </c>
      <c r="F1622" s="65" t="s">
        <v>25</v>
      </c>
    </row>
    <row r="1623" spans="1:6">
      <c r="A1623" s="59">
        <v>43549</v>
      </c>
      <c r="B1623" s="60">
        <v>0.68195210648148141</v>
      </c>
      <c r="C1623" s="63">
        <v>9</v>
      </c>
      <c r="D1623" s="64">
        <v>58.76</v>
      </c>
      <c r="E1623" s="61">
        <f t="shared" si="25"/>
        <v>528.84</v>
      </c>
      <c r="F1623" s="65" t="s">
        <v>25</v>
      </c>
    </row>
    <row r="1624" spans="1:6">
      <c r="A1624" s="59">
        <v>43549</v>
      </c>
      <c r="B1624" s="60">
        <v>0.68195211805555556</v>
      </c>
      <c r="C1624" s="63">
        <v>2</v>
      </c>
      <c r="D1624" s="64">
        <v>58.76</v>
      </c>
      <c r="E1624" s="61">
        <f t="shared" si="25"/>
        <v>117.52</v>
      </c>
      <c r="F1624" s="65" t="s">
        <v>21</v>
      </c>
    </row>
    <row r="1625" spans="1:6">
      <c r="A1625" s="59">
        <v>43549</v>
      </c>
      <c r="B1625" s="60">
        <v>0.68195211805555556</v>
      </c>
      <c r="C1625" s="63">
        <v>9</v>
      </c>
      <c r="D1625" s="64">
        <v>58.76</v>
      </c>
      <c r="E1625" s="61">
        <f t="shared" si="25"/>
        <v>528.84</v>
      </c>
      <c r="F1625" s="65" t="s">
        <v>26</v>
      </c>
    </row>
    <row r="1626" spans="1:6">
      <c r="A1626" s="59">
        <v>43549</v>
      </c>
      <c r="B1626" s="60">
        <v>0.68195229166666671</v>
      </c>
      <c r="C1626" s="63">
        <v>39</v>
      </c>
      <c r="D1626" s="64">
        <v>58.76</v>
      </c>
      <c r="E1626" s="61">
        <f t="shared" si="25"/>
        <v>2291.64</v>
      </c>
      <c r="F1626" s="65" t="s">
        <v>25</v>
      </c>
    </row>
    <row r="1627" spans="1:6">
      <c r="A1627" s="59">
        <v>43549</v>
      </c>
      <c r="B1627" s="60">
        <v>0.68342928240740741</v>
      </c>
      <c r="C1627" s="63">
        <v>16</v>
      </c>
      <c r="D1627" s="64">
        <v>58.78</v>
      </c>
      <c r="E1627" s="61">
        <f t="shared" si="25"/>
        <v>940.48</v>
      </c>
      <c r="F1627" s="65" t="s">
        <v>25</v>
      </c>
    </row>
    <row r="1628" spans="1:6">
      <c r="A1628" s="59">
        <v>43549</v>
      </c>
      <c r="B1628" s="60">
        <v>0.68342928240740741</v>
      </c>
      <c r="C1628" s="63">
        <v>27</v>
      </c>
      <c r="D1628" s="64">
        <v>58.78</v>
      </c>
      <c r="E1628" s="61">
        <f t="shared" si="25"/>
        <v>1587.06</v>
      </c>
      <c r="F1628" s="65" t="s">
        <v>25</v>
      </c>
    </row>
    <row r="1629" spans="1:6">
      <c r="A1629" s="59">
        <v>43549</v>
      </c>
      <c r="B1629" s="60">
        <v>0.68342928240740741</v>
      </c>
      <c r="C1629" s="63">
        <v>8</v>
      </c>
      <c r="D1629" s="64">
        <v>58.78</v>
      </c>
      <c r="E1629" s="61">
        <f t="shared" si="25"/>
        <v>470.24</v>
      </c>
      <c r="F1629" s="65" t="s">
        <v>21</v>
      </c>
    </row>
    <row r="1630" spans="1:6">
      <c r="A1630" s="59">
        <v>43549</v>
      </c>
      <c r="B1630" s="60">
        <v>0.68342928240740741</v>
      </c>
      <c r="C1630" s="63">
        <v>8</v>
      </c>
      <c r="D1630" s="64">
        <v>58.78</v>
      </c>
      <c r="E1630" s="61">
        <f t="shared" si="25"/>
        <v>470.24</v>
      </c>
      <c r="F1630" s="65" t="s">
        <v>26</v>
      </c>
    </row>
    <row r="1631" spans="1:6">
      <c r="A1631" s="59">
        <v>43549</v>
      </c>
      <c r="B1631" s="60">
        <v>0.68342938657407404</v>
      </c>
      <c r="C1631" s="63">
        <v>8</v>
      </c>
      <c r="D1631" s="64">
        <v>58.78</v>
      </c>
      <c r="E1631" s="61">
        <f t="shared" si="25"/>
        <v>470.24</v>
      </c>
      <c r="F1631" s="65" t="s">
        <v>21</v>
      </c>
    </row>
    <row r="1632" spans="1:6">
      <c r="A1632" s="59">
        <v>43549</v>
      </c>
      <c r="B1632" s="60">
        <v>0.68347667824074076</v>
      </c>
      <c r="C1632" s="63">
        <v>36</v>
      </c>
      <c r="D1632" s="64">
        <v>58.76</v>
      </c>
      <c r="E1632" s="61">
        <f t="shared" si="25"/>
        <v>2115.36</v>
      </c>
      <c r="F1632" s="65" t="s">
        <v>25</v>
      </c>
    </row>
    <row r="1633" spans="1:6">
      <c r="A1633" s="59">
        <v>43549</v>
      </c>
      <c r="B1633" s="60">
        <v>0.68350788194444434</v>
      </c>
      <c r="C1633" s="63">
        <v>36</v>
      </c>
      <c r="D1633" s="64">
        <v>58.76</v>
      </c>
      <c r="E1633" s="61">
        <f t="shared" si="25"/>
        <v>2115.36</v>
      </c>
      <c r="F1633" s="65" t="s">
        <v>21</v>
      </c>
    </row>
    <row r="1634" spans="1:6">
      <c r="A1634" s="59">
        <v>43549</v>
      </c>
      <c r="B1634" s="60">
        <v>0.68450769675925927</v>
      </c>
      <c r="C1634" s="63">
        <v>53</v>
      </c>
      <c r="D1634" s="64">
        <v>58.76</v>
      </c>
      <c r="E1634" s="61">
        <f t="shared" si="25"/>
        <v>3114.2799999999997</v>
      </c>
      <c r="F1634" s="65" t="s">
        <v>25</v>
      </c>
    </row>
    <row r="1635" spans="1:6">
      <c r="A1635" s="59">
        <v>43549</v>
      </c>
      <c r="B1635" s="60">
        <v>0.68450769675925927</v>
      </c>
      <c r="C1635" s="63">
        <v>17</v>
      </c>
      <c r="D1635" s="64">
        <v>58.76</v>
      </c>
      <c r="E1635" s="61">
        <f t="shared" si="25"/>
        <v>998.92</v>
      </c>
      <c r="F1635" s="65" t="s">
        <v>26</v>
      </c>
    </row>
    <row r="1636" spans="1:6">
      <c r="A1636" s="59">
        <v>43549</v>
      </c>
      <c r="B1636" s="60">
        <v>0.68470429398148147</v>
      </c>
      <c r="C1636" s="63">
        <v>48</v>
      </c>
      <c r="D1636" s="64">
        <v>58.74</v>
      </c>
      <c r="E1636" s="61">
        <f t="shared" si="25"/>
        <v>2819.52</v>
      </c>
      <c r="F1636" s="65" t="s">
        <v>26</v>
      </c>
    </row>
    <row r="1637" spans="1:6">
      <c r="A1637" s="59">
        <v>43549</v>
      </c>
      <c r="B1637" s="60">
        <v>0.68518471064814823</v>
      </c>
      <c r="C1637" s="63">
        <v>17</v>
      </c>
      <c r="D1637" s="64">
        <v>58.72</v>
      </c>
      <c r="E1637" s="61">
        <f t="shared" si="25"/>
        <v>998.24</v>
      </c>
      <c r="F1637" s="65" t="s">
        <v>21</v>
      </c>
    </row>
    <row r="1638" spans="1:6">
      <c r="A1638" s="59">
        <v>43549</v>
      </c>
      <c r="B1638" s="60">
        <v>0.68518471064814823</v>
      </c>
      <c r="C1638" s="63">
        <v>51</v>
      </c>
      <c r="D1638" s="64">
        <v>58.72</v>
      </c>
      <c r="E1638" s="61">
        <f t="shared" si="25"/>
        <v>2994.72</v>
      </c>
      <c r="F1638" s="65" t="s">
        <v>25</v>
      </c>
    </row>
    <row r="1639" spans="1:6">
      <c r="A1639" s="59">
        <v>43549</v>
      </c>
      <c r="B1639" s="60">
        <v>0.68668223379629634</v>
      </c>
      <c r="C1639" s="63">
        <v>15</v>
      </c>
      <c r="D1639" s="64">
        <v>58.74</v>
      </c>
      <c r="E1639" s="61">
        <f t="shared" si="25"/>
        <v>881.1</v>
      </c>
      <c r="F1639" s="65" t="s">
        <v>25</v>
      </c>
    </row>
    <row r="1640" spans="1:6">
      <c r="A1640" s="59">
        <v>43549</v>
      </c>
      <c r="B1640" s="60">
        <v>0.68668245370370373</v>
      </c>
      <c r="C1640" s="63">
        <v>13</v>
      </c>
      <c r="D1640" s="64">
        <v>58.74</v>
      </c>
      <c r="E1640" s="61">
        <f t="shared" si="25"/>
        <v>763.62</v>
      </c>
      <c r="F1640" s="65" t="s">
        <v>25</v>
      </c>
    </row>
    <row r="1641" spans="1:6">
      <c r="A1641" s="59">
        <v>43549</v>
      </c>
      <c r="B1641" s="60">
        <v>0.68671187499999997</v>
      </c>
      <c r="C1641" s="63">
        <v>17</v>
      </c>
      <c r="D1641" s="64">
        <v>58.72</v>
      </c>
      <c r="E1641" s="61">
        <f t="shared" si="25"/>
        <v>998.24</v>
      </c>
      <c r="F1641" s="65" t="s">
        <v>24</v>
      </c>
    </row>
    <row r="1642" spans="1:6">
      <c r="A1642" s="59">
        <v>43549</v>
      </c>
      <c r="B1642" s="60">
        <v>0.68743924768518516</v>
      </c>
      <c r="C1642" s="63">
        <v>16</v>
      </c>
      <c r="D1642" s="64">
        <v>58.74</v>
      </c>
      <c r="E1642" s="61">
        <f t="shared" si="25"/>
        <v>939.84</v>
      </c>
      <c r="F1642" s="65" t="s">
        <v>26</v>
      </c>
    </row>
    <row r="1643" spans="1:6">
      <c r="A1643" s="59">
        <v>43549</v>
      </c>
      <c r="B1643" s="60">
        <v>0.68744214120370373</v>
      </c>
      <c r="C1643" s="63">
        <v>16</v>
      </c>
      <c r="D1643" s="64">
        <v>58.76</v>
      </c>
      <c r="E1643" s="61">
        <f t="shared" si="25"/>
        <v>940.16</v>
      </c>
      <c r="F1643" s="65" t="s">
        <v>21</v>
      </c>
    </row>
    <row r="1644" spans="1:6">
      <c r="A1644" s="59">
        <v>43549</v>
      </c>
      <c r="B1644" s="60">
        <v>0.68744217592592582</v>
      </c>
      <c r="C1644" s="63">
        <v>3</v>
      </c>
      <c r="D1644" s="64">
        <v>58.76</v>
      </c>
      <c r="E1644" s="61">
        <f t="shared" si="25"/>
        <v>176.28</v>
      </c>
      <c r="F1644" s="65" t="s">
        <v>21</v>
      </c>
    </row>
    <row r="1645" spans="1:6">
      <c r="A1645" s="59">
        <v>43549</v>
      </c>
      <c r="B1645" s="60">
        <v>0.68744239583333344</v>
      </c>
      <c r="C1645" s="63">
        <v>2</v>
      </c>
      <c r="D1645" s="64">
        <v>58.76</v>
      </c>
      <c r="E1645" s="61">
        <f t="shared" si="25"/>
        <v>117.52</v>
      </c>
      <c r="F1645" s="65" t="s">
        <v>25</v>
      </c>
    </row>
    <row r="1646" spans="1:6">
      <c r="A1646" s="59">
        <v>43549</v>
      </c>
      <c r="B1646" s="60">
        <v>0.68744271990740735</v>
      </c>
      <c r="C1646" s="63">
        <v>32</v>
      </c>
      <c r="D1646" s="64">
        <v>58.76</v>
      </c>
      <c r="E1646" s="61">
        <f t="shared" si="25"/>
        <v>1880.32</v>
      </c>
      <c r="F1646" s="65" t="s">
        <v>25</v>
      </c>
    </row>
    <row r="1647" spans="1:6">
      <c r="A1647" s="59">
        <v>43550</v>
      </c>
      <c r="B1647" s="60">
        <v>0.33412141203703705</v>
      </c>
      <c r="C1647" s="63">
        <v>9</v>
      </c>
      <c r="D1647" s="64">
        <v>59.08</v>
      </c>
      <c r="E1647" s="61">
        <f t="shared" si="25"/>
        <v>531.72</v>
      </c>
      <c r="F1647" s="65" t="s">
        <v>21</v>
      </c>
    </row>
    <row r="1648" spans="1:6">
      <c r="A1648" s="59">
        <v>43550</v>
      </c>
      <c r="B1648" s="60">
        <v>0.33685734953703705</v>
      </c>
      <c r="C1648" s="63">
        <v>34</v>
      </c>
      <c r="D1648" s="64">
        <v>59</v>
      </c>
      <c r="E1648" s="61">
        <f t="shared" si="25"/>
        <v>2006</v>
      </c>
      <c r="F1648" s="65" t="s">
        <v>21</v>
      </c>
    </row>
    <row r="1649" spans="1:6">
      <c r="A1649" s="59">
        <v>43550</v>
      </c>
      <c r="B1649" s="60">
        <v>0.33685734953703705</v>
      </c>
      <c r="C1649" s="63">
        <v>104</v>
      </c>
      <c r="D1649" s="64">
        <v>59</v>
      </c>
      <c r="E1649" s="61">
        <f t="shared" si="25"/>
        <v>6136</v>
      </c>
      <c r="F1649" s="65" t="s">
        <v>25</v>
      </c>
    </row>
    <row r="1650" spans="1:6">
      <c r="A1650" s="59">
        <v>43550</v>
      </c>
      <c r="B1650" s="60">
        <v>0.33984210648148144</v>
      </c>
      <c r="C1650" s="63">
        <v>20</v>
      </c>
      <c r="D1650" s="64">
        <v>59.06</v>
      </c>
      <c r="E1650" s="61">
        <f t="shared" si="25"/>
        <v>1181.2</v>
      </c>
      <c r="F1650" s="65" t="s">
        <v>21</v>
      </c>
    </row>
    <row r="1651" spans="1:6">
      <c r="A1651" s="59">
        <v>43550</v>
      </c>
      <c r="B1651" s="60">
        <v>0.33984210648148144</v>
      </c>
      <c r="C1651" s="63">
        <v>38</v>
      </c>
      <c r="D1651" s="64">
        <v>59.06</v>
      </c>
      <c r="E1651" s="61">
        <f t="shared" si="25"/>
        <v>2244.2800000000002</v>
      </c>
      <c r="F1651" s="65" t="s">
        <v>21</v>
      </c>
    </row>
    <row r="1652" spans="1:6">
      <c r="A1652" s="59">
        <v>43550</v>
      </c>
      <c r="B1652" s="60">
        <v>0.34097226851851853</v>
      </c>
      <c r="C1652" s="63">
        <v>160</v>
      </c>
      <c r="D1652" s="64">
        <v>59.1</v>
      </c>
      <c r="E1652" s="61">
        <f t="shared" si="25"/>
        <v>9456</v>
      </c>
      <c r="F1652" s="65" t="s">
        <v>24</v>
      </c>
    </row>
    <row r="1653" spans="1:6">
      <c r="A1653" s="59">
        <v>43550</v>
      </c>
      <c r="B1653" s="60">
        <v>0.34468362268518521</v>
      </c>
      <c r="C1653" s="63">
        <v>100</v>
      </c>
      <c r="D1653" s="64">
        <v>59.1</v>
      </c>
      <c r="E1653" s="61">
        <f t="shared" si="25"/>
        <v>5910</v>
      </c>
      <c r="F1653" s="65" t="s">
        <v>25</v>
      </c>
    </row>
    <row r="1654" spans="1:6">
      <c r="A1654" s="59">
        <v>43550</v>
      </c>
      <c r="B1654" s="60">
        <v>0.34583337962962962</v>
      </c>
      <c r="C1654" s="63">
        <v>150</v>
      </c>
      <c r="D1654" s="64">
        <v>59.08</v>
      </c>
      <c r="E1654" s="61">
        <f t="shared" si="25"/>
        <v>8862</v>
      </c>
      <c r="F1654" s="65" t="s">
        <v>24</v>
      </c>
    </row>
    <row r="1655" spans="1:6">
      <c r="A1655" s="59">
        <v>43550</v>
      </c>
      <c r="B1655" s="60">
        <v>0.35013473379629628</v>
      </c>
      <c r="C1655" s="63">
        <v>42</v>
      </c>
      <c r="D1655" s="64">
        <v>59.16</v>
      </c>
      <c r="E1655" s="61">
        <f t="shared" si="25"/>
        <v>2484.7199999999998</v>
      </c>
      <c r="F1655" s="65" t="s">
        <v>21</v>
      </c>
    </row>
    <row r="1656" spans="1:6">
      <c r="A1656" s="59">
        <v>43550</v>
      </c>
      <c r="B1656" s="60">
        <v>0.35013473379629628</v>
      </c>
      <c r="C1656" s="63">
        <v>7</v>
      </c>
      <c r="D1656" s="64">
        <v>59.16</v>
      </c>
      <c r="E1656" s="61">
        <f t="shared" si="25"/>
        <v>414.12</v>
      </c>
      <c r="F1656" s="65" t="s">
        <v>26</v>
      </c>
    </row>
    <row r="1657" spans="1:6">
      <c r="A1657" s="59">
        <v>43550</v>
      </c>
      <c r="B1657" s="60">
        <v>0.35013473379629628</v>
      </c>
      <c r="C1657" s="63">
        <v>7</v>
      </c>
      <c r="D1657" s="64">
        <v>59.16</v>
      </c>
      <c r="E1657" s="61">
        <f t="shared" si="25"/>
        <v>414.12</v>
      </c>
      <c r="F1657" s="65" t="s">
        <v>26</v>
      </c>
    </row>
    <row r="1658" spans="1:6">
      <c r="A1658" s="59">
        <v>43550</v>
      </c>
      <c r="B1658" s="60">
        <v>0.35013473379629628</v>
      </c>
      <c r="C1658" s="63">
        <v>7</v>
      </c>
      <c r="D1658" s="64">
        <v>59.16</v>
      </c>
      <c r="E1658" s="61">
        <f t="shared" si="25"/>
        <v>414.12</v>
      </c>
      <c r="F1658" s="65" t="s">
        <v>24</v>
      </c>
    </row>
    <row r="1659" spans="1:6">
      <c r="A1659" s="59">
        <v>43550</v>
      </c>
      <c r="B1659" s="60">
        <v>0.35013473379629628</v>
      </c>
      <c r="C1659" s="63">
        <v>7</v>
      </c>
      <c r="D1659" s="64">
        <v>59.16</v>
      </c>
      <c r="E1659" s="61">
        <f t="shared" si="25"/>
        <v>414.12</v>
      </c>
      <c r="F1659" s="65" t="s">
        <v>24</v>
      </c>
    </row>
    <row r="1660" spans="1:6">
      <c r="A1660" s="59">
        <v>43550</v>
      </c>
      <c r="B1660" s="60">
        <v>0.35013473379629628</v>
      </c>
      <c r="C1660" s="63">
        <v>71</v>
      </c>
      <c r="D1660" s="64">
        <v>59.16</v>
      </c>
      <c r="E1660" s="61">
        <f t="shared" si="25"/>
        <v>4200.3599999999997</v>
      </c>
      <c r="F1660" s="65" t="s">
        <v>25</v>
      </c>
    </row>
    <row r="1661" spans="1:6">
      <c r="A1661" s="59">
        <v>43550</v>
      </c>
      <c r="B1661" s="60">
        <v>0.35138893518518516</v>
      </c>
      <c r="C1661" s="63">
        <v>152</v>
      </c>
      <c r="D1661" s="64">
        <v>59.14</v>
      </c>
      <c r="E1661" s="61">
        <f t="shared" si="25"/>
        <v>8989.2800000000007</v>
      </c>
      <c r="F1661" s="65" t="s">
        <v>21</v>
      </c>
    </row>
    <row r="1662" spans="1:6">
      <c r="A1662" s="59">
        <v>43550</v>
      </c>
      <c r="B1662" s="60">
        <v>0.3540169675925926</v>
      </c>
      <c r="C1662" s="63">
        <v>9</v>
      </c>
      <c r="D1662" s="64">
        <v>59.22</v>
      </c>
      <c r="E1662" s="61">
        <f t="shared" si="25"/>
        <v>532.98</v>
      </c>
      <c r="F1662" s="65" t="s">
        <v>25</v>
      </c>
    </row>
    <row r="1663" spans="1:6">
      <c r="A1663" s="59">
        <v>43550</v>
      </c>
      <c r="B1663" s="60">
        <v>0.35449115740740744</v>
      </c>
      <c r="C1663" s="63">
        <v>51</v>
      </c>
      <c r="D1663" s="64">
        <v>59.2</v>
      </c>
      <c r="E1663" s="61">
        <f t="shared" si="25"/>
        <v>3019.2000000000003</v>
      </c>
      <c r="F1663" s="65" t="s">
        <v>25</v>
      </c>
    </row>
    <row r="1664" spans="1:6">
      <c r="A1664" s="59">
        <v>43550</v>
      </c>
      <c r="B1664" s="60">
        <v>0.35449115740740744</v>
      </c>
      <c r="C1664" s="63">
        <v>18</v>
      </c>
      <c r="D1664" s="64">
        <v>59.2</v>
      </c>
      <c r="E1664" s="61">
        <f t="shared" si="25"/>
        <v>1065.6000000000001</v>
      </c>
      <c r="F1664" s="65" t="s">
        <v>21</v>
      </c>
    </row>
    <row r="1665" spans="1:6">
      <c r="A1665" s="59">
        <v>43550</v>
      </c>
      <c r="B1665" s="60">
        <v>0.35679509259259262</v>
      </c>
      <c r="C1665" s="63">
        <v>8</v>
      </c>
      <c r="D1665" s="64">
        <v>59.26</v>
      </c>
      <c r="E1665" s="61">
        <f t="shared" si="25"/>
        <v>474.08</v>
      </c>
      <c r="F1665" s="65" t="s">
        <v>25</v>
      </c>
    </row>
    <row r="1666" spans="1:6">
      <c r="A1666" s="59">
        <v>43550</v>
      </c>
      <c r="B1666" s="60">
        <v>0.35679510416666665</v>
      </c>
      <c r="C1666" s="63">
        <v>7</v>
      </c>
      <c r="D1666" s="64">
        <v>59.26</v>
      </c>
      <c r="E1666" s="61">
        <f t="shared" si="25"/>
        <v>414.82</v>
      </c>
      <c r="F1666" s="65" t="s">
        <v>21</v>
      </c>
    </row>
    <row r="1667" spans="1:6">
      <c r="A1667" s="59">
        <v>43550</v>
      </c>
      <c r="B1667" s="60">
        <v>0.35769746527777779</v>
      </c>
      <c r="C1667" s="63">
        <v>36</v>
      </c>
      <c r="D1667" s="64">
        <v>59.24</v>
      </c>
      <c r="E1667" s="61">
        <f t="shared" si="25"/>
        <v>2132.64</v>
      </c>
      <c r="F1667" s="65" t="s">
        <v>25</v>
      </c>
    </row>
    <row r="1668" spans="1:6">
      <c r="A1668" s="59">
        <v>43550</v>
      </c>
      <c r="B1668" s="60">
        <v>0.35769746527777779</v>
      </c>
      <c r="C1668" s="63">
        <v>10</v>
      </c>
      <c r="D1668" s="64">
        <v>59.24</v>
      </c>
      <c r="E1668" s="61">
        <f t="shared" si="25"/>
        <v>592.4</v>
      </c>
      <c r="F1668" s="65" t="s">
        <v>25</v>
      </c>
    </row>
    <row r="1669" spans="1:6">
      <c r="A1669" s="59">
        <v>43550</v>
      </c>
      <c r="B1669" s="60">
        <v>0.35776611111111106</v>
      </c>
      <c r="C1669" s="63">
        <v>15</v>
      </c>
      <c r="D1669" s="64">
        <v>59.24</v>
      </c>
      <c r="E1669" s="61">
        <f t="shared" ref="E1669:E1732" si="26">C1669*D1669</f>
        <v>888.6</v>
      </c>
      <c r="F1669" s="65" t="s">
        <v>24</v>
      </c>
    </row>
    <row r="1670" spans="1:6">
      <c r="A1670" s="59">
        <v>43550</v>
      </c>
      <c r="B1670" s="60">
        <v>0.35776611111111106</v>
      </c>
      <c r="C1670" s="63">
        <v>4</v>
      </c>
      <c r="D1670" s="64">
        <v>59.24</v>
      </c>
      <c r="E1670" s="61">
        <f t="shared" si="26"/>
        <v>236.96</v>
      </c>
      <c r="F1670" s="65" t="s">
        <v>21</v>
      </c>
    </row>
    <row r="1671" spans="1:6">
      <c r="A1671" s="59">
        <v>43550</v>
      </c>
      <c r="B1671" s="60">
        <v>0.35776611111111106</v>
      </c>
      <c r="C1671" s="63">
        <v>4</v>
      </c>
      <c r="D1671" s="64">
        <v>59.24</v>
      </c>
      <c r="E1671" s="61">
        <f t="shared" si="26"/>
        <v>236.96</v>
      </c>
      <c r="F1671" s="65" t="s">
        <v>26</v>
      </c>
    </row>
    <row r="1672" spans="1:6">
      <c r="A1672" s="59">
        <v>43550</v>
      </c>
      <c r="B1672" s="60">
        <v>0.3584190162037037</v>
      </c>
      <c r="C1672" s="63">
        <v>17</v>
      </c>
      <c r="D1672" s="64">
        <v>59.26</v>
      </c>
      <c r="E1672" s="61">
        <f t="shared" si="26"/>
        <v>1007.42</v>
      </c>
      <c r="F1672" s="65" t="s">
        <v>25</v>
      </c>
    </row>
    <row r="1673" spans="1:6">
      <c r="A1673" s="59">
        <v>43550</v>
      </c>
      <c r="B1673" s="60">
        <v>0.35841902777777773</v>
      </c>
      <c r="C1673" s="63">
        <v>34</v>
      </c>
      <c r="D1673" s="64">
        <v>59.26</v>
      </c>
      <c r="E1673" s="61">
        <f t="shared" si="26"/>
        <v>2014.84</v>
      </c>
      <c r="F1673" s="65" t="s">
        <v>21</v>
      </c>
    </row>
    <row r="1674" spans="1:6">
      <c r="A1674" s="59">
        <v>43550</v>
      </c>
      <c r="B1674" s="60">
        <v>0.35875070601851849</v>
      </c>
      <c r="C1674" s="63">
        <v>17</v>
      </c>
      <c r="D1674" s="64">
        <v>59.24</v>
      </c>
      <c r="E1674" s="61">
        <f t="shared" si="26"/>
        <v>1007.08</v>
      </c>
      <c r="F1674" s="65" t="s">
        <v>21</v>
      </c>
    </row>
    <row r="1675" spans="1:6">
      <c r="A1675" s="59">
        <v>43550</v>
      </c>
      <c r="B1675" s="60">
        <v>0.35875071759259258</v>
      </c>
      <c r="C1675" s="63">
        <v>17</v>
      </c>
      <c r="D1675" s="64">
        <v>59.24</v>
      </c>
      <c r="E1675" s="61">
        <f t="shared" si="26"/>
        <v>1007.08</v>
      </c>
      <c r="F1675" s="65" t="s">
        <v>26</v>
      </c>
    </row>
    <row r="1676" spans="1:6">
      <c r="A1676" s="59">
        <v>43550</v>
      </c>
      <c r="B1676" s="60">
        <v>0.36222244212962962</v>
      </c>
      <c r="C1676" s="63">
        <v>51</v>
      </c>
      <c r="D1676" s="64">
        <v>59.24</v>
      </c>
      <c r="E1676" s="61">
        <f t="shared" si="26"/>
        <v>3021.2400000000002</v>
      </c>
      <c r="F1676" s="65" t="s">
        <v>25</v>
      </c>
    </row>
    <row r="1677" spans="1:6">
      <c r="A1677" s="59">
        <v>43550</v>
      </c>
      <c r="B1677" s="60">
        <v>0.36222245370370371</v>
      </c>
      <c r="C1677" s="63">
        <v>20</v>
      </c>
      <c r="D1677" s="64">
        <v>59.24</v>
      </c>
      <c r="E1677" s="61">
        <f t="shared" si="26"/>
        <v>1184.8</v>
      </c>
      <c r="F1677" s="65" t="s">
        <v>24</v>
      </c>
    </row>
    <row r="1678" spans="1:6">
      <c r="A1678" s="59">
        <v>43550</v>
      </c>
      <c r="B1678" s="60">
        <v>0.36225686342592595</v>
      </c>
      <c r="C1678" s="63">
        <v>18</v>
      </c>
      <c r="D1678" s="64">
        <v>59.22</v>
      </c>
      <c r="E1678" s="61">
        <f t="shared" si="26"/>
        <v>1065.96</v>
      </c>
      <c r="F1678" s="65" t="s">
        <v>25</v>
      </c>
    </row>
    <row r="1679" spans="1:6">
      <c r="A1679" s="59">
        <v>43550</v>
      </c>
      <c r="B1679" s="60">
        <v>0.36225687499999998</v>
      </c>
      <c r="C1679" s="63">
        <v>18</v>
      </c>
      <c r="D1679" s="64">
        <v>59.22</v>
      </c>
      <c r="E1679" s="61">
        <f t="shared" si="26"/>
        <v>1065.96</v>
      </c>
      <c r="F1679" s="65" t="s">
        <v>21</v>
      </c>
    </row>
    <row r="1680" spans="1:6">
      <c r="A1680" s="59">
        <v>43550</v>
      </c>
      <c r="B1680" s="60">
        <v>0.36225687499999998</v>
      </c>
      <c r="C1680" s="63">
        <v>36</v>
      </c>
      <c r="D1680" s="64">
        <v>59.22</v>
      </c>
      <c r="E1680" s="61">
        <f t="shared" si="26"/>
        <v>2131.92</v>
      </c>
      <c r="F1680" s="65" t="s">
        <v>24</v>
      </c>
    </row>
    <row r="1681" spans="1:6">
      <c r="A1681" s="59">
        <v>43550</v>
      </c>
      <c r="B1681" s="60">
        <v>0.36592251157407407</v>
      </c>
      <c r="C1681" s="63">
        <v>8</v>
      </c>
      <c r="D1681" s="64">
        <v>59.18</v>
      </c>
      <c r="E1681" s="61">
        <f t="shared" si="26"/>
        <v>473.44</v>
      </c>
      <c r="F1681" s="65" t="s">
        <v>21</v>
      </c>
    </row>
    <row r="1682" spans="1:6">
      <c r="A1682" s="59">
        <v>43550</v>
      </c>
      <c r="B1682" s="60">
        <v>0.36597236111111114</v>
      </c>
      <c r="C1682" s="63">
        <v>25</v>
      </c>
      <c r="D1682" s="64">
        <v>59.18</v>
      </c>
      <c r="E1682" s="61">
        <f t="shared" si="26"/>
        <v>1479.5</v>
      </c>
      <c r="F1682" s="65" t="s">
        <v>25</v>
      </c>
    </row>
    <row r="1683" spans="1:6">
      <c r="A1683" s="59">
        <v>43550</v>
      </c>
      <c r="B1683" s="60">
        <v>0.3674983449074074</v>
      </c>
      <c r="C1683" s="63">
        <v>35</v>
      </c>
      <c r="D1683" s="64">
        <v>59.18</v>
      </c>
      <c r="E1683" s="61">
        <f t="shared" si="26"/>
        <v>2071.3000000000002</v>
      </c>
      <c r="F1683" s="65" t="s">
        <v>25</v>
      </c>
    </row>
    <row r="1684" spans="1:6">
      <c r="A1684" s="59">
        <v>43550</v>
      </c>
      <c r="B1684" s="60">
        <v>0.3674983449074074</v>
      </c>
      <c r="C1684" s="63">
        <v>17</v>
      </c>
      <c r="D1684" s="64">
        <v>59.18</v>
      </c>
      <c r="E1684" s="61">
        <f t="shared" si="26"/>
        <v>1006.06</v>
      </c>
      <c r="F1684" s="65" t="s">
        <v>26</v>
      </c>
    </row>
    <row r="1685" spans="1:6">
      <c r="A1685" s="59">
        <v>43550</v>
      </c>
      <c r="B1685" s="60">
        <v>0.3674983449074074</v>
      </c>
      <c r="C1685" s="63">
        <v>17</v>
      </c>
      <c r="D1685" s="64">
        <v>59.18</v>
      </c>
      <c r="E1685" s="61">
        <f t="shared" si="26"/>
        <v>1006.06</v>
      </c>
      <c r="F1685" s="65" t="s">
        <v>21</v>
      </c>
    </row>
    <row r="1686" spans="1:6">
      <c r="A1686" s="59">
        <v>43550</v>
      </c>
      <c r="B1686" s="60">
        <v>0.37321260416666663</v>
      </c>
      <c r="C1686" s="63">
        <v>17</v>
      </c>
      <c r="D1686" s="64">
        <v>59.24</v>
      </c>
      <c r="E1686" s="61">
        <f t="shared" si="26"/>
        <v>1007.08</v>
      </c>
      <c r="F1686" s="65" t="s">
        <v>26</v>
      </c>
    </row>
    <row r="1687" spans="1:6">
      <c r="A1687" s="59">
        <v>43550</v>
      </c>
      <c r="B1687" s="60">
        <v>0.37321290509259258</v>
      </c>
      <c r="C1687" s="63">
        <v>25</v>
      </c>
      <c r="D1687" s="64">
        <v>59.24</v>
      </c>
      <c r="E1687" s="61">
        <f t="shared" si="26"/>
        <v>1481</v>
      </c>
      <c r="F1687" s="65" t="s">
        <v>26</v>
      </c>
    </row>
    <row r="1688" spans="1:6">
      <c r="A1688" s="59">
        <v>43550</v>
      </c>
      <c r="B1688" s="60">
        <v>0.3732131944444444</v>
      </c>
      <c r="C1688" s="63">
        <v>21</v>
      </c>
      <c r="D1688" s="64">
        <v>59.24</v>
      </c>
      <c r="E1688" s="61">
        <f t="shared" si="26"/>
        <v>1244.04</v>
      </c>
      <c r="F1688" s="65" t="s">
        <v>21</v>
      </c>
    </row>
    <row r="1689" spans="1:6">
      <c r="A1689" s="59">
        <v>43550</v>
      </c>
      <c r="B1689" s="60">
        <v>0.37434250000000002</v>
      </c>
      <c r="C1689" s="63">
        <v>110</v>
      </c>
      <c r="D1689" s="64">
        <v>59.28</v>
      </c>
      <c r="E1689" s="61">
        <f t="shared" si="26"/>
        <v>6520.8</v>
      </c>
      <c r="F1689" s="65" t="s">
        <v>25</v>
      </c>
    </row>
    <row r="1690" spans="1:6">
      <c r="A1690" s="59">
        <v>43550</v>
      </c>
      <c r="B1690" s="60">
        <v>0.37434250000000002</v>
      </c>
      <c r="C1690" s="63">
        <v>36</v>
      </c>
      <c r="D1690" s="64">
        <v>59.28</v>
      </c>
      <c r="E1690" s="61">
        <f t="shared" si="26"/>
        <v>2134.08</v>
      </c>
      <c r="F1690" s="65" t="s">
        <v>21</v>
      </c>
    </row>
    <row r="1691" spans="1:6">
      <c r="A1691" s="59">
        <v>43550</v>
      </c>
      <c r="B1691" s="60">
        <v>0.37534353009259264</v>
      </c>
      <c r="C1691" s="63">
        <v>1</v>
      </c>
      <c r="D1691" s="64">
        <v>59.3</v>
      </c>
      <c r="E1691" s="61">
        <f t="shared" si="26"/>
        <v>59.3</v>
      </c>
      <c r="F1691" s="65" t="s">
        <v>24</v>
      </c>
    </row>
    <row r="1692" spans="1:6">
      <c r="A1692" s="59">
        <v>43550</v>
      </c>
      <c r="B1692" s="60">
        <v>0.37534353009259264</v>
      </c>
      <c r="C1692" s="63">
        <v>4</v>
      </c>
      <c r="D1692" s="64">
        <v>59.3</v>
      </c>
      <c r="E1692" s="61">
        <f t="shared" si="26"/>
        <v>237.2</v>
      </c>
      <c r="F1692" s="65" t="s">
        <v>26</v>
      </c>
    </row>
    <row r="1693" spans="1:6">
      <c r="A1693" s="59">
        <v>43550</v>
      </c>
      <c r="B1693" s="60">
        <v>0.3754178125</v>
      </c>
      <c r="C1693" s="63">
        <v>7</v>
      </c>
      <c r="D1693" s="64">
        <v>59.3</v>
      </c>
      <c r="E1693" s="61">
        <f t="shared" si="26"/>
        <v>415.09999999999997</v>
      </c>
      <c r="F1693" s="65" t="s">
        <v>21</v>
      </c>
    </row>
    <row r="1694" spans="1:6">
      <c r="A1694" s="59">
        <v>43550</v>
      </c>
      <c r="B1694" s="60">
        <v>0.3754178125</v>
      </c>
      <c r="C1694" s="63">
        <v>3</v>
      </c>
      <c r="D1694" s="64">
        <v>59.3</v>
      </c>
      <c r="E1694" s="61">
        <f t="shared" si="26"/>
        <v>177.89999999999998</v>
      </c>
      <c r="F1694" s="65" t="s">
        <v>26</v>
      </c>
    </row>
    <row r="1695" spans="1:6">
      <c r="A1695" s="59">
        <v>43550</v>
      </c>
      <c r="B1695" s="60">
        <v>0.3754178125</v>
      </c>
      <c r="C1695" s="63">
        <v>14</v>
      </c>
      <c r="D1695" s="64">
        <v>59.3</v>
      </c>
      <c r="E1695" s="61">
        <f t="shared" si="26"/>
        <v>830.19999999999993</v>
      </c>
      <c r="F1695" s="65" t="s">
        <v>25</v>
      </c>
    </row>
    <row r="1696" spans="1:6">
      <c r="A1696" s="59">
        <v>43550</v>
      </c>
      <c r="B1696" s="60">
        <v>0.37647609953703703</v>
      </c>
      <c r="C1696" s="63">
        <v>17</v>
      </c>
      <c r="D1696" s="64">
        <v>59.34</v>
      </c>
      <c r="E1696" s="61">
        <f t="shared" si="26"/>
        <v>1008.7800000000001</v>
      </c>
      <c r="F1696" s="65" t="s">
        <v>24</v>
      </c>
    </row>
    <row r="1697" spans="1:6">
      <c r="A1697" s="59">
        <v>43550</v>
      </c>
      <c r="B1697" s="60">
        <v>0.37647609953703703</v>
      </c>
      <c r="C1697" s="63">
        <v>17</v>
      </c>
      <c r="D1697" s="64">
        <v>59.34</v>
      </c>
      <c r="E1697" s="61">
        <f t="shared" si="26"/>
        <v>1008.7800000000001</v>
      </c>
      <c r="F1697" s="65" t="s">
        <v>21</v>
      </c>
    </row>
    <row r="1698" spans="1:6">
      <c r="A1698" s="59">
        <v>43550</v>
      </c>
      <c r="B1698" s="60">
        <v>0.37647611111111107</v>
      </c>
      <c r="C1698" s="63">
        <v>35</v>
      </c>
      <c r="D1698" s="64">
        <v>59.34</v>
      </c>
      <c r="E1698" s="61">
        <f t="shared" si="26"/>
        <v>2076.9</v>
      </c>
      <c r="F1698" s="65" t="s">
        <v>25</v>
      </c>
    </row>
    <row r="1699" spans="1:6">
      <c r="A1699" s="59">
        <v>43550</v>
      </c>
      <c r="B1699" s="60">
        <v>0.37702947916666668</v>
      </c>
      <c r="C1699" s="63">
        <v>17</v>
      </c>
      <c r="D1699" s="64">
        <v>59.32</v>
      </c>
      <c r="E1699" s="61">
        <f t="shared" si="26"/>
        <v>1008.44</v>
      </c>
      <c r="F1699" s="65" t="s">
        <v>25</v>
      </c>
    </row>
    <row r="1700" spans="1:6">
      <c r="A1700" s="59">
        <v>43550</v>
      </c>
      <c r="B1700" s="60">
        <v>0.37702949074074077</v>
      </c>
      <c r="C1700" s="63">
        <v>18</v>
      </c>
      <c r="D1700" s="64">
        <v>59.32</v>
      </c>
      <c r="E1700" s="61">
        <f t="shared" si="26"/>
        <v>1067.76</v>
      </c>
      <c r="F1700" s="65" t="s">
        <v>25</v>
      </c>
    </row>
    <row r="1701" spans="1:6">
      <c r="A1701" s="59">
        <v>43550</v>
      </c>
      <c r="B1701" s="60">
        <v>0.37702949074074077</v>
      </c>
      <c r="C1701" s="63">
        <v>7</v>
      </c>
      <c r="D1701" s="64">
        <v>59.32</v>
      </c>
      <c r="E1701" s="61">
        <f t="shared" si="26"/>
        <v>415.24</v>
      </c>
      <c r="F1701" s="65" t="s">
        <v>26</v>
      </c>
    </row>
    <row r="1702" spans="1:6">
      <c r="A1702" s="59">
        <v>43550</v>
      </c>
      <c r="B1702" s="60">
        <v>0.37702949074074077</v>
      </c>
      <c r="C1702" s="63">
        <v>11</v>
      </c>
      <c r="D1702" s="64">
        <v>59.32</v>
      </c>
      <c r="E1702" s="61">
        <f t="shared" si="26"/>
        <v>652.52</v>
      </c>
      <c r="F1702" s="65" t="s">
        <v>26</v>
      </c>
    </row>
    <row r="1703" spans="1:6">
      <c r="A1703" s="59">
        <v>43550</v>
      </c>
      <c r="B1703" s="60">
        <v>0.37702949074074077</v>
      </c>
      <c r="C1703" s="63">
        <v>5</v>
      </c>
      <c r="D1703" s="64">
        <v>59.32</v>
      </c>
      <c r="E1703" s="61">
        <f t="shared" si="26"/>
        <v>296.60000000000002</v>
      </c>
      <c r="F1703" s="65" t="s">
        <v>21</v>
      </c>
    </row>
    <row r="1704" spans="1:6">
      <c r="A1704" s="59">
        <v>43550</v>
      </c>
      <c r="B1704" s="60">
        <v>0.37702949074074077</v>
      </c>
      <c r="C1704" s="63">
        <v>14</v>
      </c>
      <c r="D1704" s="64">
        <v>59.32</v>
      </c>
      <c r="E1704" s="61">
        <f t="shared" si="26"/>
        <v>830.48</v>
      </c>
      <c r="F1704" s="65" t="s">
        <v>21</v>
      </c>
    </row>
    <row r="1705" spans="1:6">
      <c r="A1705" s="59">
        <v>43550</v>
      </c>
      <c r="B1705" s="60">
        <v>0.37864711805555556</v>
      </c>
      <c r="C1705" s="63">
        <v>17</v>
      </c>
      <c r="D1705" s="64">
        <v>59.34</v>
      </c>
      <c r="E1705" s="61">
        <f t="shared" si="26"/>
        <v>1008.7800000000001</v>
      </c>
      <c r="F1705" s="65" t="s">
        <v>25</v>
      </c>
    </row>
    <row r="1706" spans="1:6">
      <c r="A1706" s="59">
        <v>43550</v>
      </c>
      <c r="B1706" s="60">
        <v>0.3793197337962963</v>
      </c>
      <c r="C1706" s="63">
        <v>34</v>
      </c>
      <c r="D1706" s="64">
        <v>59.36</v>
      </c>
      <c r="E1706" s="61">
        <f t="shared" si="26"/>
        <v>2018.24</v>
      </c>
      <c r="F1706" s="65" t="s">
        <v>25</v>
      </c>
    </row>
    <row r="1707" spans="1:6">
      <c r="A1707" s="59">
        <v>43550</v>
      </c>
      <c r="B1707" s="60">
        <v>0.3793197337962963</v>
      </c>
      <c r="C1707" s="63">
        <v>17</v>
      </c>
      <c r="D1707" s="64">
        <v>59.36</v>
      </c>
      <c r="E1707" s="61">
        <f t="shared" si="26"/>
        <v>1009.12</v>
      </c>
      <c r="F1707" s="65" t="s">
        <v>24</v>
      </c>
    </row>
    <row r="1708" spans="1:6">
      <c r="A1708" s="59">
        <v>43550</v>
      </c>
      <c r="B1708" s="60">
        <v>0.3793197337962963</v>
      </c>
      <c r="C1708" s="63">
        <v>17</v>
      </c>
      <c r="D1708" s="64">
        <v>59.36</v>
      </c>
      <c r="E1708" s="61">
        <f t="shared" si="26"/>
        <v>1009.12</v>
      </c>
      <c r="F1708" s="65" t="s">
        <v>21</v>
      </c>
    </row>
    <row r="1709" spans="1:6">
      <c r="A1709" s="59">
        <v>43550</v>
      </c>
      <c r="B1709" s="60">
        <v>0.38120898148148147</v>
      </c>
      <c r="C1709" s="63">
        <v>34</v>
      </c>
      <c r="D1709" s="64">
        <v>59.36</v>
      </c>
      <c r="E1709" s="61">
        <f t="shared" si="26"/>
        <v>2018.24</v>
      </c>
      <c r="F1709" s="65" t="s">
        <v>21</v>
      </c>
    </row>
    <row r="1710" spans="1:6">
      <c r="A1710" s="59">
        <v>43550</v>
      </c>
      <c r="B1710" s="60">
        <v>0.38120899305555556</v>
      </c>
      <c r="C1710" s="63">
        <v>17</v>
      </c>
      <c r="D1710" s="64">
        <v>59.36</v>
      </c>
      <c r="E1710" s="61">
        <f t="shared" si="26"/>
        <v>1009.12</v>
      </c>
      <c r="F1710" s="65" t="s">
        <v>26</v>
      </c>
    </row>
    <row r="1711" spans="1:6">
      <c r="A1711" s="59">
        <v>43550</v>
      </c>
      <c r="B1711" s="60">
        <v>0.38120899305555556</v>
      </c>
      <c r="C1711" s="63">
        <v>18</v>
      </c>
      <c r="D1711" s="64">
        <v>59.36</v>
      </c>
      <c r="E1711" s="61">
        <f t="shared" si="26"/>
        <v>1068.48</v>
      </c>
      <c r="F1711" s="65" t="s">
        <v>25</v>
      </c>
    </row>
    <row r="1712" spans="1:6">
      <c r="A1712" s="59">
        <v>43550</v>
      </c>
      <c r="B1712" s="60">
        <v>0.38410297453703701</v>
      </c>
      <c r="C1712" s="63">
        <v>17</v>
      </c>
      <c r="D1712" s="64">
        <v>59.4</v>
      </c>
      <c r="E1712" s="61">
        <f t="shared" si="26"/>
        <v>1009.8</v>
      </c>
      <c r="F1712" s="65" t="s">
        <v>25</v>
      </c>
    </row>
    <row r="1713" spans="1:6">
      <c r="A1713" s="59">
        <v>43550</v>
      </c>
      <c r="B1713" s="60">
        <v>0.3841029861111111</v>
      </c>
      <c r="C1713" s="63">
        <v>51</v>
      </c>
      <c r="D1713" s="64">
        <v>59.4</v>
      </c>
      <c r="E1713" s="61">
        <f t="shared" si="26"/>
        <v>3029.4</v>
      </c>
      <c r="F1713" s="65" t="s">
        <v>21</v>
      </c>
    </row>
    <row r="1714" spans="1:6">
      <c r="A1714" s="59">
        <v>43550</v>
      </c>
      <c r="B1714" s="60">
        <v>0.38440637731481481</v>
      </c>
      <c r="C1714" s="63">
        <v>26</v>
      </c>
      <c r="D1714" s="64">
        <v>59.38</v>
      </c>
      <c r="E1714" s="61">
        <f t="shared" si="26"/>
        <v>1543.88</v>
      </c>
      <c r="F1714" s="65" t="s">
        <v>25</v>
      </c>
    </row>
    <row r="1715" spans="1:6">
      <c r="A1715" s="59">
        <v>43550</v>
      </c>
      <c r="B1715" s="60">
        <v>0.38441709490740744</v>
      </c>
      <c r="C1715" s="63">
        <v>24</v>
      </c>
      <c r="D1715" s="64">
        <v>59.38</v>
      </c>
      <c r="E1715" s="61">
        <f t="shared" si="26"/>
        <v>1425.1200000000001</v>
      </c>
      <c r="F1715" s="65" t="s">
        <v>26</v>
      </c>
    </row>
    <row r="1716" spans="1:6">
      <c r="A1716" s="59">
        <v>43550</v>
      </c>
      <c r="B1716" s="60">
        <v>0.38441709490740744</v>
      </c>
      <c r="C1716" s="63">
        <v>16</v>
      </c>
      <c r="D1716" s="64">
        <v>59.38</v>
      </c>
      <c r="E1716" s="61">
        <f t="shared" si="26"/>
        <v>950.08</v>
      </c>
      <c r="F1716" s="65" t="s">
        <v>26</v>
      </c>
    </row>
    <row r="1717" spans="1:6">
      <c r="A1717" s="59">
        <v>43550</v>
      </c>
      <c r="B1717" s="60">
        <v>0.38541327546296295</v>
      </c>
      <c r="C1717" s="63">
        <v>21</v>
      </c>
      <c r="D1717" s="64">
        <v>59.36</v>
      </c>
      <c r="E1717" s="61">
        <f t="shared" si="26"/>
        <v>1246.56</v>
      </c>
      <c r="F1717" s="65" t="s">
        <v>25</v>
      </c>
    </row>
    <row r="1718" spans="1:6">
      <c r="A1718" s="59">
        <v>43550</v>
      </c>
      <c r="B1718" s="60">
        <v>0.38541327546296295</v>
      </c>
      <c r="C1718" s="63">
        <v>20</v>
      </c>
      <c r="D1718" s="64">
        <v>59.36</v>
      </c>
      <c r="E1718" s="61">
        <f t="shared" si="26"/>
        <v>1187.2</v>
      </c>
      <c r="F1718" s="65" t="s">
        <v>21</v>
      </c>
    </row>
    <row r="1719" spans="1:6">
      <c r="A1719" s="59">
        <v>43550</v>
      </c>
      <c r="B1719" s="60">
        <v>0.38719241898148149</v>
      </c>
      <c r="C1719" s="63">
        <v>1</v>
      </c>
      <c r="D1719" s="64">
        <v>59.38</v>
      </c>
      <c r="E1719" s="61">
        <f t="shared" si="26"/>
        <v>59.38</v>
      </c>
      <c r="F1719" s="65" t="s">
        <v>25</v>
      </c>
    </row>
    <row r="1720" spans="1:6">
      <c r="A1720" s="59">
        <v>43550</v>
      </c>
      <c r="B1720" s="60">
        <v>0.38750000000000001</v>
      </c>
      <c r="C1720" s="63">
        <v>20</v>
      </c>
      <c r="D1720" s="64">
        <v>59.38</v>
      </c>
      <c r="E1720" s="61">
        <f t="shared" si="26"/>
        <v>1187.6000000000001</v>
      </c>
      <c r="F1720" s="65" t="s">
        <v>26</v>
      </c>
    </row>
    <row r="1721" spans="1:6">
      <c r="A1721" s="59">
        <v>43550</v>
      </c>
      <c r="B1721" s="60">
        <v>0.38750000000000001</v>
      </c>
      <c r="C1721" s="63">
        <v>34</v>
      </c>
      <c r="D1721" s="64">
        <v>59.38</v>
      </c>
      <c r="E1721" s="61">
        <f t="shared" si="26"/>
        <v>2018.92</v>
      </c>
      <c r="F1721" s="65" t="s">
        <v>21</v>
      </c>
    </row>
    <row r="1722" spans="1:6">
      <c r="A1722" s="59">
        <v>43550</v>
      </c>
      <c r="B1722" s="60">
        <v>0.38750000000000001</v>
      </c>
      <c r="C1722" s="63">
        <v>14</v>
      </c>
      <c r="D1722" s="64">
        <v>59.38</v>
      </c>
      <c r="E1722" s="61">
        <f t="shared" si="26"/>
        <v>831.32</v>
      </c>
      <c r="F1722" s="65" t="s">
        <v>26</v>
      </c>
    </row>
    <row r="1723" spans="1:6">
      <c r="A1723" s="59">
        <v>43550</v>
      </c>
      <c r="B1723" s="60">
        <v>0.38846199074074073</v>
      </c>
      <c r="C1723" s="63">
        <v>34</v>
      </c>
      <c r="D1723" s="64">
        <v>59.4</v>
      </c>
      <c r="E1723" s="61">
        <f t="shared" si="26"/>
        <v>2019.6</v>
      </c>
      <c r="F1723" s="65" t="s">
        <v>25</v>
      </c>
    </row>
    <row r="1724" spans="1:6">
      <c r="A1724" s="59">
        <v>43550</v>
      </c>
      <c r="B1724" s="60">
        <v>0.38846199074074073</v>
      </c>
      <c r="C1724" s="63">
        <v>16</v>
      </c>
      <c r="D1724" s="64">
        <v>59.4</v>
      </c>
      <c r="E1724" s="61">
        <f t="shared" si="26"/>
        <v>950.4</v>
      </c>
      <c r="F1724" s="65" t="s">
        <v>26</v>
      </c>
    </row>
    <row r="1725" spans="1:6">
      <c r="A1725" s="59">
        <v>43550</v>
      </c>
      <c r="B1725" s="60">
        <v>0.38846199074074073</v>
      </c>
      <c r="C1725" s="63">
        <v>16</v>
      </c>
      <c r="D1725" s="64">
        <v>59.4</v>
      </c>
      <c r="E1725" s="61">
        <f t="shared" si="26"/>
        <v>950.4</v>
      </c>
      <c r="F1725" s="65" t="s">
        <v>21</v>
      </c>
    </row>
    <row r="1726" spans="1:6">
      <c r="A1726" s="59">
        <v>43550</v>
      </c>
      <c r="B1726" s="60">
        <v>0.39209892361111115</v>
      </c>
      <c r="C1726" s="63">
        <v>10</v>
      </c>
      <c r="D1726" s="64">
        <v>59.48</v>
      </c>
      <c r="E1726" s="61">
        <f t="shared" si="26"/>
        <v>594.79999999999995</v>
      </c>
      <c r="F1726" s="65" t="s">
        <v>24</v>
      </c>
    </row>
    <row r="1727" spans="1:6">
      <c r="A1727" s="59">
        <v>43550</v>
      </c>
      <c r="B1727" s="60">
        <v>0.39209892361111115</v>
      </c>
      <c r="C1727" s="63">
        <v>3</v>
      </c>
      <c r="D1727" s="64">
        <v>59.48</v>
      </c>
      <c r="E1727" s="61">
        <f t="shared" si="26"/>
        <v>178.44</v>
      </c>
      <c r="F1727" s="65" t="s">
        <v>21</v>
      </c>
    </row>
    <row r="1728" spans="1:6">
      <c r="A1728" s="59">
        <v>43550</v>
      </c>
      <c r="B1728" s="60">
        <v>0.39209892361111115</v>
      </c>
      <c r="C1728" s="63">
        <v>10</v>
      </c>
      <c r="D1728" s="64">
        <v>59.48</v>
      </c>
      <c r="E1728" s="61">
        <f t="shared" si="26"/>
        <v>594.79999999999995</v>
      </c>
      <c r="F1728" s="65" t="s">
        <v>26</v>
      </c>
    </row>
    <row r="1729" spans="1:6">
      <c r="A1729" s="59">
        <v>43550</v>
      </c>
      <c r="B1729" s="60">
        <v>0.39209892361111115</v>
      </c>
      <c r="C1729" s="63">
        <v>20</v>
      </c>
      <c r="D1729" s="64">
        <v>59.48</v>
      </c>
      <c r="E1729" s="61">
        <f t="shared" si="26"/>
        <v>1189.5999999999999</v>
      </c>
      <c r="F1729" s="65" t="s">
        <v>25</v>
      </c>
    </row>
    <row r="1730" spans="1:6">
      <c r="A1730" s="59">
        <v>43550</v>
      </c>
      <c r="B1730" s="60">
        <v>0.39292226851851852</v>
      </c>
      <c r="C1730" s="63">
        <v>54</v>
      </c>
      <c r="D1730" s="64">
        <v>59.48</v>
      </c>
      <c r="E1730" s="61">
        <f t="shared" si="26"/>
        <v>3211.9199999999996</v>
      </c>
      <c r="F1730" s="65" t="s">
        <v>25</v>
      </c>
    </row>
    <row r="1731" spans="1:6">
      <c r="A1731" s="59">
        <v>43550</v>
      </c>
      <c r="B1731" s="60">
        <v>0.39292228009259261</v>
      </c>
      <c r="C1731" s="63">
        <v>17</v>
      </c>
      <c r="D1731" s="64">
        <v>59.48</v>
      </c>
      <c r="E1731" s="61">
        <f t="shared" si="26"/>
        <v>1011.16</v>
      </c>
      <c r="F1731" s="65" t="s">
        <v>21</v>
      </c>
    </row>
    <row r="1732" spans="1:6">
      <c r="A1732" s="59">
        <v>43550</v>
      </c>
      <c r="B1732" s="60">
        <v>0.39484752314814814</v>
      </c>
      <c r="C1732" s="63">
        <v>21</v>
      </c>
      <c r="D1732" s="64">
        <v>59.5</v>
      </c>
      <c r="E1732" s="61">
        <f t="shared" si="26"/>
        <v>1249.5</v>
      </c>
      <c r="F1732" s="65" t="s">
        <v>25</v>
      </c>
    </row>
    <row r="1733" spans="1:6">
      <c r="A1733" s="59">
        <v>43550</v>
      </c>
      <c r="B1733" s="60">
        <v>0.39517208333333337</v>
      </c>
      <c r="C1733" s="63">
        <v>11</v>
      </c>
      <c r="D1733" s="64">
        <v>59.48</v>
      </c>
      <c r="E1733" s="61">
        <f t="shared" ref="E1733:E1796" si="27">C1733*D1733</f>
        <v>654.28</v>
      </c>
      <c r="F1733" s="65" t="s">
        <v>25</v>
      </c>
    </row>
    <row r="1734" spans="1:6">
      <c r="A1734" s="59">
        <v>43550</v>
      </c>
      <c r="B1734" s="60">
        <v>0.39517208333333337</v>
      </c>
      <c r="C1734" s="63">
        <v>11</v>
      </c>
      <c r="D1734" s="64">
        <v>59.48</v>
      </c>
      <c r="E1734" s="61">
        <f t="shared" si="27"/>
        <v>654.28</v>
      </c>
      <c r="F1734" s="65" t="s">
        <v>26</v>
      </c>
    </row>
    <row r="1735" spans="1:6">
      <c r="A1735" s="59">
        <v>43550</v>
      </c>
      <c r="B1735" s="60">
        <v>0.39517208333333337</v>
      </c>
      <c r="C1735" s="63">
        <v>11</v>
      </c>
      <c r="D1735" s="64">
        <v>59.48</v>
      </c>
      <c r="E1735" s="61">
        <f t="shared" si="27"/>
        <v>654.28</v>
      </c>
      <c r="F1735" s="65" t="s">
        <v>21</v>
      </c>
    </row>
    <row r="1736" spans="1:6">
      <c r="A1736" s="59">
        <v>43550</v>
      </c>
      <c r="B1736" s="60">
        <v>0.39738635416666668</v>
      </c>
      <c r="C1736" s="63">
        <v>7</v>
      </c>
      <c r="D1736" s="64">
        <v>59.5</v>
      </c>
      <c r="E1736" s="61">
        <f t="shared" si="27"/>
        <v>416.5</v>
      </c>
      <c r="F1736" s="65" t="s">
        <v>24</v>
      </c>
    </row>
    <row r="1737" spans="1:6">
      <c r="A1737" s="59">
        <v>43550</v>
      </c>
      <c r="B1737" s="60">
        <v>0.39741894675925926</v>
      </c>
      <c r="C1737" s="63">
        <v>16</v>
      </c>
      <c r="D1737" s="64">
        <v>59.5</v>
      </c>
      <c r="E1737" s="61">
        <f t="shared" si="27"/>
        <v>952</v>
      </c>
      <c r="F1737" s="65" t="s">
        <v>21</v>
      </c>
    </row>
    <row r="1738" spans="1:6">
      <c r="A1738" s="59">
        <v>43550</v>
      </c>
      <c r="B1738" s="60">
        <v>0.39741894675925926</v>
      </c>
      <c r="C1738" s="63">
        <v>27</v>
      </c>
      <c r="D1738" s="64">
        <v>59.5</v>
      </c>
      <c r="E1738" s="61">
        <f t="shared" si="27"/>
        <v>1606.5</v>
      </c>
      <c r="F1738" s="65" t="s">
        <v>25</v>
      </c>
    </row>
    <row r="1739" spans="1:6">
      <c r="A1739" s="59">
        <v>43550</v>
      </c>
      <c r="B1739" s="60">
        <v>0.39741894675925926</v>
      </c>
      <c r="C1739" s="63">
        <v>7</v>
      </c>
      <c r="D1739" s="64">
        <v>59.5</v>
      </c>
      <c r="E1739" s="61">
        <f t="shared" si="27"/>
        <v>416.5</v>
      </c>
      <c r="F1739" s="65" t="s">
        <v>25</v>
      </c>
    </row>
    <row r="1740" spans="1:6">
      <c r="A1740" s="59">
        <v>43550</v>
      </c>
      <c r="B1740" s="60">
        <v>0.39741900462962959</v>
      </c>
      <c r="C1740" s="63">
        <v>10</v>
      </c>
      <c r="D1740" s="64">
        <v>59.5</v>
      </c>
      <c r="E1740" s="61">
        <f t="shared" si="27"/>
        <v>595</v>
      </c>
      <c r="F1740" s="65" t="s">
        <v>26</v>
      </c>
    </row>
    <row r="1741" spans="1:6">
      <c r="A1741" s="59">
        <v>43550</v>
      </c>
      <c r="B1741" s="60">
        <v>0.40048284722222222</v>
      </c>
      <c r="C1741" s="63">
        <v>69</v>
      </c>
      <c r="D1741" s="64">
        <v>59.46</v>
      </c>
      <c r="E1741" s="61">
        <f t="shared" si="27"/>
        <v>4102.74</v>
      </c>
      <c r="F1741" s="65" t="s">
        <v>25</v>
      </c>
    </row>
    <row r="1742" spans="1:6">
      <c r="A1742" s="59">
        <v>43550</v>
      </c>
      <c r="B1742" s="60">
        <v>0.40088539351851854</v>
      </c>
      <c r="C1742" s="63">
        <v>37</v>
      </c>
      <c r="D1742" s="64">
        <v>59.46</v>
      </c>
      <c r="E1742" s="61">
        <f t="shared" si="27"/>
        <v>2200.02</v>
      </c>
      <c r="F1742" s="65" t="s">
        <v>25</v>
      </c>
    </row>
    <row r="1743" spans="1:6">
      <c r="A1743" s="59">
        <v>43550</v>
      </c>
      <c r="B1743" s="60">
        <v>0.40088539351851854</v>
      </c>
      <c r="C1743" s="63">
        <v>34</v>
      </c>
      <c r="D1743" s="64">
        <v>59.46</v>
      </c>
      <c r="E1743" s="61">
        <f t="shared" si="27"/>
        <v>2021.64</v>
      </c>
      <c r="F1743" s="65" t="s">
        <v>21</v>
      </c>
    </row>
    <row r="1744" spans="1:6">
      <c r="A1744" s="59">
        <v>43550</v>
      </c>
      <c r="B1744" s="60">
        <v>0.40364068287037042</v>
      </c>
      <c r="C1744" s="63">
        <v>4</v>
      </c>
      <c r="D1744" s="64">
        <v>59.48</v>
      </c>
      <c r="E1744" s="61">
        <f t="shared" si="27"/>
        <v>237.92</v>
      </c>
      <c r="F1744" s="65" t="s">
        <v>26</v>
      </c>
    </row>
    <row r="1745" spans="1:6">
      <c r="A1745" s="59">
        <v>43550</v>
      </c>
      <c r="B1745" s="60">
        <v>0.40396184027777776</v>
      </c>
      <c r="C1745" s="63">
        <v>13</v>
      </c>
      <c r="D1745" s="64">
        <v>59.48</v>
      </c>
      <c r="E1745" s="61">
        <f t="shared" si="27"/>
        <v>773.24</v>
      </c>
      <c r="F1745" s="65" t="s">
        <v>24</v>
      </c>
    </row>
    <row r="1746" spans="1:6">
      <c r="A1746" s="59">
        <v>43550</v>
      </c>
      <c r="B1746" s="60">
        <v>0.40396184027777776</v>
      </c>
      <c r="C1746" s="63">
        <v>39</v>
      </c>
      <c r="D1746" s="64">
        <v>59.48</v>
      </c>
      <c r="E1746" s="61">
        <f t="shared" si="27"/>
        <v>2319.7199999999998</v>
      </c>
      <c r="F1746" s="65" t="s">
        <v>25</v>
      </c>
    </row>
    <row r="1747" spans="1:6">
      <c r="A1747" s="59">
        <v>43550</v>
      </c>
      <c r="B1747" s="60">
        <v>0.40412563657407402</v>
      </c>
      <c r="C1747" s="63">
        <v>17</v>
      </c>
      <c r="D1747" s="64">
        <v>59.46</v>
      </c>
      <c r="E1747" s="61">
        <f t="shared" si="27"/>
        <v>1010.82</v>
      </c>
      <c r="F1747" s="65" t="s">
        <v>25</v>
      </c>
    </row>
    <row r="1748" spans="1:6">
      <c r="A1748" s="59">
        <v>43550</v>
      </c>
      <c r="B1748" s="60">
        <v>0.40412564814814816</v>
      </c>
      <c r="C1748" s="63">
        <v>17</v>
      </c>
      <c r="D1748" s="64">
        <v>59.46</v>
      </c>
      <c r="E1748" s="61">
        <f t="shared" si="27"/>
        <v>1010.82</v>
      </c>
      <c r="F1748" s="65" t="s">
        <v>24</v>
      </c>
    </row>
    <row r="1749" spans="1:6">
      <c r="A1749" s="59">
        <v>43550</v>
      </c>
      <c r="B1749" s="60">
        <v>0.40412564814814816</v>
      </c>
      <c r="C1749" s="63">
        <v>36</v>
      </c>
      <c r="D1749" s="64">
        <v>59.46</v>
      </c>
      <c r="E1749" s="61">
        <f t="shared" si="27"/>
        <v>2140.56</v>
      </c>
      <c r="F1749" s="65" t="s">
        <v>21</v>
      </c>
    </row>
    <row r="1750" spans="1:6">
      <c r="A1750" s="59">
        <v>43550</v>
      </c>
      <c r="B1750" s="60">
        <v>0.40864092592592588</v>
      </c>
      <c r="C1750" s="63">
        <v>35</v>
      </c>
      <c r="D1750" s="64">
        <v>59.44</v>
      </c>
      <c r="E1750" s="61">
        <f t="shared" si="27"/>
        <v>2080.4</v>
      </c>
      <c r="F1750" s="65" t="s">
        <v>25</v>
      </c>
    </row>
    <row r="1751" spans="1:6">
      <c r="A1751" s="59">
        <v>43550</v>
      </c>
      <c r="B1751" s="60">
        <v>0.40864093749999997</v>
      </c>
      <c r="C1751" s="63">
        <v>34</v>
      </c>
      <c r="D1751" s="64">
        <v>59.44</v>
      </c>
      <c r="E1751" s="61">
        <f t="shared" si="27"/>
        <v>2020.96</v>
      </c>
      <c r="F1751" s="65" t="s">
        <v>21</v>
      </c>
    </row>
    <row r="1752" spans="1:6">
      <c r="A1752" s="59">
        <v>43550</v>
      </c>
      <c r="B1752" s="60">
        <v>0.41056895833333334</v>
      </c>
      <c r="C1752" s="63">
        <v>12</v>
      </c>
      <c r="D1752" s="64">
        <v>59.42</v>
      </c>
      <c r="E1752" s="61">
        <f t="shared" si="27"/>
        <v>713.04</v>
      </c>
      <c r="F1752" s="65" t="s">
        <v>25</v>
      </c>
    </row>
    <row r="1753" spans="1:6">
      <c r="A1753" s="59">
        <v>43550</v>
      </c>
      <c r="B1753" s="60">
        <v>0.41056895833333334</v>
      </c>
      <c r="C1753" s="63">
        <v>3</v>
      </c>
      <c r="D1753" s="64">
        <v>59.42</v>
      </c>
      <c r="E1753" s="61">
        <f t="shared" si="27"/>
        <v>178.26</v>
      </c>
      <c r="F1753" s="65" t="s">
        <v>25</v>
      </c>
    </row>
    <row r="1754" spans="1:6">
      <c r="A1754" s="59">
        <v>43550</v>
      </c>
      <c r="B1754" s="60">
        <v>0.41056895833333334</v>
      </c>
      <c r="C1754" s="63">
        <v>13</v>
      </c>
      <c r="D1754" s="64">
        <v>59.42</v>
      </c>
      <c r="E1754" s="61">
        <f t="shared" si="27"/>
        <v>772.46</v>
      </c>
      <c r="F1754" s="65" t="s">
        <v>25</v>
      </c>
    </row>
    <row r="1755" spans="1:6">
      <c r="A1755" s="59">
        <v>43550</v>
      </c>
      <c r="B1755" s="60">
        <v>0.41056895833333334</v>
      </c>
      <c r="C1755" s="63">
        <v>36</v>
      </c>
      <c r="D1755" s="64">
        <v>59.42</v>
      </c>
      <c r="E1755" s="61">
        <f t="shared" si="27"/>
        <v>2139.12</v>
      </c>
      <c r="F1755" s="65" t="s">
        <v>21</v>
      </c>
    </row>
    <row r="1756" spans="1:6">
      <c r="A1756" s="59">
        <v>43550</v>
      </c>
      <c r="B1756" s="60">
        <v>0.41056895833333334</v>
      </c>
      <c r="C1756" s="63">
        <v>4</v>
      </c>
      <c r="D1756" s="64">
        <v>59.42</v>
      </c>
      <c r="E1756" s="61">
        <f t="shared" si="27"/>
        <v>237.68</v>
      </c>
      <c r="F1756" s="65" t="s">
        <v>21</v>
      </c>
    </row>
    <row r="1757" spans="1:6">
      <c r="A1757" s="59">
        <v>43550</v>
      </c>
      <c r="B1757" s="60">
        <v>0.4123795833333333</v>
      </c>
      <c r="C1757" s="63">
        <v>36</v>
      </c>
      <c r="D1757" s="64">
        <v>59.36</v>
      </c>
      <c r="E1757" s="61">
        <f t="shared" si="27"/>
        <v>2136.96</v>
      </c>
      <c r="F1757" s="65" t="s">
        <v>25</v>
      </c>
    </row>
    <row r="1758" spans="1:6">
      <c r="A1758" s="59">
        <v>43550</v>
      </c>
      <c r="B1758" s="60">
        <v>0.41432229166666668</v>
      </c>
      <c r="C1758" s="63">
        <v>32</v>
      </c>
      <c r="D1758" s="64">
        <v>59.32</v>
      </c>
      <c r="E1758" s="61">
        <f t="shared" si="27"/>
        <v>1898.24</v>
      </c>
      <c r="F1758" s="65" t="s">
        <v>21</v>
      </c>
    </row>
    <row r="1759" spans="1:6">
      <c r="A1759" s="59">
        <v>43550</v>
      </c>
      <c r="B1759" s="60">
        <v>0.41432230324074076</v>
      </c>
      <c r="C1759" s="63">
        <v>32</v>
      </c>
      <c r="D1759" s="64">
        <v>59.32</v>
      </c>
      <c r="E1759" s="61">
        <f t="shared" si="27"/>
        <v>1898.24</v>
      </c>
      <c r="F1759" s="65" t="s">
        <v>25</v>
      </c>
    </row>
    <row r="1760" spans="1:6">
      <c r="A1760" s="59">
        <v>43550</v>
      </c>
      <c r="B1760" s="60">
        <v>0.41669813657407406</v>
      </c>
      <c r="C1760" s="63">
        <v>8</v>
      </c>
      <c r="D1760" s="64">
        <v>59.34</v>
      </c>
      <c r="E1760" s="61">
        <f t="shared" si="27"/>
        <v>474.72</v>
      </c>
      <c r="F1760" s="65" t="s">
        <v>21</v>
      </c>
    </row>
    <row r="1761" spans="1:6">
      <c r="A1761" s="59">
        <v>43550</v>
      </c>
      <c r="B1761" s="60">
        <v>0.41714374999999998</v>
      </c>
      <c r="C1761" s="63">
        <v>9</v>
      </c>
      <c r="D1761" s="64">
        <v>59.34</v>
      </c>
      <c r="E1761" s="61">
        <f t="shared" si="27"/>
        <v>534.06000000000006</v>
      </c>
      <c r="F1761" s="65" t="s">
        <v>25</v>
      </c>
    </row>
    <row r="1762" spans="1:6">
      <c r="A1762" s="59">
        <v>43550</v>
      </c>
      <c r="B1762" s="60">
        <v>0.41871255787037037</v>
      </c>
      <c r="C1762" s="63">
        <v>9</v>
      </c>
      <c r="D1762" s="64">
        <v>59.36</v>
      </c>
      <c r="E1762" s="61">
        <f t="shared" si="27"/>
        <v>534.24</v>
      </c>
      <c r="F1762" s="65" t="s">
        <v>26</v>
      </c>
    </row>
    <row r="1763" spans="1:6">
      <c r="A1763" s="59">
        <v>43550</v>
      </c>
      <c r="B1763" s="60">
        <v>0.4187212847222222</v>
      </c>
      <c r="C1763" s="63">
        <v>9</v>
      </c>
      <c r="D1763" s="64">
        <v>59.36</v>
      </c>
      <c r="E1763" s="61">
        <f t="shared" si="27"/>
        <v>534.24</v>
      </c>
      <c r="F1763" s="65" t="s">
        <v>21</v>
      </c>
    </row>
    <row r="1764" spans="1:6">
      <c r="A1764" s="59">
        <v>43550</v>
      </c>
      <c r="B1764" s="60">
        <v>0.4187212847222222</v>
      </c>
      <c r="C1764" s="63">
        <v>21</v>
      </c>
      <c r="D1764" s="64">
        <v>59.36</v>
      </c>
      <c r="E1764" s="61">
        <f t="shared" si="27"/>
        <v>1246.56</v>
      </c>
      <c r="F1764" s="65" t="s">
        <v>25</v>
      </c>
    </row>
    <row r="1765" spans="1:6">
      <c r="A1765" s="59">
        <v>43550</v>
      </c>
      <c r="B1765" s="60">
        <v>0.41946728009259254</v>
      </c>
      <c r="C1765" s="63">
        <v>3</v>
      </c>
      <c r="D1765" s="64">
        <v>59.36</v>
      </c>
      <c r="E1765" s="61">
        <f t="shared" si="27"/>
        <v>178.07999999999998</v>
      </c>
      <c r="F1765" s="65" t="s">
        <v>21</v>
      </c>
    </row>
    <row r="1766" spans="1:6">
      <c r="A1766" s="59">
        <v>43550</v>
      </c>
      <c r="B1766" s="60">
        <v>0.41946728009259254</v>
      </c>
      <c r="C1766" s="63">
        <v>3</v>
      </c>
      <c r="D1766" s="64">
        <v>59.36</v>
      </c>
      <c r="E1766" s="61">
        <f t="shared" si="27"/>
        <v>178.07999999999998</v>
      </c>
      <c r="F1766" s="65" t="s">
        <v>24</v>
      </c>
    </row>
    <row r="1767" spans="1:6">
      <c r="A1767" s="59">
        <v>43550</v>
      </c>
      <c r="B1767" s="60">
        <v>0.41946729166666663</v>
      </c>
      <c r="C1767" s="63">
        <v>9</v>
      </c>
      <c r="D1767" s="64">
        <v>59.36</v>
      </c>
      <c r="E1767" s="61">
        <f t="shared" si="27"/>
        <v>534.24</v>
      </c>
      <c r="F1767" s="65" t="s">
        <v>25</v>
      </c>
    </row>
    <row r="1768" spans="1:6">
      <c r="A1768" s="59">
        <v>43550</v>
      </c>
      <c r="B1768" s="60">
        <v>0.42238881944444445</v>
      </c>
      <c r="C1768" s="63">
        <v>30</v>
      </c>
      <c r="D1768" s="64">
        <v>59.36</v>
      </c>
      <c r="E1768" s="61">
        <f t="shared" si="27"/>
        <v>1780.8</v>
      </c>
      <c r="F1768" s="65" t="s">
        <v>21</v>
      </c>
    </row>
    <row r="1769" spans="1:6">
      <c r="A1769" s="59">
        <v>43550</v>
      </c>
      <c r="B1769" s="60">
        <v>0.42238881944444445</v>
      </c>
      <c r="C1769" s="63">
        <v>22</v>
      </c>
      <c r="D1769" s="64">
        <v>59.36</v>
      </c>
      <c r="E1769" s="61">
        <f t="shared" si="27"/>
        <v>1305.92</v>
      </c>
      <c r="F1769" s="65" t="s">
        <v>21</v>
      </c>
    </row>
    <row r="1770" spans="1:6">
      <c r="A1770" s="59">
        <v>43550</v>
      </c>
      <c r="B1770" s="60">
        <v>0.42238995370370369</v>
      </c>
      <c r="C1770" s="63">
        <v>3</v>
      </c>
      <c r="D1770" s="64">
        <v>59.36</v>
      </c>
      <c r="E1770" s="61">
        <f t="shared" si="27"/>
        <v>178.07999999999998</v>
      </c>
      <c r="F1770" s="65" t="s">
        <v>24</v>
      </c>
    </row>
    <row r="1771" spans="1:6">
      <c r="A1771" s="59">
        <v>43550</v>
      </c>
      <c r="B1771" s="60">
        <v>0.42294210648148151</v>
      </c>
      <c r="C1771" s="63">
        <v>27</v>
      </c>
      <c r="D1771" s="64">
        <v>59.36</v>
      </c>
      <c r="E1771" s="61">
        <f t="shared" si="27"/>
        <v>1602.72</v>
      </c>
      <c r="F1771" s="65" t="s">
        <v>25</v>
      </c>
    </row>
    <row r="1772" spans="1:6">
      <c r="A1772" s="59">
        <v>43550</v>
      </c>
      <c r="B1772" s="60">
        <v>0.42294210648148151</v>
      </c>
      <c r="C1772" s="63">
        <v>23</v>
      </c>
      <c r="D1772" s="64">
        <v>59.36</v>
      </c>
      <c r="E1772" s="61">
        <f t="shared" si="27"/>
        <v>1365.28</v>
      </c>
      <c r="F1772" s="65" t="s">
        <v>24</v>
      </c>
    </row>
    <row r="1773" spans="1:6">
      <c r="A1773" s="59">
        <v>43550</v>
      </c>
      <c r="B1773" s="60">
        <v>0.42294210648148151</v>
      </c>
      <c r="C1773" s="63">
        <v>3</v>
      </c>
      <c r="D1773" s="64">
        <v>59.36</v>
      </c>
      <c r="E1773" s="61">
        <f t="shared" si="27"/>
        <v>178.07999999999998</v>
      </c>
      <c r="F1773" s="65" t="s">
        <v>21</v>
      </c>
    </row>
    <row r="1774" spans="1:6">
      <c r="A1774" s="59">
        <v>43550</v>
      </c>
      <c r="B1774" s="60">
        <v>0.42294211805555554</v>
      </c>
      <c r="C1774" s="63">
        <v>48</v>
      </c>
      <c r="D1774" s="64">
        <v>59.36</v>
      </c>
      <c r="E1774" s="61">
        <f t="shared" si="27"/>
        <v>2849.2799999999997</v>
      </c>
      <c r="F1774" s="65" t="s">
        <v>25</v>
      </c>
    </row>
    <row r="1775" spans="1:6">
      <c r="A1775" s="59">
        <v>43550</v>
      </c>
      <c r="B1775" s="60">
        <v>0.42334214120370373</v>
      </c>
      <c r="C1775" s="63">
        <v>8</v>
      </c>
      <c r="D1775" s="64">
        <v>59.34</v>
      </c>
      <c r="E1775" s="61">
        <f t="shared" si="27"/>
        <v>474.72</v>
      </c>
      <c r="F1775" s="65" t="s">
        <v>25</v>
      </c>
    </row>
    <row r="1776" spans="1:6">
      <c r="A1776" s="59">
        <v>43550</v>
      </c>
      <c r="B1776" s="60">
        <v>0.42334214120370373</v>
      </c>
      <c r="C1776" s="63">
        <v>17</v>
      </c>
      <c r="D1776" s="64">
        <v>59.34</v>
      </c>
      <c r="E1776" s="61">
        <f t="shared" si="27"/>
        <v>1008.7800000000001</v>
      </c>
      <c r="F1776" s="65" t="s">
        <v>25</v>
      </c>
    </row>
    <row r="1777" spans="1:6">
      <c r="A1777" s="59">
        <v>43550</v>
      </c>
      <c r="B1777" s="60">
        <v>0.42334273148148149</v>
      </c>
      <c r="C1777" s="63">
        <v>30</v>
      </c>
      <c r="D1777" s="64">
        <v>59.34</v>
      </c>
      <c r="E1777" s="61">
        <f t="shared" si="27"/>
        <v>1780.2</v>
      </c>
      <c r="F1777" s="65" t="s">
        <v>26</v>
      </c>
    </row>
    <row r="1778" spans="1:6">
      <c r="A1778" s="59">
        <v>43550</v>
      </c>
      <c r="B1778" s="60">
        <v>0.42334295138888889</v>
      </c>
      <c r="C1778" s="63">
        <v>3</v>
      </c>
      <c r="D1778" s="64">
        <v>59.34</v>
      </c>
      <c r="E1778" s="61">
        <f t="shared" si="27"/>
        <v>178.02</v>
      </c>
      <c r="F1778" s="65" t="s">
        <v>21</v>
      </c>
    </row>
    <row r="1779" spans="1:6">
      <c r="A1779" s="59">
        <v>43550</v>
      </c>
      <c r="B1779" s="60">
        <v>0.42497099537037036</v>
      </c>
      <c r="C1779" s="63">
        <v>34</v>
      </c>
      <c r="D1779" s="64">
        <v>59.32</v>
      </c>
      <c r="E1779" s="61">
        <f t="shared" si="27"/>
        <v>2016.88</v>
      </c>
      <c r="F1779" s="65" t="s">
        <v>25</v>
      </c>
    </row>
    <row r="1780" spans="1:6">
      <c r="A1780" s="59">
        <v>43550</v>
      </c>
      <c r="B1780" s="60">
        <v>0.42497322916666663</v>
      </c>
      <c r="C1780" s="63">
        <v>34</v>
      </c>
      <c r="D1780" s="64">
        <v>59.32</v>
      </c>
      <c r="E1780" s="61">
        <f t="shared" si="27"/>
        <v>2016.88</v>
      </c>
      <c r="F1780" s="65" t="s">
        <v>21</v>
      </c>
    </row>
    <row r="1781" spans="1:6">
      <c r="A1781" s="59">
        <v>43550</v>
      </c>
      <c r="B1781" s="60">
        <v>0.43057221064814816</v>
      </c>
      <c r="C1781" s="63">
        <v>7</v>
      </c>
      <c r="D1781" s="64">
        <v>59.28</v>
      </c>
      <c r="E1781" s="61">
        <f t="shared" si="27"/>
        <v>414.96000000000004</v>
      </c>
      <c r="F1781" s="65" t="s">
        <v>21</v>
      </c>
    </row>
    <row r="1782" spans="1:6">
      <c r="A1782" s="59">
        <v>43550</v>
      </c>
      <c r="B1782" s="60">
        <v>0.43112599537037039</v>
      </c>
      <c r="C1782" s="63">
        <v>19</v>
      </c>
      <c r="D1782" s="64">
        <v>59.28</v>
      </c>
      <c r="E1782" s="61">
        <f t="shared" si="27"/>
        <v>1126.32</v>
      </c>
      <c r="F1782" s="65" t="s">
        <v>25</v>
      </c>
    </row>
    <row r="1783" spans="1:6">
      <c r="A1783" s="59">
        <v>43550</v>
      </c>
      <c r="B1783" s="60">
        <v>0.43154533564814818</v>
      </c>
      <c r="C1783" s="63">
        <v>18</v>
      </c>
      <c r="D1783" s="64">
        <v>59.3</v>
      </c>
      <c r="E1783" s="61">
        <f t="shared" si="27"/>
        <v>1067.3999999999999</v>
      </c>
      <c r="F1783" s="65" t="s">
        <v>24</v>
      </c>
    </row>
    <row r="1784" spans="1:6">
      <c r="A1784" s="59">
        <v>43550</v>
      </c>
      <c r="B1784" s="60">
        <v>0.43154534722222221</v>
      </c>
      <c r="C1784" s="63">
        <v>18</v>
      </c>
      <c r="D1784" s="64">
        <v>59.3</v>
      </c>
      <c r="E1784" s="61">
        <f t="shared" si="27"/>
        <v>1067.3999999999999</v>
      </c>
      <c r="F1784" s="65" t="s">
        <v>26</v>
      </c>
    </row>
    <row r="1785" spans="1:6">
      <c r="A1785" s="59">
        <v>43550</v>
      </c>
      <c r="B1785" s="60">
        <v>0.43154534722222221</v>
      </c>
      <c r="C1785" s="63">
        <v>1</v>
      </c>
      <c r="D1785" s="64">
        <v>59.3</v>
      </c>
      <c r="E1785" s="61">
        <f t="shared" si="27"/>
        <v>59.3</v>
      </c>
      <c r="F1785" s="65" t="s">
        <v>25</v>
      </c>
    </row>
    <row r="1786" spans="1:6">
      <c r="A1786" s="59">
        <v>43550</v>
      </c>
      <c r="B1786" s="60">
        <v>0.43154534722222221</v>
      </c>
      <c r="C1786" s="63">
        <v>36</v>
      </c>
      <c r="D1786" s="64">
        <v>59.3</v>
      </c>
      <c r="E1786" s="61">
        <f t="shared" si="27"/>
        <v>2134.7999999999997</v>
      </c>
      <c r="F1786" s="65" t="s">
        <v>21</v>
      </c>
    </row>
    <row r="1787" spans="1:6">
      <c r="A1787" s="59">
        <v>43550</v>
      </c>
      <c r="B1787" s="60">
        <v>0.43644387731481477</v>
      </c>
      <c r="C1787" s="63">
        <v>12</v>
      </c>
      <c r="D1787" s="64">
        <v>59.34</v>
      </c>
      <c r="E1787" s="61">
        <f t="shared" si="27"/>
        <v>712.08</v>
      </c>
      <c r="F1787" s="65" t="s">
        <v>25</v>
      </c>
    </row>
    <row r="1788" spans="1:6">
      <c r="A1788" s="59">
        <v>43550</v>
      </c>
      <c r="B1788" s="60">
        <v>0.43644395833333333</v>
      </c>
      <c r="C1788" s="63">
        <v>3</v>
      </c>
      <c r="D1788" s="64">
        <v>59.34</v>
      </c>
      <c r="E1788" s="61">
        <f t="shared" si="27"/>
        <v>178.02</v>
      </c>
      <c r="F1788" s="65" t="s">
        <v>24</v>
      </c>
    </row>
    <row r="1789" spans="1:6">
      <c r="A1789" s="59">
        <v>43550</v>
      </c>
      <c r="B1789" s="60">
        <v>0.43671319444444445</v>
      </c>
      <c r="C1789" s="63">
        <v>36</v>
      </c>
      <c r="D1789" s="64">
        <v>59.34</v>
      </c>
      <c r="E1789" s="61">
        <f t="shared" si="27"/>
        <v>2136.2400000000002</v>
      </c>
      <c r="F1789" s="65" t="s">
        <v>21</v>
      </c>
    </row>
    <row r="1790" spans="1:6">
      <c r="A1790" s="59">
        <v>43550</v>
      </c>
      <c r="B1790" s="60">
        <v>0.43671320601851854</v>
      </c>
      <c r="C1790" s="63">
        <v>40</v>
      </c>
      <c r="D1790" s="64">
        <v>59.34</v>
      </c>
      <c r="E1790" s="61">
        <f t="shared" si="27"/>
        <v>2373.6000000000004</v>
      </c>
      <c r="F1790" s="65" t="s">
        <v>21</v>
      </c>
    </row>
    <row r="1791" spans="1:6">
      <c r="A1791" s="59">
        <v>43550</v>
      </c>
      <c r="B1791" s="60">
        <v>0.43671320601851854</v>
      </c>
      <c r="C1791" s="63">
        <v>38</v>
      </c>
      <c r="D1791" s="64">
        <v>59.34</v>
      </c>
      <c r="E1791" s="61">
        <f t="shared" si="27"/>
        <v>2254.92</v>
      </c>
      <c r="F1791" s="65" t="s">
        <v>25</v>
      </c>
    </row>
    <row r="1792" spans="1:6">
      <c r="A1792" s="59">
        <v>43550</v>
      </c>
      <c r="B1792" s="60">
        <v>0.43671320601851854</v>
      </c>
      <c r="C1792" s="63">
        <v>38</v>
      </c>
      <c r="D1792" s="64">
        <v>59.34</v>
      </c>
      <c r="E1792" s="61">
        <f t="shared" si="27"/>
        <v>2254.92</v>
      </c>
      <c r="F1792" s="65" t="s">
        <v>24</v>
      </c>
    </row>
    <row r="1793" spans="1:6">
      <c r="A1793" s="59">
        <v>43550</v>
      </c>
      <c r="B1793" s="60">
        <v>0.43671341435185185</v>
      </c>
      <c r="C1793" s="63">
        <v>8</v>
      </c>
      <c r="D1793" s="64">
        <v>59.34</v>
      </c>
      <c r="E1793" s="61">
        <f t="shared" si="27"/>
        <v>474.72</v>
      </c>
      <c r="F1793" s="65" t="s">
        <v>25</v>
      </c>
    </row>
    <row r="1794" spans="1:6">
      <c r="A1794" s="59">
        <v>43550</v>
      </c>
      <c r="B1794" s="60">
        <v>0.43924660879629629</v>
      </c>
      <c r="C1794" s="63">
        <v>17</v>
      </c>
      <c r="D1794" s="64">
        <v>59.36</v>
      </c>
      <c r="E1794" s="61">
        <f t="shared" si="27"/>
        <v>1009.12</v>
      </c>
      <c r="F1794" s="65" t="s">
        <v>21</v>
      </c>
    </row>
    <row r="1795" spans="1:6">
      <c r="A1795" s="59">
        <v>43550</v>
      </c>
      <c r="B1795" s="60">
        <v>0.43924663194444441</v>
      </c>
      <c r="C1795" s="63">
        <v>20</v>
      </c>
      <c r="D1795" s="64">
        <v>59.36</v>
      </c>
      <c r="E1795" s="61">
        <f t="shared" si="27"/>
        <v>1187.2</v>
      </c>
      <c r="F1795" s="65" t="s">
        <v>25</v>
      </c>
    </row>
    <row r="1796" spans="1:6">
      <c r="A1796" s="59">
        <v>43550</v>
      </c>
      <c r="B1796" s="60">
        <v>0.43924663194444441</v>
      </c>
      <c r="C1796" s="63">
        <v>34</v>
      </c>
      <c r="D1796" s="64">
        <v>59.36</v>
      </c>
      <c r="E1796" s="61">
        <f t="shared" si="27"/>
        <v>2018.24</v>
      </c>
      <c r="F1796" s="65" t="s">
        <v>24</v>
      </c>
    </row>
    <row r="1797" spans="1:6">
      <c r="A1797" s="59">
        <v>43550</v>
      </c>
      <c r="B1797" s="60">
        <v>0.4394812384259259</v>
      </c>
      <c r="C1797" s="63">
        <v>48</v>
      </c>
      <c r="D1797" s="64">
        <v>59.34</v>
      </c>
      <c r="E1797" s="61">
        <f t="shared" ref="E1797:E1860" si="28">C1797*D1797</f>
        <v>2848.32</v>
      </c>
      <c r="F1797" s="65" t="s">
        <v>25</v>
      </c>
    </row>
    <row r="1798" spans="1:6">
      <c r="A1798" s="59">
        <v>43550</v>
      </c>
      <c r="B1798" s="60">
        <v>0.4394812384259259</v>
      </c>
      <c r="C1798" s="63">
        <v>2</v>
      </c>
      <c r="D1798" s="64">
        <v>59.34</v>
      </c>
      <c r="E1798" s="61">
        <f t="shared" si="28"/>
        <v>118.68</v>
      </c>
      <c r="F1798" s="65" t="s">
        <v>21</v>
      </c>
    </row>
    <row r="1799" spans="1:6">
      <c r="A1799" s="59">
        <v>43550</v>
      </c>
      <c r="B1799" s="60">
        <v>0.44670414351851856</v>
      </c>
      <c r="C1799" s="63">
        <v>22</v>
      </c>
      <c r="D1799" s="64">
        <v>59.4</v>
      </c>
      <c r="E1799" s="61">
        <f t="shared" si="28"/>
        <v>1306.8</v>
      </c>
      <c r="F1799" s="65" t="s">
        <v>24</v>
      </c>
    </row>
    <row r="1800" spans="1:6">
      <c r="A1800" s="59">
        <v>43550</v>
      </c>
      <c r="B1800" s="60">
        <v>0.44670414351851856</v>
      </c>
      <c r="C1800" s="63">
        <v>57</v>
      </c>
      <c r="D1800" s="64">
        <v>59.4</v>
      </c>
      <c r="E1800" s="61">
        <f t="shared" si="28"/>
        <v>3385.7999999999997</v>
      </c>
      <c r="F1800" s="65" t="s">
        <v>21</v>
      </c>
    </row>
    <row r="1801" spans="1:6">
      <c r="A1801" s="59">
        <v>43550</v>
      </c>
      <c r="B1801" s="60">
        <v>0.44670414351851856</v>
      </c>
      <c r="C1801" s="63">
        <v>100</v>
      </c>
      <c r="D1801" s="64">
        <v>59.4</v>
      </c>
      <c r="E1801" s="61">
        <f t="shared" si="28"/>
        <v>5940</v>
      </c>
      <c r="F1801" s="65" t="s">
        <v>26</v>
      </c>
    </row>
    <row r="1802" spans="1:6">
      <c r="A1802" s="59">
        <v>43550</v>
      </c>
      <c r="B1802" s="60">
        <v>0.44719834490740745</v>
      </c>
      <c r="C1802" s="63">
        <v>40</v>
      </c>
      <c r="D1802" s="64">
        <v>59.38</v>
      </c>
      <c r="E1802" s="61">
        <f t="shared" si="28"/>
        <v>2375.2000000000003</v>
      </c>
      <c r="F1802" s="65" t="s">
        <v>26</v>
      </c>
    </row>
    <row r="1803" spans="1:6">
      <c r="A1803" s="59">
        <v>43550</v>
      </c>
      <c r="B1803" s="60">
        <v>0.44719835648148148</v>
      </c>
      <c r="C1803" s="63">
        <v>120</v>
      </c>
      <c r="D1803" s="64">
        <v>59.38</v>
      </c>
      <c r="E1803" s="61">
        <f t="shared" si="28"/>
        <v>7125.6</v>
      </c>
      <c r="F1803" s="65" t="s">
        <v>25</v>
      </c>
    </row>
    <row r="1804" spans="1:6">
      <c r="A1804" s="59">
        <v>43550</v>
      </c>
      <c r="B1804" s="60">
        <v>0.44722622685185187</v>
      </c>
      <c r="C1804" s="63">
        <v>54</v>
      </c>
      <c r="D1804" s="64">
        <v>59.36</v>
      </c>
      <c r="E1804" s="61">
        <f t="shared" si="28"/>
        <v>3205.44</v>
      </c>
      <c r="F1804" s="65" t="s">
        <v>25</v>
      </c>
    </row>
    <row r="1805" spans="1:6">
      <c r="A1805" s="59">
        <v>43550</v>
      </c>
      <c r="B1805" s="60">
        <v>0.44722623842592596</v>
      </c>
      <c r="C1805" s="63">
        <v>19</v>
      </c>
      <c r="D1805" s="64">
        <v>59.36</v>
      </c>
      <c r="E1805" s="61">
        <f t="shared" si="28"/>
        <v>1127.8399999999999</v>
      </c>
      <c r="F1805" s="65" t="s">
        <v>21</v>
      </c>
    </row>
    <row r="1806" spans="1:6">
      <c r="A1806" s="59">
        <v>43550</v>
      </c>
      <c r="B1806" s="60">
        <v>0.45699855324074073</v>
      </c>
      <c r="C1806" s="63">
        <v>14</v>
      </c>
      <c r="D1806" s="64">
        <v>59.38</v>
      </c>
      <c r="E1806" s="61">
        <f t="shared" si="28"/>
        <v>831.32</v>
      </c>
      <c r="F1806" s="65" t="s">
        <v>26</v>
      </c>
    </row>
    <row r="1807" spans="1:6">
      <c r="A1807" s="59">
        <v>43550</v>
      </c>
      <c r="B1807" s="60">
        <v>0.45699855324074073</v>
      </c>
      <c r="C1807" s="63">
        <v>42</v>
      </c>
      <c r="D1807" s="64">
        <v>59.38</v>
      </c>
      <c r="E1807" s="61">
        <f t="shared" si="28"/>
        <v>2493.96</v>
      </c>
      <c r="F1807" s="65" t="s">
        <v>25</v>
      </c>
    </row>
    <row r="1808" spans="1:6">
      <c r="A1808" s="59">
        <v>43550</v>
      </c>
      <c r="B1808" s="60">
        <v>0.45906350694444442</v>
      </c>
      <c r="C1808" s="63">
        <v>51</v>
      </c>
      <c r="D1808" s="64">
        <v>59.42</v>
      </c>
      <c r="E1808" s="61">
        <f t="shared" si="28"/>
        <v>3030.42</v>
      </c>
      <c r="F1808" s="65" t="s">
        <v>25</v>
      </c>
    </row>
    <row r="1809" spans="1:6">
      <c r="A1809" s="59">
        <v>43550</v>
      </c>
      <c r="B1809" s="60">
        <v>0.46016805555555557</v>
      </c>
      <c r="C1809" s="63">
        <v>17</v>
      </c>
      <c r="D1809" s="64">
        <v>59.4</v>
      </c>
      <c r="E1809" s="61">
        <f t="shared" si="28"/>
        <v>1009.8</v>
      </c>
      <c r="F1809" s="65" t="s">
        <v>25</v>
      </c>
    </row>
    <row r="1810" spans="1:6">
      <c r="A1810" s="59">
        <v>43550</v>
      </c>
      <c r="B1810" s="60">
        <v>0.4601680671296296</v>
      </c>
      <c r="C1810" s="63">
        <v>20</v>
      </c>
      <c r="D1810" s="64">
        <v>59.4</v>
      </c>
      <c r="E1810" s="61">
        <f t="shared" si="28"/>
        <v>1188</v>
      </c>
      <c r="F1810" s="65" t="s">
        <v>26</v>
      </c>
    </row>
    <row r="1811" spans="1:6">
      <c r="A1811" s="59">
        <v>43550</v>
      </c>
      <c r="B1811" s="60">
        <v>0.4601680671296296</v>
      </c>
      <c r="C1811" s="63">
        <v>34</v>
      </c>
      <c r="D1811" s="64">
        <v>59.4</v>
      </c>
      <c r="E1811" s="61">
        <f t="shared" si="28"/>
        <v>2019.6</v>
      </c>
      <c r="F1811" s="65" t="s">
        <v>21</v>
      </c>
    </row>
    <row r="1812" spans="1:6">
      <c r="A1812" s="59">
        <v>43550</v>
      </c>
      <c r="B1812" s="60">
        <v>0.46019671296296294</v>
      </c>
      <c r="C1812" s="63">
        <v>34</v>
      </c>
      <c r="D1812" s="64">
        <v>59.38</v>
      </c>
      <c r="E1812" s="61">
        <f t="shared" si="28"/>
        <v>2018.92</v>
      </c>
      <c r="F1812" s="65" t="s">
        <v>25</v>
      </c>
    </row>
    <row r="1813" spans="1:6">
      <c r="A1813" s="59">
        <v>43550</v>
      </c>
      <c r="B1813" s="60">
        <v>0.46617363425925928</v>
      </c>
      <c r="C1813" s="63">
        <v>51</v>
      </c>
      <c r="D1813" s="64">
        <v>59.32</v>
      </c>
      <c r="E1813" s="61">
        <f t="shared" si="28"/>
        <v>3025.32</v>
      </c>
      <c r="F1813" s="65" t="s">
        <v>21</v>
      </c>
    </row>
    <row r="1814" spans="1:6">
      <c r="A1814" s="59">
        <v>43550</v>
      </c>
      <c r="B1814" s="60">
        <v>0.46617363425925928</v>
      </c>
      <c r="C1814" s="63">
        <v>16</v>
      </c>
      <c r="D1814" s="64">
        <v>59.32</v>
      </c>
      <c r="E1814" s="61">
        <f t="shared" si="28"/>
        <v>949.12</v>
      </c>
      <c r="F1814" s="65" t="s">
        <v>25</v>
      </c>
    </row>
    <row r="1815" spans="1:6">
      <c r="A1815" s="59">
        <v>43550</v>
      </c>
      <c r="B1815" s="60">
        <v>0.46655399305555556</v>
      </c>
      <c r="C1815" s="63">
        <v>3</v>
      </c>
      <c r="D1815" s="64">
        <v>59.3</v>
      </c>
      <c r="E1815" s="61">
        <f t="shared" si="28"/>
        <v>177.89999999999998</v>
      </c>
      <c r="F1815" s="65" t="s">
        <v>25</v>
      </c>
    </row>
    <row r="1816" spans="1:6">
      <c r="A1816" s="59">
        <v>43550</v>
      </c>
      <c r="B1816" s="60">
        <v>0.46655399305555556</v>
      </c>
      <c r="C1816" s="63">
        <v>2</v>
      </c>
      <c r="D1816" s="64">
        <v>59.3</v>
      </c>
      <c r="E1816" s="61">
        <f t="shared" si="28"/>
        <v>118.6</v>
      </c>
      <c r="F1816" s="65" t="s">
        <v>21</v>
      </c>
    </row>
    <row r="1817" spans="1:6">
      <c r="A1817" s="59">
        <v>43550</v>
      </c>
      <c r="B1817" s="60">
        <v>0.46655399305555556</v>
      </c>
      <c r="C1817" s="63">
        <v>1</v>
      </c>
      <c r="D1817" s="64">
        <v>59.3</v>
      </c>
      <c r="E1817" s="61">
        <f t="shared" si="28"/>
        <v>59.3</v>
      </c>
      <c r="F1817" s="65" t="s">
        <v>26</v>
      </c>
    </row>
    <row r="1818" spans="1:6">
      <c r="A1818" s="59">
        <v>43550</v>
      </c>
      <c r="B1818" s="60">
        <v>0.46893261574074074</v>
      </c>
      <c r="C1818" s="63">
        <v>51</v>
      </c>
      <c r="D1818" s="64">
        <v>59.32</v>
      </c>
      <c r="E1818" s="61">
        <f t="shared" si="28"/>
        <v>3025.32</v>
      </c>
      <c r="F1818" s="65" t="s">
        <v>21</v>
      </c>
    </row>
    <row r="1819" spans="1:6">
      <c r="A1819" s="59">
        <v>43550</v>
      </c>
      <c r="B1819" s="60">
        <v>0.46893261574074074</v>
      </c>
      <c r="C1819" s="63">
        <v>16</v>
      </c>
      <c r="D1819" s="64">
        <v>59.32</v>
      </c>
      <c r="E1819" s="61">
        <f t="shared" si="28"/>
        <v>949.12</v>
      </c>
      <c r="F1819" s="65" t="s">
        <v>24</v>
      </c>
    </row>
    <row r="1820" spans="1:6">
      <c r="A1820" s="59">
        <v>43550</v>
      </c>
      <c r="B1820" s="60">
        <v>0.47240877314814816</v>
      </c>
      <c r="C1820" s="63">
        <v>37</v>
      </c>
      <c r="D1820" s="64">
        <v>59.32</v>
      </c>
      <c r="E1820" s="61">
        <f t="shared" si="28"/>
        <v>2194.84</v>
      </c>
      <c r="F1820" s="65" t="s">
        <v>25</v>
      </c>
    </row>
    <row r="1821" spans="1:6">
      <c r="A1821" s="59">
        <v>43550</v>
      </c>
      <c r="B1821" s="60">
        <v>0.47385041666666666</v>
      </c>
      <c r="C1821" s="63">
        <v>28</v>
      </c>
      <c r="D1821" s="64">
        <v>59.32</v>
      </c>
      <c r="E1821" s="61">
        <f t="shared" si="28"/>
        <v>1660.96</v>
      </c>
      <c r="F1821" s="65" t="s">
        <v>25</v>
      </c>
    </row>
    <row r="1822" spans="1:6">
      <c r="A1822" s="59">
        <v>43550</v>
      </c>
      <c r="B1822" s="60">
        <v>0.47385041666666666</v>
      </c>
      <c r="C1822" s="63">
        <v>12</v>
      </c>
      <c r="D1822" s="64">
        <v>59.32</v>
      </c>
      <c r="E1822" s="61">
        <f t="shared" si="28"/>
        <v>711.84</v>
      </c>
      <c r="F1822" s="65" t="s">
        <v>21</v>
      </c>
    </row>
    <row r="1823" spans="1:6">
      <c r="A1823" s="59">
        <v>43550</v>
      </c>
      <c r="B1823" s="60">
        <v>0.47385041666666666</v>
      </c>
      <c r="C1823" s="63">
        <v>26</v>
      </c>
      <c r="D1823" s="64">
        <v>59.32</v>
      </c>
      <c r="E1823" s="61">
        <f t="shared" si="28"/>
        <v>1542.32</v>
      </c>
      <c r="F1823" s="65" t="s">
        <v>21</v>
      </c>
    </row>
    <row r="1824" spans="1:6">
      <c r="A1824" s="59">
        <v>43550</v>
      </c>
      <c r="B1824" s="60">
        <v>0.47387564814814814</v>
      </c>
      <c r="C1824" s="63">
        <v>43</v>
      </c>
      <c r="D1824" s="64">
        <v>59.3</v>
      </c>
      <c r="E1824" s="61">
        <f t="shared" si="28"/>
        <v>2549.9</v>
      </c>
      <c r="F1824" s="65" t="s">
        <v>25</v>
      </c>
    </row>
    <row r="1825" spans="1:6">
      <c r="A1825" s="59">
        <v>43550</v>
      </c>
      <c r="B1825" s="60">
        <v>0.47387565972222223</v>
      </c>
      <c r="C1825" s="63">
        <v>10</v>
      </c>
      <c r="D1825" s="64">
        <v>59.3</v>
      </c>
      <c r="E1825" s="61">
        <f t="shared" si="28"/>
        <v>593</v>
      </c>
      <c r="F1825" s="65" t="s">
        <v>24</v>
      </c>
    </row>
    <row r="1826" spans="1:6">
      <c r="A1826" s="59">
        <v>43550</v>
      </c>
      <c r="B1826" s="60">
        <v>0.4787207638888889</v>
      </c>
      <c r="C1826" s="63">
        <v>22</v>
      </c>
      <c r="D1826" s="64">
        <v>59.32</v>
      </c>
      <c r="E1826" s="61">
        <f t="shared" si="28"/>
        <v>1305.04</v>
      </c>
      <c r="F1826" s="65" t="s">
        <v>25</v>
      </c>
    </row>
    <row r="1827" spans="1:6">
      <c r="A1827" s="59">
        <v>43550</v>
      </c>
      <c r="B1827" s="60">
        <v>0.4787207638888889</v>
      </c>
      <c r="C1827" s="63">
        <v>20</v>
      </c>
      <c r="D1827" s="64">
        <v>59.32</v>
      </c>
      <c r="E1827" s="61">
        <f t="shared" si="28"/>
        <v>1186.4000000000001</v>
      </c>
      <c r="F1827" s="65" t="s">
        <v>21</v>
      </c>
    </row>
    <row r="1828" spans="1:6">
      <c r="A1828" s="59">
        <v>43550</v>
      </c>
      <c r="B1828" s="60">
        <v>0.47872114583333336</v>
      </c>
      <c r="C1828" s="63">
        <v>11</v>
      </c>
      <c r="D1828" s="64">
        <v>59.3</v>
      </c>
      <c r="E1828" s="61">
        <f t="shared" si="28"/>
        <v>652.29999999999995</v>
      </c>
      <c r="F1828" s="65" t="s">
        <v>21</v>
      </c>
    </row>
    <row r="1829" spans="1:6">
      <c r="A1829" s="59">
        <v>43550</v>
      </c>
      <c r="B1829" s="60">
        <v>0.47872115740740745</v>
      </c>
      <c r="C1829" s="63">
        <v>22</v>
      </c>
      <c r="D1829" s="64">
        <v>59.3</v>
      </c>
      <c r="E1829" s="61">
        <f t="shared" si="28"/>
        <v>1304.5999999999999</v>
      </c>
      <c r="F1829" s="65" t="s">
        <v>25</v>
      </c>
    </row>
    <row r="1830" spans="1:6">
      <c r="A1830" s="59">
        <v>43550</v>
      </c>
      <c r="B1830" s="60">
        <v>0.47872115740740745</v>
      </c>
      <c r="C1830" s="63">
        <v>36</v>
      </c>
      <c r="D1830" s="64">
        <v>59.3</v>
      </c>
      <c r="E1830" s="61">
        <f t="shared" si="28"/>
        <v>2134.7999999999997</v>
      </c>
      <c r="F1830" s="65" t="s">
        <v>25</v>
      </c>
    </row>
    <row r="1831" spans="1:6">
      <c r="A1831" s="59">
        <v>43550</v>
      </c>
      <c r="B1831" s="60">
        <v>0.48324126157407404</v>
      </c>
      <c r="C1831" s="63">
        <v>18</v>
      </c>
      <c r="D1831" s="64">
        <v>59.28</v>
      </c>
      <c r="E1831" s="61">
        <f t="shared" si="28"/>
        <v>1067.04</v>
      </c>
      <c r="F1831" s="65" t="s">
        <v>25</v>
      </c>
    </row>
    <row r="1832" spans="1:6">
      <c r="A1832" s="59">
        <v>43550</v>
      </c>
      <c r="B1832" s="60">
        <v>0.48324127314814813</v>
      </c>
      <c r="C1832" s="63">
        <v>17</v>
      </c>
      <c r="D1832" s="64">
        <v>59.28</v>
      </c>
      <c r="E1832" s="61">
        <f t="shared" si="28"/>
        <v>1007.76</v>
      </c>
      <c r="F1832" s="65" t="s">
        <v>24</v>
      </c>
    </row>
    <row r="1833" spans="1:6">
      <c r="A1833" s="59">
        <v>43550</v>
      </c>
      <c r="B1833" s="60">
        <v>0.48324127314814813</v>
      </c>
      <c r="C1833" s="63">
        <v>34</v>
      </c>
      <c r="D1833" s="64">
        <v>59.28</v>
      </c>
      <c r="E1833" s="61">
        <f t="shared" si="28"/>
        <v>2015.52</v>
      </c>
      <c r="F1833" s="65" t="s">
        <v>21</v>
      </c>
    </row>
    <row r="1834" spans="1:6">
      <c r="A1834" s="59">
        <v>43550</v>
      </c>
      <c r="B1834" s="60">
        <v>0.48324173611111115</v>
      </c>
      <c r="C1834" s="63">
        <v>34</v>
      </c>
      <c r="D1834" s="64">
        <v>59.26</v>
      </c>
      <c r="E1834" s="61">
        <f t="shared" si="28"/>
        <v>2014.84</v>
      </c>
      <c r="F1834" s="65" t="s">
        <v>25</v>
      </c>
    </row>
    <row r="1835" spans="1:6">
      <c r="A1835" s="59">
        <v>43550</v>
      </c>
      <c r="B1835" s="60">
        <v>0.48324173611111115</v>
      </c>
      <c r="C1835" s="63">
        <v>17</v>
      </c>
      <c r="D1835" s="64">
        <v>59.26</v>
      </c>
      <c r="E1835" s="61">
        <f t="shared" si="28"/>
        <v>1007.42</v>
      </c>
      <c r="F1835" s="65" t="s">
        <v>24</v>
      </c>
    </row>
    <row r="1836" spans="1:6">
      <c r="A1836" s="59">
        <v>43550</v>
      </c>
      <c r="B1836" s="60">
        <v>0.4881360763888889</v>
      </c>
      <c r="C1836" s="63">
        <v>16</v>
      </c>
      <c r="D1836" s="64">
        <v>59.26</v>
      </c>
      <c r="E1836" s="61">
        <f t="shared" si="28"/>
        <v>948.16</v>
      </c>
      <c r="F1836" s="65" t="s">
        <v>24</v>
      </c>
    </row>
    <row r="1837" spans="1:6">
      <c r="A1837" s="59">
        <v>43550</v>
      </c>
      <c r="B1837" s="60">
        <v>0.4881360763888889</v>
      </c>
      <c r="C1837" s="63">
        <v>50</v>
      </c>
      <c r="D1837" s="64">
        <v>59.26</v>
      </c>
      <c r="E1837" s="61">
        <f t="shared" si="28"/>
        <v>2963</v>
      </c>
      <c r="F1837" s="65" t="s">
        <v>25</v>
      </c>
    </row>
    <row r="1838" spans="1:6">
      <c r="A1838" s="59">
        <v>43550</v>
      </c>
      <c r="B1838" s="60">
        <v>0.48817493055555555</v>
      </c>
      <c r="C1838" s="63">
        <v>16</v>
      </c>
      <c r="D1838" s="64">
        <v>59.24</v>
      </c>
      <c r="E1838" s="61">
        <f t="shared" si="28"/>
        <v>947.84</v>
      </c>
      <c r="F1838" s="65" t="s">
        <v>21</v>
      </c>
    </row>
    <row r="1839" spans="1:6">
      <c r="A1839" s="59">
        <v>43550</v>
      </c>
      <c r="B1839" s="60">
        <v>0.48896819444444445</v>
      </c>
      <c r="C1839" s="63">
        <v>5</v>
      </c>
      <c r="D1839" s="64">
        <v>59.26</v>
      </c>
      <c r="E1839" s="61">
        <f t="shared" si="28"/>
        <v>296.3</v>
      </c>
      <c r="F1839" s="65" t="s">
        <v>24</v>
      </c>
    </row>
    <row r="1840" spans="1:6">
      <c r="A1840" s="59">
        <v>43550</v>
      </c>
      <c r="B1840" s="60">
        <v>0.49065734953703705</v>
      </c>
      <c r="C1840" s="63">
        <v>3</v>
      </c>
      <c r="D1840" s="64">
        <v>59.24</v>
      </c>
      <c r="E1840" s="61">
        <f t="shared" si="28"/>
        <v>177.72</v>
      </c>
      <c r="F1840" s="65" t="s">
        <v>25</v>
      </c>
    </row>
    <row r="1841" spans="1:6">
      <c r="A1841" s="59">
        <v>43550</v>
      </c>
      <c r="B1841" s="60">
        <v>0.49080795138888894</v>
      </c>
      <c r="C1841" s="63">
        <v>32</v>
      </c>
      <c r="D1841" s="64">
        <v>59.24</v>
      </c>
      <c r="E1841" s="61">
        <f t="shared" si="28"/>
        <v>1895.68</v>
      </c>
      <c r="F1841" s="65" t="s">
        <v>26</v>
      </c>
    </row>
    <row r="1842" spans="1:6">
      <c r="A1842" s="59">
        <v>43550</v>
      </c>
      <c r="B1842" s="60">
        <v>0.49080796296296297</v>
      </c>
      <c r="C1842" s="63">
        <v>32</v>
      </c>
      <c r="D1842" s="64">
        <v>59.24</v>
      </c>
      <c r="E1842" s="61">
        <f t="shared" si="28"/>
        <v>1895.68</v>
      </c>
      <c r="F1842" s="65" t="s">
        <v>21</v>
      </c>
    </row>
    <row r="1843" spans="1:6">
      <c r="A1843" s="59">
        <v>43550</v>
      </c>
      <c r="B1843" s="60">
        <v>0.49345673611111113</v>
      </c>
      <c r="C1843" s="63">
        <v>6</v>
      </c>
      <c r="D1843" s="64">
        <v>59.24</v>
      </c>
      <c r="E1843" s="61">
        <f t="shared" si="28"/>
        <v>355.44</v>
      </c>
      <c r="F1843" s="65" t="s">
        <v>25</v>
      </c>
    </row>
    <row r="1844" spans="1:6">
      <c r="A1844" s="59">
        <v>43550</v>
      </c>
      <c r="B1844" s="60">
        <v>0.49349285879629629</v>
      </c>
      <c r="C1844" s="63">
        <v>4</v>
      </c>
      <c r="D1844" s="64">
        <v>59.24</v>
      </c>
      <c r="E1844" s="61">
        <f t="shared" si="28"/>
        <v>236.96</v>
      </c>
      <c r="F1844" s="65" t="s">
        <v>26</v>
      </c>
    </row>
    <row r="1845" spans="1:6">
      <c r="A1845" s="59">
        <v>43550</v>
      </c>
      <c r="B1845" s="60">
        <v>0.49349285879629629</v>
      </c>
      <c r="C1845" s="63">
        <v>6</v>
      </c>
      <c r="D1845" s="64">
        <v>59.24</v>
      </c>
      <c r="E1845" s="61">
        <f t="shared" si="28"/>
        <v>355.44</v>
      </c>
      <c r="F1845" s="65" t="s">
        <v>21</v>
      </c>
    </row>
    <row r="1846" spans="1:6">
      <c r="A1846" s="59">
        <v>43550</v>
      </c>
      <c r="B1846" s="60">
        <v>0.49349285879629629</v>
      </c>
      <c r="C1846" s="63">
        <v>5</v>
      </c>
      <c r="D1846" s="64">
        <v>59.24</v>
      </c>
      <c r="E1846" s="61">
        <f t="shared" si="28"/>
        <v>296.2</v>
      </c>
      <c r="F1846" s="65" t="s">
        <v>21</v>
      </c>
    </row>
    <row r="1847" spans="1:6">
      <c r="A1847" s="59">
        <v>43550</v>
      </c>
      <c r="B1847" s="60">
        <v>0.49349285879629629</v>
      </c>
      <c r="C1847" s="63">
        <v>2</v>
      </c>
      <c r="D1847" s="64">
        <v>59.24</v>
      </c>
      <c r="E1847" s="61">
        <f t="shared" si="28"/>
        <v>118.48</v>
      </c>
      <c r="F1847" s="65" t="s">
        <v>24</v>
      </c>
    </row>
    <row r="1848" spans="1:6">
      <c r="A1848" s="59">
        <v>43550</v>
      </c>
      <c r="B1848" s="60">
        <v>0.49349285879629629</v>
      </c>
      <c r="C1848" s="63">
        <v>3</v>
      </c>
      <c r="D1848" s="64">
        <v>59.24</v>
      </c>
      <c r="E1848" s="61">
        <f t="shared" si="28"/>
        <v>177.72</v>
      </c>
      <c r="F1848" s="65" t="s">
        <v>24</v>
      </c>
    </row>
    <row r="1849" spans="1:6">
      <c r="A1849" s="59">
        <v>43550</v>
      </c>
      <c r="B1849" s="60">
        <v>0.49426385416666668</v>
      </c>
      <c r="C1849" s="63">
        <v>10</v>
      </c>
      <c r="D1849" s="64">
        <v>59.24</v>
      </c>
      <c r="E1849" s="61">
        <f t="shared" si="28"/>
        <v>592.4</v>
      </c>
      <c r="F1849" s="65" t="s">
        <v>26</v>
      </c>
    </row>
    <row r="1850" spans="1:6">
      <c r="A1850" s="59">
        <v>43550</v>
      </c>
      <c r="B1850" s="60">
        <v>0.49426385416666668</v>
      </c>
      <c r="C1850" s="63">
        <v>22</v>
      </c>
      <c r="D1850" s="64">
        <v>59.24</v>
      </c>
      <c r="E1850" s="61">
        <f t="shared" si="28"/>
        <v>1303.28</v>
      </c>
      <c r="F1850" s="65" t="s">
        <v>25</v>
      </c>
    </row>
    <row r="1851" spans="1:6">
      <c r="A1851" s="59">
        <v>43550</v>
      </c>
      <c r="B1851" s="60">
        <v>0.49637202546296294</v>
      </c>
      <c r="C1851" s="63">
        <v>3</v>
      </c>
      <c r="D1851" s="64">
        <v>59.26</v>
      </c>
      <c r="E1851" s="61">
        <f t="shared" si="28"/>
        <v>177.78</v>
      </c>
      <c r="F1851" s="65" t="s">
        <v>21</v>
      </c>
    </row>
    <row r="1852" spans="1:6">
      <c r="A1852" s="59">
        <v>43550</v>
      </c>
      <c r="B1852" s="60">
        <v>0.4963724537037037</v>
      </c>
      <c r="C1852" s="63">
        <v>9</v>
      </c>
      <c r="D1852" s="64">
        <v>59.26</v>
      </c>
      <c r="E1852" s="61">
        <f t="shared" si="28"/>
        <v>533.34</v>
      </c>
      <c r="F1852" s="65" t="s">
        <v>25</v>
      </c>
    </row>
    <row r="1853" spans="1:6">
      <c r="A1853" s="59">
        <v>43550</v>
      </c>
      <c r="B1853" s="60">
        <v>0.4963724537037037</v>
      </c>
      <c r="C1853" s="63">
        <v>2</v>
      </c>
      <c r="D1853" s="64">
        <v>59.26</v>
      </c>
      <c r="E1853" s="61">
        <f t="shared" si="28"/>
        <v>118.52</v>
      </c>
      <c r="F1853" s="65" t="s">
        <v>24</v>
      </c>
    </row>
    <row r="1854" spans="1:6">
      <c r="A1854" s="59">
        <v>43550</v>
      </c>
      <c r="B1854" s="60">
        <v>0.49897071759259259</v>
      </c>
      <c r="C1854" s="63">
        <v>1</v>
      </c>
      <c r="D1854" s="64">
        <v>59.26</v>
      </c>
      <c r="E1854" s="61">
        <f t="shared" si="28"/>
        <v>59.26</v>
      </c>
      <c r="F1854" s="65" t="s">
        <v>25</v>
      </c>
    </row>
    <row r="1855" spans="1:6">
      <c r="A1855" s="59">
        <v>43550</v>
      </c>
      <c r="B1855" s="60">
        <v>0.4989707523148148</v>
      </c>
      <c r="C1855" s="63">
        <v>16</v>
      </c>
      <c r="D1855" s="64">
        <v>59.26</v>
      </c>
      <c r="E1855" s="61">
        <f t="shared" si="28"/>
        <v>948.16</v>
      </c>
      <c r="F1855" s="65" t="s">
        <v>25</v>
      </c>
    </row>
    <row r="1856" spans="1:6">
      <c r="A1856" s="59">
        <v>43550</v>
      </c>
      <c r="B1856" s="60">
        <v>0.4989707523148148</v>
      </c>
      <c r="C1856" s="63">
        <v>11</v>
      </c>
      <c r="D1856" s="64">
        <v>59.26</v>
      </c>
      <c r="E1856" s="61">
        <f t="shared" si="28"/>
        <v>651.86</v>
      </c>
      <c r="F1856" s="65" t="s">
        <v>25</v>
      </c>
    </row>
    <row r="1857" spans="1:6">
      <c r="A1857" s="59">
        <v>43550</v>
      </c>
      <c r="B1857" s="60">
        <v>0.4989711805555555</v>
      </c>
      <c r="C1857" s="63">
        <v>1</v>
      </c>
      <c r="D1857" s="64">
        <v>59.26</v>
      </c>
      <c r="E1857" s="61">
        <f t="shared" si="28"/>
        <v>59.26</v>
      </c>
      <c r="F1857" s="65" t="s">
        <v>21</v>
      </c>
    </row>
    <row r="1858" spans="1:6">
      <c r="A1858" s="59">
        <v>43550</v>
      </c>
      <c r="B1858" s="60">
        <v>0.49897119212962959</v>
      </c>
      <c r="C1858" s="63">
        <v>2</v>
      </c>
      <c r="D1858" s="64">
        <v>59.26</v>
      </c>
      <c r="E1858" s="61">
        <f t="shared" si="28"/>
        <v>118.52</v>
      </c>
      <c r="F1858" s="65" t="s">
        <v>26</v>
      </c>
    </row>
    <row r="1859" spans="1:6">
      <c r="A1859" s="59">
        <v>43550</v>
      </c>
      <c r="B1859" s="60">
        <v>0.49897140046296301</v>
      </c>
      <c r="C1859" s="63">
        <v>81</v>
      </c>
      <c r="D1859" s="64">
        <v>59.26</v>
      </c>
      <c r="E1859" s="61">
        <f t="shared" si="28"/>
        <v>4800.0599999999995</v>
      </c>
      <c r="F1859" s="65" t="s">
        <v>21</v>
      </c>
    </row>
    <row r="1860" spans="1:6">
      <c r="A1860" s="59">
        <v>43550</v>
      </c>
      <c r="B1860" s="60">
        <v>0.49982668981481476</v>
      </c>
      <c r="C1860" s="63">
        <v>11</v>
      </c>
      <c r="D1860" s="64">
        <v>59.28</v>
      </c>
      <c r="E1860" s="61">
        <f t="shared" si="28"/>
        <v>652.08000000000004</v>
      </c>
      <c r="F1860" s="65" t="s">
        <v>25</v>
      </c>
    </row>
    <row r="1861" spans="1:6">
      <c r="A1861" s="59">
        <v>43550</v>
      </c>
      <c r="B1861" s="60">
        <v>0.50282877314814811</v>
      </c>
      <c r="C1861" s="63">
        <v>40</v>
      </c>
      <c r="D1861" s="64">
        <v>59.3</v>
      </c>
      <c r="E1861" s="61">
        <f t="shared" ref="E1861:E1924" si="29">C1861*D1861</f>
        <v>2372</v>
      </c>
      <c r="F1861" s="65" t="s">
        <v>25</v>
      </c>
    </row>
    <row r="1862" spans="1:6">
      <c r="A1862" s="59">
        <v>43550</v>
      </c>
      <c r="B1862" s="60">
        <v>0.50282877314814811</v>
      </c>
      <c r="C1862" s="63">
        <v>51</v>
      </c>
      <c r="D1862" s="64">
        <v>59.3</v>
      </c>
      <c r="E1862" s="61">
        <f t="shared" si="29"/>
        <v>3024.2999999999997</v>
      </c>
      <c r="F1862" s="65" t="s">
        <v>25</v>
      </c>
    </row>
    <row r="1863" spans="1:6">
      <c r="A1863" s="59">
        <v>43550</v>
      </c>
      <c r="B1863" s="60">
        <v>0.50282877314814811</v>
      </c>
      <c r="C1863" s="63">
        <v>16</v>
      </c>
      <c r="D1863" s="64">
        <v>59.3</v>
      </c>
      <c r="E1863" s="61">
        <f t="shared" si="29"/>
        <v>948.8</v>
      </c>
      <c r="F1863" s="65" t="s">
        <v>21</v>
      </c>
    </row>
    <row r="1864" spans="1:6">
      <c r="A1864" s="59">
        <v>43550</v>
      </c>
      <c r="B1864" s="60">
        <v>0.50282877314814811</v>
      </c>
      <c r="C1864" s="63">
        <v>13</v>
      </c>
      <c r="D1864" s="64">
        <v>59.3</v>
      </c>
      <c r="E1864" s="61">
        <f t="shared" si="29"/>
        <v>770.9</v>
      </c>
      <c r="F1864" s="65" t="s">
        <v>21</v>
      </c>
    </row>
    <row r="1865" spans="1:6">
      <c r="A1865" s="59">
        <v>43550</v>
      </c>
      <c r="B1865" s="60">
        <v>0.50282892361111109</v>
      </c>
      <c r="C1865" s="63">
        <v>10</v>
      </c>
      <c r="D1865" s="64">
        <v>59.3</v>
      </c>
      <c r="E1865" s="61">
        <f t="shared" si="29"/>
        <v>593</v>
      </c>
      <c r="F1865" s="65" t="s">
        <v>26</v>
      </c>
    </row>
    <row r="1866" spans="1:6">
      <c r="A1866" s="59">
        <v>43550</v>
      </c>
      <c r="B1866" s="60">
        <v>0.50282893518518523</v>
      </c>
      <c r="C1866" s="63">
        <v>14</v>
      </c>
      <c r="D1866" s="64">
        <v>59.3</v>
      </c>
      <c r="E1866" s="61">
        <f t="shared" si="29"/>
        <v>830.19999999999993</v>
      </c>
      <c r="F1866" s="65" t="s">
        <v>21</v>
      </c>
    </row>
    <row r="1867" spans="1:6">
      <c r="A1867" s="59">
        <v>43550</v>
      </c>
      <c r="B1867" s="60">
        <v>0.50282894675925927</v>
      </c>
      <c r="C1867" s="63">
        <v>7</v>
      </c>
      <c r="D1867" s="64">
        <v>59.3</v>
      </c>
      <c r="E1867" s="61">
        <f t="shared" si="29"/>
        <v>415.09999999999997</v>
      </c>
      <c r="F1867" s="65" t="s">
        <v>25</v>
      </c>
    </row>
    <row r="1868" spans="1:6">
      <c r="A1868" s="59">
        <v>43550</v>
      </c>
      <c r="B1868" s="60">
        <v>0.50465067129629626</v>
      </c>
      <c r="C1868" s="63">
        <v>24</v>
      </c>
      <c r="D1868" s="64">
        <v>59.3</v>
      </c>
      <c r="E1868" s="61">
        <f t="shared" si="29"/>
        <v>1423.1999999999998</v>
      </c>
      <c r="F1868" s="65" t="s">
        <v>25</v>
      </c>
    </row>
    <row r="1869" spans="1:6">
      <c r="A1869" s="59">
        <v>43550</v>
      </c>
      <c r="B1869" s="60">
        <v>0.50465395833333326</v>
      </c>
      <c r="C1869" s="63">
        <v>2</v>
      </c>
      <c r="D1869" s="64">
        <v>59.3</v>
      </c>
      <c r="E1869" s="61">
        <f t="shared" si="29"/>
        <v>118.6</v>
      </c>
      <c r="F1869" s="65" t="s">
        <v>21</v>
      </c>
    </row>
    <row r="1870" spans="1:6">
      <c r="A1870" s="59">
        <v>43550</v>
      </c>
      <c r="B1870" s="60">
        <v>0.50465395833333326</v>
      </c>
      <c r="C1870" s="63">
        <v>8</v>
      </c>
      <c r="D1870" s="64">
        <v>59.3</v>
      </c>
      <c r="E1870" s="61">
        <f t="shared" si="29"/>
        <v>474.4</v>
      </c>
      <c r="F1870" s="65" t="s">
        <v>26</v>
      </c>
    </row>
    <row r="1871" spans="1:6">
      <c r="A1871" s="59">
        <v>43550</v>
      </c>
      <c r="B1871" s="60">
        <v>0.50727554398148145</v>
      </c>
      <c r="C1871" s="63">
        <v>27</v>
      </c>
      <c r="D1871" s="64">
        <v>59.32</v>
      </c>
      <c r="E1871" s="61">
        <f t="shared" si="29"/>
        <v>1601.64</v>
      </c>
      <c r="F1871" s="65" t="s">
        <v>21</v>
      </c>
    </row>
    <row r="1872" spans="1:6">
      <c r="A1872" s="59">
        <v>43550</v>
      </c>
      <c r="B1872" s="60">
        <v>0.50999106481481482</v>
      </c>
      <c r="C1872" s="63">
        <v>24</v>
      </c>
      <c r="D1872" s="64">
        <v>59.36</v>
      </c>
      <c r="E1872" s="61">
        <f t="shared" si="29"/>
        <v>1424.6399999999999</v>
      </c>
      <c r="F1872" s="65" t="s">
        <v>25</v>
      </c>
    </row>
    <row r="1873" spans="1:6">
      <c r="A1873" s="59">
        <v>43550</v>
      </c>
      <c r="B1873" s="60">
        <v>0.50999106481481482</v>
      </c>
      <c r="C1873" s="63">
        <v>48</v>
      </c>
      <c r="D1873" s="64">
        <v>59.36</v>
      </c>
      <c r="E1873" s="61">
        <f t="shared" si="29"/>
        <v>2849.2799999999997</v>
      </c>
      <c r="F1873" s="65" t="s">
        <v>21</v>
      </c>
    </row>
    <row r="1874" spans="1:6">
      <c r="A1874" s="59">
        <v>43550</v>
      </c>
      <c r="B1874" s="60">
        <v>0.50999106481481482</v>
      </c>
      <c r="C1874" s="63">
        <v>1</v>
      </c>
      <c r="D1874" s="64">
        <v>59.36</v>
      </c>
      <c r="E1874" s="61">
        <f t="shared" si="29"/>
        <v>59.36</v>
      </c>
      <c r="F1874" s="65" t="s">
        <v>26</v>
      </c>
    </row>
    <row r="1875" spans="1:6">
      <c r="A1875" s="59">
        <v>43550</v>
      </c>
      <c r="B1875" s="60">
        <v>0.50999106481481482</v>
      </c>
      <c r="C1875" s="63">
        <v>24</v>
      </c>
      <c r="D1875" s="64">
        <v>59.36</v>
      </c>
      <c r="E1875" s="61">
        <f t="shared" si="29"/>
        <v>1424.6399999999999</v>
      </c>
      <c r="F1875" s="65" t="s">
        <v>24</v>
      </c>
    </row>
    <row r="1876" spans="1:6">
      <c r="A1876" s="59">
        <v>43550</v>
      </c>
      <c r="B1876" s="60">
        <v>0.50999123842592586</v>
      </c>
      <c r="C1876" s="63">
        <v>11</v>
      </c>
      <c r="D1876" s="64">
        <v>59.36</v>
      </c>
      <c r="E1876" s="61">
        <f t="shared" si="29"/>
        <v>652.96</v>
      </c>
      <c r="F1876" s="65" t="s">
        <v>26</v>
      </c>
    </row>
    <row r="1877" spans="1:6">
      <c r="A1877" s="59">
        <v>43550</v>
      </c>
      <c r="B1877" s="60">
        <v>0.50999123842592586</v>
      </c>
      <c r="C1877" s="63">
        <v>10</v>
      </c>
      <c r="D1877" s="64">
        <v>59.36</v>
      </c>
      <c r="E1877" s="61">
        <f t="shared" si="29"/>
        <v>593.6</v>
      </c>
      <c r="F1877" s="65" t="s">
        <v>21</v>
      </c>
    </row>
    <row r="1878" spans="1:6">
      <c r="A1878" s="59">
        <v>43550</v>
      </c>
      <c r="B1878" s="60">
        <v>0.50999125000000001</v>
      </c>
      <c r="C1878" s="63">
        <v>20</v>
      </c>
      <c r="D1878" s="64">
        <v>59.36</v>
      </c>
      <c r="E1878" s="61">
        <f t="shared" si="29"/>
        <v>1187.2</v>
      </c>
      <c r="F1878" s="65" t="s">
        <v>25</v>
      </c>
    </row>
    <row r="1879" spans="1:6">
      <c r="A1879" s="59">
        <v>43550</v>
      </c>
      <c r="B1879" s="60">
        <v>0.51217155092592592</v>
      </c>
      <c r="C1879" s="63">
        <v>36</v>
      </c>
      <c r="D1879" s="64">
        <v>59.36</v>
      </c>
      <c r="E1879" s="61">
        <f t="shared" si="29"/>
        <v>2136.96</v>
      </c>
      <c r="F1879" s="65" t="s">
        <v>25</v>
      </c>
    </row>
    <row r="1880" spans="1:6">
      <c r="A1880" s="59">
        <v>43550</v>
      </c>
      <c r="B1880" s="60">
        <v>0.5121715740740741</v>
      </c>
      <c r="C1880" s="63">
        <v>17</v>
      </c>
      <c r="D1880" s="64">
        <v>59.36</v>
      </c>
      <c r="E1880" s="61">
        <f t="shared" si="29"/>
        <v>1009.12</v>
      </c>
      <c r="F1880" s="65" t="s">
        <v>21</v>
      </c>
    </row>
    <row r="1881" spans="1:6">
      <c r="A1881" s="59">
        <v>43550</v>
      </c>
      <c r="B1881" s="60">
        <v>0.5121715740740741</v>
      </c>
      <c r="C1881" s="63">
        <v>17</v>
      </c>
      <c r="D1881" s="64">
        <v>59.36</v>
      </c>
      <c r="E1881" s="61">
        <f t="shared" si="29"/>
        <v>1009.12</v>
      </c>
      <c r="F1881" s="65" t="s">
        <v>26</v>
      </c>
    </row>
    <row r="1882" spans="1:6">
      <c r="A1882" s="59">
        <v>43550</v>
      </c>
      <c r="B1882" s="60">
        <v>0.51234326388888884</v>
      </c>
      <c r="C1882" s="63">
        <v>34</v>
      </c>
      <c r="D1882" s="64">
        <v>59.34</v>
      </c>
      <c r="E1882" s="61">
        <f t="shared" si="29"/>
        <v>2017.5600000000002</v>
      </c>
      <c r="F1882" s="65" t="s">
        <v>21</v>
      </c>
    </row>
    <row r="1883" spans="1:6">
      <c r="A1883" s="59">
        <v>43550</v>
      </c>
      <c r="B1883" s="60">
        <v>0.51234326388888884</v>
      </c>
      <c r="C1883" s="63">
        <v>34</v>
      </c>
      <c r="D1883" s="64">
        <v>59.34</v>
      </c>
      <c r="E1883" s="61">
        <f t="shared" si="29"/>
        <v>2017.5600000000002</v>
      </c>
      <c r="F1883" s="65" t="s">
        <v>25</v>
      </c>
    </row>
    <row r="1884" spans="1:6">
      <c r="A1884" s="59">
        <v>43550</v>
      </c>
      <c r="B1884" s="60">
        <v>0.5178343865740741</v>
      </c>
      <c r="C1884" s="63">
        <v>18</v>
      </c>
      <c r="D1884" s="64">
        <v>59.44</v>
      </c>
      <c r="E1884" s="61">
        <f t="shared" si="29"/>
        <v>1069.92</v>
      </c>
      <c r="F1884" s="65" t="s">
        <v>21</v>
      </c>
    </row>
    <row r="1885" spans="1:6">
      <c r="A1885" s="59">
        <v>43550</v>
      </c>
      <c r="B1885" s="60">
        <v>0.5178343865740741</v>
      </c>
      <c r="C1885" s="63">
        <v>54</v>
      </c>
      <c r="D1885" s="64">
        <v>59.44</v>
      </c>
      <c r="E1885" s="61">
        <f t="shared" si="29"/>
        <v>3209.7599999999998</v>
      </c>
      <c r="F1885" s="65" t="s">
        <v>25</v>
      </c>
    </row>
    <row r="1886" spans="1:6">
      <c r="A1886" s="59">
        <v>43550</v>
      </c>
      <c r="B1886" s="60">
        <v>0.52065672453703704</v>
      </c>
      <c r="C1886" s="63">
        <v>33</v>
      </c>
      <c r="D1886" s="64">
        <v>59.44</v>
      </c>
      <c r="E1886" s="61">
        <f t="shared" si="29"/>
        <v>1961.52</v>
      </c>
      <c r="F1886" s="65" t="s">
        <v>21</v>
      </c>
    </row>
    <row r="1887" spans="1:6">
      <c r="A1887" s="59">
        <v>43550</v>
      </c>
      <c r="B1887" s="60">
        <v>0.52065672453703704</v>
      </c>
      <c r="C1887" s="63">
        <v>12</v>
      </c>
      <c r="D1887" s="64">
        <v>59.44</v>
      </c>
      <c r="E1887" s="61">
        <f t="shared" si="29"/>
        <v>713.28</v>
      </c>
      <c r="F1887" s="65" t="s">
        <v>25</v>
      </c>
    </row>
    <row r="1888" spans="1:6">
      <c r="A1888" s="59">
        <v>43550</v>
      </c>
      <c r="B1888" s="60">
        <v>0.52241231481481487</v>
      </c>
      <c r="C1888" s="63">
        <v>12</v>
      </c>
      <c r="D1888" s="64">
        <v>59.44</v>
      </c>
      <c r="E1888" s="61">
        <f t="shared" si="29"/>
        <v>713.28</v>
      </c>
      <c r="F1888" s="65" t="s">
        <v>25</v>
      </c>
    </row>
    <row r="1889" spans="1:6">
      <c r="A1889" s="59">
        <v>43550</v>
      </c>
      <c r="B1889" s="60">
        <v>0.52249034722222221</v>
      </c>
      <c r="C1889" s="63">
        <v>16</v>
      </c>
      <c r="D1889" s="64">
        <v>59.44</v>
      </c>
      <c r="E1889" s="61">
        <f t="shared" si="29"/>
        <v>951.04</v>
      </c>
      <c r="F1889" s="65" t="s">
        <v>26</v>
      </c>
    </row>
    <row r="1890" spans="1:6">
      <c r="A1890" s="59">
        <v>43550</v>
      </c>
      <c r="B1890" s="60">
        <v>0.52249034722222221</v>
      </c>
      <c r="C1890" s="63">
        <v>3</v>
      </c>
      <c r="D1890" s="64">
        <v>59.44</v>
      </c>
      <c r="E1890" s="61">
        <f t="shared" si="29"/>
        <v>178.32</v>
      </c>
      <c r="F1890" s="65" t="s">
        <v>21</v>
      </c>
    </row>
    <row r="1891" spans="1:6">
      <c r="A1891" s="59">
        <v>43550</v>
      </c>
      <c r="B1891" s="60">
        <v>0.52249035879629624</v>
      </c>
      <c r="C1891" s="63">
        <v>36</v>
      </c>
      <c r="D1891" s="64">
        <v>59.44</v>
      </c>
      <c r="E1891" s="61">
        <f t="shared" si="29"/>
        <v>2139.84</v>
      </c>
      <c r="F1891" s="65" t="s">
        <v>25</v>
      </c>
    </row>
    <row r="1892" spans="1:6">
      <c r="A1892" s="59">
        <v>43550</v>
      </c>
      <c r="B1892" s="60">
        <v>0.52249055555555557</v>
      </c>
      <c r="C1892" s="63">
        <v>8</v>
      </c>
      <c r="D1892" s="64">
        <v>59.44</v>
      </c>
      <c r="E1892" s="61">
        <f t="shared" si="29"/>
        <v>475.52</v>
      </c>
      <c r="F1892" s="65" t="s">
        <v>24</v>
      </c>
    </row>
    <row r="1893" spans="1:6">
      <c r="A1893" s="59">
        <v>43550</v>
      </c>
      <c r="B1893" s="60">
        <v>0.52249057870370363</v>
      </c>
      <c r="C1893" s="63">
        <v>8</v>
      </c>
      <c r="D1893" s="64">
        <v>59.44</v>
      </c>
      <c r="E1893" s="61">
        <f t="shared" si="29"/>
        <v>475.52</v>
      </c>
      <c r="F1893" s="65" t="s">
        <v>21</v>
      </c>
    </row>
    <row r="1894" spans="1:6">
      <c r="A1894" s="59">
        <v>43550</v>
      </c>
      <c r="B1894" s="60">
        <v>0.52249057870370363</v>
      </c>
      <c r="C1894" s="63">
        <v>16</v>
      </c>
      <c r="D1894" s="64">
        <v>59.44</v>
      </c>
      <c r="E1894" s="61">
        <f t="shared" si="29"/>
        <v>951.04</v>
      </c>
      <c r="F1894" s="65" t="s">
        <v>25</v>
      </c>
    </row>
    <row r="1895" spans="1:6">
      <c r="A1895" s="59">
        <v>43550</v>
      </c>
      <c r="B1895" s="60">
        <v>0.5269313541666667</v>
      </c>
      <c r="C1895" s="63">
        <v>63</v>
      </c>
      <c r="D1895" s="64">
        <v>59.58</v>
      </c>
      <c r="E1895" s="61">
        <f t="shared" si="29"/>
        <v>3753.54</v>
      </c>
      <c r="F1895" s="65" t="s">
        <v>25</v>
      </c>
    </row>
    <row r="1896" spans="1:6">
      <c r="A1896" s="59">
        <v>43550</v>
      </c>
      <c r="B1896" s="60">
        <v>0.52709097222222223</v>
      </c>
      <c r="C1896" s="63">
        <v>22</v>
      </c>
      <c r="D1896" s="64">
        <v>59.58</v>
      </c>
      <c r="E1896" s="61">
        <f t="shared" si="29"/>
        <v>1310.76</v>
      </c>
      <c r="F1896" s="65" t="s">
        <v>21</v>
      </c>
    </row>
    <row r="1897" spans="1:6">
      <c r="A1897" s="59">
        <v>43550</v>
      </c>
      <c r="B1897" s="60">
        <v>0.52709097222222223</v>
      </c>
      <c r="C1897" s="63">
        <v>22</v>
      </c>
      <c r="D1897" s="64">
        <v>59.58</v>
      </c>
      <c r="E1897" s="61">
        <f t="shared" si="29"/>
        <v>1310.76</v>
      </c>
      <c r="F1897" s="65" t="s">
        <v>21</v>
      </c>
    </row>
    <row r="1898" spans="1:6">
      <c r="A1898" s="59">
        <v>43550</v>
      </c>
      <c r="B1898" s="60">
        <v>0.52709097222222223</v>
      </c>
      <c r="C1898" s="63">
        <v>24</v>
      </c>
      <c r="D1898" s="64">
        <v>59.58</v>
      </c>
      <c r="E1898" s="61">
        <f t="shared" si="29"/>
        <v>1429.92</v>
      </c>
      <c r="F1898" s="65" t="s">
        <v>25</v>
      </c>
    </row>
    <row r="1899" spans="1:6">
      <c r="A1899" s="59">
        <v>43550</v>
      </c>
      <c r="B1899" s="60">
        <v>0.52969927083333335</v>
      </c>
      <c r="C1899" s="63">
        <v>54</v>
      </c>
      <c r="D1899" s="64">
        <v>59.66</v>
      </c>
      <c r="E1899" s="61">
        <f t="shared" si="29"/>
        <v>3221.64</v>
      </c>
      <c r="F1899" s="65" t="s">
        <v>25</v>
      </c>
    </row>
    <row r="1900" spans="1:6">
      <c r="A1900" s="59">
        <v>43550</v>
      </c>
      <c r="B1900" s="60">
        <v>0.52969927083333335</v>
      </c>
      <c r="C1900" s="63">
        <v>18</v>
      </c>
      <c r="D1900" s="64">
        <v>59.66</v>
      </c>
      <c r="E1900" s="61">
        <f t="shared" si="29"/>
        <v>1073.8799999999999</v>
      </c>
      <c r="F1900" s="65" t="s">
        <v>26</v>
      </c>
    </row>
    <row r="1901" spans="1:6">
      <c r="A1901" s="59">
        <v>43550</v>
      </c>
      <c r="B1901" s="60">
        <v>0.53423701388888889</v>
      </c>
      <c r="C1901" s="63">
        <v>2</v>
      </c>
      <c r="D1901" s="64">
        <v>59.68</v>
      </c>
      <c r="E1901" s="61">
        <f t="shared" si="29"/>
        <v>119.36</v>
      </c>
      <c r="F1901" s="65" t="s">
        <v>26</v>
      </c>
    </row>
    <row r="1902" spans="1:6">
      <c r="A1902" s="59">
        <v>43550</v>
      </c>
      <c r="B1902" s="60">
        <v>0.53473843750000005</v>
      </c>
      <c r="C1902" s="63">
        <v>16</v>
      </c>
      <c r="D1902" s="64">
        <v>59.68</v>
      </c>
      <c r="E1902" s="61">
        <f t="shared" si="29"/>
        <v>954.88</v>
      </c>
      <c r="F1902" s="65" t="s">
        <v>21</v>
      </c>
    </row>
    <row r="1903" spans="1:6">
      <c r="A1903" s="59">
        <v>43550</v>
      </c>
      <c r="B1903" s="60">
        <v>0.53597475694444441</v>
      </c>
      <c r="C1903" s="63">
        <v>6</v>
      </c>
      <c r="D1903" s="64">
        <v>59.7</v>
      </c>
      <c r="E1903" s="61">
        <f t="shared" si="29"/>
        <v>358.20000000000005</v>
      </c>
      <c r="F1903" s="65" t="s">
        <v>25</v>
      </c>
    </row>
    <row r="1904" spans="1:6">
      <c r="A1904" s="59">
        <v>43550</v>
      </c>
      <c r="B1904" s="60">
        <v>0.53662358796296294</v>
      </c>
      <c r="C1904" s="63">
        <v>8</v>
      </c>
      <c r="D1904" s="64">
        <v>59.72</v>
      </c>
      <c r="E1904" s="61">
        <f t="shared" si="29"/>
        <v>477.76</v>
      </c>
      <c r="F1904" s="65" t="s">
        <v>24</v>
      </c>
    </row>
    <row r="1905" spans="1:6">
      <c r="A1905" s="59">
        <v>43550</v>
      </c>
      <c r="B1905" s="60">
        <v>0.53739339120370377</v>
      </c>
      <c r="C1905" s="63">
        <v>3</v>
      </c>
      <c r="D1905" s="64">
        <v>59.72</v>
      </c>
      <c r="E1905" s="61">
        <f t="shared" si="29"/>
        <v>179.16</v>
      </c>
      <c r="F1905" s="65" t="s">
        <v>26</v>
      </c>
    </row>
    <row r="1906" spans="1:6">
      <c r="A1906" s="59">
        <v>43550</v>
      </c>
      <c r="B1906" s="60">
        <v>0.53739339120370377</v>
      </c>
      <c r="C1906" s="63">
        <v>16</v>
      </c>
      <c r="D1906" s="64">
        <v>59.72</v>
      </c>
      <c r="E1906" s="61">
        <f t="shared" si="29"/>
        <v>955.52</v>
      </c>
      <c r="F1906" s="65" t="s">
        <v>21</v>
      </c>
    </row>
    <row r="1907" spans="1:6">
      <c r="A1907" s="59">
        <v>43550</v>
      </c>
      <c r="B1907" s="60">
        <v>0.53739339120370377</v>
      </c>
      <c r="C1907" s="63">
        <v>24</v>
      </c>
      <c r="D1907" s="64">
        <v>59.72</v>
      </c>
      <c r="E1907" s="61">
        <f t="shared" si="29"/>
        <v>1433.28</v>
      </c>
      <c r="F1907" s="65" t="s">
        <v>21</v>
      </c>
    </row>
    <row r="1908" spans="1:6">
      <c r="A1908" s="59">
        <v>43550</v>
      </c>
      <c r="B1908" s="60">
        <v>0.53739339120370377</v>
      </c>
      <c r="C1908" s="63">
        <v>8</v>
      </c>
      <c r="D1908" s="64">
        <v>59.72</v>
      </c>
      <c r="E1908" s="61">
        <f t="shared" si="29"/>
        <v>477.76</v>
      </c>
      <c r="F1908" s="65" t="s">
        <v>25</v>
      </c>
    </row>
    <row r="1909" spans="1:6">
      <c r="A1909" s="59">
        <v>43550</v>
      </c>
      <c r="B1909" s="60">
        <v>0.53739340277777781</v>
      </c>
      <c r="C1909" s="63">
        <v>72</v>
      </c>
      <c r="D1909" s="64">
        <v>59.72</v>
      </c>
      <c r="E1909" s="61">
        <f t="shared" si="29"/>
        <v>4299.84</v>
      </c>
      <c r="F1909" s="65" t="s">
        <v>25</v>
      </c>
    </row>
    <row r="1910" spans="1:6">
      <c r="A1910" s="59">
        <v>43550</v>
      </c>
      <c r="B1910" s="60">
        <v>0.53801811342592598</v>
      </c>
      <c r="C1910" s="63">
        <v>17</v>
      </c>
      <c r="D1910" s="64">
        <v>59.68</v>
      </c>
      <c r="E1910" s="61">
        <f t="shared" si="29"/>
        <v>1014.56</v>
      </c>
      <c r="F1910" s="65" t="s">
        <v>25</v>
      </c>
    </row>
    <row r="1911" spans="1:6">
      <c r="A1911" s="59">
        <v>43550</v>
      </c>
      <c r="B1911" s="60">
        <v>0.53801812500000001</v>
      </c>
      <c r="C1911" s="63">
        <v>35</v>
      </c>
      <c r="D1911" s="64">
        <v>59.68</v>
      </c>
      <c r="E1911" s="61">
        <f t="shared" si="29"/>
        <v>2088.8000000000002</v>
      </c>
      <c r="F1911" s="65" t="s">
        <v>21</v>
      </c>
    </row>
    <row r="1912" spans="1:6">
      <c r="A1912" s="59">
        <v>43550</v>
      </c>
      <c r="B1912" s="60">
        <v>0.53801813657407405</v>
      </c>
      <c r="C1912" s="63">
        <v>17</v>
      </c>
      <c r="D1912" s="64">
        <v>59.68</v>
      </c>
      <c r="E1912" s="61">
        <f t="shared" si="29"/>
        <v>1014.56</v>
      </c>
      <c r="F1912" s="65" t="s">
        <v>26</v>
      </c>
    </row>
    <row r="1913" spans="1:6">
      <c r="A1913" s="59">
        <v>43550</v>
      </c>
      <c r="B1913" s="60">
        <v>0.54120263888888887</v>
      </c>
      <c r="C1913" s="63">
        <v>36</v>
      </c>
      <c r="D1913" s="64">
        <v>59.66</v>
      </c>
      <c r="E1913" s="61">
        <f t="shared" si="29"/>
        <v>2147.7599999999998</v>
      </c>
      <c r="F1913" s="65" t="s">
        <v>25</v>
      </c>
    </row>
    <row r="1914" spans="1:6">
      <c r="A1914" s="59">
        <v>43550</v>
      </c>
      <c r="B1914" s="60">
        <v>0.54120263888888887</v>
      </c>
      <c r="C1914" s="63">
        <v>34</v>
      </c>
      <c r="D1914" s="64">
        <v>59.66</v>
      </c>
      <c r="E1914" s="61">
        <f t="shared" si="29"/>
        <v>2028.4399999999998</v>
      </c>
      <c r="F1914" s="65" t="s">
        <v>21</v>
      </c>
    </row>
    <row r="1915" spans="1:6">
      <c r="A1915" s="59">
        <v>43550</v>
      </c>
      <c r="B1915" s="60">
        <v>0.54435498842592589</v>
      </c>
      <c r="C1915" s="63">
        <v>34</v>
      </c>
      <c r="D1915" s="64">
        <v>59.66</v>
      </c>
      <c r="E1915" s="61">
        <f t="shared" si="29"/>
        <v>2028.4399999999998</v>
      </c>
      <c r="F1915" s="65" t="s">
        <v>25</v>
      </c>
    </row>
    <row r="1916" spans="1:6">
      <c r="A1916" s="59">
        <v>43550</v>
      </c>
      <c r="B1916" s="60">
        <v>0.54435498842592589</v>
      </c>
      <c r="C1916" s="63">
        <v>16</v>
      </c>
      <c r="D1916" s="64">
        <v>59.66</v>
      </c>
      <c r="E1916" s="61">
        <f t="shared" si="29"/>
        <v>954.56</v>
      </c>
      <c r="F1916" s="65" t="s">
        <v>21</v>
      </c>
    </row>
    <row r="1917" spans="1:6">
      <c r="A1917" s="59">
        <v>43550</v>
      </c>
      <c r="B1917" s="60">
        <v>0.54435498842592589</v>
      </c>
      <c r="C1917" s="63">
        <v>16</v>
      </c>
      <c r="D1917" s="64">
        <v>59.66</v>
      </c>
      <c r="E1917" s="61">
        <f t="shared" si="29"/>
        <v>954.56</v>
      </c>
      <c r="F1917" s="65" t="s">
        <v>26</v>
      </c>
    </row>
    <row r="1918" spans="1:6">
      <c r="A1918" s="59">
        <v>43550</v>
      </c>
      <c r="B1918" s="60">
        <v>0.54633097222222216</v>
      </c>
      <c r="C1918" s="63">
        <v>48</v>
      </c>
      <c r="D1918" s="64">
        <v>59.66</v>
      </c>
      <c r="E1918" s="61">
        <f t="shared" si="29"/>
        <v>2863.68</v>
      </c>
      <c r="F1918" s="65" t="s">
        <v>25</v>
      </c>
    </row>
    <row r="1919" spans="1:6">
      <c r="A1919" s="59">
        <v>43550</v>
      </c>
      <c r="B1919" s="60">
        <v>0.54633097222222216</v>
      </c>
      <c r="C1919" s="63">
        <v>16</v>
      </c>
      <c r="D1919" s="64">
        <v>59.66</v>
      </c>
      <c r="E1919" s="61">
        <f t="shared" si="29"/>
        <v>954.56</v>
      </c>
      <c r="F1919" s="65" t="s">
        <v>26</v>
      </c>
    </row>
    <row r="1920" spans="1:6">
      <c r="A1920" s="59">
        <v>43550</v>
      </c>
      <c r="B1920" s="60">
        <v>0.54633097222222216</v>
      </c>
      <c r="C1920" s="63">
        <v>2</v>
      </c>
      <c r="D1920" s="64">
        <v>59.66</v>
      </c>
      <c r="E1920" s="61">
        <f t="shared" si="29"/>
        <v>119.32</v>
      </c>
      <c r="F1920" s="65" t="s">
        <v>21</v>
      </c>
    </row>
    <row r="1921" spans="1:6">
      <c r="A1921" s="59">
        <v>43550</v>
      </c>
      <c r="B1921" s="60">
        <v>0.54969923611111116</v>
      </c>
      <c r="C1921" s="63">
        <v>17</v>
      </c>
      <c r="D1921" s="64">
        <v>59.7</v>
      </c>
      <c r="E1921" s="61">
        <f t="shared" si="29"/>
        <v>1014.9000000000001</v>
      </c>
      <c r="F1921" s="65" t="s">
        <v>25</v>
      </c>
    </row>
    <row r="1922" spans="1:6">
      <c r="A1922" s="59">
        <v>43550</v>
      </c>
      <c r="B1922" s="60">
        <v>0.54969923611111116</v>
      </c>
      <c r="C1922" s="63">
        <v>5</v>
      </c>
      <c r="D1922" s="64">
        <v>59.7</v>
      </c>
      <c r="E1922" s="61">
        <f t="shared" si="29"/>
        <v>298.5</v>
      </c>
      <c r="F1922" s="65" t="s">
        <v>21</v>
      </c>
    </row>
    <row r="1923" spans="1:6">
      <c r="A1923" s="59">
        <v>43550</v>
      </c>
      <c r="B1923" s="60">
        <v>0.54979525462962964</v>
      </c>
      <c r="C1923" s="63">
        <v>19</v>
      </c>
      <c r="D1923" s="64">
        <v>59.68</v>
      </c>
      <c r="E1923" s="61">
        <f t="shared" si="29"/>
        <v>1133.92</v>
      </c>
      <c r="F1923" s="65" t="s">
        <v>25</v>
      </c>
    </row>
    <row r="1924" spans="1:6">
      <c r="A1924" s="59">
        <v>43550</v>
      </c>
      <c r="B1924" s="60">
        <v>0.54979526620370367</v>
      </c>
      <c r="C1924" s="63">
        <v>34</v>
      </c>
      <c r="D1924" s="64">
        <v>59.68</v>
      </c>
      <c r="E1924" s="61">
        <f t="shared" si="29"/>
        <v>2029.12</v>
      </c>
      <c r="F1924" s="65" t="s">
        <v>21</v>
      </c>
    </row>
    <row r="1925" spans="1:6">
      <c r="A1925" s="59">
        <v>43550</v>
      </c>
      <c r="B1925" s="60">
        <v>0.54979526620370367</v>
      </c>
      <c r="C1925" s="63">
        <v>17</v>
      </c>
      <c r="D1925" s="64">
        <v>59.68</v>
      </c>
      <c r="E1925" s="61">
        <f t="shared" ref="E1925:E1988" si="30">C1925*D1925</f>
        <v>1014.56</v>
      </c>
      <c r="F1925" s="65" t="s">
        <v>26</v>
      </c>
    </row>
    <row r="1926" spans="1:6">
      <c r="A1926" s="59">
        <v>43550</v>
      </c>
      <c r="B1926" s="60">
        <v>0.55217732638888883</v>
      </c>
      <c r="C1926" s="63">
        <v>2</v>
      </c>
      <c r="D1926" s="64">
        <v>59.68</v>
      </c>
      <c r="E1926" s="61">
        <f t="shared" si="30"/>
        <v>119.36</v>
      </c>
      <c r="F1926" s="65" t="s">
        <v>25</v>
      </c>
    </row>
    <row r="1927" spans="1:6">
      <c r="A1927" s="59">
        <v>43550</v>
      </c>
      <c r="B1927" s="60">
        <v>0.55264916666666664</v>
      </c>
      <c r="C1927" s="63">
        <v>35</v>
      </c>
      <c r="D1927" s="64">
        <v>59.64</v>
      </c>
      <c r="E1927" s="61">
        <f t="shared" si="30"/>
        <v>2087.4</v>
      </c>
      <c r="F1927" s="65" t="s">
        <v>25</v>
      </c>
    </row>
    <row r="1928" spans="1:6">
      <c r="A1928" s="59">
        <v>43550</v>
      </c>
      <c r="B1928" s="60">
        <v>0.55264916666666664</v>
      </c>
      <c r="C1928" s="63">
        <v>7</v>
      </c>
      <c r="D1928" s="64">
        <v>59.66</v>
      </c>
      <c r="E1928" s="61">
        <f t="shared" si="30"/>
        <v>417.62</v>
      </c>
      <c r="F1928" s="65" t="s">
        <v>25</v>
      </c>
    </row>
    <row r="1929" spans="1:6">
      <c r="A1929" s="59">
        <v>43550</v>
      </c>
      <c r="B1929" s="60">
        <v>0.55264917824074067</v>
      </c>
      <c r="C1929" s="63">
        <v>14</v>
      </c>
      <c r="D1929" s="64">
        <v>59.66</v>
      </c>
      <c r="E1929" s="61">
        <f t="shared" si="30"/>
        <v>835.24</v>
      </c>
      <c r="F1929" s="65" t="s">
        <v>21</v>
      </c>
    </row>
    <row r="1930" spans="1:6">
      <c r="A1930" s="59">
        <v>43550</v>
      </c>
      <c r="B1930" s="60">
        <v>0.55264917824074067</v>
      </c>
      <c r="C1930" s="63">
        <v>7</v>
      </c>
      <c r="D1930" s="64">
        <v>59.66</v>
      </c>
      <c r="E1930" s="61">
        <f t="shared" si="30"/>
        <v>417.62</v>
      </c>
      <c r="F1930" s="65" t="s">
        <v>26</v>
      </c>
    </row>
    <row r="1931" spans="1:6">
      <c r="A1931" s="59">
        <v>43550</v>
      </c>
      <c r="B1931" s="60">
        <v>0.55723640046296297</v>
      </c>
      <c r="C1931" s="63">
        <v>34</v>
      </c>
      <c r="D1931" s="64">
        <v>59.72</v>
      </c>
      <c r="E1931" s="61">
        <f t="shared" si="30"/>
        <v>2030.48</v>
      </c>
      <c r="F1931" s="65" t="s">
        <v>25</v>
      </c>
    </row>
    <row r="1932" spans="1:6">
      <c r="A1932" s="59">
        <v>43550</v>
      </c>
      <c r="B1932" s="60">
        <v>0.55723640046296297</v>
      </c>
      <c r="C1932" s="63">
        <v>17</v>
      </c>
      <c r="D1932" s="64">
        <v>59.72</v>
      </c>
      <c r="E1932" s="61">
        <f t="shared" si="30"/>
        <v>1015.24</v>
      </c>
      <c r="F1932" s="65" t="s">
        <v>21</v>
      </c>
    </row>
    <row r="1933" spans="1:6">
      <c r="A1933" s="59">
        <v>43550</v>
      </c>
      <c r="B1933" s="60">
        <v>0.55723640046296297</v>
      </c>
      <c r="C1933" s="63">
        <v>18</v>
      </c>
      <c r="D1933" s="64">
        <v>59.72</v>
      </c>
      <c r="E1933" s="61">
        <f t="shared" si="30"/>
        <v>1074.96</v>
      </c>
      <c r="F1933" s="65" t="s">
        <v>26</v>
      </c>
    </row>
    <row r="1934" spans="1:6">
      <c r="A1934" s="59">
        <v>43550</v>
      </c>
      <c r="B1934" s="60">
        <v>0.55726452546296301</v>
      </c>
      <c r="C1934" s="63">
        <v>34</v>
      </c>
      <c r="D1934" s="64">
        <v>59.7</v>
      </c>
      <c r="E1934" s="61">
        <f t="shared" si="30"/>
        <v>2029.8000000000002</v>
      </c>
      <c r="F1934" s="65" t="s">
        <v>24</v>
      </c>
    </row>
    <row r="1935" spans="1:6">
      <c r="A1935" s="59">
        <v>43550</v>
      </c>
      <c r="B1935" s="60">
        <v>0.55726452546296301</v>
      </c>
      <c r="C1935" s="63">
        <v>18</v>
      </c>
      <c r="D1935" s="64">
        <v>59.7</v>
      </c>
      <c r="E1935" s="61">
        <f t="shared" si="30"/>
        <v>1074.6000000000001</v>
      </c>
      <c r="F1935" s="65" t="s">
        <v>25</v>
      </c>
    </row>
    <row r="1936" spans="1:6">
      <c r="A1936" s="59">
        <v>43550</v>
      </c>
      <c r="B1936" s="60">
        <v>0.55726464120370367</v>
      </c>
      <c r="C1936" s="63">
        <v>14</v>
      </c>
      <c r="D1936" s="64">
        <v>59.68</v>
      </c>
      <c r="E1936" s="61">
        <f t="shared" si="30"/>
        <v>835.52</v>
      </c>
      <c r="F1936" s="65" t="s">
        <v>25</v>
      </c>
    </row>
    <row r="1937" spans="1:6">
      <c r="A1937" s="59">
        <v>43550</v>
      </c>
      <c r="B1937" s="60">
        <v>0.5572646527777777</v>
      </c>
      <c r="C1937" s="63">
        <v>14</v>
      </c>
      <c r="D1937" s="64">
        <v>59.68</v>
      </c>
      <c r="E1937" s="61">
        <f t="shared" si="30"/>
        <v>835.52</v>
      </c>
      <c r="F1937" s="65" t="s">
        <v>21</v>
      </c>
    </row>
    <row r="1938" spans="1:6">
      <c r="A1938" s="59">
        <v>43550</v>
      </c>
      <c r="B1938" s="60">
        <v>0.55987836805555558</v>
      </c>
      <c r="C1938" s="63">
        <v>50</v>
      </c>
      <c r="D1938" s="64">
        <v>59.6</v>
      </c>
      <c r="E1938" s="61">
        <f t="shared" si="30"/>
        <v>2980</v>
      </c>
      <c r="F1938" s="65" t="s">
        <v>25</v>
      </c>
    </row>
    <row r="1939" spans="1:6">
      <c r="A1939" s="59">
        <v>43550</v>
      </c>
      <c r="B1939" s="60">
        <v>0.56146506944444441</v>
      </c>
      <c r="C1939" s="63">
        <v>34</v>
      </c>
      <c r="D1939" s="64">
        <v>59.58</v>
      </c>
      <c r="E1939" s="61">
        <f t="shared" si="30"/>
        <v>2025.72</v>
      </c>
      <c r="F1939" s="65" t="s">
        <v>21</v>
      </c>
    </row>
    <row r="1940" spans="1:6">
      <c r="A1940" s="59">
        <v>43550</v>
      </c>
      <c r="B1940" s="60">
        <v>0.56404268518518519</v>
      </c>
      <c r="C1940" s="63">
        <v>31</v>
      </c>
      <c r="D1940" s="64">
        <v>59.6</v>
      </c>
      <c r="E1940" s="61">
        <f t="shared" si="30"/>
        <v>1847.6000000000001</v>
      </c>
      <c r="F1940" s="65" t="s">
        <v>25</v>
      </c>
    </row>
    <row r="1941" spans="1:6">
      <c r="A1941" s="59">
        <v>43550</v>
      </c>
      <c r="B1941" s="60">
        <v>0.56418167824074072</v>
      </c>
      <c r="C1941" s="63">
        <v>1</v>
      </c>
      <c r="D1941" s="64">
        <v>59.6</v>
      </c>
      <c r="E1941" s="61">
        <f t="shared" si="30"/>
        <v>59.6</v>
      </c>
      <c r="F1941" s="65" t="s">
        <v>25</v>
      </c>
    </row>
    <row r="1942" spans="1:6">
      <c r="A1942" s="59">
        <v>43550</v>
      </c>
      <c r="B1942" s="60">
        <v>0.56585135416666665</v>
      </c>
      <c r="C1942" s="63">
        <v>7</v>
      </c>
      <c r="D1942" s="64">
        <v>59.64</v>
      </c>
      <c r="E1942" s="61">
        <f t="shared" si="30"/>
        <v>417.48</v>
      </c>
      <c r="F1942" s="65" t="s">
        <v>25</v>
      </c>
    </row>
    <row r="1943" spans="1:6">
      <c r="A1943" s="59">
        <v>43550</v>
      </c>
      <c r="B1943" s="60">
        <v>0.56655510416666666</v>
      </c>
      <c r="C1943" s="63">
        <v>20</v>
      </c>
      <c r="D1943" s="64">
        <v>59.64</v>
      </c>
      <c r="E1943" s="61">
        <f t="shared" si="30"/>
        <v>1192.8</v>
      </c>
      <c r="F1943" s="65" t="s">
        <v>25</v>
      </c>
    </row>
    <row r="1944" spans="1:6">
      <c r="A1944" s="59">
        <v>43550</v>
      </c>
      <c r="B1944" s="60">
        <v>0.5665551157407408</v>
      </c>
      <c r="C1944" s="63">
        <v>17</v>
      </c>
      <c r="D1944" s="64">
        <v>59.64</v>
      </c>
      <c r="E1944" s="61">
        <f t="shared" si="30"/>
        <v>1013.88</v>
      </c>
      <c r="F1944" s="65" t="s">
        <v>21</v>
      </c>
    </row>
    <row r="1945" spans="1:6">
      <c r="A1945" s="59">
        <v>43550</v>
      </c>
      <c r="B1945" s="60">
        <v>0.5665551157407408</v>
      </c>
      <c r="C1945" s="63">
        <v>17</v>
      </c>
      <c r="D1945" s="64">
        <v>59.64</v>
      </c>
      <c r="E1945" s="61">
        <f t="shared" si="30"/>
        <v>1013.88</v>
      </c>
      <c r="F1945" s="65" t="s">
        <v>26</v>
      </c>
    </row>
    <row r="1946" spans="1:6">
      <c r="A1946" s="59">
        <v>43550</v>
      </c>
      <c r="B1946" s="60">
        <v>0.5665551157407408</v>
      </c>
      <c r="C1946" s="63">
        <v>17</v>
      </c>
      <c r="D1946" s="64">
        <v>59.64</v>
      </c>
      <c r="E1946" s="61">
        <f t="shared" si="30"/>
        <v>1013.88</v>
      </c>
      <c r="F1946" s="65" t="s">
        <v>24</v>
      </c>
    </row>
    <row r="1947" spans="1:6">
      <c r="A1947" s="59">
        <v>43550</v>
      </c>
      <c r="B1947" s="60">
        <v>0.56889738425925929</v>
      </c>
      <c r="C1947" s="63">
        <v>20</v>
      </c>
      <c r="D1947" s="64">
        <v>59.66</v>
      </c>
      <c r="E1947" s="61">
        <f t="shared" si="30"/>
        <v>1193.1999999999998</v>
      </c>
      <c r="F1947" s="65" t="s">
        <v>24</v>
      </c>
    </row>
    <row r="1948" spans="1:6">
      <c r="A1948" s="59">
        <v>43550</v>
      </c>
      <c r="B1948" s="60">
        <v>0.56889738425925929</v>
      </c>
      <c r="C1948" s="63">
        <v>51</v>
      </c>
      <c r="D1948" s="64">
        <v>59.66</v>
      </c>
      <c r="E1948" s="61">
        <f t="shared" si="30"/>
        <v>3042.66</v>
      </c>
      <c r="F1948" s="65" t="s">
        <v>25</v>
      </c>
    </row>
    <row r="1949" spans="1:6">
      <c r="A1949" s="59">
        <v>43550</v>
      </c>
      <c r="B1949" s="60">
        <v>0.57099656249999997</v>
      </c>
      <c r="C1949" s="63">
        <v>38</v>
      </c>
      <c r="D1949" s="64">
        <v>59.7</v>
      </c>
      <c r="E1949" s="61">
        <f t="shared" si="30"/>
        <v>2268.6</v>
      </c>
      <c r="F1949" s="65" t="s">
        <v>25</v>
      </c>
    </row>
    <row r="1950" spans="1:6">
      <c r="A1950" s="59">
        <v>43550</v>
      </c>
      <c r="B1950" s="60">
        <v>0.57099656249999997</v>
      </c>
      <c r="C1950" s="63">
        <v>22</v>
      </c>
      <c r="D1950" s="64">
        <v>59.7</v>
      </c>
      <c r="E1950" s="61">
        <f t="shared" si="30"/>
        <v>1313.4</v>
      </c>
      <c r="F1950" s="65" t="s">
        <v>26</v>
      </c>
    </row>
    <row r="1951" spans="1:6">
      <c r="A1951" s="59">
        <v>43550</v>
      </c>
      <c r="B1951" s="60">
        <v>0.570996574074074</v>
      </c>
      <c r="C1951" s="63">
        <v>19</v>
      </c>
      <c r="D1951" s="64">
        <v>59.7</v>
      </c>
      <c r="E1951" s="61">
        <f t="shared" si="30"/>
        <v>1134.3</v>
      </c>
      <c r="F1951" s="65" t="s">
        <v>24</v>
      </c>
    </row>
    <row r="1952" spans="1:6">
      <c r="A1952" s="59">
        <v>43550</v>
      </c>
      <c r="B1952" s="60">
        <v>0.57196851851851849</v>
      </c>
      <c r="C1952" s="63">
        <v>17</v>
      </c>
      <c r="D1952" s="64">
        <v>59.7</v>
      </c>
      <c r="E1952" s="61">
        <f t="shared" si="30"/>
        <v>1014.9000000000001</v>
      </c>
      <c r="F1952" s="65" t="s">
        <v>25</v>
      </c>
    </row>
    <row r="1953" spans="1:6">
      <c r="A1953" s="59">
        <v>43550</v>
      </c>
      <c r="B1953" s="60">
        <v>0.57196851851851849</v>
      </c>
      <c r="C1953" s="63">
        <v>17</v>
      </c>
      <c r="D1953" s="64">
        <v>59.7</v>
      </c>
      <c r="E1953" s="61">
        <f t="shared" si="30"/>
        <v>1014.9000000000001</v>
      </c>
      <c r="F1953" s="65" t="s">
        <v>24</v>
      </c>
    </row>
    <row r="1954" spans="1:6">
      <c r="A1954" s="59">
        <v>43550</v>
      </c>
      <c r="B1954" s="60">
        <v>0.57196851851851849</v>
      </c>
      <c r="C1954" s="63">
        <v>37</v>
      </c>
      <c r="D1954" s="64">
        <v>59.7</v>
      </c>
      <c r="E1954" s="61">
        <f t="shared" si="30"/>
        <v>2208.9</v>
      </c>
      <c r="F1954" s="65" t="s">
        <v>21</v>
      </c>
    </row>
    <row r="1955" spans="1:6">
      <c r="A1955" s="59">
        <v>43550</v>
      </c>
      <c r="B1955" s="60">
        <v>0.57209930555555555</v>
      </c>
      <c r="C1955" s="63">
        <v>54</v>
      </c>
      <c r="D1955" s="64">
        <v>59.68</v>
      </c>
      <c r="E1955" s="61">
        <f t="shared" si="30"/>
        <v>3222.72</v>
      </c>
      <c r="F1955" s="65" t="s">
        <v>25</v>
      </c>
    </row>
    <row r="1956" spans="1:6">
      <c r="A1956" s="59">
        <v>43550</v>
      </c>
      <c r="B1956" s="60">
        <v>0.57209931712962969</v>
      </c>
      <c r="C1956" s="63">
        <v>17</v>
      </c>
      <c r="D1956" s="64">
        <v>59.68</v>
      </c>
      <c r="E1956" s="61">
        <f t="shared" si="30"/>
        <v>1014.56</v>
      </c>
      <c r="F1956" s="65" t="s">
        <v>24</v>
      </c>
    </row>
    <row r="1957" spans="1:6">
      <c r="A1957" s="59">
        <v>43550</v>
      </c>
      <c r="B1957" s="60">
        <v>0.57530050925925924</v>
      </c>
      <c r="C1957" s="63">
        <v>53</v>
      </c>
      <c r="D1957" s="64">
        <v>59.72</v>
      </c>
      <c r="E1957" s="61">
        <f t="shared" si="30"/>
        <v>3165.16</v>
      </c>
      <c r="F1957" s="65" t="s">
        <v>25</v>
      </c>
    </row>
    <row r="1958" spans="1:6">
      <c r="A1958" s="59">
        <v>43550</v>
      </c>
      <c r="B1958" s="60">
        <v>0.57530050925925924</v>
      </c>
      <c r="C1958" s="63">
        <v>17</v>
      </c>
      <c r="D1958" s="64">
        <v>59.72</v>
      </c>
      <c r="E1958" s="61">
        <f t="shared" si="30"/>
        <v>1015.24</v>
      </c>
      <c r="F1958" s="65" t="s">
        <v>24</v>
      </c>
    </row>
    <row r="1959" spans="1:6">
      <c r="A1959" s="59">
        <v>43550</v>
      </c>
      <c r="B1959" s="60">
        <v>0.57530667824074078</v>
      </c>
      <c r="C1959" s="63">
        <v>16</v>
      </c>
      <c r="D1959" s="64">
        <v>59.7</v>
      </c>
      <c r="E1959" s="61">
        <f t="shared" si="30"/>
        <v>955.2</v>
      </c>
      <c r="F1959" s="65" t="s">
        <v>25</v>
      </c>
    </row>
    <row r="1960" spans="1:6">
      <c r="A1960" s="59">
        <v>43550</v>
      </c>
      <c r="B1960" s="60">
        <v>0.5753073842592592</v>
      </c>
      <c r="C1960" s="63">
        <v>16</v>
      </c>
      <c r="D1960" s="64">
        <v>59.7</v>
      </c>
      <c r="E1960" s="61">
        <f t="shared" si="30"/>
        <v>955.2</v>
      </c>
      <c r="F1960" s="65" t="s">
        <v>26</v>
      </c>
    </row>
    <row r="1961" spans="1:6">
      <c r="A1961" s="59">
        <v>43550</v>
      </c>
      <c r="B1961" s="60">
        <v>0.57531724537037043</v>
      </c>
      <c r="C1961" s="63">
        <v>17</v>
      </c>
      <c r="D1961" s="64">
        <v>59.68</v>
      </c>
      <c r="E1961" s="61">
        <f t="shared" si="30"/>
        <v>1014.56</v>
      </c>
      <c r="F1961" s="65" t="s">
        <v>26</v>
      </c>
    </row>
    <row r="1962" spans="1:6">
      <c r="A1962" s="59">
        <v>43550</v>
      </c>
      <c r="B1962" s="60">
        <v>0.57897636574074074</v>
      </c>
      <c r="C1962" s="63">
        <v>32</v>
      </c>
      <c r="D1962" s="64">
        <v>59.74</v>
      </c>
      <c r="E1962" s="61">
        <f t="shared" si="30"/>
        <v>1911.68</v>
      </c>
      <c r="F1962" s="65" t="s">
        <v>21</v>
      </c>
    </row>
    <row r="1963" spans="1:6">
      <c r="A1963" s="59">
        <v>43550</v>
      </c>
      <c r="B1963" s="60">
        <v>0.57999078703703699</v>
      </c>
      <c r="C1963" s="63">
        <v>34</v>
      </c>
      <c r="D1963" s="64">
        <v>59.72</v>
      </c>
      <c r="E1963" s="61">
        <f t="shared" si="30"/>
        <v>2030.48</v>
      </c>
      <c r="F1963" s="65" t="s">
        <v>25</v>
      </c>
    </row>
    <row r="1964" spans="1:6">
      <c r="A1964" s="59">
        <v>43550</v>
      </c>
      <c r="B1964" s="60">
        <v>0.57999078703703699</v>
      </c>
      <c r="C1964" s="63">
        <v>18</v>
      </c>
      <c r="D1964" s="64">
        <v>59.72</v>
      </c>
      <c r="E1964" s="61">
        <f t="shared" si="30"/>
        <v>1074.96</v>
      </c>
      <c r="F1964" s="65" t="s">
        <v>26</v>
      </c>
    </row>
    <row r="1965" spans="1:6">
      <c r="A1965" s="59">
        <v>43550</v>
      </c>
      <c r="B1965" s="60">
        <v>0.57999079861111114</v>
      </c>
      <c r="C1965" s="63">
        <v>17</v>
      </c>
      <c r="D1965" s="64">
        <v>59.72</v>
      </c>
      <c r="E1965" s="61">
        <f t="shared" si="30"/>
        <v>1015.24</v>
      </c>
      <c r="F1965" s="65" t="s">
        <v>24</v>
      </c>
    </row>
    <row r="1966" spans="1:6">
      <c r="A1966" s="59">
        <v>43550</v>
      </c>
      <c r="B1966" s="60">
        <v>0.58334702546296302</v>
      </c>
      <c r="C1966" s="63">
        <v>51</v>
      </c>
      <c r="D1966" s="64">
        <v>59.74</v>
      </c>
      <c r="E1966" s="61">
        <f t="shared" si="30"/>
        <v>3046.7400000000002</v>
      </c>
      <c r="F1966" s="65" t="s">
        <v>25</v>
      </c>
    </row>
    <row r="1967" spans="1:6">
      <c r="A1967" s="59">
        <v>43550</v>
      </c>
      <c r="B1967" s="60">
        <v>0.58334702546296302</v>
      </c>
      <c r="C1967" s="63">
        <v>17</v>
      </c>
      <c r="D1967" s="64">
        <v>59.74</v>
      </c>
      <c r="E1967" s="61">
        <f t="shared" si="30"/>
        <v>1015.58</v>
      </c>
      <c r="F1967" s="65" t="s">
        <v>24</v>
      </c>
    </row>
    <row r="1968" spans="1:6">
      <c r="A1968" s="59">
        <v>43550</v>
      </c>
      <c r="B1968" s="60">
        <v>0.58334702546296302</v>
      </c>
      <c r="C1968" s="63">
        <v>64</v>
      </c>
      <c r="D1968" s="64">
        <v>59.72</v>
      </c>
      <c r="E1968" s="61">
        <f t="shared" si="30"/>
        <v>3822.08</v>
      </c>
      <c r="F1968" s="65" t="s">
        <v>25</v>
      </c>
    </row>
    <row r="1969" spans="1:6">
      <c r="A1969" s="59">
        <v>43550</v>
      </c>
      <c r="B1969" s="60">
        <v>0.58334702546296302</v>
      </c>
      <c r="C1969" s="63">
        <v>2</v>
      </c>
      <c r="D1969" s="64">
        <v>59.72</v>
      </c>
      <c r="E1969" s="61">
        <f t="shared" si="30"/>
        <v>119.44</v>
      </c>
      <c r="F1969" s="65" t="s">
        <v>24</v>
      </c>
    </row>
    <row r="1970" spans="1:6">
      <c r="A1970" s="59">
        <v>43550</v>
      </c>
      <c r="B1970" s="60">
        <v>0.58334810185185182</v>
      </c>
      <c r="C1970" s="63">
        <v>17</v>
      </c>
      <c r="D1970" s="64">
        <v>59.74</v>
      </c>
      <c r="E1970" s="61">
        <f t="shared" si="30"/>
        <v>1015.58</v>
      </c>
      <c r="F1970" s="65" t="s">
        <v>25</v>
      </c>
    </row>
    <row r="1971" spans="1:6">
      <c r="A1971" s="59">
        <v>43550</v>
      </c>
      <c r="B1971" s="60">
        <v>0.58334811342592596</v>
      </c>
      <c r="C1971" s="63">
        <v>19</v>
      </c>
      <c r="D1971" s="64">
        <v>59.74</v>
      </c>
      <c r="E1971" s="61">
        <f t="shared" si="30"/>
        <v>1135.06</v>
      </c>
      <c r="F1971" s="65" t="s">
        <v>21</v>
      </c>
    </row>
    <row r="1972" spans="1:6">
      <c r="A1972" s="59">
        <v>43550</v>
      </c>
      <c r="B1972" s="60">
        <v>0.58334811342592596</v>
      </c>
      <c r="C1972" s="63">
        <v>34</v>
      </c>
      <c r="D1972" s="64">
        <v>59.74</v>
      </c>
      <c r="E1972" s="61">
        <f t="shared" si="30"/>
        <v>2031.16</v>
      </c>
      <c r="F1972" s="65" t="s">
        <v>21</v>
      </c>
    </row>
    <row r="1973" spans="1:6">
      <c r="A1973" s="59">
        <v>43550</v>
      </c>
      <c r="B1973" s="60">
        <v>0.58336568287037038</v>
      </c>
      <c r="C1973" s="63">
        <v>36</v>
      </c>
      <c r="D1973" s="64">
        <v>59.7</v>
      </c>
      <c r="E1973" s="61">
        <f t="shared" si="30"/>
        <v>2149.2000000000003</v>
      </c>
      <c r="F1973" s="65" t="s">
        <v>25</v>
      </c>
    </row>
    <row r="1974" spans="1:6">
      <c r="A1974" s="59">
        <v>43550</v>
      </c>
      <c r="B1974" s="60">
        <v>0.58715565972222217</v>
      </c>
      <c r="C1974" s="63">
        <v>17</v>
      </c>
      <c r="D1974" s="64">
        <v>59.66</v>
      </c>
      <c r="E1974" s="61">
        <f t="shared" si="30"/>
        <v>1014.2199999999999</v>
      </c>
      <c r="F1974" s="65" t="s">
        <v>26</v>
      </c>
    </row>
    <row r="1975" spans="1:6">
      <c r="A1975" s="59">
        <v>43550</v>
      </c>
      <c r="B1975" s="60">
        <v>0.58715565972222217</v>
      </c>
      <c r="C1975" s="63">
        <v>34</v>
      </c>
      <c r="D1975" s="64">
        <v>59.66</v>
      </c>
      <c r="E1975" s="61">
        <f t="shared" si="30"/>
        <v>2028.4399999999998</v>
      </c>
      <c r="F1975" s="65" t="s">
        <v>21</v>
      </c>
    </row>
    <row r="1976" spans="1:6">
      <c r="A1976" s="59">
        <v>43550</v>
      </c>
      <c r="B1976" s="60">
        <v>0.58715570601851852</v>
      </c>
      <c r="C1976" s="63">
        <v>19</v>
      </c>
      <c r="D1976" s="64">
        <v>59.66</v>
      </c>
      <c r="E1976" s="61">
        <f t="shared" si="30"/>
        <v>1133.54</v>
      </c>
      <c r="F1976" s="65" t="s">
        <v>25</v>
      </c>
    </row>
    <row r="1977" spans="1:6">
      <c r="A1977" s="59">
        <v>43550</v>
      </c>
      <c r="B1977" s="60">
        <v>0.58778981481481485</v>
      </c>
      <c r="C1977" s="63">
        <v>54</v>
      </c>
      <c r="D1977" s="64">
        <v>59.64</v>
      </c>
      <c r="E1977" s="61">
        <f t="shared" si="30"/>
        <v>3220.56</v>
      </c>
      <c r="F1977" s="65" t="s">
        <v>25</v>
      </c>
    </row>
    <row r="1978" spans="1:6">
      <c r="A1978" s="59">
        <v>43550</v>
      </c>
      <c r="B1978" s="60">
        <v>0.59026582175925923</v>
      </c>
      <c r="C1978" s="63">
        <v>17</v>
      </c>
      <c r="D1978" s="64">
        <v>59.64</v>
      </c>
      <c r="E1978" s="61">
        <f t="shared" si="30"/>
        <v>1013.88</v>
      </c>
      <c r="F1978" s="65" t="s">
        <v>21</v>
      </c>
    </row>
    <row r="1979" spans="1:6">
      <c r="A1979" s="59">
        <v>43550</v>
      </c>
      <c r="B1979" s="60">
        <v>0.59026582175925923</v>
      </c>
      <c r="C1979" s="63">
        <v>34</v>
      </c>
      <c r="D1979" s="64">
        <v>59.64</v>
      </c>
      <c r="E1979" s="61">
        <f t="shared" si="30"/>
        <v>2027.76</v>
      </c>
      <c r="F1979" s="65" t="s">
        <v>24</v>
      </c>
    </row>
    <row r="1980" spans="1:6">
      <c r="A1980" s="59">
        <v>43550</v>
      </c>
      <c r="B1980" s="60">
        <v>0.59026582175925923</v>
      </c>
      <c r="C1980" s="63">
        <v>17</v>
      </c>
      <c r="D1980" s="64">
        <v>59.64</v>
      </c>
      <c r="E1980" s="61">
        <f t="shared" si="30"/>
        <v>1013.88</v>
      </c>
      <c r="F1980" s="65" t="s">
        <v>25</v>
      </c>
    </row>
    <row r="1981" spans="1:6">
      <c r="A1981" s="59">
        <v>43550</v>
      </c>
      <c r="B1981" s="60">
        <v>0.59275326388888894</v>
      </c>
      <c r="C1981" s="63">
        <v>23</v>
      </c>
      <c r="D1981" s="64">
        <v>59.66</v>
      </c>
      <c r="E1981" s="61">
        <f t="shared" si="30"/>
        <v>1372.1799999999998</v>
      </c>
      <c r="F1981" s="65" t="s">
        <v>21</v>
      </c>
    </row>
    <row r="1982" spans="1:6">
      <c r="A1982" s="59">
        <v>43550</v>
      </c>
      <c r="B1982" s="60">
        <v>0.59275327546296297</v>
      </c>
      <c r="C1982" s="63">
        <v>20</v>
      </c>
      <c r="D1982" s="64">
        <v>59.66</v>
      </c>
      <c r="E1982" s="61">
        <f t="shared" si="30"/>
        <v>1193.1999999999998</v>
      </c>
      <c r="F1982" s="65" t="s">
        <v>25</v>
      </c>
    </row>
    <row r="1983" spans="1:6">
      <c r="A1983" s="59">
        <v>43550</v>
      </c>
      <c r="B1983" s="60">
        <v>0.59382480324074072</v>
      </c>
      <c r="C1983" s="63">
        <v>2</v>
      </c>
      <c r="D1983" s="64">
        <v>59.68</v>
      </c>
      <c r="E1983" s="61">
        <f t="shared" si="30"/>
        <v>119.36</v>
      </c>
      <c r="F1983" s="65" t="s">
        <v>21</v>
      </c>
    </row>
    <row r="1984" spans="1:6">
      <c r="A1984" s="59">
        <v>43550</v>
      </c>
      <c r="B1984" s="60">
        <v>0.5944228240740741</v>
      </c>
      <c r="C1984" s="63">
        <v>12</v>
      </c>
      <c r="D1984" s="64">
        <v>59.68</v>
      </c>
      <c r="E1984" s="61">
        <f t="shared" si="30"/>
        <v>716.16</v>
      </c>
      <c r="F1984" s="65" t="s">
        <v>21</v>
      </c>
    </row>
    <row r="1985" spans="1:6">
      <c r="A1985" s="59">
        <v>43550</v>
      </c>
      <c r="B1985" s="60">
        <v>0.5944228240740741</v>
      </c>
      <c r="C1985" s="63">
        <v>38</v>
      </c>
      <c r="D1985" s="64">
        <v>59.68</v>
      </c>
      <c r="E1985" s="61">
        <f t="shared" si="30"/>
        <v>2267.84</v>
      </c>
      <c r="F1985" s="65" t="s">
        <v>21</v>
      </c>
    </row>
    <row r="1986" spans="1:6">
      <c r="A1986" s="59">
        <v>43550</v>
      </c>
      <c r="B1986" s="60">
        <v>0.5944228240740741</v>
      </c>
      <c r="C1986" s="63">
        <v>7</v>
      </c>
      <c r="D1986" s="64">
        <v>59.68</v>
      </c>
      <c r="E1986" s="61">
        <f t="shared" si="30"/>
        <v>417.76</v>
      </c>
      <c r="F1986" s="65" t="s">
        <v>24</v>
      </c>
    </row>
    <row r="1987" spans="1:6">
      <c r="A1987" s="59">
        <v>43550</v>
      </c>
      <c r="B1987" s="60">
        <v>0.5944228240740741</v>
      </c>
      <c r="C1987" s="63">
        <v>36</v>
      </c>
      <c r="D1987" s="64">
        <v>59.68</v>
      </c>
      <c r="E1987" s="61">
        <f t="shared" si="30"/>
        <v>2148.48</v>
      </c>
      <c r="F1987" s="65" t="s">
        <v>25</v>
      </c>
    </row>
    <row r="1988" spans="1:6">
      <c r="A1988" s="59">
        <v>43550</v>
      </c>
      <c r="B1988" s="60">
        <v>0.5944228240740741</v>
      </c>
      <c r="C1988" s="63">
        <v>8</v>
      </c>
      <c r="D1988" s="64">
        <v>59.68</v>
      </c>
      <c r="E1988" s="61">
        <f t="shared" si="30"/>
        <v>477.44</v>
      </c>
      <c r="F1988" s="65" t="s">
        <v>25</v>
      </c>
    </row>
    <row r="1989" spans="1:6">
      <c r="A1989" s="59">
        <v>43550</v>
      </c>
      <c r="B1989" s="60">
        <v>0.59442300925925928</v>
      </c>
      <c r="C1989" s="63">
        <v>7</v>
      </c>
      <c r="D1989" s="64">
        <v>59.68</v>
      </c>
      <c r="E1989" s="61">
        <f t="shared" ref="E1989:E2052" si="31">C1989*D1989</f>
        <v>417.76</v>
      </c>
      <c r="F1989" s="65" t="s">
        <v>24</v>
      </c>
    </row>
    <row r="1990" spans="1:6">
      <c r="A1990" s="59">
        <v>43550</v>
      </c>
      <c r="B1990" s="60">
        <v>0.59442302083333332</v>
      </c>
      <c r="C1990" s="63">
        <v>9</v>
      </c>
      <c r="D1990" s="64">
        <v>59.68</v>
      </c>
      <c r="E1990" s="61">
        <f t="shared" si="31"/>
        <v>537.12</v>
      </c>
      <c r="F1990" s="65" t="s">
        <v>21</v>
      </c>
    </row>
    <row r="1991" spans="1:6">
      <c r="A1991" s="59">
        <v>43550</v>
      </c>
      <c r="B1991" s="60">
        <v>0.59442303240740746</v>
      </c>
      <c r="C1991" s="63">
        <v>7</v>
      </c>
      <c r="D1991" s="64">
        <v>59.68</v>
      </c>
      <c r="E1991" s="61">
        <f t="shared" si="31"/>
        <v>417.76</v>
      </c>
      <c r="F1991" s="65" t="s">
        <v>25</v>
      </c>
    </row>
    <row r="1992" spans="1:6">
      <c r="A1992" s="59">
        <v>43550</v>
      </c>
      <c r="B1992" s="60">
        <v>0.59442303240740746</v>
      </c>
      <c r="C1992" s="63">
        <v>7</v>
      </c>
      <c r="D1992" s="64">
        <v>59.68</v>
      </c>
      <c r="E1992" s="61">
        <f t="shared" si="31"/>
        <v>417.76</v>
      </c>
      <c r="F1992" s="65" t="s">
        <v>26</v>
      </c>
    </row>
    <row r="1993" spans="1:6">
      <c r="A1993" s="59">
        <v>43550</v>
      </c>
      <c r="B1993" s="60">
        <v>0.59692262731481482</v>
      </c>
      <c r="C1993" s="63">
        <v>28</v>
      </c>
      <c r="D1993" s="64">
        <v>59.66</v>
      </c>
      <c r="E1993" s="61">
        <f t="shared" si="31"/>
        <v>1670.48</v>
      </c>
      <c r="F1993" s="65" t="s">
        <v>21</v>
      </c>
    </row>
    <row r="1994" spans="1:6">
      <c r="A1994" s="59">
        <v>43550</v>
      </c>
      <c r="B1994" s="60">
        <v>0.59692262731481482</v>
      </c>
      <c r="C1994" s="63">
        <v>7</v>
      </c>
      <c r="D1994" s="64">
        <v>59.66</v>
      </c>
      <c r="E1994" s="61">
        <f t="shared" si="31"/>
        <v>417.62</v>
      </c>
      <c r="F1994" s="65" t="s">
        <v>24</v>
      </c>
    </row>
    <row r="1995" spans="1:6">
      <c r="A1995" s="59">
        <v>43550</v>
      </c>
      <c r="B1995" s="60">
        <v>0.59692262731481482</v>
      </c>
      <c r="C1995" s="63">
        <v>7</v>
      </c>
      <c r="D1995" s="64">
        <v>59.66</v>
      </c>
      <c r="E1995" s="61">
        <f t="shared" si="31"/>
        <v>417.62</v>
      </c>
      <c r="F1995" s="65" t="s">
        <v>26</v>
      </c>
    </row>
    <row r="1996" spans="1:6">
      <c r="A1996" s="59">
        <v>43550</v>
      </c>
      <c r="B1996" s="60">
        <v>0.59692262731481482</v>
      </c>
      <c r="C1996" s="63">
        <v>26</v>
      </c>
      <c r="D1996" s="64">
        <v>59.66</v>
      </c>
      <c r="E1996" s="61">
        <f t="shared" si="31"/>
        <v>1551.1599999999999</v>
      </c>
      <c r="F1996" s="65" t="s">
        <v>25</v>
      </c>
    </row>
    <row r="1997" spans="1:6">
      <c r="A1997" s="59">
        <v>43550</v>
      </c>
      <c r="B1997" s="60">
        <v>0.59738550925925926</v>
      </c>
      <c r="C1997" s="63">
        <v>72</v>
      </c>
      <c r="D1997" s="64">
        <v>59.64</v>
      </c>
      <c r="E1997" s="61">
        <f t="shared" si="31"/>
        <v>4294.08</v>
      </c>
      <c r="F1997" s="65" t="s">
        <v>25</v>
      </c>
    </row>
    <row r="1998" spans="1:6">
      <c r="A1998" s="59">
        <v>43550</v>
      </c>
      <c r="B1998" s="60">
        <v>0.59930184027777778</v>
      </c>
      <c r="C1998" s="63">
        <v>32</v>
      </c>
      <c r="D1998" s="64">
        <v>59.66</v>
      </c>
      <c r="E1998" s="61">
        <f t="shared" si="31"/>
        <v>1909.12</v>
      </c>
      <c r="F1998" s="65" t="s">
        <v>21</v>
      </c>
    </row>
    <row r="1999" spans="1:6">
      <c r="A1999" s="59">
        <v>43550</v>
      </c>
      <c r="B1999" s="60">
        <v>0.59930184027777778</v>
      </c>
      <c r="C1999" s="63">
        <v>35</v>
      </c>
      <c r="D1999" s="64">
        <v>59.66</v>
      </c>
      <c r="E1999" s="61">
        <f t="shared" si="31"/>
        <v>2088.1</v>
      </c>
      <c r="F1999" s="65" t="s">
        <v>25</v>
      </c>
    </row>
    <row r="2000" spans="1:6">
      <c r="A2000" s="59">
        <v>43550</v>
      </c>
      <c r="B2000" s="60">
        <v>0.59940278935185187</v>
      </c>
      <c r="C2000" s="63">
        <v>17</v>
      </c>
      <c r="D2000" s="64">
        <v>59.64</v>
      </c>
      <c r="E2000" s="61">
        <f t="shared" si="31"/>
        <v>1013.88</v>
      </c>
      <c r="F2000" s="65" t="s">
        <v>26</v>
      </c>
    </row>
    <row r="2001" spans="1:6">
      <c r="A2001" s="59">
        <v>43550</v>
      </c>
      <c r="B2001" s="60">
        <v>0.59940278935185187</v>
      </c>
      <c r="C2001" s="63">
        <v>34</v>
      </c>
      <c r="D2001" s="64">
        <v>59.64</v>
      </c>
      <c r="E2001" s="61">
        <f t="shared" si="31"/>
        <v>2027.76</v>
      </c>
      <c r="F2001" s="65" t="s">
        <v>25</v>
      </c>
    </row>
    <row r="2002" spans="1:6">
      <c r="A2002" s="59">
        <v>43550</v>
      </c>
      <c r="B2002" s="60">
        <v>0.59940278935185187</v>
      </c>
      <c r="C2002" s="63">
        <v>17</v>
      </c>
      <c r="D2002" s="64">
        <v>59.64</v>
      </c>
      <c r="E2002" s="61">
        <f t="shared" si="31"/>
        <v>1013.88</v>
      </c>
      <c r="F2002" s="65" t="s">
        <v>21</v>
      </c>
    </row>
    <row r="2003" spans="1:6">
      <c r="A2003" s="59">
        <v>43550</v>
      </c>
      <c r="B2003" s="60">
        <v>0.60417450231481484</v>
      </c>
      <c r="C2003" s="63">
        <v>28</v>
      </c>
      <c r="D2003" s="64">
        <v>59.7</v>
      </c>
      <c r="E2003" s="61">
        <f t="shared" si="31"/>
        <v>1671.6000000000001</v>
      </c>
      <c r="F2003" s="65" t="s">
        <v>21</v>
      </c>
    </row>
    <row r="2004" spans="1:6">
      <c r="A2004" s="59">
        <v>43550</v>
      </c>
      <c r="B2004" s="60">
        <v>0.60455302083333329</v>
      </c>
      <c r="C2004" s="63">
        <v>32</v>
      </c>
      <c r="D2004" s="64">
        <v>59.7</v>
      </c>
      <c r="E2004" s="61">
        <f t="shared" si="31"/>
        <v>1910.4</v>
      </c>
      <c r="F2004" s="65" t="s">
        <v>25</v>
      </c>
    </row>
    <row r="2005" spans="1:6">
      <c r="A2005" s="59">
        <v>43550</v>
      </c>
      <c r="B2005" s="60">
        <v>0.60455302083333329</v>
      </c>
      <c r="C2005" s="63">
        <v>15</v>
      </c>
      <c r="D2005" s="64">
        <v>59.7</v>
      </c>
      <c r="E2005" s="61">
        <f t="shared" si="31"/>
        <v>895.5</v>
      </c>
      <c r="F2005" s="65" t="s">
        <v>25</v>
      </c>
    </row>
    <row r="2006" spans="1:6">
      <c r="A2006" s="59">
        <v>43550</v>
      </c>
      <c r="B2006" s="60">
        <v>0.60455302083333329</v>
      </c>
      <c r="C2006" s="63">
        <v>3</v>
      </c>
      <c r="D2006" s="64">
        <v>59.7</v>
      </c>
      <c r="E2006" s="61">
        <f t="shared" si="31"/>
        <v>179.10000000000002</v>
      </c>
      <c r="F2006" s="65" t="s">
        <v>26</v>
      </c>
    </row>
    <row r="2007" spans="1:6">
      <c r="A2007" s="59">
        <v>43550</v>
      </c>
      <c r="B2007" s="60">
        <v>0.60455302083333329</v>
      </c>
      <c r="C2007" s="63">
        <v>4</v>
      </c>
      <c r="D2007" s="64">
        <v>59.7</v>
      </c>
      <c r="E2007" s="61">
        <f t="shared" si="31"/>
        <v>238.8</v>
      </c>
      <c r="F2007" s="65" t="s">
        <v>21</v>
      </c>
    </row>
    <row r="2008" spans="1:6">
      <c r="A2008" s="59">
        <v>43550</v>
      </c>
      <c r="B2008" s="60">
        <v>0.60455302083333329</v>
      </c>
      <c r="C2008" s="63">
        <v>36</v>
      </c>
      <c r="D2008" s="64">
        <v>59.7</v>
      </c>
      <c r="E2008" s="61">
        <f t="shared" si="31"/>
        <v>2149.2000000000003</v>
      </c>
      <c r="F2008" s="65" t="s">
        <v>21</v>
      </c>
    </row>
    <row r="2009" spans="1:6">
      <c r="A2009" s="59">
        <v>43550</v>
      </c>
      <c r="B2009" s="60">
        <v>0.60455320601851847</v>
      </c>
      <c r="C2009" s="63">
        <v>28</v>
      </c>
      <c r="D2009" s="64">
        <v>59.7</v>
      </c>
      <c r="E2009" s="61">
        <f t="shared" si="31"/>
        <v>1671.6000000000001</v>
      </c>
      <c r="F2009" s="65" t="s">
        <v>26</v>
      </c>
    </row>
    <row r="2010" spans="1:6">
      <c r="A2010" s="59">
        <v>43550</v>
      </c>
      <c r="B2010" s="60">
        <v>0.60455322916666665</v>
      </c>
      <c r="C2010" s="63">
        <v>14</v>
      </c>
      <c r="D2010" s="64">
        <v>59.7</v>
      </c>
      <c r="E2010" s="61">
        <f t="shared" si="31"/>
        <v>835.80000000000007</v>
      </c>
      <c r="F2010" s="65" t="s">
        <v>21</v>
      </c>
    </row>
    <row r="2011" spans="1:6">
      <c r="A2011" s="59">
        <v>43550</v>
      </c>
      <c r="B2011" s="60">
        <v>0.60455324074074068</v>
      </c>
      <c r="C2011" s="63">
        <v>14</v>
      </c>
      <c r="D2011" s="64">
        <v>59.7</v>
      </c>
      <c r="E2011" s="61">
        <f t="shared" si="31"/>
        <v>835.80000000000007</v>
      </c>
      <c r="F2011" s="65" t="s">
        <v>25</v>
      </c>
    </row>
    <row r="2012" spans="1:6">
      <c r="A2012" s="59">
        <v>43550</v>
      </c>
      <c r="B2012" s="60">
        <v>0.6078473148148148</v>
      </c>
      <c r="C2012" s="63">
        <v>24</v>
      </c>
      <c r="D2012" s="64">
        <v>59.64</v>
      </c>
      <c r="E2012" s="61">
        <f t="shared" si="31"/>
        <v>1431.3600000000001</v>
      </c>
      <c r="F2012" s="65" t="s">
        <v>21</v>
      </c>
    </row>
    <row r="2013" spans="1:6">
      <c r="A2013" s="59">
        <v>43550</v>
      </c>
      <c r="B2013" s="60">
        <v>0.6078473148148148</v>
      </c>
      <c r="C2013" s="63">
        <v>92</v>
      </c>
      <c r="D2013" s="64">
        <v>59.64</v>
      </c>
      <c r="E2013" s="61">
        <f t="shared" si="31"/>
        <v>5486.88</v>
      </c>
      <c r="F2013" s="65" t="s">
        <v>25</v>
      </c>
    </row>
    <row r="2014" spans="1:6">
      <c r="A2014" s="59">
        <v>43550</v>
      </c>
      <c r="B2014" s="60">
        <v>0.6078473148148148</v>
      </c>
      <c r="C2014" s="63">
        <v>7</v>
      </c>
      <c r="D2014" s="64">
        <v>59.64</v>
      </c>
      <c r="E2014" s="61">
        <f t="shared" si="31"/>
        <v>417.48</v>
      </c>
      <c r="F2014" s="65" t="s">
        <v>21</v>
      </c>
    </row>
    <row r="2015" spans="1:6">
      <c r="A2015" s="59">
        <v>43550</v>
      </c>
      <c r="B2015" s="60">
        <v>0.6078473148148148</v>
      </c>
      <c r="C2015" s="63">
        <v>1</v>
      </c>
      <c r="D2015" s="64">
        <v>59.64</v>
      </c>
      <c r="E2015" s="61">
        <f t="shared" si="31"/>
        <v>59.64</v>
      </c>
      <c r="F2015" s="65" t="s">
        <v>25</v>
      </c>
    </row>
    <row r="2016" spans="1:6">
      <c r="A2016" s="59">
        <v>43550</v>
      </c>
      <c r="B2016" s="60">
        <v>0.61000452546296302</v>
      </c>
      <c r="C2016" s="63">
        <v>8</v>
      </c>
      <c r="D2016" s="64">
        <v>59.64</v>
      </c>
      <c r="E2016" s="61">
        <f t="shared" si="31"/>
        <v>477.12</v>
      </c>
      <c r="F2016" s="65" t="s">
        <v>24</v>
      </c>
    </row>
    <row r="2017" spans="1:6">
      <c r="A2017" s="59">
        <v>43550</v>
      </c>
      <c r="B2017" s="60">
        <v>0.61000452546296302</v>
      </c>
      <c r="C2017" s="63">
        <v>19</v>
      </c>
      <c r="D2017" s="64">
        <v>59.64</v>
      </c>
      <c r="E2017" s="61">
        <f t="shared" si="31"/>
        <v>1133.1600000000001</v>
      </c>
      <c r="F2017" s="65" t="s">
        <v>25</v>
      </c>
    </row>
    <row r="2018" spans="1:6">
      <c r="A2018" s="59">
        <v>43550</v>
      </c>
      <c r="B2018" s="60">
        <v>0.61000500000000002</v>
      </c>
      <c r="C2018" s="63">
        <v>8</v>
      </c>
      <c r="D2018" s="64">
        <v>59.64</v>
      </c>
      <c r="E2018" s="61">
        <f t="shared" si="31"/>
        <v>477.12</v>
      </c>
      <c r="F2018" s="65" t="s">
        <v>21</v>
      </c>
    </row>
    <row r="2019" spans="1:6">
      <c r="A2019" s="59">
        <v>43550</v>
      </c>
      <c r="B2019" s="60">
        <v>0.61158063657407402</v>
      </c>
      <c r="C2019" s="63">
        <v>28</v>
      </c>
      <c r="D2019" s="64">
        <v>59.66</v>
      </c>
      <c r="E2019" s="61">
        <f t="shared" si="31"/>
        <v>1670.48</v>
      </c>
      <c r="F2019" s="65" t="s">
        <v>25</v>
      </c>
    </row>
    <row r="2020" spans="1:6">
      <c r="A2020" s="59">
        <v>43550</v>
      </c>
      <c r="B2020" s="60">
        <v>0.61221057870370366</v>
      </c>
      <c r="C2020" s="63">
        <v>80</v>
      </c>
      <c r="D2020" s="64">
        <v>59.66</v>
      </c>
      <c r="E2020" s="61">
        <f t="shared" si="31"/>
        <v>4772.7999999999993</v>
      </c>
      <c r="F2020" s="65" t="s">
        <v>25</v>
      </c>
    </row>
    <row r="2021" spans="1:6">
      <c r="A2021" s="59">
        <v>43550</v>
      </c>
      <c r="B2021" s="60">
        <v>0.61221057870370366</v>
      </c>
      <c r="C2021" s="63">
        <v>3</v>
      </c>
      <c r="D2021" s="64">
        <v>59.66</v>
      </c>
      <c r="E2021" s="61">
        <f t="shared" si="31"/>
        <v>178.98</v>
      </c>
      <c r="F2021" s="65" t="s">
        <v>21</v>
      </c>
    </row>
    <row r="2022" spans="1:6">
      <c r="A2022" s="59">
        <v>43550</v>
      </c>
      <c r="B2022" s="60">
        <v>0.61221074074074078</v>
      </c>
      <c r="C2022" s="63">
        <v>12</v>
      </c>
      <c r="D2022" s="64">
        <v>59.66</v>
      </c>
      <c r="E2022" s="61">
        <f t="shared" si="31"/>
        <v>715.92</v>
      </c>
      <c r="F2022" s="65" t="s">
        <v>25</v>
      </c>
    </row>
    <row r="2023" spans="1:6">
      <c r="A2023" s="59">
        <v>43550</v>
      </c>
      <c r="B2023" s="60">
        <v>0.61221074074074078</v>
      </c>
      <c r="C2023" s="63">
        <v>26</v>
      </c>
      <c r="D2023" s="64">
        <v>59.66</v>
      </c>
      <c r="E2023" s="61">
        <f t="shared" si="31"/>
        <v>1551.1599999999999</v>
      </c>
      <c r="F2023" s="65" t="s">
        <v>21</v>
      </c>
    </row>
    <row r="2024" spans="1:6">
      <c r="A2024" s="59">
        <v>43550</v>
      </c>
      <c r="B2024" s="60">
        <v>0.61338820601851851</v>
      </c>
      <c r="C2024" s="63">
        <v>8</v>
      </c>
      <c r="D2024" s="64">
        <v>59.66</v>
      </c>
      <c r="E2024" s="61">
        <f t="shared" si="31"/>
        <v>477.28</v>
      </c>
      <c r="F2024" s="65" t="s">
        <v>25</v>
      </c>
    </row>
    <row r="2025" spans="1:6">
      <c r="A2025" s="59">
        <v>43550</v>
      </c>
      <c r="B2025" s="60">
        <v>0.61338820601851851</v>
      </c>
      <c r="C2025" s="63">
        <v>8</v>
      </c>
      <c r="D2025" s="64">
        <v>59.66</v>
      </c>
      <c r="E2025" s="61">
        <f t="shared" si="31"/>
        <v>477.28</v>
      </c>
      <c r="F2025" s="65" t="s">
        <v>25</v>
      </c>
    </row>
    <row r="2026" spans="1:6">
      <c r="A2026" s="59">
        <v>43550</v>
      </c>
      <c r="B2026" s="60">
        <v>0.61338820601851851</v>
      </c>
      <c r="C2026" s="63">
        <v>2</v>
      </c>
      <c r="D2026" s="64">
        <v>59.66</v>
      </c>
      <c r="E2026" s="61">
        <f t="shared" si="31"/>
        <v>119.32</v>
      </c>
      <c r="F2026" s="65" t="s">
        <v>21</v>
      </c>
    </row>
    <row r="2027" spans="1:6">
      <c r="A2027" s="59">
        <v>43550</v>
      </c>
      <c r="B2027" s="60">
        <v>0.61338820601851851</v>
      </c>
      <c r="C2027" s="63">
        <v>14</v>
      </c>
      <c r="D2027" s="64">
        <v>59.66</v>
      </c>
      <c r="E2027" s="61">
        <f t="shared" si="31"/>
        <v>835.24</v>
      </c>
      <c r="F2027" s="65" t="s">
        <v>21</v>
      </c>
    </row>
    <row r="2028" spans="1:6">
      <c r="A2028" s="59">
        <v>43550</v>
      </c>
      <c r="B2028" s="60">
        <v>0.61338820601851851</v>
      </c>
      <c r="C2028" s="63">
        <v>7</v>
      </c>
      <c r="D2028" s="64">
        <v>59.66</v>
      </c>
      <c r="E2028" s="61">
        <f t="shared" si="31"/>
        <v>417.62</v>
      </c>
      <c r="F2028" s="65" t="s">
        <v>26</v>
      </c>
    </row>
    <row r="2029" spans="1:6">
      <c r="A2029" s="59">
        <v>43550</v>
      </c>
      <c r="B2029" s="60">
        <v>0.6133883912037037</v>
      </c>
      <c r="C2029" s="63">
        <v>7</v>
      </c>
      <c r="D2029" s="64">
        <v>59.66</v>
      </c>
      <c r="E2029" s="61">
        <f t="shared" si="31"/>
        <v>417.62</v>
      </c>
      <c r="F2029" s="65" t="s">
        <v>26</v>
      </c>
    </row>
    <row r="2030" spans="1:6">
      <c r="A2030" s="59">
        <v>43550</v>
      </c>
      <c r="B2030" s="60">
        <v>0.61338840277777773</v>
      </c>
      <c r="C2030" s="63">
        <v>7</v>
      </c>
      <c r="D2030" s="64">
        <v>59.66</v>
      </c>
      <c r="E2030" s="61">
        <f t="shared" si="31"/>
        <v>417.62</v>
      </c>
      <c r="F2030" s="65" t="s">
        <v>24</v>
      </c>
    </row>
    <row r="2031" spans="1:6">
      <c r="A2031" s="59">
        <v>43550</v>
      </c>
      <c r="B2031" s="60">
        <v>0.61338841435185187</v>
      </c>
      <c r="C2031" s="63">
        <v>7</v>
      </c>
      <c r="D2031" s="64">
        <v>59.66</v>
      </c>
      <c r="E2031" s="61">
        <f t="shared" si="31"/>
        <v>417.62</v>
      </c>
      <c r="F2031" s="65" t="s">
        <v>25</v>
      </c>
    </row>
    <row r="2032" spans="1:6">
      <c r="A2032" s="59">
        <v>43550</v>
      </c>
      <c r="B2032" s="60">
        <v>0.61338841435185187</v>
      </c>
      <c r="C2032" s="63">
        <v>7</v>
      </c>
      <c r="D2032" s="64">
        <v>59.66</v>
      </c>
      <c r="E2032" s="61">
        <f t="shared" si="31"/>
        <v>417.62</v>
      </c>
      <c r="F2032" s="65" t="s">
        <v>21</v>
      </c>
    </row>
    <row r="2033" spans="1:6">
      <c r="A2033" s="59">
        <v>43550</v>
      </c>
      <c r="B2033" s="60">
        <v>0.6143985300925926</v>
      </c>
      <c r="C2033" s="63">
        <v>34</v>
      </c>
      <c r="D2033" s="64">
        <v>59.68</v>
      </c>
      <c r="E2033" s="61">
        <f t="shared" si="31"/>
        <v>2029.12</v>
      </c>
      <c r="F2033" s="65" t="s">
        <v>21</v>
      </c>
    </row>
    <row r="2034" spans="1:6">
      <c r="A2034" s="59">
        <v>43550</v>
      </c>
      <c r="B2034" s="60">
        <v>0.61439854166666663</v>
      </c>
      <c r="C2034" s="63">
        <v>36</v>
      </c>
      <c r="D2034" s="64">
        <v>59.68</v>
      </c>
      <c r="E2034" s="61">
        <f t="shared" si="31"/>
        <v>2148.48</v>
      </c>
      <c r="F2034" s="65" t="s">
        <v>25</v>
      </c>
    </row>
    <row r="2035" spans="1:6">
      <c r="A2035" s="59">
        <v>43550</v>
      </c>
      <c r="B2035" s="60">
        <v>0.61666940972222217</v>
      </c>
      <c r="C2035" s="63">
        <v>86</v>
      </c>
      <c r="D2035" s="64">
        <v>59.7</v>
      </c>
      <c r="E2035" s="61">
        <f t="shared" si="31"/>
        <v>5134.2</v>
      </c>
      <c r="F2035" s="65" t="s">
        <v>25</v>
      </c>
    </row>
    <row r="2036" spans="1:6">
      <c r="A2036" s="59">
        <v>43550</v>
      </c>
      <c r="B2036" s="60">
        <v>0.61727622685185179</v>
      </c>
      <c r="C2036" s="63">
        <v>34</v>
      </c>
      <c r="D2036" s="64">
        <v>59.7</v>
      </c>
      <c r="E2036" s="61">
        <f t="shared" si="31"/>
        <v>2029.8000000000002</v>
      </c>
      <c r="F2036" s="65" t="s">
        <v>25</v>
      </c>
    </row>
    <row r="2037" spans="1:6">
      <c r="A2037" s="59">
        <v>43550</v>
      </c>
      <c r="B2037" s="60">
        <v>0.61727623842592594</v>
      </c>
      <c r="C2037" s="63">
        <v>20</v>
      </c>
      <c r="D2037" s="64">
        <v>59.7</v>
      </c>
      <c r="E2037" s="61">
        <f t="shared" si="31"/>
        <v>1194</v>
      </c>
      <c r="F2037" s="65" t="s">
        <v>26</v>
      </c>
    </row>
    <row r="2038" spans="1:6">
      <c r="A2038" s="59">
        <v>43550</v>
      </c>
      <c r="B2038" s="60">
        <v>0.61831296296296301</v>
      </c>
      <c r="C2038" s="63">
        <v>17</v>
      </c>
      <c r="D2038" s="64">
        <v>59.76</v>
      </c>
      <c r="E2038" s="61">
        <f t="shared" si="31"/>
        <v>1015.92</v>
      </c>
      <c r="F2038" s="65" t="s">
        <v>24</v>
      </c>
    </row>
    <row r="2039" spans="1:6">
      <c r="A2039" s="59">
        <v>43550</v>
      </c>
      <c r="B2039" s="60">
        <v>0.61842574074074075</v>
      </c>
      <c r="C2039" s="63">
        <v>34</v>
      </c>
      <c r="D2039" s="64">
        <v>59.76</v>
      </c>
      <c r="E2039" s="61">
        <f t="shared" si="31"/>
        <v>2031.84</v>
      </c>
      <c r="F2039" s="65" t="s">
        <v>25</v>
      </c>
    </row>
    <row r="2040" spans="1:6">
      <c r="A2040" s="59">
        <v>43550</v>
      </c>
      <c r="B2040" s="60">
        <v>0.61850288194444447</v>
      </c>
      <c r="C2040" s="63">
        <v>19</v>
      </c>
      <c r="D2040" s="64">
        <v>59.76</v>
      </c>
      <c r="E2040" s="61">
        <f t="shared" si="31"/>
        <v>1135.44</v>
      </c>
      <c r="F2040" s="65" t="s">
        <v>21</v>
      </c>
    </row>
    <row r="2041" spans="1:6">
      <c r="A2041" s="59">
        <v>43550</v>
      </c>
      <c r="B2041" s="60">
        <v>0.61911431712962961</v>
      </c>
      <c r="C2041" s="63">
        <v>34</v>
      </c>
      <c r="D2041" s="64">
        <v>59.74</v>
      </c>
      <c r="E2041" s="61">
        <f t="shared" si="31"/>
        <v>2031.16</v>
      </c>
      <c r="F2041" s="65" t="s">
        <v>25</v>
      </c>
    </row>
    <row r="2042" spans="1:6">
      <c r="A2042" s="59">
        <v>43550</v>
      </c>
      <c r="B2042" s="60">
        <v>0.61911432870370364</v>
      </c>
      <c r="C2042" s="63">
        <v>32</v>
      </c>
      <c r="D2042" s="64">
        <v>59.74</v>
      </c>
      <c r="E2042" s="61">
        <f t="shared" si="31"/>
        <v>1911.68</v>
      </c>
      <c r="F2042" s="65" t="s">
        <v>21</v>
      </c>
    </row>
    <row r="2043" spans="1:6">
      <c r="A2043" s="59">
        <v>43550</v>
      </c>
      <c r="B2043" s="60">
        <v>0.6219858796296297</v>
      </c>
      <c r="C2043" s="63">
        <v>20</v>
      </c>
      <c r="D2043" s="64">
        <v>59.78</v>
      </c>
      <c r="E2043" s="61">
        <f t="shared" si="31"/>
        <v>1195.5999999999999</v>
      </c>
      <c r="F2043" s="65" t="s">
        <v>25</v>
      </c>
    </row>
    <row r="2044" spans="1:6">
      <c r="A2044" s="59">
        <v>43550</v>
      </c>
      <c r="B2044" s="60">
        <v>0.62198589120370373</v>
      </c>
      <c r="C2044" s="63">
        <v>17</v>
      </c>
      <c r="D2044" s="64">
        <v>59.78</v>
      </c>
      <c r="E2044" s="61">
        <f t="shared" si="31"/>
        <v>1016.26</v>
      </c>
      <c r="F2044" s="65" t="s">
        <v>24</v>
      </c>
    </row>
    <row r="2045" spans="1:6">
      <c r="A2045" s="59">
        <v>43550</v>
      </c>
      <c r="B2045" s="60">
        <v>0.62198589120370373</v>
      </c>
      <c r="C2045" s="63">
        <v>34</v>
      </c>
      <c r="D2045" s="64">
        <v>59.78</v>
      </c>
      <c r="E2045" s="61">
        <f t="shared" si="31"/>
        <v>2032.52</v>
      </c>
      <c r="F2045" s="65" t="s">
        <v>21</v>
      </c>
    </row>
    <row r="2046" spans="1:6">
      <c r="A2046" s="59">
        <v>43550</v>
      </c>
      <c r="B2046" s="60">
        <v>0.62314990740740739</v>
      </c>
      <c r="C2046" s="63">
        <v>20</v>
      </c>
      <c r="D2046" s="64">
        <v>59.8</v>
      </c>
      <c r="E2046" s="61">
        <f t="shared" si="31"/>
        <v>1196</v>
      </c>
      <c r="F2046" s="65" t="s">
        <v>25</v>
      </c>
    </row>
    <row r="2047" spans="1:6">
      <c r="A2047" s="59">
        <v>43550</v>
      </c>
      <c r="B2047" s="60">
        <v>0.62374844907407401</v>
      </c>
      <c r="C2047" s="63">
        <v>11</v>
      </c>
      <c r="D2047" s="64">
        <v>59.8</v>
      </c>
      <c r="E2047" s="61">
        <f t="shared" si="31"/>
        <v>657.8</v>
      </c>
      <c r="F2047" s="65" t="s">
        <v>21</v>
      </c>
    </row>
    <row r="2048" spans="1:6">
      <c r="A2048" s="59">
        <v>43550</v>
      </c>
      <c r="B2048" s="60">
        <v>0.62374844907407401</v>
      </c>
      <c r="C2048" s="63">
        <v>23</v>
      </c>
      <c r="D2048" s="64">
        <v>59.8</v>
      </c>
      <c r="E2048" s="61">
        <f t="shared" si="31"/>
        <v>1375.3999999999999</v>
      </c>
      <c r="F2048" s="65" t="s">
        <v>21</v>
      </c>
    </row>
    <row r="2049" spans="1:6">
      <c r="A2049" s="59">
        <v>43550</v>
      </c>
      <c r="B2049" s="60">
        <v>0.62374844907407401</v>
      </c>
      <c r="C2049" s="63">
        <v>33</v>
      </c>
      <c r="D2049" s="64">
        <v>59.8</v>
      </c>
      <c r="E2049" s="61">
        <f t="shared" si="31"/>
        <v>1973.3999999999999</v>
      </c>
      <c r="F2049" s="65" t="s">
        <v>25</v>
      </c>
    </row>
    <row r="2050" spans="1:6">
      <c r="A2050" s="59">
        <v>43550</v>
      </c>
      <c r="B2050" s="60">
        <v>0.62374847222222229</v>
      </c>
      <c r="C2050" s="63">
        <v>51</v>
      </c>
      <c r="D2050" s="64">
        <v>59.78</v>
      </c>
      <c r="E2050" s="61">
        <f t="shared" si="31"/>
        <v>3048.78</v>
      </c>
      <c r="F2050" s="65" t="s">
        <v>25</v>
      </c>
    </row>
    <row r="2051" spans="1:6">
      <c r="A2051" s="59">
        <v>43550</v>
      </c>
      <c r="B2051" s="60">
        <v>0.62847883101851854</v>
      </c>
      <c r="C2051" s="63">
        <v>94</v>
      </c>
      <c r="D2051" s="64">
        <v>59.78</v>
      </c>
      <c r="E2051" s="61">
        <f t="shared" si="31"/>
        <v>5619.32</v>
      </c>
      <c r="F2051" s="65" t="s">
        <v>24</v>
      </c>
    </row>
    <row r="2052" spans="1:6">
      <c r="A2052" s="59">
        <v>43550</v>
      </c>
      <c r="B2052" s="60">
        <v>0.62847883101851854</v>
      </c>
      <c r="C2052" s="63">
        <v>19</v>
      </c>
      <c r="D2052" s="64">
        <v>59.78</v>
      </c>
      <c r="E2052" s="61">
        <f t="shared" si="31"/>
        <v>1135.82</v>
      </c>
      <c r="F2052" s="65" t="s">
        <v>24</v>
      </c>
    </row>
    <row r="2053" spans="1:6">
      <c r="A2053" s="59">
        <v>43550</v>
      </c>
      <c r="B2053" s="60">
        <v>0.62847883101851854</v>
      </c>
      <c r="C2053" s="63">
        <v>82</v>
      </c>
      <c r="D2053" s="64">
        <v>59.78</v>
      </c>
      <c r="E2053" s="61">
        <f t="shared" ref="E2053:E2116" si="32">C2053*D2053</f>
        <v>4901.96</v>
      </c>
      <c r="F2053" s="65" t="s">
        <v>24</v>
      </c>
    </row>
    <row r="2054" spans="1:6">
      <c r="A2054" s="59">
        <v>43550</v>
      </c>
      <c r="B2054" s="60">
        <v>0.62954744212962965</v>
      </c>
      <c r="C2054" s="63">
        <v>23</v>
      </c>
      <c r="D2054" s="64">
        <v>59.78</v>
      </c>
      <c r="E2054" s="61">
        <f t="shared" si="32"/>
        <v>1374.94</v>
      </c>
      <c r="F2054" s="65" t="s">
        <v>25</v>
      </c>
    </row>
    <row r="2055" spans="1:6">
      <c r="A2055" s="59">
        <v>43550</v>
      </c>
      <c r="B2055" s="60">
        <v>0.62954747685185186</v>
      </c>
      <c r="C2055" s="63">
        <v>7</v>
      </c>
      <c r="D2055" s="64">
        <v>59.78</v>
      </c>
      <c r="E2055" s="61">
        <f t="shared" si="32"/>
        <v>418.46000000000004</v>
      </c>
      <c r="F2055" s="65" t="s">
        <v>21</v>
      </c>
    </row>
    <row r="2056" spans="1:6">
      <c r="A2056" s="59">
        <v>43550</v>
      </c>
      <c r="B2056" s="60">
        <v>0.63193251157407404</v>
      </c>
      <c r="C2056" s="63">
        <v>85</v>
      </c>
      <c r="D2056" s="64">
        <v>59.82</v>
      </c>
      <c r="E2056" s="61">
        <f t="shared" si="32"/>
        <v>5084.7</v>
      </c>
      <c r="F2056" s="65" t="s">
        <v>25</v>
      </c>
    </row>
    <row r="2057" spans="1:6">
      <c r="A2057" s="59">
        <v>43550</v>
      </c>
      <c r="B2057" s="60">
        <v>0.63273469907407409</v>
      </c>
      <c r="C2057" s="63">
        <v>4</v>
      </c>
      <c r="D2057" s="64">
        <v>59.82</v>
      </c>
      <c r="E2057" s="61">
        <f t="shared" si="32"/>
        <v>239.28</v>
      </c>
      <c r="F2057" s="65" t="s">
        <v>26</v>
      </c>
    </row>
    <row r="2058" spans="1:6">
      <c r="A2058" s="59">
        <v>43550</v>
      </c>
      <c r="B2058" s="60">
        <v>0.63365606481481485</v>
      </c>
      <c r="C2058" s="63">
        <v>18</v>
      </c>
      <c r="D2058" s="64">
        <v>59.86</v>
      </c>
      <c r="E2058" s="61">
        <f t="shared" si="32"/>
        <v>1077.48</v>
      </c>
      <c r="F2058" s="65" t="s">
        <v>24</v>
      </c>
    </row>
    <row r="2059" spans="1:6">
      <c r="A2059" s="59">
        <v>43550</v>
      </c>
      <c r="B2059" s="60">
        <v>0.63517431712962968</v>
      </c>
      <c r="C2059" s="63">
        <v>51</v>
      </c>
      <c r="D2059" s="64">
        <v>59.86</v>
      </c>
      <c r="E2059" s="61">
        <f t="shared" si="32"/>
        <v>3052.86</v>
      </c>
      <c r="F2059" s="65" t="s">
        <v>25</v>
      </c>
    </row>
    <row r="2060" spans="1:6">
      <c r="A2060" s="59">
        <v>43550</v>
      </c>
      <c r="B2060" s="60">
        <v>0.63517431712962968</v>
      </c>
      <c r="C2060" s="63">
        <v>17</v>
      </c>
      <c r="D2060" s="64">
        <v>59.86</v>
      </c>
      <c r="E2060" s="61">
        <f t="shared" si="32"/>
        <v>1017.62</v>
      </c>
      <c r="F2060" s="65" t="s">
        <v>24</v>
      </c>
    </row>
    <row r="2061" spans="1:6">
      <c r="A2061" s="59">
        <v>43550</v>
      </c>
      <c r="B2061" s="60">
        <v>0.63517446759259266</v>
      </c>
      <c r="C2061" s="63">
        <v>51</v>
      </c>
      <c r="D2061" s="64">
        <v>59.86</v>
      </c>
      <c r="E2061" s="61">
        <f t="shared" si="32"/>
        <v>3052.86</v>
      </c>
      <c r="F2061" s="65" t="s">
        <v>25</v>
      </c>
    </row>
    <row r="2062" spans="1:6">
      <c r="A2062" s="59">
        <v>43550</v>
      </c>
      <c r="B2062" s="60">
        <v>0.63517491898148148</v>
      </c>
      <c r="C2062" s="63">
        <v>68</v>
      </c>
      <c r="D2062" s="64">
        <v>59.84</v>
      </c>
      <c r="E2062" s="61">
        <f t="shared" si="32"/>
        <v>4069.1200000000003</v>
      </c>
      <c r="F2062" s="65" t="s">
        <v>25</v>
      </c>
    </row>
    <row r="2063" spans="1:6">
      <c r="A2063" s="59">
        <v>43550</v>
      </c>
      <c r="B2063" s="60">
        <v>0.63519378472222221</v>
      </c>
      <c r="C2063" s="63">
        <v>18</v>
      </c>
      <c r="D2063" s="64">
        <v>59.82</v>
      </c>
      <c r="E2063" s="61">
        <f t="shared" si="32"/>
        <v>1076.76</v>
      </c>
      <c r="F2063" s="65" t="s">
        <v>21</v>
      </c>
    </row>
    <row r="2064" spans="1:6">
      <c r="A2064" s="59">
        <v>43550</v>
      </c>
      <c r="B2064" s="60">
        <v>0.63519381944444442</v>
      </c>
      <c r="C2064" s="63">
        <v>48</v>
      </c>
      <c r="D2064" s="64">
        <v>59.82</v>
      </c>
      <c r="E2064" s="61">
        <f t="shared" si="32"/>
        <v>2871.36</v>
      </c>
      <c r="F2064" s="65" t="s">
        <v>25</v>
      </c>
    </row>
    <row r="2065" spans="1:6">
      <c r="A2065" s="59">
        <v>43550</v>
      </c>
      <c r="B2065" s="60">
        <v>0.63976245370370377</v>
      </c>
      <c r="C2065" s="63">
        <v>34</v>
      </c>
      <c r="D2065" s="64">
        <v>59.88</v>
      </c>
      <c r="E2065" s="61">
        <f t="shared" si="32"/>
        <v>2035.92</v>
      </c>
      <c r="F2065" s="65" t="s">
        <v>25</v>
      </c>
    </row>
    <row r="2066" spans="1:6">
      <c r="A2066" s="59">
        <v>43550</v>
      </c>
      <c r="B2066" s="60">
        <v>0.63976247685185184</v>
      </c>
      <c r="C2066" s="63">
        <v>20</v>
      </c>
      <c r="D2066" s="64">
        <v>59.88</v>
      </c>
      <c r="E2066" s="61">
        <f t="shared" si="32"/>
        <v>1197.6000000000001</v>
      </c>
      <c r="F2066" s="65" t="s">
        <v>21</v>
      </c>
    </row>
    <row r="2067" spans="1:6">
      <c r="A2067" s="59">
        <v>43550</v>
      </c>
      <c r="B2067" s="60">
        <v>0.64025633101851853</v>
      </c>
      <c r="C2067" s="63">
        <v>51</v>
      </c>
      <c r="D2067" s="64">
        <v>59.9</v>
      </c>
      <c r="E2067" s="61">
        <f t="shared" si="32"/>
        <v>3054.9</v>
      </c>
      <c r="F2067" s="65" t="s">
        <v>21</v>
      </c>
    </row>
    <row r="2068" spans="1:6">
      <c r="A2068" s="59">
        <v>43550</v>
      </c>
      <c r="B2068" s="60">
        <v>0.64025634259259256</v>
      </c>
      <c r="C2068" s="63">
        <v>18</v>
      </c>
      <c r="D2068" s="64">
        <v>59.9</v>
      </c>
      <c r="E2068" s="61">
        <f t="shared" si="32"/>
        <v>1078.2</v>
      </c>
      <c r="F2068" s="65" t="s">
        <v>25</v>
      </c>
    </row>
    <row r="2069" spans="1:6">
      <c r="A2069" s="59">
        <v>43550</v>
      </c>
      <c r="B2069" s="60">
        <v>0.64164931712962969</v>
      </c>
      <c r="C2069" s="63">
        <v>19</v>
      </c>
      <c r="D2069" s="64">
        <v>59.88</v>
      </c>
      <c r="E2069" s="61">
        <f t="shared" si="32"/>
        <v>1137.72</v>
      </c>
      <c r="F2069" s="65" t="s">
        <v>25</v>
      </c>
    </row>
    <row r="2070" spans="1:6">
      <c r="A2070" s="59">
        <v>43550</v>
      </c>
      <c r="B2070" s="60">
        <v>0.64164931712962969</v>
      </c>
      <c r="C2070" s="63">
        <v>17</v>
      </c>
      <c r="D2070" s="64">
        <v>59.88</v>
      </c>
      <c r="E2070" s="61">
        <f t="shared" si="32"/>
        <v>1017.96</v>
      </c>
      <c r="F2070" s="65" t="s">
        <v>24</v>
      </c>
    </row>
    <row r="2071" spans="1:6">
      <c r="A2071" s="59">
        <v>43550</v>
      </c>
      <c r="B2071" s="60">
        <v>0.64164931712962969</v>
      </c>
      <c r="C2071" s="63">
        <v>9</v>
      </c>
      <c r="D2071" s="64">
        <v>59.88</v>
      </c>
      <c r="E2071" s="61">
        <f t="shared" si="32"/>
        <v>538.92000000000007</v>
      </c>
      <c r="F2071" s="65" t="s">
        <v>26</v>
      </c>
    </row>
    <row r="2072" spans="1:6">
      <c r="A2072" s="59">
        <v>43550</v>
      </c>
      <c r="B2072" s="60">
        <v>0.64164931712962969</v>
      </c>
      <c r="C2072" s="63">
        <v>12</v>
      </c>
      <c r="D2072" s="64">
        <v>59.88</v>
      </c>
      <c r="E2072" s="61">
        <f t="shared" si="32"/>
        <v>718.56000000000006</v>
      </c>
      <c r="F2072" s="65" t="s">
        <v>26</v>
      </c>
    </row>
    <row r="2073" spans="1:6">
      <c r="A2073" s="59">
        <v>43550</v>
      </c>
      <c r="B2073" s="60">
        <v>0.64164931712962969</v>
      </c>
      <c r="C2073" s="63">
        <v>6</v>
      </c>
      <c r="D2073" s="64">
        <v>59.88</v>
      </c>
      <c r="E2073" s="61">
        <f t="shared" si="32"/>
        <v>359.28000000000003</v>
      </c>
      <c r="F2073" s="65" t="s">
        <v>21</v>
      </c>
    </row>
    <row r="2074" spans="1:6">
      <c r="A2074" s="59">
        <v>43550</v>
      </c>
      <c r="B2074" s="60">
        <v>0.64164932870370373</v>
      </c>
      <c r="C2074" s="63">
        <v>3</v>
      </c>
      <c r="D2074" s="64">
        <v>59.88</v>
      </c>
      <c r="E2074" s="61">
        <f t="shared" si="32"/>
        <v>179.64000000000001</v>
      </c>
      <c r="F2074" s="65" t="s">
        <v>21</v>
      </c>
    </row>
    <row r="2075" spans="1:6">
      <c r="A2075" s="59">
        <v>43550</v>
      </c>
      <c r="B2075" s="60">
        <v>0.64164946759259256</v>
      </c>
      <c r="C2075" s="63">
        <v>25</v>
      </c>
      <c r="D2075" s="64">
        <v>59.88</v>
      </c>
      <c r="E2075" s="61">
        <f t="shared" si="32"/>
        <v>1497</v>
      </c>
      <c r="F2075" s="65" t="s">
        <v>25</v>
      </c>
    </row>
    <row r="2076" spans="1:6">
      <c r="A2076" s="59">
        <v>43550</v>
      </c>
      <c r="B2076" s="60">
        <v>0.64348119212962962</v>
      </c>
      <c r="C2076" s="63">
        <v>51</v>
      </c>
      <c r="D2076" s="64">
        <v>59.82</v>
      </c>
      <c r="E2076" s="61">
        <f t="shared" si="32"/>
        <v>3050.82</v>
      </c>
      <c r="F2076" s="65" t="s">
        <v>21</v>
      </c>
    </row>
    <row r="2077" spans="1:6">
      <c r="A2077" s="59">
        <v>43550</v>
      </c>
      <c r="B2077" s="60">
        <v>0.64348119212962962</v>
      </c>
      <c r="C2077" s="63">
        <v>17</v>
      </c>
      <c r="D2077" s="64">
        <v>59.82</v>
      </c>
      <c r="E2077" s="61">
        <f t="shared" si="32"/>
        <v>1016.94</v>
      </c>
      <c r="F2077" s="65" t="s">
        <v>25</v>
      </c>
    </row>
    <row r="2078" spans="1:6">
      <c r="A2078" s="59">
        <v>43550</v>
      </c>
      <c r="B2078" s="60">
        <v>0.64390150462962958</v>
      </c>
      <c r="C2078" s="63">
        <v>36</v>
      </c>
      <c r="D2078" s="64">
        <v>59.8</v>
      </c>
      <c r="E2078" s="61">
        <f t="shared" si="32"/>
        <v>2152.7999999999997</v>
      </c>
      <c r="F2078" s="65" t="s">
        <v>25</v>
      </c>
    </row>
    <row r="2079" spans="1:6">
      <c r="A2079" s="59">
        <v>43550</v>
      </c>
      <c r="B2079" s="60">
        <v>0.64390151620370373</v>
      </c>
      <c r="C2079" s="63">
        <v>18</v>
      </c>
      <c r="D2079" s="64">
        <v>59.8</v>
      </c>
      <c r="E2079" s="61">
        <f t="shared" si="32"/>
        <v>1076.3999999999999</v>
      </c>
      <c r="F2079" s="65" t="s">
        <v>26</v>
      </c>
    </row>
    <row r="2080" spans="1:6">
      <c r="A2080" s="59">
        <v>43550</v>
      </c>
      <c r="B2080" s="60">
        <v>0.64393538194444444</v>
      </c>
      <c r="C2080" s="63">
        <v>68</v>
      </c>
      <c r="D2080" s="64">
        <v>59.78</v>
      </c>
      <c r="E2080" s="61">
        <f t="shared" si="32"/>
        <v>4065.04</v>
      </c>
      <c r="F2080" s="65" t="s">
        <v>25</v>
      </c>
    </row>
    <row r="2081" spans="1:6">
      <c r="A2081" s="59">
        <v>43550</v>
      </c>
      <c r="B2081" s="60">
        <v>0.64724974537037039</v>
      </c>
      <c r="C2081" s="63">
        <v>8</v>
      </c>
      <c r="D2081" s="64">
        <v>59.72</v>
      </c>
      <c r="E2081" s="61">
        <f t="shared" si="32"/>
        <v>477.76</v>
      </c>
      <c r="F2081" s="65" t="s">
        <v>26</v>
      </c>
    </row>
    <row r="2082" spans="1:6">
      <c r="A2082" s="59">
        <v>43550</v>
      </c>
      <c r="B2082" s="60">
        <v>0.64724974537037039</v>
      </c>
      <c r="C2082" s="63">
        <v>6</v>
      </c>
      <c r="D2082" s="64">
        <v>59.72</v>
      </c>
      <c r="E2082" s="61">
        <f t="shared" si="32"/>
        <v>358.32</v>
      </c>
      <c r="F2082" s="65" t="s">
        <v>21</v>
      </c>
    </row>
    <row r="2083" spans="1:6">
      <c r="A2083" s="59">
        <v>43550</v>
      </c>
      <c r="B2083" s="60">
        <v>0.64724975694444442</v>
      </c>
      <c r="C2083" s="63">
        <v>12</v>
      </c>
      <c r="D2083" s="64">
        <v>59.72</v>
      </c>
      <c r="E2083" s="61">
        <f t="shared" si="32"/>
        <v>716.64</v>
      </c>
      <c r="F2083" s="65" t="s">
        <v>25</v>
      </c>
    </row>
    <row r="2084" spans="1:6">
      <c r="A2084" s="59">
        <v>43550</v>
      </c>
      <c r="B2084" s="60">
        <v>0.6474955555555556</v>
      </c>
      <c r="C2084" s="63">
        <v>6</v>
      </c>
      <c r="D2084" s="64">
        <v>59.72</v>
      </c>
      <c r="E2084" s="61">
        <f t="shared" si="32"/>
        <v>358.32</v>
      </c>
      <c r="F2084" s="65" t="s">
        <v>21</v>
      </c>
    </row>
    <row r="2085" spans="1:6">
      <c r="A2085" s="59">
        <v>43550</v>
      </c>
      <c r="B2085" s="60">
        <v>0.64749556712962963</v>
      </c>
      <c r="C2085" s="63">
        <v>12</v>
      </c>
      <c r="D2085" s="64">
        <v>59.72</v>
      </c>
      <c r="E2085" s="61">
        <f t="shared" si="32"/>
        <v>716.64</v>
      </c>
      <c r="F2085" s="65" t="s">
        <v>25</v>
      </c>
    </row>
    <row r="2086" spans="1:6">
      <c r="A2086" s="59">
        <v>43550</v>
      </c>
      <c r="B2086" s="60">
        <v>0.64946591435185186</v>
      </c>
      <c r="C2086" s="63">
        <v>27</v>
      </c>
      <c r="D2086" s="64">
        <v>59.72</v>
      </c>
      <c r="E2086" s="61">
        <f t="shared" si="32"/>
        <v>1612.44</v>
      </c>
      <c r="F2086" s="65" t="s">
        <v>25</v>
      </c>
    </row>
    <row r="2087" spans="1:6">
      <c r="A2087" s="59">
        <v>43550</v>
      </c>
      <c r="B2087" s="60">
        <v>0.64946591435185186</v>
      </c>
      <c r="C2087" s="63">
        <v>14</v>
      </c>
      <c r="D2087" s="64">
        <v>59.72</v>
      </c>
      <c r="E2087" s="61">
        <f t="shared" si="32"/>
        <v>836.07999999999993</v>
      </c>
      <c r="F2087" s="65" t="s">
        <v>24</v>
      </c>
    </row>
    <row r="2088" spans="1:6">
      <c r="A2088" s="59">
        <v>43550</v>
      </c>
      <c r="B2088" s="60">
        <v>0.64946591435185186</v>
      </c>
      <c r="C2088" s="63">
        <v>28</v>
      </c>
      <c r="D2088" s="64">
        <v>59.72</v>
      </c>
      <c r="E2088" s="61">
        <f t="shared" si="32"/>
        <v>1672.1599999999999</v>
      </c>
      <c r="F2088" s="65" t="s">
        <v>21</v>
      </c>
    </row>
    <row r="2089" spans="1:6">
      <c r="A2089" s="59">
        <v>43550</v>
      </c>
      <c r="B2089" s="60">
        <v>0.64946591435185186</v>
      </c>
      <c r="C2089" s="63">
        <v>14</v>
      </c>
      <c r="D2089" s="64">
        <v>59.72</v>
      </c>
      <c r="E2089" s="61">
        <f t="shared" si="32"/>
        <v>836.07999999999993</v>
      </c>
      <c r="F2089" s="65" t="s">
        <v>26</v>
      </c>
    </row>
    <row r="2090" spans="1:6">
      <c r="A2090" s="59">
        <v>43550</v>
      </c>
      <c r="B2090" s="60">
        <v>0.64946591435185186</v>
      </c>
      <c r="C2090" s="63">
        <v>8</v>
      </c>
      <c r="D2090" s="64">
        <v>59.72</v>
      </c>
      <c r="E2090" s="61">
        <f t="shared" si="32"/>
        <v>477.76</v>
      </c>
      <c r="F2090" s="65" t="s">
        <v>26</v>
      </c>
    </row>
    <row r="2091" spans="1:6">
      <c r="A2091" s="59">
        <v>43550</v>
      </c>
      <c r="B2091" s="60">
        <v>0.64946605324074069</v>
      </c>
      <c r="C2091" s="63">
        <v>15</v>
      </c>
      <c r="D2091" s="64">
        <v>59.72</v>
      </c>
      <c r="E2091" s="61">
        <f t="shared" si="32"/>
        <v>895.8</v>
      </c>
      <c r="F2091" s="65" t="s">
        <v>21</v>
      </c>
    </row>
    <row r="2092" spans="1:6">
      <c r="A2092" s="59">
        <v>43550</v>
      </c>
      <c r="B2092" s="60">
        <v>0.64946606481481484</v>
      </c>
      <c r="C2092" s="63">
        <v>42</v>
      </c>
      <c r="D2092" s="64">
        <v>59.72</v>
      </c>
      <c r="E2092" s="61">
        <f t="shared" si="32"/>
        <v>2508.2399999999998</v>
      </c>
      <c r="F2092" s="65" t="s">
        <v>25</v>
      </c>
    </row>
    <row r="2093" spans="1:6">
      <c r="A2093" s="59">
        <v>43550</v>
      </c>
      <c r="B2093" s="60">
        <v>0.65144449074074073</v>
      </c>
      <c r="C2093" s="63">
        <v>16</v>
      </c>
      <c r="D2093" s="64">
        <v>59.78</v>
      </c>
      <c r="E2093" s="61">
        <f t="shared" si="32"/>
        <v>956.48</v>
      </c>
      <c r="F2093" s="65" t="s">
        <v>21</v>
      </c>
    </row>
    <row r="2094" spans="1:6">
      <c r="A2094" s="59">
        <v>43550</v>
      </c>
      <c r="B2094" s="60">
        <v>0.65144449074074073</v>
      </c>
      <c r="C2094" s="63">
        <v>27</v>
      </c>
      <c r="D2094" s="64">
        <v>59.78</v>
      </c>
      <c r="E2094" s="61">
        <f t="shared" si="32"/>
        <v>1614.06</v>
      </c>
      <c r="F2094" s="65" t="s">
        <v>21</v>
      </c>
    </row>
    <row r="2095" spans="1:6">
      <c r="A2095" s="59">
        <v>43550</v>
      </c>
      <c r="B2095" s="60">
        <v>0.65144450231481488</v>
      </c>
      <c r="C2095" s="63">
        <v>8</v>
      </c>
      <c r="D2095" s="64">
        <v>59.78</v>
      </c>
      <c r="E2095" s="61">
        <f t="shared" si="32"/>
        <v>478.24</v>
      </c>
      <c r="F2095" s="65" t="s">
        <v>25</v>
      </c>
    </row>
    <row r="2096" spans="1:6">
      <c r="A2096" s="59">
        <v>43550</v>
      </c>
      <c r="B2096" s="60">
        <v>0.65144450231481488</v>
      </c>
      <c r="C2096" s="63">
        <v>8</v>
      </c>
      <c r="D2096" s="64">
        <v>59.78</v>
      </c>
      <c r="E2096" s="61">
        <f t="shared" si="32"/>
        <v>478.24</v>
      </c>
      <c r="F2096" s="65" t="s">
        <v>25</v>
      </c>
    </row>
    <row r="2097" spans="1:6">
      <c r="A2097" s="59">
        <v>43550</v>
      </c>
      <c r="B2097" s="60">
        <v>0.65144451388888891</v>
      </c>
      <c r="C2097" s="63">
        <v>8</v>
      </c>
      <c r="D2097" s="64">
        <v>59.78</v>
      </c>
      <c r="E2097" s="61">
        <f t="shared" si="32"/>
        <v>478.24</v>
      </c>
      <c r="F2097" s="65" t="s">
        <v>24</v>
      </c>
    </row>
    <row r="2098" spans="1:6">
      <c r="A2098" s="59">
        <v>43550</v>
      </c>
      <c r="B2098" s="60">
        <v>0.65144464120370371</v>
      </c>
      <c r="C2098" s="63">
        <v>22</v>
      </c>
      <c r="D2098" s="64">
        <v>59.78</v>
      </c>
      <c r="E2098" s="61">
        <f t="shared" si="32"/>
        <v>1315.16</v>
      </c>
      <c r="F2098" s="65" t="s">
        <v>25</v>
      </c>
    </row>
    <row r="2099" spans="1:6">
      <c r="A2099" s="59">
        <v>43550</v>
      </c>
      <c r="B2099" s="60">
        <v>0.65434445601851854</v>
      </c>
      <c r="C2099" s="63">
        <v>39</v>
      </c>
      <c r="D2099" s="64">
        <v>59.82</v>
      </c>
      <c r="E2099" s="61">
        <f t="shared" si="32"/>
        <v>2332.98</v>
      </c>
      <c r="F2099" s="65" t="s">
        <v>25</v>
      </c>
    </row>
    <row r="2100" spans="1:6">
      <c r="A2100" s="59">
        <v>43550</v>
      </c>
      <c r="B2100" s="60">
        <v>0.65628484953703703</v>
      </c>
      <c r="C2100" s="63">
        <v>36</v>
      </c>
      <c r="D2100" s="64">
        <v>59.84</v>
      </c>
      <c r="E2100" s="61">
        <f t="shared" si="32"/>
        <v>2154.2400000000002</v>
      </c>
      <c r="F2100" s="65" t="s">
        <v>25</v>
      </c>
    </row>
    <row r="2101" spans="1:6">
      <c r="A2101" s="59">
        <v>43550</v>
      </c>
      <c r="B2101" s="60">
        <v>0.65628484953703703</v>
      </c>
      <c r="C2101" s="63">
        <v>36</v>
      </c>
      <c r="D2101" s="64">
        <v>59.84</v>
      </c>
      <c r="E2101" s="61">
        <f t="shared" si="32"/>
        <v>2154.2400000000002</v>
      </c>
      <c r="F2101" s="65" t="s">
        <v>24</v>
      </c>
    </row>
    <row r="2102" spans="1:6">
      <c r="A2102" s="59">
        <v>43550</v>
      </c>
      <c r="B2102" s="60">
        <v>0.65628484953703703</v>
      </c>
      <c r="C2102" s="63">
        <v>56</v>
      </c>
      <c r="D2102" s="64">
        <v>59.84</v>
      </c>
      <c r="E2102" s="61">
        <f t="shared" si="32"/>
        <v>3351.04</v>
      </c>
      <c r="F2102" s="65" t="s">
        <v>24</v>
      </c>
    </row>
    <row r="2103" spans="1:6">
      <c r="A2103" s="59">
        <v>43550</v>
      </c>
      <c r="B2103" s="60">
        <v>0.65628484953703703</v>
      </c>
      <c r="C2103" s="63">
        <v>74</v>
      </c>
      <c r="D2103" s="64">
        <v>59.84</v>
      </c>
      <c r="E2103" s="61">
        <f t="shared" si="32"/>
        <v>4428.16</v>
      </c>
      <c r="F2103" s="65" t="s">
        <v>21</v>
      </c>
    </row>
    <row r="2104" spans="1:6">
      <c r="A2104" s="59">
        <v>43550</v>
      </c>
      <c r="B2104" s="60">
        <v>0.65628486111111106</v>
      </c>
      <c r="C2104" s="63">
        <v>57</v>
      </c>
      <c r="D2104" s="64">
        <v>59.84</v>
      </c>
      <c r="E2104" s="61">
        <f t="shared" si="32"/>
        <v>3410.88</v>
      </c>
      <c r="F2104" s="65" t="s">
        <v>21</v>
      </c>
    </row>
    <row r="2105" spans="1:6">
      <c r="A2105" s="59">
        <v>43550</v>
      </c>
      <c r="B2105" s="60">
        <v>0.65628502314814818</v>
      </c>
      <c r="C2105" s="63">
        <v>10</v>
      </c>
      <c r="D2105" s="64">
        <v>59.84</v>
      </c>
      <c r="E2105" s="61">
        <f t="shared" si="32"/>
        <v>598.40000000000009</v>
      </c>
      <c r="F2105" s="65" t="s">
        <v>26</v>
      </c>
    </row>
    <row r="2106" spans="1:6">
      <c r="A2106" s="59">
        <v>43550</v>
      </c>
      <c r="B2106" s="60">
        <v>0.65628505787037039</v>
      </c>
      <c r="C2106" s="63">
        <v>21</v>
      </c>
      <c r="D2106" s="64">
        <v>59.84</v>
      </c>
      <c r="E2106" s="61">
        <f t="shared" si="32"/>
        <v>1256.6400000000001</v>
      </c>
      <c r="F2106" s="65" t="s">
        <v>25</v>
      </c>
    </row>
    <row r="2107" spans="1:6">
      <c r="A2107" s="59">
        <v>43550</v>
      </c>
      <c r="B2107" s="60">
        <v>0.65851298611111109</v>
      </c>
      <c r="C2107" s="63">
        <v>34</v>
      </c>
      <c r="D2107" s="64">
        <v>59.78</v>
      </c>
      <c r="E2107" s="61">
        <f t="shared" si="32"/>
        <v>2032.52</v>
      </c>
      <c r="F2107" s="65" t="s">
        <v>24</v>
      </c>
    </row>
    <row r="2108" spans="1:6">
      <c r="A2108" s="59">
        <v>43550</v>
      </c>
      <c r="B2108" s="60">
        <v>0.65851298611111109</v>
      </c>
      <c r="C2108" s="63">
        <v>17</v>
      </c>
      <c r="D2108" s="64">
        <v>59.78</v>
      </c>
      <c r="E2108" s="61">
        <f t="shared" si="32"/>
        <v>1016.26</v>
      </c>
      <c r="F2108" s="65" t="s">
        <v>26</v>
      </c>
    </row>
    <row r="2109" spans="1:6">
      <c r="A2109" s="59">
        <v>43550</v>
      </c>
      <c r="B2109" s="60">
        <v>0.65851298611111109</v>
      </c>
      <c r="C2109" s="63">
        <v>20</v>
      </c>
      <c r="D2109" s="64">
        <v>59.78</v>
      </c>
      <c r="E2109" s="61">
        <f t="shared" si="32"/>
        <v>1195.5999999999999</v>
      </c>
      <c r="F2109" s="65" t="s">
        <v>21</v>
      </c>
    </row>
    <row r="2110" spans="1:6">
      <c r="A2110" s="59">
        <v>43550</v>
      </c>
      <c r="B2110" s="60">
        <v>0.65851665509259261</v>
      </c>
      <c r="C2110" s="63">
        <v>34</v>
      </c>
      <c r="D2110" s="64">
        <v>59.76</v>
      </c>
      <c r="E2110" s="61">
        <f t="shared" si="32"/>
        <v>2031.84</v>
      </c>
      <c r="F2110" s="65" t="s">
        <v>21</v>
      </c>
    </row>
    <row r="2111" spans="1:6">
      <c r="A2111" s="59">
        <v>43550</v>
      </c>
      <c r="B2111" s="60">
        <v>0.65851672453703702</v>
      </c>
      <c r="C2111" s="63">
        <v>34</v>
      </c>
      <c r="D2111" s="64">
        <v>59.76</v>
      </c>
      <c r="E2111" s="61">
        <f t="shared" si="32"/>
        <v>2031.84</v>
      </c>
      <c r="F2111" s="65" t="s">
        <v>25</v>
      </c>
    </row>
    <row r="2112" spans="1:6">
      <c r="A2112" s="59">
        <v>43550</v>
      </c>
      <c r="B2112" s="60">
        <v>0.6610047916666667</v>
      </c>
      <c r="C2112" s="63">
        <v>17</v>
      </c>
      <c r="D2112" s="64">
        <v>59.78</v>
      </c>
      <c r="E2112" s="61">
        <f t="shared" si="32"/>
        <v>1016.26</v>
      </c>
      <c r="F2112" s="65" t="s">
        <v>21</v>
      </c>
    </row>
    <row r="2113" spans="1:6">
      <c r="A2113" s="59">
        <v>43550</v>
      </c>
      <c r="B2113" s="60">
        <v>0.66100480324074073</v>
      </c>
      <c r="C2113" s="63">
        <v>53</v>
      </c>
      <c r="D2113" s="64">
        <v>59.78</v>
      </c>
      <c r="E2113" s="61">
        <f t="shared" si="32"/>
        <v>3168.34</v>
      </c>
      <c r="F2113" s="65" t="s">
        <v>25</v>
      </c>
    </row>
    <row r="2114" spans="1:6">
      <c r="A2114" s="59">
        <v>43550</v>
      </c>
      <c r="B2114" s="60">
        <v>0.66100576388888888</v>
      </c>
      <c r="C2114" s="63">
        <v>12</v>
      </c>
      <c r="D2114" s="64">
        <v>59.76</v>
      </c>
      <c r="E2114" s="61">
        <f t="shared" si="32"/>
        <v>717.12</v>
      </c>
      <c r="F2114" s="65" t="s">
        <v>26</v>
      </c>
    </row>
    <row r="2115" spans="1:6">
      <c r="A2115" s="59">
        <v>43550</v>
      </c>
      <c r="B2115" s="60">
        <v>0.66100576388888888</v>
      </c>
      <c r="C2115" s="63">
        <v>17</v>
      </c>
      <c r="D2115" s="64">
        <v>59.76</v>
      </c>
      <c r="E2115" s="61">
        <f t="shared" si="32"/>
        <v>1015.92</v>
      </c>
      <c r="F2115" s="65" t="s">
        <v>26</v>
      </c>
    </row>
    <row r="2116" spans="1:6">
      <c r="A2116" s="59">
        <v>43550</v>
      </c>
      <c r="B2116" s="60">
        <v>0.66165777777777779</v>
      </c>
      <c r="C2116" s="63">
        <v>19</v>
      </c>
      <c r="D2116" s="64">
        <v>59.74</v>
      </c>
      <c r="E2116" s="61">
        <f t="shared" si="32"/>
        <v>1135.06</v>
      </c>
      <c r="F2116" s="65" t="s">
        <v>25</v>
      </c>
    </row>
    <row r="2117" spans="1:6">
      <c r="A2117" s="59">
        <v>43550</v>
      </c>
      <c r="B2117" s="60">
        <v>0.66252751157407408</v>
      </c>
      <c r="C2117" s="63">
        <v>57</v>
      </c>
      <c r="D2117" s="64">
        <v>59.76</v>
      </c>
      <c r="E2117" s="61">
        <f t="shared" ref="E2117:E2180" si="33">C2117*D2117</f>
        <v>3406.3199999999997</v>
      </c>
      <c r="F2117" s="65" t="s">
        <v>25</v>
      </c>
    </row>
    <row r="2118" spans="1:6">
      <c r="A2118" s="59">
        <v>43550</v>
      </c>
      <c r="B2118" s="60">
        <v>0.66288056712962962</v>
      </c>
      <c r="C2118" s="63">
        <v>18</v>
      </c>
      <c r="D2118" s="64">
        <v>59.76</v>
      </c>
      <c r="E2118" s="61">
        <f t="shared" si="33"/>
        <v>1075.68</v>
      </c>
      <c r="F2118" s="65" t="s">
        <v>25</v>
      </c>
    </row>
    <row r="2119" spans="1:6">
      <c r="A2119" s="59">
        <v>43550</v>
      </c>
      <c r="B2119" s="60">
        <v>0.66288056712962962</v>
      </c>
      <c r="C2119" s="63">
        <v>18</v>
      </c>
      <c r="D2119" s="64">
        <v>59.76</v>
      </c>
      <c r="E2119" s="61">
        <f t="shared" si="33"/>
        <v>1075.68</v>
      </c>
      <c r="F2119" s="65" t="s">
        <v>21</v>
      </c>
    </row>
    <row r="2120" spans="1:6">
      <c r="A2120" s="59">
        <v>43550</v>
      </c>
      <c r="B2120" s="60">
        <v>0.66320824074074081</v>
      </c>
      <c r="C2120" s="63">
        <v>34</v>
      </c>
      <c r="D2120" s="64">
        <v>59.76</v>
      </c>
      <c r="E2120" s="61">
        <f t="shared" si="33"/>
        <v>2031.84</v>
      </c>
      <c r="F2120" s="65" t="s">
        <v>25</v>
      </c>
    </row>
    <row r="2121" spans="1:6">
      <c r="A2121" s="59">
        <v>43550</v>
      </c>
      <c r="B2121" s="60">
        <v>0.66321959490740745</v>
      </c>
      <c r="C2121" s="63">
        <v>2</v>
      </c>
      <c r="D2121" s="64">
        <v>59.76</v>
      </c>
      <c r="E2121" s="61">
        <f t="shared" si="33"/>
        <v>119.52</v>
      </c>
      <c r="F2121" s="65" t="s">
        <v>24</v>
      </c>
    </row>
    <row r="2122" spans="1:6">
      <c r="A2122" s="59">
        <v>43550</v>
      </c>
      <c r="B2122" s="60">
        <v>0.66321959490740745</v>
      </c>
      <c r="C2122" s="63">
        <v>34</v>
      </c>
      <c r="D2122" s="64">
        <v>59.76</v>
      </c>
      <c r="E2122" s="61">
        <f t="shared" si="33"/>
        <v>2031.84</v>
      </c>
      <c r="F2122" s="65" t="s">
        <v>21</v>
      </c>
    </row>
    <row r="2123" spans="1:6">
      <c r="A2123" s="59">
        <v>43550</v>
      </c>
      <c r="B2123" s="60">
        <v>0.66322725694444451</v>
      </c>
      <c r="C2123" s="63">
        <v>17</v>
      </c>
      <c r="D2123" s="64">
        <v>59.74</v>
      </c>
      <c r="E2123" s="61">
        <f t="shared" si="33"/>
        <v>1015.58</v>
      </c>
      <c r="F2123" s="65" t="s">
        <v>24</v>
      </c>
    </row>
    <row r="2124" spans="1:6">
      <c r="A2124" s="59">
        <v>43550</v>
      </c>
      <c r="B2124" s="60">
        <v>0.66690784722222229</v>
      </c>
      <c r="C2124" s="63">
        <v>73</v>
      </c>
      <c r="D2124" s="64">
        <v>59.78</v>
      </c>
      <c r="E2124" s="61">
        <f t="shared" si="33"/>
        <v>4363.9400000000005</v>
      </c>
      <c r="F2124" s="65" t="s">
        <v>26</v>
      </c>
    </row>
    <row r="2125" spans="1:6">
      <c r="A2125" s="59">
        <v>43550</v>
      </c>
      <c r="B2125" s="60">
        <v>0.66690784722222229</v>
      </c>
      <c r="C2125" s="63">
        <v>111</v>
      </c>
      <c r="D2125" s="64">
        <v>59.78</v>
      </c>
      <c r="E2125" s="61">
        <f t="shared" si="33"/>
        <v>6635.58</v>
      </c>
      <c r="F2125" s="65" t="s">
        <v>26</v>
      </c>
    </row>
    <row r="2126" spans="1:6">
      <c r="A2126" s="59">
        <v>43550</v>
      </c>
      <c r="B2126" s="60">
        <v>0.66750124999999993</v>
      </c>
      <c r="C2126" s="63">
        <v>48</v>
      </c>
      <c r="D2126" s="64">
        <v>59.76</v>
      </c>
      <c r="E2126" s="61">
        <f t="shared" si="33"/>
        <v>2868.48</v>
      </c>
      <c r="F2126" s="65" t="s">
        <v>21</v>
      </c>
    </row>
    <row r="2127" spans="1:6">
      <c r="A2127" s="59">
        <v>43550</v>
      </c>
      <c r="B2127" s="60">
        <v>0.66750124999999993</v>
      </c>
      <c r="C2127" s="63">
        <v>18</v>
      </c>
      <c r="D2127" s="64">
        <v>59.76</v>
      </c>
      <c r="E2127" s="61">
        <f t="shared" si="33"/>
        <v>1075.68</v>
      </c>
      <c r="F2127" s="65" t="s">
        <v>25</v>
      </c>
    </row>
    <row r="2128" spans="1:6">
      <c r="A2128" s="59">
        <v>43550</v>
      </c>
      <c r="B2128" s="60">
        <v>0.66750126157407408</v>
      </c>
      <c r="C2128" s="63">
        <v>24</v>
      </c>
      <c r="D2128" s="64">
        <v>59.76</v>
      </c>
      <c r="E2128" s="61">
        <f t="shared" si="33"/>
        <v>1434.24</v>
      </c>
      <c r="F2128" s="65" t="s">
        <v>25</v>
      </c>
    </row>
    <row r="2129" spans="1:6">
      <c r="A2129" s="59">
        <v>43550</v>
      </c>
      <c r="B2129" s="60">
        <v>0.66750126157407408</v>
      </c>
      <c r="C2129" s="63">
        <v>26</v>
      </c>
      <c r="D2129" s="64">
        <v>59.76</v>
      </c>
      <c r="E2129" s="61">
        <f t="shared" si="33"/>
        <v>1553.76</v>
      </c>
      <c r="F2129" s="65" t="s">
        <v>21</v>
      </c>
    </row>
    <row r="2130" spans="1:6">
      <c r="A2130" s="59">
        <v>43550</v>
      </c>
      <c r="B2130" s="60">
        <v>0.66898304398148145</v>
      </c>
      <c r="C2130" s="63">
        <v>36</v>
      </c>
      <c r="D2130" s="64">
        <v>59.74</v>
      </c>
      <c r="E2130" s="61">
        <f t="shared" si="33"/>
        <v>2150.64</v>
      </c>
      <c r="F2130" s="65" t="s">
        <v>25</v>
      </c>
    </row>
    <row r="2131" spans="1:6">
      <c r="A2131" s="59">
        <v>43550</v>
      </c>
      <c r="B2131" s="60">
        <v>0.66898305555555559</v>
      </c>
      <c r="C2131" s="63">
        <v>36</v>
      </c>
      <c r="D2131" s="64">
        <v>59.74</v>
      </c>
      <c r="E2131" s="61">
        <f t="shared" si="33"/>
        <v>2150.64</v>
      </c>
      <c r="F2131" s="65" t="s">
        <v>21</v>
      </c>
    </row>
    <row r="2132" spans="1:6">
      <c r="A2132" s="59">
        <v>43550</v>
      </c>
      <c r="B2132" s="60">
        <v>0.66898483796296293</v>
      </c>
      <c r="C2132" s="63">
        <v>17</v>
      </c>
      <c r="D2132" s="64">
        <v>59.72</v>
      </c>
      <c r="E2132" s="61">
        <f t="shared" si="33"/>
        <v>1015.24</v>
      </c>
      <c r="F2132" s="65" t="s">
        <v>25</v>
      </c>
    </row>
    <row r="2133" spans="1:6">
      <c r="A2133" s="59">
        <v>43550</v>
      </c>
      <c r="B2133" s="60">
        <v>0.66898500000000005</v>
      </c>
      <c r="C2133" s="63">
        <v>17</v>
      </c>
      <c r="D2133" s="64">
        <v>59.72</v>
      </c>
      <c r="E2133" s="61">
        <f t="shared" si="33"/>
        <v>1015.24</v>
      </c>
      <c r="F2133" s="65" t="s">
        <v>24</v>
      </c>
    </row>
    <row r="2134" spans="1:6">
      <c r="A2134" s="59">
        <v>43550</v>
      </c>
      <c r="B2134" s="60">
        <v>0.66898500000000005</v>
      </c>
      <c r="C2134" s="63">
        <v>17</v>
      </c>
      <c r="D2134" s="64">
        <v>59.72</v>
      </c>
      <c r="E2134" s="61">
        <f t="shared" si="33"/>
        <v>1015.24</v>
      </c>
      <c r="F2134" s="65" t="s">
        <v>26</v>
      </c>
    </row>
    <row r="2135" spans="1:6">
      <c r="A2135" s="59">
        <v>43550</v>
      </c>
      <c r="B2135" s="60">
        <v>0.6704149421296296</v>
      </c>
      <c r="C2135" s="63">
        <v>68</v>
      </c>
      <c r="D2135" s="64">
        <v>59.66</v>
      </c>
      <c r="E2135" s="61">
        <f t="shared" si="33"/>
        <v>4056.8799999999997</v>
      </c>
      <c r="F2135" s="65" t="s">
        <v>25</v>
      </c>
    </row>
    <row r="2136" spans="1:6">
      <c r="A2136" s="59">
        <v>43550</v>
      </c>
      <c r="B2136" s="60">
        <v>0.67268162037037038</v>
      </c>
      <c r="C2136" s="63">
        <v>18</v>
      </c>
      <c r="D2136" s="64">
        <v>59.66</v>
      </c>
      <c r="E2136" s="61">
        <f t="shared" si="33"/>
        <v>1073.8799999999999</v>
      </c>
      <c r="F2136" s="65" t="s">
        <v>25</v>
      </c>
    </row>
    <row r="2137" spans="1:6">
      <c r="A2137" s="59">
        <v>43550</v>
      </c>
      <c r="B2137" s="60">
        <v>0.67268163194444452</v>
      </c>
      <c r="C2137" s="63">
        <v>9</v>
      </c>
      <c r="D2137" s="64">
        <v>59.66</v>
      </c>
      <c r="E2137" s="61">
        <f t="shared" si="33"/>
        <v>536.93999999999994</v>
      </c>
      <c r="F2137" s="65" t="s">
        <v>21</v>
      </c>
    </row>
    <row r="2138" spans="1:6">
      <c r="A2138" s="59">
        <v>43550</v>
      </c>
      <c r="B2138" s="60">
        <v>0.67268163194444452</v>
      </c>
      <c r="C2138" s="63">
        <v>9</v>
      </c>
      <c r="D2138" s="64">
        <v>59.66</v>
      </c>
      <c r="E2138" s="61">
        <f t="shared" si="33"/>
        <v>536.93999999999994</v>
      </c>
      <c r="F2138" s="65" t="s">
        <v>24</v>
      </c>
    </row>
    <row r="2139" spans="1:6">
      <c r="A2139" s="59">
        <v>43550</v>
      </c>
      <c r="B2139" s="60">
        <v>0.67299797453703702</v>
      </c>
      <c r="C2139" s="63">
        <v>17</v>
      </c>
      <c r="D2139" s="64">
        <v>59.64</v>
      </c>
      <c r="E2139" s="61">
        <f t="shared" si="33"/>
        <v>1013.88</v>
      </c>
      <c r="F2139" s="65" t="s">
        <v>21</v>
      </c>
    </row>
    <row r="2140" spans="1:6">
      <c r="A2140" s="59">
        <v>43550</v>
      </c>
      <c r="B2140" s="60">
        <v>0.67309511574074066</v>
      </c>
      <c r="C2140" s="63">
        <v>54</v>
      </c>
      <c r="D2140" s="64">
        <v>59.64</v>
      </c>
      <c r="E2140" s="61">
        <f t="shared" si="33"/>
        <v>3220.56</v>
      </c>
      <c r="F2140" s="65" t="s">
        <v>25</v>
      </c>
    </row>
    <row r="2141" spans="1:6">
      <c r="A2141" s="59">
        <v>43550</v>
      </c>
      <c r="B2141" s="60">
        <v>0.67362278935185183</v>
      </c>
      <c r="C2141" s="63">
        <v>30</v>
      </c>
      <c r="D2141" s="64">
        <v>59.64</v>
      </c>
      <c r="E2141" s="61">
        <f t="shared" si="33"/>
        <v>1789.2</v>
      </c>
      <c r="F2141" s="65" t="s">
        <v>25</v>
      </c>
    </row>
    <row r="2142" spans="1:6">
      <c r="A2142" s="59">
        <v>43550</v>
      </c>
      <c r="B2142" s="60">
        <v>0.67362278935185183</v>
      </c>
      <c r="C2142" s="63">
        <v>18</v>
      </c>
      <c r="D2142" s="64">
        <v>59.64</v>
      </c>
      <c r="E2142" s="61">
        <f t="shared" si="33"/>
        <v>1073.52</v>
      </c>
      <c r="F2142" s="65" t="s">
        <v>21</v>
      </c>
    </row>
    <row r="2143" spans="1:6">
      <c r="A2143" s="59">
        <v>43550</v>
      </c>
      <c r="B2143" s="60">
        <v>0.67362278935185183</v>
      </c>
      <c r="C2143" s="63">
        <v>15</v>
      </c>
      <c r="D2143" s="64">
        <v>59.64</v>
      </c>
      <c r="E2143" s="61">
        <f t="shared" si="33"/>
        <v>894.6</v>
      </c>
      <c r="F2143" s="65" t="s">
        <v>26</v>
      </c>
    </row>
    <row r="2144" spans="1:6">
      <c r="A2144" s="59">
        <v>43550</v>
      </c>
      <c r="B2144" s="60">
        <v>0.67588075231481481</v>
      </c>
      <c r="C2144" s="63">
        <v>4</v>
      </c>
      <c r="D2144" s="64">
        <v>59.66</v>
      </c>
      <c r="E2144" s="61">
        <f t="shared" si="33"/>
        <v>238.64</v>
      </c>
      <c r="F2144" s="65" t="s">
        <v>26</v>
      </c>
    </row>
    <row r="2145" spans="1:6">
      <c r="A2145" s="59">
        <v>43550</v>
      </c>
      <c r="B2145" s="60">
        <v>0.67659537037037032</v>
      </c>
      <c r="C2145" s="63">
        <v>32</v>
      </c>
      <c r="D2145" s="64">
        <v>59.68</v>
      </c>
      <c r="E2145" s="61">
        <f t="shared" si="33"/>
        <v>1909.76</v>
      </c>
      <c r="F2145" s="65" t="s">
        <v>21</v>
      </c>
    </row>
    <row r="2146" spans="1:6">
      <c r="A2146" s="59">
        <v>43550</v>
      </c>
      <c r="B2146" s="60">
        <v>0.67659537037037032</v>
      </c>
      <c r="C2146" s="63">
        <v>35</v>
      </c>
      <c r="D2146" s="64">
        <v>59.68</v>
      </c>
      <c r="E2146" s="61">
        <f t="shared" si="33"/>
        <v>2088.8000000000002</v>
      </c>
      <c r="F2146" s="65" t="s">
        <v>21</v>
      </c>
    </row>
    <row r="2147" spans="1:6">
      <c r="A2147" s="59">
        <v>43550</v>
      </c>
      <c r="B2147" s="60">
        <v>0.67659537037037032</v>
      </c>
      <c r="C2147" s="63">
        <v>19</v>
      </c>
      <c r="D2147" s="64">
        <v>59.68</v>
      </c>
      <c r="E2147" s="61">
        <f t="shared" si="33"/>
        <v>1133.92</v>
      </c>
      <c r="F2147" s="65" t="s">
        <v>21</v>
      </c>
    </row>
    <row r="2148" spans="1:6">
      <c r="A2148" s="59">
        <v>43550</v>
      </c>
      <c r="B2148" s="60">
        <v>0.67659537037037032</v>
      </c>
      <c r="C2148" s="63">
        <v>47</v>
      </c>
      <c r="D2148" s="64">
        <v>59.68</v>
      </c>
      <c r="E2148" s="61">
        <f t="shared" si="33"/>
        <v>2804.96</v>
      </c>
      <c r="F2148" s="65" t="s">
        <v>21</v>
      </c>
    </row>
    <row r="2149" spans="1:6">
      <c r="A2149" s="59">
        <v>43550</v>
      </c>
      <c r="B2149" s="60">
        <v>0.67659537037037032</v>
      </c>
      <c r="C2149" s="63">
        <v>52</v>
      </c>
      <c r="D2149" s="64">
        <v>59.68</v>
      </c>
      <c r="E2149" s="61">
        <f t="shared" si="33"/>
        <v>3103.36</v>
      </c>
      <c r="F2149" s="65" t="s">
        <v>21</v>
      </c>
    </row>
    <row r="2150" spans="1:6">
      <c r="A2150" s="59">
        <v>43550</v>
      </c>
      <c r="B2150" s="60">
        <v>0.67737850694444435</v>
      </c>
      <c r="C2150" s="63">
        <v>34</v>
      </c>
      <c r="D2150" s="64">
        <v>59.68</v>
      </c>
      <c r="E2150" s="61">
        <f t="shared" si="33"/>
        <v>2029.12</v>
      </c>
      <c r="F2150" s="65" t="s">
        <v>25</v>
      </c>
    </row>
    <row r="2151" spans="1:6">
      <c r="A2151" s="59">
        <v>43550</v>
      </c>
      <c r="B2151" s="60">
        <v>0.67965348379629631</v>
      </c>
      <c r="C2151" s="63">
        <v>33</v>
      </c>
      <c r="D2151" s="64">
        <v>59.7</v>
      </c>
      <c r="E2151" s="61">
        <f t="shared" si="33"/>
        <v>1970.1000000000001</v>
      </c>
      <c r="F2151" s="65" t="s">
        <v>25</v>
      </c>
    </row>
    <row r="2152" spans="1:6">
      <c r="A2152" s="59">
        <v>43550</v>
      </c>
      <c r="B2152" s="60">
        <v>0.679845462962963</v>
      </c>
      <c r="C2152" s="63">
        <v>8</v>
      </c>
      <c r="D2152" s="64">
        <v>59.7</v>
      </c>
      <c r="E2152" s="61">
        <f t="shared" si="33"/>
        <v>477.6</v>
      </c>
      <c r="F2152" s="65" t="s">
        <v>21</v>
      </c>
    </row>
    <row r="2153" spans="1:6">
      <c r="A2153" s="59">
        <v>43550</v>
      </c>
      <c r="B2153" s="60">
        <v>0.67987500000000001</v>
      </c>
      <c r="C2153" s="63">
        <v>38</v>
      </c>
      <c r="D2153" s="64">
        <v>59.7</v>
      </c>
      <c r="E2153" s="61">
        <f t="shared" si="33"/>
        <v>2268.6</v>
      </c>
      <c r="F2153" s="65" t="s">
        <v>25</v>
      </c>
    </row>
    <row r="2154" spans="1:6">
      <c r="A2154" s="59">
        <v>43550</v>
      </c>
      <c r="B2154" s="60">
        <v>0.67987500000000001</v>
      </c>
      <c r="C2154" s="63">
        <v>17</v>
      </c>
      <c r="D2154" s="64">
        <v>59.7</v>
      </c>
      <c r="E2154" s="61">
        <f t="shared" si="33"/>
        <v>1014.9000000000001</v>
      </c>
      <c r="F2154" s="65" t="s">
        <v>25</v>
      </c>
    </row>
    <row r="2155" spans="1:6">
      <c r="A2155" s="59">
        <v>43550</v>
      </c>
      <c r="B2155" s="60">
        <v>0.67987500000000001</v>
      </c>
      <c r="C2155" s="63">
        <v>25</v>
      </c>
      <c r="D2155" s="64">
        <v>59.7</v>
      </c>
      <c r="E2155" s="61">
        <f t="shared" si="33"/>
        <v>1492.5</v>
      </c>
      <c r="F2155" s="65" t="s">
        <v>24</v>
      </c>
    </row>
    <row r="2156" spans="1:6">
      <c r="A2156" s="59">
        <v>43550</v>
      </c>
      <c r="B2156" s="60">
        <v>0.67987500000000001</v>
      </c>
      <c r="C2156" s="63">
        <v>17</v>
      </c>
      <c r="D2156" s="64">
        <v>59.7</v>
      </c>
      <c r="E2156" s="61">
        <f t="shared" si="33"/>
        <v>1014.9000000000001</v>
      </c>
      <c r="F2156" s="65" t="s">
        <v>21</v>
      </c>
    </row>
    <row r="2157" spans="1:6">
      <c r="A2157" s="59">
        <v>43550</v>
      </c>
      <c r="B2157" s="60">
        <v>0.67987501157407404</v>
      </c>
      <c r="C2157" s="63">
        <v>39</v>
      </c>
      <c r="D2157" s="64">
        <v>59.7</v>
      </c>
      <c r="E2157" s="61">
        <f t="shared" si="33"/>
        <v>2328.3000000000002</v>
      </c>
      <c r="F2157" s="65" t="s">
        <v>21</v>
      </c>
    </row>
    <row r="2158" spans="1:6">
      <c r="A2158" s="59">
        <v>43550</v>
      </c>
      <c r="B2158" s="60">
        <v>0.67987520833333337</v>
      </c>
      <c r="C2158" s="63">
        <v>23</v>
      </c>
      <c r="D2158" s="64">
        <v>59.7</v>
      </c>
      <c r="E2158" s="61">
        <f t="shared" si="33"/>
        <v>1373.1000000000001</v>
      </c>
      <c r="F2158" s="65" t="s">
        <v>21</v>
      </c>
    </row>
    <row r="2159" spans="1:6">
      <c r="A2159" s="59">
        <v>43550</v>
      </c>
      <c r="B2159" s="60">
        <v>0.67987520833333337</v>
      </c>
      <c r="C2159" s="63">
        <v>7</v>
      </c>
      <c r="D2159" s="64">
        <v>59.7</v>
      </c>
      <c r="E2159" s="61">
        <f t="shared" si="33"/>
        <v>417.90000000000003</v>
      </c>
      <c r="F2159" s="65" t="s">
        <v>25</v>
      </c>
    </row>
    <row r="2160" spans="1:6">
      <c r="A2160" s="59">
        <v>43550</v>
      </c>
      <c r="B2160" s="60">
        <v>0.68125089120370363</v>
      </c>
      <c r="C2160" s="63">
        <v>11</v>
      </c>
      <c r="D2160" s="64">
        <v>59.72</v>
      </c>
      <c r="E2160" s="61">
        <f t="shared" si="33"/>
        <v>656.92</v>
      </c>
      <c r="F2160" s="65" t="s">
        <v>25</v>
      </c>
    </row>
    <row r="2161" spans="1:6">
      <c r="A2161" s="59">
        <v>43550</v>
      </c>
      <c r="B2161" s="60">
        <v>0.68125089120370363</v>
      </c>
      <c r="C2161" s="63">
        <v>8</v>
      </c>
      <c r="D2161" s="64">
        <v>59.72</v>
      </c>
      <c r="E2161" s="61">
        <f t="shared" si="33"/>
        <v>477.76</v>
      </c>
      <c r="F2161" s="65" t="s">
        <v>26</v>
      </c>
    </row>
    <row r="2162" spans="1:6">
      <c r="A2162" s="59">
        <v>43550</v>
      </c>
      <c r="B2162" s="60">
        <v>0.68125089120370363</v>
      </c>
      <c r="C2162" s="63">
        <v>16</v>
      </c>
      <c r="D2162" s="64">
        <v>59.72</v>
      </c>
      <c r="E2162" s="61">
        <f t="shared" si="33"/>
        <v>955.52</v>
      </c>
      <c r="F2162" s="65" t="s">
        <v>21</v>
      </c>
    </row>
    <row r="2163" spans="1:6">
      <c r="A2163" s="59">
        <v>43550</v>
      </c>
      <c r="B2163" s="60">
        <v>0.68125108796296285</v>
      </c>
      <c r="C2163" s="63">
        <v>34</v>
      </c>
      <c r="D2163" s="64">
        <v>59.72</v>
      </c>
      <c r="E2163" s="61">
        <f t="shared" si="33"/>
        <v>2030.48</v>
      </c>
      <c r="F2163" s="65" t="s">
        <v>24</v>
      </c>
    </row>
    <row r="2164" spans="1:6">
      <c r="A2164" s="59">
        <v>43550</v>
      </c>
      <c r="B2164" s="60">
        <v>0.681251099537037</v>
      </c>
      <c r="C2164" s="63">
        <v>19</v>
      </c>
      <c r="D2164" s="64">
        <v>59.72</v>
      </c>
      <c r="E2164" s="61">
        <f t="shared" si="33"/>
        <v>1134.68</v>
      </c>
      <c r="F2164" s="65" t="s">
        <v>21</v>
      </c>
    </row>
    <row r="2165" spans="1:6">
      <c r="A2165" s="59">
        <v>43550</v>
      </c>
      <c r="B2165" s="60">
        <v>0.681251099537037</v>
      </c>
      <c r="C2165" s="63">
        <v>17</v>
      </c>
      <c r="D2165" s="64">
        <v>59.72</v>
      </c>
      <c r="E2165" s="61">
        <f t="shared" si="33"/>
        <v>1015.24</v>
      </c>
      <c r="F2165" s="65" t="s">
        <v>25</v>
      </c>
    </row>
    <row r="2166" spans="1:6">
      <c r="A2166" s="59">
        <v>43550</v>
      </c>
      <c r="B2166" s="60">
        <v>0.68357453703703708</v>
      </c>
      <c r="C2166" s="63">
        <v>194</v>
      </c>
      <c r="D2166" s="64">
        <v>59.74</v>
      </c>
      <c r="E2166" s="61">
        <f t="shared" si="33"/>
        <v>11589.56</v>
      </c>
      <c r="F2166" s="65" t="s">
        <v>24</v>
      </c>
    </row>
    <row r="2167" spans="1:6">
      <c r="A2167" s="59">
        <v>43550</v>
      </c>
      <c r="B2167" s="60">
        <v>0.68427682870370365</v>
      </c>
      <c r="C2167" s="63">
        <v>19</v>
      </c>
      <c r="D2167" s="64">
        <v>59.72</v>
      </c>
      <c r="E2167" s="61">
        <f t="shared" si="33"/>
        <v>1134.68</v>
      </c>
      <c r="F2167" s="65" t="s">
        <v>21</v>
      </c>
    </row>
    <row r="2168" spans="1:6">
      <c r="A2168" s="59">
        <v>43550</v>
      </c>
      <c r="B2168" s="60">
        <v>0.68427682870370365</v>
      </c>
      <c r="C2168" s="63">
        <v>57</v>
      </c>
      <c r="D2168" s="64">
        <v>59.72</v>
      </c>
      <c r="E2168" s="61">
        <f t="shared" si="33"/>
        <v>3404.04</v>
      </c>
      <c r="F2168" s="65" t="s">
        <v>25</v>
      </c>
    </row>
    <row r="2169" spans="1:6">
      <c r="A2169" s="59">
        <v>43550</v>
      </c>
      <c r="B2169" s="60">
        <v>0.68427682870370365</v>
      </c>
      <c r="C2169" s="63">
        <v>40</v>
      </c>
      <c r="D2169" s="64">
        <v>59.72</v>
      </c>
      <c r="E2169" s="61">
        <f t="shared" si="33"/>
        <v>2388.8000000000002</v>
      </c>
      <c r="F2169" s="65" t="s">
        <v>25</v>
      </c>
    </row>
    <row r="2170" spans="1:6">
      <c r="A2170" s="59">
        <v>43550</v>
      </c>
      <c r="B2170" s="60">
        <v>0.6856500694444444</v>
      </c>
      <c r="C2170" s="63">
        <v>69</v>
      </c>
      <c r="D2170" s="64">
        <v>59.72</v>
      </c>
      <c r="E2170" s="61">
        <f t="shared" si="33"/>
        <v>4120.68</v>
      </c>
      <c r="F2170" s="65" t="s">
        <v>25</v>
      </c>
    </row>
    <row r="2171" spans="1:6">
      <c r="A2171" s="59">
        <v>43550</v>
      </c>
      <c r="B2171" s="60">
        <v>0.68705261574074072</v>
      </c>
      <c r="C2171" s="63">
        <v>9</v>
      </c>
      <c r="D2171" s="64">
        <v>59.72</v>
      </c>
      <c r="E2171" s="61">
        <f t="shared" si="33"/>
        <v>537.48</v>
      </c>
      <c r="F2171" s="65" t="s">
        <v>21</v>
      </c>
    </row>
    <row r="2172" spans="1:6">
      <c r="A2172" s="59">
        <v>43550</v>
      </c>
      <c r="B2172" s="60">
        <v>0.68705261574074072</v>
      </c>
      <c r="C2172" s="63">
        <v>45</v>
      </c>
      <c r="D2172" s="64">
        <v>59.72</v>
      </c>
      <c r="E2172" s="61">
        <f t="shared" si="33"/>
        <v>2687.4</v>
      </c>
      <c r="F2172" s="65" t="s">
        <v>21</v>
      </c>
    </row>
    <row r="2173" spans="1:6">
      <c r="A2173" s="59">
        <v>43550</v>
      </c>
      <c r="B2173" s="60">
        <v>0.68705262731481476</v>
      </c>
      <c r="C2173" s="63">
        <v>15</v>
      </c>
      <c r="D2173" s="64">
        <v>59.72</v>
      </c>
      <c r="E2173" s="61">
        <f t="shared" si="33"/>
        <v>895.8</v>
      </c>
      <c r="F2173" s="65" t="s">
        <v>25</v>
      </c>
    </row>
    <row r="2174" spans="1:6">
      <c r="A2174" s="59">
        <v>43550</v>
      </c>
      <c r="B2174" s="60">
        <v>0.68705262731481476</v>
      </c>
      <c r="C2174" s="63">
        <v>8</v>
      </c>
      <c r="D2174" s="64">
        <v>59.72</v>
      </c>
      <c r="E2174" s="61">
        <f t="shared" si="33"/>
        <v>477.76</v>
      </c>
      <c r="F2174" s="65" t="s">
        <v>25</v>
      </c>
    </row>
    <row r="2175" spans="1:6">
      <c r="A2175" s="59">
        <v>43551</v>
      </c>
      <c r="B2175" s="60">
        <v>0.33371723379629631</v>
      </c>
      <c r="C2175" s="63">
        <v>2</v>
      </c>
      <c r="D2175" s="64">
        <v>60.14</v>
      </c>
      <c r="E2175" s="61">
        <f t="shared" si="33"/>
        <v>120.28</v>
      </c>
      <c r="F2175" s="65" t="s">
        <v>25</v>
      </c>
    </row>
    <row r="2176" spans="1:6">
      <c r="A2176" s="59">
        <v>43551</v>
      </c>
      <c r="B2176" s="60">
        <v>0.33680565972222221</v>
      </c>
      <c r="C2176" s="63">
        <v>14</v>
      </c>
      <c r="D2176" s="64">
        <v>60.04</v>
      </c>
      <c r="E2176" s="61">
        <f t="shared" si="33"/>
        <v>840.56</v>
      </c>
      <c r="F2176" s="65" t="s">
        <v>24</v>
      </c>
    </row>
    <row r="2177" spans="1:6">
      <c r="A2177" s="59">
        <v>43551</v>
      </c>
      <c r="B2177" s="60">
        <v>0.33680565972222221</v>
      </c>
      <c r="C2177" s="63">
        <v>121</v>
      </c>
      <c r="D2177" s="64">
        <v>60.04</v>
      </c>
      <c r="E2177" s="61">
        <f t="shared" si="33"/>
        <v>7264.84</v>
      </c>
      <c r="F2177" s="65" t="s">
        <v>24</v>
      </c>
    </row>
    <row r="2178" spans="1:6">
      <c r="A2178" s="59">
        <v>43551</v>
      </c>
      <c r="B2178" s="60">
        <v>0.33958337962962964</v>
      </c>
      <c r="C2178" s="63">
        <v>75</v>
      </c>
      <c r="D2178" s="64">
        <v>59.9</v>
      </c>
      <c r="E2178" s="61">
        <f t="shared" si="33"/>
        <v>4492.5</v>
      </c>
      <c r="F2178" s="65" t="s">
        <v>24</v>
      </c>
    </row>
    <row r="2179" spans="1:6">
      <c r="A2179" s="59">
        <v>43551</v>
      </c>
      <c r="B2179" s="60">
        <v>0.33958337962962964</v>
      </c>
      <c r="C2179" s="63">
        <v>64</v>
      </c>
      <c r="D2179" s="64">
        <v>59.9</v>
      </c>
      <c r="E2179" s="61">
        <f t="shared" si="33"/>
        <v>3833.6</v>
      </c>
      <c r="F2179" s="65" t="s">
        <v>24</v>
      </c>
    </row>
    <row r="2180" spans="1:6">
      <c r="A2180" s="59">
        <v>43551</v>
      </c>
      <c r="B2180" s="60">
        <v>0.3432305092592593</v>
      </c>
      <c r="C2180" s="63">
        <v>47</v>
      </c>
      <c r="D2180" s="64">
        <v>59.8</v>
      </c>
      <c r="E2180" s="61">
        <f t="shared" si="33"/>
        <v>2810.6</v>
      </c>
      <c r="F2180" s="65" t="s">
        <v>25</v>
      </c>
    </row>
    <row r="2181" spans="1:6">
      <c r="A2181" s="59">
        <v>43551</v>
      </c>
      <c r="B2181" s="60">
        <v>0.34414609953703706</v>
      </c>
      <c r="C2181" s="63">
        <v>2</v>
      </c>
      <c r="D2181" s="64">
        <v>59.86</v>
      </c>
      <c r="E2181" s="61">
        <f t="shared" ref="E2181:E2244" si="34">C2181*D2181</f>
        <v>119.72</v>
      </c>
      <c r="F2181" s="65" t="s">
        <v>25</v>
      </c>
    </row>
    <row r="2182" spans="1:6">
      <c r="A2182" s="59">
        <v>43551</v>
      </c>
      <c r="B2182" s="60">
        <v>0.34414609953703706</v>
      </c>
      <c r="C2182" s="63">
        <v>4</v>
      </c>
      <c r="D2182" s="64">
        <v>59.86</v>
      </c>
      <c r="E2182" s="61">
        <f t="shared" si="34"/>
        <v>239.44</v>
      </c>
      <c r="F2182" s="65" t="s">
        <v>21</v>
      </c>
    </row>
    <row r="2183" spans="1:6">
      <c r="A2183" s="59">
        <v>43551</v>
      </c>
      <c r="B2183" s="60">
        <v>0.34418997685185188</v>
      </c>
      <c r="C2183" s="63">
        <v>125</v>
      </c>
      <c r="D2183" s="64">
        <v>59.86</v>
      </c>
      <c r="E2183" s="61">
        <f t="shared" si="34"/>
        <v>7482.5</v>
      </c>
      <c r="F2183" s="65" t="s">
        <v>25</v>
      </c>
    </row>
    <row r="2184" spans="1:6">
      <c r="A2184" s="59">
        <v>43551</v>
      </c>
      <c r="B2184" s="60">
        <v>0.34418997685185188</v>
      </c>
      <c r="C2184" s="63">
        <v>12</v>
      </c>
      <c r="D2184" s="64">
        <v>59.86</v>
      </c>
      <c r="E2184" s="61">
        <f t="shared" si="34"/>
        <v>718.31999999999994</v>
      </c>
      <c r="F2184" s="65" t="s">
        <v>25</v>
      </c>
    </row>
    <row r="2185" spans="1:6">
      <c r="A2185" s="59">
        <v>43551</v>
      </c>
      <c r="B2185" s="60">
        <v>0.34652832175925924</v>
      </c>
      <c r="C2185" s="63">
        <v>21</v>
      </c>
      <c r="D2185" s="64">
        <v>59.82</v>
      </c>
      <c r="E2185" s="61">
        <f t="shared" si="34"/>
        <v>1256.22</v>
      </c>
      <c r="F2185" s="65" t="s">
        <v>24</v>
      </c>
    </row>
    <row r="2186" spans="1:6">
      <c r="A2186" s="59">
        <v>43551</v>
      </c>
      <c r="B2186" s="60">
        <v>0.34652832175925924</v>
      </c>
      <c r="C2186" s="63">
        <v>38</v>
      </c>
      <c r="D2186" s="64">
        <v>59.82</v>
      </c>
      <c r="E2186" s="61">
        <f t="shared" si="34"/>
        <v>2273.16</v>
      </c>
      <c r="F2186" s="65" t="s">
        <v>25</v>
      </c>
    </row>
    <row r="2187" spans="1:6">
      <c r="A2187" s="59">
        <v>43551</v>
      </c>
      <c r="B2187" s="60">
        <v>0.34652832175925924</v>
      </c>
      <c r="C2187" s="63">
        <v>12</v>
      </c>
      <c r="D2187" s="64">
        <v>59.82</v>
      </c>
      <c r="E2187" s="61">
        <f t="shared" si="34"/>
        <v>717.84</v>
      </c>
      <c r="F2187" s="65" t="s">
        <v>26</v>
      </c>
    </row>
    <row r="2188" spans="1:6">
      <c r="A2188" s="59">
        <v>43551</v>
      </c>
      <c r="B2188" s="60">
        <v>0.34869378472222223</v>
      </c>
      <c r="C2188" s="63">
        <v>98</v>
      </c>
      <c r="D2188" s="64">
        <v>59.92</v>
      </c>
      <c r="E2188" s="61">
        <f t="shared" si="34"/>
        <v>5872.16</v>
      </c>
      <c r="F2188" s="65" t="s">
        <v>25</v>
      </c>
    </row>
    <row r="2189" spans="1:6">
      <c r="A2189" s="59">
        <v>43551</v>
      </c>
      <c r="B2189" s="60">
        <v>0.34869378472222223</v>
      </c>
      <c r="C2189" s="63">
        <v>90</v>
      </c>
      <c r="D2189" s="64">
        <v>59.92</v>
      </c>
      <c r="E2189" s="61">
        <f t="shared" si="34"/>
        <v>5392.8</v>
      </c>
      <c r="F2189" s="65" t="s">
        <v>21</v>
      </c>
    </row>
    <row r="2190" spans="1:6">
      <c r="A2190" s="59">
        <v>43551</v>
      </c>
      <c r="B2190" s="60">
        <v>0.35208337962962966</v>
      </c>
      <c r="C2190" s="63">
        <v>104</v>
      </c>
      <c r="D2190" s="64">
        <v>59.78</v>
      </c>
      <c r="E2190" s="61">
        <f t="shared" si="34"/>
        <v>6217.12</v>
      </c>
      <c r="F2190" s="65" t="s">
        <v>26</v>
      </c>
    </row>
    <row r="2191" spans="1:6">
      <c r="A2191" s="59">
        <v>43551</v>
      </c>
      <c r="B2191" s="60">
        <v>0.35208337962962966</v>
      </c>
      <c r="C2191" s="63">
        <v>57</v>
      </c>
      <c r="D2191" s="64">
        <v>59.78</v>
      </c>
      <c r="E2191" s="61">
        <f t="shared" si="34"/>
        <v>3407.46</v>
      </c>
      <c r="F2191" s="65" t="s">
        <v>26</v>
      </c>
    </row>
    <row r="2192" spans="1:6">
      <c r="A2192" s="59">
        <v>43551</v>
      </c>
      <c r="B2192" s="60">
        <v>0.35555567129629634</v>
      </c>
      <c r="C2192" s="63">
        <v>10</v>
      </c>
      <c r="D2192" s="64">
        <v>59.72</v>
      </c>
      <c r="E2192" s="61">
        <f t="shared" si="34"/>
        <v>597.20000000000005</v>
      </c>
      <c r="F2192" s="65" t="s">
        <v>25</v>
      </c>
    </row>
    <row r="2193" spans="1:6">
      <c r="A2193" s="59">
        <v>43551</v>
      </c>
      <c r="B2193" s="60">
        <v>0.35555568287037037</v>
      </c>
      <c r="C2193" s="63">
        <v>32</v>
      </c>
      <c r="D2193" s="64">
        <v>59.72</v>
      </c>
      <c r="E2193" s="61">
        <f t="shared" si="34"/>
        <v>1911.04</v>
      </c>
      <c r="F2193" s="65" t="s">
        <v>21</v>
      </c>
    </row>
    <row r="2194" spans="1:6">
      <c r="A2194" s="59">
        <v>43551</v>
      </c>
      <c r="B2194" s="60">
        <v>0.35697983796296295</v>
      </c>
      <c r="C2194" s="63">
        <v>84</v>
      </c>
      <c r="D2194" s="64">
        <v>59.8</v>
      </c>
      <c r="E2194" s="61">
        <f t="shared" si="34"/>
        <v>5023.2</v>
      </c>
      <c r="F2194" s="65" t="s">
        <v>25</v>
      </c>
    </row>
    <row r="2195" spans="1:6">
      <c r="A2195" s="59">
        <v>43551</v>
      </c>
      <c r="B2195" s="60">
        <v>0.35697983796296295</v>
      </c>
      <c r="C2195" s="63">
        <v>26</v>
      </c>
      <c r="D2195" s="64">
        <v>59.8</v>
      </c>
      <c r="E2195" s="61">
        <f t="shared" si="34"/>
        <v>1554.8</v>
      </c>
      <c r="F2195" s="65" t="s">
        <v>25</v>
      </c>
    </row>
    <row r="2196" spans="1:6">
      <c r="A2196" s="59">
        <v>43551</v>
      </c>
      <c r="B2196" s="60">
        <v>0.35972228009259261</v>
      </c>
      <c r="C2196" s="63">
        <v>125</v>
      </c>
      <c r="D2196" s="64">
        <v>59.68</v>
      </c>
      <c r="E2196" s="61">
        <f t="shared" si="34"/>
        <v>7460</v>
      </c>
      <c r="F2196" s="65" t="s">
        <v>25</v>
      </c>
    </row>
    <row r="2197" spans="1:6">
      <c r="A2197" s="59">
        <v>43551</v>
      </c>
      <c r="B2197" s="60">
        <v>0.35972228009259261</v>
      </c>
      <c r="C2197" s="63">
        <v>13</v>
      </c>
      <c r="D2197" s="64">
        <v>59.68</v>
      </c>
      <c r="E2197" s="61">
        <f t="shared" si="34"/>
        <v>775.84</v>
      </c>
      <c r="F2197" s="65" t="s">
        <v>25</v>
      </c>
    </row>
    <row r="2198" spans="1:6">
      <c r="A2198" s="59">
        <v>43551</v>
      </c>
      <c r="B2198" s="60">
        <v>0.36406524305555554</v>
      </c>
      <c r="C2198" s="63">
        <v>125</v>
      </c>
      <c r="D2198" s="64">
        <v>59.68</v>
      </c>
      <c r="E2198" s="61">
        <f t="shared" si="34"/>
        <v>7460</v>
      </c>
      <c r="F2198" s="65" t="s">
        <v>25</v>
      </c>
    </row>
    <row r="2199" spans="1:6">
      <c r="A2199" s="59">
        <v>43551</v>
      </c>
      <c r="B2199" s="60">
        <v>0.36406524305555554</v>
      </c>
      <c r="C2199" s="63">
        <v>8</v>
      </c>
      <c r="D2199" s="64">
        <v>59.68</v>
      </c>
      <c r="E2199" s="61">
        <f t="shared" si="34"/>
        <v>477.44</v>
      </c>
      <c r="F2199" s="65" t="s">
        <v>25</v>
      </c>
    </row>
    <row r="2200" spans="1:6">
      <c r="A2200" s="59">
        <v>43551</v>
      </c>
      <c r="B2200" s="60">
        <v>0.36882880787037037</v>
      </c>
      <c r="C2200" s="63">
        <v>75</v>
      </c>
      <c r="D2200" s="64">
        <v>59.82</v>
      </c>
      <c r="E2200" s="61">
        <f t="shared" si="34"/>
        <v>4486.5</v>
      </c>
      <c r="F2200" s="65" t="s">
        <v>24</v>
      </c>
    </row>
    <row r="2201" spans="1:6">
      <c r="A2201" s="59">
        <v>43551</v>
      </c>
      <c r="B2201" s="60">
        <v>0.36882880787037037</v>
      </c>
      <c r="C2201" s="63">
        <v>66</v>
      </c>
      <c r="D2201" s="64">
        <v>59.82</v>
      </c>
      <c r="E2201" s="61">
        <f t="shared" si="34"/>
        <v>3948.12</v>
      </c>
      <c r="F2201" s="65" t="s">
        <v>24</v>
      </c>
    </row>
    <row r="2202" spans="1:6">
      <c r="A2202" s="59">
        <v>43551</v>
      </c>
      <c r="B2202" s="60">
        <v>0.36882880787037037</v>
      </c>
      <c r="C2202" s="63">
        <v>21</v>
      </c>
      <c r="D2202" s="64">
        <v>59.82</v>
      </c>
      <c r="E2202" s="61">
        <f t="shared" si="34"/>
        <v>1256.22</v>
      </c>
      <c r="F2202" s="65" t="s">
        <v>21</v>
      </c>
    </row>
    <row r="2203" spans="1:6">
      <c r="A2203" s="59">
        <v>43551</v>
      </c>
      <c r="B2203" s="60">
        <v>0.37421603009259258</v>
      </c>
      <c r="C2203" s="63">
        <v>74</v>
      </c>
      <c r="D2203" s="64">
        <v>59.7</v>
      </c>
      <c r="E2203" s="61">
        <f t="shared" si="34"/>
        <v>4417.8</v>
      </c>
      <c r="F2203" s="65" t="s">
        <v>25</v>
      </c>
    </row>
    <row r="2204" spans="1:6">
      <c r="A2204" s="59">
        <v>43551</v>
      </c>
      <c r="B2204" s="60">
        <v>0.37421603009259258</v>
      </c>
      <c r="C2204" s="63">
        <v>3</v>
      </c>
      <c r="D2204" s="64">
        <v>59.7</v>
      </c>
      <c r="E2204" s="61">
        <f t="shared" si="34"/>
        <v>179.10000000000002</v>
      </c>
      <c r="F2204" s="65" t="s">
        <v>21</v>
      </c>
    </row>
    <row r="2205" spans="1:6">
      <c r="A2205" s="59">
        <v>43551</v>
      </c>
      <c r="B2205" s="60">
        <v>0.37421603009259258</v>
      </c>
      <c r="C2205" s="63">
        <v>74</v>
      </c>
      <c r="D2205" s="64">
        <v>59.7</v>
      </c>
      <c r="E2205" s="61">
        <f t="shared" si="34"/>
        <v>4417.8</v>
      </c>
      <c r="F2205" s="65" t="s">
        <v>26</v>
      </c>
    </row>
    <row r="2206" spans="1:6">
      <c r="A2206" s="59">
        <v>43551</v>
      </c>
      <c r="B2206" s="60">
        <v>0.37726945601851852</v>
      </c>
      <c r="C2206" s="63">
        <v>15</v>
      </c>
      <c r="D2206" s="64">
        <v>59.74</v>
      </c>
      <c r="E2206" s="61">
        <f t="shared" si="34"/>
        <v>896.1</v>
      </c>
      <c r="F2206" s="65" t="s">
        <v>21</v>
      </c>
    </row>
    <row r="2207" spans="1:6">
      <c r="A2207" s="59">
        <v>43551</v>
      </c>
      <c r="B2207" s="60">
        <v>0.37899932870370368</v>
      </c>
      <c r="C2207" s="63">
        <v>52</v>
      </c>
      <c r="D2207" s="64">
        <v>59.78</v>
      </c>
      <c r="E2207" s="61">
        <f t="shared" si="34"/>
        <v>3108.56</v>
      </c>
      <c r="F2207" s="65" t="s">
        <v>21</v>
      </c>
    </row>
    <row r="2208" spans="1:6">
      <c r="A2208" s="59">
        <v>43551</v>
      </c>
      <c r="B2208" s="60">
        <v>0.37899932870370368</v>
      </c>
      <c r="C2208" s="63">
        <v>17</v>
      </c>
      <c r="D2208" s="64">
        <v>59.78</v>
      </c>
      <c r="E2208" s="61">
        <f t="shared" si="34"/>
        <v>1016.26</v>
      </c>
      <c r="F2208" s="65" t="s">
        <v>26</v>
      </c>
    </row>
    <row r="2209" spans="1:6">
      <c r="A2209" s="59">
        <v>43551</v>
      </c>
      <c r="B2209" s="60">
        <v>0.37899932870370368</v>
      </c>
      <c r="C2209" s="63">
        <v>17</v>
      </c>
      <c r="D2209" s="64">
        <v>59.78</v>
      </c>
      <c r="E2209" s="61">
        <f t="shared" si="34"/>
        <v>1016.26</v>
      </c>
      <c r="F2209" s="65" t="s">
        <v>24</v>
      </c>
    </row>
    <row r="2210" spans="1:6">
      <c r="A2210" s="59">
        <v>43551</v>
      </c>
      <c r="B2210" s="60">
        <v>0.37899934027777776</v>
      </c>
      <c r="C2210" s="63">
        <v>90</v>
      </c>
      <c r="D2210" s="64">
        <v>59.78</v>
      </c>
      <c r="E2210" s="61">
        <f t="shared" si="34"/>
        <v>5380.2</v>
      </c>
      <c r="F2210" s="65" t="s">
        <v>25</v>
      </c>
    </row>
    <row r="2211" spans="1:6">
      <c r="A2211" s="59">
        <v>43551</v>
      </c>
      <c r="B2211" s="60">
        <v>0.38194449074074077</v>
      </c>
      <c r="C2211" s="63">
        <v>48</v>
      </c>
      <c r="D2211" s="64">
        <v>59.76</v>
      </c>
      <c r="E2211" s="61">
        <f t="shared" si="34"/>
        <v>2868.48</v>
      </c>
      <c r="F2211" s="65" t="s">
        <v>24</v>
      </c>
    </row>
    <row r="2212" spans="1:6">
      <c r="A2212" s="59">
        <v>43551</v>
      </c>
      <c r="B2212" s="60">
        <v>0.38194449074074077</v>
      </c>
      <c r="C2212" s="63">
        <v>12</v>
      </c>
      <c r="D2212" s="64">
        <v>59.76</v>
      </c>
      <c r="E2212" s="61">
        <f t="shared" si="34"/>
        <v>717.12</v>
      </c>
      <c r="F2212" s="65" t="s">
        <v>24</v>
      </c>
    </row>
    <row r="2213" spans="1:6">
      <c r="A2213" s="59">
        <v>43551</v>
      </c>
      <c r="B2213" s="60">
        <v>0.38194449074074077</v>
      </c>
      <c r="C2213" s="63">
        <v>75</v>
      </c>
      <c r="D2213" s="64">
        <v>59.76</v>
      </c>
      <c r="E2213" s="61">
        <f t="shared" si="34"/>
        <v>4482</v>
      </c>
      <c r="F2213" s="65" t="s">
        <v>26</v>
      </c>
    </row>
    <row r="2214" spans="1:6">
      <c r="A2214" s="59">
        <v>43551</v>
      </c>
      <c r="B2214" s="60">
        <v>0.38549142361111111</v>
      </c>
      <c r="C2214" s="63">
        <v>75</v>
      </c>
      <c r="D2214" s="64">
        <v>59.8</v>
      </c>
      <c r="E2214" s="61">
        <f t="shared" si="34"/>
        <v>4485</v>
      </c>
      <c r="F2214" s="65" t="s">
        <v>26</v>
      </c>
    </row>
    <row r="2215" spans="1:6">
      <c r="A2215" s="59">
        <v>43551</v>
      </c>
      <c r="B2215" s="60">
        <v>0.38549142361111111</v>
      </c>
      <c r="C2215" s="63">
        <v>80</v>
      </c>
      <c r="D2215" s="64">
        <v>59.8</v>
      </c>
      <c r="E2215" s="61">
        <f t="shared" si="34"/>
        <v>4784</v>
      </c>
      <c r="F2215" s="65" t="s">
        <v>26</v>
      </c>
    </row>
    <row r="2216" spans="1:6">
      <c r="A2216" s="59">
        <v>43551</v>
      </c>
      <c r="B2216" s="60">
        <v>0.38973190972222221</v>
      </c>
      <c r="C2216" s="63">
        <v>64</v>
      </c>
      <c r="D2216" s="64">
        <v>59.86</v>
      </c>
      <c r="E2216" s="61">
        <f t="shared" si="34"/>
        <v>3831.04</v>
      </c>
      <c r="F2216" s="65" t="s">
        <v>21</v>
      </c>
    </row>
    <row r="2217" spans="1:6">
      <c r="A2217" s="59">
        <v>43551</v>
      </c>
      <c r="B2217" s="60">
        <v>0.38973190972222221</v>
      </c>
      <c r="C2217" s="63">
        <v>90</v>
      </c>
      <c r="D2217" s="64">
        <v>59.86</v>
      </c>
      <c r="E2217" s="61">
        <f t="shared" si="34"/>
        <v>5387.4</v>
      </c>
      <c r="F2217" s="65" t="s">
        <v>21</v>
      </c>
    </row>
    <row r="2218" spans="1:6">
      <c r="A2218" s="59">
        <v>43551</v>
      </c>
      <c r="B2218" s="60">
        <v>0.39375010416666667</v>
      </c>
      <c r="C2218" s="63">
        <v>66</v>
      </c>
      <c r="D2218" s="64">
        <v>59.82</v>
      </c>
      <c r="E2218" s="61">
        <f t="shared" si="34"/>
        <v>3948.12</v>
      </c>
      <c r="F2218" s="65" t="s">
        <v>21</v>
      </c>
    </row>
    <row r="2219" spans="1:6">
      <c r="A2219" s="59">
        <v>43551</v>
      </c>
      <c r="B2219" s="60">
        <v>0.39652788194444444</v>
      </c>
      <c r="C2219" s="63">
        <v>44</v>
      </c>
      <c r="D2219" s="64">
        <v>59.82</v>
      </c>
      <c r="E2219" s="61">
        <f t="shared" si="34"/>
        <v>2632.08</v>
      </c>
      <c r="F2219" s="65" t="s">
        <v>26</v>
      </c>
    </row>
    <row r="2220" spans="1:6">
      <c r="A2220" s="59">
        <v>43551</v>
      </c>
      <c r="B2220" s="60">
        <v>0.39652788194444444</v>
      </c>
      <c r="C2220" s="63">
        <v>101</v>
      </c>
      <c r="D2220" s="64">
        <v>59.82</v>
      </c>
      <c r="E2220" s="61">
        <f t="shared" si="34"/>
        <v>6041.82</v>
      </c>
      <c r="F2220" s="65" t="s">
        <v>26</v>
      </c>
    </row>
    <row r="2221" spans="1:6">
      <c r="A2221" s="59">
        <v>43551</v>
      </c>
      <c r="B2221" s="60">
        <v>0.40138905092592592</v>
      </c>
      <c r="C2221" s="63">
        <v>18</v>
      </c>
      <c r="D2221" s="64">
        <v>59.82</v>
      </c>
      <c r="E2221" s="61">
        <f t="shared" si="34"/>
        <v>1076.76</v>
      </c>
      <c r="F2221" s="65" t="s">
        <v>25</v>
      </c>
    </row>
    <row r="2222" spans="1:6">
      <c r="A2222" s="59">
        <v>43551</v>
      </c>
      <c r="B2222" s="60">
        <v>0.4013890625</v>
      </c>
      <c r="C2222" s="63">
        <v>14</v>
      </c>
      <c r="D2222" s="64">
        <v>59.82</v>
      </c>
      <c r="E2222" s="61">
        <f t="shared" si="34"/>
        <v>837.48</v>
      </c>
      <c r="F2222" s="65" t="s">
        <v>21</v>
      </c>
    </row>
    <row r="2223" spans="1:6">
      <c r="A2223" s="59">
        <v>43551</v>
      </c>
      <c r="B2223" s="60">
        <v>0.4013890625</v>
      </c>
      <c r="C2223" s="63">
        <v>60</v>
      </c>
      <c r="D2223" s="64">
        <v>59.82</v>
      </c>
      <c r="E2223" s="61">
        <f t="shared" si="34"/>
        <v>3589.2</v>
      </c>
      <c r="F2223" s="65" t="s">
        <v>21</v>
      </c>
    </row>
    <row r="2224" spans="1:6">
      <c r="A2224" s="59">
        <v>43551</v>
      </c>
      <c r="B2224" s="60">
        <v>0.40584410879629629</v>
      </c>
      <c r="C2224" s="63">
        <v>90</v>
      </c>
      <c r="D2224" s="64">
        <v>59.78</v>
      </c>
      <c r="E2224" s="61">
        <f t="shared" si="34"/>
        <v>5380.2</v>
      </c>
      <c r="F2224" s="65" t="s">
        <v>21</v>
      </c>
    </row>
    <row r="2225" spans="1:6">
      <c r="A2225" s="59">
        <v>43551</v>
      </c>
      <c r="B2225" s="60">
        <v>0.410432962962963</v>
      </c>
      <c r="C2225" s="63">
        <v>6</v>
      </c>
      <c r="D2225" s="64">
        <v>59.7</v>
      </c>
      <c r="E2225" s="61">
        <f t="shared" si="34"/>
        <v>358.20000000000005</v>
      </c>
      <c r="F2225" s="65" t="s">
        <v>21</v>
      </c>
    </row>
    <row r="2226" spans="1:6">
      <c r="A2226" s="59">
        <v>43551</v>
      </c>
      <c r="B2226" s="60">
        <v>0.410432962962963</v>
      </c>
      <c r="C2226" s="63">
        <v>153</v>
      </c>
      <c r="D2226" s="64">
        <v>59.7</v>
      </c>
      <c r="E2226" s="61">
        <f t="shared" si="34"/>
        <v>9134.1</v>
      </c>
      <c r="F2226" s="65" t="s">
        <v>21</v>
      </c>
    </row>
    <row r="2227" spans="1:6">
      <c r="A2227" s="59">
        <v>43551</v>
      </c>
      <c r="B2227" s="60">
        <v>0.410432962962963</v>
      </c>
      <c r="C2227" s="63">
        <v>15</v>
      </c>
      <c r="D2227" s="64">
        <v>59.7</v>
      </c>
      <c r="E2227" s="61">
        <f t="shared" si="34"/>
        <v>895.5</v>
      </c>
      <c r="F2227" s="65" t="s">
        <v>21</v>
      </c>
    </row>
    <row r="2228" spans="1:6">
      <c r="A2228" s="59">
        <v>43551</v>
      </c>
      <c r="B2228" s="60">
        <v>0.41593843749999998</v>
      </c>
      <c r="C2228" s="63">
        <v>33</v>
      </c>
      <c r="D2228" s="64">
        <v>59.74</v>
      </c>
      <c r="E2228" s="61">
        <f t="shared" si="34"/>
        <v>1971.42</v>
      </c>
      <c r="F2228" s="65" t="s">
        <v>21</v>
      </c>
    </row>
    <row r="2229" spans="1:6">
      <c r="A2229" s="59">
        <v>43551</v>
      </c>
      <c r="B2229" s="60">
        <v>0.4169819675925926</v>
      </c>
      <c r="C2229" s="63">
        <v>90</v>
      </c>
      <c r="D2229" s="64">
        <v>59.7</v>
      </c>
      <c r="E2229" s="61">
        <f t="shared" si="34"/>
        <v>5373</v>
      </c>
      <c r="F2229" s="65" t="s">
        <v>21</v>
      </c>
    </row>
    <row r="2230" spans="1:6">
      <c r="A2230" s="59">
        <v>43551</v>
      </c>
      <c r="B2230" s="60">
        <v>0.4169819675925926</v>
      </c>
      <c r="C2230" s="63">
        <v>55</v>
      </c>
      <c r="D2230" s="64">
        <v>59.7</v>
      </c>
      <c r="E2230" s="61">
        <f t="shared" si="34"/>
        <v>3283.5</v>
      </c>
      <c r="F2230" s="65" t="s">
        <v>25</v>
      </c>
    </row>
    <row r="2231" spans="1:6">
      <c r="A2231" s="59">
        <v>43551</v>
      </c>
      <c r="B2231" s="60">
        <v>0.42145989583333332</v>
      </c>
      <c r="C2231" s="63">
        <v>10</v>
      </c>
      <c r="D2231" s="64">
        <v>59.58</v>
      </c>
      <c r="E2231" s="61">
        <f t="shared" si="34"/>
        <v>595.79999999999995</v>
      </c>
      <c r="F2231" s="65" t="s">
        <v>26</v>
      </c>
    </row>
    <row r="2232" spans="1:6">
      <c r="A2232" s="59">
        <v>43551</v>
      </c>
      <c r="B2232" s="60">
        <v>0.42265773148148145</v>
      </c>
      <c r="C2232" s="63">
        <v>24</v>
      </c>
      <c r="D2232" s="64">
        <v>59.56</v>
      </c>
      <c r="E2232" s="61">
        <f t="shared" si="34"/>
        <v>1429.44</v>
      </c>
      <c r="F2232" s="65" t="s">
        <v>25</v>
      </c>
    </row>
    <row r="2233" spans="1:6">
      <c r="A2233" s="59">
        <v>43551</v>
      </c>
      <c r="B2233" s="60">
        <v>0.42265773148148145</v>
      </c>
      <c r="C2233" s="63">
        <v>16</v>
      </c>
      <c r="D2233" s="64">
        <v>59.56</v>
      </c>
      <c r="E2233" s="61">
        <f t="shared" si="34"/>
        <v>952.96</v>
      </c>
      <c r="F2233" s="65" t="s">
        <v>25</v>
      </c>
    </row>
    <row r="2234" spans="1:6">
      <c r="A2234" s="59">
        <v>43551</v>
      </c>
      <c r="B2234" s="60">
        <v>0.42273177083333335</v>
      </c>
      <c r="C2234" s="63">
        <v>8</v>
      </c>
      <c r="D2234" s="64">
        <v>59.56</v>
      </c>
      <c r="E2234" s="61">
        <f t="shared" si="34"/>
        <v>476.48</v>
      </c>
      <c r="F2234" s="65" t="s">
        <v>26</v>
      </c>
    </row>
    <row r="2235" spans="1:6">
      <c r="A2235" s="59">
        <v>43551</v>
      </c>
      <c r="B2235" s="60">
        <v>0.42493296296296296</v>
      </c>
      <c r="C2235" s="63">
        <v>22</v>
      </c>
      <c r="D2235" s="64">
        <v>59.58</v>
      </c>
      <c r="E2235" s="61">
        <f t="shared" si="34"/>
        <v>1310.76</v>
      </c>
      <c r="F2235" s="65" t="s">
        <v>25</v>
      </c>
    </row>
    <row r="2236" spans="1:6">
      <c r="A2236" s="59">
        <v>43551</v>
      </c>
      <c r="B2236" s="60">
        <v>0.42493296296296296</v>
      </c>
      <c r="C2236" s="63">
        <v>10</v>
      </c>
      <c r="D2236" s="64">
        <v>59.58</v>
      </c>
      <c r="E2236" s="61">
        <f t="shared" si="34"/>
        <v>595.79999999999995</v>
      </c>
      <c r="F2236" s="65" t="s">
        <v>24</v>
      </c>
    </row>
    <row r="2237" spans="1:6">
      <c r="A2237" s="59">
        <v>43551</v>
      </c>
      <c r="B2237" s="60">
        <v>0.42493296296296296</v>
      </c>
      <c r="C2237" s="63">
        <v>10</v>
      </c>
      <c r="D2237" s="64">
        <v>59.58</v>
      </c>
      <c r="E2237" s="61">
        <f t="shared" si="34"/>
        <v>595.79999999999995</v>
      </c>
      <c r="F2237" s="65" t="s">
        <v>21</v>
      </c>
    </row>
    <row r="2238" spans="1:6">
      <c r="A2238" s="59">
        <v>43551</v>
      </c>
      <c r="B2238" s="60">
        <v>0.42711100694444443</v>
      </c>
      <c r="C2238" s="63">
        <v>32</v>
      </c>
      <c r="D2238" s="64">
        <v>59.6</v>
      </c>
      <c r="E2238" s="61">
        <f t="shared" si="34"/>
        <v>1907.2</v>
      </c>
      <c r="F2238" s="65" t="s">
        <v>21</v>
      </c>
    </row>
    <row r="2239" spans="1:6">
      <c r="A2239" s="59">
        <v>43551</v>
      </c>
      <c r="B2239" s="60">
        <v>0.42711100694444443</v>
      </c>
      <c r="C2239" s="63">
        <v>35</v>
      </c>
      <c r="D2239" s="64">
        <v>59.6</v>
      </c>
      <c r="E2239" s="61">
        <f t="shared" si="34"/>
        <v>2086</v>
      </c>
      <c r="F2239" s="65" t="s">
        <v>25</v>
      </c>
    </row>
    <row r="2240" spans="1:6">
      <c r="A2240" s="59">
        <v>43551</v>
      </c>
      <c r="B2240" s="60">
        <v>0.42711111111111116</v>
      </c>
      <c r="C2240" s="63">
        <v>8</v>
      </c>
      <c r="D2240" s="64">
        <v>59.6</v>
      </c>
      <c r="E2240" s="61">
        <f t="shared" si="34"/>
        <v>476.8</v>
      </c>
      <c r="F2240" s="65" t="s">
        <v>21</v>
      </c>
    </row>
    <row r="2241" spans="1:6">
      <c r="A2241" s="59">
        <v>43551</v>
      </c>
      <c r="B2241" s="60">
        <v>0.4271111226851852</v>
      </c>
      <c r="C2241" s="63">
        <v>27</v>
      </c>
      <c r="D2241" s="64">
        <v>59.6</v>
      </c>
      <c r="E2241" s="61">
        <f t="shared" si="34"/>
        <v>1609.2</v>
      </c>
      <c r="F2241" s="65" t="s">
        <v>25</v>
      </c>
    </row>
    <row r="2242" spans="1:6">
      <c r="A2242" s="59">
        <v>43551</v>
      </c>
      <c r="B2242" s="60">
        <v>0.42948238425925928</v>
      </c>
      <c r="C2242" s="63">
        <v>18</v>
      </c>
      <c r="D2242" s="64">
        <v>59.6</v>
      </c>
      <c r="E2242" s="61">
        <f t="shared" si="34"/>
        <v>1072.8</v>
      </c>
      <c r="F2242" s="65" t="s">
        <v>25</v>
      </c>
    </row>
    <row r="2243" spans="1:6">
      <c r="A2243" s="59">
        <v>43551</v>
      </c>
      <c r="B2243" s="60">
        <v>0.42948238425925928</v>
      </c>
      <c r="C2243" s="63">
        <v>10</v>
      </c>
      <c r="D2243" s="64">
        <v>59.6</v>
      </c>
      <c r="E2243" s="61">
        <f t="shared" si="34"/>
        <v>596</v>
      </c>
      <c r="F2243" s="65" t="s">
        <v>25</v>
      </c>
    </row>
    <row r="2244" spans="1:6">
      <c r="A2244" s="59">
        <v>43551</v>
      </c>
      <c r="B2244" s="60">
        <v>0.42948239583333336</v>
      </c>
      <c r="C2244" s="63">
        <v>9</v>
      </c>
      <c r="D2244" s="64">
        <v>59.6</v>
      </c>
      <c r="E2244" s="61">
        <f t="shared" si="34"/>
        <v>536.4</v>
      </c>
      <c r="F2244" s="65" t="s">
        <v>26</v>
      </c>
    </row>
    <row r="2245" spans="1:6">
      <c r="A2245" s="59">
        <v>43551</v>
      </c>
      <c r="B2245" s="60">
        <v>0.42948239583333336</v>
      </c>
      <c r="C2245" s="63">
        <v>10</v>
      </c>
      <c r="D2245" s="64">
        <v>59.6</v>
      </c>
      <c r="E2245" s="61">
        <f t="shared" ref="E2245:E2308" si="35">C2245*D2245</f>
        <v>596</v>
      </c>
      <c r="F2245" s="65" t="s">
        <v>21</v>
      </c>
    </row>
    <row r="2246" spans="1:6">
      <c r="A2246" s="59">
        <v>43551</v>
      </c>
      <c r="B2246" s="60">
        <v>0.42948239583333336</v>
      </c>
      <c r="C2246" s="63">
        <v>21</v>
      </c>
      <c r="D2246" s="64">
        <v>59.6</v>
      </c>
      <c r="E2246" s="61">
        <f t="shared" si="35"/>
        <v>1251.6000000000001</v>
      </c>
      <c r="F2246" s="65" t="s">
        <v>21</v>
      </c>
    </row>
    <row r="2247" spans="1:6">
      <c r="A2247" s="59">
        <v>43551</v>
      </c>
      <c r="B2247" s="60">
        <v>0.43421140046296297</v>
      </c>
      <c r="C2247" s="63">
        <v>51</v>
      </c>
      <c r="D2247" s="64">
        <v>59.6</v>
      </c>
      <c r="E2247" s="61">
        <f t="shared" si="35"/>
        <v>3039.6</v>
      </c>
      <c r="F2247" s="65" t="s">
        <v>25</v>
      </c>
    </row>
    <row r="2248" spans="1:6">
      <c r="A2248" s="59">
        <v>43551</v>
      </c>
      <c r="B2248" s="60">
        <v>0.43421140046296297</v>
      </c>
      <c r="C2248" s="63">
        <v>17</v>
      </c>
      <c r="D2248" s="64">
        <v>59.6</v>
      </c>
      <c r="E2248" s="61">
        <f t="shared" si="35"/>
        <v>1013.2</v>
      </c>
      <c r="F2248" s="65" t="s">
        <v>21</v>
      </c>
    </row>
    <row r="2249" spans="1:6">
      <c r="A2249" s="59">
        <v>43551</v>
      </c>
      <c r="B2249" s="60">
        <v>0.43449039351851848</v>
      </c>
      <c r="C2249" s="63">
        <v>54</v>
      </c>
      <c r="D2249" s="64">
        <v>59.6</v>
      </c>
      <c r="E2249" s="61">
        <f t="shared" si="35"/>
        <v>3218.4</v>
      </c>
      <c r="F2249" s="65" t="s">
        <v>25</v>
      </c>
    </row>
    <row r="2250" spans="1:6">
      <c r="A2250" s="59">
        <v>43551</v>
      </c>
      <c r="B2250" s="60">
        <v>0.43481824074074077</v>
      </c>
      <c r="C2250" s="63">
        <v>18</v>
      </c>
      <c r="D2250" s="64">
        <v>59.6</v>
      </c>
      <c r="E2250" s="61">
        <f t="shared" si="35"/>
        <v>1072.8</v>
      </c>
      <c r="F2250" s="65" t="s">
        <v>21</v>
      </c>
    </row>
    <row r="2251" spans="1:6">
      <c r="A2251" s="59">
        <v>43551</v>
      </c>
      <c r="B2251" s="60">
        <v>0.43485954861111109</v>
      </c>
      <c r="C2251" s="63">
        <v>10</v>
      </c>
      <c r="D2251" s="64">
        <v>59.58</v>
      </c>
      <c r="E2251" s="61">
        <f t="shared" si="35"/>
        <v>595.79999999999995</v>
      </c>
      <c r="F2251" s="65" t="s">
        <v>25</v>
      </c>
    </row>
    <row r="2252" spans="1:6">
      <c r="A2252" s="59">
        <v>43551</v>
      </c>
      <c r="B2252" s="60">
        <v>0.43487501157407404</v>
      </c>
      <c r="C2252" s="63">
        <v>17</v>
      </c>
      <c r="D2252" s="64">
        <v>59.58</v>
      </c>
      <c r="E2252" s="61">
        <f t="shared" si="35"/>
        <v>1012.86</v>
      </c>
      <c r="F2252" s="65" t="s">
        <v>21</v>
      </c>
    </row>
    <row r="2253" spans="1:6">
      <c r="A2253" s="59">
        <v>43551</v>
      </c>
      <c r="B2253" s="60">
        <v>0.43487502314814813</v>
      </c>
      <c r="C2253" s="63">
        <v>43</v>
      </c>
      <c r="D2253" s="64">
        <v>59.58</v>
      </c>
      <c r="E2253" s="61">
        <f t="shared" si="35"/>
        <v>2561.94</v>
      </c>
      <c r="F2253" s="65" t="s">
        <v>25</v>
      </c>
    </row>
    <row r="2254" spans="1:6">
      <c r="A2254" s="59">
        <v>43551</v>
      </c>
      <c r="B2254" s="60">
        <v>0.4397559606481482</v>
      </c>
      <c r="C2254" s="63">
        <v>36</v>
      </c>
      <c r="D2254" s="64">
        <v>59.62</v>
      </c>
      <c r="E2254" s="61">
        <f t="shared" si="35"/>
        <v>2146.3199999999997</v>
      </c>
      <c r="F2254" s="65" t="s">
        <v>25</v>
      </c>
    </row>
    <row r="2255" spans="1:6">
      <c r="A2255" s="59">
        <v>43551</v>
      </c>
      <c r="B2255" s="60">
        <v>0.44037837962962961</v>
      </c>
      <c r="C2255" s="63">
        <v>37</v>
      </c>
      <c r="D2255" s="64">
        <v>59.6</v>
      </c>
      <c r="E2255" s="61">
        <f t="shared" si="35"/>
        <v>2205.2000000000003</v>
      </c>
      <c r="F2255" s="65" t="s">
        <v>25</v>
      </c>
    </row>
    <row r="2256" spans="1:6">
      <c r="A2256" s="59">
        <v>43551</v>
      </c>
      <c r="B2256" s="60">
        <v>0.44037837962962961</v>
      </c>
      <c r="C2256" s="63">
        <v>17</v>
      </c>
      <c r="D2256" s="64">
        <v>59.6</v>
      </c>
      <c r="E2256" s="61">
        <f t="shared" si="35"/>
        <v>1013.2</v>
      </c>
      <c r="F2256" s="65" t="s">
        <v>24</v>
      </c>
    </row>
    <row r="2257" spans="1:6">
      <c r="A2257" s="59">
        <v>43551</v>
      </c>
      <c r="B2257" s="60">
        <v>0.44037837962962961</v>
      </c>
      <c r="C2257" s="63">
        <v>17</v>
      </c>
      <c r="D2257" s="64">
        <v>59.6</v>
      </c>
      <c r="E2257" s="61">
        <f t="shared" si="35"/>
        <v>1013.2</v>
      </c>
      <c r="F2257" s="65" t="s">
        <v>21</v>
      </c>
    </row>
    <row r="2258" spans="1:6">
      <c r="A2258" s="59">
        <v>43551</v>
      </c>
      <c r="B2258" s="60">
        <v>0.44044581018518519</v>
      </c>
      <c r="C2258" s="63">
        <v>51</v>
      </c>
      <c r="D2258" s="64">
        <v>59.58</v>
      </c>
      <c r="E2258" s="61">
        <f t="shared" si="35"/>
        <v>3038.58</v>
      </c>
      <c r="F2258" s="65" t="s">
        <v>25</v>
      </c>
    </row>
    <row r="2259" spans="1:6">
      <c r="A2259" s="59">
        <v>43551</v>
      </c>
      <c r="B2259" s="60">
        <v>0.44549153935185187</v>
      </c>
      <c r="C2259" s="63">
        <v>17</v>
      </c>
      <c r="D2259" s="64">
        <v>59.58</v>
      </c>
      <c r="E2259" s="61">
        <f t="shared" si="35"/>
        <v>1012.86</v>
      </c>
      <c r="F2259" s="65" t="s">
        <v>26</v>
      </c>
    </row>
    <row r="2260" spans="1:6">
      <c r="A2260" s="59">
        <v>43551</v>
      </c>
      <c r="B2260" s="60">
        <v>0.44549153935185187</v>
      </c>
      <c r="C2260" s="63">
        <v>36</v>
      </c>
      <c r="D2260" s="64">
        <v>59.58</v>
      </c>
      <c r="E2260" s="61">
        <f t="shared" si="35"/>
        <v>2144.88</v>
      </c>
      <c r="F2260" s="65" t="s">
        <v>21</v>
      </c>
    </row>
    <row r="2261" spans="1:6">
      <c r="A2261" s="59">
        <v>43551</v>
      </c>
      <c r="B2261" s="60">
        <v>0.44549153935185187</v>
      </c>
      <c r="C2261" s="63">
        <v>17</v>
      </c>
      <c r="D2261" s="64">
        <v>59.58</v>
      </c>
      <c r="E2261" s="61">
        <f t="shared" si="35"/>
        <v>1012.86</v>
      </c>
      <c r="F2261" s="65" t="s">
        <v>25</v>
      </c>
    </row>
    <row r="2262" spans="1:6">
      <c r="A2262" s="59">
        <v>43551</v>
      </c>
      <c r="B2262" s="60">
        <v>0.44756974537037036</v>
      </c>
      <c r="C2262" s="63">
        <v>3</v>
      </c>
      <c r="D2262" s="64">
        <v>59.56</v>
      </c>
      <c r="E2262" s="61">
        <f t="shared" si="35"/>
        <v>178.68</v>
      </c>
      <c r="F2262" s="65" t="s">
        <v>21</v>
      </c>
    </row>
    <row r="2263" spans="1:6">
      <c r="A2263" s="59">
        <v>43551</v>
      </c>
      <c r="B2263" s="60">
        <v>0.44756974537037036</v>
      </c>
      <c r="C2263" s="63">
        <v>34</v>
      </c>
      <c r="D2263" s="64">
        <v>59.56</v>
      </c>
      <c r="E2263" s="61">
        <f t="shared" si="35"/>
        <v>2025.04</v>
      </c>
      <c r="F2263" s="65" t="s">
        <v>24</v>
      </c>
    </row>
    <row r="2264" spans="1:6">
      <c r="A2264" s="59">
        <v>43551</v>
      </c>
      <c r="B2264" s="60">
        <v>0.44756974537037036</v>
      </c>
      <c r="C2264" s="63">
        <v>34</v>
      </c>
      <c r="D2264" s="64">
        <v>59.56</v>
      </c>
      <c r="E2264" s="61">
        <f t="shared" si="35"/>
        <v>2025.04</v>
      </c>
      <c r="F2264" s="65" t="s">
        <v>25</v>
      </c>
    </row>
    <row r="2265" spans="1:6">
      <c r="A2265" s="59">
        <v>43551</v>
      </c>
      <c r="B2265" s="60">
        <v>0.44765484953703699</v>
      </c>
      <c r="C2265" s="63">
        <v>42</v>
      </c>
      <c r="D2265" s="64">
        <v>59.54</v>
      </c>
      <c r="E2265" s="61">
        <f t="shared" si="35"/>
        <v>2500.6799999999998</v>
      </c>
      <c r="F2265" s="65" t="s">
        <v>21</v>
      </c>
    </row>
    <row r="2266" spans="1:6">
      <c r="A2266" s="59">
        <v>43551</v>
      </c>
      <c r="B2266" s="60">
        <v>0.45153173611111108</v>
      </c>
      <c r="C2266" s="63">
        <v>34</v>
      </c>
      <c r="D2266" s="64">
        <v>59.52</v>
      </c>
      <c r="E2266" s="61">
        <f t="shared" si="35"/>
        <v>2023.68</v>
      </c>
      <c r="F2266" s="65" t="s">
        <v>25</v>
      </c>
    </row>
    <row r="2267" spans="1:6">
      <c r="A2267" s="59">
        <v>43551</v>
      </c>
      <c r="B2267" s="60">
        <v>0.45153173611111108</v>
      </c>
      <c r="C2267" s="63">
        <v>2</v>
      </c>
      <c r="D2267" s="64">
        <v>59.52</v>
      </c>
      <c r="E2267" s="61">
        <f t="shared" si="35"/>
        <v>119.04</v>
      </c>
      <c r="F2267" s="65" t="s">
        <v>24</v>
      </c>
    </row>
    <row r="2268" spans="1:6">
      <c r="A2268" s="59">
        <v>43551</v>
      </c>
      <c r="B2268" s="60">
        <v>0.45153173611111108</v>
      </c>
      <c r="C2268" s="63">
        <v>34</v>
      </c>
      <c r="D2268" s="64">
        <v>59.52</v>
      </c>
      <c r="E2268" s="61">
        <f t="shared" si="35"/>
        <v>2023.68</v>
      </c>
      <c r="F2268" s="65" t="s">
        <v>21</v>
      </c>
    </row>
    <row r="2269" spans="1:6">
      <c r="A2269" s="59">
        <v>43551</v>
      </c>
      <c r="B2269" s="60">
        <v>0.45345067129629629</v>
      </c>
      <c r="C2269" s="63">
        <v>4</v>
      </c>
      <c r="D2269" s="64">
        <v>59.5</v>
      </c>
      <c r="E2269" s="61">
        <f t="shared" si="35"/>
        <v>238</v>
      </c>
      <c r="F2269" s="65" t="s">
        <v>21</v>
      </c>
    </row>
    <row r="2270" spans="1:6">
      <c r="A2270" s="59">
        <v>43551</v>
      </c>
      <c r="B2270" s="60">
        <v>0.45345067129629629</v>
      </c>
      <c r="C2270" s="63">
        <v>2</v>
      </c>
      <c r="D2270" s="64">
        <v>59.5</v>
      </c>
      <c r="E2270" s="61">
        <f t="shared" si="35"/>
        <v>119</v>
      </c>
      <c r="F2270" s="65" t="s">
        <v>25</v>
      </c>
    </row>
    <row r="2271" spans="1:6">
      <c r="A2271" s="59">
        <v>43551</v>
      </c>
      <c r="B2271" s="60">
        <v>0.45499699074074074</v>
      </c>
      <c r="C2271" s="63">
        <v>35</v>
      </c>
      <c r="D2271" s="64">
        <v>59.48</v>
      </c>
      <c r="E2271" s="61">
        <f t="shared" si="35"/>
        <v>2081.7999999999997</v>
      </c>
      <c r="F2271" s="65" t="s">
        <v>25</v>
      </c>
    </row>
    <row r="2272" spans="1:6">
      <c r="A2272" s="59">
        <v>43551</v>
      </c>
      <c r="B2272" s="60">
        <v>0.45499699074074074</v>
      </c>
      <c r="C2272" s="63">
        <v>34</v>
      </c>
      <c r="D2272" s="64">
        <v>59.48</v>
      </c>
      <c r="E2272" s="61">
        <f t="shared" si="35"/>
        <v>2022.32</v>
      </c>
      <c r="F2272" s="65" t="s">
        <v>21</v>
      </c>
    </row>
    <row r="2273" spans="1:6">
      <c r="A2273" s="59">
        <v>43551</v>
      </c>
      <c r="B2273" s="60">
        <v>0.45530981481481486</v>
      </c>
      <c r="C2273" s="63">
        <v>3</v>
      </c>
      <c r="D2273" s="64">
        <v>59.46</v>
      </c>
      <c r="E2273" s="61">
        <f t="shared" si="35"/>
        <v>178.38</v>
      </c>
      <c r="F2273" s="65" t="s">
        <v>24</v>
      </c>
    </row>
    <row r="2274" spans="1:6">
      <c r="A2274" s="59">
        <v>43551</v>
      </c>
      <c r="B2274" s="60">
        <v>0.45530981481481486</v>
      </c>
      <c r="C2274" s="63">
        <v>56</v>
      </c>
      <c r="D2274" s="64">
        <v>59.46</v>
      </c>
      <c r="E2274" s="61">
        <f t="shared" si="35"/>
        <v>3329.76</v>
      </c>
      <c r="F2274" s="65" t="s">
        <v>25</v>
      </c>
    </row>
    <row r="2275" spans="1:6">
      <c r="A2275" s="59">
        <v>43551</v>
      </c>
      <c r="B2275" s="60">
        <v>0.45892190972222219</v>
      </c>
      <c r="C2275" s="63">
        <v>37</v>
      </c>
      <c r="D2275" s="64">
        <v>59.52</v>
      </c>
      <c r="E2275" s="61">
        <f t="shared" si="35"/>
        <v>2202.2400000000002</v>
      </c>
      <c r="F2275" s="65" t="s">
        <v>25</v>
      </c>
    </row>
    <row r="2276" spans="1:6">
      <c r="A2276" s="59">
        <v>43551</v>
      </c>
      <c r="B2276" s="60">
        <v>0.45892190972222219</v>
      </c>
      <c r="C2276" s="63">
        <v>17</v>
      </c>
      <c r="D2276" s="64">
        <v>59.52</v>
      </c>
      <c r="E2276" s="61">
        <f t="shared" si="35"/>
        <v>1011.84</v>
      </c>
      <c r="F2276" s="65" t="s">
        <v>26</v>
      </c>
    </row>
    <row r="2277" spans="1:6">
      <c r="A2277" s="59">
        <v>43551</v>
      </c>
      <c r="B2277" s="60">
        <v>0.45892190972222219</v>
      </c>
      <c r="C2277" s="63">
        <v>17</v>
      </c>
      <c r="D2277" s="64">
        <v>59.52</v>
      </c>
      <c r="E2277" s="61">
        <f t="shared" si="35"/>
        <v>1011.84</v>
      </c>
      <c r="F2277" s="65" t="s">
        <v>21</v>
      </c>
    </row>
    <row r="2278" spans="1:6">
      <c r="A2278" s="59">
        <v>43551</v>
      </c>
      <c r="B2278" s="60">
        <v>0.46424245370370371</v>
      </c>
      <c r="C2278" s="63">
        <v>11</v>
      </c>
      <c r="D2278" s="64">
        <v>59.56</v>
      </c>
      <c r="E2278" s="61">
        <f t="shared" si="35"/>
        <v>655.16000000000008</v>
      </c>
      <c r="F2278" s="65" t="s">
        <v>25</v>
      </c>
    </row>
    <row r="2279" spans="1:6">
      <c r="A2279" s="59">
        <v>43551</v>
      </c>
      <c r="B2279" s="60">
        <v>0.46424245370370371</v>
      </c>
      <c r="C2279" s="63">
        <v>8</v>
      </c>
      <c r="D2279" s="64">
        <v>59.56</v>
      </c>
      <c r="E2279" s="61">
        <f t="shared" si="35"/>
        <v>476.48</v>
      </c>
      <c r="F2279" s="65" t="s">
        <v>21</v>
      </c>
    </row>
    <row r="2280" spans="1:6">
      <c r="A2280" s="59">
        <v>43551</v>
      </c>
      <c r="B2280" s="60">
        <v>0.46647511574074074</v>
      </c>
      <c r="C2280" s="63">
        <v>8</v>
      </c>
      <c r="D2280" s="64">
        <v>59.58</v>
      </c>
      <c r="E2280" s="61">
        <f t="shared" si="35"/>
        <v>476.64</v>
      </c>
      <c r="F2280" s="65" t="s">
        <v>26</v>
      </c>
    </row>
    <row r="2281" spans="1:6">
      <c r="A2281" s="59">
        <v>43551</v>
      </c>
      <c r="B2281" s="60">
        <v>0.46647511574074074</v>
      </c>
      <c r="C2281" s="63">
        <v>8</v>
      </c>
      <c r="D2281" s="64">
        <v>59.58</v>
      </c>
      <c r="E2281" s="61">
        <f t="shared" si="35"/>
        <v>476.64</v>
      </c>
      <c r="F2281" s="65" t="s">
        <v>21</v>
      </c>
    </row>
    <row r="2282" spans="1:6">
      <c r="A2282" s="59">
        <v>43551</v>
      </c>
      <c r="B2282" s="60">
        <v>0.46647511574074074</v>
      </c>
      <c r="C2282" s="63">
        <v>4</v>
      </c>
      <c r="D2282" s="64">
        <v>59.58</v>
      </c>
      <c r="E2282" s="61">
        <f t="shared" si="35"/>
        <v>238.32</v>
      </c>
      <c r="F2282" s="65" t="s">
        <v>21</v>
      </c>
    </row>
    <row r="2283" spans="1:6">
      <c r="A2283" s="59">
        <v>43551</v>
      </c>
      <c r="B2283" s="60">
        <v>0.46647511574074074</v>
      </c>
      <c r="C2283" s="63">
        <v>14</v>
      </c>
      <c r="D2283" s="64">
        <v>59.58</v>
      </c>
      <c r="E2283" s="61">
        <f t="shared" si="35"/>
        <v>834.12</v>
      </c>
      <c r="F2283" s="65" t="s">
        <v>25</v>
      </c>
    </row>
    <row r="2284" spans="1:6">
      <c r="A2284" s="59">
        <v>43551</v>
      </c>
      <c r="B2284" s="60">
        <v>0.46753363425925926</v>
      </c>
      <c r="C2284" s="63">
        <v>50</v>
      </c>
      <c r="D2284" s="64">
        <v>59.56</v>
      </c>
      <c r="E2284" s="61">
        <f t="shared" si="35"/>
        <v>2978</v>
      </c>
      <c r="F2284" s="65" t="s">
        <v>21</v>
      </c>
    </row>
    <row r="2285" spans="1:6">
      <c r="A2285" s="59">
        <v>43551</v>
      </c>
      <c r="B2285" s="60">
        <v>0.46753364583333329</v>
      </c>
      <c r="C2285" s="63">
        <v>25</v>
      </c>
      <c r="D2285" s="64">
        <v>59.56</v>
      </c>
      <c r="E2285" s="61">
        <f t="shared" si="35"/>
        <v>1489</v>
      </c>
      <c r="F2285" s="65" t="s">
        <v>24</v>
      </c>
    </row>
    <row r="2286" spans="1:6">
      <c r="A2286" s="59">
        <v>43551</v>
      </c>
      <c r="B2286" s="60">
        <v>0.46753364583333329</v>
      </c>
      <c r="C2286" s="63">
        <v>26</v>
      </c>
      <c r="D2286" s="64">
        <v>59.56</v>
      </c>
      <c r="E2286" s="61">
        <f t="shared" si="35"/>
        <v>1548.56</v>
      </c>
      <c r="F2286" s="65" t="s">
        <v>25</v>
      </c>
    </row>
    <row r="2287" spans="1:6">
      <c r="A2287" s="59">
        <v>43551</v>
      </c>
      <c r="B2287" s="60">
        <v>0.46884756944444445</v>
      </c>
      <c r="C2287" s="63">
        <v>17</v>
      </c>
      <c r="D2287" s="64">
        <v>59.58</v>
      </c>
      <c r="E2287" s="61">
        <f t="shared" si="35"/>
        <v>1012.86</v>
      </c>
      <c r="F2287" s="65" t="s">
        <v>26</v>
      </c>
    </row>
    <row r="2288" spans="1:6">
      <c r="A2288" s="59">
        <v>43551</v>
      </c>
      <c r="B2288" s="60">
        <v>0.46884756944444445</v>
      </c>
      <c r="C2288" s="63">
        <v>1</v>
      </c>
      <c r="D2288" s="64">
        <v>59.58</v>
      </c>
      <c r="E2288" s="61">
        <f t="shared" si="35"/>
        <v>59.58</v>
      </c>
      <c r="F2288" s="65" t="s">
        <v>21</v>
      </c>
    </row>
    <row r="2289" spans="1:6">
      <c r="A2289" s="59">
        <v>43551</v>
      </c>
      <c r="B2289" s="60">
        <v>0.46884756944444445</v>
      </c>
      <c r="C2289" s="63">
        <v>51</v>
      </c>
      <c r="D2289" s="64">
        <v>59.58</v>
      </c>
      <c r="E2289" s="61">
        <f t="shared" si="35"/>
        <v>3038.58</v>
      </c>
      <c r="F2289" s="65" t="s">
        <v>25</v>
      </c>
    </row>
    <row r="2290" spans="1:6">
      <c r="A2290" s="59">
        <v>43551</v>
      </c>
      <c r="B2290" s="60">
        <v>0.46970763888888883</v>
      </c>
      <c r="C2290" s="63">
        <v>3</v>
      </c>
      <c r="D2290" s="64">
        <v>59.56</v>
      </c>
      <c r="E2290" s="61">
        <f t="shared" si="35"/>
        <v>178.68</v>
      </c>
      <c r="F2290" s="65" t="s">
        <v>21</v>
      </c>
    </row>
    <row r="2291" spans="1:6">
      <c r="A2291" s="59">
        <v>43551</v>
      </c>
      <c r="B2291" s="60">
        <v>0.47263935185185185</v>
      </c>
      <c r="C2291" s="63">
        <v>19</v>
      </c>
      <c r="D2291" s="64">
        <v>59.64</v>
      </c>
      <c r="E2291" s="61">
        <f t="shared" si="35"/>
        <v>1133.1600000000001</v>
      </c>
      <c r="F2291" s="65" t="s">
        <v>25</v>
      </c>
    </row>
    <row r="2292" spans="1:6">
      <c r="A2292" s="59">
        <v>43551</v>
      </c>
      <c r="B2292" s="60">
        <v>0.47263936342592588</v>
      </c>
      <c r="C2292" s="63">
        <v>17</v>
      </c>
      <c r="D2292" s="64">
        <v>59.64</v>
      </c>
      <c r="E2292" s="61">
        <f t="shared" si="35"/>
        <v>1013.88</v>
      </c>
      <c r="F2292" s="65" t="s">
        <v>21</v>
      </c>
    </row>
    <row r="2293" spans="1:6">
      <c r="A2293" s="59">
        <v>43551</v>
      </c>
      <c r="B2293" s="60">
        <v>0.47263936342592588</v>
      </c>
      <c r="C2293" s="63">
        <v>34</v>
      </c>
      <c r="D2293" s="64">
        <v>59.64</v>
      </c>
      <c r="E2293" s="61">
        <f t="shared" si="35"/>
        <v>2027.76</v>
      </c>
      <c r="F2293" s="65" t="s">
        <v>26</v>
      </c>
    </row>
    <row r="2294" spans="1:6">
      <c r="A2294" s="59">
        <v>43551</v>
      </c>
      <c r="B2294" s="60">
        <v>0.47587856481481478</v>
      </c>
      <c r="C2294" s="63">
        <v>24</v>
      </c>
      <c r="D2294" s="64">
        <v>59.68</v>
      </c>
      <c r="E2294" s="61">
        <f t="shared" si="35"/>
        <v>1432.32</v>
      </c>
      <c r="F2294" s="65" t="s">
        <v>25</v>
      </c>
    </row>
    <row r="2295" spans="1:6">
      <c r="A2295" s="59">
        <v>43551</v>
      </c>
      <c r="B2295" s="60">
        <v>0.47587934027777773</v>
      </c>
      <c r="C2295" s="63">
        <v>1</v>
      </c>
      <c r="D2295" s="64">
        <v>59.68</v>
      </c>
      <c r="E2295" s="61">
        <f t="shared" si="35"/>
        <v>59.68</v>
      </c>
      <c r="F2295" s="65" t="s">
        <v>21</v>
      </c>
    </row>
    <row r="2296" spans="1:6">
      <c r="A2296" s="59">
        <v>43551</v>
      </c>
      <c r="B2296" s="60">
        <v>0.47587934027777773</v>
      </c>
      <c r="C2296" s="63">
        <v>8</v>
      </c>
      <c r="D2296" s="64">
        <v>59.68</v>
      </c>
      <c r="E2296" s="61">
        <f t="shared" si="35"/>
        <v>477.44</v>
      </c>
      <c r="F2296" s="65" t="s">
        <v>26</v>
      </c>
    </row>
    <row r="2297" spans="1:6">
      <c r="A2297" s="59">
        <v>43551</v>
      </c>
      <c r="B2297" s="60">
        <v>0.47589261574074077</v>
      </c>
      <c r="C2297" s="63">
        <v>1</v>
      </c>
      <c r="D2297" s="64">
        <v>59.68</v>
      </c>
      <c r="E2297" s="61">
        <f t="shared" si="35"/>
        <v>59.68</v>
      </c>
      <c r="F2297" s="65" t="s">
        <v>21</v>
      </c>
    </row>
    <row r="2298" spans="1:6">
      <c r="A2298" s="59">
        <v>43551</v>
      </c>
      <c r="B2298" s="60">
        <v>0.47841089120370373</v>
      </c>
      <c r="C2298" s="63">
        <v>27</v>
      </c>
      <c r="D2298" s="64">
        <v>59.68</v>
      </c>
      <c r="E2298" s="61">
        <f t="shared" si="35"/>
        <v>1611.36</v>
      </c>
      <c r="F2298" s="65" t="s">
        <v>25</v>
      </c>
    </row>
    <row r="2299" spans="1:6">
      <c r="A2299" s="59">
        <v>43551</v>
      </c>
      <c r="B2299" s="60">
        <v>0.47841090277777781</v>
      </c>
      <c r="C2299" s="63">
        <v>8</v>
      </c>
      <c r="D2299" s="64">
        <v>59.68</v>
      </c>
      <c r="E2299" s="61">
        <f t="shared" si="35"/>
        <v>477.44</v>
      </c>
      <c r="F2299" s="65" t="s">
        <v>24</v>
      </c>
    </row>
    <row r="2300" spans="1:6">
      <c r="A2300" s="59">
        <v>43551</v>
      </c>
      <c r="B2300" s="60">
        <v>0.47841090277777781</v>
      </c>
      <c r="C2300" s="63">
        <v>11</v>
      </c>
      <c r="D2300" s="64">
        <v>59.66</v>
      </c>
      <c r="E2300" s="61">
        <f t="shared" si="35"/>
        <v>656.26</v>
      </c>
      <c r="F2300" s="65" t="s">
        <v>24</v>
      </c>
    </row>
    <row r="2301" spans="1:6">
      <c r="A2301" s="59">
        <v>43551</v>
      </c>
      <c r="B2301" s="60">
        <v>0.47841109953703703</v>
      </c>
      <c r="C2301" s="63">
        <v>51</v>
      </c>
      <c r="D2301" s="64">
        <v>59.66</v>
      </c>
      <c r="E2301" s="61">
        <f t="shared" si="35"/>
        <v>3042.66</v>
      </c>
      <c r="F2301" s="65" t="s">
        <v>25</v>
      </c>
    </row>
    <row r="2302" spans="1:6">
      <c r="A2302" s="59">
        <v>43551</v>
      </c>
      <c r="B2302" s="60">
        <v>0.47841109953703703</v>
      </c>
      <c r="C2302" s="63">
        <v>13</v>
      </c>
      <c r="D2302" s="64">
        <v>59.66</v>
      </c>
      <c r="E2302" s="61">
        <f t="shared" si="35"/>
        <v>775.57999999999993</v>
      </c>
      <c r="F2302" s="65" t="s">
        <v>25</v>
      </c>
    </row>
    <row r="2303" spans="1:6">
      <c r="A2303" s="59">
        <v>43551</v>
      </c>
      <c r="B2303" s="60">
        <v>0.47841152777777779</v>
      </c>
      <c r="C2303" s="63">
        <v>8</v>
      </c>
      <c r="D2303" s="64">
        <v>59.64</v>
      </c>
      <c r="E2303" s="61">
        <f t="shared" si="35"/>
        <v>477.12</v>
      </c>
      <c r="F2303" s="65" t="s">
        <v>26</v>
      </c>
    </row>
    <row r="2304" spans="1:6">
      <c r="A2304" s="59">
        <v>43551</v>
      </c>
      <c r="B2304" s="60">
        <v>0.48149445601851854</v>
      </c>
      <c r="C2304" s="63">
        <v>18</v>
      </c>
      <c r="D2304" s="64">
        <v>59.64</v>
      </c>
      <c r="E2304" s="61">
        <f t="shared" si="35"/>
        <v>1073.52</v>
      </c>
      <c r="F2304" s="65" t="s">
        <v>25</v>
      </c>
    </row>
    <row r="2305" spans="1:6">
      <c r="A2305" s="59">
        <v>43551</v>
      </c>
      <c r="B2305" s="60">
        <v>0.48149445601851854</v>
      </c>
      <c r="C2305" s="63">
        <v>1</v>
      </c>
      <c r="D2305" s="64">
        <v>59.64</v>
      </c>
      <c r="E2305" s="61">
        <f t="shared" si="35"/>
        <v>59.64</v>
      </c>
      <c r="F2305" s="65" t="s">
        <v>25</v>
      </c>
    </row>
    <row r="2306" spans="1:6">
      <c r="A2306" s="59">
        <v>43551</v>
      </c>
      <c r="B2306" s="60">
        <v>0.48149445601851854</v>
      </c>
      <c r="C2306" s="63">
        <v>16</v>
      </c>
      <c r="D2306" s="64">
        <v>59.64</v>
      </c>
      <c r="E2306" s="61">
        <f t="shared" si="35"/>
        <v>954.24</v>
      </c>
      <c r="F2306" s="65" t="s">
        <v>21</v>
      </c>
    </row>
    <row r="2307" spans="1:6">
      <c r="A2307" s="59">
        <v>43551</v>
      </c>
      <c r="B2307" s="60">
        <v>0.48149445601851854</v>
      </c>
      <c r="C2307" s="63">
        <v>16</v>
      </c>
      <c r="D2307" s="64">
        <v>59.64</v>
      </c>
      <c r="E2307" s="61">
        <f t="shared" si="35"/>
        <v>954.24</v>
      </c>
      <c r="F2307" s="65" t="s">
        <v>21</v>
      </c>
    </row>
    <row r="2308" spans="1:6">
      <c r="A2308" s="59">
        <v>43551</v>
      </c>
      <c r="B2308" s="60">
        <v>0.48149445601851854</v>
      </c>
      <c r="C2308" s="63">
        <v>16</v>
      </c>
      <c r="D2308" s="64">
        <v>59.64</v>
      </c>
      <c r="E2308" s="61">
        <f t="shared" si="35"/>
        <v>954.24</v>
      </c>
      <c r="F2308" s="65" t="s">
        <v>26</v>
      </c>
    </row>
    <row r="2309" spans="1:6">
      <c r="A2309" s="59">
        <v>43551</v>
      </c>
      <c r="B2309" s="60">
        <v>0.48459978009259258</v>
      </c>
      <c r="C2309" s="63">
        <v>17</v>
      </c>
      <c r="D2309" s="64">
        <v>59.64</v>
      </c>
      <c r="E2309" s="61">
        <f t="shared" ref="E2309:E2372" si="36">C2309*D2309</f>
        <v>1013.88</v>
      </c>
      <c r="F2309" s="65" t="s">
        <v>21</v>
      </c>
    </row>
    <row r="2310" spans="1:6">
      <c r="A2310" s="59">
        <v>43551</v>
      </c>
      <c r="B2310" s="60">
        <v>0.48459978009259258</v>
      </c>
      <c r="C2310" s="63">
        <v>37</v>
      </c>
      <c r="D2310" s="64">
        <v>59.64</v>
      </c>
      <c r="E2310" s="61">
        <f t="shared" si="36"/>
        <v>2206.6799999999998</v>
      </c>
      <c r="F2310" s="65" t="s">
        <v>25</v>
      </c>
    </row>
    <row r="2311" spans="1:6">
      <c r="A2311" s="59">
        <v>43551</v>
      </c>
      <c r="B2311" s="60">
        <v>0.48459979166666667</v>
      </c>
      <c r="C2311" s="63">
        <v>17</v>
      </c>
      <c r="D2311" s="64">
        <v>59.64</v>
      </c>
      <c r="E2311" s="61">
        <f t="shared" si="36"/>
        <v>1013.88</v>
      </c>
      <c r="F2311" s="65" t="s">
        <v>26</v>
      </c>
    </row>
    <row r="2312" spans="1:6">
      <c r="A2312" s="59">
        <v>43551</v>
      </c>
      <c r="B2312" s="60">
        <v>0.48482268518518518</v>
      </c>
      <c r="C2312" s="63">
        <v>3</v>
      </c>
      <c r="D2312" s="64">
        <v>59.62</v>
      </c>
      <c r="E2312" s="61">
        <f t="shared" si="36"/>
        <v>178.85999999999999</v>
      </c>
      <c r="F2312" s="65" t="s">
        <v>26</v>
      </c>
    </row>
    <row r="2313" spans="1:6">
      <c r="A2313" s="59">
        <v>43551</v>
      </c>
      <c r="B2313" s="60">
        <v>0.48482268518518518</v>
      </c>
      <c r="C2313" s="63">
        <v>16</v>
      </c>
      <c r="D2313" s="64">
        <v>59.62</v>
      </c>
      <c r="E2313" s="61">
        <f t="shared" si="36"/>
        <v>953.92</v>
      </c>
      <c r="F2313" s="65" t="s">
        <v>26</v>
      </c>
    </row>
    <row r="2314" spans="1:6">
      <c r="A2314" s="59">
        <v>43551</v>
      </c>
      <c r="B2314" s="60">
        <v>0.48482268518518518</v>
      </c>
      <c r="C2314" s="63">
        <v>3</v>
      </c>
      <c r="D2314" s="64">
        <v>59.62</v>
      </c>
      <c r="E2314" s="61">
        <f t="shared" si="36"/>
        <v>178.85999999999999</v>
      </c>
      <c r="F2314" s="65" t="s">
        <v>24</v>
      </c>
    </row>
    <row r="2315" spans="1:6">
      <c r="A2315" s="59">
        <v>43551</v>
      </c>
      <c r="B2315" s="60">
        <v>0.48482268518518518</v>
      </c>
      <c r="C2315" s="63">
        <v>16</v>
      </c>
      <c r="D2315" s="64">
        <v>59.62</v>
      </c>
      <c r="E2315" s="61">
        <f t="shared" si="36"/>
        <v>953.92</v>
      </c>
      <c r="F2315" s="65" t="s">
        <v>25</v>
      </c>
    </row>
    <row r="2316" spans="1:6">
      <c r="A2316" s="59">
        <v>43551</v>
      </c>
      <c r="B2316" s="60">
        <v>0.48482268518518518</v>
      </c>
      <c r="C2316" s="63">
        <v>7</v>
      </c>
      <c r="D2316" s="64">
        <v>59.62</v>
      </c>
      <c r="E2316" s="61">
        <f t="shared" si="36"/>
        <v>417.34</v>
      </c>
      <c r="F2316" s="65" t="s">
        <v>25</v>
      </c>
    </row>
    <row r="2317" spans="1:6">
      <c r="A2317" s="59">
        <v>43551</v>
      </c>
      <c r="B2317" s="60">
        <v>0.49159493055555559</v>
      </c>
      <c r="C2317" s="63">
        <v>8</v>
      </c>
      <c r="D2317" s="64">
        <v>59.66</v>
      </c>
      <c r="E2317" s="61">
        <f t="shared" si="36"/>
        <v>477.28</v>
      </c>
      <c r="F2317" s="65" t="s">
        <v>26</v>
      </c>
    </row>
    <row r="2318" spans="1:6">
      <c r="A2318" s="59">
        <v>43551</v>
      </c>
      <c r="B2318" s="60">
        <v>0.49159495370370371</v>
      </c>
      <c r="C2318" s="63">
        <v>8</v>
      </c>
      <c r="D2318" s="64">
        <v>59.66</v>
      </c>
      <c r="E2318" s="61">
        <f t="shared" si="36"/>
        <v>477.28</v>
      </c>
      <c r="F2318" s="65" t="s">
        <v>24</v>
      </c>
    </row>
    <row r="2319" spans="1:6">
      <c r="A2319" s="59">
        <v>43551</v>
      </c>
      <c r="B2319" s="60">
        <v>0.49161026620370368</v>
      </c>
      <c r="C2319" s="63">
        <v>18</v>
      </c>
      <c r="D2319" s="64">
        <v>59.66</v>
      </c>
      <c r="E2319" s="61">
        <f t="shared" si="36"/>
        <v>1073.8799999999999</v>
      </c>
      <c r="F2319" s="65" t="s">
        <v>25</v>
      </c>
    </row>
    <row r="2320" spans="1:6">
      <c r="A2320" s="59">
        <v>43551</v>
      </c>
      <c r="B2320" s="60">
        <v>0.49166151620370369</v>
      </c>
      <c r="C2320" s="63">
        <v>72</v>
      </c>
      <c r="D2320" s="64">
        <v>59.64</v>
      </c>
      <c r="E2320" s="61">
        <f t="shared" si="36"/>
        <v>4294.08</v>
      </c>
      <c r="F2320" s="65" t="s">
        <v>25</v>
      </c>
    </row>
    <row r="2321" spans="1:6">
      <c r="A2321" s="59">
        <v>43551</v>
      </c>
      <c r="B2321" s="60">
        <v>0.49166151620370369</v>
      </c>
      <c r="C2321" s="63">
        <v>28</v>
      </c>
      <c r="D2321" s="64">
        <v>59.64</v>
      </c>
      <c r="E2321" s="61">
        <f t="shared" si="36"/>
        <v>1669.92</v>
      </c>
      <c r="F2321" s="65" t="s">
        <v>25</v>
      </c>
    </row>
    <row r="2322" spans="1:6">
      <c r="A2322" s="59">
        <v>43551</v>
      </c>
      <c r="B2322" s="60">
        <v>0.494068275462963</v>
      </c>
      <c r="C2322" s="63">
        <v>16</v>
      </c>
      <c r="D2322" s="64">
        <v>59.62</v>
      </c>
      <c r="E2322" s="61">
        <f t="shared" si="36"/>
        <v>953.92</v>
      </c>
      <c r="F2322" s="65" t="s">
        <v>21</v>
      </c>
    </row>
    <row r="2323" spans="1:6">
      <c r="A2323" s="59">
        <v>43551</v>
      </c>
      <c r="B2323" s="60">
        <v>0.494068275462963</v>
      </c>
      <c r="C2323" s="63">
        <v>16</v>
      </c>
      <c r="D2323" s="64">
        <v>59.62</v>
      </c>
      <c r="E2323" s="61">
        <f t="shared" si="36"/>
        <v>953.92</v>
      </c>
      <c r="F2323" s="65" t="s">
        <v>25</v>
      </c>
    </row>
    <row r="2324" spans="1:6">
      <c r="A2324" s="59">
        <v>43551</v>
      </c>
      <c r="B2324" s="60">
        <v>0.49406828703703703</v>
      </c>
      <c r="C2324" s="63">
        <v>35</v>
      </c>
      <c r="D2324" s="64">
        <v>59.62</v>
      </c>
      <c r="E2324" s="61">
        <f t="shared" si="36"/>
        <v>2086.6999999999998</v>
      </c>
      <c r="F2324" s="65" t="s">
        <v>24</v>
      </c>
    </row>
    <row r="2325" spans="1:6">
      <c r="A2325" s="59">
        <v>43551</v>
      </c>
      <c r="B2325" s="60">
        <v>0.49744756944444446</v>
      </c>
      <c r="C2325" s="63">
        <v>18</v>
      </c>
      <c r="D2325" s="64">
        <v>59.64</v>
      </c>
      <c r="E2325" s="61">
        <f t="shared" si="36"/>
        <v>1073.52</v>
      </c>
      <c r="F2325" s="65" t="s">
        <v>25</v>
      </c>
    </row>
    <row r="2326" spans="1:6">
      <c r="A2326" s="59">
        <v>43551</v>
      </c>
      <c r="B2326" s="60">
        <v>0.49744756944444446</v>
      </c>
      <c r="C2326" s="63">
        <v>8</v>
      </c>
      <c r="D2326" s="64">
        <v>59.64</v>
      </c>
      <c r="E2326" s="61">
        <f t="shared" si="36"/>
        <v>477.12</v>
      </c>
      <c r="F2326" s="65" t="s">
        <v>21</v>
      </c>
    </row>
    <row r="2327" spans="1:6">
      <c r="A2327" s="59">
        <v>43551</v>
      </c>
      <c r="B2327" s="60">
        <v>0.49982646990740737</v>
      </c>
      <c r="C2327" s="63">
        <v>58</v>
      </c>
      <c r="D2327" s="64">
        <v>59.7</v>
      </c>
      <c r="E2327" s="61">
        <f t="shared" si="36"/>
        <v>3462.6000000000004</v>
      </c>
      <c r="F2327" s="65" t="s">
        <v>25</v>
      </c>
    </row>
    <row r="2328" spans="1:6">
      <c r="A2328" s="59">
        <v>43551</v>
      </c>
      <c r="B2328" s="60">
        <v>0.49982646990740737</v>
      </c>
      <c r="C2328" s="63">
        <v>58</v>
      </c>
      <c r="D2328" s="64">
        <v>59.7</v>
      </c>
      <c r="E2328" s="61">
        <f t="shared" si="36"/>
        <v>3462.6000000000004</v>
      </c>
      <c r="F2328" s="65" t="s">
        <v>24</v>
      </c>
    </row>
    <row r="2329" spans="1:6">
      <c r="A2329" s="59">
        <v>43551</v>
      </c>
      <c r="B2329" s="60">
        <v>0.50068929398148143</v>
      </c>
      <c r="C2329" s="63">
        <v>17</v>
      </c>
      <c r="D2329" s="64">
        <v>59.7</v>
      </c>
      <c r="E2329" s="61">
        <f t="shared" si="36"/>
        <v>1014.9000000000001</v>
      </c>
      <c r="F2329" s="65" t="s">
        <v>21</v>
      </c>
    </row>
    <row r="2330" spans="1:6">
      <c r="A2330" s="59">
        <v>43551</v>
      </c>
      <c r="B2330" s="60">
        <v>0.50068929398148143</v>
      </c>
      <c r="C2330" s="63">
        <v>17</v>
      </c>
      <c r="D2330" s="64">
        <v>59.7</v>
      </c>
      <c r="E2330" s="61">
        <f t="shared" si="36"/>
        <v>1014.9000000000001</v>
      </c>
      <c r="F2330" s="65" t="s">
        <v>26</v>
      </c>
    </row>
    <row r="2331" spans="1:6">
      <c r="A2331" s="59">
        <v>43551</v>
      </c>
      <c r="B2331" s="60">
        <v>0.50153862268518512</v>
      </c>
      <c r="C2331" s="63">
        <v>17</v>
      </c>
      <c r="D2331" s="64">
        <v>59.68</v>
      </c>
      <c r="E2331" s="61">
        <f t="shared" si="36"/>
        <v>1014.56</v>
      </c>
      <c r="F2331" s="65" t="s">
        <v>26</v>
      </c>
    </row>
    <row r="2332" spans="1:6">
      <c r="A2332" s="59">
        <v>43551</v>
      </c>
      <c r="B2332" s="60">
        <v>0.50153863425925926</v>
      </c>
      <c r="C2332" s="63">
        <v>6</v>
      </c>
      <c r="D2332" s="64">
        <v>59.68</v>
      </c>
      <c r="E2332" s="61">
        <f t="shared" si="36"/>
        <v>358.08</v>
      </c>
      <c r="F2332" s="65" t="s">
        <v>25</v>
      </c>
    </row>
    <row r="2333" spans="1:6">
      <c r="A2333" s="59">
        <v>43551</v>
      </c>
      <c r="B2333" s="60">
        <v>0.50153863425925926</v>
      </c>
      <c r="C2333" s="63">
        <v>46</v>
      </c>
      <c r="D2333" s="64">
        <v>59.68</v>
      </c>
      <c r="E2333" s="61">
        <f t="shared" si="36"/>
        <v>2745.28</v>
      </c>
      <c r="F2333" s="65" t="s">
        <v>25</v>
      </c>
    </row>
    <row r="2334" spans="1:6">
      <c r="A2334" s="59">
        <v>43551</v>
      </c>
      <c r="B2334" s="60">
        <v>0.50393732638888888</v>
      </c>
      <c r="C2334" s="63">
        <v>48</v>
      </c>
      <c r="D2334" s="64">
        <v>59.68</v>
      </c>
      <c r="E2334" s="61">
        <f t="shared" si="36"/>
        <v>2864.64</v>
      </c>
      <c r="F2334" s="65" t="s">
        <v>25</v>
      </c>
    </row>
    <row r="2335" spans="1:6">
      <c r="A2335" s="59">
        <v>43551</v>
      </c>
      <c r="B2335" s="60">
        <v>0.50393732638888888</v>
      </c>
      <c r="C2335" s="63">
        <v>16</v>
      </c>
      <c r="D2335" s="64">
        <v>59.68</v>
      </c>
      <c r="E2335" s="61">
        <f t="shared" si="36"/>
        <v>954.88</v>
      </c>
      <c r="F2335" s="65" t="s">
        <v>21</v>
      </c>
    </row>
    <row r="2336" spans="1:6">
      <c r="A2336" s="59">
        <v>43551</v>
      </c>
      <c r="B2336" s="60">
        <v>0.50393732638888888</v>
      </c>
      <c r="C2336" s="63">
        <v>2</v>
      </c>
      <c r="D2336" s="64">
        <v>59.68</v>
      </c>
      <c r="E2336" s="61">
        <f t="shared" si="36"/>
        <v>119.36</v>
      </c>
      <c r="F2336" s="65" t="s">
        <v>26</v>
      </c>
    </row>
    <row r="2337" spans="1:6">
      <c r="A2337" s="59">
        <v>43551</v>
      </c>
      <c r="B2337" s="60">
        <v>0.5063787847222222</v>
      </c>
      <c r="C2337" s="63">
        <v>37</v>
      </c>
      <c r="D2337" s="64">
        <v>59.68</v>
      </c>
      <c r="E2337" s="61">
        <f t="shared" si="36"/>
        <v>2208.16</v>
      </c>
      <c r="F2337" s="65" t="s">
        <v>21</v>
      </c>
    </row>
    <row r="2338" spans="1:6">
      <c r="A2338" s="59">
        <v>43551</v>
      </c>
      <c r="B2338" s="60">
        <v>0.5063787847222222</v>
      </c>
      <c r="C2338" s="63">
        <v>17</v>
      </c>
      <c r="D2338" s="64">
        <v>59.68</v>
      </c>
      <c r="E2338" s="61">
        <f t="shared" si="36"/>
        <v>1014.56</v>
      </c>
      <c r="F2338" s="65" t="s">
        <v>26</v>
      </c>
    </row>
    <row r="2339" spans="1:6">
      <c r="A2339" s="59">
        <v>43551</v>
      </c>
      <c r="B2339" s="60">
        <v>0.5063787847222222</v>
      </c>
      <c r="C2339" s="63">
        <v>17</v>
      </c>
      <c r="D2339" s="64">
        <v>59.68</v>
      </c>
      <c r="E2339" s="61">
        <f t="shared" si="36"/>
        <v>1014.56</v>
      </c>
      <c r="F2339" s="65" t="s">
        <v>25</v>
      </c>
    </row>
    <row r="2340" spans="1:6">
      <c r="A2340" s="59">
        <v>43551</v>
      </c>
      <c r="B2340" s="60">
        <v>0.50875744212962959</v>
      </c>
      <c r="C2340" s="63">
        <v>17</v>
      </c>
      <c r="D2340" s="64">
        <v>59.66</v>
      </c>
      <c r="E2340" s="61">
        <f t="shared" si="36"/>
        <v>1014.2199999999999</v>
      </c>
      <c r="F2340" s="65" t="s">
        <v>26</v>
      </c>
    </row>
    <row r="2341" spans="1:6">
      <c r="A2341" s="59">
        <v>43551</v>
      </c>
      <c r="B2341" s="60">
        <v>0.50875744212962959</v>
      </c>
      <c r="C2341" s="63">
        <v>7</v>
      </c>
      <c r="D2341" s="64">
        <v>59.66</v>
      </c>
      <c r="E2341" s="61">
        <f t="shared" si="36"/>
        <v>417.62</v>
      </c>
      <c r="F2341" s="65" t="s">
        <v>26</v>
      </c>
    </row>
    <row r="2342" spans="1:6">
      <c r="A2342" s="59">
        <v>43551</v>
      </c>
      <c r="B2342" s="60">
        <v>0.50875744212962959</v>
      </c>
      <c r="C2342" s="63">
        <v>20</v>
      </c>
      <c r="D2342" s="64">
        <v>59.66</v>
      </c>
      <c r="E2342" s="61">
        <f t="shared" si="36"/>
        <v>1193.1999999999998</v>
      </c>
      <c r="F2342" s="65" t="s">
        <v>25</v>
      </c>
    </row>
    <row r="2343" spans="1:6">
      <c r="A2343" s="59">
        <v>43551</v>
      </c>
      <c r="B2343" s="60">
        <v>0.50875744212962959</v>
      </c>
      <c r="C2343" s="63">
        <v>24</v>
      </c>
      <c r="D2343" s="64">
        <v>59.66</v>
      </c>
      <c r="E2343" s="61">
        <f t="shared" si="36"/>
        <v>1431.84</v>
      </c>
      <c r="F2343" s="65" t="s">
        <v>25</v>
      </c>
    </row>
    <row r="2344" spans="1:6">
      <c r="A2344" s="59">
        <v>43551</v>
      </c>
      <c r="B2344" s="60">
        <v>0.50921142361111105</v>
      </c>
      <c r="C2344" s="63">
        <v>18</v>
      </c>
      <c r="D2344" s="64">
        <v>59.64</v>
      </c>
      <c r="E2344" s="61">
        <f t="shared" si="36"/>
        <v>1073.52</v>
      </c>
      <c r="F2344" s="65" t="s">
        <v>26</v>
      </c>
    </row>
    <row r="2345" spans="1:6">
      <c r="A2345" s="59">
        <v>43551</v>
      </c>
      <c r="B2345" s="60">
        <v>0.50921142361111105</v>
      </c>
      <c r="C2345" s="63">
        <v>21</v>
      </c>
      <c r="D2345" s="64">
        <v>59.64</v>
      </c>
      <c r="E2345" s="61">
        <f t="shared" si="36"/>
        <v>1252.44</v>
      </c>
      <c r="F2345" s="65" t="s">
        <v>24</v>
      </c>
    </row>
    <row r="2346" spans="1:6">
      <c r="A2346" s="59">
        <v>43551</v>
      </c>
      <c r="B2346" s="60">
        <v>0.50921143518518519</v>
      </c>
      <c r="C2346" s="63">
        <v>18</v>
      </c>
      <c r="D2346" s="64">
        <v>59.64</v>
      </c>
      <c r="E2346" s="61">
        <f t="shared" si="36"/>
        <v>1073.52</v>
      </c>
      <c r="F2346" s="65" t="s">
        <v>25</v>
      </c>
    </row>
    <row r="2347" spans="1:6">
      <c r="A2347" s="59">
        <v>43551</v>
      </c>
      <c r="B2347" s="60">
        <v>0.51279874999999997</v>
      </c>
      <c r="C2347" s="63">
        <v>19</v>
      </c>
      <c r="D2347" s="64">
        <v>59.62</v>
      </c>
      <c r="E2347" s="61">
        <f t="shared" si="36"/>
        <v>1132.78</v>
      </c>
      <c r="F2347" s="65" t="s">
        <v>21</v>
      </c>
    </row>
    <row r="2348" spans="1:6">
      <c r="A2348" s="59">
        <v>43551</v>
      </c>
      <c r="B2348" s="60">
        <v>0.512798761574074</v>
      </c>
      <c r="C2348" s="63">
        <v>17</v>
      </c>
      <c r="D2348" s="64">
        <v>59.62</v>
      </c>
      <c r="E2348" s="61">
        <f t="shared" si="36"/>
        <v>1013.54</v>
      </c>
      <c r="F2348" s="65" t="s">
        <v>24</v>
      </c>
    </row>
    <row r="2349" spans="1:6">
      <c r="A2349" s="59">
        <v>43551</v>
      </c>
      <c r="B2349" s="60">
        <v>0.512798761574074</v>
      </c>
      <c r="C2349" s="63">
        <v>34</v>
      </c>
      <c r="D2349" s="64">
        <v>59.62</v>
      </c>
      <c r="E2349" s="61">
        <f t="shared" si="36"/>
        <v>2027.08</v>
      </c>
      <c r="F2349" s="65" t="s">
        <v>25</v>
      </c>
    </row>
    <row r="2350" spans="1:6">
      <c r="A2350" s="59">
        <v>43551</v>
      </c>
      <c r="B2350" s="60">
        <v>0.51748230324074074</v>
      </c>
      <c r="C2350" s="63">
        <v>17</v>
      </c>
      <c r="D2350" s="64">
        <v>59.62</v>
      </c>
      <c r="E2350" s="61">
        <f t="shared" si="36"/>
        <v>1013.54</v>
      </c>
      <c r="F2350" s="65" t="s">
        <v>21</v>
      </c>
    </row>
    <row r="2351" spans="1:6">
      <c r="A2351" s="59">
        <v>43551</v>
      </c>
      <c r="B2351" s="60">
        <v>0.51748230324074074</v>
      </c>
      <c r="C2351" s="63">
        <v>51</v>
      </c>
      <c r="D2351" s="64">
        <v>59.62</v>
      </c>
      <c r="E2351" s="61">
        <f t="shared" si="36"/>
        <v>3040.62</v>
      </c>
      <c r="F2351" s="65" t="s">
        <v>25</v>
      </c>
    </row>
    <row r="2352" spans="1:6">
      <c r="A2352" s="59">
        <v>43551</v>
      </c>
      <c r="B2352" s="60">
        <v>0.51763487268518515</v>
      </c>
      <c r="C2352" s="63">
        <v>18</v>
      </c>
      <c r="D2352" s="64">
        <v>59.6</v>
      </c>
      <c r="E2352" s="61">
        <f t="shared" si="36"/>
        <v>1072.8</v>
      </c>
      <c r="F2352" s="65" t="s">
        <v>21</v>
      </c>
    </row>
    <row r="2353" spans="1:6">
      <c r="A2353" s="59">
        <v>43551</v>
      </c>
      <c r="B2353" s="60">
        <v>0.51763487268518515</v>
      </c>
      <c r="C2353" s="63">
        <v>54</v>
      </c>
      <c r="D2353" s="64">
        <v>59.6</v>
      </c>
      <c r="E2353" s="61">
        <f t="shared" si="36"/>
        <v>3218.4</v>
      </c>
      <c r="F2353" s="65" t="s">
        <v>25</v>
      </c>
    </row>
    <row r="2354" spans="1:6">
      <c r="A2354" s="59">
        <v>43551</v>
      </c>
      <c r="B2354" s="60">
        <v>0.5213831712962963</v>
      </c>
      <c r="C2354" s="63">
        <v>34</v>
      </c>
      <c r="D2354" s="64">
        <v>59.6</v>
      </c>
      <c r="E2354" s="61">
        <f t="shared" si="36"/>
        <v>2026.4</v>
      </c>
      <c r="F2354" s="65" t="s">
        <v>21</v>
      </c>
    </row>
    <row r="2355" spans="1:6">
      <c r="A2355" s="59">
        <v>43551</v>
      </c>
      <c r="B2355" s="60">
        <v>0.5213831712962963</v>
      </c>
      <c r="C2355" s="63">
        <v>17</v>
      </c>
      <c r="D2355" s="64">
        <v>59.6</v>
      </c>
      <c r="E2355" s="61">
        <f t="shared" si="36"/>
        <v>1013.2</v>
      </c>
      <c r="F2355" s="65" t="s">
        <v>26</v>
      </c>
    </row>
    <row r="2356" spans="1:6">
      <c r="A2356" s="59">
        <v>43551</v>
      </c>
      <c r="B2356" s="60">
        <v>0.5213831712962963</v>
      </c>
      <c r="C2356" s="63">
        <v>17</v>
      </c>
      <c r="D2356" s="64">
        <v>59.6</v>
      </c>
      <c r="E2356" s="61">
        <f t="shared" si="36"/>
        <v>1013.2</v>
      </c>
      <c r="F2356" s="65" t="s">
        <v>25</v>
      </c>
    </row>
    <row r="2357" spans="1:6">
      <c r="A2357" s="59">
        <v>43551</v>
      </c>
      <c r="B2357" s="60">
        <v>0.52138318287037044</v>
      </c>
      <c r="C2357" s="63">
        <v>34</v>
      </c>
      <c r="D2357" s="64">
        <v>59.58</v>
      </c>
      <c r="E2357" s="61">
        <f t="shared" si="36"/>
        <v>2025.72</v>
      </c>
      <c r="F2357" s="65" t="s">
        <v>25</v>
      </c>
    </row>
    <row r="2358" spans="1:6">
      <c r="A2358" s="59">
        <v>43551</v>
      </c>
      <c r="B2358" s="60">
        <v>0.52138318287037044</v>
      </c>
      <c r="C2358" s="63">
        <v>19</v>
      </c>
      <c r="D2358" s="64">
        <v>59.58</v>
      </c>
      <c r="E2358" s="61">
        <f t="shared" si="36"/>
        <v>1132.02</v>
      </c>
      <c r="F2358" s="65" t="s">
        <v>26</v>
      </c>
    </row>
    <row r="2359" spans="1:6">
      <c r="A2359" s="59">
        <v>43551</v>
      </c>
      <c r="B2359" s="60">
        <v>0.52480351851851859</v>
      </c>
      <c r="C2359" s="63">
        <v>68</v>
      </c>
      <c r="D2359" s="64">
        <v>59.6</v>
      </c>
      <c r="E2359" s="61">
        <f t="shared" si="36"/>
        <v>4052.8</v>
      </c>
      <c r="F2359" s="65" t="s">
        <v>25</v>
      </c>
    </row>
    <row r="2360" spans="1:6">
      <c r="A2360" s="59">
        <v>43551</v>
      </c>
      <c r="B2360" s="60">
        <v>0.52552211805555549</v>
      </c>
      <c r="C2360" s="63">
        <v>34</v>
      </c>
      <c r="D2360" s="64">
        <v>59.58</v>
      </c>
      <c r="E2360" s="61">
        <f t="shared" si="36"/>
        <v>2025.72</v>
      </c>
      <c r="F2360" s="65" t="s">
        <v>25</v>
      </c>
    </row>
    <row r="2361" spans="1:6">
      <c r="A2361" s="59">
        <v>43551</v>
      </c>
      <c r="B2361" s="60">
        <v>0.52552211805555549</v>
      </c>
      <c r="C2361" s="63">
        <v>20</v>
      </c>
      <c r="D2361" s="64">
        <v>59.58</v>
      </c>
      <c r="E2361" s="61">
        <f t="shared" si="36"/>
        <v>1191.5999999999999</v>
      </c>
      <c r="F2361" s="65" t="s">
        <v>26</v>
      </c>
    </row>
    <row r="2362" spans="1:6">
      <c r="A2362" s="59">
        <v>43551</v>
      </c>
      <c r="B2362" s="60">
        <v>0.52552211805555549</v>
      </c>
      <c r="C2362" s="63">
        <v>17</v>
      </c>
      <c r="D2362" s="64">
        <v>59.58</v>
      </c>
      <c r="E2362" s="61">
        <f t="shared" si="36"/>
        <v>1012.86</v>
      </c>
      <c r="F2362" s="65" t="s">
        <v>21</v>
      </c>
    </row>
    <row r="2363" spans="1:6">
      <c r="A2363" s="59">
        <v>43551</v>
      </c>
      <c r="B2363" s="60">
        <v>0.52991673611111112</v>
      </c>
      <c r="C2363" s="63">
        <v>6</v>
      </c>
      <c r="D2363" s="64">
        <v>59.5</v>
      </c>
      <c r="E2363" s="61">
        <f t="shared" si="36"/>
        <v>357</v>
      </c>
      <c r="F2363" s="65" t="s">
        <v>25</v>
      </c>
    </row>
    <row r="2364" spans="1:6">
      <c r="A2364" s="59">
        <v>43551</v>
      </c>
      <c r="B2364" s="60">
        <v>0.52991673611111112</v>
      </c>
      <c r="C2364" s="63">
        <v>1</v>
      </c>
      <c r="D2364" s="64">
        <v>59.5</v>
      </c>
      <c r="E2364" s="61">
        <f t="shared" si="36"/>
        <v>59.5</v>
      </c>
      <c r="F2364" s="65" t="s">
        <v>25</v>
      </c>
    </row>
    <row r="2365" spans="1:6">
      <c r="A2365" s="59">
        <v>43551</v>
      </c>
      <c r="B2365" s="60">
        <v>0.52991674768518515</v>
      </c>
      <c r="C2365" s="63">
        <v>2</v>
      </c>
      <c r="D2365" s="64">
        <v>59.5</v>
      </c>
      <c r="E2365" s="61">
        <f t="shared" si="36"/>
        <v>119</v>
      </c>
      <c r="F2365" s="65" t="s">
        <v>21</v>
      </c>
    </row>
    <row r="2366" spans="1:6">
      <c r="A2366" s="59">
        <v>43551</v>
      </c>
      <c r="B2366" s="60">
        <v>0.53128662037037044</v>
      </c>
      <c r="C2366" s="63">
        <v>60</v>
      </c>
      <c r="D2366" s="64">
        <v>59.52</v>
      </c>
      <c r="E2366" s="61">
        <f t="shared" si="36"/>
        <v>3571.2000000000003</v>
      </c>
      <c r="F2366" s="65" t="s">
        <v>25</v>
      </c>
    </row>
    <row r="2367" spans="1:6">
      <c r="A2367" s="59">
        <v>43551</v>
      </c>
      <c r="B2367" s="60">
        <v>0.53128663194444448</v>
      </c>
      <c r="C2367" s="63">
        <v>3</v>
      </c>
      <c r="D2367" s="64">
        <v>59.52</v>
      </c>
      <c r="E2367" s="61">
        <f t="shared" si="36"/>
        <v>178.56</v>
      </c>
      <c r="F2367" s="65" t="s">
        <v>21</v>
      </c>
    </row>
    <row r="2368" spans="1:6">
      <c r="A2368" s="59">
        <v>43551</v>
      </c>
      <c r="B2368" s="60">
        <v>0.53226076388888888</v>
      </c>
      <c r="C2368" s="63">
        <v>39</v>
      </c>
      <c r="D2368" s="64">
        <v>59.52</v>
      </c>
      <c r="E2368" s="61">
        <f t="shared" si="36"/>
        <v>2321.2800000000002</v>
      </c>
      <c r="F2368" s="65" t="s">
        <v>25</v>
      </c>
    </row>
    <row r="2369" spans="1:6">
      <c r="A2369" s="59">
        <v>43551</v>
      </c>
      <c r="B2369" s="60">
        <v>0.53226076388888888</v>
      </c>
      <c r="C2369" s="63">
        <v>15</v>
      </c>
      <c r="D2369" s="64">
        <v>59.52</v>
      </c>
      <c r="E2369" s="61">
        <f t="shared" si="36"/>
        <v>892.80000000000007</v>
      </c>
      <c r="F2369" s="65" t="s">
        <v>21</v>
      </c>
    </row>
    <row r="2370" spans="1:6">
      <c r="A2370" s="59">
        <v>43551</v>
      </c>
      <c r="B2370" s="60">
        <v>0.53246572916666668</v>
      </c>
      <c r="C2370" s="63">
        <v>24</v>
      </c>
      <c r="D2370" s="64">
        <v>59.5</v>
      </c>
      <c r="E2370" s="61">
        <f t="shared" si="36"/>
        <v>1428</v>
      </c>
      <c r="F2370" s="65" t="s">
        <v>25</v>
      </c>
    </row>
    <row r="2371" spans="1:6">
      <c r="A2371" s="59">
        <v>43551</v>
      </c>
      <c r="B2371" s="60">
        <v>0.53246572916666668</v>
      </c>
      <c r="C2371" s="63">
        <v>24</v>
      </c>
      <c r="D2371" s="64">
        <v>59.5</v>
      </c>
      <c r="E2371" s="61">
        <f t="shared" si="36"/>
        <v>1428</v>
      </c>
      <c r="F2371" s="65" t="s">
        <v>21</v>
      </c>
    </row>
    <row r="2372" spans="1:6">
      <c r="A2372" s="59">
        <v>43551</v>
      </c>
      <c r="B2372" s="60">
        <v>0.53799049768518514</v>
      </c>
      <c r="C2372" s="63">
        <v>16</v>
      </c>
      <c r="D2372" s="64">
        <v>59.58</v>
      </c>
      <c r="E2372" s="61">
        <f t="shared" si="36"/>
        <v>953.28</v>
      </c>
      <c r="F2372" s="65" t="s">
        <v>25</v>
      </c>
    </row>
    <row r="2373" spans="1:6">
      <c r="A2373" s="59">
        <v>43551</v>
      </c>
      <c r="B2373" s="60">
        <v>0.53799049768518514</v>
      </c>
      <c r="C2373" s="63">
        <v>8</v>
      </c>
      <c r="D2373" s="64">
        <v>59.58</v>
      </c>
      <c r="E2373" s="61">
        <f t="shared" ref="E2373:E2436" si="37">C2373*D2373</f>
        <v>476.64</v>
      </c>
      <c r="F2373" s="65" t="s">
        <v>21</v>
      </c>
    </row>
    <row r="2374" spans="1:6">
      <c r="A2374" s="59">
        <v>43551</v>
      </c>
      <c r="B2374" s="60">
        <v>0.53845353009259256</v>
      </c>
      <c r="C2374" s="63">
        <v>20</v>
      </c>
      <c r="D2374" s="64">
        <v>59.56</v>
      </c>
      <c r="E2374" s="61">
        <f t="shared" si="37"/>
        <v>1191.2</v>
      </c>
      <c r="F2374" s="65" t="s">
        <v>25</v>
      </c>
    </row>
    <row r="2375" spans="1:6">
      <c r="A2375" s="59">
        <v>43551</v>
      </c>
      <c r="B2375" s="60">
        <v>0.53845353009259256</v>
      </c>
      <c r="C2375" s="63">
        <v>51</v>
      </c>
      <c r="D2375" s="64">
        <v>59.56</v>
      </c>
      <c r="E2375" s="61">
        <f t="shared" si="37"/>
        <v>3037.56</v>
      </c>
      <c r="F2375" s="65" t="s">
        <v>21</v>
      </c>
    </row>
    <row r="2376" spans="1:6">
      <c r="A2376" s="59">
        <v>43551</v>
      </c>
      <c r="B2376" s="60">
        <v>0.5405672222222222</v>
      </c>
      <c r="C2376" s="63">
        <v>9</v>
      </c>
      <c r="D2376" s="64">
        <v>59.54</v>
      </c>
      <c r="E2376" s="61">
        <f t="shared" si="37"/>
        <v>535.86</v>
      </c>
      <c r="F2376" s="65" t="s">
        <v>21</v>
      </c>
    </row>
    <row r="2377" spans="1:6">
      <c r="A2377" s="59">
        <v>43551</v>
      </c>
      <c r="B2377" s="60">
        <v>0.5405672222222222</v>
      </c>
      <c r="C2377" s="63">
        <v>8</v>
      </c>
      <c r="D2377" s="64">
        <v>59.54</v>
      </c>
      <c r="E2377" s="61">
        <f t="shared" si="37"/>
        <v>476.32</v>
      </c>
      <c r="F2377" s="65" t="s">
        <v>26</v>
      </c>
    </row>
    <row r="2378" spans="1:6">
      <c r="A2378" s="59">
        <v>43551</v>
      </c>
      <c r="B2378" s="60">
        <v>0.5405672222222222</v>
      </c>
      <c r="C2378" s="63">
        <v>9</v>
      </c>
      <c r="D2378" s="64">
        <v>59.54</v>
      </c>
      <c r="E2378" s="61">
        <f t="shared" si="37"/>
        <v>535.86</v>
      </c>
      <c r="F2378" s="65" t="s">
        <v>26</v>
      </c>
    </row>
    <row r="2379" spans="1:6">
      <c r="A2379" s="59">
        <v>43551</v>
      </c>
      <c r="B2379" s="60">
        <v>0.5405672222222222</v>
      </c>
      <c r="C2379" s="63">
        <v>26</v>
      </c>
      <c r="D2379" s="64">
        <v>59.54</v>
      </c>
      <c r="E2379" s="61">
        <f t="shared" si="37"/>
        <v>1548.04</v>
      </c>
      <c r="F2379" s="65" t="s">
        <v>25</v>
      </c>
    </row>
    <row r="2380" spans="1:6">
      <c r="A2380" s="59">
        <v>43551</v>
      </c>
      <c r="B2380" s="60">
        <v>0.5405672222222222</v>
      </c>
      <c r="C2380" s="63">
        <v>18</v>
      </c>
      <c r="D2380" s="64">
        <v>59.54</v>
      </c>
      <c r="E2380" s="61">
        <f t="shared" si="37"/>
        <v>1071.72</v>
      </c>
      <c r="F2380" s="65" t="s">
        <v>25</v>
      </c>
    </row>
    <row r="2381" spans="1:6">
      <c r="A2381" s="59">
        <v>43551</v>
      </c>
      <c r="B2381" s="60">
        <v>0.54189907407407401</v>
      </c>
      <c r="C2381" s="63">
        <v>64</v>
      </c>
      <c r="D2381" s="64">
        <v>59.52</v>
      </c>
      <c r="E2381" s="61">
        <f t="shared" si="37"/>
        <v>3809.28</v>
      </c>
      <c r="F2381" s="65" t="s">
        <v>25</v>
      </c>
    </row>
    <row r="2382" spans="1:6">
      <c r="A2382" s="59">
        <v>43551</v>
      </c>
      <c r="B2382" s="60">
        <v>0.54630802083333341</v>
      </c>
      <c r="C2382" s="63">
        <v>18</v>
      </c>
      <c r="D2382" s="64">
        <v>59.5</v>
      </c>
      <c r="E2382" s="61">
        <f t="shared" si="37"/>
        <v>1071</v>
      </c>
      <c r="F2382" s="65" t="s">
        <v>25</v>
      </c>
    </row>
    <row r="2383" spans="1:6">
      <c r="A2383" s="59">
        <v>43551</v>
      </c>
      <c r="B2383" s="60">
        <v>0.54630802083333341</v>
      </c>
      <c r="C2383" s="63">
        <v>48</v>
      </c>
      <c r="D2383" s="64">
        <v>59.5</v>
      </c>
      <c r="E2383" s="61">
        <f t="shared" si="37"/>
        <v>2856</v>
      </c>
      <c r="F2383" s="65" t="s">
        <v>21</v>
      </c>
    </row>
    <row r="2384" spans="1:6">
      <c r="A2384" s="59">
        <v>43551</v>
      </c>
      <c r="B2384" s="60">
        <v>0.54688673611111105</v>
      </c>
      <c r="C2384" s="63">
        <v>30</v>
      </c>
      <c r="D2384" s="64">
        <v>59.48</v>
      </c>
      <c r="E2384" s="61">
        <f t="shared" si="37"/>
        <v>1784.3999999999999</v>
      </c>
      <c r="F2384" s="65" t="s">
        <v>25</v>
      </c>
    </row>
    <row r="2385" spans="1:6">
      <c r="A2385" s="59">
        <v>43551</v>
      </c>
      <c r="B2385" s="60">
        <v>0.54688673611111105</v>
      </c>
      <c r="C2385" s="63">
        <v>15</v>
      </c>
      <c r="D2385" s="64">
        <v>59.48</v>
      </c>
      <c r="E2385" s="61">
        <f t="shared" si="37"/>
        <v>892.19999999999993</v>
      </c>
      <c r="F2385" s="65" t="s">
        <v>24</v>
      </c>
    </row>
    <row r="2386" spans="1:6">
      <c r="A2386" s="59">
        <v>43551</v>
      </c>
      <c r="B2386" s="60">
        <v>0.54688673611111105</v>
      </c>
      <c r="C2386" s="63">
        <v>15</v>
      </c>
      <c r="D2386" s="64">
        <v>59.48</v>
      </c>
      <c r="E2386" s="61">
        <f t="shared" si="37"/>
        <v>892.19999999999993</v>
      </c>
      <c r="F2386" s="65" t="s">
        <v>21</v>
      </c>
    </row>
    <row r="2387" spans="1:6">
      <c r="A2387" s="59">
        <v>43551</v>
      </c>
      <c r="B2387" s="60">
        <v>0.55054350694444443</v>
      </c>
      <c r="C2387" s="63">
        <v>32</v>
      </c>
      <c r="D2387" s="64">
        <v>59.46</v>
      </c>
      <c r="E2387" s="61">
        <f t="shared" si="37"/>
        <v>1902.72</v>
      </c>
      <c r="F2387" s="65" t="s">
        <v>25</v>
      </c>
    </row>
    <row r="2388" spans="1:6">
      <c r="A2388" s="59">
        <v>43551</v>
      </c>
      <c r="B2388" s="60">
        <v>0.55054350694444443</v>
      </c>
      <c r="C2388" s="63">
        <v>35</v>
      </c>
      <c r="D2388" s="64">
        <v>59.46</v>
      </c>
      <c r="E2388" s="61">
        <f t="shared" si="37"/>
        <v>2081.1</v>
      </c>
      <c r="F2388" s="65" t="s">
        <v>21</v>
      </c>
    </row>
    <row r="2389" spans="1:6">
      <c r="A2389" s="59">
        <v>43551</v>
      </c>
      <c r="B2389" s="60">
        <v>0.55205843750000005</v>
      </c>
      <c r="C2389" s="63">
        <v>6</v>
      </c>
      <c r="D2389" s="64">
        <v>59.44</v>
      </c>
      <c r="E2389" s="61">
        <f t="shared" si="37"/>
        <v>356.64</v>
      </c>
      <c r="F2389" s="65" t="s">
        <v>21</v>
      </c>
    </row>
    <row r="2390" spans="1:6">
      <c r="A2390" s="59">
        <v>43551</v>
      </c>
      <c r="B2390" s="60">
        <v>0.55208385416666672</v>
      </c>
      <c r="C2390" s="63">
        <v>6</v>
      </c>
      <c r="D2390" s="64">
        <v>59.44</v>
      </c>
      <c r="E2390" s="61">
        <f t="shared" si="37"/>
        <v>356.64</v>
      </c>
      <c r="F2390" s="65" t="s">
        <v>25</v>
      </c>
    </row>
    <row r="2391" spans="1:6">
      <c r="A2391" s="59">
        <v>43551</v>
      </c>
      <c r="B2391" s="60">
        <v>0.55555994212962967</v>
      </c>
      <c r="C2391" s="63">
        <v>11</v>
      </c>
      <c r="D2391" s="64">
        <v>59.5</v>
      </c>
      <c r="E2391" s="61">
        <f t="shared" si="37"/>
        <v>654.5</v>
      </c>
      <c r="F2391" s="65" t="s">
        <v>24</v>
      </c>
    </row>
    <row r="2392" spans="1:6">
      <c r="A2392" s="59">
        <v>43551</v>
      </c>
      <c r="B2392" s="60">
        <v>0.55555994212962967</v>
      </c>
      <c r="C2392" s="63">
        <v>34</v>
      </c>
      <c r="D2392" s="64">
        <v>59.5</v>
      </c>
      <c r="E2392" s="61">
        <f t="shared" si="37"/>
        <v>2023</v>
      </c>
      <c r="F2392" s="65" t="s">
        <v>21</v>
      </c>
    </row>
    <row r="2393" spans="1:6">
      <c r="A2393" s="59">
        <v>43551</v>
      </c>
      <c r="B2393" s="60">
        <v>0.55619638888888889</v>
      </c>
      <c r="C2393" s="63">
        <v>18</v>
      </c>
      <c r="D2393" s="64">
        <v>59.48</v>
      </c>
      <c r="E2393" s="61">
        <f t="shared" si="37"/>
        <v>1070.6399999999999</v>
      </c>
      <c r="F2393" s="65" t="s">
        <v>26</v>
      </c>
    </row>
    <row r="2394" spans="1:6">
      <c r="A2394" s="59">
        <v>43551</v>
      </c>
      <c r="B2394" s="60">
        <v>0.55619640046296304</v>
      </c>
      <c r="C2394" s="63">
        <v>39</v>
      </c>
      <c r="D2394" s="64">
        <v>59.48</v>
      </c>
      <c r="E2394" s="61">
        <f t="shared" si="37"/>
        <v>2319.7199999999998</v>
      </c>
      <c r="F2394" s="65" t="s">
        <v>25</v>
      </c>
    </row>
    <row r="2395" spans="1:6">
      <c r="A2395" s="59">
        <v>43551</v>
      </c>
      <c r="B2395" s="60">
        <v>0.55619640046296304</v>
      </c>
      <c r="C2395" s="63">
        <v>15</v>
      </c>
      <c r="D2395" s="64">
        <v>59.48</v>
      </c>
      <c r="E2395" s="61">
        <f t="shared" si="37"/>
        <v>892.19999999999993</v>
      </c>
      <c r="F2395" s="65" t="s">
        <v>25</v>
      </c>
    </row>
    <row r="2396" spans="1:6">
      <c r="A2396" s="59">
        <v>43551</v>
      </c>
      <c r="B2396" s="60">
        <v>0.55829937499999993</v>
      </c>
      <c r="C2396" s="63">
        <v>18</v>
      </c>
      <c r="D2396" s="64">
        <v>59.52</v>
      </c>
      <c r="E2396" s="61">
        <f t="shared" si="37"/>
        <v>1071.3600000000001</v>
      </c>
      <c r="F2396" s="65" t="s">
        <v>25</v>
      </c>
    </row>
    <row r="2397" spans="1:6">
      <c r="A2397" s="59">
        <v>43551</v>
      </c>
      <c r="B2397" s="60">
        <v>0.55829937499999993</v>
      </c>
      <c r="C2397" s="63">
        <v>34</v>
      </c>
      <c r="D2397" s="64">
        <v>59.52</v>
      </c>
      <c r="E2397" s="61">
        <f t="shared" si="37"/>
        <v>2023.68</v>
      </c>
      <c r="F2397" s="65" t="s">
        <v>24</v>
      </c>
    </row>
    <row r="2398" spans="1:6">
      <c r="A2398" s="59">
        <v>43551</v>
      </c>
      <c r="B2398" s="60">
        <v>0.55829938657407407</v>
      </c>
      <c r="C2398" s="63">
        <v>17</v>
      </c>
      <c r="D2398" s="64">
        <v>59.52</v>
      </c>
      <c r="E2398" s="61">
        <f t="shared" si="37"/>
        <v>1011.84</v>
      </c>
      <c r="F2398" s="65" t="s">
        <v>26</v>
      </c>
    </row>
    <row r="2399" spans="1:6">
      <c r="A2399" s="59">
        <v>43551</v>
      </c>
      <c r="B2399" s="60">
        <v>0.56008089120370375</v>
      </c>
      <c r="C2399" s="63">
        <v>17</v>
      </c>
      <c r="D2399" s="64">
        <v>59.54</v>
      </c>
      <c r="E2399" s="61">
        <f t="shared" si="37"/>
        <v>1012.18</v>
      </c>
      <c r="F2399" s="65" t="s">
        <v>21</v>
      </c>
    </row>
    <row r="2400" spans="1:6">
      <c r="A2400" s="59">
        <v>43551</v>
      </c>
      <c r="B2400" s="60">
        <v>0.56008089120370375</v>
      </c>
      <c r="C2400" s="63">
        <v>52</v>
      </c>
      <c r="D2400" s="64">
        <v>59.54</v>
      </c>
      <c r="E2400" s="61">
        <f t="shared" si="37"/>
        <v>3096.08</v>
      </c>
      <c r="F2400" s="65" t="s">
        <v>25</v>
      </c>
    </row>
    <row r="2401" spans="1:6">
      <c r="A2401" s="59">
        <v>43551</v>
      </c>
      <c r="B2401" s="60">
        <v>0.561992337962963</v>
      </c>
      <c r="C2401" s="63">
        <v>34</v>
      </c>
      <c r="D2401" s="64">
        <v>59.52</v>
      </c>
      <c r="E2401" s="61">
        <f t="shared" si="37"/>
        <v>2023.68</v>
      </c>
      <c r="F2401" s="65" t="s">
        <v>25</v>
      </c>
    </row>
    <row r="2402" spans="1:6">
      <c r="A2402" s="59">
        <v>43551</v>
      </c>
      <c r="B2402" s="60">
        <v>0.561992337962963</v>
      </c>
      <c r="C2402" s="63">
        <v>34</v>
      </c>
      <c r="D2402" s="64">
        <v>59.52</v>
      </c>
      <c r="E2402" s="61">
        <f t="shared" si="37"/>
        <v>2023.68</v>
      </c>
      <c r="F2402" s="65" t="s">
        <v>21</v>
      </c>
    </row>
    <row r="2403" spans="1:6">
      <c r="A2403" s="59">
        <v>43551</v>
      </c>
      <c r="B2403" s="60">
        <v>0.56515123842592596</v>
      </c>
      <c r="C2403" s="63">
        <v>8</v>
      </c>
      <c r="D2403" s="64">
        <v>59.56</v>
      </c>
      <c r="E2403" s="61">
        <f t="shared" si="37"/>
        <v>476.48</v>
      </c>
      <c r="F2403" s="65" t="s">
        <v>25</v>
      </c>
    </row>
    <row r="2404" spans="1:6">
      <c r="A2404" s="59">
        <v>43551</v>
      </c>
      <c r="B2404" s="60">
        <v>0.56749658564814809</v>
      </c>
      <c r="C2404" s="63">
        <v>105</v>
      </c>
      <c r="D2404" s="64">
        <v>59.62</v>
      </c>
      <c r="E2404" s="61">
        <f t="shared" si="37"/>
        <v>6260.0999999999995</v>
      </c>
      <c r="F2404" s="65" t="s">
        <v>25</v>
      </c>
    </row>
    <row r="2405" spans="1:6">
      <c r="A2405" s="59">
        <v>43551</v>
      </c>
      <c r="B2405" s="60">
        <v>0.56749658564814809</v>
      </c>
      <c r="C2405" s="63">
        <v>60</v>
      </c>
      <c r="D2405" s="64">
        <v>59.62</v>
      </c>
      <c r="E2405" s="61">
        <f t="shared" si="37"/>
        <v>3577.2</v>
      </c>
      <c r="F2405" s="65" t="s">
        <v>21</v>
      </c>
    </row>
    <row r="2406" spans="1:6">
      <c r="A2406" s="59">
        <v>43551</v>
      </c>
      <c r="B2406" s="60">
        <v>0.56749658564814809</v>
      </c>
      <c r="C2406" s="63">
        <v>19</v>
      </c>
      <c r="D2406" s="64">
        <v>59.62</v>
      </c>
      <c r="E2406" s="61">
        <f t="shared" si="37"/>
        <v>1132.78</v>
      </c>
      <c r="F2406" s="65" t="s">
        <v>26</v>
      </c>
    </row>
    <row r="2407" spans="1:6">
      <c r="A2407" s="59">
        <v>43551</v>
      </c>
      <c r="B2407" s="60">
        <v>0.56749658564814809</v>
      </c>
      <c r="C2407" s="63">
        <v>20</v>
      </c>
      <c r="D2407" s="64">
        <v>59.62</v>
      </c>
      <c r="E2407" s="61">
        <f t="shared" si="37"/>
        <v>1192.3999999999999</v>
      </c>
      <c r="F2407" s="65" t="s">
        <v>24</v>
      </c>
    </row>
    <row r="2408" spans="1:6">
      <c r="A2408" s="59">
        <v>43551</v>
      </c>
      <c r="B2408" s="60">
        <v>0.56895615740740746</v>
      </c>
      <c r="C2408" s="63">
        <v>17</v>
      </c>
      <c r="D2408" s="64">
        <v>59.64</v>
      </c>
      <c r="E2408" s="61">
        <f t="shared" si="37"/>
        <v>1013.88</v>
      </c>
      <c r="F2408" s="65" t="s">
        <v>21</v>
      </c>
    </row>
    <row r="2409" spans="1:6">
      <c r="A2409" s="59">
        <v>43551</v>
      </c>
      <c r="B2409" s="60">
        <v>0.56895615740740746</v>
      </c>
      <c r="C2409" s="63">
        <v>22</v>
      </c>
      <c r="D2409" s="64">
        <v>59.64</v>
      </c>
      <c r="E2409" s="61">
        <f t="shared" si="37"/>
        <v>1312.08</v>
      </c>
      <c r="F2409" s="65" t="s">
        <v>24</v>
      </c>
    </row>
    <row r="2410" spans="1:6">
      <c r="A2410" s="59">
        <v>43551</v>
      </c>
      <c r="B2410" s="60">
        <v>0.56895615740740746</v>
      </c>
      <c r="C2410" s="63">
        <v>17</v>
      </c>
      <c r="D2410" s="64">
        <v>59.64</v>
      </c>
      <c r="E2410" s="61">
        <f t="shared" si="37"/>
        <v>1013.88</v>
      </c>
      <c r="F2410" s="65" t="s">
        <v>25</v>
      </c>
    </row>
    <row r="2411" spans="1:6">
      <c r="A2411" s="59">
        <v>43551</v>
      </c>
      <c r="B2411" s="60">
        <v>0.56901848379629627</v>
      </c>
      <c r="C2411" s="63">
        <v>9</v>
      </c>
      <c r="D2411" s="64">
        <v>59.62</v>
      </c>
      <c r="E2411" s="61">
        <f t="shared" si="37"/>
        <v>536.57999999999993</v>
      </c>
      <c r="F2411" s="65" t="s">
        <v>25</v>
      </c>
    </row>
    <row r="2412" spans="1:6">
      <c r="A2412" s="59">
        <v>43551</v>
      </c>
      <c r="B2412" s="60">
        <v>0.56901848379629627</v>
      </c>
      <c r="C2412" s="63">
        <v>3</v>
      </c>
      <c r="D2412" s="64">
        <v>59.62</v>
      </c>
      <c r="E2412" s="61">
        <f t="shared" si="37"/>
        <v>178.85999999999999</v>
      </c>
      <c r="F2412" s="65" t="s">
        <v>26</v>
      </c>
    </row>
    <row r="2413" spans="1:6">
      <c r="A2413" s="59">
        <v>43551</v>
      </c>
      <c r="B2413" s="60">
        <v>0.56901850694444445</v>
      </c>
      <c r="C2413" s="63">
        <v>3</v>
      </c>
      <c r="D2413" s="64">
        <v>59.62</v>
      </c>
      <c r="E2413" s="61">
        <f t="shared" si="37"/>
        <v>178.85999999999999</v>
      </c>
      <c r="F2413" s="65" t="s">
        <v>21</v>
      </c>
    </row>
    <row r="2414" spans="1:6">
      <c r="A2414" s="59">
        <v>43551</v>
      </c>
      <c r="B2414" s="60">
        <v>0.57015645833333328</v>
      </c>
      <c r="C2414" s="63">
        <v>51</v>
      </c>
      <c r="D2414" s="64">
        <v>59.62</v>
      </c>
      <c r="E2414" s="61">
        <f t="shared" si="37"/>
        <v>3040.62</v>
      </c>
      <c r="F2414" s="65" t="s">
        <v>21</v>
      </c>
    </row>
    <row r="2415" spans="1:6">
      <c r="A2415" s="59">
        <v>43551</v>
      </c>
      <c r="B2415" s="60">
        <v>0.57015645833333328</v>
      </c>
      <c r="C2415" s="63">
        <v>19</v>
      </c>
      <c r="D2415" s="64">
        <v>59.62</v>
      </c>
      <c r="E2415" s="61">
        <f t="shared" si="37"/>
        <v>1132.78</v>
      </c>
      <c r="F2415" s="65" t="s">
        <v>25</v>
      </c>
    </row>
    <row r="2416" spans="1:6">
      <c r="A2416" s="59">
        <v>43551</v>
      </c>
      <c r="B2416" s="60">
        <v>0.57047844907407408</v>
      </c>
      <c r="C2416" s="63">
        <v>36</v>
      </c>
      <c r="D2416" s="64">
        <v>59.6</v>
      </c>
      <c r="E2416" s="61">
        <f t="shared" si="37"/>
        <v>2145.6</v>
      </c>
      <c r="F2416" s="65" t="s">
        <v>25</v>
      </c>
    </row>
    <row r="2417" spans="1:6">
      <c r="A2417" s="59">
        <v>43551</v>
      </c>
      <c r="B2417" s="60">
        <v>0.57047844907407408</v>
      </c>
      <c r="C2417" s="63">
        <v>36</v>
      </c>
      <c r="D2417" s="64">
        <v>59.6</v>
      </c>
      <c r="E2417" s="61">
        <f t="shared" si="37"/>
        <v>2145.6</v>
      </c>
      <c r="F2417" s="65" t="s">
        <v>21</v>
      </c>
    </row>
    <row r="2418" spans="1:6">
      <c r="A2418" s="59">
        <v>43551</v>
      </c>
      <c r="B2418" s="60">
        <v>0.57414259259259259</v>
      </c>
      <c r="C2418" s="63">
        <v>35</v>
      </c>
      <c r="D2418" s="64">
        <v>59.64</v>
      </c>
      <c r="E2418" s="61">
        <f t="shared" si="37"/>
        <v>2087.4</v>
      </c>
      <c r="F2418" s="65" t="s">
        <v>25</v>
      </c>
    </row>
    <row r="2419" spans="1:6">
      <c r="A2419" s="59">
        <v>43551</v>
      </c>
      <c r="B2419" s="60">
        <v>0.57414259259259259</v>
      </c>
      <c r="C2419" s="63">
        <v>6</v>
      </c>
      <c r="D2419" s="64">
        <v>59.64</v>
      </c>
      <c r="E2419" s="61">
        <f t="shared" si="37"/>
        <v>357.84000000000003</v>
      </c>
      <c r="F2419" s="65" t="s">
        <v>25</v>
      </c>
    </row>
    <row r="2420" spans="1:6">
      <c r="A2420" s="59">
        <v>43551</v>
      </c>
      <c r="B2420" s="60">
        <v>0.57414259259259259</v>
      </c>
      <c r="C2420" s="63">
        <v>11</v>
      </c>
      <c r="D2420" s="64">
        <v>59.64</v>
      </c>
      <c r="E2420" s="61">
        <f t="shared" si="37"/>
        <v>656.04</v>
      </c>
      <c r="F2420" s="65" t="s">
        <v>21</v>
      </c>
    </row>
    <row r="2421" spans="1:6">
      <c r="A2421" s="59">
        <v>43551</v>
      </c>
      <c r="B2421" s="60">
        <v>0.57414259259259259</v>
      </c>
      <c r="C2421" s="63">
        <v>18</v>
      </c>
      <c r="D2421" s="64">
        <v>59.64</v>
      </c>
      <c r="E2421" s="61">
        <f t="shared" si="37"/>
        <v>1073.52</v>
      </c>
      <c r="F2421" s="65" t="s">
        <v>21</v>
      </c>
    </row>
    <row r="2422" spans="1:6">
      <c r="A2422" s="59">
        <v>43551</v>
      </c>
      <c r="B2422" s="60">
        <v>0.5750986574074074</v>
      </c>
      <c r="C2422" s="63">
        <v>53</v>
      </c>
      <c r="D2422" s="64">
        <v>59.62</v>
      </c>
      <c r="E2422" s="61">
        <f t="shared" si="37"/>
        <v>3159.8599999999997</v>
      </c>
      <c r="F2422" s="65" t="s">
        <v>25</v>
      </c>
    </row>
    <row r="2423" spans="1:6">
      <c r="A2423" s="59">
        <v>43551</v>
      </c>
      <c r="B2423" s="60">
        <v>0.57527460648148143</v>
      </c>
      <c r="C2423" s="63">
        <v>14</v>
      </c>
      <c r="D2423" s="64">
        <v>59.6</v>
      </c>
      <c r="E2423" s="61">
        <f t="shared" si="37"/>
        <v>834.4</v>
      </c>
      <c r="F2423" s="65" t="s">
        <v>24</v>
      </c>
    </row>
    <row r="2424" spans="1:6">
      <c r="A2424" s="59">
        <v>43551</v>
      </c>
      <c r="B2424" s="60">
        <v>0.57527461805555558</v>
      </c>
      <c r="C2424" s="63">
        <v>2</v>
      </c>
      <c r="D2424" s="64">
        <v>59.6</v>
      </c>
      <c r="E2424" s="61">
        <f t="shared" si="37"/>
        <v>119.2</v>
      </c>
      <c r="F2424" s="65" t="s">
        <v>24</v>
      </c>
    </row>
    <row r="2425" spans="1:6">
      <c r="A2425" s="59">
        <v>43551</v>
      </c>
      <c r="B2425" s="60">
        <v>0.57527461805555558</v>
      </c>
      <c r="C2425" s="63">
        <v>16</v>
      </c>
      <c r="D2425" s="64">
        <v>59.6</v>
      </c>
      <c r="E2425" s="61">
        <f t="shared" si="37"/>
        <v>953.6</v>
      </c>
      <c r="F2425" s="65" t="s">
        <v>21</v>
      </c>
    </row>
    <row r="2426" spans="1:6">
      <c r="A2426" s="59">
        <v>43551</v>
      </c>
      <c r="B2426" s="60">
        <v>0.57527461805555558</v>
      </c>
      <c r="C2426" s="63">
        <v>35</v>
      </c>
      <c r="D2426" s="64">
        <v>59.6</v>
      </c>
      <c r="E2426" s="61">
        <f t="shared" si="37"/>
        <v>2086</v>
      </c>
      <c r="F2426" s="65" t="s">
        <v>25</v>
      </c>
    </row>
    <row r="2427" spans="1:6">
      <c r="A2427" s="59">
        <v>43551</v>
      </c>
      <c r="B2427" s="60">
        <v>0.57898587962962966</v>
      </c>
      <c r="C2427" s="63">
        <v>53</v>
      </c>
      <c r="D2427" s="64">
        <v>59.6</v>
      </c>
      <c r="E2427" s="61">
        <f t="shared" si="37"/>
        <v>3158.8</v>
      </c>
      <c r="F2427" s="65" t="s">
        <v>21</v>
      </c>
    </row>
    <row r="2428" spans="1:6">
      <c r="A2428" s="59">
        <v>43551</v>
      </c>
      <c r="B2428" s="60">
        <v>0.57898587962962966</v>
      </c>
      <c r="C2428" s="63">
        <v>17</v>
      </c>
      <c r="D2428" s="64">
        <v>59.6</v>
      </c>
      <c r="E2428" s="61">
        <f t="shared" si="37"/>
        <v>1013.2</v>
      </c>
      <c r="F2428" s="65" t="s">
        <v>25</v>
      </c>
    </row>
    <row r="2429" spans="1:6">
      <c r="A2429" s="59">
        <v>43551</v>
      </c>
      <c r="B2429" s="60">
        <v>0.57931684027777774</v>
      </c>
      <c r="C2429" s="63">
        <v>66</v>
      </c>
      <c r="D2429" s="64">
        <v>59.58</v>
      </c>
      <c r="E2429" s="61">
        <f t="shared" si="37"/>
        <v>3932.2799999999997</v>
      </c>
      <c r="F2429" s="65" t="s">
        <v>25</v>
      </c>
    </row>
    <row r="2430" spans="1:6">
      <c r="A2430" s="59">
        <v>43551</v>
      </c>
      <c r="B2430" s="60">
        <v>0.58256368055555552</v>
      </c>
      <c r="C2430" s="63">
        <v>2</v>
      </c>
      <c r="D2430" s="64">
        <v>59.54</v>
      </c>
      <c r="E2430" s="61">
        <f t="shared" si="37"/>
        <v>119.08</v>
      </c>
      <c r="F2430" s="65" t="s">
        <v>21</v>
      </c>
    </row>
    <row r="2431" spans="1:6">
      <c r="A2431" s="59">
        <v>43551</v>
      </c>
      <c r="B2431" s="60">
        <v>0.58256368055555552</v>
      </c>
      <c r="C2431" s="63">
        <v>21</v>
      </c>
      <c r="D2431" s="64">
        <v>59.54</v>
      </c>
      <c r="E2431" s="61">
        <f t="shared" si="37"/>
        <v>1250.3399999999999</v>
      </c>
      <c r="F2431" s="65" t="s">
        <v>25</v>
      </c>
    </row>
    <row r="2432" spans="1:6">
      <c r="A2432" s="59">
        <v>43551</v>
      </c>
      <c r="B2432" s="60">
        <v>0.5830668171296296</v>
      </c>
      <c r="C2432" s="63">
        <v>36</v>
      </c>
      <c r="D2432" s="64">
        <v>59.54</v>
      </c>
      <c r="E2432" s="61">
        <f t="shared" si="37"/>
        <v>2143.44</v>
      </c>
      <c r="F2432" s="65" t="s">
        <v>25</v>
      </c>
    </row>
    <row r="2433" spans="1:6">
      <c r="A2433" s="59">
        <v>43551</v>
      </c>
      <c r="B2433" s="60">
        <v>0.5830668171296296</v>
      </c>
      <c r="C2433" s="63">
        <v>17</v>
      </c>
      <c r="D2433" s="64">
        <v>59.54</v>
      </c>
      <c r="E2433" s="61">
        <f t="shared" si="37"/>
        <v>1012.18</v>
      </c>
      <c r="F2433" s="65" t="s">
        <v>21</v>
      </c>
    </row>
    <row r="2434" spans="1:6">
      <c r="A2434" s="59">
        <v>43551</v>
      </c>
      <c r="B2434" s="60">
        <v>0.5830668171296296</v>
      </c>
      <c r="C2434" s="63">
        <v>17</v>
      </c>
      <c r="D2434" s="64">
        <v>59.54</v>
      </c>
      <c r="E2434" s="61">
        <f t="shared" si="37"/>
        <v>1012.18</v>
      </c>
      <c r="F2434" s="65" t="s">
        <v>24</v>
      </c>
    </row>
    <row r="2435" spans="1:6">
      <c r="A2435" s="59">
        <v>43551</v>
      </c>
      <c r="B2435" s="60">
        <v>0.58340809027777774</v>
      </c>
      <c r="C2435" s="63">
        <v>34</v>
      </c>
      <c r="D2435" s="64">
        <v>59.52</v>
      </c>
      <c r="E2435" s="61">
        <f t="shared" si="37"/>
        <v>2023.68</v>
      </c>
      <c r="F2435" s="65" t="s">
        <v>21</v>
      </c>
    </row>
    <row r="2436" spans="1:6">
      <c r="A2436" s="59">
        <v>43551</v>
      </c>
      <c r="B2436" s="60">
        <v>0.58340810185185188</v>
      </c>
      <c r="C2436" s="63">
        <v>37</v>
      </c>
      <c r="D2436" s="64">
        <v>59.52</v>
      </c>
      <c r="E2436" s="61">
        <f t="shared" si="37"/>
        <v>2202.2400000000002</v>
      </c>
      <c r="F2436" s="65" t="s">
        <v>25</v>
      </c>
    </row>
    <row r="2437" spans="1:6">
      <c r="A2437" s="59">
        <v>43551</v>
      </c>
      <c r="B2437" s="60">
        <v>0.58802240740740741</v>
      </c>
      <c r="C2437" s="63">
        <v>7</v>
      </c>
      <c r="D2437" s="64">
        <v>59.56</v>
      </c>
      <c r="E2437" s="61">
        <f t="shared" ref="E2437:E2500" si="38">C2437*D2437</f>
        <v>416.92</v>
      </c>
      <c r="F2437" s="65" t="s">
        <v>24</v>
      </c>
    </row>
    <row r="2438" spans="1:6">
      <c r="A2438" s="59">
        <v>43551</v>
      </c>
      <c r="B2438" s="60">
        <v>0.59165870370370366</v>
      </c>
      <c r="C2438" s="63">
        <v>6</v>
      </c>
      <c r="D2438" s="64">
        <v>59.58</v>
      </c>
      <c r="E2438" s="61">
        <f t="shared" si="38"/>
        <v>357.48</v>
      </c>
      <c r="F2438" s="65" t="s">
        <v>25</v>
      </c>
    </row>
    <row r="2439" spans="1:6">
      <c r="A2439" s="59">
        <v>43551</v>
      </c>
      <c r="B2439" s="60">
        <v>0.59165870370370366</v>
      </c>
      <c r="C2439" s="63">
        <v>36</v>
      </c>
      <c r="D2439" s="64">
        <v>59.58</v>
      </c>
      <c r="E2439" s="61">
        <f t="shared" si="38"/>
        <v>2144.88</v>
      </c>
      <c r="F2439" s="65" t="s">
        <v>25</v>
      </c>
    </row>
    <row r="2440" spans="1:6">
      <c r="A2440" s="59">
        <v>43551</v>
      </c>
      <c r="B2440" s="60">
        <v>0.59165870370370366</v>
      </c>
      <c r="C2440" s="63">
        <v>3</v>
      </c>
      <c r="D2440" s="64">
        <v>59.58</v>
      </c>
      <c r="E2440" s="61">
        <f t="shared" si="38"/>
        <v>178.74</v>
      </c>
      <c r="F2440" s="65" t="s">
        <v>24</v>
      </c>
    </row>
    <row r="2441" spans="1:6">
      <c r="A2441" s="59">
        <v>43551</v>
      </c>
      <c r="B2441" s="60">
        <v>0.59165870370370366</v>
      </c>
      <c r="C2441" s="63">
        <v>3</v>
      </c>
      <c r="D2441" s="64">
        <v>59.58</v>
      </c>
      <c r="E2441" s="61">
        <f t="shared" si="38"/>
        <v>178.74</v>
      </c>
      <c r="F2441" s="65" t="s">
        <v>21</v>
      </c>
    </row>
    <row r="2442" spans="1:6">
      <c r="A2442" s="59">
        <v>43551</v>
      </c>
      <c r="B2442" s="60">
        <v>0.59165870370370366</v>
      </c>
      <c r="C2442" s="63">
        <v>34</v>
      </c>
      <c r="D2442" s="64">
        <v>59.58</v>
      </c>
      <c r="E2442" s="61">
        <f t="shared" si="38"/>
        <v>2025.72</v>
      </c>
      <c r="F2442" s="65" t="s">
        <v>21</v>
      </c>
    </row>
    <row r="2443" spans="1:6">
      <c r="A2443" s="59">
        <v>43551</v>
      </c>
      <c r="B2443" s="60">
        <v>0.59333172453703698</v>
      </c>
      <c r="C2443" s="63">
        <v>30</v>
      </c>
      <c r="D2443" s="64">
        <v>59.64</v>
      </c>
      <c r="E2443" s="61">
        <f t="shared" si="38"/>
        <v>1789.2</v>
      </c>
      <c r="F2443" s="65" t="s">
        <v>25</v>
      </c>
    </row>
    <row r="2444" spans="1:6">
      <c r="A2444" s="59">
        <v>43551</v>
      </c>
      <c r="B2444" s="60">
        <v>0.59333173611111112</v>
      </c>
      <c r="C2444" s="63">
        <v>15</v>
      </c>
      <c r="D2444" s="64">
        <v>59.64</v>
      </c>
      <c r="E2444" s="61">
        <f t="shared" si="38"/>
        <v>894.6</v>
      </c>
      <c r="F2444" s="65" t="s">
        <v>24</v>
      </c>
    </row>
    <row r="2445" spans="1:6">
      <c r="A2445" s="59">
        <v>43551</v>
      </c>
      <c r="B2445" s="60">
        <v>0.59333173611111112</v>
      </c>
      <c r="C2445" s="63">
        <v>16</v>
      </c>
      <c r="D2445" s="64">
        <v>59.64</v>
      </c>
      <c r="E2445" s="61">
        <f t="shared" si="38"/>
        <v>954.24</v>
      </c>
      <c r="F2445" s="65" t="s">
        <v>21</v>
      </c>
    </row>
    <row r="2446" spans="1:6">
      <c r="A2446" s="59">
        <v>43551</v>
      </c>
      <c r="B2446" s="60">
        <v>0.59380726851851851</v>
      </c>
      <c r="C2446" s="63">
        <v>81</v>
      </c>
      <c r="D2446" s="64">
        <v>59.62</v>
      </c>
      <c r="E2446" s="61">
        <f t="shared" si="38"/>
        <v>4829.2199999999993</v>
      </c>
      <c r="F2446" s="65" t="s">
        <v>25</v>
      </c>
    </row>
    <row r="2447" spans="1:6">
      <c r="A2447" s="59">
        <v>43551</v>
      </c>
      <c r="B2447" s="60">
        <v>0.59380728009259254</v>
      </c>
      <c r="C2447" s="63">
        <v>39</v>
      </c>
      <c r="D2447" s="64">
        <v>59.62</v>
      </c>
      <c r="E2447" s="61">
        <f t="shared" si="38"/>
        <v>2325.1799999999998</v>
      </c>
      <c r="F2447" s="65" t="s">
        <v>26</v>
      </c>
    </row>
    <row r="2448" spans="1:6">
      <c r="A2448" s="59">
        <v>43551</v>
      </c>
      <c r="B2448" s="60">
        <v>0.59380743055555552</v>
      </c>
      <c r="C2448" s="63">
        <v>2</v>
      </c>
      <c r="D2448" s="64">
        <v>59.62</v>
      </c>
      <c r="E2448" s="61">
        <f t="shared" si="38"/>
        <v>119.24</v>
      </c>
      <c r="F2448" s="65" t="s">
        <v>25</v>
      </c>
    </row>
    <row r="2449" spans="1:6">
      <c r="A2449" s="59">
        <v>43551</v>
      </c>
      <c r="B2449" s="60">
        <v>0.59380744212962966</v>
      </c>
      <c r="C2449" s="63">
        <v>64</v>
      </c>
      <c r="D2449" s="64">
        <v>59.62</v>
      </c>
      <c r="E2449" s="61">
        <f t="shared" si="38"/>
        <v>3815.68</v>
      </c>
      <c r="F2449" s="65" t="s">
        <v>21</v>
      </c>
    </row>
    <row r="2450" spans="1:6">
      <c r="A2450" s="59">
        <v>43551</v>
      </c>
      <c r="B2450" s="60">
        <v>0.59582796296296292</v>
      </c>
      <c r="C2450" s="63">
        <v>17</v>
      </c>
      <c r="D2450" s="64">
        <v>59.62</v>
      </c>
      <c r="E2450" s="61">
        <f t="shared" si="38"/>
        <v>1013.54</v>
      </c>
      <c r="F2450" s="65" t="s">
        <v>21</v>
      </c>
    </row>
    <row r="2451" spans="1:6">
      <c r="A2451" s="59">
        <v>43551</v>
      </c>
      <c r="B2451" s="60">
        <v>0.59582796296296292</v>
      </c>
      <c r="C2451" s="63">
        <v>17</v>
      </c>
      <c r="D2451" s="64">
        <v>59.62</v>
      </c>
      <c r="E2451" s="61">
        <f t="shared" si="38"/>
        <v>1013.54</v>
      </c>
      <c r="F2451" s="65" t="s">
        <v>26</v>
      </c>
    </row>
    <row r="2452" spans="1:6">
      <c r="A2452" s="59">
        <v>43551</v>
      </c>
      <c r="B2452" s="60">
        <v>0.59582796296296292</v>
      </c>
      <c r="C2452" s="63">
        <v>17</v>
      </c>
      <c r="D2452" s="64">
        <v>59.62</v>
      </c>
      <c r="E2452" s="61">
        <f t="shared" si="38"/>
        <v>1013.54</v>
      </c>
      <c r="F2452" s="65" t="s">
        <v>24</v>
      </c>
    </row>
    <row r="2453" spans="1:6">
      <c r="A2453" s="59">
        <v>43551</v>
      </c>
      <c r="B2453" s="60">
        <v>0.59582797453703706</v>
      </c>
      <c r="C2453" s="63">
        <v>20</v>
      </c>
      <c r="D2453" s="64">
        <v>59.62</v>
      </c>
      <c r="E2453" s="61">
        <f t="shared" si="38"/>
        <v>1192.3999999999999</v>
      </c>
      <c r="F2453" s="65" t="s">
        <v>25</v>
      </c>
    </row>
    <row r="2454" spans="1:6">
      <c r="A2454" s="59">
        <v>43551</v>
      </c>
      <c r="B2454" s="60">
        <v>0.59817375000000006</v>
      </c>
      <c r="C2454" s="63">
        <v>35</v>
      </c>
      <c r="D2454" s="64">
        <v>59.66</v>
      </c>
      <c r="E2454" s="61">
        <f t="shared" si="38"/>
        <v>2088.1</v>
      </c>
      <c r="F2454" s="65" t="s">
        <v>25</v>
      </c>
    </row>
    <row r="2455" spans="1:6">
      <c r="A2455" s="59">
        <v>43551</v>
      </c>
      <c r="B2455" s="60">
        <v>0.59817376157407409</v>
      </c>
      <c r="C2455" s="63">
        <v>32</v>
      </c>
      <c r="D2455" s="64">
        <v>59.66</v>
      </c>
      <c r="E2455" s="61">
        <f t="shared" si="38"/>
        <v>1909.12</v>
      </c>
      <c r="F2455" s="65" t="s">
        <v>21</v>
      </c>
    </row>
    <row r="2456" spans="1:6">
      <c r="A2456" s="59">
        <v>43551</v>
      </c>
      <c r="B2456" s="60">
        <v>0.60123707175925922</v>
      </c>
      <c r="C2456" s="63">
        <v>103</v>
      </c>
      <c r="D2456" s="64">
        <v>59.66</v>
      </c>
      <c r="E2456" s="61">
        <f t="shared" si="38"/>
        <v>6144.98</v>
      </c>
      <c r="F2456" s="65" t="s">
        <v>25</v>
      </c>
    </row>
    <row r="2457" spans="1:6">
      <c r="A2457" s="59">
        <v>43551</v>
      </c>
      <c r="B2457" s="60">
        <v>0.60123707175925922</v>
      </c>
      <c r="C2457" s="63">
        <v>34</v>
      </c>
      <c r="D2457" s="64">
        <v>59.66</v>
      </c>
      <c r="E2457" s="61">
        <f t="shared" si="38"/>
        <v>2028.4399999999998</v>
      </c>
      <c r="F2457" s="65" t="s">
        <v>26</v>
      </c>
    </row>
    <row r="2458" spans="1:6">
      <c r="A2458" s="59">
        <v>43551</v>
      </c>
      <c r="B2458" s="60">
        <v>0.60180709490740736</v>
      </c>
      <c r="C2458" s="63">
        <v>37</v>
      </c>
      <c r="D2458" s="64">
        <v>59.64</v>
      </c>
      <c r="E2458" s="61">
        <f t="shared" si="38"/>
        <v>2206.6799999999998</v>
      </c>
      <c r="F2458" s="65" t="s">
        <v>25</v>
      </c>
    </row>
    <row r="2459" spans="1:6">
      <c r="A2459" s="59">
        <v>43551</v>
      </c>
      <c r="B2459" s="60">
        <v>0.60180709490740736</v>
      </c>
      <c r="C2459" s="63">
        <v>17</v>
      </c>
      <c r="D2459" s="64">
        <v>59.64</v>
      </c>
      <c r="E2459" s="61">
        <f t="shared" si="38"/>
        <v>1013.88</v>
      </c>
      <c r="F2459" s="65" t="s">
        <v>26</v>
      </c>
    </row>
    <row r="2460" spans="1:6">
      <c r="A2460" s="59">
        <v>43551</v>
      </c>
      <c r="B2460" s="60">
        <v>0.60180709490740736</v>
      </c>
      <c r="C2460" s="63">
        <v>17</v>
      </c>
      <c r="D2460" s="64">
        <v>59.64</v>
      </c>
      <c r="E2460" s="61">
        <f t="shared" si="38"/>
        <v>1013.88</v>
      </c>
      <c r="F2460" s="65" t="s">
        <v>21</v>
      </c>
    </row>
    <row r="2461" spans="1:6">
      <c r="A2461" s="59">
        <v>43551</v>
      </c>
      <c r="B2461" s="60">
        <v>0.60346996527777774</v>
      </c>
      <c r="C2461" s="63">
        <v>35</v>
      </c>
      <c r="D2461" s="64">
        <v>59.66</v>
      </c>
      <c r="E2461" s="61">
        <f t="shared" si="38"/>
        <v>2088.1</v>
      </c>
      <c r="F2461" s="65" t="s">
        <v>25</v>
      </c>
    </row>
    <row r="2462" spans="1:6">
      <c r="A2462" s="59">
        <v>43551</v>
      </c>
      <c r="B2462" s="60">
        <v>0.60350238425925928</v>
      </c>
      <c r="C2462" s="63">
        <v>17</v>
      </c>
      <c r="D2462" s="64">
        <v>59.66</v>
      </c>
      <c r="E2462" s="61">
        <f t="shared" si="38"/>
        <v>1014.2199999999999</v>
      </c>
      <c r="F2462" s="65" t="s">
        <v>21</v>
      </c>
    </row>
    <row r="2463" spans="1:6">
      <c r="A2463" s="59">
        <v>43551</v>
      </c>
      <c r="B2463" s="60">
        <v>0.60508181712962961</v>
      </c>
      <c r="C2463" s="63">
        <v>68</v>
      </c>
      <c r="D2463" s="64">
        <v>59.64</v>
      </c>
      <c r="E2463" s="61">
        <f t="shared" si="38"/>
        <v>4055.52</v>
      </c>
      <c r="F2463" s="65" t="s">
        <v>25</v>
      </c>
    </row>
    <row r="2464" spans="1:6">
      <c r="A2464" s="59">
        <v>43551</v>
      </c>
      <c r="B2464" s="60">
        <v>0.60508181712962961</v>
      </c>
      <c r="C2464" s="63">
        <v>2</v>
      </c>
      <c r="D2464" s="64">
        <v>59.64</v>
      </c>
      <c r="E2464" s="61">
        <f t="shared" si="38"/>
        <v>119.28</v>
      </c>
      <c r="F2464" s="65" t="s">
        <v>21</v>
      </c>
    </row>
    <row r="2465" spans="1:6">
      <c r="A2465" s="59">
        <v>43551</v>
      </c>
      <c r="B2465" s="60">
        <v>0.60721018518518521</v>
      </c>
      <c r="C2465" s="63">
        <v>17</v>
      </c>
      <c r="D2465" s="64">
        <v>59.7</v>
      </c>
      <c r="E2465" s="61">
        <f t="shared" si="38"/>
        <v>1014.9000000000001</v>
      </c>
      <c r="F2465" s="65" t="s">
        <v>24</v>
      </c>
    </row>
    <row r="2466" spans="1:6">
      <c r="A2466" s="59">
        <v>43551</v>
      </c>
      <c r="B2466" s="60">
        <v>0.60721018518518521</v>
      </c>
      <c r="C2466" s="63">
        <v>54</v>
      </c>
      <c r="D2466" s="64">
        <v>59.7</v>
      </c>
      <c r="E2466" s="61">
        <f t="shared" si="38"/>
        <v>3223.8</v>
      </c>
      <c r="F2466" s="65" t="s">
        <v>25</v>
      </c>
    </row>
    <row r="2467" spans="1:6">
      <c r="A2467" s="59">
        <v>43551</v>
      </c>
      <c r="B2467" s="60">
        <v>0.60820120370370367</v>
      </c>
      <c r="C2467" s="63">
        <v>30</v>
      </c>
      <c r="D2467" s="64">
        <v>59.68</v>
      </c>
      <c r="E2467" s="61">
        <f t="shared" si="38"/>
        <v>1790.4</v>
      </c>
      <c r="F2467" s="65" t="s">
        <v>21</v>
      </c>
    </row>
    <row r="2468" spans="1:6">
      <c r="A2468" s="59">
        <v>43551</v>
      </c>
      <c r="B2468" s="60">
        <v>0.60820120370370367</v>
      </c>
      <c r="C2468" s="63">
        <v>31</v>
      </c>
      <c r="D2468" s="64">
        <v>59.68</v>
      </c>
      <c r="E2468" s="61">
        <f t="shared" si="38"/>
        <v>1850.08</v>
      </c>
      <c r="F2468" s="65" t="s">
        <v>25</v>
      </c>
    </row>
    <row r="2469" spans="1:6">
      <c r="A2469" s="59">
        <v>43551</v>
      </c>
      <c r="B2469" s="60">
        <v>0.60820133101851848</v>
      </c>
      <c r="C2469" s="63">
        <v>18</v>
      </c>
      <c r="D2469" s="64">
        <v>59.68</v>
      </c>
      <c r="E2469" s="61">
        <f t="shared" si="38"/>
        <v>1074.24</v>
      </c>
      <c r="F2469" s="65" t="s">
        <v>25</v>
      </c>
    </row>
    <row r="2470" spans="1:6">
      <c r="A2470" s="59">
        <v>43551</v>
      </c>
      <c r="B2470" s="60">
        <v>0.60820133101851848</v>
      </c>
      <c r="C2470" s="63">
        <v>3</v>
      </c>
      <c r="D2470" s="64">
        <v>59.68</v>
      </c>
      <c r="E2470" s="61">
        <f t="shared" si="38"/>
        <v>179.04</v>
      </c>
      <c r="F2470" s="65" t="s">
        <v>21</v>
      </c>
    </row>
    <row r="2471" spans="1:6">
      <c r="A2471" s="59">
        <v>43551</v>
      </c>
      <c r="B2471" s="60">
        <v>0.60948869212962964</v>
      </c>
      <c r="C2471" s="63">
        <v>50</v>
      </c>
      <c r="D2471" s="64">
        <v>59.62</v>
      </c>
      <c r="E2471" s="61">
        <f t="shared" si="38"/>
        <v>2981</v>
      </c>
      <c r="F2471" s="65" t="s">
        <v>25</v>
      </c>
    </row>
    <row r="2472" spans="1:6">
      <c r="A2472" s="59">
        <v>43551</v>
      </c>
      <c r="B2472" s="60">
        <v>0.60948869212962964</v>
      </c>
      <c r="C2472" s="63">
        <v>16</v>
      </c>
      <c r="D2472" s="64">
        <v>59.62</v>
      </c>
      <c r="E2472" s="61">
        <f t="shared" si="38"/>
        <v>953.92</v>
      </c>
      <c r="F2472" s="65" t="s">
        <v>21</v>
      </c>
    </row>
    <row r="2473" spans="1:6">
      <c r="A2473" s="59">
        <v>43551</v>
      </c>
      <c r="B2473" s="60">
        <v>0.61109290509259262</v>
      </c>
      <c r="C2473" s="63">
        <v>17</v>
      </c>
      <c r="D2473" s="64">
        <v>59.66</v>
      </c>
      <c r="E2473" s="61">
        <f t="shared" si="38"/>
        <v>1014.2199999999999</v>
      </c>
      <c r="F2473" s="65" t="s">
        <v>21</v>
      </c>
    </row>
    <row r="2474" spans="1:6">
      <c r="A2474" s="59">
        <v>43551</v>
      </c>
      <c r="B2474" s="60">
        <v>0.61109291666666665</v>
      </c>
      <c r="C2474" s="63">
        <v>17</v>
      </c>
      <c r="D2474" s="64">
        <v>59.66</v>
      </c>
      <c r="E2474" s="61">
        <f t="shared" si="38"/>
        <v>1014.2199999999999</v>
      </c>
      <c r="F2474" s="65" t="s">
        <v>24</v>
      </c>
    </row>
    <row r="2475" spans="1:6">
      <c r="A2475" s="59">
        <v>43551</v>
      </c>
      <c r="B2475" s="60">
        <v>0.61109291666666665</v>
      </c>
      <c r="C2475" s="63">
        <v>37</v>
      </c>
      <c r="D2475" s="64">
        <v>59.66</v>
      </c>
      <c r="E2475" s="61">
        <f t="shared" si="38"/>
        <v>2207.42</v>
      </c>
      <c r="F2475" s="65" t="s">
        <v>25</v>
      </c>
    </row>
    <row r="2476" spans="1:6">
      <c r="A2476" s="59">
        <v>43551</v>
      </c>
      <c r="B2476" s="60">
        <v>0.61279119212962962</v>
      </c>
      <c r="C2476" s="63">
        <v>34</v>
      </c>
      <c r="D2476" s="64">
        <v>59.66</v>
      </c>
      <c r="E2476" s="61">
        <f t="shared" si="38"/>
        <v>2028.4399999999998</v>
      </c>
      <c r="F2476" s="65" t="s">
        <v>25</v>
      </c>
    </row>
    <row r="2477" spans="1:6">
      <c r="A2477" s="59">
        <v>43551</v>
      </c>
      <c r="B2477" s="60">
        <v>0.61279119212962962</v>
      </c>
      <c r="C2477" s="63">
        <v>32</v>
      </c>
      <c r="D2477" s="64">
        <v>59.66</v>
      </c>
      <c r="E2477" s="61">
        <f t="shared" si="38"/>
        <v>1909.12</v>
      </c>
      <c r="F2477" s="65" t="s">
        <v>21</v>
      </c>
    </row>
    <row r="2478" spans="1:6">
      <c r="A2478" s="59">
        <v>43551</v>
      </c>
      <c r="B2478" s="60">
        <v>0.61326354166666663</v>
      </c>
      <c r="C2478" s="63">
        <v>40</v>
      </c>
      <c r="D2478" s="64">
        <v>59.64</v>
      </c>
      <c r="E2478" s="61">
        <f t="shared" si="38"/>
        <v>2385.6</v>
      </c>
      <c r="F2478" s="65" t="s">
        <v>25</v>
      </c>
    </row>
    <row r="2479" spans="1:6">
      <c r="A2479" s="59">
        <v>43551</v>
      </c>
      <c r="B2479" s="60">
        <v>0.61466238425925923</v>
      </c>
      <c r="C2479" s="63">
        <v>32</v>
      </c>
      <c r="D2479" s="64">
        <v>59.62</v>
      </c>
      <c r="E2479" s="61">
        <f t="shared" si="38"/>
        <v>1907.84</v>
      </c>
      <c r="F2479" s="65" t="s">
        <v>25</v>
      </c>
    </row>
    <row r="2480" spans="1:6">
      <c r="A2480" s="59">
        <v>43551</v>
      </c>
      <c r="B2480" s="60">
        <v>0.61466238425925923</v>
      </c>
      <c r="C2480" s="63">
        <v>18</v>
      </c>
      <c r="D2480" s="64">
        <v>59.62</v>
      </c>
      <c r="E2480" s="61">
        <f t="shared" si="38"/>
        <v>1073.1599999999999</v>
      </c>
      <c r="F2480" s="65" t="s">
        <v>21</v>
      </c>
    </row>
    <row r="2481" spans="1:6">
      <c r="A2481" s="59">
        <v>43551</v>
      </c>
      <c r="B2481" s="60">
        <v>0.6149408101851852</v>
      </c>
      <c r="C2481" s="63">
        <v>17</v>
      </c>
      <c r="D2481" s="64">
        <v>59.6</v>
      </c>
      <c r="E2481" s="61">
        <f t="shared" si="38"/>
        <v>1013.2</v>
      </c>
      <c r="F2481" s="65" t="s">
        <v>21</v>
      </c>
    </row>
    <row r="2482" spans="1:6">
      <c r="A2482" s="59">
        <v>43551</v>
      </c>
      <c r="B2482" s="60">
        <v>0.6149408101851852</v>
      </c>
      <c r="C2482" s="63">
        <v>34</v>
      </c>
      <c r="D2482" s="64">
        <v>59.6</v>
      </c>
      <c r="E2482" s="61">
        <f t="shared" si="38"/>
        <v>2026.4</v>
      </c>
      <c r="F2482" s="65" t="s">
        <v>25</v>
      </c>
    </row>
    <row r="2483" spans="1:6">
      <c r="A2483" s="59">
        <v>43551</v>
      </c>
      <c r="B2483" s="60">
        <v>0.61802131944444449</v>
      </c>
      <c r="C2483" s="63">
        <v>2</v>
      </c>
      <c r="D2483" s="64">
        <v>59.62</v>
      </c>
      <c r="E2483" s="61">
        <f t="shared" si="38"/>
        <v>119.24</v>
      </c>
      <c r="F2483" s="65" t="s">
        <v>21</v>
      </c>
    </row>
    <row r="2484" spans="1:6">
      <c r="A2484" s="59">
        <v>43551</v>
      </c>
      <c r="B2484" s="60">
        <v>0.61802131944444449</v>
      </c>
      <c r="C2484" s="63">
        <v>24</v>
      </c>
      <c r="D2484" s="64">
        <v>59.62</v>
      </c>
      <c r="E2484" s="61">
        <f t="shared" si="38"/>
        <v>1430.8799999999999</v>
      </c>
      <c r="F2484" s="65" t="s">
        <v>21</v>
      </c>
    </row>
    <row r="2485" spans="1:6">
      <c r="A2485" s="59">
        <v>43551</v>
      </c>
      <c r="B2485" s="60">
        <v>0.61802133101851853</v>
      </c>
      <c r="C2485" s="63">
        <v>27</v>
      </c>
      <c r="D2485" s="64">
        <v>59.62</v>
      </c>
      <c r="E2485" s="61">
        <f t="shared" si="38"/>
        <v>1609.74</v>
      </c>
      <c r="F2485" s="65" t="s">
        <v>25</v>
      </c>
    </row>
    <row r="2486" spans="1:6">
      <c r="A2486" s="59">
        <v>43551</v>
      </c>
      <c r="B2486" s="60">
        <v>0.61802133101851853</v>
      </c>
      <c r="C2486" s="63">
        <v>48</v>
      </c>
      <c r="D2486" s="64">
        <v>59.62</v>
      </c>
      <c r="E2486" s="61">
        <f t="shared" si="38"/>
        <v>2861.7599999999998</v>
      </c>
      <c r="F2486" s="65" t="s">
        <v>25</v>
      </c>
    </row>
    <row r="2487" spans="1:6">
      <c r="A2487" s="59">
        <v>43551</v>
      </c>
      <c r="B2487" s="60">
        <v>0.61802133101851853</v>
      </c>
      <c r="C2487" s="63">
        <v>16</v>
      </c>
      <c r="D2487" s="64">
        <v>59.62</v>
      </c>
      <c r="E2487" s="61">
        <f t="shared" si="38"/>
        <v>953.92</v>
      </c>
      <c r="F2487" s="65" t="s">
        <v>26</v>
      </c>
    </row>
    <row r="2488" spans="1:6">
      <c r="A2488" s="59">
        <v>43551</v>
      </c>
      <c r="B2488" s="60">
        <v>0.61802153935185189</v>
      </c>
      <c r="C2488" s="63">
        <v>23</v>
      </c>
      <c r="D2488" s="64">
        <v>59.62</v>
      </c>
      <c r="E2488" s="61">
        <f t="shared" si="38"/>
        <v>1371.26</v>
      </c>
      <c r="F2488" s="65" t="s">
        <v>21</v>
      </c>
    </row>
    <row r="2489" spans="1:6">
      <c r="A2489" s="59">
        <v>43551</v>
      </c>
      <c r="B2489" s="60">
        <v>0.61802155092592592</v>
      </c>
      <c r="C2489" s="63">
        <v>20</v>
      </c>
      <c r="D2489" s="64">
        <v>59.62</v>
      </c>
      <c r="E2489" s="61">
        <f t="shared" si="38"/>
        <v>1192.3999999999999</v>
      </c>
      <c r="F2489" s="65" t="s">
        <v>25</v>
      </c>
    </row>
    <row r="2490" spans="1:6">
      <c r="A2490" s="59">
        <v>43551</v>
      </c>
      <c r="B2490" s="60">
        <v>0.61911618055555551</v>
      </c>
      <c r="C2490" s="63">
        <v>70</v>
      </c>
      <c r="D2490" s="64">
        <v>59.6</v>
      </c>
      <c r="E2490" s="61">
        <f t="shared" si="38"/>
        <v>4172</v>
      </c>
      <c r="F2490" s="65" t="s">
        <v>25</v>
      </c>
    </row>
    <row r="2491" spans="1:6">
      <c r="A2491" s="59">
        <v>43551</v>
      </c>
      <c r="B2491" s="60">
        <v>0.62146820601851849</v>
      </c>
      <c r="C2491" s="63">
        <v>7</v>
      </c>
      <c r="D2491" s="64">
        <v>59.64</v>
      </c>
      <c r="E2491" s="61">
        <f t="shared" si="38"/>
        <v>417.48</v>
      </c>
      <c r="F2491" s="65" t="s">
        <v>25</v>
      </c>
    </row>
    <row r="2492" spans="1:6">
      <c r="A2492" s="59">
        <v>43551</v>
      </c>
      <c r="B2492" s="60">
        <v>0.62153396990740739</v>
      </c>
      <c r="C2492" s="63">
        <v>36</v>
      </c>
      <c r="D2492" s="64">
        <v>59.62</v>
      </c>
      <c r="E2492" s="61">
        <f t="shared" si="38"/>
        <v>2146.3199999999997</v>
      </c>
      <c r="F2492" s="65" t="s">
        <v>25</v>
      </c>
    </row>
    <row r="2493" spans="1:6">
      <c r="A2493" s="59">
        <v>43551</v>
      </c>
      <c r="B2493" s="60">
        <v>0.62153398148148142</v>
      </c>
      <c r="C2493" s="63">
        <v>18</v>
      </c>
      <c r="D2493" s="64">
        <v>59.62</v>
      </c>
      <c r="E2493" s="61">
        <f t="shared" si="38"/>
        <v>1073.1599999999999</v>
      </c>
      <c r="F2493" s="65" t="s">
        <v>26</v>
      </c>
    </row>
    <row r="2494" spans="1:6">
      <c r="A2494" s="59">
        <v>43551</v>
      </c>
      <c r="B2494" s="60">
        <v>0.62153398148148142</v>
      </c>
      <c r="C2494" s="63">
        <v>18</v>
      </c>
      <c r="D2494" s="64">
        <v>59.62</v>
      </c>
      <c r="E2494" s="61">
        <f t="shared" si="38"/>
        <v>1073.1599999999999</v>
      </c>
      <c r="F2494" s="65" t="s">
        <v>24</v>
      </c>
    </row>
    <row r="2495" spans="1:6">
      <c r="A2495" s="59">
        <v>43551</v>
      </c>
      <c r="B2495" s="60">
        <v>0.62355039351851849</v>
      </c>
      <c r="C2495" s="63">
        <v>68</v>
      </c>
      <c r="D2495" s="64">
        <v>59.64</v>
      </c>
      <c r="E2495" s="61">
        <f t="shared" si="38"/>
        <v>4055.52</v>
      </c>
      <c r="F2495" s="65" t="s">
        <v>21</v>
      </c>
    </row>
    <row r="2496" spans="1:6">
      <c r="A2496" s="59">
        <v>43551</v>
      </c>
      <c r="B2496" s="60">
        <v>0.62440306712962956</v>
      </c>
      <c r="C2496" s="63">
        <v>18</v>
      </c>
      <c r="D2496" s="64">
        <v>59.62</v>
      </c>
      <c r="E2496" s="61">
        <f t="shared" si="38"/>
        <v>1073.1599999999999</v>
      </c>
      <c r="F2496" s="65" t="s">
        <v>25</v>
      </c>
    </row>
    <row r="2497" spans="1:6">
      <c r="A2497" s="59">
        <v>43551</v>
      </c>
      <c r="B2497" s="60">
        <v>0.62440307870370371</v>
      </c>
      <c r="C2497" s="63">
        <v>32</v>
      </c>
      <c r="D2497" s="64">
        <v>59.62</v>
      </c>
      <c r="E2497" s="61">
        <f t="shared" si="38"/>
        <v>1907.84</v>
      </c>
      <c r="F2497" s="65" t="s">
        <v>21</v>
      </c>
    </row>
    <row r="2498" spans="1:6">
      <c r="A2498" s="59">
        <v>43551</v>
      </c>
      <c r="B2498" s="60">
        <v>0.62737689814814812</v>
      </c>
      <c r="C2498" s="63">
        <v>14</v>
      </c>
      <c r="D2498" s="64">
        <v>59.64</v>
      </c>
      <c r="E2498" s="61">
        <f t="shared" si="38"/>
        <v>834.96</v>
      </c>
      <c r="F2498" s="65" t="s">
        <v>24</v>
      </c>
    </row>
    <row r="2499" spans="1:6">
      <c r="A2499" s="59">
        <v>43551</v>
      </c>
      <c r="B2499" s="60">
        <v>0.62737689814814812</v>
      </c>
      <c r="C2499" s="63">
        <v>14</v>
      </c>
      <c r="D2499" s="64">
        <v>59.64</v>
      </c>
      <c r="E2499" s="61">
        <f t="shared" si="38"/>
        <v>834.96</v>
      </c>
      <c r="F2499" s="65" t="s">
        <v>26</v>
      </c>
    </row>
    <row r="2500" spans="1:6">
      <c r="A2500" s="59">
        <v>43551</v>
      </c>
      <c r="B2500" s="60">
        <v>0.62737689814814812</v>
      </c>
      <c r="C2500" s="63">
        <v>30</v>
      </c>
      <c r="D2500" s="64">
        <v>59.64</v>
      </c>
      <c r="E2500" s="61">
        <f t="shared" si="38"/>
        <v>1789.2</v>
      </c>
      <c r="F2500" s="65" t="s">
        <v>21</v>
      </c>
    </row>
    <row r="2501" spans="1:6">
      <c r="A2501" s="59">
        <v>43551</v>
      </c>
      <c r="B2501" s="60">
        <v>0.62737689814814812</v>
      </c>
      <c r="C2501" s="63">
        <v>23</v>
      </c>
      <c r="D2501" s="64">
        <v>59.64</v>
      </c>
      <c r="E2501" s="61">
        <f t="shared" ref="E2501:E2564" si="39">C2501*D2501</f>
        <v>1371.72</v>
      </c>
      <c r="F2501" s="65" t="s">
        <v>21</v>
      </c>
    </row>
    <row r="2502" spans="1:6">
      <c r="A2502" s="59">
        <v>43551</v>
      </c>
      <c r="B2502" s="60">
        <v>0.62737689814814812</v>
      </c>
      <c r="C2502" s="63">
        <v>22</v>
      </c>
      <c r="D2502" s="64">
        <v>59.64</v>
      </c>
      <c r="E2502" s="61">
        <f t="shared" si="39"/>
        <v>1312.08</v>
      </c>
      <c r="F2502" s="65" t="s">
        <v>25</v>
      </c>
    </row>
    <row r="2503" spans="1:6">
      <c r="A2503" s="59">
        <v>43551</v>
      </c>
      <c r="B2503" s="60">
        <v>0.62917305555555558</v>
      </c>
      <c r="C2503" s="63">
        <v>28</v>
      </c>
      <c r="D2503" s="64">
        <v>59.66</v>
      </c>
      <c r="E2503" s="61">
        <f t="shared" si="39"/>
        <v>1670.48</v>
      </c>
      <c r="F2503" s="65" t="s">
        <v>25</v>
      </c>
    </row>
    <row r="2504" spans="1:6">
      <c r="A2504" s="59">
        <v>43551</v>
      </c>
      <c r="B2504" s="60">
        <v>0.62917305555555558</v>
      </c>
      <c r="C2504" s="63">
        <v>19</v>
      </c>
      <c r="D2504" s="64">
        <v>59.66</v>
      </c>
      <c r="E2504" s="61">
        <f t="shared" si="39"/>
        <v>1133.54</v>
      </c>
      <c r="F2504" s="65" t="s">
        <v>25</v>
      </c>
    </row>
    <row r="2505" spans="1:6">
      <c r="A2505" s="59">
        <v>43551</v>
      </c>
      <c r="B2505" s="60">
        <v>0.62917305555555558</v>
      </c>
      <c r="C2505" s="63">
        <v>16</v>
      </c>
      <c r="D2505" s="64">
        <v>59.66</v>
      </c>
      <c r="E2505" s="61">
        <f t="shared" si="39"/>
        <v>954.56</v>
      </c>
      <c r="F2505" s="65" t="s">
        <v>24</v>
      </c>
    </row>
    <row r="2506" spans="1:6">
      <c r="A2506" s="59">
        <v>43551</v>
      </c>
      <c r="B2506" s="60">
        <v>0.62917305555555558</v>
      </c>
      <c r="C2506" s="63">
        <v>32</v>
      </c>
      <c r="D2506" s="64">
        <v>59.66</v>
      </c>
      <c r="E2506" s="61">
        <f t="shared" si="39"/>
        <v>1909.12</v>
      </c>
      <c r="F2506" s="65" t="s">
        <v>26</v>
      </c>
    </row>
    <row r="2507" spans="1:6">
      <c r="A2507" s="59">
        <v>43551</v>
      </c>
      <c r="B2507" s="60">
        <v>0.62917305555555558</v>
      </c>
      <c r="C2507" s="63">
        <v>29</v>
      </c>
      <c r="D2507" s="64">
        <v>59.66</v>
      </c>
      <c r="E2507" s="61">
        <f t="shared" si="39"/>
        <v>1730.1399999999999</v>
      </c>
      <c r="F2507" s="65" t="s">
        <v>21</v>
      </c>
    </row>
    <row r="2508" spans="1:6">
      <c r="A2508" s="59">
        <v>43551</v>
      </c>
      <c r="B2508" s="60">
        <v>0.63017175925925928</v>
      </c>
      <c r="C2508" s="63">
        <v>19</v>
      </c>
      <c r="D2508" s="64">
        <v>59.64</v>
      </c>
      <c r="E2508" s="61">
        <f t="shared" si="39"/>
        <v>1133.1600000000001</v>
      </c>
      <c r="F2508" s="65" t="s">
        <v>21</v>
      </c>
    </row>
    <row r="2509" spans="1:6">
      <c r="A2509" s="59">
        <v>43551</v>
      </c>
      <c r="B2509" s="60">
        <v>0.63075350694444443</v>
      </c>
      <c r="C2509" s="63">
        <v>36</v>
      </c>
      <c r="D2509" s="64">
        <v>59.64</v>
      </c>
      <c r="E2509" s="61">
        <f t="shared" si="39"/>
        <v>2147.04</v>
      </c>
      <c r="F2509" s="65" t="s">
        <v>21</v>
      </c>
    </row>
    <row r="2510" spans="1:6">
      <c r="A2510" s="59">
        <v>43551</v>
      </c>
      <c r="B2510" s="60">
        <v>0.63075350694444443</v>
      </c>
      <c r="C2510" s="63">
        <v>51</v>
      </c>
      <c r="D2510" s="64">
        <v>59.64</v>
      </c>
      <c r="E2510" s="61">
        <f t="shared" si="39"/>
        <v>3041.64</v>
      </c>
      <c r="F2510" s="65" t="s">
        <v>25</v>
      </c>
    </row>
    <row r="2511" spans="1:6">
      <c r="A2511" s="59">
        <v>43551</v>
      </c>
      <c r="B2511" s="60">
        <v>0.63102549768518512</v>
      </c>
      <c r="C2511" s="63">
        <v>6</v>
      </c>
      <c r="D2511" s="64">
        <v>59.64</v>
      </c>
      <c r="E2511" s="61">
        <f t="shared" si="39"/>
        <v>357.84000000000003</v>
      </c>
      <c r="F2511" s="65" t="s">
        <v>25</v>
      </c>
    </row>
    <row r="2512" spans="1:6">
      <c r="A2512" s="59">
        <v>43551</v>
      </c>
      <c r="B2512" s="60">
        <v>0.63102549768518512</v>
      </c>
      <c r="C2512" s="63">
        <v>12</v>
      </c>
      <c r="D2512" s="64">
        <v>59.64</v>
      </c>
      <c r="E2512" s="61">
        <f t="shared" si="39"/>
        <v>715.68000000000006</v>
      </c>
      <c r="F2512" s="65" t="s">
        <v>25</v>
      </c>
    </row>
    <row r="2513" spans="1:6">
      <c r="A2513" s="59">
        <v>43551</v>
      </c>
      <c r="B2513" s="60">
        <v>0.63107959490740739</v>
      </c>
      <c r="C2513" s="63">
        <v>1</v>
      </c>
      <c r="D2513" s="64">
        <v>59.64</v>
      </c>
      <c r="E2513" s="61">
        <f t="shared" si="39"/>
        <v>59.64</v>
      </c>
      <c r="F2513" s="65" t="s">
        <v>24</v>
      </c>
    </row>
    <row r="2514" spans="1:6">
      <c r="A2514" s="59">
        <v>43551</v>
      </c>
      <c r="B2514" s="60">
        <v>0.63232141203703707</v>
      </c>
      <c r="C2514" s="63">
        <v>24</v>
      </c>
      <c r="D2514" s="64">
        <v>59.66</v>
      </c>
      <c r="E2514" s="61">
        <f t="shared" si="39"/>
        <v>1431.84</v>
      </c>
      <c r="F2514" s="65" t="s">
        <v>21</v>
      </c>
    </row>
    <row r="2515" spans="1:6">
      <c r="A2515" s="59">
        <v>43551</v>
      </c>
      <c r="B2515" s="60">
        <v>0.6323214236111111</v>
      </c>
      <c r="C2515" s="63">
        <v>27</v>
      </c>
      <c r="D2515" s="64">
        <v>59.66</v>
      </c>
      <c r="E2515" s="61">
        <f t="shared" si="39"/>
        <v>1610.82</v>
      </c>
      <c r="F2515" s="65" t="s">
        <v>21</v>
      </c>
    </row>
    <row r="2516" spans="1:6">
      <c r="A2516" s="59">
        <v>43551</v>
      </c>
      <c r="B2516" s="60">
        <v>0.6323214236111111</v>
      </c>
      <c r="C2516" s="63">
        <v>17</v>
      </c>
      <c r="D2516" s="64">
        <v>59.66</v>
      </c>
      <c r="E2516" s="61">
        <f t="shared" si="39"/>
        <v>1014.2199999999999</v>
      </c>
      <c r="F2516" s="65" t="s">
        <v>26</v>
      </c>
    </row>
    <row r="2517" spans="1:6">
      <c r="A2517" s="59">
        <v>43551</v>
      </c>
      <c r="B2517" s="60">
        <v>0.63310006944444441</v>
      </c>
      <c r="C2517" s="63">
        <v>5</v>
      </c>
      <c r="D2517" s="64">
        <v>59.64</v>
      </c>
      <c r="E2517" s="61">
        <f t="shared" si="39"/>
        <v>298.2</v>
      </c>
      <c r="F2517" s="65" t="s">
        <v>25</v>
      </c>
    </row>
    <row r="2518" spans="1:6">
      <c r="A2518" s="59">
        <v>43551</v>
      </c>
      <c r="B2518" s="60">
        <v>0.63310006944444441</v>
      </c>
      <c r="C2518" s="63">
        <v>33</v>
      </c>
      <c r="D2518" s="64">
        <v>59.64</v>
      </c>
      <c r="E2518" s="61">
        <f t="shared" si="39"/>
        <v>1968.1200000000001</v>
      </c>
      <c r="F2518" s="65" t="s">
        <v>25</v>
      </c>
    </row>
    <row r="2519" spans="1:6">
      <c r="A2519" s="59">
        <v>43551</v>
      </c>
      <c r="B2519" s="60">
        <v>0.63310006944444441</v>
      </c>
      <c r="C2519" s="63">
        <v>5</v>
      </c>
      <c r="D2519" s="64">
        <v>59.64</v>
      </c>
      <c r="E2519" s="61">
        <f t="shared" si="39"/>
        <v>298.2</v>
      </c>
      <c r="F2519" s="65" t="s">
        <v>24</v>
      </c>
    </row>
    <row r="2520" spans="1:6">
      <c r="A2520" s="59">
        <v>43551</v>
      </c>
      <c r="B2520" s="60">
        <v>0.63310008101851845</v>
      </c>
      <c r="C2520" s="63">
        <v>12</v>
      </c>
      <c r="D2520" s="64">
        <v>59.64</v>
      </c>
      <c r="E2520" s="61">
        <f t="shared" si="39"/>
        <v>715.68000000000006</v>
      </c>
      <c r="F2520" s="65" t="s">
        <v>21</v>
      </c>
    </row>
    <row r="2521" spans="1:6">
      <c r="A2521" s="59">
        <v>43551</v>
      </c>
      <c r="B2521" s="60">
        <v>0.63310008101851845</v>
      </c>
      <c r="C2521" s="63">
        <v>12</v>
      </c>
      <c r="D2521" s="64">
        <v>59.64</v>
      </c>
      <c r="E2521" s="61">
        <f t="shared" si="39"/>
        <v>715.68000000000006</v>
      </c>
      <c r="F2521" s="65" t="s">
        <v>21</v>
      </c>
    </row>
    <row r="2522" spans="1:6">
      <c r="A2522" s="59">
        <v>43551</v>
      </c>
      <c r="B2522" s="60">
        <v>0.63400479166666668</v>
      </c>
      <c r="C2522" s="63">
        <v>35</v>
      </c>
      <c r="D2522" s="64">
        <v>59.66</v>
      </c>
      <c r="E2522" s="61">
        <f t="shared" si="39"/>
        <v>2088.1</v>
      </c>
      <c r="F2522" s="65" t="s">
        <v>21</v>
      </c>
    </row>
    <row r="2523" spans="1:6">
      <c r="A2523" s="59">
        <v>43551</v>
      </c>
      <c r="B2523" s="60">
        <v>0.63400479166666668</v>
      </c>
      <c r="C2523" s="63">
        <v>32</v>
      </c>
      <c r="D2523" s="64">
        <v>59.66</v>
      </c>
      <c r="E2523" s="61">
        <f t="shared" si="39"/>
        <v>1909.12</v>
      </c>
      <c r="F2523" s="65" t="s">
        <v>25</v>
      </c>
    </row>
    <row r="2524" spans="1:6">
      <c r="A2524" s="59">
        <v>43551</v>
      </c>
      <c r="B2524" s="60">
        <v>0.63587898148148148</v>
      </c>
      <c r="C2524" s="63">
        <v>18</v>
      </c>
      <c r="D2524" s="64">
        <v>59.68</v>
      </c>
      <c r="E2524" s="61">
        <f t="shared" si="39"/>
        <v>1074.24</v>
      </c>
      <c r="F2524" s="65" t="s">
        <v>21</v>
      </c>
    </row>
    <row r="2525" spans="1:6">
      <c r="A2525" s="59">
        <v>43551</v>
      </c>
      <c r="B2525" s="60">
        <v>0.63587898148148148</v>
      </c>
      <c r="C2525" s="63">
        <v>8</v>
      </c>
      <c r="D2525" s="64">
        <v>59.68</v>
      </c>
      <c r="E2525" s="61">
        <f t="shared" si="39"/>
        <v>477.44</v>
      </c>
      <c r="F2525" s="65" t="s">
        <v>21</v>
      </c>
    </row>
    <row r="2526" spans="1:6">
      <c r="A2526" s="59">
        <v>43551</v>
      </c>
      <c r="B2526" s="60">
        <v>0.63587898148148148</v>
      </c>
      <c r="C2526" s="63">
        <v>20</v>
      </c>
      <c r="D2526" s="64">
        <v>59.68</v>
      </c>
      <c r="E2526" s="61">
        <f t="shared" si="39"/>
        <v>1193.5999999999999</v>
      </c>
      <c r="F2526" s="65" t="s">
        <v>25</v>
      </c>
    </row>
    <row r="2527" spans="1:6">
      <c r="A2527" s="59">
        <v>43551</v>
      </c>
      <c r="B2527" s="60">
        <v>0.63587898148148148</v>
      </c>
      <c r="C2527" s="63">
        <v>19</v>
      </c>
      <c r="D2527" s="64">
        <v>59.68</v>
      </c>
      <c r="E2527" s="61">
        <f t="shared" si="39"/>
        <v>1133.92</v>
      </c>
      <c r="F2527" s="65" t="s">
        <v>25</v>
      </c>
    </row>
    <row r="2528" spans="1:6">
      <c r="A2528" s="59">
        <v>43551</v>
      </c>
      <c r="B2528" s="60">
        <v>0.63683283564814819</v>
      </c>
      <c r="C2528" s="63">
        <v>35</v>
      </c>
      <c r="D2528" s="64">
        <v>59.66</v>
      </c>
      <c r="E2528" s="61">
        <f t="shared" si="39"/>
        <v>2088.1</v>
      </c>
      <c r="F2528" s="65" t="s">
        <v>25</v>
      </c>
    </row>
    <row r="2529" spans="1:6">
      <c r="A2529" s="59">
        <v>43551</v>
      </c>
      <c r="B2529" s="60">
        <v>0.63683283564814819</v>
      </c>
      <c r="C2529" s="63">
        <v>17</v>
      </c>
      <c r="D2529" s="64">
        <v>59.66</v>
      </c>
      <c r="E2529" s="61">
        <f t="shared" si="39"/>
        <v>1014.2199999999999</v>
      </c>
      <c r="F2529" s="65" t="s">
        <v>21</v>
      </c>
    </row>
    <row r="2530" spans="1:6">
      <c r="A2530" s="59">
        <v>43551</v>
      </c>
      <c r="B2530" s="60">
        <v>0.6370406481481482</v>
      </c>
      <c r="C2530" s="63">
        <v>17</v>
      </c>
      <c r="D2530" s="64">
        <v>59.64</v>
      </c>
      <c r="E2530" s="61">
        <f t="shared" si="39"/>
        <v>1013.88</v>
      </c>
      <c r="F2530" s="65" t="s">
        <v>21</v>
      </c>
    </row>
    <row r="2531" spans="1:6">
      <c r="A2531" s="59">
        <v>43551</v>
      </c>
      <c r="B2531" s="60">
        <v>0.6370406481481482</v>
      </c>
      <c r="C2531" s="63">
        <v>52</v>
      </c>
      <c r="D2531" s="64">
        <v>59.64</v>
      </c>
      <c r="E2531" s="61">
        <f t="shared" si="39"/>
        <v>3101.28</v>
      </c>
      <c r="F2531" s="65" t="s">
        <v>25</v>
      </c>
    </row>
    <row r="2532" spans="1:6">
      <c r="A2532" s="59">
        <v>43551</v>
      </c>
      <c r="B2532" s="60">
        <v>0.63942084490740736</v>
      </c>
      <c r="C2532" s="63">
        <v>18</v>
      </c>
      <c r="D2532" s="64">
        <v>59.62</v>
      </c>
      <c r="E2532" s="61">
        <f t="shared" si="39"/>
        <v>1073.1599999999999</v>
      </c>
      <c r="F2532" s="65" t="s">
        <v>21</v>
      </c>
    </row>
    <row r="2533" spans="1:6">
      <c r="A2533" s="59">
        <v>43551</v>
      </c>
      <c r="B2533" s="60">
        <v>0.63942084490740736</v>
      </c>
      <c r="C2533" s="63">
        <v>18</v>
      </c>
      <c r="D2533" s="64">
        <v>59.62</v>
      </c>
      <c r="E2533" s="61">
        <f t="shared" si="39"/>
        <v>1073.1599999999999</v>
      </c>
      <c r="F2533" s="65" t="s">
        <v>26</v>
      </c>
    </row>
    <row r="2534" spans="1:6">
      <c r="A2534" s="59">
        <v>43551</v>
      </c>
      <c r="B2534" s="60">
        <v>0.63942084490740736</v>
      </c>
      <c r="C2534" s="63">
        <v>18</v>
      </c>
      <c r="D2534" s="64">
        <v>59.62</v>
      </c>
      <c r="E2534" s="61">
        <f t="shared" si="39"/>
        <v>1073.1599999999999</v>
      </c>
      <c r="F2534" s="65" t="s">
        <v>24</v>
      </c>
    </row>
    <row r="2535" spans="1:6">
      <c r="A2535" s="59">
        <v>43551</v>
      </c>
      <c r="B2535" s="60">
        <v>0.63942084490740736</v>
      </c>
      <c r="C2535" s="63">
        <v>18</v>
      </c>
      <c r="D2535" s="64">
        <v>59.62</v>
      </c>
      <c r="E2535" s="61">
        <f t="shared" si="39"/>
        <v>1073.1599999999999</v>
      </c>
      <c r="F2535" s="65" t="s">
        <v>25</v>
      </c>
    </row>
    <row r="2536" spans="1:6">
      <c r="A2536" s="59">
        <v>43551</v>
      </c>
      <c r="B2536" s="60">
        <v>0.63942097222222227</v>
      </c>
      <c r="C2536" s="63">
        <v>14</v>
      </c>
      <c r="D2536" s="64">
        <v>59.62</v>
      </c>
      <c r="E2536" s="61">
        <f t="shared" si="39"/>
        <v>834.68</v>
      </c>
      <c r="F2536" s="65" t="s">
        <v>21</v>
      </c>
    </row>
    <row r="2537" spans="1:6">
      <c r="A2537" s="59">
        <v>43551</v>
      </c>
      <c r="B2537" s="60">
        <v>0.63942099537037034</v>
      </c>
      <c r="C2537" s="63">
        <v>17</v>
      </c>
      <c r="D2537" s="64">
        <v>59.62</v>
      </c>
      <c r="E2537" s="61">
        <f t="shared" si="39"/>
        <v>1013.54</v>
      </c>
      <c r="F2537" s="65" t="s">
        <v>25</v>
      </c>
    </row>
    <row r="2538" spans="1:6">
      <c r="A2538" s="59">
        <v>43551</v>
      </c>
      <c r="B2538" s="60">
        <v>0.64050370370370369</v>
      </c>
      <c r="C2538" s="63">
        <v>54</v>
      </c>
      <c r="D2538" s="64">
        <v>59.64</v>
      </c>
      <c r="E2538" s="61">
        <f t="shared" si="39"/>
        <v>3220.56</v>
      </c>
      <c r="F2538" s="65" t="s">
        <v>25</v>
      </c>
    </row>
    <row r="2539" spans="1:6">
      <c r="A2539" s="59">
        <v>43551</v>
      </c>
      <c r="B2539" s="60">
        <v>0.64139564814814809</v>
      </c>
      <c r="C2539" s="63">
        <v>34</v>
      </c>
      <c r="D2539" s="64">
        <v>59.62</v>
      </c>
      <c r="E2539" s="61">
        <f t="shared" si="39"/>
        <v>2027.08</v>
      </c>
      <c r="F2539" s="65" t="s">
        <v>25</v>
      </c>
    </row>
    <row r="2540" spans="1:6">
      <c r="A2540" s="59">
        <v>43551</v>
      </c>
      <c r="B2540" s="60">
        <v>0.64139564814814809</v>
      </c>
      <c r="C2540" s="63">
        <v>3</v>
      </c>
      <c r="D2540" s="64">
        <v>59.62</v>
      </c>
      <c r="E2540" s="61">
        <f t="shared" si="39"/>
        <v>178.85999999999999</v>
      </c>
      <c r="F2540" s="65" t="s">
        <v>26</v>
      </c>
    </row>
    <row r="2541" spans="1:6">
      <c r="A2541" s="59">
        <v>43551</v>
      </c>
      <c r="B2541" s="60">
        <v>0.64139564814814809</v>
      </c>
      <c r="C2541" s="63">
        <v>34</v>
      </c>
      <c r="D2541" s="64">
        <v>59.62</v>
      </c>
      <c r="E2541" s="61">
        <f t="shared" si="39"/>
        <v>2027.08</v>
      </c>
      <c r="F2541" s="65" t="s">
        <v>21</v>
      </c>
    </row>
    <row r="2542" spans="1:6">
      <c r="A2542" s="59">
        <v>43551</v>
      </c>
      <c r="B2542" s="60">
        <v>0.64314739583333336</v>
      </c>
      <c r="C2542" s="63">
        <v>17</v>
      </c>
      <c r="D2542" s="64">
        <v>59.6</v>
      </c>
      <c r="E2542" s="61">
        <f t="shared" si="39"/>
        <v>1013.2</v>
      </c>
      <c r="F2542" s="65" t="s">
        <v>25</v>
      </c>
    </row>
    <row r="2543" spans="1:6">
      <c r="A2543" s="59">
        <v>43551</v>
      </c>
      <c r="B2543" s="60">
        <v>0.64314739583333336</v>
      </c>
      <c r="C2543" s="63">
        <v>19</v>
      </c>
      <c r="D2543" s="64">
        <v>59.6</v>
      </c>
      <c r="E2543" s="61">
        <f t="shared" si="39"/>
        <v>1132.4000000000001</v>
      </c>
      <c r="F2543" s="65" t="s">
        <v>25</v>
      </c>
    </row>
    <row r="2544" spans="1:6">
      <c r="A2544" s="59">
        <v>43551</v>
      </c>
      <c r="B2544" s="60">
        <v>0.64314739583333336</v>
      </c>
      <c r="C2544" s="63">
        <v>24</v>
      </c>
      <c r="D2544" s="64">
        <v>59.6</v>
      </c>
      <c r="E2544" s="61">
        <f t="shared" si="39"/>
        <v>1430.4</v>
      </c>
      <c r="F2544" s="65" t="s">
        <v>25</v>
      </c>
    </row>
    <row r="2545" spans="1:6">
      <c r="A2545" s="59">
        <v>43551</v>
      </c>
      <c r="B2545" s="60">
        <v>0.64366917824074077</v>
      </c>
      <c r="C2545" s="63">
        <v>53</v>
      </c>
      <c r="D2545" s="64">
        <v>59.58</v>
      </c>
      <c r="E2545" s="61">
        <f t="shared" si="39"/>
        <v>3157.74</v>
      </c>
      <c r="F2545" s="65" t="s">
        <v>25</v>
      </c>
    </row>
    <row r="2546" spans="1:6">
      <c r="A2546" s="59">
        <v>43551</v>
      </c>
      <c r="B2546" s="60">
        <v>0.64366917824074077</v>
      </c>
      <c r="C2546" s="63">
        <v>17</v>
      </c>
      <c r="D2546" s="64">
        <v>59.58</v>
      </c>
      <c r="E2546" s="61">
        <f t="shared" si="39"/>
        <v>1012.86</v>
      </c>
      <c r="F2546" s="65" t="s">
        <v>21</v>
      </c>
    </row>
    <row r="2547" spans="1:6">
      <c r="A2547" s="59">
        <v>43551</v>
      </c>
      <c r="B2547" s="60">
        <v>0.64435085648148149</v>
      </c>
      <c r="C2547" s="63">
        <v>17</v>
      </c>
      <c r="D2547" s="64">
        <v>59.56</v>
      </c>
      <c r="E2547" s="61">
        <f t="shared" si="39"/>
        <v>1012.52</v>
      </c>
      <c r="F2547" s="65" t="s">
        <v>21</v>
      </c>
    </row>
    <row r="2548" spans="1:6">
      <c r="A2548" s="59">
        <v>43551</v>
      </c>
      <c r="B2548" s="60">
        <v>0.64435085648148149</v>
      </c>
      <c r="C2548" s="63">
        <v>17</v>
      </c>
      <c r="D2548" s="64">
        <v>59.56</v>
      </c>
      <c r="E2548" s="61">
        <f t="shared" si="39"/>
        <v>1012.52</v>
      </c>
      <c r="F2548" s="65" t="s">
        <v>26</v>
      </c>
    </row>
    <row r="2549" spans="1:6">
      <c r="A2549" s="59">
        <v>43551</v>
      </c>
      <c r="B2549" s="60">
        <v>0.64435086805555553</v>
      </c>
      <c r="C2549" s="63">
        <v>34</v>
      </c>
      <c r="D2549" s="64">
        <v>59.56</v>
      </c>
      <c r="E2549" s="61">
        <f t="shared" si="39"/>
        <v>2025.04</v>
      </c>
      <c r="F2549" s="65" t="s">
        <v>25</v>
      </c>
    </row>
    <row r="2550" spans="1:6">
      <c r="A2550" s="59">
        <v>43551</v>
      </c>
      <c r="B2550" s="60">
        <v>0.64630350694444438</v>
      </c>
      <c r="C2550" s="63">
        <v>34</v>
      </c>
      <c r="D2550" s="64">
        <v>59.5</v>
      </c>
      <c r="E2550" s="61">
        <f t="shared" si="39"/>
        <v>2023</v>
      </c>
      <c r="F2550" s="65" t="s">
        <v>25</v>
      </c>
    </row>
    <row r="2551" spans="1:6">
      <c r="A2551" s="59">
        <v>43551</v>
      </c>
      <c r="B2551" s="60">
        <v>0.64656590277777781</v>
      </c>
      <c r="C2551" s="63">
        <v>17</v>
      </c>
      <c r="D2551" s="64">
        <v>59.5</v>
      </c>
      <c r="E2551" s="61">
        <f t="shared" si="39"/>
        <v>1011.5</v>
      </c>
      <c r="F2551" s="65" t="s">
        <v>24</v>
      </c>
    </row>
    <row r="2552" spans="1:6">
      <c r="A2552" s="59">
        <v>43551</v>
      </c>
      <c r="B2552" s="60">
        <v>0.64656590277777781</v>
      </c>
      <c r="C2552" s="63">
        <v>17</v>
      </c>
      <c r="D2552" s="64">
        <v>59.5</v>
      </c>
      <c r="E2552" s="61">
        <f t="shared" si="39"/>
        <v>1011.5</v>
      </c>
      <c r="F2552" s="65" t="s">
        <v>21</v>
      </c>
    </row>
    <row r="2553" spans="1:6">
      <c r="A2553" s="59">
        <v>43551</v>
      </c>
      <c r="B2553" s="60">
        <v>0.64745494212962962</v>
      </c>
      <c r="C2553" s="63">
        <v>57</v>
      </c>
      <c r="D2553" s="64">
        <v>59.54</v>
      </c>
      <c r="E2553" s="61">
        <f t="shared" si="39"/>
        <v>3393.7799999999997</v>
      </c>
      <c r="F2553" s="65" t="s">
        <v>25</v>
      </c>
    </row>
    <row r="2554" spans="1:6">
      <c r="A2554" s="59">
        <v>43551</v>
      </c>
      <c r="B2554" s="60">
        <v>0.64745511574074077</v>
      </c>
      <c r="C2554" s="63">
        <v>15</v>
      </c>
      <c r="D2554" s="64">
        <v>59.54</v>
      </c>
      <c r="E2554" s="61">
        <f t="shared" si="39"/>
        <v>893.1</v>
      </c>
      <c r="F2554" s="65" t="s">
        <v>25</v>
      </c>
    </row>
    <row r="2555" spans="1:6">
      <c r="A2555" s="59">
        <v>43551</v>
      </c>
      <c r="B2555" s="60">
        <v>0.64867557870370374</v>
      </c>
      <c r="C2555" s="63">
        <v>2</v>
      </c>
      <c r="D2555" s="64">
        <v>59.54</v>
      </c>
      <c r="E2555" s="61">
        <f t="shared" si="39"/>
        <v>119.08</v>
      </c>
      <c r="F2555" s="65" t="s">
        <v>21</v>
      </c>
    </row>
    <row r="2556" spans="1:6">
      <c r="A2556" s="59">
        <v>43551</v>
      </c>
      <c r="B2556" s="60">
        <v>0.64867557870370374</v>
      </c>
      <c r="C2556" s="63">
        <v>51</v>
      </c>
      <c r="D2556" s="64">
        <v>59.54</v>
      </c>
      <c r="E2556" s="61">
        <f t="shared" si="39"/>
        <v>3036.54</v>
      </c>
      <c r="F2556" s="65" t="s">
        <v>25</v>
      </c>
    </row>
    <row r="2557" spans="1:6">
      <c r="A2557" s="59">
        <v>43551</v>
      </c>
      <c r="B2557" s="60">
        <v>0.64867557870370374</v>
      </c>
      <c r="C2557" s="63">
        <v>17</v>
      </c>
      <c r="D2557" s="64">
        <v>59.54</v>
      </c>
      <c r="E2557" s="61">
        <f t="shared" si="39"/>
        <v>1012.18</v>
      </c>
      <c r="F2557" s="65" t="s">
        <v>26</v>
      </c>
    </row>
    <row r="2558" spans="1:6">
      <c r="A2558" s="59">
        <v>43551</v>
      </c>
      <c r="B2558" s="60">
        <v>0.6524274537037037</v>
      </c>
      <c r="C2558" s="63">
        <v>2</v>
      </c>
      <c r="D2558" s="64">
        <v>59.56</v>
      </c>
      <c r="E2558" s="61">
        <f t="shared" si="39"/>
        <v>119.12</v>
      </c>
      <c r="F2558" s="65" t="s">
        <v>21</v>
      </c>
    </row>
    <row r="2559" spans="1:6">
      <c r="A2559" s="59">
        <v>43551</v>
      </c>
      <c r="B2559" s="60">
        <v>0.65275170138888894</v>
      </c>
      <c r="C2559" s="63">
        <v>15</v>
      </c>
      <c r="D2559" s="64">
        <v>59.56</v>
      </c>
      <c r="E2559" s="61">
        <f t="shared" si="39"/>
        <v>893.40000000000009</v>
      </c>
      <c r="F2559" s="65" t="s">
        <v>25</v>
      </c>
    </row>
    <row r="2560" spans="1:6">
      <c r="A2560" s="59">
        <v>43551</v>
      </c>
      <c r="B2560" s="60">
        <v>0.65275170138888894</v>
      </c>
      <c r="C2560" s="63">
        <v>33</v>
      </c>
      <c r="D2560" s="64">
        <v>59.56</v>
      </c>
      <c r="E2560" s="61">
        <f t="shared" si="39"/>
        <v>1965.48</v>
      </c>
      <c r="F2560" s="65" t="s">
        <v>26</v>
      </c>
    </row>
    <row r="2561" spans="1:6">
      <c r="A2561" s="59">
        <v>43551</v>
      </c>
      <c r="B2561" s="60">
        <v>0.65275170138888894</v>
      </c>
      <c r="C2561" s="63">
        <v>13</v>
      </c>
      <c r="D2561" s="64">
        <v>59.56</v>
      </c>
      <c r="E2561" s="61">
        <f t="shared" si="39"/>
        <v>774.28</v>
      </c>
      <c r="F2561" s="65" t="s">
        <v>21</v>
      </c>
    </row>
    <row r="2562" spans="1:6">
      <c r="A2562" s="59">
        <v>43551</v>
      </c>
      <c r="B2562" s="60">
        <v>0.65277195601851845</v>
      </c>
      <c r="C2562" s="63">
        <v>16</v>
      </c>
      <c r="D2562" s="64">
        <v>59.56</v>
      </c>
      <c r="E2562" s="61">
        <f t="shared" si="39"/>
        <v>952.96</v>
      </c>
      <c r="F2562" s="65" t="s">
        <v>25</v>
      </c>
    </row>
    <row r="2563" spans="1:6">
      <c r="A2563" s="59">
        <v>43551</v>
      </c>
      <c r="B2563" s="60">
        <v>0.65386049768518517</v>
      </c>
      <c r="C2563" s="63">
        <v>27</v>
      </c>
      <c r="D2563" s="64">
        <v>59.58</v>
      </c>
      <c r="E2563" s="61">
        <f t="shared" si="39"/>
        <v>1608.6599999999999</v>
      </c>
      <c r="F2563" s="65" t="s">
        <v>25</v>
      </c>
    </row>
    <row r="2564" spans="1:6">
      <c r="A2564" s="59">
        <v>43551</v>
      </c>
      <c r="B2564" s="60">
        <v>0.6538605092592592</v>
      </c>
      <c r="C2564" s="63">
        <v>83</v>
      </c>
      <c r="D2564" s="64">
        <v>59.58</v>
      </c>
      <c r="E2564" s="61">
        <f t="shared" si="39"/>
        <v>4945.1399999999994</v>
      </c>
      <c r="F2564" s="65" t="s">
        <v>21</v>
      </c>
    </row>
    <row r="2565" spans="1:6">
      <c r="A2565" s="59">
        <v>43551</v>
      </c>
      <c r="B2565" s="60">
        <v>0.65451202546296294</v>
      </c>
      <c r="C2565" s="63">
        <v>39</v>
      </c>
      <c r="D2565" s="64">
        <v>59.56</v>
      </c>
      <c r="E2565" s="61">
        <f t="shared" ref="E2565:E2628" si="40">C2565*D2565</f>
        <v>2322.84</v>
      </c>
      <c r="F2565" s="65" t="s">
        <v>21</v>
      </c>
    </row>
    <row r="2566" spans="1:6">
      <c r="A2566" s="59">
        <v>43551</v>
      </c>
      <c r="B2566" s="60">
        <v>0.65451202546296294</v>
      </c>
      <c r="C2566" s="63">
        <v>16</v>
      </c>
      <c r="D2566" s="64">
        <v>59.56</v>
      </c>
      <c r="E2566" s="61">
        <f t="shared" si="40"/>
        <v>952.96</v>
      </c>
      <c r="F2566" s="65" t="s">
        <v>21</v>
      </c>
    </row>
    <row r="2567" spans="1:6">
      <c r="A2567" s="59">
        <v>43551</v>
      </c>
      <c r="B2567" s="60">
        <v>0.65451214120370371</v>
      </c>
      <c r="C2567" s="63">
        <v>12</v>
      </c>
      <c r="D2567" s="64">
        <v>59.56</v>
      </c>
      <c r="E2567" s="61">
        <f t="shared" si="40"/>
        <v>714.72</v>
      </c>
      <c r="F2567" s="65" t="s">
        <v>25</v>
      </c>
    </row>
    <row r="2568" spans="1:6">
      <c r="A2568" s="59">
        <v>43551</v>
      </c>
      <c r="B2568" s="60">
        <v>0.65451214120370371</v>
      </c>
      <c r="C2568" s="63">
        <v>3</v>
      </c>
      <c r="D2568" s="64">
        <v>59.56</v>
      </c>
      <c r="E2568" s="61">
        <f t="shared" si="40"/>
        <v>178.68</v>
      </c>
      <c r="F2568" s="65" t="s">
        <v>24</v>
      </c>
    </row>
    <row r="2569" spans="1:6">
      <c r="A2569" s="59">
        <v>43551</v>
      </c>
      <c r="B2569" s="60">
        <v>0.65507788194444438</v>
      </c>
      <c r="C2569" s="63">
        <v>26</v>
      </c>
      <c r="D2569" s="64">
        <v>59.56</v>
      </c>
      <c r="E2569" s="61">
        <f t="shared" si="40"/>
        <v>1548.56</v>
      </c>
      <c r="F2569" s="65" t="s">
        <v>21</v>
      </c>
    </row>
    <row r="2570" spans="1:6">
      <c r="A2570" s="59">
        <v>43551</v>
      </c>
      <c r="B2570" s="60">
        <v>0.65507789351851853</v>
      </c>
      <c r="C2570" s="63">
        <v>28</v>
      </c>
      <c r="D2570" s="64">
        <v>59.56</v>
      </c>
      <c r="E2570" s="61">
        <f t="shared" si="40"/>
        <v>1667.68</v>
      </c>
      <c r="F2570" s="65" t="s">
        <v>26</v>
      </c>
    </row>
    <row r="2571" spans="1:6">
      <c r="A2571" s="59">
        <v>43551</v>
      </c>
      <c r="B2571" s="60">
        <v>0.6579227314814815</v>
      </c>
      <c r="C2571" s="63">
        <v>74</v>
      </c>
      <c r="D2571" s="64">
        <v>59.56</v>
      </c>
      <c r="E2571" s="61">
        <f t="shared" si="40"/>
        <v>4407.4400000000005</v>
      </c>
      <c r="F2571" s="65" t="s">
        <v>25</v>
      </c>
    </row>
    <row r="2572" spans="1:6">
      <c r="A2572" s="59">
        <v>43551</v>
      </c>
      <c r="B2572" s="60">
        <v>0.6579227314814815</v>
      </c>
      <c r="C2572" s="63">
        <v>75</v>
      </c>
      <c r="D2572" s="64">
        <v>59.56</v>
      </c>
      <c r="E2572" s="61">
        <f t="shared" si="40"/>
        <v>4467</v>
      </c>
      <c r="F2572" s="65" t="s">
        <v>21</v>
      </c>
    </row>
    <row r="2573" spans="1:6">
      <c r="A2573" s="59">
        <v>43551</v>
      </c>
      <c r="B2573" s="60">
        <v>0.65900232638888889</v>
      </c>
      <c r="C2573" s="63">
        <v>17</v>
      </c>
      <c r="D2573" s="64">
        <v>59.56</v>
      </c>
      <c r="E2573" s="61">
        <f t="shared" si="40"/>
        <v>1012.52</v>
      </c>
      <c r="F2573" s="65" t="s">
        <v>26</v>
      </c>
    </row>
    <row r="2574" spans="1:6">
      <c r="A2574" s="59">
        <v>43551</v>
      </c>
      <c r="B2574" s="60">
        <v>0.65900233796296293</v>
      </c>
      <c r="C2574" s="63">
        <v>51</v>
      </c>
      <c r="D2574" s="64">
        <v>59.56</v>
      </c>
      <c r="E2574" s="61">
        <f t="shared" si="40"/>
        <v>3037.56</v>
      </c>
      <c r="F2574" s="65" t="s">
        <v>25</v>
      </c>
    </row>
    <row r="2575" spans="1:6">
      <c r="A2575" s="59">
        <v>43551</v>
      </c>
      <c r="B2575" s="60">
        <v>0.65900234953703707</v>
      </c>
      <c r="C2575" s="63">
        <v>1</v>
      </c>
      <c r="D2575" s="64">
        <v>59.56</v>
      </c>
      <c r="E2575" s="61">
        <f t="shared" si="40"/>
        <v>59.56</v>
      </c>
      <c r="F2575" s="65" t="s">
        <v>24</v>
      </c>
    </row>
    <row r="2576" spans="1:6">
      <c r="A2576" s="59">
        <v>43551</v>
      </c>
      <c r="B2576" s="60">
        <v>0.66131348379629629</v>
      </c>
      <c r="C2576" s="63">
        <v>32</v>
      </c>
      <c r="D2576" s="64">
        <v>59.6</v>
      </c>
      <c r="E2576" s="61">
        <f t="shared" si="40"/>
        <v>1907.2</v>
      </c>
      <c r="F2576" s="65" t="s">
        <v>21</v>
      </c>
    </row>
    <row r="2577" spans="1:6">
      <c r="A2577" s="59">
        <v>43551</v>
      </c>
      <c r="B2577" s="60">
        <v>0.66131349537037043</v>
      </c>
      <c r="C2577" s="63">
        <v>56</v>
      </c>
      <c r="D2577" s="64">
        <v>59.6</v>
      </c>
      <c r="E2577" s="61">
        <f t="shared" si="40"/>
        <v>3337.6</v>
      </c>
      <c r="F2577" s="65" t="s">
        <v>25</v>
      </c>
    </row>
    <row r="2578" spans="1:6">
      <c r="A2578" s="59">
        <v>43551</v>
      </c>
      <c r="B2578" s="60">
        <v>0.66131349537037043</v>
      </c>
      <c r="C2578" s="63">
        <v>34</v>
      </c>
      <c r="D2578" s="64">
        <v>59.6</v>
      </c>
      <c r="E2578" s="61">
        <f t="shared" si="40"/>
        <v>2026.4</v>
      </c>
      <c r="F2578" s="65" t="s">
        <v>25</v>
      </c>
    </row>
    <row r="2579" spans="1:6">
      <c r="A2579" s="59">
        <v>43551</v>
      </c>
      <c r="B2579" s="60">
        <v>0.66131349537037043</v>
      </c>
      <c r="C2579" s="63">
        <v>3</v>
      </c>
      <c r="D2579" s="64">
        <v>59.6</v>
      </c>
      <c r="E2579" s="61">
        <f t="shared" si="40"/>
        <v>178.8</v>
      </c>
      <c r="F2579" s="65" t="s">
        <v>21</v>
      </c>
    </row>
    <row r="2580" spans="1:6">
      <c r="A2580" s="59">
        <v>43551</v>
      </c>
      <c r="B2580" s="60">
        <v>0.66263129629629625</v>
      </c>
      <c r="C2580" s="63">
        <v>34</v>
      </c>
      <c r="D2580" s="64">
        <v>59.58</v>
      </c>
      <c r="E2580" s="61">
        <f t="shared" si="40"/>
        <v>2025.72</v>
      </c>
      <c r="F2580" s="65" t="s">
        <v>25</v>
      </c>
    </row>
    <row r="2581" spans="1:6">
      <c r="A2581" s="59">
        <v>43551</v>
      </c>
      <c r="B2581" s="60">
        <v>0.66263129629629625</v>
      </c>
      <c r="C2581" s="63">
        <v>36</v>
      </c>
      <c r="D2581" s="64">
        <v>59.58</v>
      </c>
      <c r="E2581" s="61">
        <f t="shared" si="40"/>
        <v>2144.88</v>
      </c>
      <c r="F2581" s="65" t="s">
        <v>25</v>
      </c>
    </row>
    <row r="2582" spans="1:6">
      <c r="A2582" s="59">
        <v>43551</v>
      </c>
      <c r="B2582" s="60">
        <v>0.66263145833333337</v>
      </c>
      <c r="C2582" s="63">
        <v>12</v>
      </c>
      <c r="D2582" s="64">
        <v>59.58</v>
      </c>
      <c r="E2582" s="61">
        <f t="shared" si="40"/>
        <v>714.96</v>
      </c>
      <c r="F2582" s="65" t="s">
        <v>24</v>
      </c>
    </row>
    <row r="2583" spans="1:6">
      <c r="A2583" s="59">
        <v>43551</v>
      </c>
      <c r="B2583" s="60">
        <v>0.66263148148148143</v>
      </c>
      <c r="C2583" s="63">
        <v>18</v>
      </c>
      <c r="D2583" s="64">
        <v>59.58</v>
      </c>
      <c r="E2583" s="61">
        <f t="shared" si="40"/>
        <v>1072.44</v>
      </c>
      <c r="F2583" s="65" t="s">
        <v>25</v>
      </c>
    </row>
    <row r="2584" spans="1:6">
      <c r="A2584" s="59">
        <v>43551</v>
      </c>
      <c r="B2584" s="60">
        <v>0.66263148148148143</v>
      </c>
      <c r="C2584" s="63">
        <v>9</v>
      </c>
      <c r="D2584" s="64">
        <v>59.58</v>
      </c>
      <c r="E2584" s="61">
        <f t="shared" si="40"/>
        <v>536.22</v>
      </c>
      <c r="F2584" s="65" t="s">
        <v>21</v>
      </c>
    </row>
    <row r="2585" spans="1:6">
      <c r="A2585" s="59">
        <v>43551</v>
      </c>
      <c r="B2585" s="60">
        <v>0.66364554398148146</v>
      </c>
      <c r="C2585" s="63">
        <v>17</v>
      </c>
      <c r="D2585" s="64">
        <v>59.6</v>
      </c>
      <c r="E2585" s="61">
        <f t="shared" si="40"/>
        <v>1013.2</v>
      </c>
      <c r="F2585" s="65" t="s">
        <v>24</v>
      </c>
    </row>
    <row r="2586" spans="1:6">
      <c r="A2586" s="59">
        <v>43551</v>
      </c>
      <c r="B2586" s="60">
        <v>0.66364554398148146</v>
      </c>
      <c r="C2586" s="63">
        <v>34</v>
      </c>
      <c r="D2586" s="64">
        <v>59.6</v>
      </c>
      <c r="E2586" s="61">
        <f t="shared" si="40"/>
        <v>2026.4</v>
      </c>
      <c r="F2586" s="65" t="s">
        <v>26</v>
      </c>
    </row>
    <row r="2587" spans="1:6">
      <c r="A2587" s="59">
        <v>43551</v>
      </c>
      <c r="B2587" s="60">
        <v>0.66364554398148146</v>
      </c>
      <c r="C2587" s="63">
        <v>18</v>
      </c>
      <c r="D2587" s="64">
        <v>59.6</v>
      </c>
      <c r="E2587" s="61">
        <f t="shared" si="40"/>
        <v>1072.8</v>
      </c>
      <c r="F2587" s="65" t="s">
        <v>21</v>
      </c>
    </row>
    <row r="2588" spans="1:6">
      <c r="A2588" s="59">
        <v>43551</v>
      </c>
      <c r="B2588" s="60">
        <v>0.66364586805555559</v>
      </c>
      <c r="C2588" s="63">
        <v>8</v>
      </c>
      <c r="D2588" s="64">
        <v>59.6</v>
      </c>
      <c r="E2588" s="61">
        <f t="shared" si="40"/>
        <v>476.8</v>
      </c>
      <c r="F2588" s="65" t="s">
        <v>21</v>
      </c>
    </row>
    <row r="2589" spans="1:6">
      <c r="A2589" s="59">
        <v>43551</v>
      </c>
      <c r="B2589" s="60">
        <v>0.66514833333333334</v>
      </c>
      <c r="C2589" s="63">
        <v>17</v>
      </c>
      <c r="D2589" s="64">
        <v>59.6</v>
      </c>
      <c r="E2589" s="61">
        <f t="shared" si="40"/>
        <v>1013.2</v>
      </c>
      <c r="F2589" s="65" t="s">
        <v>26</v>
      </c>
    </row>
    <row r="2590" spans="1:6">
      <c r="A2590" s="59">
        <v>43551</v>
      </c>
      <c r="B2590" s="60">
        <v>0.66514833333333334</v>
      </c>
      <c r="C2590" s="63">
        <v>34</v>
      </c>
      <c r="D2590" s="64">
        <v>59.6</v>
      </c>
      <c r="E2590" s="61">
        <f t="shared" si="40"/>
        <v>2026.4</v>
      </c>
      <c r="F2590" s="65" t="s">
        <v>21</v>
      </c>
    </row>
    <row r="2591" spans="1:6">
      <c r="A2591" s="59">
        <v>43551</v>
      </c>
      <c r="B2591" s="60">
        <v>0.66514833333333334</v>
      </c>
      <c r="C2591" s="63">
        <v>18</v>
      </c>
      <c r="D2591" s="64">
        <v>59.6</v>
      </c>
      <c r="E2591" s="61">
        <f t="shared" si="40"/>
        <v>1072.8</v>
      </c>
      <c r="F2591" s="65" t="s">
        <v>25</v>
      </c>
    </row>
    <row r="2592" spans="1:6">
      <c r="A2592" s="59">
        <v>43551</v>
      </c>
      <c r="B2592" s="60">
        <v>0.66605658564814818</v>
      </c>
      <c r="C2592" s="63">
        <v>17</v>
      </c>
      <c r="D2592" s="64">
        <v>59.58</v>
      </c>
      <c r="E2592" s="61">
        <f t="shared" si="40"/>
        <v>1012.86</v>
      </c>
      <c r="F2592" s="65" t="s">
        <v>24</v>
      </c>
    </row>
    <row r="2593" spans="1:6">
      <c r="A2593" s="59">
        <v>43551</v>
      </c>
      <c r="B2593" s="60">
        <v>0.66605658564814818</v>
      </c>
      <c r="C2593" s="63">
        <v>54</v>
      </c>
      <c r="D2593" s="64">
        <v>59.58</v>
      </c>
      <c r="E2593" s="61">
        <f t="shared" si="40"/>
        <v>3217.3199999999997</v>
      </c>
      <c r="F2593" s="65" t="s">
        <v>25</v>
      </c>
    </row>
    <row r="2594" spans="1:6">
      <c r="A2594" s="59">
        <v>43551</v>
      </c>
      <c r="B2594" s="60">
        <v>0.66704506944444442</v>
      </c>
      <c r="C2594" s="63">
        <v>34</v>
      </c>
      <c r="D2594" s="64">
        <v>59.6</v>
      </c>
      <c r="E2594" s="61">
        <f t="shared" si="40"/>
        <v>2026.4</v>
      </c>
      <c r="F2594" s="65" t="s">
        <v>25</v>
      </c>
    </row>
    <row r="2595" spans="1:6">
      <c r="A2595" s="59">
        <v>43551</v>
      </c>
      <c r="B2595" s="60">
        <v>0.66704508101851845</v>
      </c>
      <c r="C2595" s="63">
        <v>16</v>
      </c>
      <c r="D2595" s="64">
        <v>59.6</v>
      </c>
      <c r="E2595" s="61">
        <f t="shared" si="40"/>
        <v>953.6</v>
      </c>
      <c r="F2595" s="65" t="s">
        <v>21</v>
      </c>
    </row>
    <row r="2596" spans="1:6">
      <c r="A2596" s="59">
        <v>43551</v>
      </c>
      <c r="B2596" s="60">
        <v>0.66704508101851845</v>
      </c>
      <c r="C2596" s="63">
        <v>16</v>
      </c>
      <c r="D2596" s="64">
        <v>59.6</v>
      </c>
      <c r="E2596" s="61">
        <f t="shared" si="40"/>
        <v>953.6</v>
      </c>
      <c r="F2596" s="65" t="s">
        <v>26</v>
      </c>
    </row>
    <row r="2597" spans="1:6">
      <c r="A2597" s="59">
        <v>43551</v>
      </c>
      <c r="B2597" s="60">
        <v>0.66921762731481482</v>
      </c>
      <c r="C2597" s="63">
        <v>36</v>
      </c>
      <c r="D2597" s="64">
        <v>59.58</v>
      </c>
      <c r="E2597" s="61">
        <f t="shared" si="40"/>
        <v>2144.88</v>
      </c>
      <c r="F2597" s="65" t="s">
        <v>25</v>
      </c>
    </row>
    <row r="2598" spans="1:6">
      <c r="A2598" s="59">
        <v>43551</v>
      </c>
      <c r="B2598" s="60">
        <v>0.66921762731481482</v>
      </c>
      <c r="C2598" s="63">
        <v>34</v>
      </c>
      <c r="D2598" s="64">
        <v>59.58</v>
      </c>
      <c r="E2598" s="61">
        <f t="shared" si="40"/>
        <v>2025.72</v>
      </c>
      <c r="F2598" s="65" t="s">
        <v>25</v>
      </c>
    </row>
    <row r="2599" spans="1:6">
      <c r="A2599" s="59">
        <v>43551</v>
      </c>
      <c r="B2599" s="60">
        <v>0.66921762731481482</v>
      </c>
      <c r="C2599" s="63">
        <v>16</v>
      </c>
      <c r="D2599" s="64">
        <v>59.58</v>
      </c>
      <c r="E2599" s="61">
        <f t="shared" si="40"/>
        <v>953.28</v>
      </c>
      <c r="F2599" s="65" t="s">
        <v>24</v>
      </c>
    </row>
    <row r="2600" spans="1:6">
      <c r="A2600" s="59">
        <v>43551</v>
      </c>
      <c r="B2600" s="60">
        <v>0.66921762731481482</v>
      </c>
      <c r="C2600" s="63">
        <v>12</v>
      </c>
      <c r="D2600" s="64">
        <v>59.58</v>
      </c>
      <c r="E2600" s="61">
        <f t="shared" si="40"/>
        <v>714.96</v>
      </c>
      <c r="F2600" s="65" t="s">
        <v>21</v>
      </c>
    </row>
    <row r="2601" spans="1:6">
      <c r="A2601" s="59">
        <v>43551</v>
      </c>
      <c r="B2601" s="60">
        <v>0.6700202662037037</v>
      </c>
      <c r="C2601" s="63">
        <v>4</v>
      </c>
      <c r="D2601" s="64">
        <v>59.6</v>
      </c>
      <c r="E2601" s="61">
        <f t="shared" si="40"/>
        <v>238.4</v>
      </c>
      <c r="F2601" s="65" t="s">
        <v>24</v>
      </c>
    </row>
    <row r="2602" spans="1:6">
      <c r="A2602" s="59">
        <v>43551</v>
      </c>
      <c r="B2602" s="60">
        <v>0.6700202662037037</v>
      </c>
      <c r="C2602" s="63">
        <v>2</v>
      </c>
      <c r="D2602" s="64">
        <v>59.59</v>
      </c>
      <c r="E2602" s="61">
        <f t="shared" si="40"/>
        <v>119.18</v>
      </c>
      <c r="F2602" s="65" t="s">
        <v>24</v>
      </c>
    </row>
    <row r="2603" spans="1:6">
      <c r="A2603" s="59">
        <v>43551</v>
      </c>
      <c r="B2603" s="60">
        <v>0.67190180555555556</v>
      </c>
      <c r="C2603" s="63">
        <v>185</v>
      </c>
      <c r="D2603" s="64">
        <v>59.62</v>
      </c>
      <c r="E2603" s="61">
        <f t="shared" si="40"/>
        <v>11029.699999999999</v>
      </c>
      <c r="F2603" s="65" t="s">
        <v>26</v>
      </c>
    </row>
    <row r="2604" spans="1:6">
      <c r="A2604" s="59">
        <v>43551</v>
      </c>
      <c r="B2604" s="60">
        <v>0.6728922453703704</v>
      </c>
      <c r="C2604" s="63">
        <v>12</v>
      </c>
      <c r="D2604" s="64">
        <v>59.6</v>
      </c>
      <c r="E2604" s="61">
        <f t="shared" si="40"/>
        <v>715.2</v>
      </c>
      <c r="F2604" s="65" t="s">
        <v>26</v>
      </c>
    </row>
    <row r="2605" spans="1:6">
      <c r="A2605" s="59">
        <v>43551</v>
      </c>
      <c r="B2605" s="60">
        <v>0.6728922453703704</v>
      </c>
      <c r="C2605" s="63">
        <v>11</v>
      </c>
      <c r="D2605" s="64">
        <v>59.6</v>
      </c>
      <c r="E2605" s="61">
        <f t="shared" si="40"/>
        <v>655.6</v>
      </c>
      <c r="F2605" s="65" t="s">
        <v>21</v>
      </c>
    </row>
    <row r="2606" spans="1:6">
      <c r="A2606" s="59">
        <v>43551</v>
      </c>
      <c r="B2606" s="60">
        <v>0.6728922453703704</v>
      </c>
      <c r="C2606" s="63">
        <v>34</v>
      </c>
      <c r="D2606" s="64">
        <v>59.6</v>
      </c>
      <c r="E2606" s="61">
        <f t="shared" si="40"/>
        <v>2026.4</v>
      </c>
      <c r="F2606" s="65" t="s">
        <v>25</v>
      </c>
    </row>
    <row r="2607" spans="1:6">
      <c r="A2607" s="59">
        <v>43551</v>
      </c>
      <c r="B2607" s="60">
        <v>0.6728922453703704</v>
      </c>
      <c r="C2607" s="63">
        <v>6</v>
      </c>
      <c r="D2607" s="64">
        <v>59.6</v>
      </c>
      <c r="E2607" s="61">
        <f t="shared" si="40"/>
        <v>357.6</v>
      </c>
      <c r="F2607" s="65" t="s">
        <v>25</v>
      </c>
    </row>
    <row r="2608" spans="1:6">
      <c r="A2608" s="59">
        <v>43551</v>
      </c>
      <c r="B2608" s="60">
        <v>0.6728922453703704</v>
      </c>
      <c r="C2608" s="63">
        <v>6</v>
      </c>
      <c r="D2608" s="64">
        <v>59.6</v>
      </c>
      <c r="E2608" s="61">
        <f t="shared" si="40"/>
        <v>357.6</v>
      </c>
      <c r="F2608" s="65" t="s">
        <v>24</v>
      </c>
    </row>
    <row r="2609" spans="1:6">
      <c r="A2609" s="59">
        <v>43551</v>
      </c>
      <c r="B2609" s="60">
        <v>0.67571202546296305</v>
      </c>
      <c r="C2609" s="63">
        <v>17</v>
      </c>
      <c r="D2609" s="64">
        <v>59.64</v>
      </c>
      <c r="E2609" s="61">
        <f t="shared" si="40"/>
        <v>1013.88</v>
      </c>
      <c r="F2609" s="65" t="s">
        <v>21</v>
      </c>
    </row>
    <row r="2610" spans="1:6">
      <c r="A2610" s="59">
        <v>43551</v>
      </c>
      <c r="B2610" s="60">
        <v>0.67571202546296305</v>
      </c>
      <c r="C2610" s="63">
        <v>95</v>
      </c>
      <c r="D2610" s="64">
        <v>59.64</v>
      </c>
      <c r="E2610" s="61">
        <f t="shared" si="40"/>
        <v>5665.8</v>
      </c>
      <c r="F2610" s="65" t="s">
        <v>25</v>
      </c>
    </row>
    <row r="2611" spans="1:6">
      <c r="A2611" s="59">
        <v>43551</v>
      </c>
      <c r="B2611" s="60">
        <v>0.67571202546296305</v>
      </c>
      <c r="C2611" s="63">
        <v>34</v>
      </c>
      <c r="D2611" s="64">
        <v>59.64</v>
      </c>
      <c r="E2611" s="61">
        <f t="shared" si="40"/>
        <v>2027.76</v>
      </c>
      <c r="F2611" s="65" t="s">
        <v>25</v>
      </c>
    </row>
    <row r="2612" spans="1:6">
      <c r="A2612" s="59">
        <v>43551</v>
      </c>
      <c r="B2612" s="60">
        <v>0.67571202546296305</v>
      </c>
      <c r="C2612" s="63">
        <v>31</v>
      </c>
      <c r="D2612" s="64">
        <v>59.64</v>
      </c>
      <c r="E2612" s="61">
        <f t="shared" si="40"/>
        <v>1848.84</v>
      </c>
      <c r="F2612" s="65" t="s">
        <v>26</v>
      </c>
    </row>
    <row r="2613" spans="1:6">
      <c r="A2613" s="59">
        <v>43551</v>
      </c>
      <c r="B2613" s="60">
        <v>0.67571203703703697</v>
      </c>
      <c r="C2613" s="63">
        <v>17</v>
      </c>
      <c r="D2613" s="64">
        <v>59.64</v>
      </c>
      <c r="E2613" s="61">
        <f t="shared" si="40"/>
        <v>1013.88</v>
      </c>
      <c r="F2613" s="65" t="s">
        <v>24</v>
      </c>
    </row>
    <row r="2614" spans="1:6">
      <c r="A2614" s="59">
        <v>43551</v>
      </c>
      <c r="B2614" s="60">
        <v>0.67737048611111117</v>
      </c>
      <c r="C2614" s="63">
        <v>17</v>
      </c>
      <c r="D2614" s="64">
        <v>59.64</v>
      </c>
      <c r="E2614" s="61">
        <f t="shared" si="40"/>
        <v>1013.88</v>
      </c>
      <c r="F2614" s="65" t="s">
        <v>25</v>
      </c>
    </row>
    <row r="2615" spans="1:6">
      <c r="A2615" s="59">
        <v>43551</v>
      </c>
      <c r="B2615" s="60">
        <v>0.67737048611111117</v>
      </c>
      <c r="C2615" s="63">
        <v>18</v>
      </c>
      <c r="D2615" s="64">
        <v>59.64</v>
      </c>
      <c r="E2615" s="61">
        <f t="shared" si="40"/>
        <v>1073.52</v>
      </c>
      <c r="F2615" s="65" t="s">
        <v>25</v>
      </c>
    </row>
    <row r="2616" spans="1:6">
      <c r="A2616" s="59">
        <v>43551</v>
      </c>
      <c r="B2616" s="60">
        <v>0.6773704976851852</v>
      </c>
      <c r="C2616" s="63">
        <v>16</v>
      </c>
      <c r="D2616" s="64">
        <v>59.64</v>
      </c>
      <c r="E2616" s="61">
        <f t="shared" si="40"/>
        <v>954.24</v>
      </c>
      <c r="F2616" s="65" t="s">
        <v>21</v>
      </c>
    </row>
    <row r="2617" spans="1:6">
      <c r="A2617" s="59">
        <v>43551</v>
      </c>
      <c r="B2617" s="60">
        <v>0.6773704976851852</v>
      </c>
      <c r="C2617" s="63">
        <v>16</v>
      </c>
      <c r="D2617" s="64">
        <v>59.64</v>
      </c>
      <c r="E2617" s="61">
        <f t="shared" si="40"/>
        <v>954.24</v>
      </c>
      <c r="F2617" s="65" t="s">
        <v>24</v>
      </c>
    </row>
    <row r="2618" spans="1:6">
      <c r="A2618" s="59">
        <v>43551</v>
      </c>
      <c r="B2618" s="60">
        <v>0.67795583333333331</v>
      </c>
      <c r="C2618" s="63">
        <v>97</v>
      </c>
      <c r="D2618" s="64">
        <v>59.64</v>
      </c>
      <c r="E2618" s="61">
        <f t="shared" si="40"/>
        <v>5785.08</v>
      </c>
      <c r="F2618" s="65" t="s">
        <v>25</v>
      </c>
    </row>
    <row r="2619" spans="1:6">
      <c r="A2619" s="59">
        <v>43551</v>
      </c>
      <c r="B2619" s="60">
        <v>0.67876165509259268</v>
      </c>
      <c r="C2619" s="63">
        <v>43</v>
      </c>
      <c r="D2619" s="64">
        <v>59.62</v>
      </c>
      <c r="E2619" s="61">
        <f t="shared" si="40"/>
        <v>2563.66</v>
      </c>
      <c r="F2619" s="65" t="s">
        <v>25</v>
      </c>
    </row>
    <row r="2620" spans="1:6">
      <c r="A2620" s="59">
        <v>43551</v>
      </c>
      <c r="B2620" s="60">
        <v>0.67882434027777772</v>
      </c>
      <c r="C2620" s="63">
        <v>12</v>
      </c>
      <c r="D2620" s="64">
        <v>59.6</v>
      </c>
      <c r="E2620" s="61">
        <f t="shared" si="40"/>
        <v>715.2</v>
      </c>
      <c r="F2620" s="65" t="s">
        <v>24</v>
      </c>
    </row>
    <row r="2621" spans="1:6">
      <c r="A2621" s="59">
        <v>43551</v>
      </c>
      <c r="B2621" s="60">
        <v>0.67917898148148159</v>
      </c>
      <c r="C2621" s="63">
        <v>32</v>
      </c>
      <c r="D2621" s="64">
        <v>59.6</v>
      </c>
      <c r="E2621" s="61">
        <f t="shared" si="40"/>
        <v>1907.2</v>
      </c>
      <c r="F2621" s="65" t="s">
        <v>21</v>
      </c>
    </row>
    <row r="2622" spans="1:6">
      <c r="A2622" s="59">
        <v>43551</v>
      </c>
      <c r="B2622" s="60">
        <v>0.67917899305555551</v>
      </c>
      <c r="C2622" s="63">
        <v>18</v>
      </c>
      <c r="D2622" s="64">
        <v>59.6</v>
      </c>
      <c r="E2622" s="61">
        <f t="shared" si="40"/>
        <v>1072.8</v>
      </c>
      <c r="F2622" s="65" t="s">
        <v>25</v>
      </c>
    </row>
    <row r="2623" spans="1:6">
      <c r="A2623" s="59">
        <v>43551</v>
      </c>
      <c r="B2623" s="60">
        <v>0.67917899305555551</v>
      </c>
      <c r="C2623" s="63">
        <v>4</v>
      </c>
      <c r="D2623" s="64">
        <v>59.6</v>
      </c>
      <c r="E2623" s="61">
        <f t="shared" si="40"/>
        <v>238.4</v>
      </c>
      <c r="F2623" s="65" t="s">
        <v>24</v>
      </c>
    </row>
    <row r="2624" spans="1:6">
      <c r="A2624" s="59">
        <v>43551</v>
      </c>
      <c r="B2624" s="60">
        <v>0.6799494444444445</v>
      </c>
      <c r="C2624" s="63">
        <v>34</v>
      </c>
      <c r="D2624" s="64">
        <v>59.6</v>
      </c>
      <c r="E2624" s="61">
        <f t="shared" si="40"/>
        <v>2026.4</v>
      </c>
      <c r="F2624" s="65" t="s">
        <v>24</v>
      </c>
    </row>
    <row r="2625" spans="1:6">
      <c r="A2625" s="59">
        <v>43551</v>
      </c>
      <c r="B2625" s="60">
        <v>0.6799494444444445</v>
      </c>
      <c r="C2625" s="63">
        <v>17</v>
      </c>
      <c r="D2625" s="64">
        <v>59.6</v>
      </c>
      <c r="E2625" s="61">
        <f t="shared" si="40"/>
        <v>1013.2</v>
      </c>
      <c r="F2625" s="65" t="s">
        <v>21</v>
      </c>
    </row>
    <row r="2626" spans="1:6">
      <c r="A2626" s="59">
        <v>43551</v>
      </c>
      <c r="B2626" s="60">
        <v>0.6799494444444445</v>
      </c>
      <c r="C2626" s="63">
        <v>17</v>
      </c>
      <c r="D2626" s="64">
        <v>59.6</v>
      </c>
      <c r="E2626" s="61">
        <f t="shared" si="40"/>
        <v>1013.2</v>
      </c>
      <c r="F2626" s="65" t="s">
        <v>26</v>
      </c>
    </row>
    <row r="2627" spans="1:6">
      <c r="A2627" s="59">
        <v>43551</v>
      </c>
      <c r="B2627" s="60">
        <v>0.68124150462962962</v>
      </c>
      <c r="C2627" s="63">
        <v>40</v>
      </c>
      <c r="D2627" s="64">
        <v>59.62</v>
      </c>
      <c r="E2627" s="61">
        <f t="shared" si="40"/>
        <v>2384.7999999999997</v>
      </c>
      <c r="F2627" s="65" t="s">
        <v>25</v>
      </c>
    </row>
    <row r="2628" spans="1:6">
      <c r="A2628" s="59">
        <v>43551</v>
      </c>
      <c r="B2628" s="60">
        <v>0.6812415277777778</v>
      </c>
      <c r="C2628" s="63">
        <v>20</v>
      </c>
      <c r="D2628" s="64">
        <v>59.62</v>
      </c>
      <c r="E2628" s="61">
        <f t="shared" si="40"/>
        <v>1192.3999999999999</v>
      </c>
      <c r="F2628" s="65" t="s">
        <v>24</v>
      </c>
    </row>
    <row r="2629" spans="1:6">
      <c r="A2629" s="59">
        <v>43551</v>
      </c>
      <c r="B2629" s="60">
        <v>0.68304692129629629</v>
      </c>
      <c r="C2629" s="63">
        <v>48</v>
      </c>
      <c r="D2629" s="64">
        <v>59.64</v>
      </c>
      <c r="E2629" s="61">
        <f t="shared" ref="E2629:E2642" si="41">C2629*D2629</f>
        <v>2862.7200000000003</v>
      </c>
      <c r="F2629" s="65" t="s">
        <v>24</v>
      </c>
    </row>
    <row r="2630" spans="1:6">
      <c r="A2630" s="59">
        <v>43551</v>
      </c>
      <c r="B2630" s="60">
        <v>0.68304692129629629</v>
      </c>
      <c r="C2630" s="63">
        <v>89</v>
      </c>
      <c r="D2630" s="64">
        <v>59.64</v>
      </c>
      <c r="E2630" s="61">
        <f t="shared" si="41"/>
        <v>5307.96</v>
      </c>
      <c r="F2630" s="65" t="s">
        <v>24</v>
      </c>
    </row>
    <row r="2631" spans="1:6">
      <c r="A2631" s="59">
        <v>43551</v>
      </c>
      <c r="B2631" s="60">
        <v>0.68316872685185182</v>
      </c>
      <c r="C2631" s="63">
        <v>16</v>
      </c>
      <c r="D2631" s="64">
        <v>59.62</v>
      </c>
      <c r="E2631" s="61">
        <f t="shared" si="41"/>
        <v>953.92</v>
      </c>
      <c r="F2631" s="65" t="s">
        <v>25</v>
      </c>
    </row>
    <row r="2632" spans="1:6">
      <c r="A2632" s="59">
        <v>43551</v>
      </c>
      <c r="B2632" s="60">
        <v>0.68316872685185182</v>
      </c>
      <c r="C2632" s="63">
        <v>53</v>
      </c>
      <c r="D2632" s="64">
        <v>59.62</v>
      </c>
      <c r="E2632" s="61">
        <f t="shared" si="41"/>
        <v>3159.8599999999997</v>
      </c>
      <c r="F2632" s="65" t="s">
        <v>25</v>
      </c>
    </row>
    <row r="2633" spans="1:6">
      <c r="A2633" s="59">
        <v>43551</v>
      </c>
      <c r="B2633" s="60">
        <v>0.68316872685185182</v>
      </c>
      <c r="C2633" s="63">
        <v>52</v>
      </c>
      <c r="D2633" s="64">
        <v>59.62</v>
      </c>
      <c r="E2633" s="61">
        <f t="shared" si="41"/>
        <v>3100.24</v>
      </c>
      <c r="F2633" s="65" t="s">
        <v>21</v>
      </c>
    </row>
    <row r="2634" spans="1:6">
      <c r="A2634" s="59">
        <v>43551</v>
      </c>
      <c r="B2634" s="60">
        <v>0.68316872685185182</v>
      </c>
      <c r="C2634" s="63">
        <v>50</v>
      </c>
      <c r="D2634" s="64">
        <v>59.62</v>
      </c>
      <c r="E2634" s="61">
        <f t="shared" si="41"/>
        <v>2981</v>
      </c>
      <c r="F2634" s="65" t="s">
        <v>21</v>
      </c>
    </row>
    <row r="2635" spans="1:6">
      <c r="A2635" s="59">
        <v>43551</v>
      </c>
      <c r="B2635" s="60">
        <v>0.685937824074074</v>
      </c>
      <c r="C2635" s="63">
        <v>57</v>
      </c>
      <c r="D2635" s="64">
        <v>59.64</v>
      </c>
      <c r="E2635" s="61">
        <f t="shared" si="41"/>
        <v>3399.48</v>
      </c>
      <c r="F2635" s="65" t="s">
        <v>25</v>
      </c>
    </row>
    <row r="2636" spans="1:6">
      <c r="A2636" s="59">
        <v>43551</v>
      </c>
      <c r="B2636" s="60">
        <v>0.68598732638888882</v>
      </c>
      <c r="C2636" s="63">
        <v>2</v>
      </c>
      <c r="D2636" s="64">
        <v>59.64</v>
      </c>
      <c r="E2636" s="61">
        <f t="shared" si="41"/>
        <v>119.28</v>
      </c>
      <c r="F2636" s="65" t="s">
        <v>25</v>
      </c>
    </row>
    <row r="2637" spans="1:6">
      <c r="A2637" s="59">
        <v>43551</v>
      </c>
      <c r="B2637" s="60">
        <v>0.68614112268518523</v>
      </c>
      <c r="C2637" s="63">
        <v>1</v>
      </c>
      <c r="D2637" s="64">
        <v>59.64</v>
      </c>
      <c r="E2637" s="61">
        <f t="shared" si="41"/>
        <v>59.64</v>
      </c>
      <c r="F2637" s="65" t="s">
        <v>25</v>
      </c>
    </row>
    <row r="2638" spans="1:6">
      <c r="A2638" s="59">
        <v>43551</v>
      </c>
      <c r="B2638" s="60">
        <v>0.68716070601851842</v>
      </c>
      <c r="C2638" s="63">
        <v>2</v>
      </c>
      <c r="D2638" s="64">
        <v>59.68</v>
      </c>
      <c r="E2638" s="61">
        <f t="shared" si="41"/>
        <v>119.36</v>
      </c>
      <c r="F2638" s="65" t="s">
        <v>25</v>
      </c>
    </row>
    <row r="2639" spans="1:6">
      <c r="A2639" s="59">
        <v>43551</v>
      </c>
      <c r="B2639" s="60">
        <v>0.6872846759259259</v>
      </c>
      <c r="C2639" s="63">
        <v>62</v>
      </c>
      <c r="D2639" s="64">
        <v>59.68</v>
      </c>
      <c r="E2639" s="61">
        <f t="shared" si="41"/>
        <v>3700.16</v>
      </c>
      <c r="F2639" s="65" t="s">
        <v>26</v>
      </c>
    </row>
    <row r="2640" spans="1:6">
      <c r="A2640" s="59">
        <v>43551</v>
      </c>
      <c r="B2640" s="60">
        <v>0.6872846759259259</v>
      </c>
      <c r="C2640" s="63">
        <v>31</v>
      </c>
      <c r="D2640" s="64">
        <v>59.68</v>
      </c>
      <c r="E2640" s="61">
        <f t="shared" si="41"/>
        <v>1850.08</v>
      </c>
      <c r="F2640" s="65" t="s">
        <v>21</v>
      </c>
    </row>
    <row r="2641" spans="1:6">
      <c r="A2641" s="59">
        <v>43551</v>
      </c>
      <c r="B2641" s="60">
        <v>0.68728469907407408</v>
      </c>
      <c r="C2641" s="63">
        <v>31</v>
      </c>
      <c r="D2641" s="64">
        <v>59.68</v>
      </c>
      <c r="E2641" s="61">
        <f t="shared" si="41"/>
        <v>1850.08</v>
      </c>
      <c r="F2641" s="65" t="s">
        <v>25</v>
      </c>
    </row>
    <row r="2642" spans="1:6">
      <c r="A2642" s="59">
        <v>43551</v>
      </c>
      <c r="B2642" s="60">
        <v>0.68745413194444449</v>
      </c>
      <c r="C2642" s="63">
        <v>52</v>
      </c>
      <c r="D2642" s="64">
        <v>59.68</v>
      </c>
      <c r="E2642" s="61">
        <f t="shared" si="41"/>
        <v>3103.36</v>
      </c>
      <c r="F2642" s="65" t="s">
        <v>21</v>
      </c>
    </row>
    <row r="2643" spans="1:6">
      <c r="A2643" s="59"/>
      <c r="B2643" s="60"/>
      <c r="C2643"/>
      <c r="D2643"/>
      <c r="E2643"/>
      <c r="F2643"/>
    </row>
    <row r="2644" spans="1:6">
      <c r="A2644" s="59"/>
      <c r="B2644" s="60"/>
      <c r="C2644"/>
      <c r="D2644"/>
      <c r="E2644"/>
      <c r="F2644"/>
    </row>
    <row r="2645" spans="1:6">
      <c r="A2645" s="59"/>
      <c r="B2645" s="60"/>
      <c r="C2645"/>
      <c r="D2645"/>
      <c r="E2645"/>
      <c r="F2645"/>
    </row>
    <row r="2646" spans="1:6">
      <c r="A2646" s="59"/>
      <c r="B2646" s="60"/>
      <c r="C2646"/>
      <c r="D2646"/>
      <c r="E2646"/>
      <c r="F2646"/>
    </row>
    <row r="2647" spans="1:6">
      <c r="A2647" s="59"/>
      <c r="B2647" s="60"/>
      <c r="C2647"/>
      <c r="D2647"/>
      <c r="E2647"/>
      <c r="F2647"/>
    </row>
    <row r="2648" spans="1:6">
      <c r="A2648" s="59"/>
      <c r="B2648" s="60"/>
      <c r="C2648"/>
      <c r="D2648"/>
      <c r="E2648"/>
      <c r="F2648"/>
    </row>
    <row r="2649" spans="1:6">
      <c r="A2649" s="59"/>
      <c r="B2649" s="60"/>
      <c r="C2649"/>
      <c r="D2649"/>
      <c r="E2649"/>
      <c r="F2649"/>
    </row>
    <row r="2650" spans="1:6">
      <c r="A2650" s="59"/>
      <c r="B2650" s="60"/>
      <c r="C2650"/>
      <c r="D2650"/>
      <c r="E2650"/>
      <c r="F2650"/>
    </row>
    <row r="2651" spans="1:6">
      <c r="A2651" s="59"/>
      <c r="B2651" s="60"/>
      <c r="C2651"/>
      <c r="D2651"/>
      <c r="E2651"/>
      <c r="F2651"/>
    </row>
    <row r="2652" spans="1:6">
      <c r="A2652" s="59"/>
      <c r="B2652" s="60"/>
      <c r="C2652"/>
      <c r="D2652"/>
      <c r="E2652"/>
      <c r="F2652"/>
    </row>
    <row r="2653" spans="1:6">
      <c r="A2653" s="59"/>
      <c r="B2653" s="60"/>
      <c r="C2653"/>
      <c r="D2653"/>
      <c r="E2653"/>
      <c r="F2653"/>
    </row>
    <row r="2654" spans="1:6">
      <c r="A2654" s="59"/>
      <c r="B2654" s="60"/>
      <c r="C2654"/>
      <c r="D2654"/>
      <c r="E2654"/>
      <c r="F2654"/>
    </row>
    <row r="2655" spans="1:6">
      <c r="A2655" s="59"/>
      <c r="B2655" s="60"/>
      <c r="C2655"/>
      <c r="D2655"/>
      <c r="E2655"/>
      <c r="F2655"/>
    </row>
    <row r="2656" spans="1:6">
      <c r="A2656" s="59"/>
      <c r="B2656" s="60"/>
      <c r="C2656"/>
      <c r="D2656"/>
      <c r="E2656"/>
      <c r="F2656"/>
    </row>
    <row r="2657" spans="1:6">
      <c r="A2657" s="59"/>
      <c r="B2657" s="60"/>
      <c r="C2657"/>
      <c r="D2657"/>
      <c r="E2657"/>
      <c r="F2657"/>
    </row>
    <row r="2658" spans="1:6">
      <c r="A2658" s="59"/>
      <c r="B2658" s="60"/>
      <c r="C2658"/>
      <c r="D2658"/>
      <c r="E2658"/>
      <c r="F2658"/>
    </row>
    <row r="2659" spans="1:6">
      <c r="A2659" s="59"/>
      <c r="B2659" s="60"/>
      <c r="C2659"/>
      <c r="D2659"/>
      <c r="E2659"/>
      <c r="F2659"/>
    </row>
    <row r="2660" spans="1:6">
      <c r="A2660" s="59"/>
      <c r="B2660" s="60"/>
      <c r="C2660"/>
      <c r="D2660"/>
      <c r="E2660"/>
      <c r="F2660"/>
    </row>
    <row r="2661" spans="1:6">
      <c r="A2661" s="59"/>
      <c r="B2661" s="60"/>
      <c r="C2661"/>
      <c r="D2661"/>
      <c r="E2661"/>
      <c r="F2661"/>
    </row>
    <row r="2662" spans="1:6">
      <c r="A2662" s="59"/>
      <c r="B2662" s="60"/>
      <c r="C2662"/>
      <c r="D2662"/>
      <c r="E2662"/>
      <c r="F2662"/>
    </row>
    <row r="2663" spans="1:6">
      <c r="A2663" s="59"/>
      <c r="B2663" s="60"/>
      <c r="C2663"/>
      <c r="D2663"/>
      <c r="E2663"/>
      <c r="F2663"/>
    </row>
    <row r="2664" spans="1:6">
      <c r="A2664" s="59"/>
      <c r="B2664" s="60"/>
      <c r="C2664"/>
      <c r="D2664"/>
      <c r="E2664"/>
      <c r="F2664"/>
    </row>
    <row r="2665" spans="1:6">
      <c r="A2665" s="59"/>
      <c r="B2665" s="60"/>
      <c r="C2665"/>
      <c r="D2665"/>
      <c r="E2665"/>
      <c r="F2665"/>
    </row>
    <row r="2666" spans="1:6">
      <c r="A2666" s="59"/>
      <c r="B2666" s="60"/>
      <c r="C2666"/>
      <c r="D2666"/>
      <c r="E2666"/>
      <c r="F2666"/>
    </row>
    <row r="2667" spans="1:6">
      <c r="A2667" s="59"/>
      <c r="B2667" s="60"/>
      <c r="C2667"/>
      <c r="D2667"/>
      <c r="E2667"/>
      <c r="F2667"/>
    </row>
    <row r="2668" spans="1:6">
      <c r="A2668" s="59"/>
      <c r="B2668" s="60"/>
      <c r="C2668"/>
      <c r="D2668"/>
      <c r="E2668"/>
      <c r="F2668"/>
    </row>
    <row r="2669" spans="1:6">
      <c r="A2669" s="59"/>
      <c r="B2669" s="60"/>
      <c r="C2669"/>
      <c r="D2669"/>
      <c r="E2669"/>
      <c r="F2669"/>
    </row>
    <row r="2670" spans="1:6">
      <c r="A2670" s="59"/>
      <c r="B2670" s="60"/>
      <c r="C2670"/>
      <c r="D2670"/>
      <c r="E2670"/>
      <c r="F2670"/>
    </row>
    <row r="2671" spans="1:6">
      <c r="A2671" s="59"/>
      <c r="B2671" s="60"/>
      <c r="C2671"/>
      <c r="D2671"/>
      <c r="E2671"/>
      <c r="F2671"/>
    </row>
    <row r="2672" spans="1:6">
      <c r="A2672" s="59"/>
      <c r="B2672" s="60"/>
      <c r="C2672"/>
      <c r="D2672"/>
      <c r="E2672"/>
      <c r="F2672"/>
    </row>
    <row r="2673" spans="1:6">
      <c r="A2673" s="59"/>
      <c r="B2673" s="60"/>
      <c r="C2673"/>
      <c r="D2673"/>
      <c r="E2673"/>
      <c r="F2673"/>
    </row>
    <row r="2674" spans="1:6">
      <c r="A2674" s="59"/>
      <c r="B2674" s="60"/>
      <c r="C2674"/>
      <c r="D2674"/>
      <c r="E2674"/>
      <c r="F2674"/>
    </row>
    <row r="2675" spans="1:6">
      <c r="A2675" s="59"/>
      <c r="B2675" s="60"/>
      <c r="C2675"/>
      <c r="D2675"/>
      <c r="E2675"/>
      <c r="F2675"/>
    </row>
    <row r="2676" spans="1:6">
      <c r="A2676" s="59"/>
      <c r="B2676" s="60"/>
      <c r="C2676"/>
      <c r="D2676"/>
      <c r="E2676"/>
      <c r="F2676"/>
    </row>
    <row r="2677" spans="1:6">
      <c r="A2677" s="59"/>
      <c r="B2677" s="60"/>
      <c r="C2677"/>
      <c r="D2677"/>
      <c r="E2677"/>
      <c r="F2677"/>
    </row>
    <row r="2678" spans="1:6">
      <c r="A2678" s="59"/>
      <c r="B2678" s="60"/>
      <c r="C2678"/>
      <c r="D2678"/>
      <c r="E2678"/>
      <c r="F2678"/>
    </row>
    <row r="2679" spans="1:6">
      <c r="A2679" s="59"/>
      <c r="B2679" s="60"/>
      <c r="C2679"/>
      <c r="D2679"/>
      <c r="E2679"/>
      <c r="F2679"/>
    </row>
    <row r="2680" spans="1:6">
      <c r="A2680" s="59"/>
      <c r="B2680" s="60"/>
      <c r="C2680"/>
      <c r="D2680"/>
      <c r="E2680"/>
      <c r="F2680"/>
    </row>
    <row r="2681" spans="1:6">
      <c r="A2681" s="59"/>
      <c r="B2681" s="60"/>
      <c r="C2681"/>
      <c r="D2681"/>
      <c r="E2681"/>
      <c r="F2681"/>
    </row>
    <row r="2682" spans="1:6">
      <c r="A2682" s="59"/>
      <c r="B2682" s="60"/>
      <c r="C2682"/>
      <c r="D2682"/>
      <c r="E2682"/>
      <c r="F2682"/>
    </row>
    <row r="2683" spans="1:6">
      <c r="A2683" s="59"/>
      <c r="B2683" s="60"/>
      <c r="C2683"/>
      <c r="D2683"/>
      <c r="E2683"/>
      <c r="F2683"/>
    </row>
    <row r="2684" spans="1:6">
      <c r="A2684" s="59"/>
      <c r="B2684" s="60"/>
      <c r="C2684"/>
      <c r="D2684"/>
      <c r="E2684"/>
      <c r="F2684"/>
    </row>
    <row r="2685" spans="1:6">
      <c r="A2685" s="59"/>
      <c r="B2685" s="60"/>
      <c r="C2685"/>
      <c r="D2685"/>
      <c r="E2685"/>
      <c r="F2685"/>
    </row>
    <row r="2686" spans="1:6">
      <c r="A2686" s="59"/>
      <c r="B2686" s="60"/>
      <c r="C2686"/>
      <c r="D2686"/>
      <c r="E2686"/>
      <c r="F2686"/>
    </row>
    <row r="2687" spans="1:6">
      <c r="A2687" s="59"/>
      <c r="B2687" s="60"/>
      <c r="C2687"/>
      <c r="D2687"/>
      <c r="E2687"/>
      <c r="F2687"/>
    </row>
    <row r="2688" spans="1:6">
      <c r="A2688" s="59"/>
      <c r="B2688" s="60"/>
      <c r="C2688"/>
      <c r="D2688"/>
      <c r="E2688"/>
      <c r="F2688"/>
    </row>
    <row r="2689" spans="1:6">
      <c r="A2689" s="59"/>
      <c r="B2689" s="60"/>
      <c r="C2689"/>
      <c r="D2689"/>
      <c r="E2689"/>
      <c r="F2689"/>
    </row>
    <row r="2690" spans="1:6">
      <c r="A2690" s="59"/>
      <c r="B2690" s="60"/>
      <c r="C2690"/>
      <c r="D2690"/>
      <c r="E2690"/>
      <c r="F2690"/>
    </row>
    <row r="2691" spans="1:6">
      <c r="A2691" s="59"/>
      <c r="B2691" s="60"/>
      <c r="C2691"/>
      <c r="D2691"/>
      <c r="E2691"/>
      <c r="F2691"/>
    </row>
    <row r="2692" spans="1:6">
      <c r="A2692" s="59"/>
      <c r="B2692" s="60"/>
      <c r="C2692"/>
      <c r="D2692"/>
      <c r="E2692"/>
      <c r="F2692"/>
    </row>
    <row r="2693" spans="1:6">
      <c r="A2693" s="59"/>
      <c r="B2693" s="60"/>
      <c r="C2693"/>
      <c r="D2693"/>
      <c r="E2693"/>
      <c r="F2693"/>
    </row>
    <row r="2694" spans="1:6">
      <c r="A2694" s="59"/>
      <c r="B2694" s="60"/>
      <c r="C2694"/>
      <c r="D2694"/>
      <c r="E2694"/>
      <c r="F2694"/>
    </row>
    <row r="2695" spans="1:6">
      <c r="A2695" s="59"/>
      <c r="B2695" s="60"/>
      <c r="C2695"/>
      <c r="D2695"/>
      <c r="E2695"/>
      <c r="F2695"/>
    </row>
    <row r="2696" spans="1:6">
      <c r="A2696" s="59"/>
      <c r="B2696" s="60"/>
      <c r="C2696"/>
      <c r="D2696"/>
      <c r="E2696"/>
      <c r="F2696"/>
    </row>
    <row r="2697" spans="1:6">
      <c r="A2697" s="59"/>
      <c r="B2697" s="60"/>
      <c r="C2697"/>
      <c r="D2697"/>
      <c r="E2697"/>
      <c r="F2697"/>
    </row>
    <row r="2698" spans="1:6">
      <c r="A2698" s="59"/>
      <c r="B2698" s="60"/>
      <c r="C2698"/>
      <c r="D2698"/>
      <c r="E2698"/>
      <c r="F2698"/>
    </row>
    <row r="2699" spans="1:6">
      <c r="A2699" s="59"/>
      <c r="B2699" s="60"/>
      <c r="C2699"/>
      <c r="D2699"/>
      <c r="E2699"/>
      <c r="F2699"/>
    </row>
    <row r="2700" spans="1:6">
      <c r="A2700" s="59"/>
      <c r="B2700" s="60"/>
      <c r="C2700"/>
      <c r="D2700"/>
      <c r="E2700"/>
      <c r="F2700"/>
    </row>
    <row r="2701" spans="1:6">
      <c r="A2701" s="59"/>
      <c r="B2701" s="60"/>
      <c r="C2701"/>
      <c r="D2701"/>
      <c r="E2701"/>
      <c r="F2701"/>
    </row>
    <row r="2702" spans="1:6">
      <c r="A2702" s="59"/>
      <c r="B2702" s="60"/>
      <c r="C2702"/>
      <c r="D2702"/>
      <c r="E2702"/>
      <c r="F2702"/>
    </row>
    <row r="2703" spans="1:6">
      <c r="A2703" s="59"/>
      <c r="B2703" s="60"/>
      <c r="C2703"/>
      <c r="D2703"/>
      <c r="E2703"/>
      <c r="F2703"/>
    </row>
    <row r="2704" spans="1:6">
      <c r="A2704" s="59"/>
      <c r="B2704" s="60"/>
      <c r="C2704"/>
      <c r="D2704"/>
      <c r="E2704"/>
      <c r="F2704"/>
    </row>
    <row r="2705" spans="1:6">
      <c r="A2705" s="59"/>
      <c r="B2705" s="60"/>
      <c r="C2705"/>
      <c r="D2705"/>
      <c r="E2705"/>
      <c r="F2705"/>
    </row>
    <row r="2706" spans="1:6">
      <c r="A2706" s="59"/>
      <c r="B2706" s="60"/>
      <c r="C2706"/>
      <c r="D2706"/>
      <c r="E2706"/>
      <c r="F2706"/>
    </row>
    <row r="2707" spans="1:6">
      <c r="A2707" s="59"/>
      <c r="B2707" s="60"/>
      <c r="C2707"/>
      <c r="D2707"/>
      <c r="E2707"/>
      <c r="F2707"/>
    </row>
    <row r="2708" spans="1:6">
      <c r="A2708" s="59"/>
      <c r="B2708" s="60"/>
      <c r="C2708"/>
      <c r="D2708"/>
      <c r="E2708"/>
      <c r="F2708"/>
    </row>
    <row r="2709" spans="1:6">
      <c r="A2709" s="59"/>
      <c r="B2709" s="60"/>
      <c r="C2709"/>
      <c r="D2709"/>
      <c r="E2709"/>
      <c r="F2709"/>
    </row>
    <row r="2710" spans="1:6">
      <c r="A2710" s="59"/>
      <c r="B2710" s="60"/>
      <c r="C2710"/>
      <c r="D2710"/>
      <c r="E2710"/>
      <c r="F2710"/>
    </row>
    <row r="2711" spans="1:6">
      <c r="A2711" s="59"/>
      <c r="B2711" s="60"/>
      <c r="C2711"/>
      <c r="D2711"/>
      <c r="E2711"/>
      <c r="F2711"/>
    </row>
    <row r="2712" spans="1:6">
      <c r="A2712" s="59"/>
      <c r="B2712" s="60"/>
      <c r="C2712"/>
      <c r="D2712"/>
      <c r="E2712"/>
      <c r="F2712"/>
    </row>
    <row r="2713" spans="1:6">
      <c r="A2713" s="59"/>
      <c r="B2713" s="60"/>
      <c r="C2713"/>
      <c r="D2713"/>
      <c r="E2713"/>
      <c r="F2713"/>
    </row>
    <row r="2714" spans="1:6">
      <c r="A2714" s="59"/>
      <c r="B2714" s="60"/>
      <c r="C2714"/>
      <c r="D2714"/>
      <c r="E2714"/>
      <c r="F2714"/>
    </row>
    <row r="2715" spans="1:6">
      <c r="A2715" s="59"/>
      <c r="B2715" s="60"/>
      <c r="C2715"/>
      <c r="D2715"/>
      <c r="E2715"/>
      <c r="F2715"/>
    </row>
    <row r="2716" spans="1:6">
      <c r="A2716" s="59"/>
      <c r="B2716" s="60"/>
      <c r="C2716"/>
      <c r="D2716"/>
      <c r="E2716"/>
      <c r="F2716"/>
    </row>
    <row r="2717" spans="1:6">
      <c r="A2717" s="59"/>
      <c r="B2717" s="60"/>
      <c r="C2717"/>
      <c r="D2717"/>
      <c r="E2717"/>
      <c r="F2717"/>
    </row>
    <row r="2718" spans="1:6">
      <c r="A2718" s="59"/>
      <c r="B2718" s="60"/>
      <c r="C2718"/>
      <c r="D2718"/>
      <c r="E2718"/>
      <c r="F2718"/>
    </row>
    <row r="2719" spans="1:6">
      <c r="A2719" s="59"/>
      <c r="B2719" s="60"/>
      <c r="C2719"/>
      <c r="D2719"/>
      <c r="E2719"/>
      <c r="F2719"/>
    </row>
    <row r="2720" spans="1:6">
      <c r="A2720" s="59"/>
      <c r="B2720" s="60"/>
      <c r="C2720"/>
      <c r="D2720"/>
      <c r="E2720"/>
      <c r="F2720"/>
    </row>
    <row r="2721" spans="1:6">
      <c r="A2721" s="59"/>
      <c r="B2721" s="60"/>
      <c r="C2721"/>
      <c r="D2721"/>
      <c r="E2721"/>
      <c r="F2721"/>
    </row>
    <row r="2722" spans="1:6">
      <c r="A2722" s="59"/>
      <c r="B2722" s="60"/>
      <c r="C2722"/>
      <c r="D2722"/>
      <c r="E2722"/>
      <c r="F2722"/>
    </row>
    <row r="2723" spans="1:6">
      <c r="A2723" s="59"/>
      <c r="B2723" s="60"/>
      <c r="C2723"/>
      <c r="D2723"/>
      <c r="E2723"/>
      <c r="F2723"/>
    </row>
    <row r="2724" spans="1:6">
      <c r="A2724" s="59"/>
      <c r="B2724" s="60"/>
      <c r="C2724"/>
      <c r="D2724"/>
      <c r="E2724"/>
      <c r="F2724"/>
    </row>
    <row r="2725" spans="1:6">
      <c r="A2725" s="59"/>
      <c r="B2725" s="60"/>
      <c r="C2725"/>
      <c r="D2725"/>
      <c r="E2725"/>
      <c r="F2725"/>
    </row>
    <row r="2726" spans="1:6">
      <c r="A2726" s="59"/>
      <c r="B2726" s="60"/>
      <c r="C2726"/>
      <c r="D2726"/>
      <c r="E2726"/>
      <c r="F2726"/>
    </row>
    <row r="2727" spans="1:6">
      <c r="A2727" s="59"/>
      <c r="B2727" s="60"/>
      <c r="C2727"/>
      <c r="D2727"/>
      <c r="E2727"/>
      <c r="F2727"/>
    </row>
    <row r="2728" spans="1:6">
      <c r="A2728" s="59"/>
      <c r="B2728" s="60"/>
      <c r="C2728"/>
      <c r="D2728"/>
      <c r="E2728"/>
      <c r="F2728"/>
    </row>
    <row r="2729" spans="1:6">
      <c r="A2729" s="59"/>
      <c r="B2729" s="60"/>
      <c r="C2729"/>
      <c r="D2729"/>
      <c r="E2729"/>
      <c r="F2729"/>
    </row>
    <row r="2730" spans="1:6">
      <c r="A2730" s="59"/>
      <c r="B2730" s="60"/>
      <c r="C2730"/>
      <c r="D2730"/>
      <c r="E2730"/>
      <c r="F2730"/>
    </row>
    <row r="2731" spans="1:6">
      <c r="A2731" s="59"/>
      <c r="B2731" s="60"/>
      <c r="C2731"/>
      <c r="D2731"/>
      <c r="E2731"/>
      <c r="F2731"/>
    </row>
    <row r="2732" spans="1:6">
      <c r="A2732" s="59"/>
      <c r="B2732" s="60"/>
      <c r="C2732"/>
      <c r="D2732"/>
      <c r="E2732"/>
      <c r="F2732"/>
    </row>
    <row r="2733" spans="1:6">
      <c r="A2733" s="59"/>
      <c r="B2733" s="60"/>
      <c r="C2733"/>
      <c r="D2733"/>
      <c r="E2733"/>
      <c r="F2733"/>
    </row>
    <row r="2734" spans="1:6">
      <c r="A2734" s="59"/>
      <c r="B2734" s="60"/>
      <c r="C2734"/>
      <c r="D2734"/>
      <c r="E2734"/>
      <c r="F2734"/>
    </row>
    <row r="2735" spans="1:6">
      <c r="A2735" s="59"/>
      <c r="B2735" s="60"/>
      <c r="C2735"/>
      <c r="D2735"/>
      <c r="E2735"/>
      <c r="F2735"/>
    </row>
    <row r="2736" spans="1:6">
      <c r="A2736" s="59"/>
      <c r="B2736" s="60"/>
      <c r="C2736"/>
      <c r="D2736"/>
      <c r="E2736"/>
      <c r="F2736"/>
    </row>
    <row r="2737" spans="1:6">
      <c r="A2737" s="59"/>
      <c r="B2737" s="60"/>
      <c r="C2737"/>
      <c r="D2737"/>
      <c r="E2737"/>
      <c r="F2737"/>
    </row>
    <row r="2738" spans="1:6">
      <c r="A2738" s="59"/>
      <c r="B2738" s="60"/>
      <c r="C2738"/>
      <c r="D2738"/>
      <c r="E2738"/>
      <c r="F2738"/>
    </row>
    <row r="2739" spans="1:6">
      <c r="A2739" s="59"/>
      <c r="B2739" s="60"/>
      <c r="C2739"/>
      <c r="D2739"/>
      <c r="E2739"/>
      <c r="F2739"/>
    </row>
    <row r="2740" spans="1:6">
      <c r="A2740" s="59"/>
      <c r="B2740" s="60"/>
      <c r="C2740"/>
      <c r="D2740"/>
      <c r="E2740"/>
      <c r="F2740"/>
    </row>
    <row r="2741" spans="1:6">
      <c r="A2741" s="59"/>
      <c r="B2741" s="60"/>
      <c r="C2741"/>
      <c r="D2741"/>
      <c r="E2741"/>
      <c r="F2741"/>
    </row>
    <row r="2742" spans="1:6">
      <c r="A2742" s="59"/>
      <c r="B2742" s="60"/>
      <c r="C2742"/>
      <c r="D2742"/>
      <c r="E2742"/>
      <c r="F2742"/>
    </row>
    <row r="2743" spans="1:6">
      <c r="A2743" s="59"/>
      <c r="B2743" s="60"/>
      <c r="C2743"/>
      <c r="D2743"/>
      <c r="E2743"/>
      <c r="F2743"/>
    </row>
    <row r="2744" spans="1:6">
      <c r="A2744" s="59"/>
      <c r="B2744" s="60"/>
      <c r="C2744"/>
      <c r="D2744"/>
      <c r="E2744"/>
      <c r="F2744"/>
    </row>
    <row r="2745" spans="1:6">
      <c r="A2745" s="59"/>
      <c r="B2745" s="60"/>
      <c r="C2745"/>
      <c r="D2745"/>
      <c r="E2745"/>
      <c r="F2745"/>
    </row>
    <row r="2746" spans="1:6">
      <c r="A2746" s="59"/>
      <c r="B2746" s="60"/>
      <c r="C2746"/>
      <c r="D2746"/>
      <c r="E2746"/>
      <c r="F2746"/>
    </row>
    <row r="2747" spans="1:6">
      <c r="A2747" s="59"/>
      <c r="B2747" s="60"/>
      <c r="C2747"/>
      <c r="D2747"/>
      <c r="E2747"/>
      <c r="F2747"/>
    </row>
    <row r="2748" spans="1:6">
      <c r="A2748" s="59"/>
      <c r="B2748" s="60"/>
      <c r="C2748"/>
      <c r="D2748"/>
      <c r="E2748"/>
      <c r="F2748"/>
    </row>
    <row r="2749" spans="1:6">
      <c r="A2749" s="59"/>
      <c r="B2749" s="60"/>
      <c r="C2749"/>
      <c r="D2749"/>
      <c r="E2749"/>
      <c r="F2749"/>
    </row>
    <row r="2750" spans="1:6">
      <c r="A2750" s="59"/>
      <c r="B2750" s="60"/>
      <c r="C2750"/>
      <c r="D2750"/>
      <c r="E2750"/>
      <c r="F2750"/>
    </row>
    <row r="2751" spans="1:6">
      <c r="A2751" s="59"/>
      <c r="B2751" s="60"/>
      <c r="C2751"/>
      <c r="D2751"/>
      <c r="E2751"/>
      <c r="F2751"/>
    </row>
    <row r="2752" spans="1:6">
      <c r="A2752" s="59"/>
      <c r="B2752" s="60"/>
      <c r="C2752"/>
      <c r="D2752"/>
      <c r="E2752"/>
      <c r="F2752"/>
    </row>
    <row r="2753" spans="1:6">
      <c r="A2753" s="59"/>
      <c r="B2753" s="60"/>
      <c r="C2753"/>
      <c r="D2753"/>
      <c r="E2753"/>
      <c r="F2753"/>
    </row>
    <row r="2754" spans="1:6">
      <c r="A2754" s="59"/>
      <c r="B2754" s="60"/>
      <c r="C2754"/>
      <c r="D2754"/>
      <c r="E2754"/>
      <c r="F2754"/>
    </row>
    <row r="2755" spans="1:6">
      <c r="A2755" s="59"/>
      <c r="B2755" s="60"/>
      <c r="C2755"/>
      <c r="D2755"/>
      <c r="E2755"/>
      <c r="F2755"/>
    </row>
    <row r="2756" spans="1:6">
      <c r="A2756" s="59"/>
      <c r="B2756" s="60"/>
      <c r="C2756"/>
      <c r="D2756"/>
      <c r="E2756"/>
      <c r="F2756"/>
    </row>
    <row r="2757" spans="1:6">
      <c r="A2757" s="59"/>
      <c r="B2757" s="60"/>
      <c r="C2757"/>
      <c r="D2757"/>
      <c r="E2757"/>
      <c r="F2757"/>
    </row>
    <row r="2758" spans="1:6">
      <c r="A2758" s="59"/>
      <c r="B2758" s="60"/>
      <c r="C2758"/>
      <c r="D2758"/>
      <c r="E2758"/>
      <c r="F2758"/>
    </row>
    <row r="2759" spans="1:6">
      <c r="A2759" s="59"/>
      <c r="B2759" s="60"/>
      <c r="C2759"/>
      <c r="D2759"/>
      <c r="E2759"/>
      <c r="F2759"/>
    </row>
    <row r="2760" spans="1:6">
      <c r="A2760" s="59"/>
      <c r="B2760" s="60"/>
      <c r="C2760"/>
      <c r="D2760"/>
      <c r="E2760"/>
      <c r="F2760"/>
    </row>
    <row r="2761" spans="1:6">
      <c r="A2761" s="59"/>
      <c r="B2761" s="60"/>
      <c r="C2761"/>
      <c r="D2761"/>
      <c r="E2761"/>
      <c r="F2761"/>
    </row>
    <row r="2762" spans="1:6">
      <c r="A2762" s="59"/>
      <c r="B2762" s="60"/>
      <c r="C2762"/>
      <c r="D2762"/>
      <c r="E2762"/>
      <c r="F2762"/>
    </row>
    <row r="2763" spans="1:6">
      <c r="A2763" s="59"/>
      <c r="B2763" s="60"/>
      <c r="C2763"/>
      <c r="D2763"/>
      <c r="E2763"/>
      <c r="F2763"/>
    </row>
    <row r="2764" spans="1:6">
      <c r="A2764" s="59"/>
      <c r="B2764" s="60"/>
      <c r="C2764"/>
      <c r="D2764"/>
      <c r="E2764"/>
      <c r="F2764"/>
    </row>
    <row r="2765" spans="1:6">
      <c r="A2765" s="59"/>
      <c r="B2765" s="60"/>
      <c r="C2765"/>
      <c r="D2765"/>
      <c r="E2765"/>
      <c r="F2765"/>
    </row>
    <row r="2766" spans="1:6">
      <c r="A2766" s="59"/>
      <c r="B2766" s="60"/>
      <c r="C2766"/>
      <c r="D2766"/>
      <c r="E2766"/>
      <c r="F2766"/>
    </row>
    <row r="2767" spans="1:6">
      <c r="A2767" s="59"/>
      <c r="B2767" s="60"/>
      <c r="C2767"/>
      <c r="D2767"/>
      <c r="E2767"/>
      <c r="F2767"/>
    </row>
    <row r="2768" spans="1:6">
      <c r="A2768" s="59"/>
      <c r="B2768" s="60"/>
      <c r="C2768"/>
      <c r="D2768"/>
      <c r="E2768"/>
      <c r="F2768"/>
    </row>
    <row r="2769" spans="1:6">
      <c r="A2769" s="59"/>
      <c r="B2769" s="60"/>
      <c r="C2769"/>
      <c r="D2769"/>
      <c r="E2769"/>
      <c r="F2769"/>
    </row>
    <row r="2770" spans="1:6">
      <c r="A2770" s="59"/>
      <c r="B2770" s="60"/>
      <c r="C2770"/>
      <c r="D2770"/>
      <c r="E2770"/>
      <c r="F2770"/>
    </row>
    <row r="2771" spans="1:6">
      <c r="A2771" s="59"/>
      <c r="B2771" s="60"/>
      <c r="C2771"/>
      <c r="D2771"/>
      <c r="E2771"/>
      <c r="F2771"/>
    </row>
    <row r="2772" spans="1:6">
      <c r="A2772" s="59"/>
      <c r="B2772" s="60"/>
      <c r="C2772"/>
      <c r="D2772"/>
      <c r="E2772"/>
      <c r="F2772"/>
    </row>
    <row r="2773" spans="1:6">
      <c r="A2773" s="59"/>
      <c r="B2773" s="60"/>
      <c r="C2773"/>
      <c r="D2773"/>
      <c r="E2773"/>
      <c r="F2773"/>
    </row>
    <row r="2774" spans="1:6">
      <c r="A2774" s="59"/>
      <c r="B2774" s="60"/>
      <c r="C2774"/>
      <c r="D2774"/>
      <c r="E2774"/>
      <c r="F2774"/>
    </row>
    <row r="2775" spans="1:6">
      <c r="A2775" s="59"/>
      <c r="B2775" s="60"/>
      <c r="C2775"/>
      <c r="D2775"/>
      <c r="E2775"/>
      <c r="F2775"/>
    </row>
    <row r="2776" spans="1:6">
      <c r="A2776" s="59"/>
      <c r="B2776" s="60"/>
      <c r="C2776"/>
      <c r="D2776"/>
      <c r="E2776"/>
      <c r="F2776"/>
    </row>
    <row r="2777" spans="1:6">
      <c r="A2777" s="59"/>
      <c r="B2777" s="60"/>
      <c r="C2777"/>
      <c r="D2777"/>
      <c r="E2777"/>
      <c r="F2777"/>
    </row>
    <row r="2778" spans="1:6">
      <c r="A2778" s="59"/>
      <c r="B2778" s="60"/>
      <c r="C2778"/>
      <c r="D2778"/>
      <c r="E2778"/>
      <c r="F2778"/>
    </row>
    <row r="2779" spans="1:6">
      <c r="A2779" s="59"/>
      <c r="B2779" s="60"/>
      <c r="C2779"/>
      <c r="D2779"/>
      <c r="E2779"/>
      <c r="F2779"/>
    </row>
    <row r="2780" spans="1:6">
      <c r="A2780" s="59"/>
      <c r="B2780" s="60"/>
      <c r="C2780"/>
      <c r="D2780"/>
      <c r="E2780"/>
      <c r="F2780"/>
    </row>
    <row r="2781" spans="1:6">
      <c r="A2781" s="59"/>
      <c r="B2781" s="60"/>
      <c r="C2781"/>
      <c r="D2781"/>
      <c r="E2781"/>
      <c r="F2781"/>
    </row>
    <row r="2782" spans="1:6">
      <c r="A2782" s="59"/>
      <c r="B2782" s="60"/>
      <c r="C2782"/>
      <c r="D2782"/>
      <c r="E2782"/>
      <c r="F2782"/>
    </row>
    <row r="2783" spans="1:6">
      <c r="A2783" s="59"/>
      <c r="B2783" s="60"/>
      <c r="C2783"/>
      <c r="D2783"/>
      <c r="E2783"/>
      <c r="F2783"/>
    </row>
    <row r="2784" spans="1:6">
      <c r="A2784" s="59"/>
      <c r="B2784" s="60"/>
      <c r="C2784"/>
      <c r="D2784"/>
      <c r="E2784"/>
      <c r="F2784"/>
    </row>
    <row r="2785" spans="1:6">
      <c r="A2785" s="59"/>
      <c r="B2785" s="60"/>
      <c r="C2785"/>
      <c r="D2785"/>
      <c r="E2785"/>
      <c r="F2785"/>
    </row>
    <row r="2786" spans="1:6">
      <c r="A2786" s="59"/>
      <c r="B2786" s="60"/>
      <c r="C2786"/>
      <c r="D2786"/>
      <c r="E2786"/>
      <c r="F2786"/>
    </row>
    <row r="2787" spans="1:6">
      <c r="A2787" s="59"/>
      <c r="B2787" s="60"/>
      <c r="C2787"/>
      <c r="D2787"/>
      <c r="E2787"/>
      <c r="F2787"/>
    </row>
    <row r="2788" spans="1:6">
      <c r="A2788" s="59"/>
      <c r="B2788" s="60"/>
      <c r="C2788"/>
      <c r="D2788"/>
      <c r="E2788"/>
      <c r="F2788"/>
    </row>
    <row r="2789" spans="1:6">
      <c r="A2789" s="59"/>
      <c r="B2789" s="60"/>
      <c r="C2789"/>
      <c r="D2789"/>
      <c r="E2789"/>
      <c r="F2789"/>
    </row>
    <row r="2790" spans="1:6">
      <c r="A2790" s="59"/>
      <c r="B2790" s="60"/>
      <c r="C2790"/>
      <c r="D2790"/>
      <c r="E2790"/>
      <c r="F2790"/>
    </row>
    <row r="2791" spans="1:6">
      <c r="A2791" s="59"/>
      <c r="B2791" s="60"/>
      <c r="C2791"/>
      <c r="D2791"/>
      <c r="E2791"/>
      <c r="F2791"/>
    </row>
    <row r="2792" spans="1:6">
      <c r="A2792" s="59"/>
      <c r="B2792" s="60"/>
      <c r="C2792"/>
      <c r="D2792"/>
      <c r="E2792"/>
      <c r="F2792"/>
    </row>
    <row r="2793" spans="1:6">
      <c r="A2793" s="59"/>
      <c r="B2793" s="60"/>
      <c r="C2793"/>
      <c r="D2793"/>
      <c r="E2793"/>
      <c r="F2793"/>
    </row>
    <row r="2794" spans="1:6">
      <c r="A2794" s="59"/>
      <c r="B2794" s="60"/>
      <c r="C2794"/>
      <c r="D2794"/>
      <c r="E2794"/>
      <c r="F2794"/>
    </row>
    <row r="2795" spans="1:6">
      <c r="A2795" s="59"/>
      <c r="B2795" s="60"/>
      <c r="C2795"/>
      <c r="D2795"/>
      <c r="E2795"/>
      <c r="F2795"/>
    </row>
    <row r="2796" spans="1:6">
      <c r="A2796" s="59"/>
      <c r="B2796" s="60"/>
      <c r="C2796"/>
      <c r="D2796"/>
      <c r="E2796"/>
      <c r="F2796"/>
    </row>
    <row r="2797" spans="1:6">
      <c r="A2797" s="59"/>
      <c r="B2797" s="60"/>
      <c r="C2797"/>
      <c r="D2797"/>
      <c r="E2797"/>
      <c r="F2797"/>
    </row>
    <row r="2798" spans="1:6">
      <c r="A2798" s="59"/>
      <c r="B2798" s="60"/>
      <c r="C2798"/>
      <c r="D2798"/>
      <c r="E2798"/>
      <c r="F2798"/>
    </row>
    <row r="2799" spans="1:6">
      <c r="A2799" s="59"/>
      <c r="B2799" s="60"/>
      <c r="C2799"/>
      <c r="D2799"/>
      <c r="E2799"/>
      <c r="F2799"/>
    </row>
    <row r="2800" spans="1:6">
      <c r="A2800" s="59"/>
      <c r="B2800" s="60"/>
      <c r="C2800"/>
      <c r="D2800"/>
      <c r="E2800"/>
      <c r="F2800"/>
    </row>
    <row r="2801" spans="1:6">
      <c r="A2801" s="59"/>
      <c r="B2801" s="60"/>
      <c r="C2801"/>
      <c r="D2801"/>
      <c r="E2801"/>
      <c r="F2801"/>
    </row>
    <row r="2802" spans="1:6">
      <c r="A2802" s="59"/>
      <c r="B2802" s="60"/>
      <c r="C2802"/>
      <c r="D2802"/>
      <c r="E2802"/>
      <c r="F2802"/>
    </row>
    <row r="2803" spans="1:6">
      <c r="A2803" s="59"/>
      <c r="B2803" s="60"/>
      <c r="C2803"/>
      <c r="D2803"/>
      <c r="E2803"/>
      <c r="F2803"/>
    </row>
    <row r="2804" spans="1:6">
      <c r="A2804" s="59"/>
      <c r="B2804" s="60"/>
      <c r="C2804"/>
      <c r="D2804"/>
      <c r="E2804"/>
      <c r="F2804"/>
    </row>
    <row r="2805" spans="1:6">
      <c r="A2805" s="59"/>
      <c r="B2805" s="60"/>
      <c r="C2805"/>
      <c r="D2805"/>
      <c r="E2805"/>
      <c r="F2805"/>
    </row>
    <row r="2806" spans="1:6">
      <c r="A2806" s="59"/>
      <c r="B2806" s="60"/>
      <c r="C2806"/>
      <c r="D2806"/>
      <c r="E2806"/>
      <c r="F2806"/>
    </row>
    <row r="2807" spans="1:6">
      <c r="A2807" s="59"/>
      <c r="B2807" s="60"/>
      <c r="C2807"/>
      <c r="D2807"/>
      <c r="E2807"/>
      <c r="F2807"/>
    </row>
    <row r="2808" spans="1:6">
      <c r="A2808" s="59"/>
      <c r="B2808" s="60"/>
      <c r="C2808"/>
      <c r="D2808"/>
      <c r="E2808"/>
      <c r="F2808"/>
    </row>
    <row r="2809" spans="1:6">
      <c r="A2809" s="59"/>
      <c r="B2809" s="60"/>
      <c r="C2809"/>
      <c r="D2809"/>
      <c r="E2809"/>
      <c r="F2809"/>
    </row>
    <row r="2810" spans="1:6">
      <c r="A2810" s="59"/>
      <c r="B2810" s="60"/>
      <c r="C2810"/>
      <c r="D2810"/>
      <c r="E2810"/>
      <c r="F2810"/>
    </row>
    <row r="2811" spans="1:6">
      <c r="A2811" s="59"/>
      <c r="B2811" s="60"/>
      <c r="C2811"/>
      <c r="D2811"/>
      <c r="E2811"/>
      <c r="F2811"/>
    </row>
    <row r="2812" spans="1:6">
      <c r="A2812" s="59"/>
      <c r="B2812" s="60"/>
      <c r="C2812"/>
      <c r="D2812"/>
      <c r="E2812"/>
      <c r="F2812"/>
    </row>
    <row r="2813" spans="1:6">
      <c r="A2813" s="59"/>
      <c r="B2813" s="60"/>
      <c r="C2813"/>
      <c r="D2813"/>
      <c r="E2813"/>
      <c r="F2813"/>
    </row>
    <row r="2814" spans="1:6">
      <c r="A2814" s="59"/>
      <c r="B2814" s="60"/>
      <c r="C2814"/>
      <c r="D2814"/>
      <c r="E2814"/>
      <c r="F2814"/>
    </row>
    <row r="2815" spans="1:6">
      <c r="A2815" s="59"/>
      <c r="B2815" s="60"/>
      <c r="C2815"/>
      <c r="D2815"/>
      <c r="E2815"/>
      <c r="F2815"/>
    </row>
    <row r="2816" spans="1:6">
      <c r="A2816" s="59"/>
      <c r="B2816" s="60"/>
      <c r="C2816"/>
      <c r="D2816"/>
      <c r="E2816"/>
      <c r="F2816"/>
    </row>
    <row r="2817" spans="1:6">
      <c r="A2817" s="59"/>
      <c r="B2817" s="60"/>
      <c r="C2817"/>
      <c r="D2817"/>
      <c r="E2817"/>
      <c r="F2817"/>
    </row>
    <row r="2818" spans="1:6">
      <c r="A2818" s="59"/>
      <c r="B2818" s="60"/>
      <c r="C2818"/>
      <c r="D2818"/>
      <c r="E2818"/>
      <c r="F2818"/>
    </row>
    <row r="2819" spans="1:6">
      <c r="A2819" s="59"/>
      <c r="B2819" s="60"/>
      <c r="C2819"/>
      <c r="D2819"/>
      <c r="E2819"/>
      <c r="F2819"/>
    </row>
    <row r="2820" spans="1:6">
      <c r="A2820" s="59"/>
      <c r="B2820" s="60"/>
      <c r="C2820"/>
      <c r="D2820"/>
      <c r="E2820"/>
      <c r="F2820"/>
    </row>
    <row r="2821" spans="1:6">
      <c r="A2821" s="59"/>
      <c r="B2821" s="60"/>
      <c r="C2821"/>
      <c r="D2821"/>
      <c r="E2821"/>
      <c r="F2821"/>
    </row>
    <row r="2822" spans="1:6">
      <c r="A2822" s="59"/>
      <c r="B2822" s="60"/>
      <c r="C2822"/>
      <c r="D2822"/>
      <c r="E2822"/>
      <c r="F2822"/>
    </row>
    <row r="2823" spans="1:6">
      <c r="A2823" s="59"/>
      <c r="B2823" s="60"/>
      <c r="C2823"/>
      <c r="D2823"/>
      <c r="E2823"/>
      <c r="F2823"/>
    </row>
    <row r="2824" spans="1:6">
      <c r="A2824" s="59"/>
      <c r="B2824" s="60"/>
      <c r="C2824"/>
      <c r="D2824"/>
      <c r="E2824"/>
      <c r="F2824"/>
    </row>
    <row r="2825" spans="1:6">
      <c r="A2825" s="59"/>
      <c r="B2825" s="60"/>
      <c r="C2825"/>
      <c r="D2825"/>
      <c r="E2825"/>
      <c r="F2825"/>
    </row>
    <row r="2826" spans="1:6">
      <c r="A2826" s="59"/>
      <c r="B2826" s="60"/>
      <c r="C2826"/>
      <c r="D2826"/>
      <c r="E2826"/>
      <c r="F2826"/>
    </row>
    <row r="2827" spans="1:6">
      <c r="A2827" s="59"/>
      <c r="B2827" s="60"/>
      <c r="C2827"/>
      <c r="D2827"/>
      <c r="E2827"/>
      <c r="F2827"/>
    </row>
    <row r="2828" spans="1:6">
      <c r="A2828" s="59"/>
      <c r="B2828" s="60"/>
      <c r="C2828"/>
      <c r="D2828"/>
      <c r="E2828"/>
      <c r="F2828"/>
    </row>
    <row r="2829" spans="1:6">
      <c r="A2829" s="59"/>
      <c r="B2829" s="60"/>
      <c r="C2829"/>
      <c r="D2829"/>
      <c r="E2829"/>
      <c r="F2829"/>
    </row>
    <row r="2830" spans="1:6">
      <c r="A2830" s="59"/>
      <c r="B2830" s="60"/>
      <c r="C2830"/>
      <c r="D2830"/>
      <c r="E2830"/>
      <c r="F2830"/>
    </row>
    <row r="2831" spans="1:6">
      <c r="A2831" s="59"/>
      <c r="B2831" s="60"/>
      <c r="C2831"/>
      <c r="D2831"/>
      <c r="E2831"/>
      <c r="F2831"/>
    </row>
    <row r="2832" spans="1:6">
      <c r="A2832" s="59"/>
      <c r="B2832" s="60"/>
      <c r="C2832"/>
      <c r="D2832"/>
      <c r="E2832"/>
      <c r="F2832"/>
    </row>
    <row r="2833" spans="1:6">
      <c r="A2833" s="59"/>
      <c r="B2833" s="60"/>
      <c r="C2833"/>
      <c r="D2833"/>
      <c r="E2833"/>
      <c r="F2833"/>
    </row>
    <row r="2834" spans="1:6">
      <c r="A2834" s="59"/>
      <c r="B2834" s="60"/>
      <c r="C2834"/>
      <c r="D2834"/>
      <c r="E2834"/>
      <c r="F2834"/>
    </row>
    <row r="2835" spans="1:6">
      <c r="A2835" s="59"/>
      <c r="B2835" s="60"/>
      <c r="C2835"/>
      <c r="D2835"/>
      <c r="E2835"/>
      <c r="F2835"/>
    </row>
    <row r="2836" spans="1:6">
      <c r="A2836" s="59"/>
      <c r="B2836" s="60"/>
      <c r="C2836"/>
      <c r="D2836"/>
      <c r="E2836"/>
      <c r="F2836"/>
    </row>
    <row r="2837" spans="1:6">
      <c r="A2837" s="59"/>
      <c r="B2837" s="60"/>
      <c r="C2837"/>
      <c r="D2837"/>
      <c r="E2837"/>
      <c r="F2837"/>
    </row>
    <row r="2838" spans="1:6">
      <c r="A2838" s="59"/>
      <c r="B2838" s="60"/>
      <c r="C2838"/>
      <c r="D2838"/>
      <c r="E2838"/>
      <c r="F2838"/>
    </row>
    <row r="2839" spans="1:6">
      <c r="A2839" s="59"/>
      <c r="B2839" s="60"/>
      <c r="C2839"/>
      <c r="D2839"/>
      <c r="E2839"/>
      <c r="F2839"/>
    </row>
    <row r="2840" spans="1:6">
      <c r="A2840" s="59"/>
      <c r="B2840" s="60"/>
      <c r="C2840"/>
      <c r="D2840"/>
      <c r="E2840"/>
      <c r="F2840"/>
    </row>
    <row r="2841" spans="1:6">
      <c r="A2841" s="59"/>
      <c r="B2841" s="60"/>
      <c r="C2841"/>
      <c r="D2841"/>
      <c r="E2841"/>
      <c r="F2841"/>
    </row>
    <row r="2842" spans="1:6">
      <c r="A2842" s="59"/>
      <c r="B2842" s="60"/>
      <c r="C2842"/>
      <c r="D2842"/>
      <c r="E2842"/>
      <c r="F2842"/>
    </row>
    <row r="2843" spans="1:6">
      <c r="A2843" s="59"/>
      <c r="B2843" s="60"/>
      <c r="C2843"/>
      <c r="D2843"/>
      <c r="E2843"/>
      <c r="F2843"/>
    </row>
    <row r="2844" spans="1:6">
      <c r="A2844" s="59"/>
      <c r="B2844" s="60"/>
      <c r="C2844"/>
      <c r="D2844"/>
      <c r="E2844"/>
      <c r="F2844"/>
    </row>
    <row r="2845" spans="1:6">
      <c r="A2845" s="59"/>
      <c r="B2845" s="60"/>
      <c r="C2845"/>
      <c r="D2845"/>
      <c r="E2845"/>
      <c r="F2845"/>
    </row>
    <row r="2846" spans="1:6">
      <c r="A2846" s="59"/>
      <c r="B2846" s="60"/>
      <c r="C2846"/>
      <c r="D2846"/>
      <c r="E2846"/>
      <c r="F2846"/>
    </row>
    <row r="2847" spans="1:6">
      <c r="A2847" s="59"/>
      <c r="B2847" s="60"/>
      <c r="C2847"/>
      <c r="D2847"/>
      <c r="E2847"/>
      <c r="F2847"/>
    </row>
    <row r="2848" spans="1:6">
      <c r="A2848" s="59"/>
      <c r="B2848" s="60"/>
      <c r="C2848"/>
      <c r="D2848"/>
      <c r="E2848"/>
      <c r="F2848"/>
    </row>
    <row r="2849" spans="1:6">
      <c r="A2849" s="59"/>
      <c r="B2849" s="60"/>
      <c r="C2849"/>
      <c r="D2849"/>
      <c r="E2849"/>
      <c r="F2849"/>
    </row>
    <row r="2850" spans="1:6">
      <c r="A2850" s="59"/>
      <c r="B2850" s="60"/>
      <c r="C2850"/>
      <c r="D2850"/>
      <c r="E2850"/>
      <c r="F2850"/>
    </row>
    <row r="2851" spans="1:6">
      <c r="A2851" s="59"/>
      <c r="B2851" s="60"/>
      <c r="C2851"/>
      <c r="D2851"/>
      <c r="E2851"/>
      <c r="F2851"/>
    </row>
    <row r="2852" spans="1:6">
      <c r="A2852" s="59"/>
      <c r="B2852" s="60"/>
      <c r="C2852"/>
      <c r="D2852"/>
      <c r="E2852"/>
      <c r="F2852"/>
    </row>
    <row r="2853" spans="1:6">
      <c r="A2853" s="59"/>
      <c r="B2853" s="60"/>
      <c r="C2853"/>
      <c r="D2853"/>
      <c r="E2853"/>
      <c r="F2853"/>
    </row>
    <row r="2854" spans="1:6">
      <c r="A2854" s="59"/>
      <c r="B2854" s="60"/>
      <c r="C2854"/>
      <c r="D2854"/>
      <c r="E2854"/>
      <c r="F2854"/>
    </row>
    <row r="2855" spans="1:6">
      <c r="A2855" s="59"/>
      <c r="B2855" s="60"/>
      <c r="C2855"/>
      <c r="D2855"/>
      <c r="E2855"/>
      <c r="F2855"/>
    </row>
    <row r="2856" spans="1:6">
      <c r="A2856" s="59"/>
      <c r="B2856" s="60"/>
      <c r="C2856"/>
      <c r="D2856"/>
      <c r="E2856"/>
      <c r="F2856"/>
    </row>
    <row r="2857" spans="1:6">
      <c r="A2857" s="59"/>
      <c r="B2857" s="60"/>
      <c r="C2857"/>
      <c r="D2857"/>
      <c r="E2857"/>
      <c r="F2857"/>
    </row>
    <row r="2858" spans="1:6">
      <c r="A2858" s="59"/>
      <c r="B2858" s="60"/>
      <c r="C2858"/>
      <c r="D2858"/>
      <c r="E2858"/>
      <c r="F2858"/>
    </row>
    <row r="2859" spans="1:6">
      <c r="A2859" s="59"/>
      <c r="B2859" s="60"/>
      <c r="C2859"/>
      <c r="D2859"/>
      <c r="E2859"/>
      <c r="F2859"/>
    </row>
    <row r="2860" spans="1:6">
      <c r="A2860" s="59"/>
      <c r="B2860" s="60"/>
      <c r="C2860"/>
      <c r="D2860"/>
      <c r="E2860"/>
      <c r="F2860"/>
    </row>
    <row r="2861" spans="1:6">
      <c r="A2861" s="59"/>
      <c r="B2861" s="60"/>
      <c r="C2861"/>
      <c r="D2861"/>
      <c r="E2861"/>
      <c r="F2861"/>
    </row>
    <row r="2862" spans="1:6">
      <c r="A2862" s="59"/>
      <c r="B2862" s="60"/>
      <c r="C2862"/>
      <c r="D2862"/>
      <c r="E2862"/>
      <c r="F2862"/>
    </row>
    <row r="2863" spans="1:6">
      <c r="A2863" s="59"/>
      <c r="B2863" s="60"/>
      <c r="C2863"/>
      <c r="D2863"/>
      <c r="E2863"/>
      <c r="F2863"/>
    </row>
    <row r="2864" spans="1:6">
      <c r="A2864" s="59"/>
      <c r="B2864" s="60"/>
      <c r="C2864"/>
      <c r="D2864"/>
      <c r="E2864"/>
      <c r="F2864"/>
    </row>
    <row r="2865" spans="1:6">
      <c r="A2865" s="59"/>
      <c r="B2865" s="60"/>
      <c r="C2865"/>
      <c r="D2865"/>
      <c r="E2865"/>
      <c r="F2865"/>
    </row>
    <row r="2866" spans="1:6">
      <c r="A2866" s="59"/>
      <c r="B2866" s="60"/>
      <c r="C2866"/>
      <c r="D2866"/>
      <c r="E2866"/>
      <c r="F2866"/>
    </row>
    <row r="2867" spans="1:6">
      <c r="A2867" s="59"/>
      <c r="B2867" s="60"/>
      <c r="C2867"/>
      <c r="D2867"/>
      <c r="E2867"/>
      <c r="F2867"/>
    </row>
    <row r="2868" spans="1:6">
      <c r="A2868" s="59"/>
      <c r="B2868" s="60"/>
      <c r="C2868"/>
      <c r="D2868"/>
      <c r="E2868"/>
      <c r="F2868"/>
    </row>
    <row r="2869" spans="1:6">
      <c r="A2869" s="59"/>
      <c r="B2869" s="60"/>
      <c r="C2869"/>
      <c r="D2869"/>
      <c r="E2869"/>
      <c r="F2869"/>
    </row>
    <row r="2870" spans="1:6">
      <c r="A2870" s="59"/>
      <c r="B2870" s="60"/>
      <c r="C2870"/>
      <c r="D2870"/>
      <c r="E2870"/>
      <c r="F2870"/>
    </row>
    <row r="2871" spans="1:6">
      <c r="A2871" s="59"/>
      <c r="B2871" s="60"/>
      <c r="C2871"/>
      <c r="D2871"/>
      <c r="E2871"/>
      <c r="F2871"/>
    </row>
    <row r="2872" spans="1:6">
      <c r="A2872" s="59"/>
      <c r="B2872" s="60"/>
      <c r="C2872"/>
      <c r="D2872"/>
      <c r="E2872"/>
      <c r="F2872"/>
    </row>
    <row r="2873" spans="1:6">
      <c r="A2873" s="59"/>
      <c r="B2873" s="60"/>
      <c r="C2873"/>
      <c r="D2873"/>
      <c r="E2873"/>
      <c r="F2873"/>
    </row>
    <row r="2874" spans="1:6">
      <c r="A2874" s="59"/>
      <c r="B2874" s="60"/>
      <c r="C2874"/>
      <c r="D2874"/>
      <c r="E2874"/>
      <c r="F2874"/>
    </row>
    <row r="2875" spans="1:6">
      <c r="A2875" s="59"/>
      <c r="B2875" s="60"/>
      <c r="C2875"/>
      <c r="D2875"/>
      <c r="E2875"/>
      <c r="F2875"/>
    </row>
    <row r="2876" spans="1:6">
      <c r="A2876" s="59"/>
      <c r="B2876" s="60"/>
      <c r="C2876"/>
      <c r="D2876"/>
      <c r="E2876"/>
      <c r="F2876"/>
    </row>
    <row r="2877" spans="1:6">
      <c r="A2877" s="59"/>
      <c r="B2877" s="60"/>
      <c r="C2877"/>
      <c r="D2877"/>
      <c r="E2877"/>
      <c r="F2877"/>
    </row>
    <row r="2878" spans="1:6">
      <c r="A2878" s="59"/>
      <c r="B2878" s="60"/>
      <c r="C2878"/>
      <c r="D2878"/>
      <c r="E2878"/>
      <c r="F2878"/>
    </row>
    <row r="2879" spans="1:6">
      <c r="A2879" s="59"/>
      <c r="B2879" s="60"/>
      <c r="C2879"/>
      <c r="D2879"/>
      <c r="E2879"/>
      <c r="F2879"/>
    </row>
    <row r="2880" spans="1:6">
      <c r="A2880" s="59"/>
      <c r="B2880" s="60"/>
      <c r="C2880"/>
      <c r="D2880"/>
      <c r="E2880"/>
      <c r="F2880"/>
    </row>
    <row r="2881" spans="1:6">
      <c r="A2881" s="59"/>
      <c r="B2881" s="60"/>
      <c r="C2881"/>
      <c r="D2881"/>
      <c r="E2881"/>
      <c r="F2881"/>
    </row>
    <row r="2882" spans="1:6">
      <c r="A2882" s="59"/>
      <c r="B2882" s="60"/>
      <c r="C2882"/>
      <c r="D2882"/>
      <c r="E2882"/>
      <c r="F2882"/>
    </row>
    <row r="2883" spans="1:6">
      <c r="A2883" s="59"/>
      <c r="B2883" s="60"/>
      <c r="C2883"/>
      <c r="D2883"/>
      <c r="E2883"/>
      <c r="F2883"/>
    </row>
    <row r="2884" spans="1:6">
      <c r="A2884" s="59"/>
      <c r="B2884" s="60"/>
      <c r="C2884"/>
      <c r="D2884"/>
      <c r="E2884"/>
      <c r="F2884"/>
    </row>
    <row r="2885" spans="1:6">
      <c r="A2885" s="59"/>
      <c r="B2885" s="60"/>
      <c r="C2885"/>
      <c r="D2885"/>
      <c r="E2885"/>
      <c r="F2885"/>
    </row>
    <row r="2886" spans="1:6">
      <c r="A2886" s="59"/>
      <c r="B2886" s="60"/>
      <c r="C2886"/>
      <c r="D2886"/>
      <c r="E2886"/>
      <c r="F2886"/>
    </row>
    <row r="2887" spans="1:6">
      <c r="A2887" s="59"/>
      <c r="B2887" s="60"/>
      <c r="C2887"/>
      <c r="D2887"/>
      <c r="E2887"/>
      <c r="F2887"/>
    </row>
    <row r="2888" spans="1:6">
      <c r="A2888" s="59"/>
      <c r="B2888" s="60"/>
      <c r="C2888"/>
      <c r="D2888"/>
      <c r="E2888"/>
      <c r="F2888"/>
    </row>
    <row r="2889" spans="1:6">
      <c r="A2889" s="59"/>
      <c r="B2889" s="60"/>
      <c r="C2889"/>
      <c r="D2889"/>
      <c r="E2889"/>
      <c r="F2889"/>
    </row>
    <row r="2890" spans="1:6">
      <c r="A2890" s="59"/>
      <c r="B2890" s="60"/>
      <c r="C2890"/>
      <c r="D2890"/>
      <c r="E2890"/>
      <c r="F2890"/>
    </row>
    <row r="2891" spans="1:6">
      <c r="A2891" s="59"/>
      <c r="B2891" s="60"/>
      <c r="C2891"/>
      <c r="D2891"/>
      <c r="E2891"/>
      <c r="F2891"/>
    </row>
    <row r="2892" spans="1:6">
      <c r="A2892" s="59"/>
      <c r="B2892" s="60"/>
      <c r="C2892"/>
      <c r="D2892"/>
      <c r="E2892"/>
      <c r="F2892"/>
    </row>
    <row r="2893" spans="1:6">
      <c r="A2893" s="59"/>
      <c r="B2893" s="60"/>
      <c r="C2893"/>
      <c r="D2893"/>
      <c r="E2893"/>
      <c r="F2893"/>
    </row>
    <row r="2894" spans="1:6">
      <c r="A2894" s="59"/>
      <c r="B2894" s="60"/>
      <c r="C2894"/>
      <c r="D2894"/>
      <c r="E2894"/>
      <c r="F2894"/>
    </row>
    <row r="2895" spans="1:6">
      <c r="A2895" s="59"/>
      <c r="B2895" s="60"/>
      <c r="C2895"/>
      <c r="D2895"/>
      <c r="E2895"/>
      <c r="F2895"/>
    </row>
    <row r="2896" spans="1:6">
      <c r="A2896" s="59"/>
      <c r="B2896" s="60"/>
      <c r="C2896"/>
      <c r="D2896"/>
      <c r="E2896"/>
      <c r="F2896"/>
    </row>
    <row r="2897" spans="1:6">
      <c r="A2897" s="59"/>
      <c r="B2897" s="60"/>
      <c r="C2897"/>
      <c r="D2897"/>
      <c r="E2897"/>
      <c r="F2897"/>
    </row>
    <row r="2898" spans="1:6">
      <c r="A2898" s="59"/>
      <c r="B2898" s="60"/>
      <c r="C2898"/>
      <c r="D2898"/>
      <c r="E2898"/>
      <c r="F2898"/>
    </row>
    <row r="2899" spans="1:6">
      <c r="A2899" s="59"/>
      <c r="B2899" s="60"/>
      <c r="C2899"/>
      <c r="D2899"/>
      <c r="E2899"/>
      <c r="F2899"/>
    </row>
    <row r="2900" spans="1:6">
      <c r="A2900" s="59"/>
      <c r="B2900" s="60"/>
      <c r="C2900"/>
      <c r="D2900"/>
      <c r="E2900"/>
      <c r="F2900"/>
    </row>
    <row r="2901" spans="1:6">
      <c r="A2901" s="59"/>
      <c r="B2901" s="60"/>
      <c r="C2901"/>
      <c r="D2901"/>
      <c r="E2901"/>
      <c r="F2901"/>
    </row>
    <row r="2902" spans="1:6">
      <c r="A2902" s="59"/>
      <c r="B2902" s="60"/>
      <c r="C2902"/>
      <c r="D2902"/>
      <c r="E2902"/>
      <c r="F2902"/>
    </row>
    <row r="2903" spans="1:6">
      <c r="A2903" s="59"/>
      <c r="B2903" s="60"/>
      <c r="C2903"/>
      <c r="D2903"/>
      <c r="E2903"/>
      <c r="F2903"/>
    </row>
    <row r="2904" spans="1:6">
      <c r="A2904" s="59"/>
      <c r="B2904" s="60"/>
      <c r="C2904"/>
      <c r="D2904"/>
      <c r="E2904"/>
      <c r="F2904"/>
    </row>
    <row r="2905" spans="1:6">
      <c r="A2905" s="59"/>
      <c r="B2905" s="60"/>
      <c r="C2905"/>
      <c r="D2905"/>
      <c r="E2905"/>
      <c r="F2905"/>
    </row>
    <row r="2906" spans="1:6">
      <c r="A2906" s="59"/>
      <c r="B2906" s="60"/>
      <c r="C2906"/>
      <c r="D2906"/>
      <c r="E2906"/>
      <c r="F2906"/>
    </row>
    <row r="2907" spans="1:6">
      <c r="A2907" s="59"/>
      <c r="B2907" s="60"/>
      <c r="C2907"/>
      <c r="D2907"/>
      <c r="E2907"/>
      <c r="F2907"/>
    </row>
    <row r="2908" spans="1:6">
      <c r="A2908" s="59"/>
      <c r="B2908" s="60"/>
      <c r="C2908"/>
      <c r="D2908"/>
      <c r="E2908"/>
      <c r="F2908"/>
    </row>
    <row r="2909" spans="1:6">
      <c r="A2909" s="59"/>
      <c r="B2909" s="60"/>
      <c r="C2909"/>
      <c r="D2909"/>
      <c r="E2909"/>
      <c r="F2909"/>
    </row>
    <row r="2910" spans="1:6">
      <c r="A2910" s="59"/>
      <c r="B2910" s="60"/>
      <c r="C2910"/>
      <c r="D2910"/>
      <c r="E2910"/>
      <c r="F2910"/>
    </row>
    <row r="2911" spans="1:6">
      <c r="A2911" s="59"/>
      <c r="B2911" s="60"/>
      <c r="C2911"/>
      <c r="D2911"/>
      <c r="E2911"/>
      <c r="F2911"/>
    </row>
    <row r="2912" spans="1:6">
      <c r="A2912" s="59"/>
      <c r="B2912" s="60"/>
      <c r="C2912"/>
      <c r="D2912"/>
      <c r="E2912"/>
      <c r="F2912"/>
    </row>
    <row r="2913" spans="1:6">
      <c r="A2913" s="59"/>
      <c r="B2913" s="60"/>
      <c r="C2913"/>
      <c r="D2913"/>
      <c r="E2913"/>
      <c r="F2913"/>
    </row>
    <row r="2914" spans="1:6">
      <c r="A2914" s="59"/>
      <c r="B2914" s="60"/>
      <c r="C2914"/>
      <c r="D2914"/>
      <c r="E2914"/>
      <c r="F2914"/>
    </row>
    <row r="2915" spans="1:6">
      <c r="A2915" s="59"/>
      <c r="B2915" s="60"/>
      <c r="C2915"/>
      <c r="D2915"/>
      <c r="E2915"/>
      <c r="F2915"/>
    </row>
    <row r="2916" spans="1:6">
      <c r="A2916" s="59"/>
      <c r="B2916" s="60"/>
      <c r="C2916"/>
      <c r="D2916"/>
      <c r="E2916"/>
      <c r="F2916"/>
    </row>
    <row r="2917" spans="1:6">
      <c r="A2917" s="59"/>
      <c r="B2917" s="60"/>
      <c r="C2917"/>
      <c r="D2917"/>
      <c r="E2917"/>
      <c r="F2917"/>
    </row>
    <row r="2918" spans="1:6">
      <c r="A2918" s="59"/>
      <c r="B2918" s="60"/>
      <c r="C2918"/>
      <c r="D2918"/>
      <c r="E2918"/>
      <c r="F2918"/>
    </row>
    <row r="2919" spans="1:6">
      <c r="A2919" s="59"/>
      <c r="B2919" s="60"/>
      <c r="C2919"/>
      <c r="D2919"/>
      <c r="E2919"/>
      <c r="F2919"/>
    </row>
    <row r="2920" spans="1:6">
      <c r="A2920" s="59"/>
      <c r="B2920" s="60"/>
      <c r="C2920"/>
      <c r="D2920"/>
      <c r="E2920"/>
      <c r="F2920"/>
    </row>
    <row r="2921" spans="1:6">
      <c r="A2921" s="59"/>
      <c r="B2921" s="60"/>
      <c r="C2921"/>
      <c r="D2921"/>
      <c r="E2921"/>
      <c r="F2921"/>
    </row>
    <row r="2922" spans="1:6">
      <c r="A2922" s="59"/>
      <c r="B2922" s="60"/>
      <c r="C2922"/>
      <c r="D2922"/>
      <c r="E2922"/>
      <c r="F2922"/>
    </row>
    <row r="2923" spans="1:6">
      <c r="A2923" s="59"/>
      <c r="B2923" s="60"/>
      <c r="C2923"/>
      <c r="D2923"/>
      <c r="E2923"/>
      <c r="F2923"/>
    </row>
    <row r="2924" spans="1:6">
      <c r="A2924" s="59"/>
      <c r="B2924" s="60"/>
      <c r="C2924"/>
      <c r="D2924"/>
      <c r="E2924"/>
      <c r="F2924"/>
    </row>
    <row r="2925" spans="1:6">
      <c r="A2925" s="59"/>
      <c r="B2925" s="60"/>
      <c r="C2925"/>
      <c r="D2925"/>
      <c r="E2925"/>
      <c r="F2925"/>
    </row>
    <row r="2926" spans="1:6">
      <c r="A2926" s="59"/>
      <c r="B2926" s="60"/>
      <c r="C2926"/>
      <c r="D2926"/>
      <c r="E2926"/>
      <c r="F2926"/>
    </row>
    <row r="2927" spans="1:6">
      <c r="A2927" s="59"/>
      <c r="B2927" s="60"/>
      <c r="C2927"/>
      <c r="D2927"/>
      <c r="E2927"/>
      <c r="F2927"/>
    </row>
    <row r="2928" spans="1:6">
      <c r="A2928" s="59"/>
      <c r="B2928" s="60"/>
      <c r="C2928"/>
      <c r="D2928"/>
      <c r="E2928"/>
      <c r="F2928"/>
    </row>
    <row r="2929" spans="1:6">
      <c r="A2929" s="59"/>
      <c r="B2929" s="60"/>
      <c r="C2929"/>
      <c r="D2929"/>
      <c r="E2929"/>
      <c r="F2929"/>
    </row>
    <row r="2930" spans="1:6">
      <c r="A2930" s="59"/>
      <c r="B2930" s="60"/>
      <c r="C2930"/>
      <c r="D2930"/>
      <c r="E2930"/>
      <c r="F2930"/>
    </row>
    <row r="2931" spans="1:6">
      <c r="A2931" s="59"/>
      <c r="B2931" s="60"/>
      <c r="C2931"/>
      <c r="D2931"/>
      <c r="E2931"/>
      <c r="F2931"/>
    </row>
    <row r="2932" spans="1:6">
      <c r="A2932" s="59"/>
      <c r="B2932" s="60"/>
      <c r="C2932"/>
      <c r="D2932"/>
      <c r="E2932"/>
      <c r="F2932"/>
    </row>
    <row r="2933" spans="1:6">
      <c r="A2933" s="59"/>
      <c r="B2933" s="60"/>
      <c r="C2933"/>
      <c r="D2933"/>
      <c r="E2933"/>
      <c r="F2933"/>
    </row>
    <row r="2934" spans="1:6">
      <c r="A2934" s="59"/>
      <c r="B2934" s="60"/>
      <c r="C2934"/>
      <c r="D2934"/>
      <c r="E2934"/>
      <c r="F2934"/>
    </row>
    <row r="2935" spans="1:6">
      <c r="A2935" s="59"/>
      <c r="B2935" s="60"/>
      <c r="C2935"/>
      <c r="D2935"/>
      <c r="E2935"/>
      <c r="F2935"/>
    </row>
    <row r="2936" spans="1:6">
      <c r="A2936" s="59"/>
      <c r="B2936" s="60"/>
      <c r="C2936"/>
      <c r="D2936"/>
      <c r="E2936"/>
      <c r="F2936"/>
    </row>
    <row r="2937" spans="1:6">
      <c r="A2937" s="59"/>
      <c r="B2937" s="60"/>
      <c r="C2937"/>
      <c r="D2937"/>
      <c r="E2937"/>
      <c r="F2937"/>
    </row>
    <row r="2938" spans="1:6">
      <c r="A2938" s="59"/>
      <c r="B2938" s="60"/>
      <c r="C2938"/>
      <c r="D2938"/>
      <c r="E2938"/>
      <c r="F2938"/>
    </row>
    <row r="2939" spans="1:6">
      <c r="A2939" s="59"/>
      <c r="B2939" s="60"/>
      <c r="C2939"/>
      <c r="D2939"/>
      <c r="E2939"/>
      <c r="F2939"/>
    </row>
    <row r="2940" spans="1:6">
      <c r="A2940" s="59"/>
      <c r="B2940" s="60"/>
      <c r="C2940"/>
      <c r="D2940"/>
      <c r="E2940"/>
      <c r="F2940"/>
    </row>
    <row r="2941" spans="1:6">
      <c r="A2941" s="59"/>
      <c r="B2941" s="60"/>
      <c r="C2941"/>
      <c r="D2941"/>
      <c r="E2941"/>
      <c r="F2941"/>
    </row>
    <row r="2942" spans="1:6">
      <c r="A2942" s="59"/>
      <c r="B2942" s="60"/>
      <c r="C2942"/>
      <c r="D2942"/>
      <c r="E2942"/>
      <c r="F2942"/>
    </row>
    <row r="2943" spans="1:6">
      <c r="A2943" s="59"/>
      <c r="B2943" s="60"/>
      <c r="C2943"/>
      <c r="D2943"/>
      <c r="E2943"/>
      <c r="F2943"/>
    </row>
    <row r="2944" spans="1:6">
      <c r="A2944" s="59"/>
      <c r="B2944" s="60"/>
      <c r="C2944"/>
      <c r="D2944"/>
      <c r="E2944"/>
      <c r="F2944"/>
    </row>
    <row r="2945" spans="1:6">
      <c r="A2945" s="59"/>
      <c r="B2945" s="60"/>
      <c r="C2945"/>
      <c r="D2945"/>
      <c r="E2945"/>
      <c r="F2945"/>
    </row>
    <row r="2946" spans="1:6">
      <c r="A2946" s="59"/>
      <c r="B2946" s="60"/>
      <c r="C2946"/>
      <c r="D2946"/>
      <c r="E2946"/>
      <c r="F2946"/>
    </row>
    <row r="2947" spans="1:6">
      <c r="A2947" s="59"/>
      <c r="B2947" s="60"/>
      <c r="C2947"/>
      <c r="D2947"/>
      <c r="E2947"/>
      <c r="F2947"/>
    </row>
    <row r="2948" spans="1:6">
      <c r="A2948" s="59"/>
      <c r="B2948" s="60"/>
      <c r="C2948"/>
      <c r="D2948"/>
      <c r="E2948"/>
      <c r="F2948"/>
    </row>
    <row r="2949" spans="1:6">
      <c r="A2949" s="59"/>
      <c r="B2949" s="60"/>
      <c r="C2949"/>
      <c r="D2949"/>
      <c r="E2949"/>
      <c r="F2949"/>
    </row>
    <row r="2950" spans="1:6">
      <c r="A2950" s="59"/>
      <c r="B2950" s="60"/>
      <c r="C2950"/>
      <c r="D2950"/>
      <c r="E2950"/>
      <c r="F2950"/>
    </row>
    <row r="2951" spans="1:6">
      <c r="A2951" s="59"/>
      <c r="B2951" s="60"/>
      <c r="C2951"/>
      <c r="D2951"/>
      <c r="E2951"/>
      <c r="F2951"/>
    </row>
    <row r="2952" spans="1:6">
      <c r="A2952" s="59"/>
      <c r="B2952" s="60"/>
      <c r="C2952"/>
      <c r="D2952"/>
      <c r="E2952"/>
      <c r="F2952"/>
    </row>
    <row r="2953" spans="1:6">
      <c r="A2953" s="59"/>
      <c r="B2953" s="60"/>
      <c r="C2953"/>
      <c r="D2953"/>
      <c r="E2953"/>
      <c r="F2953"/>
    </row>
    <row r="2954" spans="1:6">
      <c r="A2954" s="59"/>
      <c r="B2954" s="60"/>
      <c r="C2954"/>
      <c r="D2954"/>
      <c r="E2954"/>
      <c r="F2954"/>
    </row>
    <row r="2955" spans="1:6">
      <c r="A2955" s="59"/>
      <c r="B2955" s="60"/>
      <c r="C2955"/>
      <c r="D2955"/>
      <c r="E2955"/>
      <c r="F2955"/>
    </row>
    <row r="2956" spans="1:6">
      <c r="A2956" s="59"/>
      <c r="B2956" s="60"/>
      <c r="C2956"/>
      <c r="D2956"/>
      <c r="E2956"/>
      <c r="F2956"/>
    </row>
    <row r="2957" spans="1:6">
      <c r="A2957" s="59"/>
      <c r="B2957" s="60"/>
      <c r="C2957"/>
      <c r="D2957"/>
      <c r="E2957"/>
      <c r="F2957"/>
    </row>
    <row r="2958" spans="1:6">
      <c r="A2958" s="59"/>
      <c r="B2958" s="60"/>
      <c r="C2958"/>
      <c r="D2958"/>
      <c r="E2958"/>
      <c r="F2958"/>
    </row>
    <row r="2959" spans="1:6">
      <c r="A2959" s="59"/>
      <c r="B2959" s="60"/>
      <c r="C2959"/>
      <c r="D2959"/>
      <c r="E2959"/>
      <c r="F2959"/>
    </row>
    <row r="2960" spans="1:6">
      <c r="A2960" s="59"/>
      <c r="B2960" s="60"/>
      <c r="C2960"/>
      <c r="D2960"/>
      <c r="E2960"/>
      <c r="F2960"/>
    </row>
    <row r="2961" spans="1:6">
      <c r="A2961" s="59"/>
      <c r="B2961" s="60"/>
      <c r="C2961"/>
      <c r="D2961"/>
      <c r="E2961"/>
      <c r="F2961"/>
    </row>
    <row r="2962" spans="1:6">
      <c r="A2962" s="59"/>
      <c r="B2962" s="60"/>
      <c r="C2962"/>
      <c r="D2962"/>
      <c r="E2962"/>
      <c r="F2962"/>
    </row>
    <row r="2963" spans="1:6">
      <c r="A2963" s="59"/>
      <c r="B2963" s="60"/>
      <c r="C2963"/>
      <c r="D2963"/>
      <c r="E2963"/>
      <c r="F2963"/>
    </row>
    <row r="2964" spans="1:6">
      <c r="A2964" s="59"/>
      <c r="B2964" s="60"/>
      <c r="C2964"/>
      <c r="D2964"/>
      <c r="E2964"/>
      <c r="F2964"/>
    </row>
    <row r="2965" spans="1:6">
      <c r="A2965" s="59"/>
      <c r="B2965" s="60"/>
      <c r="C2965"/>
      <c r="D2965"/>
      <c r="E2965"/>
      <c r="F2965"/>
    </row>
    <row r="2966" spans="1:6">
      <c r="A2966" s="59"/>
      <c r="B2966" s="60"/>
      <c r="C2966"/>
      <c r="D2966"/>
      <c r="E2966"/>
      <c r="F2966"/>
    </row>
    <row r="2967" spans="1:6">
      <c r="A2967" s="59"/>
      <c r="B2967" s="60"/>
      <c r="C2967"/>
      <c r="D2967"/>
      <c r="E2967"/>
      <c r="F2967"/>
    </row>
    <row r="2968" spans="1:6">
      <c r="A2968" s="59"/>
      <c r="B2968" s="60"/>
      <c r="C2968"/>
      <c r="D2968"/>
      <c r="E2968"/>
      <c r="F2968"/>
    </row>
    <row r="2969" spans="1:6">
      <c r="A2969" s="59"/>
      <c r="B2969" s="60"/>
      <c r="C2969"/>
      <c r="D2969"/>
      <c r="E2969"/>
      <c r="F2969"/>
    </row>
    <row r="2970" spans="1:6">
      <c r="A2970" s="59"/>
      <c r="B2970" s="60"/>
      <c r="C2970"/>
      <c r="D2970"/>
      <c r="E2970"/>
      <c r="F2970"/>
    </row>
    <row r="2971" spans="1:6">
      <c r="A2971" s="59"/>
      <c r="B2971" s="60"/>
      <c r="C2971"/>
      <c r="D2971"/>
      <c r="E2971"/>
      <c r="F2971"/>
    </row>
    <row r="2972" spans="1:6">
      <c r="A2972" s="59"/>
      <c r="B2972" s="60"/>
      <c r="C2972"/>
      <c r="D2972"/>
      <c r="E2972"/>
      <c r="F2972"/>
    </row>
    <row r="2973" spans="1:6">
      <c r="A2973" s="59"/>
      <c r="B2973" s="60"/>
      <c r="C2973"/>
      <c r="D2973"/>
      <c r="E2973"/>
      <c r="F2973"/>
    </row>
    <row r="2974" spans="1:6">
      <c r="A2974" s="59"/>
      <c r="B2974" s="60"/>
      <c r="C2974"/>
      <c r="D2974"/>
      <c r="E2974"/>
      <c r="F2974"/>
    </row>
    <row r="2975" spans="1:6">
      <c r="A2975" s="59"/>
      <c r="B2975" s="60"/>
      <c r="C2975"/>
      <c r="D2975"/>
      <c r="E2975"/>
      <c r="F2975"/>
    </row>
    <row r="2976" spans="1:6">
      <c r="A2976" s="59"/>
      <c r="B2976" s="60"/>
      <c r="C2976"/>
      <c r="D2976"/>
      <c r="E2976"/>
      <c r="F2976"/>
    </row>
    <row r="2977" spans="1:6">
      <c r="A2977" s="59"/>
      <c r="B2977" s="60"/>
      <c r="C2977"/>
      <c r="D2977"/>
      <c r="E2977"/>
      <c r="F2977"/>
    </row>
    <row r="2978" spans="1:6">
      <c r="A2978" s="59"/>
      <c r="B2978" s="60"/>
      <c r="C2978"/>
      <c r="D2978"/>
      <c r="E2978"/>
      <c r="F2978"/>
    </row>
    <row r="2979" spans="1:6">
      <c r="A2979" s="59"/>
      <c r="B2979" s="60"/>
      <c r="C2979"/>
      <c r="D2979"/>
      <c r="E2979"/>
      <c r="F2979"/>
    </row>
    <row r="2980" spans="1:6">
      <c r="A2980" s="59"/>
      <c r="B2980" s="60"/>
      <c r="C2980"/>
      <c r="D2980"/>
      <c r="E2980"/>
      <c r="F2980"/>
    </row>
    <row r="2981" spans="1:6">
      <c r="A2981" s="59"/>
      <c r="B2981" s="60"/>
      <c r="C2981"/>
      <c r="D2981"/>
      <c r="E2981"/>
      <c r="F2981"/>
    </row>
    <row r="2982" spans="1:6">
      <c r="A2982" s="59"/>
      <c r="B2982" s="60"/>
      <c r="C2982"/>
      <c r="D2982"/>
      <c r="E2982"/>
      <c r="F2982"/>
    </row>
    <row r="2983" spans="1:6">
      <c r="A2983" s="59"/>
      <c r="B2983" s="60"/>
      <c r="C2983"/>
      <c r="D2983"/>
      <c r="E2983"/>
      <c r="F2983"/>
    </row>
    <row r="2984" spans="1:6">
      <c r="A2984" s="59"/>
      <c r="B2984" s="60"/>
      <c r="C2984"/>
      <c r="D2984"/>
      <c r="E2984"/>
      <c r="F2984"/>
    </row>
    <row r="2985" spans="1:6">
      <c r="A2985" s="59"/>
      <c r="B2985" s="60"/>
      <c r="C2985"/>
      <c r="D2985"/>
      <c r="E2985"/>
      <c r="F2985"/>
    </row>
    <row r="2986" spans="1:6">
      <c r="A2986" s="59"/>
      <c r="B2986" s="60"/>
      <c r="C2986"/>
      <c r="D2986"/>
      <c r="E2986"/>
      <c r="F2986"/>
    </row>
    <row r="2987" spans="1:6">
      <c r="A2987" s="59"/>
      <c r="B2987" s="60"/>
      <c r="C2987"/>
      <c r="D2987"/>
      <c r="E2987"/>
      <c r="F2987"/>
    </row>
    <row r="2988" spans="1:6">
      <c r="A2988" s="59"/>
      <c r="B2988" s="60"/>
      <c r="C2988"/>
      <c r="D2988"/>
      <c r="E2988"/>
      <c r="F2988"/>
    </row>
    <row r="2989" spans="1:6">
      <c r="A2989" s="59"/>
      <c r="B2989" s="60"/>
      <c r="C2989"/>
      <c r="D2989"/>
      <c r="E2989"/>
      <c r="F2989"/>
    </row>
    <row r="2990" spans="1:6">
      <c r="A2990" s="59"/>
      <c r="B2990" s="60"/>
      <c r="C2990"/>
      <c r="D2990"/>
      <c r="E2990"/>
      <c r="F2990"/>
    </row>
    <row r="2991" spans="1:6">
      <c r="A2991" s="59"/>
      <c r="B2991" s="60"/>
      <c r="C2991"/>
      <c r="D2991"/>
      <c r="E2991"/>
      <c r="F2991"/>
    </row>
    <row r="2992" spans="1:6">
      <c r="A2992" s="59"/>
      <c r="B2992" s="60"/>
      <c r="C2992"/>
      <c r="D2992"/>
      <c r="E2992"/>
      <c r="F2992"/>
    </row>
    <row r="2993" spans="1:6">
      <c r="A2993" s="59"/>
      <c r="B2993" s="60"/>
      <c r="C2993"/>
      <c r="D2993"/>
      <c r="E2993"/>
      <c r="F2993"/>
    </row>
    <row r="2994" spans="1:6">
      <c r="A2994" s="59"/>
      <c r="B2994" s="60"/>
      <c r="C2994"/>
      <c r="D2994"/>
      <c r="E2994"/>
      <c r="F2994"/>
    </row>
    <row r="2995" spans="1:6">
      <c r="A2995" s="59"/>
      <c r="B2995" s="60"/>
      <c r="C2995"/>
      <c r="D2995"/>
      <c r="E2995"/>
      <c r="F2995"/>
    </row>
    <row r="2996" spans="1:6">
      <c r="A2996" s="59"/>
      <c r="B2996" s="60"/>
      <c r="C2996"/>
      <c r="D2996"/>
      <c r="E2996"/>
      <c r="F2996"/>
    </row>
    <row r="2997" spans="1:6">
      <c r="A2997" s="59"/>
      <c r="B2997" s="60"/>
      <c r="C2997"/>
      <c r="D2997"/>
      <c r="E2997"/>
      <c r="F2997"/>
    </row>
    <row r="2998" spans="1:6">
      <c r="A2998" s="59"/>
      <c r="B2998" s="60"/>
      <c r="C2998"/>
      <c r="D2998"/>
      <c r="E2998"/>
      <c r="F2998"/>
    </row>
    <row r="2999" spans="1:6">
      <c r="A2999" s="59"/>
      <c r="B2999" s="60"/>
      <c r="C2999"/>
      <c r="D2999"/>
      <c r="E2999"/>
      <c r="F2999"/>
    </row>
    <row r="3000" spans="1:6">
      <c r="A3000" s="59"/>
      <c r="B3000" s="60"/>
      <c r="C3000"/>
      <c r="D3000"/>
      <c r="E3000"/>
      <c r="F3000"/>
    </row>
    <row r="3001" spans="1:6">
      <c r="A3001" s="59"/>
      <c r="B3001" s="60"/>
      <c r="C3001"/>
      <c r="D3001"/>
      <c r="E3001"/>
      <c r="F3001"/>
    </row>
    <row r="3002" spans="1:6">
      <c r="A3002" s="59"/>
      <c r="B3002" s="60"/>
      <c r="C3002"/>
      <c r="D3002"/>
      <c r="E3002"/>
      <c r="F3002"/>
    </row>
    <row r="3003" spans="1:6">
      <c r="A3003" s="59"/>
      <c r="B3003" s="60"/>
      <c r="C3003"/>
      <c r="D3003"/>
      <c r="E3003"/>
      <c r="F3003"/>
    </row>
    <row r="3004" spans="1:6">
      <c r="A3004" s="59"/>
      <c r="B3004" s="60"/>
      <c r="C3004"/>
      <c r="D3004"/>
      <c r="E3004"/>
      <c r="F3004"/>
    </row>
    <row r="3005" spans="1:6">
      <c r="A3005" s="59"/>
      <c r="B3005" s="60"/>
      <c r="C3005"/>
      <c r="D3005"/>
      <c r="E3005"/>
      <c r="F3005"/>
    </row>
    <row r="3006" spans="1:6">
      <c r="A3006" s="59"/>
      <c r="B3006" s="60"/>
      <c r="C3006"/>
      <c r="D3006"/>
      <c r="E3006"/>
      <c r="F3006"/>
    </row>
    <row r="3007" spans="1:6">
      <c r="A3007" s="59"/>
      <c r="B3007" s="60"/>
      <c r="C3007"/>
      <c r="D3007"/>
      <c r="E3007"/>
      <c r="F3007"/>
    </row>
    <row r="3008" spans="1:6">
      <c r="A3008" s="59"/>
      <c r="B3008" s="60"/>
      <c r="C3008"/>
      <c r="D3008"/>
      <c r="E3008"/>
      <c r="F3008"/>
    </row>
    <row r="3009" spans="1:6">
      <c r="A3009" s="59"/>
      <c r="B3009" s="60"/>
      <c r="C3009"/>
      <c r="D3009"/>
      <c r="E3009"/>
      <c r="F3009"/>
    </row>
    <row r="3010" spans="1:6">
      <c r="A3010" s="59"/>
      <c r="B3010" s="60"/>
      <c r="C3010"/>
      <c r="D3010"/>
      <c r="E3010"/>
      <c r="F3010"/>
    </row>
    <row r="3011" spans="1:6">
      <c r="A3011" s="59"/>
      <c r="B3011" s="60"/>
      <c r="C3011"/>
      <c r="D3011"/>
      <c r="E3011"/>
      <c r="F3011"/>
    </row>
    <row r="3012" spans="1:6">
      <c r="A3012" s="59"/>
      <c r="B3012" s="60"/>
      <c r="C3012"/>
      <c r="D3012"/>
      <c r="E3012"/>
      <c r="F3012"/>
    </row>
    <row r="3013" spans="1:6">
      <c r="A3013" s="59"/>
      <c r="B3013" s="60"/>
      <c r="C3013"/>
      <c r="D3013"/>
      <c r="E3013"/>
      <c r="F3013"/>
    </row>
    <row r="3014" spans="1:6">
      <c r="A3014" s="59"/>
      <c r="B3014" s="60"/>
      <c r="C3014"/>
      <c r="D3014"/>
      <c r="E3014"/>
      <c r="F3014"/>
    </row>
    <row r="3015" spans="1:6">
      <c r="A3015" s="59"/>
      <c r="B3015" s="60"/>
      <c r="C3015"/>
      <c r="D3015"/>
      <c r="E3015"/>
      <c r="F3015"/>
    </row>
    <row r="3016" spans="1:6">
      <c r="A3016" s="59"/>
      <c r="B3016" s="60"/>
      <c r="C3016"/>
      <c r="D3016"/>
      <c r="E3016"/>
      <c r="F3016"/>
    </row>
    <row r="3017" spans="1:6">
      <c r="A3017" s="59"/>
      <c r="B3017" s="60"/>
      <c r="C3017"/>
      <c r="D3017"/>
      <c r="E3017"/>
      <c r="F3017"/>
    </row>
    <row r="3018" spans="1:6">
      <c r="A3018" s="59"/>
      <c r="B3018" s="60"/>
      <c r="C3018"/>
      <c r="D3018"/>
      <c r="E3018"/>
      <c r="F3018"/>
    </row>
    <row r="3019" spans="1:6">
      <c r="A3019" s="59"/>
      <c r="B3019" s="60"/>
      <c r="C3019"/>
      <c r="D3019"/>
      <c r="E3019"/>
      <c r="F3019"/>
    </row>
    <row r="3020" spans="1:6">
      <c r="A3020" s="59"/>
      <c r="B3020" s="60"/>
      <c r="C3020"/>
      <c r="D3020"/>
      <c r="E3020"/>
      <c r="F3020"/>
    </row>
    <row r="3021" spans="1:6">
      <c r="A3021" s="59"/>
      <c r="B3021" s="60"/>
      <c r="C3021"/>
      <c r="D3021"/>
      <c r="E3021"/>
      <c r="F3021"/>
    </row>
    <row r="3022" spans="1:6">
      <c r="A3022" s="59"/>
      <c r="B3022" s="60"/>
      <c r="C3022"/>
      <c r="D3022"/>
      <c r="E3022"/>
      <c r="F3022"/>
    </row>
    <row r="3023" spans="1:6">
      <c r="A3023" s="59"/>
      <c r="B3023" s="60"/>
      <c r="C3023"/>
      <c r="D3023"/>
      <c r="E3023"/>
      <c r="F3023"/>
    </row>
    <row r="3024" spans="1:6">
      <c r="A3024" s="59"/>
      <c r="B3024" s="60"/>
      <c r="C3024"/>
      <c r="D3024"/>
      <c r="E3024"/>
      <c r="F3024"/>
    </row>
    <row r="3025" spans="1:6">
      <c r="A3025" s="59"/>
      <c r="B3025" s="60"/>
      <c r="C3025"/>
      <c r="D3025"/>
      <c r="E3025"/>
      <c r="F3025"/>
    </row>
    <row r="3026" spans="1:6">
      <c r="A3026" s="59"/>
      <c r="B3026" s="60"/>
      <c r="C3026"/>
      <c r="D3026"/>
      <c r="E3026"/>
      <c r="F3026"/>
    </row>
    <row r="3027" spans="1:6">
      <c r="A3027" s="59"/>
      <c r="B3027" s="60"/>
      <c r="C3027"/>
      <c r="D3027"/>
      <c r="E3027"/>
      <c r="F3027"/>
    </row>
    <row r="3028" spans="1:6">
      <c r="A3028" s="59"/>
      <c r="B3028" s="60"/>
      <c r="C3028"/>
      <c r="D3028"/>
      <c r="E3028"/>
      <c r="F3028"/>
    </row>
    <row r="3029" spans="1:6">
      <c r="A3029" s="59"/>
      <c r="B3029" s="60"/>
      <c r="C3029"/>
      <c r="D3029"/>
      <c r="E3029"/>
      <c r="F3029"/>
    </row>
    <row r="3030" spans="1:6">
      <c r="A3030" s="59"/>
      <c r="B3030" s="60"/>
      <c r="C3030"/>
      <c r="D3030"/>
      <c r="E3030"/>
      <c r="F3030"/>
    </row>
    <row r="3031" spans="1:6">
      <c r="A3031" s="59"/>
      <c r="B3031" s="60"/>
      <c r="C3031"/>
      <c r="D3031"/>
      <c r="E3031"/>
      <c r="F3031"/>
    </row>
    <row r="3032" spans="1:6">
      <c r="A3032" s="59"/>
      <c r="B3032" s="60"/>
      <c r="C3032"/>
      <c r="D3032"/>
      <c r="E3032"/>
      <c r="F3032"/>
    </row>
    <row r="3033" spans="1:6">
      <c r="A3033" s="59"/>
      <c r="B3033" s="60"/>
      <c r="C3033"/>
      <c r="D3033"/>
      <c r="E3033"/>
      <c r="F3033"/>
    </row>
    <row r="3034" spans="1:6">
      <c r="A3034" s="59"/>
      <c r="B3034" s="60"/>
      <c r="C3034"/>
      <c r="D3034"/>
      <c r="E3034"/>
      <c r="F3034"/>
    </row>
    <row r="3035" spans="1:6">
      <c r="A3035" s="59"/>
      <c r="B3035" s="60"/>
      <c r="C3035"/>
      <c r="D3035"/>
      <c r="E3035"/>
      <c r="F3035"/>
    </row>
    <row r="3036" spans="1:6">
      <c r="A3036" s="59"/>
      <c r="B3036" s="60"/>
      <c r="C3036"/>
      <c r="D3036"/>
      <c r="E3036"/>
      <c r="F3036"/>
    </row>
    <row r="3037" spans="1:6">
      <c r="A3037" s="59"/>
      <c r="B3037" s="60"/>
      <c r="C3037"/>
      <c r="D3037"/>
      <c r="E3037"/>
      <c r="F3037"/>
    </row>
    <row r="3038" spans="1:6">
      <c r="A3038" s="59"/>
      <c r="B3038" s="60"/>
      <c r="C3038"/>
      <c r="D3038"/>
      <c r="E3038"/>
      <c r="F3038"/>
    </row>
    <row r="3039" spans="1:6">
      <c r="A3039" s="59"/>
      <c r="B3039" s="60"/>
      <c r="C3039"/>
      <c r="D3039"/>
      <c r="E3039"/>
      <c r="F3039"/>
    </row>
    <row r="3040" spans="1:6">
      <c r="A3040" s="59"/>
      <c r="B3040" s="60"/>
      <c r="C3040"/>
      <c r="D3040"/>
      <c r="E3040"/>
      <c r="F3040"/>
    </row>
    <row r="3041" spans="1:6">
      <c r="A3041" s="59"/>
      <c r="B3041" s="60"/>
      <c r="C3041"/>
      <c r="D3041"/>
      <c r="E3041"/>
      <c r="F3041"/>
    </row>
    <row r="3042" spans="1:6">
      <c r="A3042" s="59"/>
      <c r="B3042" s="60"/>
      <c r="C3042"/>
      <c r="D3042"/>
      <c r="E3042"/>
      <c r="F3042"/>
    </row>
    <row r="3043" spans="1:6">
      <c r="A3043" s="59"/>
      <c r="B3043" s="60"/>
      <c r="C3043"/>
      <c r="D3043"/>
      <c r="E3043"/>
      <c r="F3043"/>
    </row>
    <row r="3044" spans="1:6">
      <c r="A3044" s="59"/>
      <c r="B3044" s="60"/>
      <c r="C3044"/>
      <c r="D3044"/>
      <c r="E3044"/>
      <c r="F3044"/>
    </row>
    <row r="3045" spans="1:6">
      <c r="A3045" s="59"/>
      <c r="B3045" s="60"/>
      <c r="C3045"/>
      <c r="D3045"/>
      <c r="E3045"/>
      <c r="F3045"/>
    </row>
    <row r="3046" spans="1:6">
      <c r="A3046" s="59"/>
      <c r="B3046" s="60"/>
      <c r="C3046"/>
      <c r="D3046"/>
      <c r="E3046"/>
      <c r="F3046"/>
    </row>
    <row r="3047" spans="1:6">
      <c r="A3047" s="59"/>
      <c r="B3047" s="60"/>
      <c r="C3047"/>
      <c r="D3047"/>
      <c r="E3047"/>
      <c r="F3047"/>
    </row>
    <row r="3048" spans="1:6">
      <c r="A3048" s="59"/>
      <c r="B3048" s="60"/>
      <c r="C3048"/>
      <c r="D3048"/>
      <c r="E3048"/>
      <c r="F3048"/>
    </row>
    <row r="3049" spans="1:6">
      <c r="A3049" s="59"/>
      <c r="B3049" s="60"/>
      <c r="C3049"/>
      <c r="D3049"/>
      <c r="E3049"/>
      <c r="F3049"/>
    </row>
    <row r="3050" spans="1:6">
      <c r="A3050" s="59"/>
      <c r="B3050" s="60"/>
      <c r="C3050"/>
      <c r="D3050"/>
      <c r="E3050"/>
      <c r="F3050"/>
    </row>
    <row r="3051" spans="1:6">
      <c r="A3051" s="59"/>
      <c r="B3051" s="60"/>
      <c r="C3051"/>
      <c r="D3051"/>
      <c r="E3051"/>
      <c r="F3051"/>
    </row>
    <row r="3052" spans="1:6">
      <c r="A3052" s="59"/>
      <c r="B3052" s="60"/>
      <c r="C3052"/>
      <c r="D3052"/>
      <c r="E3052"/>
      <c r="F3052"/>
    </row>
    <row r="3053" spans="1:6">
      <c r="A3053" s="59"/>
      <c r="B3053" s="60"/>
      <c r="C3053"/>
      <c r="D3053"/>
      <c r="E3053"/>
      <c r="F3053"/>
    </row>
    <row r="3054" spans="1:6">
      <c r="A3054" s="59"/>
      <c r="B3054" s="60"/>
      <c r="C3054"/>
      <c r="D3054"/>
      <c r="E3054"/>
      <c r="F3054"/>
    </row>
    <row r="3055" spans="1:6">
      <c r="A3055" s="59"/>
      <c r="B3055" s="60"/>
      <c r="C3055"/>
      <c r="D3055"/>
      <c r="E3055"/>
      <c r="F3055"/>
    </row>
    <row r="3056" spans="1:6">
      <c r="A3056" s="59"/>
      <c r="B3056" s="60"/>
      <c r="C3056"/>
      <c r="D3056"/>
      <c r="E3056"/>
      <c r="F3056"/>
    </row>
    <row r="3057" spans="1:6">
      <c r="A3057" s="59"/>
      <c r="B3057" s="60"/>
      <c r="C3057"/>
      <c r="D3057"/>
      <c r="E3057"/>
      <c r="F3057"/>
    </row>
    <row r="3058" spans="1:6">
      <c r="A3058" s="59"/>
      <c r="B3058" s="60"/>
      <c r="C3058"/>
      <c r="D3058"/>
      <c r="E3058"/>
      <c r="F3058"/>
    </row>
    <row r="3059" spans="1:6">
      <c r="A3059" s="59"/>
      <c r="B3059" s="60"/>
      <c r="C3059"/>
      <c r="D3059"/>
      <c r="E3059"/>
      <c r="F3059"/>
    </row>
    <row r="3060" spans="1:6">
      <c r="A3060" s="59"/>
      <c r="B3060" s="60"/>
      <c r="C3060"/>
      <c r="D3060"/>
      <c r="E3060"/>
      <c r="F3060"/>
    </row>
    <row r="3061" spans="1:6">
      <c r="A3061" s="59"/>
      <c r="B3061" s="60"/>
      <c r="C3061"/>
      <c r="D3061"/>
      <c r="E3061"/>
      <c r="F3061"/>
    </row>
    <row r="3062" spans="1:6">
      <c r="A3062" s="59"/>
      <c r="B3062" s="60"/>
      <c r="C3062"/>
      <c r="D3062"/>
      <c r="E3062"/>
      <c r="F3062"/>
    </row>
    <row r="3063" spans="1:6">
      <c r="A3063" s="59"/>
      <c r="B3063" s="60"/>
      <c r="C3063"/>
      <c r="D3063"/>
      <c r="E3063"/>
      <c r="F3063"/>
    </row>
    <row r="3064" spans="1:6">
      <c r="A3064" s="59"/>
      <c r="B3064" s="60"/>
      <c r="C3064"/>
      <c r="D3064"/>
      <c r="E3064"/>
      <c r="F3064"/>
    </row>
    <row r="3065" spans="1:6">
      <c r="A3065" s="59"/>
      <c r="B3065" s="60"/>
      <c r="C3065"/>
      <c r="D3065"/>
      <c r="E3065"/>
      <c r="F3065"/>
    </row>
    <row r="3066" spans="1:6">
      <c r="A3066" s="59"/>
      <c r="B3066" s="60"/>
      <c r="C3066"/>
      <c r="D3066"/>
      <c r="E3066"/>
      <c r="F3066"/>
    </row>
    <row r="3067" spans="1:6">
      <c r="A3067" s="59"/>
      <c r="B3067" s="60"/>
      <c r="C3067"/>
      <c r="D3067"/>
      <c r="E3067"/>
      <c r="F3067"/>
    </row>
    <row r="3068" spans="1:6">
      <c r="A3068" s="59"/>
      <c r="B3068" s="60"/>
      <c r="C3068"/>
      <c r="D3068"/>
      <c r="E3068"/>
      <c r="F3068"/>
    </row>
    <row r="3069" spans="1:6">
      <c r="A3069" s="59"/>
      <c r="B3069" s="60"/>
      <c r="C3069"/>
      <c r="D3069"/>
      <c r="E3069"/>
      <c r="F3069"/>
    </row>
    <row r="3070" spans="1:6">
      <c r="A3070" s="59"/>
      <c r="B3070" s="60"/>
      <c r="C3070"/>
      <c r="D3070"/>
      <c r="E3070"/>
      <c r="F3070"/>
    </row>
    <row r="3071" spans="1:6">
      <c r="A3071" s="59"/>
      <c r="B3071" s="60"/>
      <c r="C3071"/>
      <c r="D3071"/>
      <c r="E3071"/>
      <c r="F3071"/>
    </row>
    <row r="3072" spans="1:6">
      <c r="A3072" s="59"/>
      <c r="B3072" s="60"/>
      <c r="C3072"/>
      <c r="D3072"/>
      <c r="E3072"/>
      <c r="F3072"/>
    </row>
    <row r="3073" spans="1:6">
      <c r="A3073" s="59"/>
      <c r="B3073" s="60"/>
      <c r="C3073"/>
      <c r="D3073"/>
      <c r="E3073"/>
      <c r="F3073"/>
    </row>
    <row r="3074" spans="1:6">
      <c r="A3074" s="59"/>
      <c r="B3074" s="60"/>
      <c r="C3074"/>
      <c r="D3074"/>
      <c r="E3074"/>
      <c r="F3074"/>
    </row>
    <row r="3075" spans="1:6">
      <c r="A3075" s="59"/>
      <c r="B3075" s="60"/>
      <c r="C3075"/>
      <c r="D3075"/>
      <c r="E3075"/>
      <c r="F3075"/>
    </row>
    <row r="3076" spans="1:6">
      <c r="A3076" s="59"/>
      <c r="B3076" s="60"/>
      <c r="C3076"/>
      <c r="D3076"/>
      <c r="E3076"/>
      <c r="F3076"/>
    </row>
    <row r="3077" spans="1:6">
      <c r="A3077" s="59"/>
      <c r="B3077" s="60"/>
      <c r="C3077"/>
      <c r="D3077"/>
      <c r="E3077"/>
      <c r="F3077"/>
    </row>
    <row r="3078" spans="1:6">
      <c r="A3078" s="59"/>
      <c r="B3078" s="60"/>
      <c r="C3078"/>
      <c r="D3078"/>
      <c r="E3078"/>
      <c r="F3078"/>
    </row>
    <row r="3079" spans="1:6">
      <c r="A3079" s="59"/>
      <c r="B3079" s="60"/>
      <c r="C3079"/>
      <c r="D3079"/>
      <c r="E3079"/>
      <c r="F3079"/>
    </row>
    <row r="3080" spans="1:6">
      <c r="A3080" s="59"/>
      <c r="B3080" s="60"/>
      <c r="C3080"/>
      <c r="D3080"/>
      <c r="E3080"/>
      <c r="F3080"/>
    </row>
    <row r="3081" spans="1:6">
      <c r="A3081" s="59"/>
      <c r="B3081" s="60"/>
      <c r="C3081"/>
      <c r="D3081"/>
      <c r="E3081"/>
      <c r="F3081"/>
    </row>
    <row r="3082" spans="1:6">
      <c r="A3082" s="59"/>
      <c r="B3082" s="60"/>
      <c r="C3082"/>
      <c r="D3082"/>
      <c r="E3082"/>
      <c r="F3082"/>
    </row>
    <row r="3083" spans="1:6">
      <c r="A3083" s="59"/>
      <c r="B3083" s="60"/>
      <c r="C3083"/>
      <c r="D3083"/>
      <c r="E3083"/>
      <c r="F3083"/>
    </row>
    <row r="3084" spans="1:6">
      <c r="A3084" s="59"/>
      <c r="B3084" s="60"/>
      <c r="C3084"/>
      <c r="D3084"/>
      <c r="E3084"/>
      <c r="F3084"/>
    </row>
    <row r="3085" spans="1:6">
      <c r="A3085" s="59"/>
      <c r="B3085" s="60"/>
      <c r="C3085"/>
      <c r="D3085"/>
      <c r="E3085"/>
      <c r="F3085"/>
    </row>
    <row r="3086" spans="1:6">
      <c r="A3086" s="59"/>
      <c r="B3086" s="60"/>
      <c r="C3086"/>
      <c r="D3086"/>
      <c r="E3086"/>
      <c r="F3086"/>
    </row>
    <row r="3087" spans="1:6">
      <c r="A3087" s="59"/>
      <c r="B3087" s="60"/>
      <c r="C3087"/>
      <c r="D3087"/>
      <c r="E3087"/>
      <c r="F3087"/>
    </row>
    <row r="3088" spans="1:6">
      <c r="A3088" s="59"/>
      <c r="B3088" s="60"/>
      <c r="C3088"/>
      <c r="D3088"/>
      <c r="E3088"/>
      <c r="F3088"/>
    </row>
    <row r="3089" spans="1:6">
      <c r="A3089" s="59"/>
      <c r="B3089" s="60"/>
      <c r="C3089"/>
      <c r="D3089"/>
      <c r="E3089"/>
      <c r="F3089"/>
    </row>
    <row r="3090" spans="1:6">
      <c r="A3090" s="59"/>
      <c r="B3090" s="60"/>
      <c r="C3090"/>
      <c r="D3090"/>
      <c r="E3090"/>
      <c r="F3090"/>
    </row>
    <row r="3091" spans="1:6">
      <c r="A3091" s="59"/>
      <c r="B3091" s="60"/>
      <c r="C3091"/>
      <c r="D3091"/>
      <c r="E3091"/>
      <c r="F3091"/>
    </row>
    <row r="3092" spans="1:6">
      <c r="A3092" s="59"/>
      <c r="B3092" s="60"/>
      <c r="C3092"/>
      <c r="D3092"/>
      <c r="E3092"/>
      <c r="F3092"/>
    </row>
    <row r="3093" spans="1:6">
      <c r="A3093" s="59"/>
      <c r="B3093" s="60"/>
      <c r="C3093"/>
      <c r="D3093"/>
      <c r="E3093"/>
      <c r="F3093"/>
    </row>
    <row r="3094" spans="1:6">
      <c r="A3094" s="59"/>
      <c r="B3094" s="60"/>
      <c r="C3094"/>
      <c r="D3094"/>
      <c r="E3094"/>
      <c r="F3094"/>
    </row>
    <row r="3095" spans="1:6">
      <c r="A3095" s="59"/>
      <c r="B3095" s="60"/>
      <c r="C3095"/>
      <c r="D3095"/>
      <c r="E3095"/>
      <c r="F3095"/>
    </row>
    <row r="3096" spans="1:6">
      <c r="A3096" s="59"/>
      <c r="B3096" s="60"/>
      <c r="C3096"/>
      <c r="D3096"/>
      <c r="E3096"/>
      <c r="F3096"/>
    </row>
    <row r="3097" spans="1:6">
      <c r="A3097" s="59"/>
      <c r="B3097" s="60"/>
      <c r="C3097"/>
      <c r="D3097"/>
      <c r="E3097"/>
      <c r="F3097"/>
    </row>
    <row r="3098" spans="1:6">
      <c r="A3098" s="59"/>
      <c r="B3098" s="60"/>
      <c r="C3098"/>
      <c r="D3098"/>
      <c r="E3098"/>
      <c r="F3098"/>
    </row>
    <row r="3099" spans="1:6">
      <c r="A3099" s="59"/>
      <c r="B3099" s="60"/>
      <c r="C3099"/>
      <c r="D3099"/>
      <c r="E3099"/>
      <c r="F3099"/>
    </row>
    <row r="3100" spans="1:6">
      <c r="A3100" s="59"/>
      <c r="B3100" s="60"/>
      <c r="C3100"/>
      <c r="D3100"/>
      <c r="E3100"/>
      <c r="F3100"/>
    </row>
    <row r="3101" spans="1:6">
      <c r="A3101" s="59"/>
      <c r="B3101" s="60"/>
      <c r="C3101"/>
      <c r="D3101"/>
      <c r="E3101"/>
      <c r="F3101"/>
    </row>
    <row r="3102" spans="1:6">
      <c r="A3102" s="59"/>
      <c r="B3102" s="60"/>
      <c r="C3102"/>
      <c r="D3102"/>
      <c r="E3102"/>
      <c r="F3102"/>
    </row>
    <row r="3103" spans="1:6">
      <c r="A3103" s="59"/>
      <c r="B3103" s="60"/>
      <c r="C3103"/>
      <c r="D3103"/>
      <c r="E3103"/>
      <c r="F3103"/>
    </row>
    <row r="3104" spans="1:6">
      <c r="A3104" s="59"/>
      <c r="B3104" s="60"/>
      <c r="C3104"/>
      <c r="D3104"/>
      <c r="E3104"/>
      <c r="F3104"/>
    </row>
    <row r="3105" spans="1:6">
      <c r="A3105" s="59"/>
      <c r="B3105" s="60"/>
      <c r="C3105"/>
      <c r="D3105"/>
      <c r="E3105"/>
      <c r="F3105"/>
    </row>
    <row r="3106" spans="1:6">
      <c r="A3106" s="59"/>
      <c r="B3106" s="60"/>
      <c r="C3106"/>
      <c r="D3106"/>
      <c r="E3106"/>
      <c r="F3106"/>
    </row>
    <row r="3107" spans="1:6">
      <c r="A3107" s="59"/>
      <c r="B3107" s="60"/>
      <c r="C3107"/>
      <c r="D3107"/>
      <c r="E3107"/>
      <c r="F3107"/>
    </row>
    <row r="3108" spans="1:6">
      <c r="A3108" s="59"/>
      <c r="B3108" s="60"/>
      <c r="C3108"/>
      <c r="D3108"/>
      <c r="E3108"/>
      <c r="F3108"/>
    </row>
    <row r="3109" spans="1:6">
      <c r="A3109" s="59"/>
      <c r="B3109" s="60"/>
      <c r="C3109"/>
      <c r="D3109"/>
      <c r="E3109"/>
      <c r="F3109"/>
    </row>
    <row r="3110" spans="1:6">
      <c r="A3110" s="59"/>
      <c r="B3110" s="60"/>
      <c r="C3110"/>
      <c r="D3110"/>
      <c r="E3110"/>
      <c r="F3110"/>
    </row>
    <row r="3111" spans="1:6">
      <c r="A3111" s="59"/>
      <c r="B3111" s="60"/>
      <c r="C3111"/>
      <c r="D3111"/>
      <c r="E3111"/>
      <c r="F3111"/>
    </row>
    <row r="3112" spans="1:6">
      <c r="A3112" s="59"/>
      <c r="B3112" s="60"/>
      <c r="C3112"/>
      <c r="D3112"/>
      <c r="E3112"/>
      <c r="F3112"/>
    </row>
    <row r="3113" spans="1:6">
      <c r="A3113" s="59"/>
      <c r="B3113" s="60"/>
      <c r="C3113"/>
      <c r="D3113"/>
      <c r="E3113"/>
      <c r="F3113"/>
    </row>
    <row r="3114" spans="1:6">
      <c r="A3114" s="59"/>
      <c r="B3114" s="60"/>
      <c r="C3114"/>
      <c r="D3114"/>
      <c r="E3114"/>
      <c r="F3114"/>
    </row>
    <row r="3115" spans="1:6">
      <c r="A3115" s="59"/>
      <c r="B3115" s="60"/>
      <c r="C3115"/>
      <c r="D3115"/>
      <c r="E3115"/>
      <c r="F3115"/>
    </row>
    <row r="3116" spans="1:6">
      <c r="A3116" s="59"/>
      <c r="B3116" s="60"/>
      <c r="C3116"/>
      <c r="D3116"/>
      <c r="E3116"/>
      <c r="F3116"/>
    </row>
    <row r="3117" spans="1:6">
      <c r="A3117" s="59"/>
      <c r="B3117" s="60"/>
      <c r="C3117"/>
      <c r="D3117"/>
      <c r="E3117"/>
      <c r="F3117"/>
    </row>
    <row r="3118" spans="1:6">
      <c r="A3118" s="59"/>
      <c r="B3118" s="60"/>
      <c r="C3118"/>
      <c r="D3118"/>
      <c r="E3118"/>
      <c r="F3118"/>
    </row>
    <row r="3119" spans="1:6">
      <c r="A3119" s="59"/>
      <c r="B3119" s="60"/>
      <c r="C3119"/>
      <c r="D3119"/>
      <c r="E3119"/>
      <c r="F3119"/>
    </row>
    <row r="3120" spans="1:6">
      <c r="A3120" s="59"/>
      <c r="B3120" s="60"/>
      <c r="C3120"/>
      <c r="D3120"/>
      <c r="E3120"/>
      <c r="F3120"/>
    </row>
    <row r="3121" spans="1:6">
      <c r="A3121" s="59"/>
      <c r="B3121" s="60"/>
      <c r="C3121"/>
      <c r="D3121"/>
      <c r="E3121"/>
      <c r="F3121"/>
    </row>
    <row r="3122" spans="1:6">
      <c r="A3122" s="59"/>
      <c r="B3122" s="60"/>
      <c r="C3122"/>
      <c r="D3122"/>
      <c r="E3122"/>
      <c r="F3122"/>
    </row>
    <row r="3123" spans="1:6">
      <c r="A3123" s="59"/>
      <c r="B3123" s="60"/>
      <c r="C3123"/>
      <c r="D3123"/>
      <c r="E3123"/>
      <c r="F3123"/>
    </row>
    <row r="3124" spans="1:6">
      <c r="A3124" s="59"/>
      <c r="B3124" s="60"/>
      <c r="C3124"/>
      <c r="D3124"/>
      <c r="E3124"/>
      <c r="F3124"/>
    </row>
    <row r="3125" spans="1:6">
      <c r="A3125" s="59"/>
      <c r="B3125" s="60"/>
      <c r="C3125"/>
      <c r="D3125"/>
      <c r="E3125"/>
      <c r="F3125"/>
    </row>
    <row r="3126" spans="1:6">
      <c r="A3126" s="59"/>
      <c r="B3126" s="60"/>
      <c r="C3126"/>
      <c r="D3126"/>
      <c r="E3126"/>
      <c r="F3126"/>
    </row>
    <row r="3127" spans="1:6">
      <c r="A3127" s="59"/>
      <c r="B3127" s="60"/>
      <c r="C3127"/>
      <c r="D3127"/>
      <c r="E3127"/>
      <c r="F3127"/>
    </row>
    <row r="3128" spans="1:6">
      <c r="A3128" s="59"/>
      <c r="B3128" s="60"/>
      <c r="C3128"/>
      <c r="D3128"/>
      <c r="E3128"/>
      <c r="F3128"/>
    </row>
    <row r="3129" spans="1:6">
      <c r="A3129" s="59"/>
      <c r="B3129" s="60"/>
      <c r="C3129"/>
      <c r="D3129"/>
      <c r="E3129"/>
      <c r="F3129"/>
    </row>
    <row r="3130" spans="1:6">
      <c r="A3130" s="59"/>
      <c r="B3130" s="60"/>
      <c r="C3130"/>
      <c r="D3130"/>
      <c r="E3130"/>
      <c r="F3130"/>
    </row>
    <row r="3131" spans="1:6">
      <c r="A3131" s="59"/>
      <c r="B3131" s="60"/>
      <c r="C3131"/>
      <c r="D3131"/>
      <c r="E3131"/>
      <c r="F3131"/>
    </row>
    <row r="3132" spans="1:6">
      <c r="A3132" s="59"/>
      <c r="B3132" s="60"/>
      <c r="C3132"/>
      <c r="D3132"/>
      <c r="E3132"/>
      <c r="F3132"/>
    </row>
    <row r="3133" spans="1:6">
      <c r="A3133" s="59"/>
      <c r="B3133" s="60"/>
      <c r="C3133"/>
      <c r="D3133"/>
      <c r="E3133"/>
      <c r="F3133"/>
    </row>
    <row r="3134" spans="1:6">
      <c r="A3134" s="59"/>
      <c r="B3134" s="60"/>
      <c r="C3134"/>
      <c r="D3134"/>
      <c r="E3134"/>
      <c r="F3134"/>
    </row>
    <row r="3135" spans="1:6">
      <c r="A3135" s="59"/>
      <c r="B3135" s="60"/>
      <c r="C3135"/>
      <c r="D3135"/>
      <c r="E3135"/>
      <c r="F3135"/>
    </row>
    <row r="3136" spans="1:6">
      <c r="A3136" s="59"/>
      <c r="B3136" s="60"/>
      <c r="C3136"/>
      <c r="D3136"/>
      <c r="E3136"/>
      <c r="F3136"/>
    </row>
    <row r="3137" spans="1:6">
      <c r="A3137" s="59"/>
      <c r="B3137" s="60"/>
      <c r="C3137"/>
      <c r="D3137"/>
      <c r="E3137"/>
      <c r="F3137"/>
    </row>
    <row r="3138" spans="1:6">
      <c r="A3138" s="59"/>
      <c r="B3138" s="60"/>
      <c r="C3138"/>
      <c r="D3138"/>
      <c r="E3138"/>
      <c r="F3138"/>
    </row>
    <row r="3139" spans="1:6">
      <c r="A3139" s="59"/>
      <c r="B3139" s="60"/>
      <c r="C3139"/>
      <c r="D3139"/>
      <c r="E3139"/>
      <c r="F3139"/>
    </row>
    <row r="3140" spans="1:6">
      <c r="A3140" s="59"/>
      <c r="B3140" s="60"/>
      <c r="C3140"/>
      <c r="D3140"/>
      <c r="E3140"/>
      <c r="F3140"/>
    </row>
    <row r="3141" spans="1:6">
      <c r="A3141" s="59"/>
      <c r="B3141" s="60"/>
      <c r="C3141"/>
      <c r="D3141"/>
      <c r="E3141"/>
      <c r="F3141"/>
    </row>
    <row r="3142" spans="1:6">
      <c r="A3142" s="59"/>
      <c r="B3142" s="60"/>
      <c r="C3142"/>
      <c r="D3142"/>
      <c r="E3142"/>
      <c r="F3142"/>
    </row>
    <row r="3143" spans="1:6">
      <c r="A3143" s="59"/>
      <c r="B3143" s="60"/>
      <c r="C3143"/>
      <c r="D3143"/>
      <c r="E3143"/>
      <c r="F3143"/>
    </row>
    <row r="3144" spans="1:6">
      <c r="A3144" s="59"/>
      <c r="B3144" s="60"/>
      <c r="C3144"/>
      <c r="D3144"/>
      <c r="E3144"/>
      <c r="F3144"/>
    </row>
    <row r="3145" spans="1:6">
      <c r="A3145" s="59"/>
      <c r="B3145" s="60"/>
      <c r="C3145"/>
      <c r="D3145"/>
      <c r="E3145"/>
      <c r="F3145"/>
    </row>
    <row r="3146" spans="1:6">
      <c r="A3146" s="59"/>
      <c r="B3146" s="60"/>
      <c r="C3146"/>
      <c r="D3146"/>
      <c r="E3146"/>
      <c r="F3146"/>
    </row>
    <row r="3147" spans="1:6">
      <c r="A3147" s="59"/>
      <c r="B3147" s="60"/>
      <c r="C3147"/>
      <c r="D3147"/>
      <c r="E3147"/>
      <c r="F3147"/>
    </row>
    <row r="3148" spans="1:6">
      <c r="A3148" s="59"/>
      <c r="B3148" s="60"/>
      <c r="C3148"/>
      <c r="D3148"/>
      <c r="E3148"/>
      <c r="F3148"/>
    </row>
    <row r="3149" spans="1:6">
      <c r="A3149" s="59"/>
      <c r="B3149" s="60"/>
      <c r="C3149"/>
      <c r="D3149"/>
      <c r="E3149"/>
      <c r="F3149"/>
    </row>
    <row r="3150" spans="1:6">
      <c r="A3150" s="59"/>
      <c r="B3150" s="60"/>
      <c r="C3150"/>
      <c r="D3150"/>
      <c r="E3150"/>
      <c r="F3150"/>
    </row>
    <row r="3151" spans="1:6">
      <c r="A3151" s="59"/>
      <c r="B3151" s="60"/>
      <c r="C3151"/>
      <c r="D3151"/>
      <c r="E3151"/>
      <c r="F3151"/>
    </row>
    <row r="3152" spans="1:6">
      <c r="A3152" s="59"/>
      <c r="B3152" s="60"/>
      <c r="C3152"/>
      <c r="D3152"/>
      <c r="E3152"/>
      <c r="F3152"/>
    </row>
    <row r="3153" spans="1:6">
      <c r="A3153" s="59"/>
      <c r="B3153" s="60"/>
      <c r="C3153"/>
      <c r="D3153"/>
      <c r="E3153"/>
      <c r="F3153"/>
    </row>
    <row r="3154" spans="1:6">
      <c r="A3154" s="59"/>
      <c r="B3154" s="60"/>
      <c r="C3154"/>
      <c r="D3154"/>
      <c r="E3154"/>
      <c r="F3154"/>
    </row>
    <row r="3155" spans="1:6">
      <c r="A3155" s="59"/>
      <c r="B3155" s="60"/>
      <c r="C3155"/>
      <c r="D3155"/>
      <c r="E3155"/>
      <c r="F3155"/>
    </row>
    <row r="3156" spans="1:6">
      <c r="A3156" s="59"/>
      <c r="B3156" s="60"/>
      <c r="C3156"/>
      <c r="D3156"/>
      <c r="E3156"/>
      <c r="F3156"/>
    </row>
    <row r="3157" spans="1:6">
      <c r="A3157" s="59"/>
      <c r="B3157" s="60"/>
      <c r="C3157"/>
      <c r="D3157"/>
      <c r="E3157"/>
      <c r="F3157"/>
    </row>
    <row r="3158" spans="1:6">
      <c r="A3158" s="59"/>
      <c r="B3158" s="60"/>
      <c r="C3158"/>
      <c r="D3158"/>
      <c r="E3158"/>
      <c r="F3158"/>
    </row>
    <row r="3159" spans="1:6">
      <c r="A3159" s="59"/>
      <c r="B3159" s="60"/>
      <c r="C3159"/>
      <c r="D3159"/>
      <c r="E3159"/>
      <c r="F3159"/>
    </row>
    <row r="3160" spans="1:6">
      <c r="A3160" s="59"/>
      <c r="B3160" s="60"/>
      <c r="C3160"/>
      <c r="D3160"/>
      <c r="E3160"/>
      <c r="F3160"/>
    </row>
    <row r="3161" spans="1:6">
      <c r="A3161" s="59"/>
      <c r="B3161" s="60"/>
      <c r="C3161"/>
      <c r="D3161"/>
      <c r="E3161"/>
      <c r="F3161"/>
    </row>
    <row r="3162" spans="1:6">
      <c r="A3162" s="59"/>
      <c r="B3162" s="60"/>
      <c r="C3162"/>
      <c r="D3162"/>
      <c r="E3162"/>
      <c r="F3162"/>
    </row>
    <row r="3163" spans="1:6">
      <c r="A3163" s="59"/>
      <c r="B3163" s="60"/>
      <c r="C3163"/>
      <c r="D3163"/>
      <c r="E3163"/>
      <c r="F3163"/>
    </row>
    <row r="3164" spans="1:6">
      <c r="A3164" s="59"/>
      <c r="B3164" s="60"/>
      <c r="C3164"/>
      <c r="D3164"/>
      <c r="E3164"/>
      <c r="F3164"/>
    </row>
    <row r="3165" spans="1:6">
      <c r="A3165" s="59"/>
      <c r="B3165" s="60"/>
      <c r="C3165"/>
      <c r="D3165"/>
      <c r="E3165"/>
      <c r="F3165"/>
    </row>
    <row r="3166" spans="1:6">
      <c r="A3166" s="59"/>
      <c r="B3166" s="60"/>
      <c r="C3166"/>
      <c r="D3166"/>
      <c r="E3166"/>
      <c r="F3166"/>
    </row>
    <row r="3167" spans="1:6">
      <c r="A3167" s="59"/>
      <c r="B3167" s="60"/>
      <c r="C3167"/>
      <c r="D3167"/>
      <c r="E3167"/>
      <c r="F3167"/>
    </row>
    <row r="3168" spans="1:6">
      <c r="A3168" s="59"/>
      <c r="B3168" s="60"/>
      <c r="C3168"/>
      <c r="D3168"/>
      <c r="E3168"/>
      <c r="F3168"/>
    </row>
    <row r="3169" spans="1:6">
      <c r="A3169" s="59"/>
      <c r="B3169" s="60"/>
      <c r="C3169"/>
      <c r="D3169"/>
      <c r="E3169"/>
      <c r="F3169"/>
    </row>
    <row r="3170" spans="1:6">
      <c r="A3170" s="59"/>
      <c r="B3170" s="60"/>
      <c r="C3170"/>
      <c r="D3170"/>
      <c r="E3170"/>
      <c r="F3170"/>
    </row>
    <row r="3171" spans="1:6">
      <c r="A3171" s="59"/>
      <c r="B3171" s="60"/>
      <c r="C3171"/>
      <c r="D3171"/>
      <c r="E3171"/>
      <c r="F3171"/>
    </row>
    <row r="3172" spans="1:6">
      <c r="A3172" s="59"/>
      <c r="B3172" s="60"/>
      <c r="C3172"/>
      <c r="D3172"/>
      <c r="E3172"/>
      <c r="F3172"/>
    </row>
    <row r="3173" spans="1:6">
      <c r="A3173" s="59"/>
      <c r="B3173" s="60"/>
      <c r="C3173"/>
      <c r="D3173"/>
      <c r="E3173"/>
      <c r="F3173"/>
    </row>
    <row r="3174" spans="1:6">
      <c r="A3174" s="59"/>
      <c r="B3174" s="60"/>
      <c r="C3174"/>
      <c r="D3174"/>
      <c r="E3174"/>
      <c r="F3174"/>
    </row>
    <row r="3175" spans="1:6">
      <c r="A3175" s="59"/>
      <c r="B3175" s="60"/>
      <c r="C3175"/>
      <c r="D3175"/>
      <c r="E3175"/>
      <c r="F3175"/>
    </row>
    <row r="3176" spans="1:6">
      <c r="A3176" s="59"/>
      <c r="B3176" s="60"/>
      <c r="C3176"/>
      <c r="D3176"/>
      <c r="E3176"/>
      <c r="F3176"/>
    </row>
    <row r="3177" spans="1:6">
      <c r="A3177" s="59"/>
      <c r="B3177" s="60"/>
      <c r="C3177"/>
      <c r="D3177"/>
      <c r="E3177"/>
      <c r="F3177"/>
    </row>
    <row r="3178" spans="1:6">
      <c r="A3178" s="59"/>
      <c r="B3178" s="60"/>
      <c r="C3178"/>
      <c r="D3178"/>
      <c r="E3178"/>
      <c r="F3178"/>
    </row>
    <row r="3179" spans="1:6">
      <c r="A3179" s="59"/>
      <c r="B3179" s="60"/>
      <c r="C3179"/>
      <c r="D3179"/>
      <c r="E3179"/>
      <c r="F3179"/>
    </row>
    <row r="3180" spans="1:6">
      <c r="A3180" s="59"/>
      <c r="B3180" s="60"/>
      <c r="C3180"/>
      <c r="D3180"/>
      <c r="E3180"/>
      <c r="F3180"/>
    </row>
    <row r="3181" spans="1:6">
      <c r="A3181" s="59"/>
      <c r="B3181" s="60"/>
      <c r="C3181"/>
      <c r="D3181"/>
      <c r="E3181"/>
      <c r="F3181"/>
    </row>
    <row r="3182" spans="1:6">
      <c r="A3182" s="59"/>
      <c r="B3182" s="60"/>
      <c r="C3182"/>
      <c r="D3182"/>
      <c r="E3182"/>
      <c r="F3182"/>
    </row>
    <row r="3183" spans="1:6">
      <c r="A3183" s="59"/>
      <c r="B3183" s="60"/>
      <c r="C3183"/>
      <c r="D3183"/>
      <c r="E3183"/>
      <c r="F3183"/>
    </row>
    <row r="3184" spans="1:6">
      <c r="A3184" s="59"/>
      <c r="B3184" s="60"/>
      <c r="C3184"/>
      <c r="D3184"/>
      <c r="E3184"/>
      <c r="F3184"/>
    </row>
    <row r="3185" spans="1:6">
      <c r="A3185" s="59"/>
      <c r="B3185" s="60"/>
      <c r="C3185"/>
      <c r="D3185"/>
      <c r="E3185"/>
      <c r="F3185"/>
    </row>
    <row r="3186" spans="1:6">
      <c r="A3186" s="59"/>
      <c r="B3186" s="60"/>
      <c r="C3186"/>
      <c r="D3186"/>
      <c r="E3186"/>
      <c r="F3186"/>
    </row>
    <row r="3187" spans="1:6">
      <c r="A3187" s="59"/>
      <c r="B3187" s="60"/>
      <c r="C3187"/>
      <c r="D3187"/>
      <c r="E3187"/>
      <c r="F3187"/>
    </row>
    <row r="3188" spans="1:6">
      <c r="A3188" s="59"/>
      <c r="B3188" s="60"/>
      <c r="C3188"/>
      <c r="D3188"/>
      <c r="E3188"/>
      <c r="F3188"/>
    </row>
    <row r="3189" spans="1:6">
      <c r="A3189" s="59"/>
      <c r="B3189" s="60"/>
      <c r="C3189"/>
      <c r="D3189"/>
      <c r="E3189"/>
      <c r="F3189"/>
    </row>
    <row r="3190" spans="1:6">
      <c r="A3190" s="59"/>
      <c r="B3190" s="60"/>
      <c r="C3190"/>
      <c r="D3190"/>
      <c r="E3190"/>
      <c r="F3190"/>
    </row>
    <row r="3191" spans="1:6">
      <c r="A3191" s="59"/>
      <c r="B3191" s="60"/>
      <c r="C3191"/>
      <c r="D3191"/>
      <c r="E3191"/>
      <c r="F3191"/>
    </row>
    <row r="3192" spans="1:6">
      <c r="A3192" s="59"/>
      <c r="B3192" s="60"/>
      <c r="C3192"/>
      <c r="D3192"/>
      <c r="E3192"/>
      <c r="F3192"/>
    </row>
    <row r="3193" spans="1:6">
      <c r="A3193" s="59"/>
      <c r="B3193" s="60"/>
      <c r="C3193"/>
      <c r="D3193"/>
      <c r="E3193"/>
      <c r="F3193"/>
    </row>
    <row r="3194" spans="1:6">
      <c r="A3194" s="59"/>
      <c r="B3194" s="60"/>
      <c r="C3194"/>
      <c r="D3194"/>
      <c r="E3194"/>
      <c r="F3194"/>
    </row>
    <row r="3195" spans="1:6">
      <c r="A3195" s="59"/>
      <c r="B3195" s="60"/>
      <c r="C3195"/>
      <c r="D3195"/>
      <c r="E3195"/>
      <c r="F3195"/>
    </row>
    <row r="3196" spans="1:6">
      <c r="A3196" s="59"/>
      <c r="B3196" s="60"/>
      <c r="C3196"/>
      <c r="D3196"/>
      <c r="E3196"/>
      <c r="F3196"/>
    </row>
    <row r="3197" spans="1:6">
      <c r="A3197" s="59"/>
      <c r="B3197" s="60"/>
      <c r="C3197"/>
      <c r="D3197"/>
      <c r="E3197"/>
      <c r="F3197"/>
    </row>
    <row r="3198" spans="1:6">
      <c r="A3198" s="59"/>
      <c r="B3198" s="60"/>
      <c r="C3198"/>
      <c r="D3198"/>
      <c r="E3198"/>
      <c r="F3198"/>
    </row>
    <row r="3199" spans="1:6">
      <c r="A3199" s="59"/>
      <c r="B3199" s="60"/>
      <c r="C3199"/>
      <c r="D3199"/>
      <c r="E3199"/>
      <c r="F3199"/>
    </row>
    <row r="3200" spans="1:6">
      <c r="A3200" s="59"/>
      <c r="B3200" s="60"/>
      <c r="C3200"/>
      <c r="D3200"/>
      <c r="E3200"/>
      <c r="F3200"/>
    </row>
    <row r="3201" spans="1:6">
      <c r="A3201" s="59"/>
      <c r="B3201" s="60"/>
      <c r="C3201"/>
      <c r="D3201"/>
      <c r="E3201"/>
      <c r="F3201"/>
    </row>
    <row r="3202" spans="1:6">
      <c r="A3202" s="59"/>
      <c r="B3202" s="60"/>
      <c r="C3202"/>
      <c r="D3202"/>
      <c r="E3202"/>
      <c r="F3202"/>
    </row>
    <row r="3203" spans="1:6">
      <c r="A3203" s="59"/>
      <c r="B3203" s="60"/>
      <c r="C3203"/>
      <c r="D3203"/>
      <c r="E3203"/>
      <c r="F3203"/>
    </row>
    <row r="3204" spans="1:6">
      <c r="A3204" s="59"/>
      <c r="B3204" s="60"/>
      <c r="C3204"/>
      <c r="D3204"/>
      <c r="E3204"/>
      <c r="F3204"/>
    </row>
    <row r="3205" spans="1:6">
      <c r="A3205" s="59"/>
      <c r="B3205" s="60"/>
      <c r="C3205"/>
      <c r="D3205"/>
      <c r="E3205"/>
      <c r="F3205"/>
    </row>
    <row r="3206" spans="1:6">
      <c r="A3206" s="59"/>
      <c r="B3206" s="60"/>
      <c r="C3206"/>
      <c r="D3206"/>
      <c r="E3206"/>
      <c r="F3206"/>
    </row>
    <row r="3207" spans="1:6">
      <c r="A3207" s="59"/>
      <c r="B3207" s="60"/>
      <c r="C3207"/>
      <c r="D3207"/>
      <c r="E3207"/>
      <c r="F3207"/>
    </row>
    <row r="3208" spans="1:6">
      <c r="A3208" s="59"/>
      <c r="B3208" s="60"/>
      <c r="C3208"/>
      <c r="D3208"/>
      <c r="E3208"/>
      <c r="F3208"/>
    </row>
    <row r="3209" spans="1:6">
      <c r="A3209" s="59"/>
      <c r="B3209" s="60"/>
      <c r="C3209"/>
      <c r="D3209"/>
      <c r="E3209"/>
      <c r="F3209"/>
    </row>
    <row r="3210" spans="1:6">
      <c r="A3210" s="59"/>
      <c r="B3210" s="60"/>
      <c r="C3210"/>
      <c r="D3210"/>
      <c r="E3210"/>
      <c r="F3210"/>
    </row>
    <row r="3211" spans="1:6">
      <c r="A3211" s="59"/>
      <c r="B3211" s="60"/>
      <c r="C3211"/>
      <c r="D3211"/>
      <c r="E3211"/>
      <c r="F3211"/>
    </row>
    <row r="3212" spans="1:6">
      <c r="A3212" s="59"/>
      <c r="B3212" s="60"/>
      <c r="C3212"/>
      <c r="D3212"/>
      <c r="E3212"/>
      <c r="F3212"/>
    </row>
    <row r="3213" spans="1:6">
      <c r="A3213" s="59"/>
      <c r="B3213" s="60"/>
      <c r="C3213"/>
      <c r="D3213"/>
      <c r="E3213"/>
      <c r="F3213"/>
    </row>
    <row r="3214" spans="1:6">
      <c r="A3214" s="59"/>
      <c r="B3214" s="60"/>
      <c r="C3214"/>
      <c r="D3214"/>
      <c r="E3214"/>
      <c r="F3214"/>
    </row>
    <row r="3215" spans="1:6">
      <c r="A3215" s="59"/>
      <c r="B3215" s="60"/>
      <c r="C3215"/>
      <c r="D3215"/>
      <c r="E3215"/>
      <c r="F3215"/>
    </row>
    <row r="3216" spans="1:6">
      <c r="A3216" s="59"/>
      <c r="B3216" s="60"/>
      <c r="C3216"/>
      <c r="D3216"/>
      <c r="E3216"/>
      <c r="F3216"/>
    </row>
    <row r="3217" spans="1:6">
      <c r="A3217" s="59"/>
      <c r="B3217" s="60"/>
      <c r="C3217"/>
      <c r="D3217"/>
      <c r="E3217"/>
      <c r="F3217"/>
    </row>
    <row r="3218" spans="1:6">
      <c r="A3218" s="59"/>
      <c r="B3218" s="60"/>
      <c r="C3218"/>
      <c r="D3218"/>
      <c r="E3218"/>
      <c r="F3218"/>
    </row>
    <row r="3219" spans="1:6">
      <c r="A3219" s="59"/>
      <c r="B3219" s="60"/>
      <c r="C3219"/>
      <c r="D3219"/>
      <c r="E3219"/>
      <c r="F3219"/>
    </row>
    <row r="3220" spans="1:6">
      <c r="A3220" s="59"/>
      <c r="B3220" s="60"/>
      <c r="C3220"/>
      <c r="D3220"/>
      <c r="E3220"/>
      <c r="F3220"/>
    </row>
    <row r="3221" spans="1:6">
      <c r="A3221" s="59"/>
      <c r="B3221" s="60"/>
      <c r="C3221"/>
      <c r="D3221"/>
      <c r="E3221"/>
      <c r="F3221"/>
    </row>
    <row r="3222" spans="1:6">
      <c r="A3222" s="59"/>
      <c r="B3222" s="60"/>
      <c r="C3222"/>
      <c r="D3222"/>
      <c r="E3222"/>
      <c r="F3222"/>
    </row>
    <row r="3223" spans="1:6">
      <c r="A3223" s="59"/>
      <c r="B3223" s="60"/>
      <c r="C3223"/>
      <c r="D3223"/>
      <c r="E3223"/>
      <c r="F3223"/>
    </row>
    <row r="3224" spans="1:6">
      <c r="A3224" s="59"/>
      <c r="B3224" s="60"/>
      <c r="C3224"/>
      <c r="D3224"/>
      <c r="E3224"/>
      <c r="F3224"/>
    </row>
    <row r="3225" spans="1:6">
      <c r="A3225" s="59"/>
      <c r="B3225" s="60"/>
      <c r="C3225"/>
      <c r="D3225"/>
      <c r="E3225"/>
      <c r="F3225"/>
    </row>
    <row r="3226" spans="1:6">
      <c r="A3226" s="59"/>
      <c r="B3226" s="60"/>
      <c r="C3226"/>
      <c r="D3226"/>
      <c r="E3226"/>
      <c r="F3226"/>
    </row>
    <row r="3227" spans="1:6">
      <c r="A3227" s="59"/>
      <c r="B3227" s="60"/>
      <c r="C3227"/>
      <c r="D3227"/>
      <c r="E3227"/>
      <c r="F3227"/>
    </row>
    <row r="3228" spans="1:6">
      <c r="A3228" s="59"/>
      <c r="B3228" s="60"/>
      <c r="C3228"/>
      <c r="D3228"/>
      <c r="E3228"/>
      <c r="F3228"/>
    </row>
    <row r="3229" spans="1:6">
      <c r="A3229" s="59"/>
      <c r="B3229" s="60"/>
      <c r="C3229"/>
      <c r="D3229"/>
      <c r="E3229"/>
      <c r="F3229"/>
    </row>
    <row r="3230" spans="1:6">
      <c r="A3230" s="59"/>
      <c r="B3230" s="60"/>
      <c r="C3230"/>
      <c r="D3230"/>
      <c r="E3230"/>
      <c r="F3230"/>
    </row>
    <row r="3231" spans="1:6">
      <c r="A3231" s="59"/>
      <c r="B3231" s="60"/>
      <c r="C3231"/>
      <c r="D3231"/>
      <c r="E3231"/>
      <c r="F3231"/>
    </row>
    <row r="3232" spans="1:6">
      <c r="A3232" s="59"/>
      <c r="B3232" s="60"/>
      <c r="C3232"/>
      <c r="D3232"/>
      <c r="E3232"/>
      <c r="F3232"/>
    </row>
    <row r="3233" spans="1:6">
      <c r="A3233" s="59"/>
      <c r="B3233" s="60"/>
      <c r="C3233"/>
      <c r="D3233"/>
      <c r="E3233"/>
      <c r="F3233"/>
    </row>
    <row r="3234" spans="1:6">
      <c r="A3234" s="59"/>
      <c r="B3234" s="60"/>
      <c r="C3234"/>
      <c r="D3234"/>
      <c r="E3234"/>
      <c r="F3234"/>
    </row>
    <row r="3235" spans="1:6">
      <c r="A3235" s="59"/>
      <c r="B3235" s="60"/>
      <c r="C3235"/>
      <c r="D3235"/>
      <c r="E3235"/>
      <c r="F3235"/>
    </row>
    <row r="3236" spans="1:6">
      <c r="A3236" s="59"/>
      <c r="B3236" s="60"/>
      <c r="C3236"/>
      <c r="D3236"/>
      <c r="E3236"/>
      <c r="F3236"/>
    </row>
    <row r="3237" spans="1:6">
      <c r="A3237" s="59"/>
      <c r="B3237" s="60"/>
      <c r="C3237"/>
      <c r="D3237"/>
      <c r="E3237"/>
      <c r="F3237"/>
    </row>
    <row r="3238" spans="1:6">
      <c r="A3238" s="59"/>
      <c r="B3238" s="60"/>
      <c r="C3238"/>
      <c r="D3238"/>
      <c r="E3238"/>
      <c r="F3238"/>
    </row>
    <row r="3239" spans="1:6">
      <c r="A3239" s="59"/>
      <c r="B3239" s="60"/>
      <c r="C3239"/>
      <c r="D3239"/>
      <c r="E3239"/>
      <c r="F3239"/>
    </row>
    <row r="3240" spans="1:6">
      <c r="A3240" s="59"/>
      <c r="B3240" s="60"/>
      <c r="C3240"/>
      <c r="D3240"/>
      <c r="E3240"/>
      <c r="F3240"/>
    </row>
    <row r="3241" spans="1:6">
      <c r="A3241" s="59"/>
      <c r="B3241" s="60"/>
      <c r="C3241"/>
      <c r="D3241"/>
      <c r="E3241"/>
      <c r="F3241"/>
    </row>
    <row r="3242" spans="1:6">
      <c r="A3242" s="59"/>
      <c r="B3242" s="60"/>
      <c r="C3242"/>
      <c r="D3242"/>
      <c r="E3242"/>
      <c r="F3242"/>
    </row>
    <row r="3243" spans="1:6">
      <c r="A3243" s="59"/>
      <c r="B3243" s="60"/>
      <c r="C3243"/>
      <c r="D3243"/>
      <c r="E3243"/>
      <c r="F3243"/>
    </row>
    <row r="3244" spans="1:6">
      <c r="A3244" s="59"/>
      <c r="B3244" s="60"/>
      <c r="C3244"/>
      <c r="D3244"/>
      <c r="E3244"/>
      <c r="F3244"/>
    </row>
    <row r="3245" spans="1:6">
      <c r="A3245" s="59"/>
      <c r="B3245" s="60"/>
      <c r="C3245"/>
      <c r="D3245"/>
      <c r="E3245"/>
      <c r="F3245"/>
    </row>
    <row r="3246" spans="1:6">
      <c r="A3246" s="59"/>
      <c r="B3246" s="60"/>
      <c r="C3246"/>
      <c r="D3246"/>
      <c r="E3246"/>
      <c r="F3246"/>
    </row>
    <row r="3247" spans="1:6">
      <c r="A3247" s="59"/>
      <c r="B3247" s="60"/>
      <c r="C3247"/>
      <c r="D3247"/>
      <c r="E3247"/>
      <c r="F3247"/>
    </row>
    <row r="3248" spans="1:6">
      <c r="A3248" s="59"/>
      <c r="B3248" s="60"/>
      <c r="C3248"/>
      <c r="D3248"/>
      <c r="E3248"/>
      <c r="F3248"/>
    </row>
    <row r="3249" spans="1:6">
      <c r="A3249" s="59"/>
      <c r="B3249" s="60"/>
      <c r="C3249"/>
      <c r="D3249"/>
      <c r="E3249"/>
      <c r="F3249"/>
    </row>
    <row r="3250" spans="1:6">
      <c r="A3250" s="59"/>
      <c r="B3250" s="60"/>
      <c r="C3250"/>
      <c r="D3250"/>
      <c r="E3250"/>
      <c r="F3250"/>
    </row>
    <row r="3251" spans="1:6">
      <c r="A3251" s="59"/>
      <c r="B3251" s="60"/>
      <c r="C3251"/>
      <c r="D3251"/>
      <c r="E3251"/>
      <c r="F3251"/>
    </row>
    <row r="3252" spans="1:6">
      <c r="A3252" s="59"/>
      <c r="B3252" s="60"/>
      <c r="C3252"/>
      <c r="D3252"/>
      <c r="E3252"/>
      <c r="F3252"/>
    </row>
    <row r="3253" spans="1:6">
      <c r="A3253" s="59"/>
      <c r="B3253" s="60"/>
      <c r="C3253"/>
      <c r="D3253"/>
      <c r="E3253"/>
      <c r="F3253"/>
    </row>
    <row r="3254" spans="1:6">
      <c r="A3254" s="59"/>
      <c r="B3254" s="60"/>
      <c r="C3254"/>
      <c r="D3254"/>
      <c r="E3254"/>
      <c r="F3254"/>
    </row>
    <row r="3255" spans="1:6">
      <c r="A3255" s="59"/>
      <c r="B3255" s="60"/>
      <c r="C3255"/>
      <c r="D3255"/>
      <c r="E3255"/>
      <c r="F3255"/>
    </row>
    <row r="3256" spans="1:6">
      <c r="A3256" s="59"/>
      <c r="B3256" s="60"/>
      <c r="C3256"/>
      <c r="D3256"/>
      <c r="E3256"/>
      <c r="F3256"/>
    </row>
    <row r="3257" spans="1:6">
      <c r="A3257" s="59"/>
      <c r="B3257" s="60"/>
      <c r="C3257"/>
      <c r="D3257"/>
      <c r="E3257"/>
      <c r="F3257"/>
    </row>
    <row r="3258" spans="1:6">
      <c r="A3258" s="59"/>
      <c r="B3258" s="60"/>
      <c r="C3258"/>
      <c r="D3258"/>
      <c r="E3258"/>
      <c r="F3258"/>
    </row>
    <row r="3259" spans="1:6">
      <c r="A3259" s="59"/>
      <c r="B3259" s="60"/>
      <c r="C3259"/>
      <c r="D3259"/>
      <c r="E3259"/>
      <c r="F3259"/>
    </row>
    <row r="3260" spans="1:6">
      <c r="A3260" s="59"/>
      <c r="B3260" s="60"/>
      <c r="C3260"/>
      <c r="D3260"/>
      <c r="E3260"/>
      <c r="F3260"/>
    </row>
    <row r="3261" spans="1:6">
      <c r="A3261" s="59"/>
      <c r="B3261" s="60"/>
      <c r="C3261"/>
      <c r="D3261"/>
      <c r="E3261"/>
      <c r="F3261"/>
    </row>
    <row r="3262" spans="1:6">
      <c r="A3262" s="59"/>
      <c r="B3262" s="60"/>
      <c r="C3262"/>
      <c r="D3262"/>
      <c r="E3262"/>
      <c r="F3262"/>
    </row>
    <row r="3263" spans="1:6">
      <c r="A3263" s="59"/>
      <c r="B3263" s="60"/>
      <c r="C3263"/>
      <c r="D3263"/>
      <c r="E3263"/>
      <c r="F3263"/>
    </row>
    <row r="3264" spans="1:6">
      <c r="A3264" s="59"/>
      <c r="B3264" s="60"/>
      <c r="C3264"/>
      <c r="D3264"/>
      <c r="E3264"/>
      <c r="F3264"/>
    </row>
    <row r="3265" spans="1:6">
      <c r="A3265" s="59"/>
      <c r="B3265" s="60"/>
      <c r="C3265"/>
      <c r="D3265"/>
      <c r="E3265"/>
      <c r="F3265"/>
    </row>
    <row r="3266" spans="1:6">
      <c r="A3266" s="59"/>
      <c r="B3266" s="60"/>
      <c r="C3266"/>
      <c r="D3266"/>
      <c r="E3266"/>
      <c r="F3266"/>
    </row>
    <row r="3267" spans="1:6">
      <c r="A3267" s="59"/>
      <c r="B3267" s="60"/>
      <c r="C3267"/>
      <c r="D3267"/>
      <c r="E3267"/>
      <c r="F3267"/>
    </row>
    <row r="3268" spans="1:6">
      <c r="A3268" s="59"/>
      <c r="B3268" s="60"/>
      <c r="C3268"/>
      <c r="D3268"/>
      <c r="E3268"/>
      <c r="F3268"/>
    </row>
    <row r="3269" spans="1:6">
      <c r="A3269" s="59"/>
      <c r="B3269" s="60"/>
      <c r="C3269"/>
      <c r="D3269"/>
      <c r="E3269"/>
      <c r="F3269"/>
    </row>
    <row r="3270" spans="1:6">
      <c r="A3270" s="59"/>
      <c r="B3270" s="60"/>
      <c r="C3270"/>
      <c r="D3270"/>
      <c r="E3270"/>
      <c r="F3270"/>
    </row>
    <row r="3271" spans="1:6">
      <c r="A3271" s="59"/>
      <c r="B3271" s="60"/>
      <c r="C3271"/>
      <c r="D3271"/>
      <c r="E3271"/>
      <c r="F3271"/>
    </row>
    <row r="3272" spans="1:6">
      <c r="A3272" s="59"/>
      <c r="B3272" s="60"/>
      <c r="C3272"/>
      <c r="D3272"/>
      <c r="E3272"/>
      <c r="F3272"/>
    </row>
    <row r="3273" spans="1:6">
      <c r="A3273" s="59"/>
      <c r="B3273" s="60"/>
      <c r="C3273"/>
      <c r="D3273"/>
      <c r="E3273"/>
      <c r="F3273"/>
    </row>
    <row r="3274" spans="1:6">
      <c r="A3274" s="59"/>
      <c r="B3274" s="60"/>
      <c r="C3274"/>
      <c r="D3274"/>
      <c r="E3274"/>
      <c r="F3274"/>
    </row>
    <row r="3275" spans="1:6">
      <c r="A3275" s="59"/>
      <c r="B3275" s="60"/>
      <c r="C3275"/>
      <c r="D3275"/>
      <c r="E3275"/>
      <c r="F3275"/>
    </row>
    <row r="3276" spans="1:6">
      <c r="A3276" s="59"/>
      <c r="B3276" s="60"/>
      <c r="C3276"/>
      <c r="D3276"/>
      <c r="E3276"/>
      <c r="F3276"/>
    </row>
    <row r="3277" spans="1:6">
      <c r="A3277" s="59"/>
      <c r="B3277" s="60"/>
      <c r="C3277"/>
      <c r="D3277"/>
      <c r="E3277"/>
      <c r="F3277"/>
    </row>
    <row r="3278" spans="1:6">
      <c r="A3278" s="59"/>
      <c r="B3278" s="60"/>
      <c r="C3278"/>
      <c r="D3278"/>
      <c r="E3278"/>
      <c r="F3278"/>
    </row>
    <row r="3279" spans="1:6">
      <c r="A3279" s="59"/>
      <c r="B3279" s="60"/>
      <c r="C3279"/>
      <c r="D3279"/>
      <c r="E3279"/>
      <c r="F3279"/>
    </row>
    <row r="3280" spans="1:6">
      <c r="A3280" s="59"/>
      <c r="B3280" s="60"/>
      <c r="C3280"/>
      <c r="D3280"/>
      <c r="E3280"/>
      <c r="F3280"/>
    </row>
    <row r="3281" spans="1:6">
      <c r="A3281" s="59"/>
      <c r="B3281" s="60"/>
      <c r="C3281"/>
      <c r="D3281"/>
      <c r="E3281"/>
      <c r="F3281"/>
    </row>
    <row r="3282" spans="1:6">
      <c r="A3282" s="59"/>
      <c r="B3282" s="60"/>
      <c r="C3282"/>
      <c r="D3282"/>
      <c r="E3282"/>
      <c r="F3282"/>
    </row>
    <row r="3283" spans="1:6">
      <c r="A3283" s="59"/>
      <c r="B3283" s="60"/>
      <c r="C3283"/>
      <c r="D3283"/>
      <c r="E3283"/>
      <c r="F3283"/>
    </row>
    <row r="3284" spans="1:6">
      <c r="A3284" s="59"/>
      <c r="B3284" s="60"/>
      <c r="C3284"/>
      <c r="D3284"/>
      <c r="E3284"/>
      <c r="F3284"/>
    </row>
    <row r="3285" spans="1:6">
      <c r="A3285" s="59"/>
      <c r="B3285" s="60"/>
      <c r="C3285"/>
      <c r="D3285"/>
      <c r="E3285"/>
      <c r="F3285"/>
    </row>
    <row r="3286" spans="1:6">
      <c r="A3286" s="59"/>
      <c r="B3286" s="60"/>
      <c r="C3286"/>
      <c r="D3286"/>
      <c r="E3286"/>
      <c r="F3286"/>
    </row>
    <row r="3287" spans="1:6">
      <c r="A3287" s="59"/>
      <c r="B3287" s="60"/>
      <c r="C3287"/>
      <c r="D3287"/>
      <c r="E3287"/>
      <c r="F3287"/>
    </row>
    <row r="3288" spans="1:6">
      <c r="A3288" s="59"/>
      <c r="B3288" s="60"/>
      <c r="C3288"/>
      <c r="D3288"/>
      <c r="E3288"/>
      <c r="F3288"/>
    </row>
    <row r="3289" spans="1:6">
      <c r="A3289" s="59"/>
      <c r="B3289" s="60"/>
      <c r="C3289"/>
      <c r="D3289"/>
      <c r="E3289"/>
      <c r="F3289"/>
    </row>
    <row r="3290" spans="1:6">
      <c r="A3290" s="59"/>
      <c r="B3290" s="60"/>
      <c r="C3290"/>
      <c r="D3290"/>
      <c r="E3290"/>
      <c r="F3290"/>
    </row>
    <row r="3291" spans="1:6">
      <c r="A3291" s="59"/>
      <c r="B3291" s="60"/>
      <c r="C3291"/>
      <c r="D3291"/>
      <c r="E3291"/>
      <c r="F3291"/>
    </row>
    <row r="3292" spans="1:6">
      <c r="A3292" s="59"/>
      <c r="B3292" s="60"/>
      <c r="C3292"/>
      <c r="D3292"/>
      <c r="E3292"/>
      <c r="F3292"/>
    </row>
    <row r="3293" spans="1:6">
      <c r="A3293" s="59"/>
      <c r="B3293" s="60"/>
      <c r="C3293"/>
      <c r="D3293"/>
      <c r="E3293"/>
      <c r="F3293"/>
    </row>
    <row r="3294" spans="1:6">
      <c r="A3294" s="59"/>
      <c r="B3294" s="60"/>
      <c r="C3294"/>
      <c r="D3294"/>
      <c r="E3294"/>
      <c r="F3294"/>
    </row>
    <row r="3295" spans="1:6">
      <c r="A3295" s="59"/>
      <c r="B3295" s="60"/>
      <c r="C3295"/>
      <c r="D3295"/>
      <c r="E3295"/>
      <c r="F3295"/>
    </row>
    <row r="3296" spans="1:6">
      <c r="A3296" s="59"/>
      <c r="B3296" s="60"/>
      <c r="C3296"/>
      <c r="D3296"/>
      <c r="E3296"/>
      <c r="F3296"/>
    </row>
    <row r="3297" spans="1:6">
      <c r="A3297" s="59"/>
      <c r="B3297" s="60"/>
      <c r="C3297"/>
      <c r="D3297"/>
      <c r="E3297"/>
      <c r="F3297"/>
    </row>
    <row r="3298" spans="1:6">
      <c r="A3298" s="59"/>
      <c r="B3298" s="60"/>
      <c r="C3298"/>
      <c r="D3298"/>
      <c r="E3298"/>
      <c r="F3298"/>
    </row>
    <row r="3299" spans="1:6">
      <c r="A3299" s="59"/>
      <c r="B3299" s="60"/>
      <c r="C3299"/>
      <c r="D3299"/>
      <c r="E3299"/>
      <c r="F3299"/>
    </row>
    <row r="3300" spans="1:6">
      <c r="A3300" s="59"/>
      <c r="B3300" s="60"/>
      <c r="C3300"/>
      <c r="D3300"/>
      <c r="E3300"/>
      <c r="F3300"/>
    </row>
    <row r="3301" spans="1:6">
      <c r="A3301" s="59"/>
      <c r="B3301" s="60"/>
      <c r="C3301"/>
      <c r="D3301"/>
      <c r="E3301"/>
      <c r="F3301"/>
    </row>
    <row r="3302" spans="1:6">
      <c r="A3302" s="59"/>
      <c r="B3302" s="60"/>
      <c r="C3302"/>
      <c r="D3302"/>
      <c r="E3302"/>
      <c r="F3302"/>
    </row>
    <row r="3303" spans="1:6">
      <c r="A3303" s="59"/>
      <c r="B3303" s="60"/>
      <c r="C3303"/>
      <c r="D3303"/>
      <c r="E3303"/>
      <c r="F3303"/>
    </row>
    <row r="3304" spans="1:6">
      <c r="A3304" s="59"/>
      <c r="B3304" s="60"/>
      <c r="C3304"/>
      <c r="D3304"/>
      <c r="E3304"/>
      <c r="F3304"/>
    </row>
    <row r="3305" spans="1:6">
      <c r="A3305" s="59"/>
      <c r="B3305" s="60"/>
      <c r="C3305"/>
      <c r="D3305"/>
      <c r="E3305"/>
      <c r="F3305"/>
    </row>
    <row r="3306" spans="1:6">
      <c r="A3306" s="59"/>
      <c r="B3306" s="60"/>
      <c r="C3306"/>
      <c r="D3306"/>
      <c r="E3306"/>
      <c r="F3306"/>
    </row>
    <row r="3307" spans="1:6">
      <c r="A3307" s="59"/>
      <c r="B3307" s="60"/>
      <c r="C3307"/>
      <c r="D3307"/>
      <c r="E3307"/>
      <c r="F3307"/>
    </row>
    <row r="3308" spans="1:6">
      <c r="A3308" s="59"/>
      <c r="B3308" s="60"/>
      <c r="C3308"/>
      <c r="D3308"/>
      <c r="E3308"/>
      <c r="F3308"/>
    </row>
    <row r="3309" spans="1:6">
      <c r="A3309" s="59"/>
      <c r="B3309" s="60"/>
      <c r="C3309"/>
      <c r="D3309"/>
      <c r="E3309"/>
      <c r="F3309"/>
    </row>
    <row r="3310" spans="1:6">
      <c r="A3310" s="59"/>
      <c r="B3310" s="60"/>
      <c r="C3310"/>
      <c r="D3310"/>
      <c r="E3310"/>
      <c r="F3310"/>
    </row>
    <row r="3311" spans="1:6">
      <c r="A3311" s="59"/>
      <c r="B3311" s="60"/>
      <c r="C3311"/>
      <c r="D3311"/>
      <c r="E3311"/>
      <c r="F3311"/>
    </row>
    <row r="3312" spans="1:6">
      <c r="A3312" s="59"/>
      <c r="B3312" s="60"/>
      <c r="C3312"/>
      <c r="D3312"/>
      <c r="E3312"/>
      <c r="F3312"/>
    </row>
    <row r="3313" spans="1:6">
      <c r="A3313" s="59"/>
      <c r="B3313" s="60"/>
      <c r="C3313"/>
      <c r="D3313"/>
      <c r="E3313"/>
      <c r="F3313"/>
    </row>
    <row r="3314" spans="1:6">
      <c r="A3314" s="59"/>
      <c r="B3314" s="60"/>
      <c r="C3314"/>
      <c r="D3314"/>
      <c r="E3314"/>
      <c r="F3314"/>
    </row>
    <row r="3315" spans="1:6">
      <c r="A3315" s="59"/>
      <c r="B3315" s="60"/>
      <c r="C3315"/>
      <c r="D3315"/>
      <c r="E3315"/>
      <c r="F3315"/>
    </row>
    <row r="3316" spans="1:6">
      <c r="A3316" s="59"/>
      <c r="B3316" s="60"/>
      <c r="C3316"/>
      <c r="D3316"/>
      <c r="E3316"/>
      <c r="F3316"/>
    </row>
    <row r="3317" spans="1:6">
      <c r="A3317" s="59"/>
      <c r="B3317" s="60"/>
      <c r="C3317"/>
      <c r="D3317"/>
      <c r="E3317"/>
      <c r="F3317"/>
    </row>
    <row r="3318" spans="1:6">
      <c r="A3318" s="59"/>
      <c r="B3318" s="60"/>
      <c r="C3318"/>
      <c r="D3318"/>
      <c r="E3318"/>
      <c r="F3318"/>
    </row>
    <row r="3319" spans="1:6">
      <c r="A3319" s="59"/>
      <c r="B3319" s="60"/>
      <c r="C3319"/>
      <c r="D3319"/>
      <c r="E3319"/>
      <c r="F3319"/>
    </row>
    <row r="3320" spans="1:6">
      <c r="A3320" s="59"/>
      <c r="B3320" s="60"/>
      <c r="C3320"/>
      <c r="D3320"/>
      <c r="E3320"/>
      <c r="F3320"/>
    </row>
    <row r="3321" spans="1:6">
      <c r="A3321" s="59"/>
      <c r="B3321" s="60"/>
      <c r="C3321"/>
      <c r="D3321"/>
      <c r="E3321"/>
      <c r="F3321"/>
    </row>
    <row r="3322" spans="1:6">
      <c r="A3322" s="59"/>
      <c r="B3322" s="60"/>
      <c r="C3322"/>
      <c r="D3322"/>
      <c r="E3322"/>
      <c r="F3322"/>
    </row>
    <row r="3323" spans="1:6">
      <c r="A3323" s="59"/>
      <c r="B3323" s="60"/>
      <c r="C3323"/>
      <c r="D3323"/>
      <c r="E3323"/>
      <c r="F3323"/>
    </row>
    <row r="3324" spans="1:6">
      <c r="A3324" s="59"/>
      <c r="B3324" s="60"/>
      <c r="C3324"/>
      <c r="D3324"/>
      <c r="E3324"/>
      <c r="F3324"/>
    </row>
    <row r="3325" spans="1:6">
      <c r="A3325" s="59"/>
      <c r="B3325" s="60"/>
      <c r="C3325"/>
      <c r="D3325"/>
      <c r="E3325"/>
      <c r="F3325"/>
    </row>
    <row r="3326" spans="1:6">
      <c r="A3326" s="59"/>
      <c r="B3326" s="60"/>
      <c r="C3326"/>
      <c r="D3326"/>
      <c r="E3326"/>
      <c r="F3326"/>
    </row>
    <row r="3327" spans="1:6">
      <c r="A3327" s="59"/>
      <c r="B3327" s="60"/>
      <c r="C3327"/>
      <c r="D3327"/>
      <c r="E3327"/>
      <c r="F3327"/>
    </row>
    <row r="3328" spans="1:6">
      <c r="A3328" s="59"/>
      <c r="B3328" s="60"/>
      <c r="C3328"/>
      <c r="D3328"/>
      <c r="E3328"/>
      <c r="F3328"/>
    </row>
    <row r="3329" spans="1:6">
      <c r="A3329" s="59"/>
      <c r="B3329" s="60"/>
      <c r="C3329"/>
      <c r="D3329"/>
      <c r="E3329"/>
      <c r="F3329"/>
    </row>
    <row r="3330" spans="1:6">
      <c r="A3330" s="59"/>
      <c r="B3330" s="60"/>
      <c r="C3330"/>
      <c r="D3330"/>
      <c r="E3330"/>
      <c r="F3330"/>
    </row>
    <row r="3331" spans="1:6">
      <c r="A3331" s="59"/>
      <c r="B3331" s="60"/>
      <c r="C3331"/>
      <c r="D3331"/>
      <c r="E3331"/>
      <c r="F3331"/>
    </row>
    <row r="3332" spans="1:6">
      <c r="A3332" s="59"/>
      <c r="B3332" s="60"/>
      <c r="C3332"/>
      <c r="D3332"/>
      <c r="E3332"/>
      <c r="F3332"/>
    </row>
    <row r="3333" spans="1:6">
      <c r="A3333" s="59"/>
      <c r="B3333" s="60"/>
      <c r="C3333"/>
      <c r="D3333"/>
      <c r="E3333"/>
      <c r="F3333"/>
    </row>
    <row r="3334" spans="1:6">
      <c r="A3334" s="59"/>
      <c r="B3334" s="60"/>
      <c r="C3334"/>
      <c r="D3334"/>
      <c r="E3334"/>
      <c r="F3334"/>
    </row>
    <row r="3335" spans="1:6">
      <c r="A3335" s="59"/>
      <c r="B3335" s="60"/>
      <c r="C3335"/>
      <c r="D3335"/>
      <c r="E3335"/>
      <c r="F3335"/>
    </row>
    <row r="3336" spans="1:6">
      <c r="A3336" s="59"/>
      <c r="B3336" s="60"/>
      <c r="C3336"/>
      <c r="D3336"/>
      <c r="E3336"/>
      <c r="F3336"/>
    </row>
    <row r="3337" spans="1:6">
      <c r="A3337" s="59"/>
      <c r="B3337" s="60"/>
      <c r="C3337"/>
      <c r="D3337"/>
      <c r="E3337"/>
      <c r="F3337"/>
    </row>
    <row r="3338" spans="1:6">
      <c r="A3338" s="59"/>
      <c r="B3338" s="60"/>
      <c r="C3338"/>
      <c r="D3338"/>
      <c r="E3338"/>
      <c r="F3338"/>
    </row>
    <row r="3339" spans="1:6">
      <c r="A3339" s="59"/>
      <c r="B3339" s="60"/>
      <c r="C3339"/>
      <c r="D3339"/>
      <c r="E3339"/>
      <c r="F3339"/>
    </row>
    <row r="3340" spans="1:6">
      <c r="A3340" s="59"/>
      <c r="B3340" s="60"/>
      <c r="C3340"/>
      <c r="D3340"/>
      <c r="E3340"/>
      <c r="F3340"/>
    </row>
    <row r="3341" spans="1:6">
      <c r="A3341" s="59"/>
      <c r="B3341" s="60"/>
      <c r="C3341"/>
      <c r="D3341"/>
      <c r="E3341"/>
      <c r="F3341"/>
    </row>
    <row r="3342" spans="1:6">
      <c r="A3342" s="59"/>
      <c r="B3342" s="60"/>
      <c r="C3342"/>
      <c r="D3342"/>
      <c r="E3342"/>
      <c r="F3342"/>
    </row>
    <row r="3343" spans="1:6">
      <c r="A3343" s="59"/>
      <c r="B3343" s="60"/>
      <c r="C3343"/>
      <c r="D3343"/>
      <c r="E3343"/>
      <c r="F3343"/>
    </row>
    <row r="3344" spans="1:6">
      <c r="A3344" s="59"/>
      <c r="B3344" s="60"/>
      <c r="C3344"/>
      <c r="D3344"/>
      <c r="E3344"/>
      <c r="F3344"/>
    </row>
    <row r="3345" spans="1:6">
      <c r="A3345" s="59"/>
      <c r="B3345" s="60"/>
      <c r="C3345"/>
      <c r="D3345"/>
      <c r="E3345"/>
      <c r="F3345"/>
    </row>
    <row r="3346" spans="1:6">
      <c r="A3346" s="59"/>
      <c r="B3346" s="60"/>
      <c r="C3346"/>
      <c r="D3346"/>
      <c r="E3346"/>
      <c r="F3346"/>
    </row>
    <row r="3347" spans="1:6">
      <c r="A3347" s="59"/>
      <c r="B3347" s="60"/>
      <c r="C3347"/>
      <c r="D3347"/>
      <c r="E3347"/>
      <c r="F3347"/>
    </row>
    <row r="3348" spans="1:6">
      <c r="A3348" s="59"/>
      <c r="B3348" s="60"/>
      <c r="C3348"/>
      <c r="D3348"/>
      <c r="E3348"/>
      <c r="F3348"/>
    </row>
    <row r="3349" spans="1:6">
      <c r="A3349" s="59"/>
      <c r="B3349" s="60"/>
      <c r="C3349"/>
      <c r="D3349"/>
      <c r="E3349"/>
      <c r="F3349"/>
    </row>
    <row r="3350" spans="1:6">
      <c r="A3350" s="59"/>
      <c r="B3350" s="60"/>
      <c r="C3350"/>
      <c r="D3350"/>
      <c r="E3350"/>
      <c r="F3350"/>
    </row>
    <row r="3351" spans="1:6">
      <c r="A3351" s="59"/>
      <c r="B3351" s="60"/>
      <c r="C3351"/>
      <c r="D3351"/>
      <c r="E3351"/>
      <c r="F3351"/>
    </row>
    <row r="3352" spans="1:6">
      <c r="A3352" s="59"/>
      <c r="B3352" s="60"/>
      <c r="C3352"/>
      <c r="D3352"/>
      <c r="E3352"/>
      <c r="F3352"/>
    </row>
    <row r="3353" spans="1:6">
      <c r="A3353" s="59"/>
      <c r="B3353" s="60"/>
      <c r="C3353"/>
      <c r="D3353"/>
      <c r="E3353"/>
      <c r="F3353"/>
    </row>
    <row r="3354" spans="1:6">
      <c r="A3354" s="59"/>
      <c r="B3354" s="60"/>
      <c r="C3354"/>
      <c r="D3354"/>
      <c r="E3354"/>
      <c r="F3354"/>
    </row>
    <row r="3355" spans="1:6">
      <c r="A3355" s="59"/>
      <c r="B3355" s="60"/>
      <c r="C3355"/>
      <c r="D3355"/>
      <c r="E3355"/>
      <c r="F3355"/>
    </row>
    <row r="3356" spans="1:6">
      <c r="A3356" s="59"/>
      <c r="B3356" s="60"/>
      <c r="C3356"/>
      <c r="D3356"/>
      <c r="E3356"/>
      <c r="F3356"/>
    </row>
    <row r="3357" spans="1:6">
      <c r="A3357" s="59"/>
      <c r="B3357" s="60"/>
      <c r="C3357"/>
      <c r="D3357"/>
      <c r="E3357"/>
      <c r="F3357"/>
    </row>
    <row r="3358" spans="1:6">
      <c r="A3358" s="59"/>
      <c r="B3358" s="60"/>
      <c r="C3358"/>
      <c r="D3358"/>
      <c r="E3358"/>
      <c r="F3358"/>
    </row>
    <row r="3359" spans="1:6">
      <c r="A3359" s="59"/>
      <c r="B3359" s="60"/>
      <c r="C3359"/>
      <c r="D3359"/>
      <c r="E3359"/>
      <c r="F3359"/>
    </row>
    <row r="3360" spans="1:6">
      <c r="A3360" s="59"/>
      <c r="B3360" s="60"/>
      <c r="C3360"/>
      <c r="D3360"/>
      <c r="E3360"/>
      <c r="F3360"/>
    </row>
    <row r="3361" spans="1:6">
      <c r="A3361" s="59"/>
      <c r="B3361" s="60"/>
      <c r="C3361"/>
      <c r="D3361"/>
      <c r="E3361"/>
      <c r="F3361"/>
    </row>
    <row r="3362" spans="1:6">
      <c r="A3362" s="59"/>
      <c r="B3362" s="60"/>
      <c r="C3362"/>
      <c r="D3362"/>
      <c r="E3362"/>
      <c r="F3362"/>
    </row>
    <row r="3363" spans="1:6">
      <c r="A3363" s="59"/>
      <c r="B3363" s="60"/>
      <c r="C3363"/>
      <c r="D3363"/>
      <c r="E3363"/>
      <c r="F3363"/>
    </row>
    <row r="3364" spans="1:6">
      <c r="A3364" s="59"/>
      <c r="B3364" s="60"/>
      <c r="C3364"/>
      <c r="D3364"/>
      <c r="E3364"/>
      <c r="F3364"/>
    </row>
    <row r="3365" spans="1:6">
      <c r="A3365" s="59"/>
      <c r="B3365" s="60"/>
      <c r="C3365"/>
      <c r="D3365"/>
      <c r="E3365"/>
      <c r="F3365"/>
    </row>
    <row r="3366" spans="1:6">
      <c r="A3366" s="59"/>
      <c r="B3366" s="60"/>
      <c r="C3366"/>
      <c r="D3366"/>
      <c r="E3366"/>
      <c r="F3366"/>
    </row>
    <row r="3367" spans="1:6">
      <c r="A3367" s="59"/>
      <c r="B3367" s="60"/>
      <c r="C3367"/>
      <c r="D3367"/>
      <c r="E3367"/>
      <c r="F3367"/>
    </row>
    <row r="3368" spans="1:6">
      <c r="A3368" s="59"/>
      <c r="B3368" s="60"/>
      <c r="C3368"/>
      <c r="D3368"/>
      <c r="E3368"/>
      <c r="F3368"/>
    </row>
    <row r="3369" spans="1:6">
      <c r="A3369" s="59"/>
      <c r="B3369" s="60"/>
      <c r="C3369"/>
      <c r="D3369"/>
      <c r="E3369"/>
      <c r="F3369"/>
    </row>
    <row r="3370" spans="1:6">
      <c r="A3370" s="59"/>
      <c r="B3370" s="60"/>
      <c r="C3370"/>
      <c r="D3370"/>
      <c r="E3370"/>
      <c r="F3370"/>
    </row>
    <row r="3371" spans="1:6">
      <c r="A3371" s="59"/>
      <c r="B3371" s="60"/>
      <c r="C3371"/>
      <c r="D3371"/>
      <c r="E3371"/>
      <c r="F3371"/>
    </row>
    <row r="3372" spans="1:6">
      <c r="A3372" s="59"/>
      <c r="B3372" s="60"/>
      <c r="C3372"/>
      <c r="D3372"/>
      <c r="E3372"/>
      <c r="F3372"/>
    </row>
    <row r="3373" spans="1:6">
      <c r="A3373" s="59"/>
      <c r="B3373" s="60"/>
      <c r="C3373"/>
      <c r="D3373"/>
      <c r="E3373"/>
      <c r="F3373"/>
    </row>
    <row r="3374" spans="1:6">
      <c r="A3374" s="59"/>
      <c r="B3374" s="60"/>
      <c r="C3374"/>
      <c r="D3374"/>
      <c r="E3374"/>
      <c r="F3374"/>
    </row>
    <row r="3375" spans="1:6">
      <c r="A3375" s="59"/>
      <c r="B3375" s="60"/>
      <c r="C3375"/>
      <c r="D3375"/>
      <c r="E3375"/>
      <c r="F3375"/>
    </row>
    <row r="3376" spans="1:6">
      <c r="A3376" s="59"/>
      <c r="B3376" s="60"/>
      <c r="C3376"/>
      <c r="D3376"/>
      <c r="E3376"/>
      <c r="F3376"/>
    </row>
    <row r="3377" spans="1:6">
      <c r="A3377" s="59"/>
      <c r="B3377" s="60"/>
      <c r="C3377"/>
      <c r="D3377"/>
      <c r="E3377"/>
      <c r="F3377"/>
    </row>
    <row r="3378" spans="1:6">
      <c r="A3378" s="59"/>
      <c r="B3378" s="60"/>
      <c r="C3378"/>
      <c r="D3378"/>
      <c r="E3378"/>
      <c r="F3378"/>
    </row>
    <row r="3379" spans="1:6">
      <c r="A3379" s="59"/>
      <c r="B3379" s="60"/>
      <c r="C3379"/>
      <c r="D3379"/>
      <c r="E3379"/>
      <c r="F3379"/>
    </row>
    <row r="3380" spans="1:6">
      <c r="A3380" s="59"/>
      <c r="B3380" s="60"/>
      <c r="C3380"/>
      <c r="D3380"/>
      <c r="E3380"/>
      <c r="F3380"/>
    </row>
    <row r="3381" spans="1:6">
      <c r="A3381" s="59"/>
      <c r="B3381" s="60"/>
      <c r="C3381"/>
      <c r="D3381"/>
      <c r="E3381"/>
      <c r="F3381"/>
    </row>
    <row r="3382" spans="1:6">
      <c r="A3382" s="59"/>
      <c r="B3382" s="60"/>
      <c r="C3382"/>
      <c r="D3382"/>
      <c r="E3382"/>
      <c r="F3382"/>
    </row>
    <row r="3383" spans="1:6">
      <c r="A3383" s="59"/>
      <c r="B3383" s="60"/>
      <c r="C3383"/>
      <c r="D3383"/>
      <c r="E3383"/>
      <c r="F3383"/>
    </row>
    <row r="3384" spans="1:6">
      <c r="A3384" s="59"/>
      <c r="B3384" s="60"/>
      <c r="C3384"/>
      <c r="D3384"/>
      <c r="E3384"/>
      <c r="F3384"/>
    </row>
    <row r="3385" spans="1:6">
      <c r="A3385" s="59"/>
      <c r="B3385" s="60"/>
      <c r="C3385"/>
      <c r="D3385"/>
      <c r="E3385"/>
      <c r="F3385"/>
    </row>
    <row r="3386" spans="1:6">
      <c r="A3386" s="59"/>
      <c r="B3386" s="60"/>
      <c r="C3386"/>
      <c r="D3386"/>
      <c r="E3386"/>
      <c r="F3386"/>
    </row>
    <row r="3387" spans="1:6">
      <c r="A3387" s="59"/>
      <c r="B3387" s="60"/>
      <c r="C3387"/>
      <c r="D3387"/>
      <c r="E3387"/>
      <c r="F3387"/>
    </row>
    <row r="3388" spans="1:6">
      <c r="A3388" s="59"/>
      <c r="B3388" s="60"/>
      <c r="C3388"/>
      <c r="D3388"/>
      <c r="E3388"/>
      <c r="F3388"/>
    </row>
    <row r="3389" spans="1:6">
      <c r="A3389" s="59"/>
      <c r="B3389" s="60"/>
      <c r="C3389"/>
      <c r="D3389"/>
      <c r="E3389"/>
      <c r="F3389"/>
    </row>
    <row r="3390" spans="1:6">
      <c r="A3390" s="59"/>
      <c r="B3390" s="60"/>
      <c r="C3390"/>
      <c r="D3390"/>
      <c r="E3390"/>
      <c r="F3390"/>
    </row>
    <row r="3391" spans="1:6">
      <c r="A3391" s="59"/>
      <c r="B3391" s="60"/>
      <c r="C3391"/>
      <c r="D3391"/>
      <c r="E3391"/>
      <c r="F3391"/>
    </row>
    <row r="3392" spans="1:6">
      <c r="A3392" s="59"/>
      <c r="B3392" s="60"/>
      <c r="C3392"/>
      <c r="D3392"/>
      <c r="E3392"/>
      <c r="F3392"/>
    </row>
    <row r="3393" spans="1:6">
      <c r="A3393" s="59"/>
      <c r="B3393" s="60"/>
      <c r="C3393"/>
      <c r="D3393"/>
      <c r="E3393"/>
      <c r="F3393"/>
    </row>
    <row r="3394" spans="1:6">
      <c r="A3394" s="59"/>
      <c r="B3394" s="60"/>
      <c r="C3394"/>
      <c r="D3394"/>
      <c r="E3394"/>
      <c r="F3394"/>
    </row>
    <row r="3395" spans="1:6">
      <c r="A3395" s="59"/>
      <c r="B3395" s="60"/>
      <c r="C3395"/>
      <c r="D3395"/>
      <c r="E3395"/>
      <c r="F3395"/>
    </row>
    <row r="3396" spans="1:6">
      <c r="A3396" s="59"/>
      <c r="B3396" s="60"/>
      <c r="C3396"/>
      <c r="D3396"/>
      <c r="E3396"/>
      <c r="F3396"/>
    </row>
    <row r="3397" spans="1:6">
      <c r="A3397" s="59"/>
      <c r="B3397" s="60"/>
      <c r="C3397"/>
      <c r="D3397"/>
      <c r="E3397"/>
      <c r="F3397"/>
    </row>
    <row r="3398" spans="1:6">
      <c r="A3398" s="59"/>
      <c r="B3398" s="60"/>
      <c r="C3398"/>
      <c r="D3398"/>
      <c r="E3398"/>
      <c r="F3398"/>
    </row>
    <row r="3399" spans="1:6">
      <c r="A3399" s="59"/>
      <c r="B3399" s="60"/>
      <c r="C3399"/>
      <c r="D3399"/>
      <c r="E3399"/>
      <c r="F3399"/>
    </row>
    <row r="3400" spans="1:6">
      <c r="A3400" s="59"/>
      <c r="B3400" s="60"/>
      <c r="C3400"/>
      <c r="D3400"/>
      <c r="E3400"/>
      <c r="F3400"/>
    </row>
    <row r="3401" spans="1:6">
      <c r="A3401" s="59"/>
      <c r="B3401" s="60"/>
      <c r="C3401"/>
      <c r="D3401"/>
      <c r="E3401"/>
      <c r="F3401"/>
    </row>
    <row r="3402" spans="1:6">
      <c r="A3402" s="59"/>
      <c r="B3402" s="60"/>
      <c r="C3402"/>
      <c r="D3402"/>
      <c r="E3402"/>
      <c r="F3402"/>
    </row>
    <row r="3403" spans="1:6">
      <c r="A3403" s="59"/>
      <c r="B3403" s="60"/>
      <c r="C3403"/>
      <c r="D3403"/>
      <c r="E3403"/>
      <c r="F3403"/>
    </row>
    <row r="3404" spans="1:6">
      <c r="A3404" s="59"/>
      <c r="B3404" s="60"/>
      <c r="C3404"/>
      <c r="D3404"/>
      <c r="E3404"/>
      <c r="F3404"/>
    </row>
    <row r="3405" spans="1:6">
      <c r="A3405" s="59"/>
      <c r="B3405" s="60"/>
      <c r="C3405"/>
      <c r="D3405"/>
      <c r="E3405"/>
      <c r="F3405"/>
    </row>
    <row r="3406" spans="1:6">
      <c r="A3406" s="59"/>
      <c r="B3406" s="60"/>
      <c r="C3406"/>
      <c r="D3406"/>
      <c r="E3406"/>
      <c r="F3406"/>
    </row>
    <row r="3407" spans="1:6">
      <c r="A3407" s="59"/>
      <c r="B3407" s="60"/>
      <c r="C3407"/>
      <c r="D3407"/>
      <c r="E3407"/>
      <c r="F3407"/>
    </row>
    <row r="3408" spans="1:6">
      <c r="A3408" s="59"/>
      <c r="B3408" s="60"/>
      <c r="C3408"/>
      <c r="D3408"/>
      <c r="E3408"/>
      <c r="F3408"/>
    </row>
    <row r="3409" spans="1:6">
      <c r="A3409" s="59"/>
      <c r="B3409" s="60"/>
      <c r="C3409"/>
      <c r="D3409"/>
      <c r="E3409"/>
      <c r="F3409"/>
    </row>
    <row r="3410" spans="1:6">
      <c r="A3410" s="59"/>
      <c r="B3410" s="60"/>
      <c r="C3410"/>
      <c r="D3410"/>
      <c r="E3410"/>
      <c r="F3410"/>
    </row>
    <row r="3411" spans="1:6">
      <c r="A3411" s="59"/>
      <c r="B3411" s="60"/>
      <c r="C3411"/>
      <c r="D3411"/>
      <c r="E3411"/>
      <c r="F3411"/>
    </row>
    <row r="3412" spans="1:6">
      <c r="A3412" s="59"/>
      <c r="B3412" s="60"/>
      <c r="C3412"/>
      <c r="D3412"/>
      <c r="E3412"/>
      <c r="F3412"/>
    </row>
    <row r="3413" spans="1:6">
      <c r="A3413" s="59"/>
      <c r="B3413" s="60"/>
      <c r="C3413"/>
      <c r="D3413"/>
      <c r="E3413"/>
      <c r="F3413"/>
    </row>
    <row r="3414" spans="1:6">
      <c r="A3414" s="59"/>
      <c r="B3414" s="60"/>
      <c r="C3414"/>
      <c r="D3414"/>
      <c r="E3414"/>
      <c r="F3414"/>
    </row>
    <row r="3415" spans="1:6">
      <c r="A3415" s="59"/>
      <c r="B3415" s="60"/>
      <c r="C3415"/>
      <c r="D3415"/>
      <c r="E3415"/>
      <c r="F3415"/>
    </row>
    <row r="3416" spans="1:6">
      <c r="A3416" s="59"/>
      <c r="B3416" s="60"/>
      <c r="C3416"/>
      <c r="D3416"/>
      <c r="E3416"/>
      <c r="F3416"/>
    </row>
    <row r="3417" spans="1:6">
      <c r="A3417" s="59"/>
      <c r="B3417" s="60"/>
      <c r="C3417"/>
      <c r="D3417"/>
      <c r="E3417"/>
      <c r="F3417"/>
    </row>
    <row r="3418" spans="1:6">
      <c r="A3418" s="59"/>
      <c r="B3418" s="60"/>
      <c r="C3418"/>
      <c r="D3418"/>
      <c r="E3418"/>
      <c r="F3418"/>
    </row>
    <row r="3419" spans="1:6">
      <c r="A3419" s="59"/>
      <c r="B3419" s="60"/>
      <c r="C3419"/>
      <c r="D3419"/>
      <c r="E3419"/>
      <c r="F3419"/>
    </row>
    <row r="3420" spans="1:6">
      <c r="A3420" s="59"/>
      <c r="B3420" s="60"/>
      <c r="C3420"/>
      <c r="D3420"/>
      <c r="E3420"/>
      <c r="F3420"/>
    </row>
    <row r="3421" spans="1:6">
      <c r="A3421" s="59"/>
      <c r="B3421" s="60"/>
      <c r="C3421"/>
      <c r="D3421"/>
      <c r="E3421"/>
      <c r="F3421"/>
    </row>
    <row r="3422" spans="1:6">
      <c r="A3422" s="59"/>
      <c r="B3422" s="60"/>
      <c r="C3422"/>
      <c r="D3422"/>
      <c r="E3422"/>
      <c r="F3422"/>
    </row>
    <row r="3423" spans="1:6">
      <c r="A3423" s="59"/>
      <c r="B3423" s="60"/>
      <c r="C3423"/>
      <c r="D3423"/>
      <c r="E3423"/>
      <c r="F3423"/>
    </row>
    <row r="3424" spans="1:6">
      <c r="A3424" s="59"/>
      <c r="B3424" s="60"/>
      <c r="C3424"/>
      <c r="D3424"/>
      <c r="E3424"/>
      <c r="F3424"/>
    </row>
    <row r="3425" spans="1:6">
      <c r="A3425" s="59"/>
      <c r="B3425" s="60"/>
      <c r="C3425"/>
      <c r="D3425"/>
      <c r="E3425"/>
      <c r="F3425"/>
    </row>
    <row r="3426" spans="1:6">
      <c r="A3426" s="59"/>
      <c r="B3426" s="60"/>
      <c r="C3426"/>
      <c r="D3426"/>
      <c r="E3426"/>
      <c r="F3426"/>
    </row>
    <row r="3427" spans="1:6">
      <c r="A3427" s="59"/>
      <c r="B3427" s="60"/>
      <c r="C3427"/>
      <c r="D3427"/>
      <c r="E3427"/>
      <c r="F3427"/>
    </row>
    <row r="3428" spans="1:6">
      <c r="A3428" s="59"/>
      <c r="B3428" s="60"/>
      <c r="C3428"/>
      <c r="D3428"/>
      <c r="E3428"/>
      <c r="F3428"/>
    </row>
    <row r="3429" spans="1:6">
      <c r="A3429" s="59"/>
      <c r="B3429" s="60"/>
      <c r="C3429"/>
      <c r="D3429"/>
      <c r="E3429"/>
      <c r="F3429"/>
    </row>
    <row r="3430" spans="1:6">
      <c r="A3430" s="59"/>
      <c r="B3430" s="60"/>
      <c r="C3430"/>
      <c r="D3430"/>
      <c r="E3430"/>
      <c r="F3430"/>
    </row>
    <row r="3431" spans="1:6">
      <c r="A3431" s="59"/>
      <c r="B3431" s="60"/>
      <c r="C3431"/>
      <c r="D3431"/>
      <c r="E3431"/>
      <c r="F3431"/>
    </row>
    <row r="3432" spans="1:6">
      <c r="A3432" s="59"/>
      <c r="B3432" s="60"/>
      <c r="C3432"/>
      <c r="D3432"/>
      <c r="E3432"/>
      <c r="F3432"/>
    </row>
    <row r="3433" spans="1:6">
      <c r="A3433" s="59"/>
      <c r="B3433" s="60"/>
      <c r="C3433"/>
      <c r="D3433"/>
      <c r="E3433"/>
      <c r="F3433"/>
    </row>
    <row r="3434" spans="1:6">
      <c r="A3434" s="59"/>
      <c r="B3434" s="60"/>
      <c r="C3434"/>
      <c r="D3434"/>
      <c r="E3434"/>
      <c r="F3434"/>
    </row>
    <row r="3435" spans="1:6">
      <c r="A3435" s="59"/>
      <c r="B3435" s="60"/>
      <c r="C3435"/>
      <c r="D3435"/>
      <c r="E3435"/>
      <c r="F3435"/>
    </row>
    <row r="3436" spans="1:6">
      <c r="A3436" s="59"/>
      <c r="B3436" s="60"/>
      <c r="C3436"/>
      <c r="D3436"/>
      <c r="E3436"/>
      <c r="F3436"/>
    </row>
    <row r="3437" spans="1:6">
      <c r="A3437" s="59"/>
      <c r="B3437" s="60"/>
      <c r="C3437"/>
      <c r="D3437"/>
      <c r="E3437"/>
      <c r="F3437"/>
    </row>
    <row r="3438" spans="1:6">
      <c r="A3438" s="59"/>
      <c r="B3438" s="60"/>
      <c r="C3438"/>
      <c r="D3438"/>
      <c r="E3438"/>
      <c r="F3438"/>
    </row>
    <row r="3439" spans="1:6">
      <c r="A3439" s="59"/>
      <c r="B3439" s="60"/>
      <c r="C3439"/>
      <c r="D3439"/>
      <c r="E3439"/>
      <c r="F3439"/>
    </row>
    <row r="3440" spans="1:6">
      <c r="A3440" s="59"/>
      <c r="B3440" s="60"/>
      <c r="C3440"/>
      <c r="D3440"/>
      <c r="E3440"/>
      <c r="F3440"/>
    </row>
    <row r="3441" spans="1:6">
      <c r="A3441" s="59"/>
      <c r="B3441" s="60"/>
      <c r="C3441"/>
      <c r="D3441"/>
      <c r="E3441"/>
      <c r="F3441"/>
    </row>
    <row r="3442" spans="1:6">
      <c r="A3442" s="59"/>
      <c r="B3442" s="60"/>
      <c r="C3442"/>
      <c r="D3442"/>
      <c r="E3442"/>
      <c r="F3442"/>
    </row>
    <row r="3443" spans="1:6">
      <c r="A3443" s="59"/>
      <c r="B3443" s="60"/>
      <c r="C3443"/>
      <c r="D3443"/>
      <c r="E3443"/>
      <c r="F3443"/>
    </row>
    <row r="3444" spans="1:6">
      <c r="A3444" s="59"/>
      <c r="B3444" s="60"/>
      <c r="C3444"/>
      <c r="D3444"/>
      <c r="E3444"/>
      <c r="F3444"/>
    </row>
    <row r="3445" spans="1:6">
      <c r="A3445" s="59"/>
      <c r="B3445" s="60"/>
      <c r="C3445"/>
      <c r="D3445"/>
      <c r="E3445"/>
      <c r="F3445"/>
    </row>
    <row r="3446" spans="1:6">
      <c r="A3446" s="59"/>
      <c r="B3446" s="60"/>
      <c r="C3446"/>
      <c r="D3446"/>
      <c r="E3446"/>
      <c r="F3446"/>
    </row>
    <row r="3447" spans="1:6">
      <c r="A3447" s="59"/>
      <c r="B3447" s="60"/>
      <c r="C3447"/>
      <c r="D3447"/>
      <c r="E3447"/>
      <c r="F3447"/>
    </row>
    <row r="3448" spans="1:6">
      <c r="A3448" s="59"/>
      <c r="B3448" s="60"/>
      <c r="C3448"/>
      <c r="D3448"/>
      <c r="E3448"/>
      <c r="F3448"/>
    </row>
    <row r="3449" spans="1:6">
      <c r="A3449" s="59"/>
      <c r="B3449" s="60"/>
      <c r="C3449"/>
      <c r="D3449"/>
      <c r="E3449"/>
      <c r="F3449"/>
    </row>
    <row r="3450" spans="1:6">
      <c r="A3450" s="59"/>
      <c r="B3450" s="60"/>
      <c r="C3450"/>
      <c r="D3450"/>
      <c r="E3450"/>
      <c r="F3450"/>
    </row>
    <row r="3451" spans="1:6">
      <c r="A3451" s="59"/>
      <c r="B3451" s="60"/>
      <c r="C3451"/>
      <c r="D3451"/>
      <c r="E3451"/>
      <c r="F3451"/>
    </row>
    <row r="3452" spans="1:6">
      <c r="A3452" s="59"/>
      <c r="B3452" s="60"/>
      <c r="C3452"/>
      <c r="D3452"/>
      <c r="E3452"/>
      <c r="F3452"/>
    </row>
    <row r="3453" spans="1:6">
      <c r="A3453" s="59"/>
      <c r="B3453" s="60"/>
      <c r="C3453"/>
      <c r="D3453"/>
      <c r="E3453"/>
      <c r="F3453"/>
    </row>
    <row r="3454" spans="1:6">
      <c r="A3454" s="59"/>
      <c r="B3454" s="60"/>
      <c r="C3454"/>
      <c r="D3454"/>
      <c r="E3454"/>
      <c r="F3454"/>
    </row>
    <row r="3455" spans="1:6">
      <c r="A3455" s="59"/>
      <c r="B3455" s="60"/>
      <c r="C3455"/>
      <c r="D3455"/>
      <c r="E3455"/>
      <c r="F3455"/>
    </row>
    <row r="3456" spans="1:6">
      <c r="A3456" s="59"/>
      <c r="B3456" s="60"/>
      <c r="C3456"/>
      <c r="D3456"/>
      <c r="E3456"/>
      <c r="F3456"/>
    </row>
    <row r="3457" spans="1:6">
      <c r="A3457" s="59"/>
      <c r="B3457" s="60"/>
      <c r="C3457"/>
      <c r="D3457"/>
      <c r="E3457"/>
      <c r="F3457"/>
    </row>
    <row r="3458" spans="1:6">
      <c r="A3458" s="59"/>
      <c r="B3458" s="60"/>
      <c r="C3458"/>
      <c r="D3458"/>
      <c r="E3458"/>
      <c r="F3458"/>
    </row>
    <row r="3459" spans="1:6">
      <c r="A3459" s="59"/>
      <c r="B3459" s="60"/>
      <c r="C3459"/>
      <c r="D3459"/>
      <c r="E3459"/>
      <c r="F3459"/>
    </row>
    <row r="3460" spans="1:6">
      <c r="A3460" s="59"/>
      <c r="B3460" s="60"/>
      <c r="C3460"/>
      <c r="D3460"/>
      <c r="E3460"/>
      <c r="F3460"/>
    </row>
    <row r="3461" spans="1:6">
      <c r="A3461" s="59"/>
      <c r="B3461" s="60"/>
      <c r="C3461"/>
      <c r="D3461"/>
      <c r="E3461"/>
      <c r="F3461"/>
    </row>
    <row r="3462" spans="1:6">
      <c r="A3462" s="59"/>
      <c r="B3462" s="60"/>
      <c r="C3462"/>
      <c r="D3462"/>
      <c r="E3462"/>
      <c r="F3462"/>
    </row>
    <row r="3463" spans="1:6">
      <c r="A3463" s="59"/>
      <c r="B3463" s="60"/>
      <c r="C3463"/>
      <c r="D3463"/>
      <c r="E3463"/>
      <c r="F3463"/>
    </row>
    <row r="3464" spans="1:6">
      <c r="A3464" s="59"/>
      <c r="B3464" s="60"/>
      <c r="C3464"/>
      <c r="D3464"/>
      <c r="E3464"/>
      <c r="F3464"/>
    </row>
    <row r="3465" spans="1:6">
      <c r="A3465" s="59"/>
      <c r="B3465" s="60"/>
      <c r="C3465"/>
      <c r="D3465"/>
      <c r="E3465"/>
      <c r="F3465"/>
    </row>
    <row r="3466" spans="1:6">
      <c r="A3466" s="59"/>
      <c r="B3466" s="60"/>
      <c r="C3466"/>
      <c r="D3466"/>
      <c r="E3466"/>
      <c r="F3466"/>
    </row>
    <row r="3467" spans="1:6">
      <c r="A3467" s="59"/>
      <c r="B3467" s="60"/>
      <c r="C3467"/>
      <c r="D3467"/>
      <c r="E3467"/>
      <c r="F3467"/>
    </row>
    <row r="3468" spans="1:6">
      <c r="A3468" s="59"/>
      <c r="B3468" s="60"/>
      <c r="C3468"/>
      <c r="D3468"/>
      <c r="E3468"/>
      <c r="F3468"/>
    </row>
    <row r="3469" spans="1:6">
      <c r="A3469" s="59"/>
      <c r="B3469" s="60"/>
      <c r="C3469"/>
      <c r="D3469"/>
      <c r="E3469"/>
      <c r="F3469"/>
    </row>
    <row r="3470" spans="1:6">
      <c r="A3470" s="59"/>
      <c r="B3470" s="60"/>
      <c r="C3470"/>
      <c r="D3470"/>
      <c r="E3470"/>
      <c r="F3470"/>
    </row>
    <row r="3471" spans="1:6">
      <c r="A3471" s="59"/>
      <c r="B3471" s="60"/>
      <c r="C3471"/>
      <c r="D3471"/>
      <c r="E3471"/>
      <c r="F3471"/>
    </row>
  </sheetData>
  <autoFilter ref="A4:F3152"/>
  <mergeCells count="1">
    <mergeCell ref="A3:F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28" customWidth="1"/>
    <col min="2" max="2" width="20.7109375" style="52" customWidth="1"/>
    <col min="3" max="3" width="20.7109375" style="53" customWidth="1"/>
    <col min="4" max="4" width="20.7109375" style="54" customWidth="1"/>
    <col min="5" max="5" width="20.7109375" style="55" customWidth="1"/>
    <col min="6" max="6" width="20.7109375" style="28" customWidth="1"/>
    <col min="7" max="16384" width="9.140625" style="6"/>
  </cols>
  <sheetData>
    <row r="1" spans="1:6" ht="23.25">
      <c r="A1" s="2" t="s">
        <v>23</v>
      </c>
      <c r="B1" s="37"/>
      <c r="C1" s="49"/>
      <c r="D1" s="30"/>
      <c r="E1" s="39"/>
      <c r="F1" s="38"/>
    </row>
    <row r="2" spans="1:6">
      <c r="A2" s="7"/>
      <c r="B2" s="37"/>
      <c r="C2" s="49"/>
      <c r="D2" s="30"/>
      <c r="E2" s="39"/>
      <c r="F2" s="38"/>
    </row>
    <row r="3" spans="1:6">
      <c r="A3" s="97" t="s">
        <v>11</v>
      </c>
      <c r="B3" s="97"/>
      <c r="C3" s="97"/>
      <c r="D3" s="97"/>
      <c r="E3" s="97"/>
      <c r="F3" s="97"/>
    </row>
    <row r="4" spans="1:6">
      <c r="A4" s="40" t="s">
        <v>3</v>
      </c>
      <c r="B4" s="41" t="s">
        <v>12</v>
      </c>
      <c r="C4" s="50" t="s">
        <v>13</v>
      </c>
      <c r="D4" s="42" t="s">
        <v>14</v>
      </c>
      <c r="E4" s="43" t="s">
        <v>15</v>
      </c>
      <c r="F4" s="40" t="s">
        <v>16</v>
      </c>
    </row>
    <row r="5" spans="1:6">
      <c r="A5" s="59">
        <v>43538</v>
      </c>
      <c r="B5" s="60">
        <v>0.33421359953703705</v>
      </c>
      <c r="C5" s="63">
        <v>8</v>
      </c>
      <c r="D5" s="64">
        <v>58.58</v>
      </c>
      <c r="E5" s="61">
        <f t="shared" ref="E5:E68" si="0">C5*D5</f>
        <v>468.64</v>
      </c>
      <c r="F5" s="65" t="s">
        <v>24</v>
      </c>
    </row>
    <row r="6" spans="1:6">
      <c r="A6" s="59">
        <v>43538</v>
      </c>
      <c r="B6" s="60">
        <v>0.33778870370370373</v>
      </c>
      <c r="C6" s="63">
        <v>10</v>
      </c>
      <c r="D6" s="64">
        <v>58.74</v>
      </c>
      <c r="E6" s="61">
        <f t="shared" si="0"/>
        <v>587.4</v>
      </c>
      <c r="F6" s="65" t="s">
        <v>25</v>
      </c>
    </row>
    <row r="7" spans="1:6">
      <c r="A7" s="59">
        <v>43538</v>
      </c>
      <c r="B7" s="60">
        <v>0.33778871527777782</v>
      </c>
      <c r="C7" s="63">
        <v>8</v>
      </c>
      <c r="D7" s="64">
        <v>58.74</v>
      </c>
      <c r="E7" s="61">
        <f t="shared" si="0"/>
        <v>469.92</v>
      </c>
      <c r="F7" s="65" t="s">
        <v>21</v>
      </c>
    </row>
    <row r="8" spans="1:6">
      <c r="A8" s="59">
        <v>43538</v>
      </c>
      <c r="B8" s="60">
        <v>0.33778871527777782</v>
      </c>
      <c r="C8" s="63">
        <v>8</v>
      </c>
      <c r="D8" s="64">
        <v>58.74</v>
      </c>
      <c r="E8" s="61">
        <f t="shared" si="0"/>
        <v>469.92</v>
      </c>
      <c r="F8" s="65" t="s">
        <v>26</v>
      </c>
    </row>
    <row r="9" spans="1:6">
      <c r="A9" s="59">
        <v>43538</v>
      </c>
      <c r="B9" s="60">
        <v>0.33778871527777782</v>
      </c>
      <c r="C9" s="63">
        <v>8</v>
      </c>
      <c r="D9" s="64">
        <v>58.74</v>
      </c>
      <c r="E9" s="61">
        <f t="shared" si="0"/>
        <v>469.92</v>
      </c>
      <c r="F9" s="65" t="s">
        <v>24</v>
      </c>
    </row>
    <row r="10" spans="1:6">
      <c r="A10" s="59">
        <v>43538</v>
      </c>
      <c r="B10" s="60">
        <v>0.33778873842592594</v>
      </c>
      <c r="C10" s="63">
        <v>26</v>
      </c>
      <c r="D10" s="64">
        <v>58.78</v>
      </c>
      <c r="E10" s="61">
        <f t="shared" si="0"/>
        <v>1528.28</v>
      </c>
      <c r="F10" s="65" t="s">
        <v>21</v>
      </c>
    </row>
    <row r="11" spans="1:6">
      <c r="A11" s="59">
        <v>43538</v>
      </c>
      <c r="B11" s="60">
        <v>0.33778873842592594</v>
      </c>
      <c r="C11" s="63">
        <v>90</v>
      </c>
      <c r="D11" s="64">
        <v>58.78</v>
      </c>
      <c r="E11" s="61">
        <f t="shared" si="0"/>
        <v>5290.2</v>
      </c>
      <c r="F11" s="65" t="s">
        <v>21</v>
      </c>
    </row>
    <row r="12" spans="1:6">
      <c r="A12" s="59">
        <v>43538</v>
      </c>
      <c r="B12" s="60">
        <v>0.33778873842592594</v>
      </c>
      <c r="C12" s="63">
        <v>67</v>
      </c>
      <c r="D12" s="64">
        <v>58.76</v>
      </c>
      <c r="E12" s="61">
        <f t="shared" si="0"/>
        <v>3936.92</v>
      </c>
      <c r="F12" s="65" t="s">
        <v>26</v>
      </c>
    </row>
    <row r="13" spans="1:6">
      <c r="A13" s="59">
        <v>43538</v>
      </c>
      <c r="B13" s="60">
        <v>0.34111437500000003</v>
      </c>
      <c r="C13" s="63">
        <v>161</v>
      </c>
      <c r="D13" s="64">
        <v>58.62</v>
      </c>
      <c r="E13" s="61">
        <f t="shared" si="0"/>
        <v>9437.82</v>
      </c>
      <c r="F13" s="65" t="s">
        <v>25</v>
      </c>
    </row>
    <row r="14" spans="1:6">
      <c r="A14" s="59">
        <v>43538</v>
      </c>
      <c r="B14" s="60">
        <v>0.34111437500000003</v>
      </c>
      <c r="C14" s="63">
        <v>1</v>
      </c>
      <c r="D14" s="64">
        <v>58.62</v>
      </c>
      <c r="E14" s="61">
        <f t="shared" si="0"/>
        <v>58.62</v>
      </c>
      <c r="F14" s="65" t="s">
        <v>25</v>
      </c>
    </row>
    <row r="15" spans="1:6">
      <c r="A15" s="59">
        <v>43538</v>
      </c>
      <c r="B15" s="60">
        <v>0.34444468750000001</v>
      </c>
      <c r="C15" s="63">
        <v>8</v>
      </c>
      <c r="D15" s="64">
        <v>58.52</v>
      </c>
      <c r="E15" s="61">
        <f t="shared" si="0"/>
        <v>468.16</v>
      </c>
      <c r="F15" s="65" t="s">
        <v>25</v>
      </c>
    </row>
    <row r="16" spans="1:6">
      <c r="A16" s="59">
        <v>43538</v>
      </c>
      <c r="B16" s="60">
        <v>0.34444468750000001</v>
      </c>
      <c r="C16" s="63">
        <v>80</v>
      </c>
      <c r="D16" s="64">
        <v>58.52</v>
      </c>
      <c r="E16" s="61">
        <f t="shared" si="0"/>
        <v>4681.6000000000004</v>
      </c>
      <c r="F16" s="65" t="s">
        <v>25</v>
      </c>
    </row>
    <row r="17" spans="1:6">
      <c r="A17" s="59">
        <v>43538</v>
      </c>
      <c r="B17" s="60">
        <v>0.34583348379629625</v>
      </c>
      <c r="C17" s="63">
        <v>7</v>
      </c>
      <c r="D17" s="64">
        <v>58.5</v>
      </c>
      <c r="E17" s="61">
        <f t="shared" si="0"/>
        <v>409.5</v>
      </c>
      <c r="F17" s="65" t="s">
        <v>21</v>
      </c>
    </row>
    <row r="18" spans="1:6">
      <c r="A18" s="59">
        <v>43538</v>
      </c>
      <c r="B18" s="60">
        <v>0.34583348379629625</v>
      </c>
      <c r="C18" s="63">
        <v>142</v>
      </c>
      <c r="D18" s="64">
        <v>58.5</v>
      </c>
      <c r="E18" s="61">
        <f t="shared" si="0"/>
        <v>8307</v>
      </c>
      <c r="F18" s="65" t="s">
        <v>21</v>
      </c>
    </row>
    <row r="19" spans="1:6">
      <c r="A19" s="59">
        <v>43538</v>
      </c>
      <c r="B19" s="60">
        <v>0.34861122685185181</v>
      </c>
      <c r="C19" s="63">
        <v>75</v>
      </c>
      <c r="D19" s="64">
        <v>58.54</v>
      </c>
      <c r="E19" s="61">
        <f t="shared" si="0"/>
        <v>4390.5</v>
      </c>
      <c r="F19" s="65" t="s">
        <v>26</v>
      </c>
    </row>
    <row r="20" spans="1:6">
      <c r="A20" s="59">
        <v>43538</v>
      </c>
      <c r="B20" s="60">
        <v>0.34861122685185181</v>
      </c>
      <c r="C20" s="63">
        <v>47</v>
      </c>
      <c r="D20" s="64">
        <v>58.54</v>
      </c>
      <c r="E20" s="61">
        <f t="shared" si="0"/>
        <v>2751.38</v>
      </c>
      <c r="F20" s="65" t="s">
        <v>21</v>
      </c>
    </row>
    <row r="21" spans="1:6">
      <c r="A21" s="59">
        <v>43538</v>
      </c>
      <c r="B21" s="60">
        <v>0.34861122685185181</v>
      </c>
      <c r="C21" s="63">
        <v>20</v>
      </c>
      <c r="D21" s="64">
        <v>58.54</v>
      </c>
      <c r="E21" s="61">
        <f t="shared" si="0"/>
        <v>1170.8</v>
      </c>
      <c r="F21" s="65" t="s">
        <v>21</v>
      </c>
    </row>
    <row r="22" spans="1:6">
      <c r="A22" s="59">
        <v>43538</v>
      </c>
      <c r="B22" s="60">
        <v>0.35220026620370365</v>
      </c>
      <c r="C22" s="63">
        <v>65</v>
      </c>
      <c r="D22" s="64">
        <v>58.54</v>
      </c>
      <c r="E22" s="61">
        <f t="shared" si="0"/>
        <v>3805.1</v>
      </c>
      <c r="F22" s="65" t="s">
        <v>25</v>
      </c>
    </row>
    <row r="23" spans="1:6">
      <c r="A23" s="59">
        <v>43538</v>
      </c>
      <c r="B23" s="60">
        <v>0.35220026620370365</v>
      </c>
      <c r="C23" s="63">
        <v>100</v>
      </c>
      <c r="D23" s="64">
        <v>58.54</v>
      </c>
      <c r="E23" s="61">
        <f t="shared" si="0"/>
        <v>5854</v>
      </c>
      <c r="F23" s="65" t="s">
        <v>25</v>
      </c>
    </row>
    <row r="24" spans="1:6">
      <c r="A24" s="59">
        <v>43538</v>
      </c>
      <c r="B24" s="60">
        <v>0.35555565972222225</v>
      </c>
      <c r="C24" s="63">
        <v>73</v>
      </c>
      <c r="D24" s="64">
        <v>58.5</v>
      </c>
      <c r="E24" s="61">
        <f t="shared" si="0"/>
        <v>4270.5</v>
      </c>
      <c r="F24" s="65" t="s">
        <v>24</v>
      </c>
    </row>
    <row r="25" spans="1:6">
      <c r="A25" s="59">
        <v>43538</v>
      </c>
      <c r="B25" s="60">
        <v>0.35555565972222225</v>
      </c>
      <c r="C25" s="63">
        <v>23</v>
      </c>
      <c r="D25" s="64">
        <v>58.5</v>
      </c>
      <c r="E25" s="61">
        <f t="shared" si="0"/>
        <v>1345.5</v>
      </c>
      <c r="F25" s="65" t="s">
        <v>24</v>
      </c>
    </row>
    <row r="26" spans="1:6">
      <c r="A26" s="59">
        <v>43538</v>
      </c>
      <c r="B26" s="60">
        <v>0.35555565972222225</v>
      </c>
      <c r="C26" s="63">
        <v>30</v>
      </c>
      <c r="D26" s="64">
        <v>58.5</v>
      </c>
      <c r="E26" s="61">
        <f t="shared" si="0"/>
        <v>1755</v>
      </c>
      <c r="F26" s="65" t="s">
        <v>26</v>
      </c>
    </row>
    <row r="27" spans="1:6">
      <c r="A27" s="59">
        <v>43538</v>
      </c>
      <c r="B27" s="60">
        <v>0.35555565972222225</v>
      </c>
      <c r="C27" s="63">
        <v>18</v>
      </c>
      <c r="D27" s="64">
        <v>58.5</v>
      </c>
      <c r="E27" s="61">
        <f t="shared" si="0"/>
        <v>1053</v>
      </c>
      <c r="F27" s="65" t="s">
        <v>26</v>
      </c>
    </row>
    <row r="28" spans="1:6">
      <c r="A28" s="59">
        <v>43538</v>
      </c>
      <c r="B28" s="60">
        <v>0.35972236111111111</v>
      </c>
      <c r="C28" s="63">
        <v>104</v>
      </c>
      <c r="D28" s="64">
        <v>58.54</v>
      </c>
      <c r="E28" s="61">
        <f t="shared" si="0"/>
        <v>6088.16</v>
      </c>
      <c r="F28" s="65" t="s">
        <v>26</v>
      </c>
    </row>
    <row r="29" spans="1:6">
      <c r="A29" s="59">
        <v>43538</v>
      </c>
      <c r="B29" s="60">
        <v>0.35972236111111111</v>
      </c>
      <c r="C29" s="63">
        <v>40</v>
      </c>
      <c r="D29" s="64">
        <v>58.54</v>
      </c>
      <c r="E29" s="61">
        <f t="shared" si="0"/>
        <v>2341.6</v>
      </c>
      <c r="F29" s="65" t="s">
        <v>26</v>
      </c>
    </row>
    <row r="30" spans="1:6">
      <c r="A30" s="59">
        <v>43538</v>
      </c>
      <c r="B30" s="60">
        <v>0.36458343750000005</v>
      </c>
      <c r="C30" s="63">
        <v>152</v>
      </c>
      <c r="D30" s="64">
        <v>58.46</v>
      </c>
      <c r="E30" s="61">
        <f t="shared" si="0"/>
        <v>8885.92</v>
      </c>
      <c r="F30" s="65" t="s">
        <v>21</v>
      </c>
    </row>
    <row r="31" spans="1:6">
      <c r="A31" s="59">
        <v>43538</v>
      </c>
      <c r="B31" s="60">
        <v>0.36944456018518518</v>
      </c>
      <c r="C31" s="63">
        <v>58</v>
      </c>
      <c r="D31" s="64">
        <v>58.44</v>
      </c>
      <c r="E31" s="61">
        <f t="shared" si="0"/>
        <v>3389.52</v>
      </c>
      <c r="F31" s="65" t="s">
        <v>25</v>
      </c>
    </row>
    <row r="32" spans="1:6">
      <c r="A32" s="59">
        <v>43538</v>
      </c>
      <c r="B32" s="60">
        <v>0.36944456018518518</v>
      </c>
      <c r="C32" s="63">
        <v>100</v>
      </c>
      <c r="D32" s="64">
        <v>58.44</v>
      </c>
      <c r="E32" s="61">
        <f t="shared" si="0"/>
        <v>5844</v>
      </c>
      <c r="F32" s="65" t="s">
        <v>25</v>
      </c>
    </row>
    <row r="33" spans="1:6">
      <c r="A33" s="59">
        <v>43538</v>
      </c>
      <c r="B33" s="60">
        <v>0.36944456018518518</v>
      </c>
      <c r="C33" s="63">
        <v>1</v>
      </c>
      <c r="D33" s="64">
        <v>58.44</v>
      </c>
      <c r="E33" s="61">
        <f t="shared" si="0"/>
        <v>58.44</v>
      </c>
      <c r="F33" s="65" t="s">
        <v>25</v>
      </c>
    </row>
    <row r="34" spans="1:6">
      <c r="A34" s="59">
        <v>43538</v>
      </c>
      <c r="B34" s="60">
        <v>0.3744210648148148</v>
      </c>
      <c r="C34" s="63">
        <v>87</v>
      </c>
      <c r="D34" s="64">
        <v>58.56</v>
      </c>
      <c r="E34" s="61">
        <f t="shared" si="0"/>
        <v>5094.72</v>
      </c>
      <c r="F34" s="65" t="s">
        <v>25</v>
      </c>
    </row>
    <row r="35" spans="1:6">
      <c r="A35" s="59">
        <v>43538</v>
      </c>
      <c r="B35" s="60">
        <v>0.3744210648148148</v>
      </c>
      <c r="C35" s="63">
        <v>61</v>
      </c>
      <c r="D35" s="64">
        <v>58.56</v>
      </c>
      <c r="E35" s="61">
        <f t="shared" si="0"/>
        <v>3572.1600000000003</v>
      </c>
      <c r="F35" s="65" t="s">
        <v>25</v>
      </c>
    </row>
    <row r="36" spans="1:6">
      <c r="A36" s="59">
        <v>43538</v>
      </c>
      <c r="B36" s="60">
        <v>0.37847234953703701</v>
      </c>
      <c r="C36" s="63">
        <v>149</v>
      </c>
      <c r="D36" s="64">
        <v>58.52</v>
      </c>
      <c r="E36" s="61">
        <f t="shared" si="0"/>
        <v>8719.48</v>
      </c>
      <c r="F36" s="65" t="s">
        <v>25</v>
      </c>
    </row>
    <row r="37" spans="1:6">
      <c r="A37" s="59">
        <v>43538</v>
      </c>
      <c r="B37" s="60">
        <v>0.38263902777777781</v>
      </c>
      <c r="C37" s="63">
        <v>76</v>
      </c>
      <c r="D37" s="64">
        <v>58.58</v>
      </c>
      <c r="E37" s="61">
        <f t="shared" si="0"/>
        <v>4452.08</v>
      </c>
      <c r="F37" s="65" t="s">
        <v>26</v>
      </c>
    </row>
    <row r="38" spans="1:6">
      <c r="A38" s="59">
        <v>43538</v>
      </c>
      <c r="B38" s="60">
        <v>0.38263902777777781</v>
      </c>
      <c r="C38" s="63">
        <v>71</v>
      </c>
      <c r="D38" s="64">
        <v>58.58</v>
      </c>
      <c r="E38" s="61">
        <f t="shared" si="0"/>
        <v>4159.18</v>
      </c>
      <c r="F38" s="65" t="s">
        <v>26</v>
      </c>
    </row>
    <row r="39" spans="1:6">
      <c r="A39" s="59">
        <v>43538</v>
      </c>
      <c r="B39" s="60">
        <v>0.38808677083333332</v>
      </c>
      <c r="C39" s="63">
        <v>100</v>
      </c>
      <c r="D39" s="64">
        <v>58.72</v>
      </c>
      <c r="E39" s="61">
        <f t="shared" si="0"/>
        <v>5872</v>
      </c>
      <c r="F39" s="65" t="s">
        <v>25</v>
      </c>
    </row>
    <row r="40" spans="1:6">
      <c r="A40" s="59">
        <v>43538</v>
      </c>
      <c r="B40" s="60">
        <v>0.39097225694444443</v>
      </c>
      <c r="C40" s="63">
        <v>21</v>
      </c>
      <c r="D40" s="64">
        <v>58.62</v>
      </c>
      <c r="E40" s="61">
        <f t="shared" si="0"/>
        <v>1231.02</v>
      </c>
      <c r="F40" s="65" t="s">
        <v>24</v>
      </c>
    </row>
    <row r="41" spans="1:6">
      <c r="A41" s="59">
        <v>43538</v>
      </c>
      <c r="B41" s="60">
        <v>0.39097225694444443</v>
      </c>
      <c r="C41" s="63">
        <v>70</v>
      </c>
      <c r="D41" s="64">
        <v>58.62</v>
      </c>
      <c r="E41" s="61">
        <f t="shared" si="0"/>
        <v>4103.3999999999996</v>
      </c>
      <c r="F41" s="65" t="s">
        <v>24</v>
      </c>
    </row>
    <row r="42" spans="1:6">
      <c r="A42" s="59">
        <v>43538</v>
      </c>
      <c r="B42" s="60">
        <v>0.39097225694444443</v>
      </c>
      <c r="C42" s="63">
        <v>72</v>
      </c>
      <c r="D42" s="64">
        <v>58.62</v>
      </c>
      <c r="E42" s="61">
        <f t="shared" si="0"/>
        <v>4220.6399999999994</v>
      </c>
      <c r="F42" s="65" t="s">
        <v>24</v>
      </c>
    </row>
    <row r="43" spans="1:6">
      <c r="A43" s="59">
        <v>43538</v>
      </c>
      <c r="B43" s="60">
        <v>0.39693719907407404</v>
      </c>
      <c r="C43" s="63">
        <v>35</v>
      </c>
      <c r="D43" s="64">
        <v>58.64</v>
      </c>
      <c r="E43" s="61">
        <f t="shared" si="0"/>
        <v>2052.4</v>
      </c>
      <c r="F43" s="65" t="s">
        <v>25</v>
      </c>
    </row>
    <row r="44" spans="1:6">
      <c r="A44" s="59">
        <v>43538</v>
      </c>
      <c r="B44" s="60">
        <v>0.39693719907407404</v>
      </c>
      <c r="C44" s="63">
        <v>125</v>
      </c>
      <c r="D44" s="64">
        <v>58.64</v>
      </c>
      <c r="E44" s="61">
        <f t="shared" si="0"/>
        <v>7330</v>
      </c>
      <c r="F44" s="65" t="s">
        <v>25</v>
      </c>
    </row>
    <row r="45" spans="1:6">
      <c r="A45" s="59">
        <v>43538</v>
      </c>
      <c r="B45" s="60">
        <v>0.40198940972222225</v>
      </c>
      <c r="C45" s="63">
        <v>32</v>
      </c>
      <c r="D45" s="64">
        <v>58.7</v>
      </c>
      <c r="E45" s="61">
        <f t="shared" si="0"/>
        <v>1878.4</v>
      </c>
      <c r="F45" s="65" t="s">
        <v>21</v>
      </c>
    </row>
    <row r="46" spans="1:6">
      <c r="A46" s="59">
        <v>43538</v>
      </c>
      <c r="B46" s="60">
        <v>0.40198943287037037</v>
      </c>
      <c r="C46" s="63">
        <v>70</v>
      </c>
      <c r="D46" s="64">
        <v>58.7</v>
      </c>
      <c r="E46" s="61">
        <f t="shared" si="0"/>
        <v>4109</v>
      </c>
      <c r="F46" s="65" t="s">
        <v>25</v>
      </c>
    </row>
    <row r="47" spans="1:6">
      <c r="A47" s="59">
        <v>43538</v>
      </c>
      <c r="B47" s="60">
        <v>0.40594388888888888</v>
      </c>
      <c r="C47" s="63">
        <v>33</v>
      </c>
      <c r="D47" s="64">
        <v>58.76</v>
      </c>
      <c r="E47" s="61">
        <f t="shared" si="0"/>
        <v>1939.08</v>
      </c>
      <c r="F47" s="65" t="s">
        <v>21</v>
      </c>
    </row>
    <row r="48" spans="1:6">
      <c r="A48" s="59">
        <v>43538</v>
      </c>
      <c r="B48" s="60">
        <v>0.40657135416666668</v>
      </c>
      <c r="C48" s="63">
        <v>36</v>
      </c>
      <c r="D48" s="64">
        <v>58.76</v>
      </c>
      <c r="E48" s="61">
        <f t="shared" si="0"/>
        <v>2115.36</v>
      </c>
      <c r="F48" s="65" t="s">
        <v>25</v>
      </c>
    </row>
    <row r="49" spans="1:6">
      <c r="A49" s="59">
        <v>43538</v>
      </c>
      <c r="B49" s="60">
        <v>0.40657135416666668</v>
      </c>
      <c r="C49" s="63">
        <v>36</v>
      </c>
      <c r="D49" s="64">
        <v>58.76</v>
      </c>
      <c r="E49" s="61">
        <f t="shared" si="0"/>
        <v>2115.36</v>
      </c>
      <c r="F49" s="65" t="s">
        <v>24</v>
      </c>
    </row>
    <row r="50" spans="1:6">
      <c r="A50" s="59">
        <v>43538</v>
      </c>
      <c r="B50" s="60">
        <v>0.40657135416666668</v>
      </c>
      <c r="C50" s="63">
        <v>75</v>
      </c>
      <c r="D50" s="64">
        <v>58.76</v>
      </c>
      <c r="E50" s="61">
        <f t="shared" si="0"/>
        <v>4407</v>
      </c>
      <c r="F50" s="65" t="s">
        <v>21</v>
      </c>
    </row>
    <row r="51" spans="1:6">
      <c r="A51" s="59">
        <v>43538</v>
      </c>
      <c r="B51" s="60">
        <v>0.41111121527777778</v>
      </c>
      <c r="C51" s="63">
        <v>145</v>
      </c>
      <c r="D51" s="64">
        <v>58.78</v>
      </c>
      <c r="E51" s="61">
        <f t="shared" si="0"/>
        <v>8523.1</v>
      </c>
      <c r="F51" s="65" t="s">
        <v>21</v>
      </c>
    </row>
    <row r="52" spans="1:6">
      <c r="A52" s="59">
        <v>43538</v>
      </c>
      <c r="B52" s="60">
        <v>0.41151678240740736</v>
      </c>
      <c r="C52" s="63">
        <v>6</v>
      </c>
      <c r="D52" s="64">
        <v>58.82</v>
      </c>
      <c r="E52" s="61">
        <f t="shared" si="0"/>
        <v>352.92</v>
      </c>
      <c r="F52" s="65" t="s">
        <v>25</v>
      </c>
    </row>
    <row r="53" spans="1:6">
      <c r="A53" s="59">
        <v>43538</v>
      </c>
      <c r="B53" s="60">
        <v>0.41214184027777773</v>
      </c>
      <c r="C53" s="63">
        <v>54</v>
      </c>
      <c r="D53" s="64">
        <v>58.78</v>
      </c>
      <c r="E53" s="61">
        <f t="shared" si="0"/>
        <v>3174.12</v>
      </c>
      <c r="F53" s="65" t="s">
        <v>25</v>
      </c>
    </row>
    <row r="54" spans="1:6">
      <c r="A54" s="59">
        <v>43538</v>
      </c>
      <c r="B54" s="60">
        <v>0.41214185185185187</v>
      </c>
      <c r="C54" s="63">
        <v>18</v>
      </c>
      <c r="D54" s="64">
        <v>58.78</v>
      </c>
      <c r="E54" s="61">
        <f t="shared" si="0"/>
        <v>1058.04</v>
      </c>
      <c r="F54" s="65" t="s">
        <v>21</v>
      </c>
    </row>
    <row r="55" spans="1:6">
      <c r="A55" s="59">
        <v>43538</v>
      </c>
      <c r="B55" s="60">
        <v>0.41214185185185187</v>
      </c>
      <c r="C55" s="63">
        <v>1</v>
      </c>
      <c r="D55" s="64">
        <v>58.78</v>
      </c>
      <c r="E55" s="61">
        <f t="shared" si="0"/>
        <v>58.78</v>
      </c>
      <c r="F55" s="65" t="s">
        <v>26</v>
      </c>
    </row>
    <row r="56" spans="1:6">
      <c r="A56" s="59">
        <v>43538</v>
      </c>
      <c r="B56" s="60">
        <v>0.4151741435185185</v>
      </c>
      <c r="C56" s="63">
        <v>18</v>
      </c>
      <c r="D56" s="64">
        <v>58.78</v>
      </c>
      <c r="E56" s="61">
        <f t="shared" si="0"/>
        <v>1058.04</v>
      </c>
      <c r="F56" s="65" t="s">
        <v>21</v>
      </c>
    </row>
    <row r="57" spans="1:6">
      <c r="A57" s="59">
        <v>43538</v>
      </c>
      <c r="B57" s="60">
        <v>0.4151741435185185</v>
      </c>
      <c r="C57" s="63">
        <v>18</v>
      </c>
      <c r="D57" s="64">
        <v>58.78</v>
      </c>
      <c r="E57" s="61">
        <f t="shared" si="0"/>
        <v>1058.04</v>
      </c>
      <c r="F57" s="65" t="s">
        <v>26</v>
      </c>
    </row>
    <row r="58" spans="1:6">
      <c r="A58" s="59">
        <v>43538</v>
      </c>
      <c r="B58" s="60">
        <v>0.41517415509259264</v>
      </c>
      <c r="C58" s="63">
        <v>37</v>
      </c>
      <c r="D58" s="64">
        <v>58.78</v>
      </c>
      <c r="E58" s="61">
        <f t="shared" si="0"/>
        <v>2174.86</v>
      </c>
      <c r="F58" s="65" t="s">
        <v>25</v>
      </c>
    </row>
    <row r="59" spans="1:6">
      <c r="A59" s="59">
        <v>43538</v>
      </c>
      <c r="B59" s="60">
        <v>0.41593758101851847</v>
      </c>
      <c r="C59" s="63">
        <v>53</v>
      </c>
      <c r="D59" s="64">
        <v>58.76</v>
      </c>
      <c r="E59" s="61">
        <f t="shared" si="0"/>
        <v>3114.2799999999997</v>
      </c>
      <c r="F59" s="65" t="s">
        <v>25</v>
      </c>
    </row>
    <row r="60" spans="1:6">
      <c r="A60" s="59">
        <v>43538</v>
      </c>
      <c r="B60" s="60">
        <v>0.41593759259259261</v>
      </c>
      <c r="C60" s="63">
        <v>17</v>
      </c>
      <c r="D60" s="64">
        <v>58.76</v>
      </c>
      <c r="E60" s="61">
        <f t="shared" si="0"/>
        <v>998.92</v>
      </c>
      <c r="F60" s="65" t="s">
        <v>21</v>
      </c>
    </row>
    <row r="61" spans="1:6">
      <c r="A61" s="59">
        <v>43538</v>
      </c>
      <c r="B61" s="60">
        <v>0.41900421296296297</v>
      </c>
      <c r="C61" s="63">
        <v>18</v>
      </c>
      <c r="D61" s="64">
        <v>58.74</v>
      </c>
      <c r="E61" s="61">
        <f t="shared" si="0"/>
        <v>1057.32</v>
      </c>
      <c r="F61" s="65" t="s">
        <v>21</v>
      </c>
    </row>
    <row r="62" spans="1:6">
      <c r="A62" s="59">
        <v>43538</v>
      </c>
      <c r="B62" s="60">
        <v>0.41900421296296297</v>
      </c>
      <c r="C62" s="63">
        <v>56</v>
      </c>
      <c r="D62" s="64">
        <v>58.74</v>
      </c>
      <c r="E62" s="61">
        <f t="shared" si="0"/>
        <v>3289.44</v>
      </c>
      <c r="F62" s="65" t="s">
        <v>25</v>
      </c>
    </row>
    <row r="63" spans="1:6">
      <c r="A63" s="59">
        <v>43538</v>
      </c>
      <c r="B63" s="60">
        <v>0.42183645833333333</v>
      </c>
      <c r="C63" s="63">
        <v>21</v>
      </c>
      <c r="D63" s="64">
        <v>58.62</v>
      </c>
      <c r="E63" s="61">
        <f t="shared" si="0"/>
        <v>1231.02</v>
      </c>
      <c r="F63" s="65" t="s">
        <v>25</v>
      </c>
    </row>
    <row r="64" spans="1:6">
      <c r="A64" s="59">
        <v>43538</v>
      </c>
      <c r="B64" s="60">
        <v>0.42183645833333333</v>
      </c>
      <c r="C64" s="63">
        <v>36</v>
      </c>
      <c r="D64" s="64">
        <v>58.62</v>
      </c>
      <c r="E64" s="61">
        <f t="shared" si="0"/>
        <v>2110.3199999999997</v>
      </c>
      <c r="F64" s="65" t="s">
        <v>24</v>
      </c>
    </row>
    <row r="65" spans="1:6">
      <c r="A65" s="59">
        <v>43538</v>
      </c>
      <c r="B65" s="60">
        <v>0.42183645833333333</v>
      </c>
      <c r="C65" s="63">
        <v>18</v>
      </c>
      <c r="D65" s="64">
        <v>58.62</v>
      </c>
      <c r="E65" s="61">
        <f t="shared" si="0"/>
        <v>1055.1599999999999</v>
      </c>
      <c r="F65" s="65" t="s">
        <v>21</v>
      </c>
    </row>
    <row r="66" spans="1:6">
      <c r="A66" s="59">
        <v>43538</v>
      </c>
      <c r="B66" s="60">
        <v>0.42692190972222227</v>
      </c>
      <c r="C66" s="63">
        <v>8</v>
      </c>
      <c r="D66" s="64">
        <v>58.74</v>
      </c>
      <c r="E66" s="61">
        <f t="shared" si="0"/>
        <v>469.92</v>
      </c>
      <c r="F66" s="65" t="s">
        <v>25</v>
      </c>
    </row>
    <row r="67" spans="1:6">
      <c r="A67" s="59">
        <v>43538</v>
      </c>
      <c r="B67" s="60">
        <v>0.42692190972222227</v>
      </c>
      <c r="C67" s="63">
        <v>6</v>
      </c>
      <c r="D67" s="64">
        <v>58.74</v>
      </c>
      <c r="E67" s="61">
        <f t="shared" si="0"/>
        <v>352.44</v>
      </c>
      <c r="F67" s="65" t="s">
        <v>26</v>
      </c>
    </row>
    <row r="68" spans="1:6">
      <c r="A68" s="59">
        <v>43538</v>
      </c>
      <c r="B68" s="60">
        <v>0.42799509259259261</v>
      </c>
      <c r="C68" s="63">
        <v>42</v>
      </c>
      <c r="D68" s="64">
        <v>58.74</v>
      </c>
      <c r="E68" s="61">
        <f t="shared" si="0"/>
        <v>2467.08</v>
      </c>
      <c r="F68" s="65" t="s">
        <v>25</v>
      </c>
    </row>
    <row r="69" spans="1:6">
      <c r="A69" s="59">
        <v>43538</v>
      </c>
      <c r="B69" s="60">
        <v>0.42799509259259261</v>
      </c>
      <c r="C69" s="63">
        <v>25</v>
      </c>
      <c r="D69" s="64">
        <v>58.74</v>
      </c>
      <c r="E69" s="61">
        <f t="shared" ref="E69:E132" si="1">C69*D69</f>
        <v>1468.5</v>
      </c>
      <c r="F69" s="65" t="s">
        <v>25</v>
      </c>
    </row>
    <row r="70" spans="1:6">
      <c r="A70" s="59">
        <v>43538</v>
      </c>
      <c r="B70" s="60">
        <v>0.42799509259259261</v>
      </c>
      <c r="C70" s="63">
        <v>42</v>
      </c>
      <c r="D70" s="64">
        <v>58.72</v>
      </c>
      <c r="E70" s="61">
        <f t="shared" si="1"/>
        <v>2466.2399999999998</v>
      </c>
      <c r="F70" s="65" t="s">
        <v>25</v>
      </c>
    </row>
    <row r="71" spans="1:6">
      <c r="A71" s="59">
        <v>43538</v>
      </c>
      <c r="B71" s="60">
        <v>0.4279951041666667</v>
      </c>
      <c r="C71" s="63">
        <v>11</v>
      </c>
      <c r="D71" s="64">
        <v>58.74</v>
      </c>
      <c r="E71" s="61">
        <f t="shared" si="1"/>
        <v>646.14</v>
      </c>
      <c r="F71" s="65" t="s">
        <v>24</v>
      </c>
    </row>
    <row r="72" spans="1:6">
      <c r="A72" s="59">
        <v>43538</v>
      </c>
      <c r="B72" s="60">
        <v>0.4279951041666667</v>
      </c>
      <c r="C72" s="63">
        <v>11</v>
      </c>
      <c r="D72" s="64">
        <v>58.74</v>
      </c>
      <c r="E72" s="61">
        <f t="shared" si="1"/>
        <v>646.14</v>
      </c>
      <c r="F72" s="65" t="s">
        <v>26</v>
      </c>
    </row>
    <row r="73" spans="1:6">
      <c r="A73" s="59">
        <v>43538</v>
      </c>
      <c r="B73" s="60">
        <v>0.43106188657407407</v>
      </c>
      <c r="C73" s="63">
        <v>75</v>
      </c>
      <c r="D73" s="64">
        <v>58.74</v>
      </c>
      <c r="E73" s="61">
        <f t="shared" si="1"/>
        <v>4405.5</v>
      </c>
      <c r="F73" s="65" t="s">
        <v>25</v>
      </c>
    </row>
    <row r="74" spans="1:6">
      <c r="A74" s="59">
        <v>43538</v>
      </c>
      <c r="B74" s="60">
        <v>0.43562093749999997</v>
      </c>
      <c r="C74" s="63">
        <v>22</v>
      </c>
      <c r="D74" s="64">
        <v>58.74</v>
      </c>
      <c r="E74" s="61">
        <f t="shared" si="1"/>
        <v>1292.28</v>
      </c>
      <c r="F74" s="65" t="s">
        <v>25</v>
      </c>
    </row>
    <row r="75" spans="1:6">
      <c r="A75" s="59">
        <v>43538</v>
      </c>
      <c r="B75" s="60">
        <v>0.43562093749999997</v>
      </c>
      <c r="C75" s="63">
        <v>24</v>
      </c>
      <c r="D75" s="64">
        <v>58.74</v>
      </c>
      <c r="E75" s="61">
        <f t="shared" si="1"/>
        <v>1409.76</v>
      </c>
      <c r="F75" s="65" t="s">
        <v>25</v>
      </c>
    </row>
    <row r="76" spans="1:6">
      <c r="A76" s="59">
        <v>43538</v>
      </c>
      <c r="B76" s="60">
        <v>0.43562094907407406</v>
      </c>
      <c r="C76" s="63">
        <v>10</v>
      </c>
      <c r="D76" s="64">
        <v>58.74</v>
      </c>
      <c r="E76" s="61">
        <f t="shared" si="1"/>
        <v>587.4</v>
      </c>
      <c r="F76" s="65" t="s">
        <v>26</v>
      </c>
    </row>
    <row r="77" spans="1:6">
      <c r="A77" s="59">
        <v>43538</v>
      </c>
      <c r="B77" s="60">
        <v>0.43562094907407406</v>
      </c>
      <c r="C77" s="63">
        <v>8</v>
      </c>
      <c r="D77" s="64">
        <v>58.74</v>
      </c>
      <c r="E77" s="61">
        <f t="shared" si="1"/>
        <v>469.92</v>
      </c>
      <c r="F77" s="65" t="s">
        <v>26</v>
      </c>
    </row>
    <row r="78" spans="1:6">
      <c r="A78" s="59">
        <v>43538</v>
      </c>
      <c r="B78" s="60">
        <v>0.43562094907407406</v>
      </c>
      <c r="C78" s="63">
        <v>10</v>
      </c>
      <c r="D78" s="64">
        <v>58.74</v>
      </c>
      <c r="E78" s="61">
        <f t="shared" si="1"/>
        <v>587.4</v>
      </c>
      <c r="F78" s="65" t="s">
        <v>21</v>
      </c>
    </row>
    <row r="79" spans="1:6">
      <c r="A79" s="59">
        <v>43538</v>
      </c>
      <c r="B79" s="60">
        <v>0.43632520833333333</v>
      </c>
      <c r="C79" s="63">
        <v>10</v>
      </c>
      <c r="D79" s="64">
        <v>58.74</v>
      </c>
      <c r="E79" s="61">
        <f t="shared" si="1"/>
        <v>587.4</v>
      </c>
      <c r="F79" s="65" t="s">
        <v>25</v>
      </c>
    </row>
    <row r="80" spans="1:6">
      <c r="A80" s="59">
        <v>43538</v>
      </c>
      <c r="B80" s="60">
        <v>0.43632520833333333</v>
      </c>
      <c r="C80" s="63">
        <v>28</v>
      </c>
      <c r="D80" s="64">
        <v>58.74</v>
      </c>
      <c r="E80" s="61">
        <f t="shared" si="1"/>
        <v>1644.72</v>
      </c>
      <c r="F80" s="65" t="s">
        <v>25</v>
      </c>
    </row>
    <row r="81" spans="1:6">
      <c r="A81" s="59">
        <v>43538</v>
      </c>
      <c r="B81" s="60">
        <v>0.43786291666666671</v>
      </c>
      <c r="C81" s="63">
        <v>33</v>
      </c>
      <c r="D81" s="64">
        <v>58.82</v>
      </c>
      <c r="E81" s="61">
        <f t="shared" si="1"/>
        <v>1941.06</v>
      </c>
      <c r="F81" s="65" t="s">
        <v>25</v>
      </c>
    </row>
    <row r="82" spans="1:6">
      <c r="A82" s="59">
        <v>43538</v>
      </c>
      <c r="B82" s="60">
        <v>0.43786291666666671</v>
      </c>
      <c r="C82" s="63">
        <v>11</v>
      </c>
      <c r="D82" s="64">
        <v>58.82</v>
      </c>
      <c r="E82" s="61">
        <f t="shared" si="1"/>
        <v>647.02</v>
      </c>
      <c r="F82" s="65" t="s">
        <v>21</v>
      </c>
    </row>
    <row r="83" spans="1:6">
      <c r="A83" s="59">
        <v>43538</v>
      </c>
      <c r="B83" s="60">
        <v>0.44037706018518513</v>
      </c>
      <c r="C83" s="63">
        <v>51</v>
      </c>
      <c r="D83" s="64">
        <v>58.88</v>
      </c>
      <c r="E83" s="61">
        <f t="shared" si="1"/>
        <v>3002.88</v>
      </c>
      <c r="F83" s="65" t="s">
        <v>25</v>
      </c>
    </row>
    <row r="84" spans="1:6">
      <c r="A84" s="59">
        <v>43538</v>
      </c>
      <c r="B84" s="60">
        <v>0.44037707175925928</v>
      </c>
      <c r="C84" s="63">
        <v>20</v>
      </c>
      <c r="D84" s="64">
        <v>58.88</v>
      </c>
      <c r="E84" s="61">
        <f t="shared" si="1"/>
        <v>1177.6000000000001</v>
      </c>
      <c r="F84" s="65" t="s">
        <v>21</v>
      </c>
    </row>
    <row r="85" spans="1:6">
      <c r="A85" s="59">
        <v>43538</v>
      </c>
      <c r="B85" s="60">
        <v>0.44037708333333336</v>
      </c>
      <c r="C85" s="63">
        <v>36</v>
      </c>
      <c r="D85" s="64">
        <v>58.86</v>
      </c>
      <c r="E85" s="61">
        <f t="shared" si="1"/>
        <v>2118.96</v>
      </c>
      <c r="F85" s="65" t="s">
        <v>25</v>
      </c>
    </row>
    <row r="86" spans="1:6">
      <c r="A86" s="59">
        <v>43538</v>
      </c>
      <c r="B86" s="60">
        <v>0.44332136574074071</v>
      </c>
      <c r="C86" s="63">
        <v>17</v>
      </c>
      <c r="D86" s="64">
        <v>58.92</v>
      </c>
      <c r="E86" s="61">
        <f t="shared" si="1"/>
        <v>1001.64</v>
      </c>
      <c r="F86" s="65" t="s">
        <v>25</v>
      </c>
    </row>
    <row r="87" spans="1:6">
      <c r="A87" s="59">
        <v>43538</v>
      </c>
      <c r="B87" s="60">
        <v>0.4433213773148148</v>
      </c>
      <c r="C87" s="63">
        <v>17</v>
      </c>
      <c r="D87" s="64">
        <v>58.92</v>
      </c>
      <c r="E87" s="61">
        <f t="shared" si="1"/>
        <v>1001.64</v>
      </c>
      <c r="F87" s="65" t="s">
        <v>24</v>
      </c>
    </row>
    <row r="88" spans="1:6">
      <c r="A88" s="59">
        <v>43538</v>
      </c>
      <c r="B88" s="60">
        <v>0.4433213773148148</v>
      </c>
      <c r="C88" s="63">
        <v>37</v>
      </c>
      <c r="D88" s="64">
        <v>58.92</v>
      </c>
      <c r="E88" s="61">
        <f t="shared" si="1"/>
        <v>2180.04</v>
      </c>
      <c r="F88" s="65" t="s">
        <v>21</v>
      </c>
    </row>
    <row r="89" spans="1:6">
      <c r="A89" s="59">
        <v>43538</v>
      </c>
      <c r="B89" s="60">
        <v>0.44349707175925923</v>
      </c>
      <c r="C89" s="63">
        <v>17</v>
      </c>
      <c r="D89" s="64">
        <v>58.9</v>
      </c>
      <c r="E89" s="61">
        <f t="shared" si="1"/>
        <v>1001.3</v>
      </c>
      <c r="F89" s="65" t="s">
        <v>25</v>
      </c>
    </row>
    <row r="90" spans="1:6">
      <c r="A90" s="59">
        <v>43538</v>
      </c>
      <c r="B90" s="60">
        <v>0.44349707175925923</v>
      </c>
      <c r="C90" s="63">
        <v>26</v>
      </c>
      <c r="D90" s="64">
        <v>58.9</v>
      </c>
      <c r="E90" s="61">
        <f t="shared" si="1"/>
        <v>1531.3999999999999</v>
      </c>
      <c r="F90" s="65" t="s">
        <v>25</v>
      </c>
    </row>
    <row r="91" spans="1:6">
      <c r="A91" s="59">
        <v>43538</v>
      </c>
      <c r="B91" s="60">
        <v>0.44349707175925923</v>
      </c>
      <c r="C91" s="63">
        <v>12</v>
      </c>
      <c r="D91" s="64">
        <v>58.9</v>
      </c>
      <c r="E91" s="61">
        <f t="shared" si="1"/>
        <v>706.8</v>
      </c>
      <c r="F91" s="65" t="s">
        <v>21</v>
      </c>
    </row>
    <row r="92" spans="1:6">
      <c r="A92" s="59">
        <v>43538</v>
      </c>
      <c r="B92" s="60">
        <v>0.44349709490740735</v>
      </c>
      <c r="C92" s="63">
        <v>3</v>
      </c>
      <c r="D92" s="64">
        <v>58.9</v>
      </c>
      <c r="E92" s="61">
        <f t="shared" si="1"/>
        <v>176.7</v>
      </c>
      <c r="F92" s="65" t="s">
        <v>26</v>
      </c>
    </row>
    <row r="93" spans="1:6">
      <c r="A93" s="59">
        <v>43538</v>
      </c>
      <c r="B93" s="60">
        <v>0.44349709490740735</v>
      </c>
      <c r="C93" s="63">
        <v>4</v>
      </c>
      <c r="D93" s="64">
        <v>58.9</v>
      </c>
      <c r="E93" s="61">
        <f t="shared" si="1"/>
        <v>235.6</v>
      </c>
      <c r="F93" s="65" t="s">
        <v>26</v>
      </c>
    </row>
    <row r="94" spans="1:6">
      <c r="A94" s="59">
        <v>43538</v>
      </c>
      <c r="B94" s="60">
        <v>0.44994826388888892</v>
      </c>
      <c r="C94" s="63">
        <v>19</v>
      </c>
      <c r="D94" s="64">
        <v>58.9</v>
      </c>
      <c r="E94" s="61">
        <f t="shared" si="1"/>
        <v>1119.0999999999999</v>
      </c>
      <c r="F94" s="65" t="s">
        <v>25</v>
      </c>
    </row>
    <row r="95" spans="1:6">
      <c r="A95" s="59">
        <v>43538</v>
      </c>
      <c r="B95" s="60">
        <v>0.44994826388888892</v>
      </c>
      <c r="C95" s="63">
        <v>32</v>
      </c>
      <c r="D95" s="64">
        <v>58.9</v>
      </c>
      <c r="E95" s="61">
        <f t="shared" si="1"/>
        <v>1884.8</v>
      </c>
      <c r="F95" s="65" t="s">
        <v>21</v>
      </c>
    </row>
    <row r="96" spans="1:6">
      <c r="A96" s="59">
        <v>43538</v>
      </c>
      <c r="B96" s="60">
        <v>0.44994826388888892</v>
      </c>
      <c r="C96" s="63">
        <v>16</v>
      </c>
      <c r="D96" s="64">
        <v>58.9</v>
      </c>
      <c r="E96" s="61">
        <f t="shared" si="1"/>
        <v>942.4</v>
      </c>
      <c r="F96" s="65" t="s">
        <v>26</v>
      </c>
    </row>
    <row r="97" spans="1:6">
      <c r="A97" s="59">
        <v>43538</v>
      </c>
      <c r="B97" s="60">
        <v>0.45021258101851852</v>
      </c>
      <c r="C97" s="63">
        <v>11</v>
      </c>
      <c r="D97" s="64">
        <v>58.88</v>
      </c>
      <c r="E97" s="61">
        <f t="shared" si="1"/>
        <v>647.68000000000006</v>
      </c>
      <c r="F97" s="65" t="s">
        <v>21</v>
      </c>
    </row>
    <row r="98" spans="1:6">
      <c r="A98" s="59">
        <v>43538</v>
      </c>
      <c r="B98" s="60">
        <v>0.45021258101851852</v>
      </c>
      <c r="C98" s="63">
        <v>11</v>
      </c>
      <c r="D98" s="64">
        <v>58.88</v>
      </c>
      <c r="E98" s="61">
        <f t="shared" si="1"/>
        <v>647.68000000000006</v>
      </c>
      <c r="F98" s="65" t="s">
        <v>21</v>
      </c>
    </row>
    <row r="99" spans="1:6">
      <c r="A99" s="59">
        <v>43538</v>
      </c>
      <c r="B99" s="60">
        <v>0.45021258101851852</v>
      </c>
      <c r="C99" s="63">
        <v>11</v>
      </c>
      <c r="D99" s="64">
        <v>58.88</v>
      </c>
      <c r="E99" s="61">
        <f t="shared" si="1"/>
        <v>647.68000000000006</v>
      </c>
      <c r="F99" s="65" t="s">
        <v>26</v>
      </c>
    </row>
    <row r="100" spans="1:6">
      <c r="A100" s="59">
        <v>43538</v>
      </c>
      <c r="B100" s="60">
        <v>0.45021259259259261</v>
      </c>
      <c r="C100" s="63">
        <v>15</v>
      </c>
      <c r="D100" s="64">
        <v>58.88</v>
      </c>
      <c r="E100" s="61">
        <f t="shared" si="1"/>
        <v>883.2</v>
      </c>
      <c r="F100" s="65" t="s">
        <v>25</v>
      </c>
    </row>
    <row r="101" spans="1:6">
      <c r="A101" s="59">
        <v>43538</v>
      </c>
      <c r="B101" s="60">
        <v>0.45021259259259261</v>
      </c>
      <c r="C101" s="63">
        <v>23</v>
      </c>
      <c r="D101" s="64">
        <v>58.88</v>
      </c>
      <c r="E101" s="61">
        <f t="shared" si="1"/>
        <v>1354.24</v>
      </c>
      <c r="F101" s="65" t="s">
        <v>25</v>
      </c>
    </row>
    <row r="102" spans="1:6">
      <c r="A102" s="59">
        <v>43538</v>
      </c>
      <c r="B102" s="60">
        <v>0.45134203703703707</v>
      </c>
      <c r="C102" s="63">
        <v>18</v>
      </c>
      <c r="D102" s="64">
        <v>58.86</v>
      </c>
      <c r="E102" s="61">
        <f t="shared" si="1"/>
        <v>1059.48</v>
      </c>
      <c r="F102" s="65" t="s">
        <v>25</v>
      </c>
    </row>
    <row r="103" spans="1:6">
      <c r="A103" s="59">
        <v>43538</v>
      </c>
      <c r="B103" s="60">
        <v>0.4513420486111111</v>
      </c>
      <c r="C103" s="63">
        <v>36</v>
      </c>
      <c r="D103" s="64">
        <v>58.86</v>
      </c>
      <c r="E103" s="61">
        <f t="shared" si="1"/>
        <v>2118.96</v>
      </c>
      <c r="F103" s="65" t="s">
        <v>21</v>
      </c>
    </row>
    <row r="104" spans="1:6">
      <c r="A104" s="59">
        <v>43538</v>
      </c>
      <c r="B104" s="60">
        <v>0.4513420486111111</v>
      </c>
      <c r="C104" s="63">
        <v>18</v>
      </c>
      <c r="D104" s="64">
        <v>58.86</v>
      </c>
      <c r="E104" s="61">
        <f t="shared" si="1"/>
        <v>1059.48</v>
      </c>
      <c r="F104" s="65" t="s">
        <v>24</v>
      </c>
    </row>
    <row r="105" spans="1:6">
      <c r="A105" s="59">
        <v>43538</v>
      </c>
      <c r="B105" s="60">
        <v>0.45717177083333332</v>
      </c>
      <c r="C105" s="63">
        <v>50</v>
      </c>
      <c r="D105" s="64">
        <v>58.82</v>
      </c>
      <c r="E105" s="61">
        <f t="shared" si="1"/>
        <v>2941</v>
      </c>
      <c r="F105" s="65" t="s">
        <v>25</v>
      </c>
    </row>
    <row r="106" spans="1:6">
      <c r="A106" s="59">
        <v>43538</v>
      </c>
      <c r="B106" s="60">
        <v>0.45900300925925924</v>
      </c>
      <c r="C106" s="63">
        <v>30</v>
      </c>
      <c r="D106" s="64">
        <v>58.84</v>
      </c>
      <c r="E106" s="61">
        <f t="shared" si="1"/>
        <v>1765.2</v>
      </c>
      <c r="F106" s="65" t="s">
        <v>25</v>
      </c>
    </row>
    <row r="107" spans="1:6">
      <c r="A107" s="59">
        <v>43538</v>
      </c>
      <c r="B107" s="60">
        <v>0.45900300925925924</v>
      </c>
      <c r="C107" s="63">
        <v>20</v>
      </c>
      <c r="D107" s="64">
        <v>58.84</v>
      </c>
      <c r="E107" s="61">
        <f t="shared" si="1"/>
        <v>1176.8000000000002</v>
      </c>
      <c r="F107" s="65" t="s">
        <v>24</v>
      </c>
    </row>
    <row r="108" spans="1:6">
      <c r="A108" s="59">
        <v>43538</v>
      </c>
      <c r="B108" s="60">
        <v>0.45900300925925924</v>
      </c>
      <c r="C108" s="63">
        <v>15</v>
      </c>
      <c r="D108" s="64">
        <v>58.84</v>
      </c>
      <c r="E108" s="61">
        <f t="shared" si="1"/>
        <v>882.6</v>
      </c>
      <c r="F108" s="65" t="s">
        <v>24</v>
      </c>
    </row>
    <row r="109" spans="1:6">
      <c r="A109" s="59">
        <v>43538</v>
      </c>
      <c r="B109" s="60">
        <v>0.45900300925925924</v>
      </c>
      <c r="C109" s="63">
        <v>3</v>
      </c>
      <c r="D109" s="64">
        <v>58.84</v>
      </c>
      <c r="E109" s="61">
        <f t="shared" si="1"/>
        <v>176.52</v>
      </c>
      <c r="F109" s="65" t="s">
        <v>26</v>
      </c>
    </row>
    <row r="110" spans="1:6">
      <c r="A110" s="59">
        <v>43538</v>
      </c>
      <c r="B110" s="60">
        <v>0.45900300925925924</v>
      </c>
      <c r="C110" s="63">
        <v>15</v>
      </c>
      <c r="D110" s="64">
        <v>58.84</v>
      </c>
      <c r="E110" s="61">
        <f t="shared" si="1"/>
        <v>882.6</v>
      </c>
      <c r="F110" s="65" t="s">
        <v>21</v>
      </c>
    </row>
    <row r="111" spans="1:6">
      <c r="A111" s="59">
        <v>43538</v>
      </c>
      <c r="B111" s="60">
        <v>0.45900319444444443</v>
      </c>
      <c r="C111" s="63">
        <v>33</v>
      </c>
      <c r="D111" s="64">
        <v>58.84</v>
      </c>
      <c r="E111" s="61">
        <f t="shared" si="1"/>
        <v>1941.72</v>
      </c>
      <c r="F111" s="65" t="s">
        <v>25</v>
      </c>
    </row>
    <row r="112" spans="1:6">
      <c r="A112" s="59">
        <v>43538</v>
      </c>
      <c r="B112" s="60">
        <v>0.46504740740740741</v>
      </c>
      <c r="C112" s="63">
        <v>128</v>
      </c>
      <c r="D112" s="64">
        <v>58.84</v>
      </c>
      <c r="E112" s="61">
        <f t="shared" si="1"/>
        <v>7531.52</v>
      </c>
      <c r="F112" s="65" t="s">
        <v>25</v>
      </c>
    </row>
    <row r="113" spans="1:6">
      <c r="A113" s="59">
        <v>43538</v>
      </c>
      <c r="B113" s="60">
        <v>0.4652982638888889</v>
      </c>
      <c r="C113" s="63">
        <v>22</v>
      </c>
      <c r="D113" s="64">
        <v>58.82</v>
      </c>
      <c r="E113" s="61">
        <f t="shared" si="1"/>
        <v>1294.04</v>
      </c>
      <c r="F113" s="65" t="s">
        <v>25</v>
      </c>
    </row>
    <row r="114" spans="1:6">
      <c r="A114" s="59">
        <v>43538</v>
      </c>
      <c r="B114" s="60">
        <v>0.4652982638888889</v>
      </c>
      <c r="C114" s="63">
        <v>17</v>
      </c>
      <c r="D114" s="64">
        <v>58.82</v>
      </c>
      <c r="E114" s="61">
        <f t="shared" si="1"/>
        <v>999.94</v>
      </c>
      <c r="F114" s="65" t="s">
        <v>25</v>
      </c>
    </row>
    <row r="115" spans="1:6">
      <c r="A115" s="59">
        <v>43538</v>
      </c>
      <c r="B115" s="60">
        <v>0.46529827546296293</v>
      </c>
      <c r="C115" s="63">
        <v>10</v>
      </c>
      <c r="D115" s="64">
        <v>58.82</v>
      </c>
      <c r="E115" s="61">
        <f t="shared" si="1"/>
        <v>588.20000000000005</v>
      </c>
      <c r="F115" s="65" t="s">
        <v>24</v>
      </c>
    </row>
    <row r="116" spans="1:6">
      <c r="A116" s="59">
        <v>43538</v>
      </c>
      <c r="B116" s="60">
        <v>0.46529827546296293</v>
      </c>
      <c r="C116" s="63">
        <v>10</v>
      </c>
      <c r="D116" s="64">
        <v>58.82</v>
      </c>
      <c r="E116" s="61">
        <f t="shared" si="1"/>
        <v>588.20000000000005</v>
      </c>
      <c r="F116" s="65" t="s">
        <v>21</v>
      </c>
    </row>
    <row r="117" spans="1:6">
      <c r="A117" s="59">
        <v>43538</v>
      </c>
      <c r="B117" s="60">
        <v>0.46529827546296293</v>
      </c>
      <c r="C117" s="63">
        <v>16</v>
      </c>
      <c r="D117" s="64">
        <v>58.82</v>
      </c>
      <c r="E117" s="61">
        <f t="shared" si="1"/>
        <v>941.12</v>
      </c>
      <c r="F117" s="65" t="s">
        <v>26</v>
      </c>
    </row>
    <row r="118" spans="1:6">
      <c r="A118" s="59">
        <v>43538</v>
      </c>
      <c r="B118" s="60">
        <v>0.46858221064814815</v>
      </c>
      <c r="C118" s="63">
        <v>54</v>
      </c>
      <c r="D118" s="64">
        <v>58.84</v>
      </c>
      <c r="E118" s="61">
        <f t="shared" si="1"/>
        <v>3177.36</v>
      </c>
      <c r="F118" s="65" t="s">
        <v>25</v>
      </c>
    </row>
    <row r="119" spans="1:6">
      <c r="A119" s="59">
        <v>43538</v>
      </c>
      <c r="B119" s="60">
        <v>0.46858221064814815</v>
      </c>
      <c r="C119" s="63">
        <v>18</v>
      </c>
      <c r="D119" s="64">
        <v>58.84</v>
      </c>
      <c r="E119" s="61">
        <f t="shared" si="1"/>
        <v>1059.1200000000001</v>
      </c>
      <c r="F119" s="65" t="s">
        <v>24</v>
      </c>
    </row>
    <row r="120" spans="1:6">
      <c r="A120" s="59">
        <v>43538</v>
      </c>
      <c r="B120" s="60">
        <v>0.46858222222222223</v>
      </c>
      <c r="C120" s="63">
        <v>1</v>
      </c>
      <c r="D120" s="64">
        <v>58.84</v>
      </c>
      <c r="E120" s="61">
        <f t="shared" si="1"/>
        <v>58.84</v>
      </c>
      <c r="F120" s="65" t="s">
        <v>21</v>
      </c>
    </row>
    <row r="121" spans="1:6">
      <c r="A121" s="59">
        <v>43538</v>
      </c>
      <c r="B121" s="60">
        <v>0.46859469907407408</v>
      </c>
      <c r="C121" s="63">
        <v>68</v>
      </c>
      <c r="D121" s="64">
        <v>58.82</v>
      </c>
      <c r="E121" s="61">
        <f t="shared" si="1"/>
        <v>3999.76</v>
      </c>
      <c r="F121" s="65" t="s">
        <v>25</v>
      </c>
    </row>
    <row r="122" spans="1:6">
      <c r="A122" s="59">
        <v>43538</v>
      </c>
      <c r="B122" s="60">
        <v>0.46859469907407408</v>
      </c>
      <c r="C122" s="63">
        <v>2</v>
      </c>
      <c r="D122" s="64">
        <v>58.82</v>
      </c>
      <c r="E122" s="61">
        <f t="shared" si="1"/>
        <v>117.64</v>
      </c>
      <c r="F122" s="65" t="s">
        <v>24</v>
      </c>
    </row>
    <row r="123" spans="1:6">
      <c r="A123" s="59">
        <v>43538</v>
      </c>
      <c r="B123" s="60">
        <v>0.47537217592592595</v>
      </c>
      <c r="C123" s="63">
        <v>16</v>
      </c>
      <c r="D123" s="64">
        <v>58.86</v>
      </c>
      <c r="E123" s="61">
        <f t="shared" si="1"/>
        <v>941.76</v>
      </c>
      <c r="F123" s="65" t="s">
        <v>21</v>
      </c>
    </row>
    <row r="124" spans="1:6">
      <c r="A124" s="59">
        <v>43538</v>
      </c>
      <c r="B124" s="60">
        <v>0.47537217592592595</v>
      </c>
      <c r="C124" s="63">
        <v>19</v>
      </c>
      <c r="D124" s="64">
        <v>58.86</v>
      </c>
      <c r="E124" s="61">
        <f t="shared" si="1"/>
        <v>1118.3399999999999</v>
      </c>
      <c r="F124" s="65" t="s">
        <v>25</v>
      </c>
    </row>
    <row r="125" spans="1:6">
      <c r="A125" s="59">
        <v>43538</v>
      </c>
      <c r="B125" s="60">
        <v>0.4757237037037037</v>
      </c>
      <c r="C125" s="63">
        <v>15</v>
      </c>
      <c r="D125" s="64">
        <v>58.88</v>
      </c>
      <c r="E125" s="61">
        <f t="shared" si="1"/>
        <v>883.2</v>
      </c>
      <c r="F125" s="65" t="s">
        <v>21</v>
      </c>
    </row>
    <row r="126" spans="1:6">
      <c r="A126" s="59">
        <v>43538</v>
      </c>
      <c r="B126" s="60">
        <v>0.47572371527777779</v>
      </c>
      <c r="C126" s="63">
        <v>39</v>
      </c>
      <c r="D126" s="64">
        <v>58.88</v>
      </c>
      <c r="E126" s="61">
        <f t="shared" si="1"/>
        <v>2296.3200000000002</v>
      </c>
      <c r="F126" s="65" t="s">
        <v>25</v>
      </c>
    </row>
    <row r="127" spans="1:6">
      <c r="A127" s="59">
        <v>43538</v>
      </c>
      <c r="B127" s="60">
        <v>0.48024534722222217</v>
      </c>
      <c r="C127" s="63">
        <v>12</v>
      </c>
      <c r="D127" s="64">
        <v>58.96</v>
      </c>
      <c r="E127" s="61">
        <f t="shared" si="1"/>
        <v>707.52</v>
      </c>
      <c r="F127" s="65" t="s">
        <v>25</v>
      </c>
    </row>
    <row r="128" spans="1:6">
      <c r="A128" s="59">
        <v>43538</v>
      </c>
      <c r="B128" s="60">
        <v>0.48198210648148149</v>
      </c>
      <c r="C128" s="63">
        <v>50</v>
      </c>
      <c r="D128" s="64">
        <v>58.98</v>
      </c>
      <c r="E128" s="61">
        <f t="shared" si="1"/>
        <v>2949</v>
      </c>
      <c r="F128" s="65" t="s">
        <v>25</v>
      </c>
    </row>
    <row r="129" spans="1:6">
      <c r="A129" s="59">
        <v>43538</v>
      </c>
      <c r="B129" s="60">
        <v>0.48198210648148149</v>
      </c>
      <c r="C129" s="63">
        <v>53</v>
      </c>
      <c r="D129" s="64">
        <v>58.98</v>
      </c>
      <c r="E129" s="61">
        <f t="shared" si="1"/>
        <v>3125.94</v>
      </c>
      <c r="F129" s="65" t="s">
        <v>21</v>
      </c>
    </row>
    <row r="130" spans="1:6">
      <c r="A130" s="59">
        <v>43538</v>
      </c>
      <c r="B130" s="60">
        <v>0.48198240740740744</v>
      </c>
      <c r="C130" s="63">
        <v>18</v>
      </c>
      <c r="D130" s="64">
        <v>58.98</v>
      </c>
      <c r="E130" s="61">
        <f t="shared" si="1"/>
        <v>1061.6399999999999</v>
      </c>
      <c r="F130" s="65" t="s">
        <v>25</v>
      </c>
    </row>
    <row r="131" spans="1:6">
      <c r="A131" s="59">
        <v>43538</v>
      </c>
      <c r="B131" s="60">
        <v>0.48201280092592591</v>
      </c>
      <c r="C131" s="63">
        <v>7</v>
      </c>
      <c r="D131" s="64">
        <v>58.98</v>
      </c>
      <c r="E131" s="61">
        <f t="shared" si="1"/>
        <v>412.85999999999996</v>
      </c>
      <c r="F131" s="65" t="s">
        <v>26</v>
      </c>
    </row>
    <row r="132" spans="1:6">
      <c r="A132" s="59">
        <v>43538</v>
      </c>
      <c r="B132" s="60">
        <v>0.48203197916666668</v>
      </c>
      <c r="C132" s="63">
        <v>5</v>
      </c>
      <c r="D132" s="64">
        <v>58.98</v>
      </c>
      <c r="E132" s="61">
        <f t="shared" si="1"/>
        <v>294.89999999999998</v>
      </c>
      <c r="F132" s="65" t="s">
        <v>26</v>
      </c>
    </row>
    <row r="133" spans="1:6">
      <c r="A133" s="59">
        <v>43538</v>
      </c>
      <c r="B133" s="60">
        <v>0.48204918981481476</v>
      </c>
      <c r="C133" s="63">
        <v>9</v>
      </c>
      <c r="D133" s="64">
        <v>58.98</v>
      </c>
      <c r="E133" s="61">
        <f t="shared" ref="E133:E196" si="2">C133*D133</f>
        <v>530.81999999999994</v>
      </c>
      <c r="F133" s="65" t="s">
        <v>24</v>
      </c>
    </row>
    <row r="134" spans="1:6">
      <c r="A134" s="59">
        <v>43538</v>
      </c>
      <c r="B134" s="60">
        <v>0.48427517361111111</v>
      </c>
      <c r="C134" s="63">
        <v>72</v>
      </c>
      <c r="D134" s="64">
        <v>58.98</v>
      </c>
      <c r="E134" s="61">
        <f t="shared" si="2"/>
        <v>4246.5599999999995</v>
      </c>
      <c r="F134" s="65" t="s">
        <v>25</v>
      </c>
    </row>
    <row r="135" spans="1:6">
      <c r="A135" s="59">
        <v>43538</v>
      </c>
      <c r="B135" s="60">
        <v>0.48608090277777777</v>
      </c>
      <c r="C135" s="63">
        <v>54</v>
      </c>
      <c r="D135" s="64">
        <v>59.02</v>
      </c>
      <c r="E135" s="61">
        <f t="shared" si="2"/>
        <v>3187.0800000000004</v>
      </c>
      <c r="F135" s="65" t="s">
        <v>21</v>
      </c>
    </row>
    <row r="136" spans="1:6">
      <c r="A136" s="59">
        <v>43538</v>
      </c>
      <c r="B136" s="60">
        <v>0.48608090277777777</v>
      </c>
      <c r="C136" s="63">
        <v>18</v>
      </c>
      <c r="D136" s="64">
        <v>59.02</v>
      </c>
      <c r="E136" s="61">
        <f t="shared" si="2"/>
        <v>1062.3600000000001</v>
      </c>
      <c r="F136" s="65" t="s">
        <v>25</v>
      </c>
    </row>
    <row r="137" spans="1:6">
      <c r="A137" s="59">
        <v>43538</v>
      </c>
      <c r="B137" s="60">
        <v>0.48954312499999997</v>
      </c>
      <c r="C137" s="63">
        <v>18</v>
      </c>
      <c r="D137" s="64">
        <v>59.02</v>
      </c>
      <c r="E137" s="61">
        <f t="shared" si="2"/>
        <v>1062.3600000000001</v>
      </c>
      <c r="F137" s="65" t="s">
        <v>26</v>
      </c>
    </row>
    <row r="138" spans="1:6">
      <c r="A138" s="59">
        <v>43538</v>
      </c>
      <c r="B138" s="60">
        <v>0.48995414351851857</v>
      </c>
      <c r="C138" s="63">
        <v>36</v>
      </c>
      <c r="D138" s="64">
        <v>59.02</v>
      </c>
      <c r="E138" s="61">
        <f t="shared" si="2"/>
        <v>2124.7200000000003</v>
      </c>
      <c r="F138" s="65" t="s">
        <v>21</v>
      </c>
    </row>
    <row r="139" spans="1:6">
      <c r="A139" s="59">
        <v>43538</v>
      </c>
      <c r="B139" s="60">
        <v>0.4899541550925926</v>
      </c>
      <c r="C139" s="63">
        <v>19</v>
      </c>
      <c r="D139" s="64">
        <v>59.02</v>
      </c>
      <c r="E139" s="61">
        <f t="shared" si="2"/>
        <v>1121.3800000000001</v>
      </c>
      <c r="F139" s="65" t="s">
        <v>25</v>
      </c>
    </row>
    <row r="140" spans="1:6">
      <c r="A140" s="59">
        <v>43538</v>
      </c>
      <c r="B140" s="60">
        <v>0.49190980324074074</v>
      </c>
      <c r="C140" s="63">
        <v>36</v>
      </c>
      <c r="D140" s="64">
        <v>59</v>
      </c>
      <c r="E140" s="61">
        <f t="shared" si="2"/>
        <v>2124</v>
      </c>
      <c r="F140" s="65" t="s">
        <v>25</v>
      </c>
    </row>
    <row r="141" spans="1:6">
      <c r="A141" s="59">
        <v>43538</v>
      </c>
      <c r="B141" s="60">
        <v>0.49201809027777776</v>
      </c>
      <c r="C141" s="63">
        <v>18</v>
      </c>
      <c r="D141" s="64">
        <v>59</v>
      </c>
      <c r="E141" s="61">
        <f t="shared" si="2"/>
        <v>1062</v>
      </c>
      <c r="F141" s="65" t="s">
        <v>21</v>
      </c>
    </row>
    <row r="142" spans="1:6">
      <c r="A142" s="59">
        <v>43538</v>
      </c>
      <c r="B142" s="60">
        <v>0.49322378472222222</v>
      </c>
      <c r="C142" s="63">
        <v>17</v>
      </c>
      <c r="D142" s="64">
        <v>58.98</v>
      </c>
      <c r="E142" s="61">
        <f t="shared" si="2"/>
        <v>1002.66</v>
      </c>
      <c r="F142" s="65" t="s">
        <v>25</v>
      </c>
    </row>
    <row r="143" spans="1:6">
      <c r="A143" s="59">
        <v>43538</v>
      </c>
      <c r="B143" s="60">
        <v>0.49322378472222222</v>
      </c>
      <c r="C143" s="63">
        <v>17</v>
      </c>
      <c r="D143" s="64">
        <v>58.98</v>
      </c>
      <c r="E143" s="61">
        <f t="shared" si="2"/>
        <v>1002.66</v>
      </c>
      <c r="F143" s="65" t="s">
        <v>24</v>
      </c>
    </row>
    <row r="144" spans="1:6">
      <c r="A144" s="59">
        <v>43538</v>
      </c>
      <c r="B144" s="60">
        <v>0.49322379629629626</v>
      </c>
      <c r="C144" s="63">
        <v>37</v>
      </c>
      <c r="D144" s="64">
        <v>58.98</v>
      </c>
      <c r="E144" s="61">
        <f t="shared" si="2"/>
        <v>2182.2599999999998</v>
      </c>
      <c r="F144" s="65" t="s">
        <v>21</v>
      </c>
    </row>
    <row r="145" spans="1:6">
      <c r="A145" s="59">
        <v>43538</v>
      </c>
      <c r="B145" s="60">
        <v>0.49541968750000004</v>
      </c>
      <c r="C145" s="63">
        <v>1</v>
      </c>
      <c r="D145" s="64">
        <v>58.9</v>
      </c>
      <c r="E145" s="61">
        <f t="shared" si="2"/>
        <v>58.9</v>
      </c>
      <c r="F145" s="65" t="s">
        <v>24</v>
      </c>
    </row>
    <row r="146" spans="1:6">
      <c r="A146" s="59">
        <v>43538</v>
      </c>
      <c r="B146" s="60">
        <v>0.49653197916666669</v>
      </c>
      <c r="C146" s="63">
        <v>19</v>
      </c>
      <c r="D146" s="64">
        <v>58.86</v>
      </c>
      <c r="E146" s="61">
        <f t="shared" si="2"/>
        <v>1118.3399999999999</v>
      </c>
      <c r="F146" s="65" t="s">
        <v>25</v>
      </c>
    </row>
    <row r="147" spans="1:6">
      <c r="A147" s="59">
        <v>43538</v>
      </c>
      <c r="B147" s="60">
        <v>0.49653199074074078</v>
      </c>
      <c r="C147" s="63">
        <v>38</v>
      </c>
      <c r="D147" s="64">
        <v>58.86</v>
      </c>
      <c r="E147" s="61">
        <f t="shared" si="2"/>
        <v>2236.6799999999998</v>
      </c>
      <c r="F147" s="65" t="s">
        <v>21</v>
      </c>
    </row>
    <row r="148" spans="1:6">
      <c r="A148" s="59">
        <v>43538</v>
      </c>
      <c r="B148" s="60">
        <v>0.49653199074074078</v>
      </c>
      <c r="C148" s="63">
        <v>19</v>
      </c>
      <c r="D148" s="64">
        <v>58.86</v>
      </c>
      <c r="E148" s="61">
        <f t="shared" si="2"/>
        <v>1118.3399999999999</v>
      </c>
      <c r="F148" s="65" t="s">
        <v>24</v>
      </c>
    </row>
    <row r="149" spans="1:6">
      <c r="A149" s="59">
        <v>43538</v>
      </c>
      <c r="B149" s="60">
        <v>0.50105464120370369</v>
      </c>
      <c r="C149" s="63">
        <v>23</v>
      </c>
      <c r="D149" s="64">
        <v>58.94</v>
      </c>
      <c r="E149" s="61">
        <f t="shared" si="2"/>
        <v>1355.62</v>
      </c>
      <c r="F149" s="65" t="s">
        <v>21</v>
      </c>
    </row>
    <row r="150" spans="1:6">
      <c r="A150" s="59">
        <v>43538</v>
      </c>
      <c r="B150" s="60">
        <v>0.50105465277777783</v>
      </c>
      <c r="C150" s="63">
        <v>70</v>
      </c>
      <c r="D150" s="64">
        <v>58.94</v>
      </c>
      <c r="E150" s="61">
        <f t="shared" si="2"/>
        <v>4125.8</v>
      </c>
      <c r="F150" s="65" t="s">
        <v>25</v>
      </c>
    </row>
    <row r="151" spans="1:6">
      <c r="A151" s="59">
        <v>43538</v>
      </c>
      <c r="B151" s="60">
        <v>0.50288085648148151</v>
      </c>
      <c r="C151" s="63">
        <v>5</v>
      </c>
      <c r="D151" s="64">
        <v>58.92</v>
      </c>
      <c r="E151" s="61">
        <f t="shared" si="2"/>
        <v>294.60000000000002</v>
      </c>
      <c r="F151" s="65" t="s">
        <v>21</v>
      </c>
    </row>
    <row r="152" spans="1:6">
      <c r="A152" s="59">
        <v>43538</v>
      </c>
      <c r="B152" s="60">
        <v>0.50288086805555554</v>
      </c>
      <c r="C152" s="63">
        <v>26</v>
      </c>
      <c r="D152" s="64">
        <v>58.92</v>
      </c>
      <c r="E152" s="61">
        <f t="shared" si="2"/>
        <v>1531.92</v>
      </c>
      <c r="F152" s="65" t="s">
        <v>25</v>
      </c>
    </row>
    <row r="153" spans="1:6">
      <c r="A153" s="59">
        <v>43538</v>
      </c>
      <c r="B153" s="60">
        <v>0.50288086805555554</v>
      </c>
      <c r="C153" s="63">
        <v>15</v>
      </c>
      <c r="D153" s="64">
        <v>58.92</v>
      </c>
      <c r="E153" s="61">
        <f t="shared" si="2"/>
        <v>883.80000000000007</v>
      </c>
      <c r="F153" s="65" t="s">
        <v>21</v>
      </c>
    </row>
    <row r="154" spans="1:6">
      <c r="A154" s="59">
        <v>43538</v>
      </c>
      <c r="B154" s="60">
        <v>0.50288097222222217</v>
      </c>
      <c r="C154" s="63">
        <v>7</v>
      </c>
      <c r="D154" s="64">
        <v>58.92</v>
      </c>
      <c r="E154" s="61">
        <f t="shared" si="2"/>
        <v>412.44</v>
      </c>
      <c r="F154" s="65" t="s">
        <v>21</v>
      </c>
    </row>
    <row r="155" spans="1:6">
      <c r="A155" s="59">
        <v>43538</v>
      </c>
      <c r="B155" s="60">
        <v>0.50288097222222217</v>
      </c>
      <c r="C155" s="63">
        <v>24</v>
      </c>
      <c r="D155" s="64">
        <v>58.92</v>
      </c>
      <c r="E155" s="61">
        <f t="shared" si="2"/>
        <v>1414.08</v>
      </c>
      <c r="F155" s="65" t="s">
        <v>25</v>
      </c>
    </row>
    <row r="156" spans="1:6">
      <c r="A156" s="59">
        <v>43538</v>
      </c>
      <c r="B156" s="60">
        <v>0.50421954861111107</v>
      </c>
      <c r="C156" s="63">
        <v>18</v>
      </c>
      <c r="D156" s="64">
        <v>58.9</v>
      </c>
      <c r="E156" s="61">
        <f t="shared" si="2"/>
        <v>1060.2</v>
      </c>
      <c r="F156" s="65" t="s">
        <v>26</v>
      </c>
    </row>
    <row r="157" spans="1:6">
      <c r="A157" s="59">
        <v>43538</v>
      </c>
      <c r="B157" s="60">
        <v>0.50714365740740741</v>
      </c>
      <c r="C157" s="63">
        <v>18</v>
      </c>
      <c r="D157" s="64">
        <v>58.92</v>
      </c>
      <c r="E157" s="61">
        <f t="shared" si="2"/>
        <v>1060.56</v>
      </c>
      <c r="F157" s="65" t="s">
        <v>25</v>
      </c>
    </row>
    <row r="158" spans="1:6">
      <c r="A158" s="59">
        <v>43538</v>
      </c>
      <c r="B158" s="60">
        <v>0.50714366898148155</v>
      </c>
      <c r="C158" s="63">
        <v>13</v>
      </c>
      <c r="D158" s="64">
        <v>58.92</v>
      </c>
      <c r="E158" s="61">
        <f t="shared" si="2"/>
        <v>765.96</v>
      </c>
      <c r="F158" s="65" t="s">
        <v>24</v>
      </c>
    </row>
    <row r="159" spans="1:6">
      <c r="A159" s="59">
        <v>43538</v>
      </c>
      <c r="B159" s="60">
        <v>0.50714366898148155</v>
      </c>
      <c r="C159" s="63">
        <v>2</v>
      </c>
      <c r="D159" s="64">
        <v>58.92</v>
      </c>
      <c r="E159" s="61">
        <f t="shared" si="2"/>
        <v>117.84</v>
      </c>
      <c r="F159" s="65" t="s">
        <v>26</v>
      </c>
    </row>
    <row r="160" spans="1:6">
      <c r="A160" s="59">
        <v>43538</v>
      </c>
      <c r="B160" s="60">
        <v>0.50714366898148155</v>
      </c>
      <c r="C160" s="63">
        <v>36</v>
      </c>
      <c r="D160" s="64">
        <v>58.92</v>
      </c>
      <c r="E160" s="61">
        <f t="shared" si="2"/>
        <v>2121.12</v>
      </c>
      <c r="F160" s="65" t="s">
        <v>21</v>
      </c>
    </row>
    <row r="161" spans="1:6">
      <c r="A161" s="59">
        <v>43538</v>
      </c>
      <c r="B161" s="60">
        <v>0.50714366898148155</v>
      </c>
      <c r="C161" s="63">
        <v>5</v>
      </c>
      <c r="D161" s="64">
        <v>58.92</v>
      </c>
      <c r="E161" s="61">
        <f t="shared" si="2"/>
        <v>294.60000000000002</v>
      </c>
      <c r="F161" s="65" t="s">
        <v>24</v>
      </c>
    </row>
    <row r="162" spans="1:6">
      <c r="A162" s="59">
        <v>43538</v>
      </c>
      <c r="B162" s="60">
        <v>0.50984420138888886</v>
      </c>
      <c r="C162" s="63">
        <v>10</v>
      </c>
      <c r="D162" s="64">
        <v>58.98</v>
      </c>
      <c r="E162" s="61">
        <f t="shared" si="2"/>
        <v>589.79999999999995</v>
      </c>
      <c r="F162" s="65" t="s">
        <v>26</v>
      </c>
    </row>
    <row r="163" spans="1:6">
      <c r="A163" s="59">
        <v>43538</v>
      </c>
      <c r="B163" s="60">
        <v>0.50984420138888886</v>
      </c>
      <c r="C163" s="63">
        <v>13</v>
      </c>
      <c r="D163" s="64">
        <v>58.98</v>
      </c>
      <c r="E163" s="61">
        <f t="shared" si="2"/>
        <v>766.74</v>
      </c>
      <c r="F163" s="65" t="s">
        <v>21</v>
      </c>
    </row>
    <row r="164" spans="1:6">
      <c r="A164" s="59">
        <v>43538</v>
      </c>
      <c r="B164" s="60">
        <v>0.50984421296296289</v>
      </c>
      <c r="C164" s="63">
        <v>30</v>
      </c>
      <c r="D164" s="64">
        <v>58.98</v>
      </c>
      <c r="E164" s="61">
        <f t="shared" si="2"/>
        <v>1769.3999999999999</v>
      </c>
      <c r="F164" s="65" t="s">
        <v>25</v>
      </c>
    </row>
    <row r="165" spans="1:6">
      <c r="A165" s="59">
        <v>43538</v>
      </c>
      <c r="B165" s="60">
        <v>0.50984421296296289</v>
      </c>
      <c r="C165" s="63">
        <v>20</v>
      </c>
      <c r="D165" s="64">
        <v>58.98</v>
      </c>
      <c r="E165" s="61">
        <f t="shared" si="2"/>
        <v>1179.5999999999999</v>
      </c>
      <c r="F165" s="65" t="s">
        <v>25</v>
      </c>
    </row>
    <row r="166" spans="1:6">
      <c r="A166" s="59">
        <v>43538</v>
      </c>
      <c r="B166" s="60">
        <v>0.50984435185185184</v>
      </c>
      <c r="C166" s="63">
        <v>10</v>
      </c>
      <c r="D166" s="64">
        <v>58.98</v>
      </c>
      <c r="E166" s="61">
        <f t="shared" si="2"/>
        <v>589.79999999999995</v>
      </c>
      <c r="F166" s="65" t="s">
        <v>24</v>
      </c>
    </row>
    <row r="167" spans="1:6">
      <c r="A167" s="59">
        <v>43538</v>
      </c>
      <c r="B167" s="60">
        <v>0.50984436342592587</v>
      </c>
      <c r="C167" s="63">
        <v>31</v>
      </c>
      <c r="D167" s="64">
        <v>58.98</v>
      </c>
      <c r="E167" s="61">
        <f t="shared" si="2"/>
        <v>1828.3799999999999</v>
      </c>
      <c r="F167" s="65" t="s">
        <v>25</v>
      </c>
    </row>
    <row r="168" spans="1:6">
      <c r="A168" s="59">
        <v>43538</v>
      </c>
      <c r="B168" s="60">
        <v>0.50990045138888884</v>
      </c>
      <c r="C168" s="63">
        <v>22</v>
      </c>
      <c r="D168" s="64">
        <v>58.96</v>
      </c>
      <c r="E168" s="61">
        <f t="shared" si="2"/>
        <v>1297.1200000000001</v>
      </c>
      <c r="F168" s="65" t="s">
        <v>26</v>
      </c>
    </row>
    <row r="169" spans="1:6">
      <c r="A169" s="59">
        <v>43538</v>
      </c>
      <c r="B169" s="60">
        <v>0.51348730324074077</v>
      </c>
      <c r="C169" s="63">
        <v>18</v>
      </c>
      <c r="D169" s="64">
        <v>58.94</v>
      </c>
      <c r="E169" s="61">
        <f t="shared" si="2"/>
        <v>1060.92</v>
      </c>
      <c r="F169" s="65" t="s">
        <v>26</v>
      </c>
    </row>
    <row r="170" spans="1:6">
      <c r="A170" s="59">
        <v>43538</v>
      </c>
      <c r="B170" s="60">
        <v>0.51348730324074077</v>
      </c>
      <c r="C170" s="63">
        <v>18</v>
      </c>
      <c r="D170" s="64">
        <v>58.94</v>
      </c>
      <c r="E170" s="61">
        <f t="shared" si="2"/>
        <v>1060.92</v>
      </c>
      <c r="F170" s="65" t="s">
        <v>21</v>
      </c>
    </row>
    <row r="171" spans="1:6">
      <c r="A171" s="59">
        <v>43538</v>
      </c>
      <c r="B171" s="60">
        <v>0.51348733796296298</v>
      </c>
      <c r="C171" s="63">
        <v>36</v>
      </c>
      <c r="D171" s="64">
        <v>58.94</v>
      </c>
      <c r="E171" s="61">
        <f t="shared" si="2"/>
        <v>2121.84</v>
      </c>
      <c r="F171" s="65" t="s">
        <v>25</v>
      </c>
    </row>
    <row r="172" spans="1:6">
      <c r="A172" s="59">
        <v>43538</v>
      </c>
      <c r="B172" s="60">
        <v>0.51349244212962963</v>
      </c>
      <c r="C172" s="63">
        <v>10</v>
      </c>
      <c r="D172" s="64">
        <v>58.92</v>
      </c>
      <c r="E172" s="61">
        <f t="shared" si="2"/>
        <v>589.20000000000005</v>
      </c>
      <c r="F172" s="65" t="s">
        <v>21</v>
      </c>
    </row>
    <row r="173" spans="1:6">
      <c r="A173" s="59">
        <v>43538</v>
      </c>
      <c r="B173" s="60">
        <v>0.51349246527777781</v>
      </c>
      <c r="C173" s="63">
        <v>32</v>
      </c>
      <c r="D173" s="64">
        <v>58.92</v>
      </c>
      <c r="E173" s="61">
        <f t="shared" si="2"/>
        <v>1885.44</v>
      </c>
      <c r="F173" s="65" t="s">
        <v>25</v>
      </c>
    </row>
    <row r="174" spans="1:6">
      <c r="A174" s="59">
        <v>43538</v>
      </c>
      <c r="B174" s="60">
        <v>0.51862623842592592</v>
      </c>
      <c r="C174" s="63">
        <v>36</v>
      </c>
      <c r="D174" s="64">
        <v>58.92</v>
      </c>
      <c r="E174" s="61">
        <f t="shared" si="2"/>
        <v>2121.12</v>
      </c>
      <c r="F174" s="65" t="s">
        <v>25</v>
      </c>
    </row>
    <row r="175" spans="1:6">
      <c r="A175" s="59">
        <v>43538</v>
      </c>
      <c r="B175" s="60">
        <v>0.51862624999999996</v>
      </c>
      <c r="C175" s="63">
        <v>18</v>
      </c>
      <c r="D175" s="64">
        <v>58.92</v>
      </c>
      <c r="E175" s="61">
        <f t="shared" si="2"/>
        <v>1060.56</v>
      </c>
      <c r="F175" s="65" t="s">
        <v>24</v>
      </c>
    </row>
    <row r="176" spans="1:6">
      <c r="A176" s="59">
        <v>43538</v>
      </c>
      <c r="B176" s="60">
        <v>0.51862624999999996</v>
      </c>
      <c r="C176" s="63">
        <v>18</v>
      </c>
      <c r="D176" s="64">
        <v>58.92</v>
      </c>
      <c r="E176" s="61">
        <f t="shared" si="2"/>
        <v>1060.56</v>
      </c>
      <c r="F176" s="65" t="s">
        <v>21</v>
      </c>
    </row>
    <row r="177" spans="1:6">
      <c r="A177" s="59">
        <v>43538</v>
      </c>
      <c r="B177" s="60">
        <v>0.51862624999999996</v>
      </c>
      <c r="C177" s="63">
        <v>1</v>
      </c>
      <c r="D177" s="64">
        <v>58.92</v>
      </c>
      <c r="E177" s="61">
        <f t="shared" si="2"/>
        <v>58.92</v>
      </c>
      <c r="F177" s="65" t="s">
        <v>26</v>
      </c>
    </row>
    <row r="178" spans="1:6">
      <c r="A178" s="59">
        <v>43538</v>
      </c>
      <c r="B178" s="60">
        <v>0.52112064814814818</v>
      </c>
      <c r="C178" s="63">
        <v>11</v>
      </c>
      <c r="D178" s="64">
        <v>58.94</v>
      </c>
      <c r="E178" s="61">
        <f t="shared" si="2"/>
        <v>648.33999999999992</v>
      </c>
      <c r="F178" s="65" t="s">
        <v>25</v>
      </c>
    </row>
    <row r="179" spans="1:6">
      <c r="A179" s="59">
        <v>43538</v>
      </c>
      <c r="B179" s="60">
        <v>0.52199265046296295</v>
      </c>
      <c r="C179" s="63">
        <v>71</v>
      </c>
      <c r="D179" s="64">
        <v>58.96</v>
      </c>
      <c r="E179" s="61">
        <f t="shared" si="2"/>
        <v>4186.16</v>
      </c>
      <c r="F179" s="65" t="s">
        <v>25</v>
      </c>
    </row>
    <row r="180" spans="1:6">
      <c r="A180" s="59">
        <v>43538</v>
      </c>
      <c r="B180" s="60">
        <v>0.52320372685185179</v>
      </c>
      <c r="C180" s="63">
        <v>14</v>
      </c>
      <c r="D180" s="64">
        <v>58.94</v>
      </c>
      <c r="E180" s="61">
        <f t="shared" si="2"/>
        <v>825.16</v>
      </c>
      <c r="F180" s="65" t="s">
        <v>25</v>
      </c>
    </row>
    <row r="181" spans="1:6">
      <c r="A181" s="59">
        <v>43538</v>
      </c>
      <c r="B181" s="60">
        <v>0.52320372685185179</v>
      </c>
      <c r="C181" s="63">
        <v>8</v>
      </c>
      <c r="D181" s="64">
        <v>58.94</v>
      </c>
      <c r="E181" s="61">
        <f t="shared" si="2"/>
        <v>471.52</v>
      </c>
      <c r="F181" s="65" t="s">
        <v>25</v>
      </c>
    </row>
    <row r="182" spans="1:6">
      <c r="A182" s="59">
        <v>43538</v>
      </c>
      <c r="B182" s="60">
        <v>0.52320372685185179</v>
      </c>
      <c r="C182" s="63">
        <v>36</v>
      </c>
      <c r="D182" s="64">
        <v>58.94</v>
      </c>
      <c r="E182" s="61">
        <f t="shared" si="2"/>
        <v>2121.84</v>
      </c>
      <c r="F182" s="65" t="s">
        <v>21</v>
      </c>
    </row>
    <row r="183" spans="1:6">
      <c r="A183" s="59">
        <v>43538</v>
      </c>
      <c r="B183" s="60">
        <v>0.52320372685185179</v>
      </c>
      <c r="C183" s="63">
        <v>17</v>
      </c>
      <c r="D183" s="64">
        <v>58.94</v>
      </c>
      <c r="E183" s="61">
        <f t="shared" si="2"/>
        <v>1001.98</v>
      </c>
      <c r="F183" s="65" t="s">
        <v>21</v>
      </c>
    </row>
    <row r="184" spans="1:6">
      <c r="A184" s="59">
        <v>43538</v>
      </c>
      <c r="B184" s="60">
        <v>0.52652128472222215</v>
      </c>
      <c r="C184" s="63">
        <v>21</v>
      </c>
      <c r="D184" s="64">
        <v>58.96</v>
      </c>
      <c r="E184" s="61">
        <f t="shared" si="2"/>
        <v>1238.1600000000001</v>
      </c>
      <c r="F184" s="65" t="s">
        <v>25</v>
      </c>
    </row>
    <row r="185" spans="1:6">
      <c r="A185" s="59">
        <v>43538</v>
      </c>
      <c r="B185" s="60">
        <v>0.52652128472222215</v>
      </c>
      <c r="C185" s="63">
        <v>54</v>
      </c>
      <c r="D185" s="64">
        <v>58.96</v>
      </c>
      <c r="E185" s="61">
        <f t="shared" si="2"/>
        <v>3183.84</v>
      </c>
      <c r="F185" s="65" t="s">
        <v>21</v>
      </c>
    </row>
    <row r="186" spans="1:6">
      <c r="A186" s="59">
        <v>43538</v>
      </c>
      <c r="B186" s="60">
        <v>0.52658692129629625</v>
      </c>
      <c r="C186" s="63">
        <v>15</v>
      </c>
      <c r="D186" s="64">
        <v>58.94</v>
      </c>
      <c r="E186" s="61">
        <f t="shared" si="2"/>
        <v>884.09999999999991</v>
      </c>
      <c r="F186" s="65" t="s">
        <v>25</v>
      </c>
    </row>
    <row r="187" spans="1:6">
      <c r="A187" s="59">
        <v>43538</v>
      </c>
      <c r="B187" s="60">
        <v>0.52658693287037039</v>
      </c>
      <c r="C187" s="63">
        <v>3</v>
      </c>
      <c r="D187" s="64">
        <v>58.94</v>
      </c>
      <c r="E187" s="61">
        <f t="shared" si="2"/>
        <v>176.82</v>
      </c>
      <c r="F187" s="65" t="s">
        <v>21</v>
      </c>
    </row>
    <row r="188" spans="1:6">
      <c r="A188" s="59">
        <v>43538</v>
      </c>
      <c r="B188" s="60">
        <v>0.52658693287037039</v>
      </c>
      <c r="C188" s="63">
        <v>5</v>
      </c>
      <c r="D188" s="64">
        <v>58.94</v>
      </c>
      <c r="E188" s="61">
        <f t="shared" si="2"/>
        <v>294.7</v>
      </c>
      <c r="F188" s="65" t="s">
        <v>24</v>
      </c>
    </row>
    <row r="189" spans="1:6">
      <c r="A189" s="59">
        <v>43538</v>
      </c>
      <c r="B189" s="60">
        <v>0.52945954861111111</v>
      </c>
      <c r="C189" s="63">
        <v>17</v>
      </c>
      <c r="D189" s="64">
        <v>58.92</v>
      </c>
      <c r="E189" s="61">
        <f t="shared" si="2"/>
        <v>1001.64</v>
      </c>
      <c r="F189" s="65" t="s">
        <v>25</v>
      </c>
    </row>
    <row r="190" spans="1:6">
      <c r="A190" s="59">
        <v>43538</v>
      </c>
      <c r="B190" s="60">
        <v>0.52945954861111111</v>
      </c>
      <c r="C190" s="63">
        <v>17</v>
      </c>
      <c r="D190" s="64">
        <v>58.92</v>
      </c>
      <c r="E190" s="61">
        <f t="shared" si="2"/>
        <v>1001.64</v>
      </c>
      <c r="F190" s="65" t="s">
        <v>24</v>
      </c>
    </row>
    <row r="191" spans="1:6">
      <c r="A191" s="59">
        <v>43538</v>
      </c>
      <c r="B191" s="60">
        <v>0.53127100694444451</v>
      </c>
      <c r="C191" s="63">
        <v>18</v>
      </c>
      <c r="D191" s="64">
        <v>58.92</v>
      </c>
      <c r="E191" s="61">
        <f t="shared" si="2"/>
        <v>1060.56</v>
      </c>
      <c r="F191" s="65" t="s">
        <v>25</v>
      </c>
    </row>
    <row r="192" spans="1:6">
      <c r="A192" s="59">
        <v>43538</v>
      </c>
      <c r="B192" s="60">
        <v>0.53127100694444451</v>
      </c>
      <c r="C192" s="63">
        <v>54</v>
      </c>
      <c r="D192" s="64">
        <v>58.92</v>
      </c>
      <c r="E192" s="61">
        <f t="shared" si="2"/>
        <v>3181.6800000000003</v>
      </c>
      <c r="F192" s="65" t="s">
        <v>21</v>
      </c>
    </row>
    <row r="193" spans="1:6">
      <c r="A193" s="59">
        <v>43538</v>
      </c>
      <c r="B193" s="60">
        <v>0.53239060185185183</v>
      </c>
      <c r="C193" s="63">
        <v>2</v>
      </c>
      <c r="D193" s="64">
        <v>58.9</v>
      </c>
      <c r="E193" s="61">
        <f t="shared" si="2"/>
        <v>117.8</v>
      </c>
      <c r="F193" s="65" t="s">
        <v>24</v>
      </c>
    </row>
    <row r="194" spans="1:6">
      <c r="A194" s="59">
        <v>43538</v>
      </c>
      <c r="B194" s="60">
        <v>0.53510505787037033</v>
      </c>
      <c r="C194" s="63">
        <v>74</v>
      </c>
      <c r="D194" s="64">
        <v>58.92</v>
      </c>
      <c r="E194" s="61">
        <f t="shared" si="2"/>
        <v>4360.08</v>
      </c>
      <c r="F194" s="65" t="s">
        <v>25</v>
      </c>
    </row>
    <row r="195" spans="1:6">
      <c r="A195" s="59">
        <v>43538</v>
      </c>
      <c r="B195" s="60">
        <v>0.53558760416666662</v>
      </c>
      <c r="C195" s="63">
        <v>51</v>
      </c>
      <c r="D195" s="64">
        <v>58.9</v>
      </c>
      <c r="E195" s="61">
        <f t="shared" si="2"/>
        <v>3003.9</v>
      </c>
      <c r="F195" s="65" t="s">
        <v>25</v>
      </c>
    </row>
    <row r="196" spans="1:6">
      <c r="A196" s="59">
        <v>43538</v>
      </c>
      <c r="B196" s="60">
        <v>0.53559620370370375</v>
      </c>
      <c r="C196" s="63">
        <v>17</v>
      </c>
      <c r="D196" s="64">
        <v>58.9</v>
      </c>
      <c r="E196" s="61">
        <f t="shared" si="2"/>
        <v>1001.3</v>
      </c>
      <c r="F196" s="65" t="s">
        <v>26</v>
      </c>
    </row>
    <row r="197" spans="1:6">
      <c r="A197" s="59">
        <v>43538</v>
      </c>
      <c r="B197" s="60">
        <v>0.53961122685185192</v>
      </c>
      <c r="C197" s="63">
        <v>38</v>
      </c>
      <c r="D197" s="64">
        <v>58.9</v>
      </c>
      <c r="E197" s="61">
        <f t="shared" ref="E197:E260" si="3">C197*D197</f>
        <v>2238.1999999999998</v>
      </c>
      <c r="F197" s="65" t="s">
        <v>25</v>
      </c>
    </row>
    <row r="198" spans="1:6">
      <c r="A198" s="59">
        <v>43538</v>
      </c>
      <c r="B198" s="60">
        <v>0.53961123842592595</v>
      </c>
      <c r="C198" s="63">
        <v>19</v>
      </c>
      <c r="D198" s="64">
        <v>58.9</v>
      </c>
      <c r="E198" s="61">
        <f t="shared" si="3"/>
        <v>1119.0999999999999</v>
      </c>
      <c r="F198" s="65" t="s">
        <v>24</v>
      </c>
    </row>
    <row r="199" spans="1:6">
      <c r="A199" s="59">
        <v>43538</v>
      </c>
      <c r="B199" s="60">
        <v>0.53961123842592595</v>
      </c>
      <c r="C199" s="63">
        <v>19</v>
      </c>
      <c r="D199" s="64">
        <v>58.9</v>
      </c>
      <c r="E199" s="61">
        <f t="shared" si="3"/>
        <v>1119.0999999999999</v>
      </c>
      <c r="F199" s="65" t="s">
        <v>21</v>
      </c>
    </row>
    <row r="200" spans="1:6">
      <c r="A200" s="59">
        <v>43538</v>
      </c>
      <c r="B200" s="60">
        <v>0.53967460648148147</v>
      </c>
      <c r="C200" s="63">
        <v>57</v>
      </c>
      <c r="D200" s="64">
        <v>58.88</v>
      </c>
      <c r="E200" s="61">
        <f t="shared" si="3"/>
        <v>3356.1600000000003</v>
      </c>
      <c r="F200" s="65" t="s">
        <v>25</v>
      </c>
    </row>
    <row r="201" spans="1:6">
      <c r="A201" s="59">
        <v>43538</v>
      </c>
      <c r="B201" s="60">
        <v>0.53967460648148147</v>
      </c>
      <c r="C201" s="63">
        <v>19</v>
      </c>
      <c r="D201" s="64">
        <v>58.88</v>
      </c>
      <c r="E201" s="61">
        <f t="shared" si="3"/>
        <v>1118.72</v>
      </c>
      <c r="F201" s="65" t="s">
        <v>26</v>
      </c>
    </row>
    <row r="202" spans="1:6">
      <c r="A202" s="59">
        <v>43538</v>
      </c>
      <c r="B202" s="60">
        <v>0.54761493055555555</v>
      </c>
      <c r="C202" s="63">
        <v>17</v>
      </c>
      <c r="D202" s="64">
        <v>58.92</v>
      </c>
      <c r="E202" s="61">
        <f t="shared" si="3"/>
        <v>1001.64</v>
      </c>
      <c r="F202" s="65" t="s">
        <v>25</v>
      </c>
    </row>
    <row r="203" spans="1:6">
      <c r="A203" s="59">
        <v>43538</v>
      </c>
      <c r="B203" s="60">
        <v>0.54761493055555555</v>
      </c>
      <c r="C203" s="63">
        <v>36</v>
      </c>
      <c r="D203" s="64">
        <v>58.92</v>
      </c>
      <c r="E203" s="61">
        <f t="shared" si="3"/>
        <v>2121.12</v>
      </c>
      <c r="F203" s="65" t="s">
        <v>21</v>
      </c>
    </row>
    <row r="204" spans="1:6">
      <c r="A204" s="59">
        <v>43538</v>
      </c>
      <c r="B204" s="60">
        <v>0.54761493055555555</v>
      </c>
      <c r="C204" s="63">
        <v>17</v>
      </c>
      <c r="D204" s="64">
        <v>58.92</v>
      </c>
      <c r="E204" s="61">
        <f t="shared" si="3"/>
        <v>1001.64</v>
      </c>
      <c r="F204" s="65" t="s">
        <v>26</v>
      </c>
    </row>
    <row r="205" spans="1:6">
      <c r="A205" s="59">
        <v>43538</v>
      </c>
      <c r="B205" s="60">
        <v>0.54761508101851852</v>
      </c>
      <c r="C205" s="63">
        <v>18</v>
      </c>
      <c r="D205" s="64">
        <v>58.92</v>
      </c>
      <c r="E205" s="61">
        <f t="shared" si="3"/>
        <v>1060.56</v>
      </c>
      <c r="F205" s="65" t="s">
        <v>21</v>
      </c>
    </row>
    <row r="206" spans="1:6">
      <c r="A206" s="59">
        <v>43538</v>
      </c>
      <c r="B206" s="60">
        <v>0.54761509259259256</v>
      </c>
      <c r="C206" s="63">
        <v>20</v>
      </c>
      <c r="D206" s="64">
        <v>58.92</v>
      </c>
      <c r="E206" s="61">
        <f t="shared" si="3"/>
        <v>1178.4000000000001</v>
      </c>
      <c r="F206" s="65" t="s">
        <v>25</v>
      </c>
    </row>
    <row r="207" spans="1:6">
      <c r="A207" s="59">
        <v>43538</v>
      </c>
      <c r="B207" s="60">
        <v>0.5477820717592593</v>
      </c>
      <c r="C207" s="63">
        <v>8</v>
      </c>
      <c r="D207" s="64">
        <v>58.9</v>
      </c>
      <c r="E207" s="61">
        <f t="shared" si="3"/>
        <v>471.2</v>
      </c>
      <c r="F207" s="65" t="s">
        <v>25</v>
      </c>
    </row>
    <row r="208" spans="1:6">
      <c r="A208" s="59">
        <v>43538</v>
      </c>
      <c r="B208" s="60">
        <v>0.55019613425925928</v>
      </c>
      <c r="C208" s="63">
        <v>14</v>
      </c>
      <c r="D208" s="64">
        <v>58.92</v>
      </c>
      <c r="E208" s="61">
        <f t="shared" si="3"/>
        <v>824.88</v>
      </c>
      <c r="F208" s="65" t="s">
        <v>21</v>
      </c>
    </row>
    <row r="209" spans="1:6">
      <c r="A209" s="59">
        <v>43538</v>
      </c>
      <c r="B209" s="60">
        <v>0.55019614583333332</v>
      </c>
      <c r="C209" s="63">
        <v>6</v>
      </c>
      <c r="D209" s="64">
        <v>58.92</v>
      </c>
      <c r="E209" s="61">
        <f t="shared" si="3"/>
        <v>353.52</v>
      </c>
      <c r="F209" s="65" t="s">
        <v>25</v>
      </c>
    </row>
    <row r="210" spans="1:6">
      <c r="A210" s="59">
        <v>43538</v>
      </c>
      <c r="B210" s="60">
        <v>0.55061820601851852</v>
      </c>
      <c r="C210" s="63">
        <v>38</v>
      </c>
      <c r="D210" s="64">
        <v>58.9</v>
      </c>
      <c r="E210" s="61">
        <f t="shared" si="3"/>
        <v>2238.1999999999998</v>
      </c>
      <c r="F210" s="65" t="s">
        <v>21</v>
      </c>
    </row>
    <row r="211" spans="1:6">
      <c r="A211" s="59">
        <v>43538</v>
      </c>
      <c r="B211" s="60">
        <v>0.55061820601851852</v>
      </c>
      <c r="C211" s="63">
        <v>36</v>
      </c>
      <c r="D211" s="64">
        <v>58.9</v>
      </c>
      <c r="E211" s="61">
        <f t="shared" si="3"/>
        <v>2120.4</v>
      </c>
      <c r="F211" s="65" t="s">
        <v>25</v>
      </c>
    </row>
    <row r="212" spans="1:6">
      <c r="A212" s="59">
        <v>43538</v>
      </c>
      <c r="B212" s="60">
        <v>0.55198013888888886</v>
      </c>
      <c r="C212" s="63">
        <v>19</v>
      </c>
      <c r="D212" s="64">
        <v>58.9</v>
      </c>
      <c r="E212" s="61">
        <f t="shared" si="3"/>
        <v>1119.0999999999999</v>
      </c>
      <c r="F212" s="65" t="s">
        <v>21</v>
      </c>
    </row>
    <row r="213" spans="1:6">
      <c r="A213" s="59">
        <v>43538</v>
      </c>
      <c r="B213" s="60">
        <v>0.55198013888888886</v>
      </c>
      <c r="C213" s="63">
        <v>57</v>
      </c>
      <c r="D213" s="64">
        <v>58.9</v>
      </c>
      <c r="E213" s="61">
        <f t="shared" si="3"/>
        <v>3357.2999999999997</v>
      </c>
      <c r="F213" s="65" t="s">
        <v>25</v>
      </c>
    </row>
    <row r="214" spans="1:6">
      <c r="A214" s="59">
        <v>43538</v>
      </c>
      <c r="B214" s="60">
        <v>0.55601895833333337</v>
      </c>
      <c r="C214" s="63">
        <v>7</v>
      </c>
      <c r="D214" s="64">
        <v>58.92</v>
      </c>
      <c r="E214" s="61">
        <f t="shared" si="3"/>
        <v>412.44</v>
      </c>
      <c r="F214" s="65" t="s">
        <v>25</v>
      </c>
    </row>
    <row r="215" spans="1:6">
      <c r="A215" s="59">
        <v>43538</v>
      </c>
      <c r="B215" s="60">
        <v>0.55601895833333337</v>
      </c>
      <c r="C215" s="63">
        <v>10</v>
      </c>
      <c r="D215" s="64">
        <v>58.92</v>
      </c>
      <c r="E215" s="61">
        <f t="shared" si="3"/>
        <v>589.20000000000005</v>
      </c>
      <c r="F215" s="65" t="s">
        <v>25</v>
      </c>
    </row>
    <row r="216" spans="1:6">
      <c r="A216" s="59">
        <v>43538</v>
      </c>
      <c r="B216" s="60">
        <v>0.55601895833333337</v>
      </c>
      <c r="C216" s="63">
        <v>17</v>
      </c>
      <c r="D216" s="64">
        <v>58.92</v>
      </c>
      <c r="E216" s="61">
        <f t="shared" si="3"/>
        <v>1001.64</v>
      </c>
      <c r="F216" s="65" t="s">
        <v>24</v>
      </c>
    </row>
    <row r="217" spans="1:6">
      <c r="A217" s="59">
        <v>43538</v>
      </c>
      <c r="B217" s="60">
        <v>0.55601895833333337</v>
      </c>
      <c r="C217" s="63">
        <v>37</v>
      </c>
      <c r="D217" s="64">
        <v>58.92</v>
      </c>
      <c r="E217" s="61">
        <f t="shared" si="3"/>
        <v>2180.04</v>
      </c>
      <c r="F217" s="65" t="s">
        <v>21</v>
      </c>
    </row>
    <row r="218" spans="1:6">
      <c r="A218" s="59">
        <v>43538</v>
      </c>
      <c r="B218" s="60">
        <v>0.55759346064814819</v>
      </c>
      <c r="C218" s="63">
        <v>36</v>
      </c>
      <c r="D218" s="64">
        <v>58.92</v>
      </c>
      <c r="E218" s="61">
        <f t="shared" si="3"/>
        <v>2121.12</v>
      </c>
      <c r="F218" s="65" t="s">
        <v>24</v>
      </c>
    </row>
    <row r="219" spans="1:6">
      <c r="A219" s="59">
        <v>43538</v>
      </c>
      <c r="B219" s="60">
        <v>0.55759346064814819</v>
      </c>
      <c r="C219" s="63">
        <v>36</v>
      </c>
      <c r="D219" s="64">
        <v>58.92</v>
      </c>
      <c r="E219" s="61">
        <f t="shared" si="3"/>
        <v>2121.12</v>
      </c>
      <c r="F219" s="65" t="s">
        <v>25</v>
      </c>
    </row>
    <row r="220" spans="1:6">
      <c r="A220" s="59">
        <v>43538</v>
      </c>
      <c r="B220" s="60">
        <v>0.56075268518518517</v>
      </c>
      <c r="C220" s="63">
        <v>20</v>
      </c>
      <c r="D220" s="64">
        <v>58.9</v>
      </c>
      <c r="E220" s="61">
        <f t="shared" si="3"/>
        <v>1178</v>
      </c>
      <c r="F220" s="65" t="s">
        <v>26</v>
      </c>
    </row>
    <row r="221" spans="1:6">
      <c r="A221" s="59">
        <v>43538</v>
      </c>
      <c r="B221" s="60">
        <v>0.56075269675925921</v>
      </c>
      <c r="C221" s="63">
        <v>36</v>
      </c>
      <c r="D221" s="64">
        <v>58.9</v>
      </c>
      <c r="E221" s="61">
        <f t="shared" si="3"/>
        <v>2120.4</v>
      </c>
      <c r="F221" s="65" t="s">
        <v>25</v>
      </c>
    </row>
    <row r="222" spans="1:6">
      <c r="A222" s="59">
        <v>43538</v>
      </c>
      <c r="B222" s="60">
        <v>0.56075284722222218</v>
      </c>
      <c r="C222" s="63">
        <v>27</v>
      </c>
      <c r="D222" s="64">
        <v>58.9</v>
      </c>
      <c r="E222" s="61">
        <f t="shared" si="3"/>
        <v>1590.3</v>
      </c>
      <c r="F222" s="65" t="s">
        <v>25</v>
      </c>
    </row>
    <row r="223" spans="1:6">
      <c r="A223" s="59">
        <v>43538</v>
      </c>
      <c r="B223" s="60">
        <v>0.56319524305555557</v>
      </c>
      <c r="C223" s="63">
        <v>3</v>
      </c>
      <c r="D223" s="64">
        <v>58.94</v>
      </c>
      <c r="E223" s="61">
        <f t="shared" si="3"/>
        <v>176.82</v>
      </c>
      <c r="F223" s="65" t="s">
        <v>25</v>
      </c>
    </row>
    <row r="224" spans="1:6">
      <c r="A224" s="59">
        <v>43538</v>
      </c>
      <c r="B224" s="60">
        <v>0.5631957291666666</v>
      </c>
      <c r="C224" s="63">
        <v>3</v>
      </c>
      <c r="D224" s="64">
        <v>58.94</v>
      </c>
      <c r="E224" s="61">
        <f t="shared" si="3"/>
        <v>176.82</v>
      </c>
      <c r="F224" s="65" t="s">
        <v>24</v>
      </c>
    </row>
    <row r="225" spans="1:6">
      <c r="A225" s="59">
        <v>43538</v>
      </c>
      <c r="B225" s="60">
        <v>0.56432998842592597</v>
      </c>
      <c r="C225" s="63">
        <v>17</v>
      </c>
      <c r="D225" s="64">
        <v>58.92</v>
      </c>
      <c r="E225" s="61">
        <f t="shared" si="3"/>
        <v>1001.64</v>
      </c>
      <c r="F225" s="65" t="s">
        <v>24</v>
      </c>
    </row>
    <row r="226" spans="1:6">
      <c r="A226" s="59">
        <v>43538</v>
      </c>
      <c r="B226" s="60">
        <v>0.56432998842592597</v>
      </c>
      <c r="C226" s="63">
        <v>53</v>
      </c>
      <c r="D226" s="64">
        <v>58.92</v>
      </c>
      <c r="E226" s="61">
        <f t="shared" si="3"/>
        <v>3122.76</v>
      </c>
      <c r="F226" s="65" t="s">
        <v>25</v>
      </c>
    </row>
    <row r="227" spans="1:6">
      <c r="A227" s="59">
        <v>43538</v>
      </c>
      <c r="B227" s="60">
        <v>0.56432998842592597</v>
      </c>
      <c r="C227" s="63">
        <v>51</v>
      </c>
      <c r="D227" s="64">
        <v>58.92</v>
      </c>
      <c r="E227" s="61">
        <f t="shared" si="3"/>
        <v>3004.92</v>
      </c>
      <c r="F227" s="65" t="s">
        <v>25</v>
      </c>
    </row>
    <row r="228" spans="1:6">
      <c r="A228" s="59">
        <v>43538</v>
      </c>
      <c r="B228" s="60">
        <v>0.56432998842592597</v>
      </c>
      <c r="C228" s="63">
        <v>20</v>
      </c>
      <c r="D228" s="64">
        <v>58.92</v>
      </c>
      <c r="E228" s="61">
        <f t="shared" si="3"/>
        <v>1178.4000000000001</v>
      </c>
      <c r="F228" s="65" t="s">
        <v>21</v>
      </c>
    </row>
    <row r="229" spans="1:6">
      <c r="A229" s="59">
        <v>43538</v>
      </c>
      <c r="B229" s="60">
        <v>0.56433626157407402</v>
      </c>
      <c r="C229" s="63">
        <v>36</v>
      </c>
      <c r="D229" s="64">
        <v>58.9</v>
      </c>
      <c r="E229" s="61">
        <f t="shared" si="3"/>
        <v>2120.4</v>
      </c>
      <c r="F229" s="65" t="s">
        <v>25</v>
      </c>
    </row>
    <row r="230" spans="1:6">
      <c r="A230" s="59">
        <v>43538</v>
      </c>
      <c r="B230" s="60">
        <v>0.56433626157407402</v>
      </c>
      <c r="C230" s="63">
        <v>39</v>
      </c>
      <c r="D230" s="64">
        <v>58.9</v>
      </c>
      <c r="E230" s="61">
        <f t="shared" si="3"/>
        <v>2297.1</v>
      </c>
      <c r="F230" s="65" t="s">
        <v>24</v>
      </c>
    </row>
    <row r="231" spans="1:6">
      <c r="A231" s="59">
        <v>43538</v>
      </c>
      <c r="B231" s="60">
        <v>0.5660132175925926</v>
      </c>
      <c r="C231" s="63">
        <v>19</v>
      </c>
      <c r="D231" s="64">
        <v>58.88</v>
      </c>
      <c r="E231" s="61">
        <f t="shared" si="3"/>
        <v>1118.72</v>
      </c>
      <c r="F231" s="65" t="s">
        <v>25</v>
      </c>
    </row>
    <row r="232" spans="1:6">
      <c r="A232" s="59">
        <v>43538</v>
      </c>
      <c r="B232" s="60">
        <v>0.56601322916666663</v>
      </c>
      <c r="C232" s="63">
        <v>19</v>
      </c>
      <c r="D232" s="64">
        <v>58.88</v>
      </c>
      <c r="E232" s="61">
        <f t="shared" si="3"/>
        <v>1118.72</v>
      </c>
      <c r="F232" s="65" t="s">
        <v>24</v>
      </c>
    </row>
    <row r="233" spans="1:6">
      <c r="A233" s="59">
        <v>43538</v>
      </c>
      <c r="B233" s="60">
        <v>0.56840903935185183</v>
      </c>
      <c r="C233" s="63">
        <v>19</v>
      </c>
      <c r="D233" s="64">
        <v>58.94</v>
      </c>
      <c r="E233" s="61">
        <f t="shared" si="3"/>
        <v>1119.8599999999999</v>
      </c>
      <c r="F233" s="65" t="s">
        <v>21</v>
      </c>
    </row>
    <row r="234" spans="1:6">
      <c r="A234" s="59">
        <v>43538</v>
      </c>
      <c r="B234" s="60">
        <v>0.56840903935185183</v>
      </c>
      <c r="C234" s="63">
        <v>19</v>
      </c>
      <c r="D234" s="64">
        <v>58.94</v>
      </c>
      <c r="E234" s="61">
        <f t="shared" si="3"/>
        <v>1119.8599999999999</v>
      </c>
      <c r="F234" s="65" t="s">
        <v>26</v>
      </c>
    </row>
    <row r="235" spans="1:6">
      <c r="A235" s="59">
        <v>43538</v>
      </c>
      <c r="B235" s="60">
        <v>0.56840903935185183</v>
      </c>
      <c r="C235" s="63">
        <v>38</v>
      </c>
      <c r="D235" s="64">
        <v>58.94</v>
      </c>
      <c r="E235" s="61">
        <f t="shared" si="3"/>
        <v>2239.7199999999998</v>
      </c>
      <c r="F235" s="65" t="s">
        <v>25</v>
      </c>
    </row>
    <row r="236" spans="1:6">
      <c r="A236" s="59">
        <v>43538</v>
      </c>
      <c r="B236" s="60">
        <v>0.56840968749999998</v>
      </c>
      <c r="C236" s="63">
        <v>18</v>
      </c>
      <c r="D236" s="64">
        <v>58.94</v>
      </c>
      <c r="E236" s="61">
        <f t="shared" si="3"/>
        <v>1060.92</v>
      </c>
      <c r="F236" s="65" t="s">
        <v>25</v>
      </c>
    </row>
    <row r="237" spans="1:6">
      <c r="A237" s="59">
        <v>43538</v>
      </c>
      <c r="B237" s="60">
        <v>0.56840968749999998</v>
      </c>
      <c r="C237" s="63">
        <v>9</v>
      </c>
      <c r="D237" s="64">
        <v>58.94</v>
      </c>
      <c r="E237" s="61">
        <f t="shared" si="3"/>
        <v>530.46</v>
      </c>
      <c r="F237" s="65" t="s">
        <v>21</v>
      </c>
    </row>
    <row r="238" spans="1:6">
      <c r="A238" s="59">
        <v>43538</v>
      </c>
      <c r="B238" s="60">
        <v>0.56840968749999998</v>
      </c>
      <c r="C238" s="63">
        <v>9</v>
      </c>
      <c r="D238" s="64">
        <v>58.94</v>
      </c>
      <c r="E238" s="61">
        <f t="shared" si="3"/>
        <v>530.46</v>
      </c>
      <c r="F238" s="65" t="s">
        <v>26</v>
      </c>
    </row>
    <row r="239" spans="1:6">
      <c r="A239" s="59">
        <v>43538</v>
      </c>
      <c r="B239" s="60">
        <v>0.57008350694444443</v>
      </c>
      <c r="C239" s="63">
        <v>13</v>
      </c>
      <c r="D239" s="64">
        <v>58.92</v>
      </c>
      <c r="E239" s="61">
        <f t="shared" si="3"/>
        <v>765.96</v>
      </c>
      <c r="F239" s="65" t="s">
        <v>24</v>
      </c>
    </row>
    <row r="240" spans="1:6">
      <c r="A240" s="59">
        <v>43538</v>
      </c>
      <c r="B240" s="60">
        <v>0.57008350694444443</v>
      </c>
      <c r="C240" s="63">
        <v>18</v>
      </c>
      <c r="D240" s="64">
        <v>58.92</v>
      </c>
      <c r="E240" s="61">
        <f t="shared" si="3"/>
        <v>1060.56</v>
      </c>
      <c r="F240" s="65" t="s">
        <v>21</v>
      </c>
    </row>
    <row r="241" spans="1:6">
      <c r="A241" s="59">
        <v>43538</v>
      </c>
      <c r="B241" s="60">
        <v>0.57008350694444443</v>
      </c>
      <c r="C241" s="63">
        <v>39</v>
      </c>
      <c r="D241" s="64">
        <v>58.92</v>
      </c>
      <c r="E241" s="61">
        <f t="shared" si="3"/>
        <v>2297.88</v>
      </c>
      <c r="F241" s="65" t="s">
        <v>25</v>
      </c>
    </row>
    <row r="242" spans="1:6">
      <c r="A242" s="59">
        <v>43538</v>
      </c>
      <c r="B242" s="60">
        <v>0.57016982638888891</v>
      </c>
      <c r="C242" s="63">
        <v>18</v>
      </c>
      <c r="D242" s="64">
        <v>58.9</v>
      </c>
      <c r="E242" s="61">
        <f t="shared" si="3"/>
        <v>1060.2</v>
      </c>
      <c r="F242" s="65" t="s">
        <v>24</v>
      </c>
    </row>
    <row r="243" spans="1:6">
      <c r="A243" s="59">
        <v>43538</v>
      </c>
      <c r="B243" s="60">
        <v>0.57059221064814813</v>
      </c>
      <c r="C243" s="63">
        <v>21</v>
      </c>
      <c r="D243" s="64">
        <v>58.9</v>
      </c>
      <c r="E243" s="61">
        <f t="shared" si="3"/>
        <v>1236.8999999999999</v>
      </c>
      <c r="F243" s="65" t="s">
        <v>25</v>
      </c>
    </row>
    <row r="244" spans="1:6">
      <c r="A244" s="59">
        <v>43538</v>
      </c>
      <c r="B244" s="60">
        <v>0.57232943287037041</v>
      </c>
      <c r="C244" s="63">
        <v>2</v>
      </c>
      <c r="D244" s="64">
        <v>58.92</v>
      </c>
      <c r="E244" s="61">
        <f t="shared" si="3"/>
        <v>117.84</v>
      </c>
      <c r="F244" s="65" t="s">
        <v>21</v>
      </c>
    </row>
    <row r="245" spans="1:6">
      <c r="A245" s="59">
        <v>43538</v>
      </c>
      <c r="B245" s="60">
        <v>0.57232943287037041</v>
      </c>
      <c r="C245" s="63">
        <v>72</v>
      </c>
      <c r="D245" s="64">
        <v>58.92</v>
      </c>
      <c r="E245" s="61">
        <f t="shared" si="3"/>
        <v>4242.24</v>
      </c>
      <c r="F245" s="65" t="s">
        <v>25</v>
      </c>
    </row>
    <row r="246" spans="1:6">
      <c r="A246" s="59">
        <v>43538</v>
      </c>
      <c r="B246" s="60">
        <v>0.57234129629629626</v>
      </c>
      <c r="C246" s="63">
        <v>21</v>
      </c>
      <c r="D246" s="64">
        <v>58.9</v>
      </c>
      <c r="E246" s="61">
        <f t="shared" si="3"/>
        <v>1236.8999999999999</v>
      </c>
      <c r="F246" s="65" t="s">
        <v>25</v>
      </c>
    </row>
    <row r="247" spans="1:6">
      <c r="A247" s="59">
        <v>43538</v>
      </c>
      <c r="B247" s="60">
        <v>0.57236232638888895</v>
      </c>
      <c r="C247" s="63">
        <v>18</v>
      </c>
      <c r="D247" s="64">
        <v>58.9</v>
      </c>
      <c r="E247" s="61">
        <f t="shared" si="3"/>
        <v>1060.2</v>
      </c>
      <c r="F247" s="65" t="s">
        <v>24</v>
      </c>
    </row>
    <row r="248" spans="1:6">
      <c r="A248" s="59">
        <v>43538</v>
      </c>
      <c r="B248" s="60">
        <v>0.57236232638888895</v>
      </c>
      <c r="C248" s="63">
        <v>18</v>
      </c>
      <c r="D248" s="64">
        <v>58.9</v>
      </c>
      <c r="E248" s="61">
        <f t="shared" si="3"/>
        <v>1060.2</v>
      </c>
      <c r="F248" s="65" t="s">
        <v>26</v>
      </c>
    </row>
    <row r="249" spans="1:6">
      <c r="A249" s="59">
        <v>43538</v>
      </c>
      <c r="B249" s="60">
        <v>0.57560032407407402</v>
      </c>
      <c r="C249" s="63">
        <v>76</v>
      </c>
      <c r="D249" s="64">
        <v>58.94</v>
      </c>
      <c r="E249" s="61">
        <f t="shared" si="3"/>
        <v>4479.4399999999996</v>
      </c>
      <c r="F249" s="65" t="s">
        <v>25</v>
      </c>
    </row>
    <row r="250" spans="1:6">
      <c r="A250" s="59">
        <v>43538</v>
      </c>
      <c r="B250" s="60">
        <v>0.57571773148148153</v>
      </c>
      <c r="C250" s="63">
        <v>34</v>
      </c>
      <c r="D250" s="64">
        <v>58.92</v>
      </c>
      <c r="E250" s="61">
        <f t="shared" si="3"/>
        <v>2003.28</v>
      </c>
      <c r="F250" s="65" t="s">
        <v>25</v>
      </c>
    </row>
    <row r="251" spans="1:6">
      <c r="A251" s="59">
        <v>43538</v>
      </c>
      <c r="B251" s="60">
        <v>0.5789610648148148</v>
      </c>
      <c r="C251" s="63">
        <v>54</v>
      </c>
      <c r="D251" s="64">
        <v>58.9</v>
      </c>
      <c r="E251" s="61">
        <f t="shared" si="3"/>
        <v>3180.6</v>
      </c>
      <c r="F251" s="65" t="s">
        <v>25</v>
      </c>
    </row>
    <row r="252" spans="1:6">
      <c r="A252" s="59">
        <v>43538</v>
      </c>
      <c r="B252" s="60">
        <v>0.58030361111111117</v>
      </c>
      <c r="C252" s="63">
        <v>2</v>
      </c>
      <c r="D252" s="64">
        <v>58.92</v>
      </c>
      <c r="E252" s="61">
        <f t="shared" si="3"/>
        <v>117.84</v>
      </c>
      <c r="F252" s="65" t="s">
        <v>25</v>
      </c>
    </row>
    <row r="253" spans="1:6">
      <c r="A253" s="59">
        <v>43538</v>
      </c>
      <c r="B253" s="60">
        <v>0.58068068287037033</v>
      </c>
      <c r="C253" s="63">
        <v>19</v>
      </c>
      <c r="D253" s="64">
        <v>58.92</v>
      </c>
      <c r="E253" s="61">
        <f t="shared" si="3"/>
        <v>1119.48</v>
      </c>
      <c r="F253" s="65" t="s">
        <v>25</v>
      </c>
    </row>
    <row r="254" spans="1:6">
      <c r="A254" s="59">
        <v>43538</v>
      </c>
      <c r="B254" s="60">
        <v>0.58068068287037033</v>
      </c>
      <c r="C254" s="63">
        <v>17</v>
      </c>
      <c r="D254" s="64">
        <v>58.92</v>
      </c>
      <c r="E254" s="61">
        <f t="shared" si="3"/>
        <v>1001.64</v>
      </c>
      <c r="F254" s="65" t="s">
        <v>26</v>
      </c>
    </row>
    <row r="255" spans="1:6">
      <c r="A255" s="59">
        <v>43538</v>
      </c>
      <c r="B255" s="60">
        <v>0.58068068287037033</v>
      </c>
      <c r="C255" s="63">
        <v>17</v>
      </c>
      <c r="D255" s="64">
        <v>58.92</v>
      </c>
      <c r="E255" s="61">
        <f t="shared" si="3"/>
        <v>1001.64</v>
      </c>
      <c r="F255" s="65" t="s">
        <v>21</v>
      </c>
    </row>
    <row r="256" spans="1:6">
      <c r="A256" s="59">
        <v>43538</v>
      </c>
      <c r="B256" s="60">
        <v>0.58068068287037033</v>
      </c>
      <c r="C256" s="63">
        <v>13</v>
      </c>
      <c r="D256" s="64">
        <v>58.92</v>
      </c>
      <c r="E256" s="61">
        <f t="shared" si="3"/>
        <v>765.96</v>
      </c>
      <c r="F256" s="65" t="s">
        <v>25</v>
      </c>
    </row>
    <row r="257" spans="1:6">
      <c r="A257" s="59">
        <v>43538</v>
      </c>
      <c r="B257" s="60">
        <v>0.58167780092592591</v>
      </c>
      <c r="C257" s="63">
        <v>36</v>
      </c>
      <c r="D257" s="64">
        <v>58.9</v>
      </c>
      <c r="E257" s="61">
        <f t="shared" si="3"/>
        <v>2120.4</v>
      </c>
      <c r="F257" s="65" t="s">
        <v>25</v>
      </c>
    </row>
    <row r="258" spans="1:6">
      <c r="A258" s="59">
        <v>43538</v>
      </c>
      <c r="B258" s="60">
        <v>0.58167781250000006</v>
      </c>
      <c r="C258" s="63">
        <v>20</v>
      </c>
      <c r="D258" s="64">
        <v>58.9</v>
      </c>
      <c r="E258" s="61">
        <f t="shared" si="3"/>
        <v>1178</v>
      </c>
      <c r="F258" s="65" t="s">
        <v>26</v>
      </c>
    </row>
    <row r="259" spans="1:6">
      <c r="A259" s="59">
        <v>43538</v>
      </c>
      <c r="B259" s="60">
        <v>0.58168856481481479</v>
      </c>
      <c r="C259" s="63">
        <v>36</v>
      </c>
      <c r="D259" s="64">
        <v>58.88</v>
      </c>
      <c r="E259" s="61">
        <f t="shared" si="3"/>
        <v>2119.6800000000003</v>
      </c>
      <c r="F259" s="65" t="s">
        <v>25</v>
      </c>
    </row>
    <row r="260" spans="1:6">
      <c r="A260" s="59">
        <v>43538</v>
      </c>
      <c r="B260" s="60">
        <v>0.58168856481481479</v>
      </c>
      <c r="C260" s="63">
        <v>38</v>
      </c>
      <c r="D260" s="64">
        <v>58.88</v>
      </c>
      <c r="E260" s="61">
        <f t="shared" si="3"/>
        <v>2237.44</v>
      </c>
      <c r="F260" s="65" t="s">
        <v>21</v>
      </c>
    </row>
    <row r="261" spans="1:6">
      <c r="A261" s="59">
        <v>43538</v>
      </c>
      <c r="B261" s="60">
        <v>0.58593373842592589</v>
      </c>
      <c r="C261" s="63">
        <v>19</v>
      </c>
      <c r="D261" s="64">
        <v>58.84</v>
      </c>
      <c r="E261" s="61">
        <f t="shared" ref="E261:E324" si="4">C261*D261</f>
        <v>1117.96</v>
      </c>
      <c r="F261" s="65" t="s">
        <v>24</v>
      </c>
    </row>
    <row r="262" spans="1:6">
      <c r="A262" s="59">
        <v>43538</v>
      </c>
      <c r="B262" s="60">
        <v>0.58593373842592589</v>
      </c>
      <c r="C262" s="63">
        <v>54</v>
      </c>
      <c r="D262" s="64">
        <v>58.84</v>
      </c>
      <c r="E262" s="61">
        <f t="shared" si="4"/>
        <v>3177.36</v>
      </c>
      <c r="F262" s="65" t="s">
        <v>25</v>
      </c>
    </row>
    <row r="263" spans="1:6">
      <c r="A263" s="59">
        <v>43538</v>
      </c>
      <c r="B263" s="60">
        <v>0.58610010416666669</v>
      </c>
      <c r="C263" s="63">
        <v>16</v>
      </c>
      <c r="D263" s="64">
        <v>58.82</v>
      </c>
      <c r="E263" s="61">
        <f t="shared" si="4"/>
        <v>941.12</v>
      </c>
      <c r="F263" s="65" t="s">
        <v>21</v>
      </c>
    </row>
    <row r="264" spans="1:6">
      <c r="A264" s="59">
        <v>43538</v>
      </c>
      <c r="B264" s="60">
        <v>0.58610010416666669</v>
      </c>
      <c r="C264" s="63">
        <v>15</v>
      </c>
      <c r="D264" s="64">
        <v>58.82</v>
      </c>
      <c r="E264" s="61">
        <f t="shared" si="4"/>
        <v>882.3</v>
      </c>
      <c r="F264" s="65" t="s">
        <v>24</v>
      </c>
    </row>
    <row r="265" spans="1:6">
      <c r="A265" s="59">
        <v>43538</v>
      </c>
      <c r="B265" s="60">
        <v>0.58610010416666669</v>
      </c>
      <c r="C265" s="63">
        <v>30</v>
      </c>
      <c r="D265" s="64">
        <v>58.82</v>
      </c>
      <c r="E265" s="61">
        <f t="shared" si="4"/>
        <v>1764.6</v>
      </c>
      <c r="F265" s="65" t="s">
        <v>25</v>
      </c>
    </row>
    <row r="266" spans="1:6">
      <c r="A266" s="59">
        <v>43538</v>
      </c>
      <c r="B266" s="60">
        <v>0.58888714120370367</v>
      </c>
      <c r="C266" s="63">
        <v>36</v>
      </c>
      <c r="D266" s="64">
        <v>58.84</v>
      </c>
      <c r="E266" s="61">
        <f t="shared" si="4"/>
        <v>2118.2400000000002</v>
      </c>
      <c r="F266" s="65" t="s">
        <v>25</v>
      </c>
    </row>
    <row r="267" spans="1:6">
      <c r="A267" s="59">
        <v>43538</v>
      </c>
      <c r="B267" s="60">
        <v>0.58888714120370367</v>
      </c>
      <c r="C267" s="63">
        <v>18</v>
      </c>
      <c r="D267" s="64">
        <v>58.84</v>
      </c>
      <c r="E267" s="61">
        <f t="shared" si="4"/>
        <v>1059.1200000000001</v>
      </c>
      <c r="F267" s="65" t="s">
        <v>26</v>
      </c>
    </row>
    <row r="268" spans="1:6">
      <c r="A268" s="59">
        <v>43538</v>
      </c>
      <c r="B268" s="60">
        <v>0.58888714120370367</v>
      </c>
      <c r="C268" s="63">
        <v>18</v>
      </c>
      <c r="D268" s="64">
        <v>58.84</v>
      </c>
      <c r="E268" s="61">
        <f t="shared" si="4"/>
        <v>1059.1200000000001</v>
      </c>
      <c r="F268" s="65" t="s">
        <v>24</v>
      </c>
    </row>
    <row r="269" spans="1:6">
      <c r="A269" s="59">
        <v>43538</v>
      </c>
      <c r="B269" s="60">
        <v>0.58888778935185182</v>
      </c>
      <c r="C269" s="63">
        <v>55</v>
      </c>
      <c r="D269" s="64">
        <v>58.82</v>
      </c>
      <c r="E269" s="61">
        <f t="shared" si="4"/>
        <v>3235.1</v>
      </c>
      <c r="F269" s="65" t="s">
        <v>25</v>
      </c>
    </row>
    <row r="270" spans="1:6">
      <c r="A270" s="59">
        <v>43538</v>
      </c>
      <c r="B270" s="60">
        <v>0.58888780092592585</v>
      </c>
      <c r="C270" s="63">
        <v>18</v>
      </c>
      <c r="D270" s="64">
        <v>58.82</v>
      </c>
      <c r="E270" s="61">
        <f t="shared" si="4"/>
        <v>1058.76</v>
      </c>
      <c r="F270" s="65" t="s">
        <v>24</v>
      </c>
    </row>
    <row r="271" spans="1:6">
      <c r="A271" s="59">
        <v>43538</v>
      </c>
      <c r="B271" s="60">
        <v>0.59293671296296291</v>
      </c>
      <c r="C271" s="63">
        <v>1</v>
      </c>
      <c r="D271" s="64">
        <v>58.86</v>
      </c>
      <c r="E271" s="61">
        <f t="shared" si="4"/>
        <v>58.86</v>
      </c>
      <c r="F271" s="65" t="s">
        <v>24</v>
      </c>
    </row>
    <row r="272" spans="1:6">
      <c r="A272" s="59">
        <v>43538</v>
      </c>
      <c r="B272" s="60">
        <v>0.59469375000000002</v>
      </c>
      <c r="C272" s="63">
        <v>16</v>
      </c>
      <c r="D272" s="64">
        <v>58.86</v>
      </c>
      <c r="E272" s="61">
        <f t="shared" si="4"/>
        <v>941.76</v>
      </c>
      <c r="F272" s="65" t="s">
        <v>21</v>
      </c>
    </row>
    <row r="273" spans="1:6">
      <c r="A273" s="59">
        <v>43538</v>
      </c>
      <c r="B273" s="60">
        <v>0.59469375000000002</v>
      </c>
      <c r="C273" s="63">
        <v>21</v>
      </c>
      <c r="D273" s="64">
        <v>58.86</v>
      </c>
      <c r="E273" s="61">
        <f t="shared" si="4"/>
        <v>1236.06</v>
      </c>
      <c r="F273" s="65" t="s">
        <v>21</v>
      </c>
    </row>
    <row r="274" spans="1:6">
      <c r="A274" s="59">
        <v>43538</v>
      </c>
      <c r="B274" s="60">
        <v>0.59469375000000002</v>
      </c>
      <c r="C274" s="63">
        <v>7</v>
      </c>
      <c r="D274" s="64">
        <v>58.86</v>
      </c>
      <c r="E274" s="61">
        <f t="shared" si="4"/>
        <v>412.02</v>
      </c>
      <c r="F274" s="65" t="s">
        <v>24</v>
      </c>
    </row>
    <row r="275" spans="1:6">
      <c r="A275" s="59">
        <v>43538</v>
      </c>
      <c r="B275" s="60">
        <v>0.59469376157407405</v>
      </c>
      <c r="C275" s="63">
        <v>10</v>
      </c>
      <c r="D275" s="64">
        <v>58.86</v>
      </c>
      <c r="E275" s="61">
        <f t="shared" si="4"/>
        <v>588.6</v>
      </c>
      <c r="F275" s="65" t="s">
        <v>25</v>
      </c>
    </row>
    <row r="276" spans="1:6">
      <c r="A276" s="59">
        <v>43538</v>
      </c>
      <c r="B276" s="60">
        <v>0.59469376157407405</v>
      </c>
      <c r="C276" s="63">
        <v>57</v>
      </c>
      <c r="D276" s="64">
        <v>58.86</v>
      </c>
      <c r="E276" s="61">
        <f t="shared" si="4"/>
        <v>3355.02</v>
      </c>
      <c r="F276" s="65" t="s">
        <v>25</v>
      </c>
    </row>
    <row r="277" spans="1:6">
      <c r="A277" s="59">
        <v>43538</v>
      </c>
      <c r="B277" s="60">
        <v>0.59469394675925924</v>
      </c>
      <c r="C277" s="63">
        <v>2</v>
      </c>
      <c r="D277" s="64">
        <v>58.86</v>
      </c>
      <c r="E277" s="61">
        <f t="shared" si="4"/>
        <v>117.72</v>
      </c>
      <c r="F277" s="65" t="s">
        <v>21</v>
      </c>
    </row>
    <row r="278" spans="1:6">
      <c r="A278" s="59">
        <v>43538</v>
      </c>
      <c r="B278" s="60">
        <v>0.59469423611111105</v>
      </c>
      <c r="C278" s="63">
        <v>2</v>
      </c>
      <c r="D278" s="64">
        <v>58.86</v>
      </c>
      <c r="E278" s="61">
        <f t="shared" si="4"/>
        <v>117.72</v>
      </c>
      <c r="F278" s="65" t="s">
        <v>26</v>
      </c>
    </row>
    <row r="279" spans="1:6">
      <c r="A279" s="59">
        <v>43538</v>
      </c>
      <c r="B279" s="60">
        <v>0.59469423611111105</v>
      </c>
      <c r="C279" s="63">
        <v>4</v>
      </c>
      <c r="D279" s="64">
        <v>58.86</v>
      </c>
      <c r="E279" s="61">
        <f t="shared" si="4"/>
        <v>235.44</v>
      </c>
      <c r="F279" s="65" t="s">
        <v>25</v>
      </c>
    </row>
    <row r="280" spans="1:6">
      <c r="A280" s="59">
        <v>43538</v>
      </c>
      <c r="B280" s="60">
        <v>0.59594892361111118</v>
      </c>
      <c r="C280" s="63">
        <v>7</v>
      </c>
      <c r="D280" s="64">
        <v>58.86</v>
      </c>
      <c r="E280" s="61">
        <f t="shared" si="4"/>
        <v>412.02</v>
      </c>
      <c r="F280" s="65" t="s">
        <v>21</v>
      </c>
    </row>
    <row r="281" spans="1:6">
      <c r="A281" s="59">
        <v>43538</v>
      </c>
      <c r="B281" s="60">
        <v>0.59594892361111118</v>
      </c>
      <c r="C281" s="63">
        <v>32</v>
      </c>
      <c r="D281" s="64">
        <v>58.86</v>
      </c>
      <c r="E281" s="61">
        <f t="shared" si="4"/>
        <v>1883.52</v>
      </c>
      <c r="F281" s="65" t="s">
        <v>21</v>
      </c>
    </row>
    <row r="282" spans="1:6">
      <c r="A282" s="59">
        <v>43538</v>
      </c>
      <c r="B282" s="60">
        <v>0.59594914351851858</v>
      </c>
      <c r="C282" s="63">
        <v>21</v>
      </c>
      <c r="D282" s="64">
        <v>58.86</v>
      </c>
      <c r="E282" s="61">
        <f t="shared" si="4"/>
        <v>1236.06</v>
      </c>
      <c r="F282" s="65" t="s">
        <v>25</v>
      </c>
    </row>
    <row r="283" spans="1:6">
      <c r="A283" s="59">
        <v>43538</v>
      </c>
      <c r="B283" s="60">
        <v>0.59594914351851858</v>
      </c>
      <c r="C283" s="63">
        <v>32</v>
      </c>
      <c r="D283" s="64">
        <v>58.86</v>
      </c>
      <c r="E283" s="61">
        <f t="shared" si="4"/>
        <v>1883.52</v>
      </c>
      <c r="F283" s="65" t="s">
        <v>24</v>
      </c>
    </row>
    <row r="284" spans="1:6">
      <c r="A284" s="59">
        <v>43538</v>
      </c>
      <c r="B284" s="60">
        <v>0.59879163194444451</v>
      </c>
      <c r="C284" s="63">
        <v>22</v>
      </c>
      <c r="D284" s="64">
        <v>58.86</v>
      </c>
      <c r="E284" s="61">
        <f t="shared" si="4"/>
        <v>1294.92</v>
      </c>
      <c r="F284" s="65" t="s">
        <v>25</v>
      </c>
    </row>
    <row r="285" spans="1:6">
      <c r="A285" s="59">
        <v>43538</v>
      </c>
      <c r="B285" s="60">
        <v>0.59879163194444451</v>
      </c>
      <c r="C285" s="63">
        <v>14</v>
      </c>
      <c r="D285" s="64">
        <v>58.86</v>
      </c>
      <c r="E285" s="61">
        <f t="shared" si="4"/>
        <v>824.04</v>
      </c>
      <c r="F285" s="65" t="s">
        <v>25</v>
      </c>
    </row>
    <row r="286" spans="1:6">
      <c r="A286" s="59">
        <v>43538</v>
      </c>
      <c r="B286" s="60">
        <v>0.59879163194444451</v>
      </c>
      <c r="C286" s="63">
        <v>26</v>
      </c>
      <c r="D286" s="64">
        <v>58.86</v>
      </c>
      <c r="E286" s="61">
        <f t="shared" si="4"/>
        <v>1530.36</v>
      </c>
      <c r="F286" s="65" t="s">
        <v>21</v>
      </c>
    </row>
    <row r="287" spans="1:6">
      <c r="A287" s="59">
        <v>43538</v>
      </c>
      <c r="B287" s="60">
        <v>0.59879164351851855</v>
      </c>
      <c r="C287" s="63">
        <v>13</v>
      </c>
      <c r="D287" s="64">
        <v>58.86</v>
      </c>
      <c r="E287" s="61">
        <f t="shared" si="4"/>
        <v>765.18</v>
      </c>
      <c r="F287" s="65" t="s">
        <v>24</v>
      </c>
    </row>
    <row r="288" spans="1:6">
      <c r="A288" s="59">
        <v>43538</v>
      </c>
      <c r="B288" s="60">
        <v>0.59879174768518517</v>
      </c>
      <c r="C288" s="63">
        <v>60</v>
      </c>
      <c r="D288" s="64">
        <v>58.86</v>
      </c>
      <c r="E288" s="61">
        <f t="shared" si="4"/>
        <v>3531.6</v>
      </c>
      <c r="F288" s="65" t="s">
        <v>25</v>
      </c>
    </row>
    <row r="289" spans="1:6">
      <c r="A289" s="59">
        <v>43538</v>
      </c>
      <c r="B289" s="60">
        <v>0.59941792824074069</v>
      </c>
      <c r="C289" s="63">
        <v>19</v>
      </c>
      <c r="D289" s="64">
        <v>58.84</v>
      </c>
      <c r="E289" s="61">
        <f t="shared" si="4"/>
        <v>1117.96</v>
      </c>
      <c r="F289" s="65" t="s">
        <v>25</v>
      </c>
    </row>
    <row r="290" spans="1:6">
      <c r="A290" s="59">
        <v>43538</v>
      </c>
      <c r="B290" s="60">
        <v>0.60081006944444437</v>
      </c>
      <c r="C290" s="63">
        <v>36</v>
      </c>
      <c r="D290" s="64">
        <v>58.86</v>
      </c>
      <c r="E290" s="61">
        <f t="shared" si="4"/>
        <v>2118.96</v>
      </c>
      <c r="F290" s="65" t="s">
        <v>25</v>
      </c>
    </row>
    <row r="291" spans="1:6">
      <c r="A291" s="59">
        <v>43538</v>
      </c>
      <c r="B291" s="60">
        <v>0.60081008101851852</v>
      </c>
      <c r="C291" s="63">
        <v>17</v>
      </c>
      <c r="D291" s="64">
        <v>58.86</v>
      </c>
      <c r="E291" s="61">
        <f t="shared" si="4"/>
        <v>1000.62</v>
      </c>
      <c r="F291" s="65" t="s">
        <v>21</v>
      </c>
    </row>
    <row r="292" spans="1:6">
      <c r="A292" s="59">
        <v>43538</v>
      </c>
      <c r="B292" s="60">
        <v>0.60081008101851852</v>
      </c>
      <c r="C292" s="63">
        <v>17</v>
      </c>
      <c r="D292" s="64">
        <v>58.86</v>
      </c>
      <c r="E292" s="61">
        <f t="shared" si="4"/>
        <v>1000.62</v>
      </c>
      <c r="F292" s="65" t="s">
        <v>26</v>
      </c>
    </row>
    <row r="293" spans="1:6">
      <c r="A293" s="59">
        <v>43538</v>
      </c>
      <c r="B293" s="60">
        <v>0.60081020833333332</v>
      </c>
      <c r="C293" s="63">
        <v>20</v>
      </c>
      <c r="D293" s="64">
        <v>58.86</v>
      </c>
      <c r="E293" s="61">
        <f t="shared" si="4"/>
        <v>1177.2</v>
      </c>
      <c r="F293" s="65" t="s">
        <v>21</v>
      </c>
    </row>
    <row r="294" spans="1:6">
      <c r="A294" s="59">
        <v>43538</v>
      </c>
      <c r="B294" s="60">
        <v>0.60081021990740735</v>
      </c>
      <c r="C294" s="63">
        <v>20</v>
      </c>
      <c r="D294" s="64">
        <v>58.86</v>
      </c>
      <c r="E294" s="61">
        <f t="shared" si="4"/>
        <v>1177.2</v>
      </c>
      <c r="F294" s="65" t="s">
        <v>25</v>
      </c>
    </row>
    <row r="295" spans="1:6">
      <c r="A295" s="59">
        <v>43538</v>
      </c>
      <c r="B295" s="60">
        <v>0.60274894675925927</v>
      </c>
      <c r="C295" s="63">
        <v>14</v>
      </c>
      <c r="D295" s="64">
        <v>58.84</v>
      </c>
      <c r="E295" s="61">
        <f t="shared" si="4"/>
        <v>823.76</v>
      </c>
      <c r="F295" s="65" t="s">
        <v>26</v>
      </c>
    </row>
    <row r="296" spans="1:6">
      <c r="A296" s="59">
        <v>43538</v>
      </c>
      <c r="B296" s="60">
        <v>0.60333395833333336</v>
      </c>
      <c r="C296" s="63">
        <v>42</v>
      </c>
      <c r="D296" s="64">
        <v>58.84</v>
      </c>
      <c r="E296" s="61">
        <f t="shared" si="4"/>
        <v>2471.2800000000002</v>
      </c>
      <c r="F296" s="65" t="s">
        <v>25</v>
      </c>
    </row>
    <row r="297" spans="1:6">
      <c r="A297" s="59">
        <v>43538</v>
      </c>
      <c r="B297" s="60">
        <v>0.60333395833333336</v>
      </c>
      <c r="C297" s="63">
        <v>8</v>
      </c>
      <c r="D297" s="64">
        <v>58.84</v>
      </c>
      <c r="E297" s="61">
        <f t="shared" si="4"/>
        <v>470.72</v>
      </c>
      <c r="F297" s="65" t="s">
        <v>25</v>
      </c>
    </row>
    <row r="298" spans="1:6">
      <c r="A298" s="59">
        <v>43538</v>
      </c>
      <c r="B298" s="60">
        <v>0.60333395833333336</v>
      </c>
      <c r="C298" s="63">
        <v>16</v>
      </c>
      <c r="D298" s="64">
        <v>58.84</v>
      </c>
      <c r="E298" s="61">
        <f t="shared" si="4"/>
        <v>941.44</v>
      </c>
      <c r="F298" s="65" t="s">
        <v>21</v>
      </c>
    </row>
    <row r="299" spans="1:6">
      <c r="A299" s="59">
        <v>43538</v>
      </c>
      <c r="B299" s="60">
        <v>0.60333395833333336</v>
      </c>
      <c r="C299" s="63">
        <v>9</v>
      </c>
      <c r="D299" s="64">
        <v>58.84</v>
      </c>
      <c r="E299" s="61">
        <f t="shared" si="4"/>
        <v>529.56000000000006</v>
      </c>
      <c r="F299" s="65" t="s">
        <v>26</v>
      </c>
    </row>
    <row r="300" spans="1:6">
      <c r="A300" s="59">
        <v>43538</v>
      </c>
      <c r="B300" s="60">
        <v>0.60476166666666664</v>
      </c>
      <c r="C300" s="63">
        <v>72</v>
      </c>
      <c r="D300" s="64">
        <v>58.84</v>
      </c>
      <c r="E300" s="61">
        <f t="shared" si="4"/>
        <v>4236.4800000000005</v>
      </c>
      <c r="F300" s="65" t="s">
        <v>25</v>
      </c>
    </row>
    <row r="301" spans="1:6">
      <c r="A301" s="59">
        <v>43538</v>
      </c>
      <c r="B301" s="60">
        <v>0.60690144675925928</v>
      </c>
      <c r="C301" s="63">
        <v>39</v>
      </c>
      <c r="D301" s="64">
        <v>58.86</v>
      </c>
      <c r="E301" s="61">
        <f t="shared" si="4"/>
        <v>2295.54</v>
      </c>
      <c r="F301" s="65" t="s">
        <v>21</v>
      </c>
    </row>
    <row r="302" spans="1:6">
      <c r="A302" s="59">
        <v>43538</v>
      </c>
      <c r="B302" s="60">
        <v>0.60690144675925928</v>
      </c>
      <c r="C302" s="63">
        <v>18</v>
      </c>
      <c r="D302" s="64">
        <v>58.86</v>
      </c>
      <c r="E302" s="61">
        <f t="shared" si="4"/>
        <v>1059.48</v>
      </c>
      <c r="F302" s="65" t="s">
        <v>26</v>
      </c>
    </row>
    <row r="303" spans="1:6">
      <c r="A303" s="59">
        <v>43538</v>
      </c>
      <c r="B303" s="60">
        <v>0.60690144675925928</v>
      </c>
      <c r="C303" s="63">
        <v>18</v>
      </c>
      <c r="D303" s="64">
        <v>58.86</v>
      </c>
      <c r="E303" s="61">
        <f t="shared" si="4"/>
        <v>1059.48</v>
      </c>
      <c r="F303" s="65" t="s">
        <v>25</v>
      </c>
    </row>
    <row r="304" spans="1:6">
      <c r="A304" s="59">
        <v>43538</v>
      </c>
      <c r="B304" s="60">
        <v>0.60768682870370372</v>
      </c>
      <c r="C304" s="63">
        <v>36</v>
      </c>
      <c r="D304" s="64">
        <v>58.84</v>
      </c>
      <c r="E304" s="61">
        <f t="shared" si="4"/>
        <v>2118.2400000000002</v>
      </c>
      <c r="F304" s="65" t="s">
        <v>25</v>
      </c>
    </row>
    <row r="305" spans="1:6">
      <c r="A305" s="59">
        <v>43538</v>
      </c>
      <c r="B305" s="60">
        <v>0.60768682870370372</v>
      </c>
      <c r="C305" s="63">
        <v>34</v>
      </c>
      <c r="D305" s="64">
        <v>58.84</v>
      </c>
      <c r="E305" s="61">
        <f t="shared" si="4"/>
        <v>2000.5600000000002</v>
      </c>
      <c r="F305" s="65" t="s">
        <v>21</v>
      </c>
    </row>
    <row r="306" spans="1:6">
      <c r="A306" s="59">
        <v>43538</v>
      </c>
      <c r="B306" s="60">
        <v>0.61024542824074068</v>
      </c>
      <c r="C306" s="63">
        <v>43</v>
      </c>
      <c r="D306" s="64">
        <v>58.84</v>
      </c>
      <c r="E306" s="61">
        <f t="shared" si="4"/>
        <v>2530.1200000000003</v>
      </c>
      <c r="F306" s="65" t="s">
        <v>25</v>
      </c>
    </row>
    <row r="307" spans="1:6">
      <c r="A307" s="59">
        <v>43538</v>
      </c>
      <c r="B307" s="60">
        <v>0.61213790509259258</v>
      </c>
      <c r="C307" s="63">
        <v>28</v>
      </c>
      <c r="D307" s="64">
        <v>58.88</v>
      </c>
      <c r="E307" s="61">
        <f t="shared" si="4"/>
        <v>1648.64</v>
      </c>
      <c r="F307" s="65" t="s">
        <v>25</v>
      </c>
    </row>
    <row r="308" spans="1:6">
      <c r="A308" s="59">
        <v>43538</v>
      </c>
      <c r="B308" s="60">
        <v>0.61233106481481481</v>
      </c>
      <c r="C308" s="63">
        <v>14</v>
      </c>
      <c r="D308" s="64">
        <v>58.86</v>
      </c>
      <c r="E308" s="61">
        <f t="shared" si="4"/>
        <v>824.04</v>
      </c>
      <c r="F308" s="65" t="s">
        <v>25</v>
      </c>
    </row>
    <row r="309" spans="1:6">
      <c r="A309" s="59">
        <v>43538</v>
      </c>
      <c r="B309" s="60">
        <v>0.61473534722222223</v>
      </c>
      <c r="C309" s="63">
        <v>7</v>
      </c>
      <c r="D309" s="64">
        <v>58.86</v>
      </c>
      <c r="E309" s="61">
        <f t="shared" si="4"/>
        <v>412.02</v>
      </c>
      <c r="F309" s="65" t="s">
        <v>21</v>
      </c>
    </row>
    <row r="310" spans="1:6">
      <c r="A310" s="59">
        <v>43538</v>
      </c>
      <c r="B310" s="60">
        <v>0.61473534722222223</v>
      </c>
      <c r="C310" s="63">
        <v>24</v>
      </c>
      <c r="D310" s="64">
        <v>58.86</v>
      </c>
      <c r="E310" s="61">
        <f t="shared" si="4"/>
        <v>1412.6399999999999</v>
      </c>
      <c r="F310" s="65" t="s">
        <v>21</v>
      </c>
    </row>
    <row r="311" spans="1:6">
      <c r="A311" s="59">
        <v>43538</v>
      </c>
      <c r="B311" s="60">
        <v>0.61473534722222223</v>
      </c>
      <c r="C311" s="63">
        <v>7</v>
      </c>
      <c r="D311" s="64">
        <v>58.86</v>
      </c>
      <c r="E311" s="61">
        <f t="shared" si="4"/>
        <v>412.02</v>
      </c>
      <c r="F311" s="65" t="s">
        <v>24</v>
      </c>
    </row>
    <row r="312" spans="1:6">
      <c r="A312" s="59">
        <v>43538</v>
      </c>
      <c r="B312" s="60">
        <v>0.61473534722222223</v>
      </c>
      <c r="C312" s="63">
        <v>48</v>
      </c>
      <c r="D312" s="64">
        <v>58.86</v>
      </c>
      <c r="E312" s="61">
        <f t="shared" si="4"/>
        <v>2825.2799999999997</v>
      </c>
      <c r="F312" s="65" t="s">
        <v>25</v>
      </c>
    </row>
    <row r="313" spans="1:6">
      <c r="A313" s="59">
        <v>43538</v>
      </c>
      <c r="B313" s="60">
        <v>0.61473534722222223</v>
      </c>
      <c r="C313" s="63">
        <v>75</v>
      </c>
      <c r="D313" s="64">
        <v>58.86</v>
      </c>
      <c r="E313" s="61">
        <f t="shared" si="4"/>
        <v>4414.5</v>
      </c>
      <c r="F313" s="65" t="s">
        <v>25</v>
      </c>
    </row>
    <row r="314" spans="1:6">
      <c r="A314" s="59">
        <v>43538</v>
      </c>
      <c r="B314" s="60">
        <v>0.61474568287037035</v>
      </c>
      <c r="C314" s="63">
        <v>36</v>
      </c>
      <c r="D314" s="64">
        <v>58.84</v>
      </c>
      <c r="E314" s="61">
        <f t="shared" si="4"/>
        <v>2118.2400000000002</v>
      </c>
      <c r="F314" s="65" t="s">
        <v>26</v>
      </c>
    </row>
    <row r="315" spans="1:6">
      <c r="A315" s="59">
        <v>43538</v>
      </c>
      <c r="B315" s="60">
        <v>0.61474568287037035</v>
      </c>
      <c r="C315" s="63">
        <v>18</v>
      </c>
      <c r="D315" s="64">
        <v>58.84</v>
      </c>
      <c r="E315" s="61">
        <f t="shared" si="4"/>
        <v>1059.1200000000001</v>
      </c>
      <c r="F315" s="65" t="s">
        <v>21</v>
      </c>
    </row>
    <row r="316" spans="1:6">
      <c r="A316" s="59">
        <v>43538</v>
      </c>
      <c r="B316" s="60">
        <v>0.61474569444444438</v>
      </c>
      <c r="C316" s="63">
        <v>18</v>
      </c>
      <c r="D316" s="64">
        <v>58.84</v>
      </c>
      <c r="E316" s="61">
        <f t="shared" si="4"/>
        <v>1059.1200000000001</v>
      </c>
      <c r="F316" s="65" t="s">
        <v>25</v>
      </c>
    </row>
    <row r="317" spans="1:6">
      <c r="A317" s="59">
        <v>43538</v>
      </c>
      <c r="B317" s="60">
        <v>0.61765949074074078</v>
      </c>
      <c r="C317" s="63">
        <v>16</v>
      </c>
      <c r="D317" s="64">
        <v>58.88</v>
      </c>
      <c r="E317" s="61">
        <f t="shared" si="4"/>
        <v>942.08</v>
      </c>
      <c r="F317" s="65" t="s">
        <v>21</v>
      </c>
    </row>
    <row r="318" spans="1:6">
      <c r="A318" s="59">
        <v>43538</v>
      </c>
      <c r="B318" s="60">
        <v>0.61765949074074078</v>
      </c>
      <c r="C318" s="63">
        <v>13</v>
      </c>
      <c r="D318" s="64">
        <v>58.88</v>
      </c>
      <c r="E318" s="61">
        <f t="shared" si="4"/>
        <v>765.44</v>
      </c>
      <c r="F318" s="65" t="s">
        <v>26</v>
      </c>
    </row>
    <row r="319" spans="1:6">
      <c r="A319" s="59">
        <v>43538</v>
      </c>
      <c r="B319" s="60">
        <v>0.61765950231481481</v>
      </c>
      <c r="C319" s="63">
        <v>8</v>
      </c>
      <c r="D319" s="64">
        <v>58.88</v>
      </c>
      <c r="E319" s="61">
        <f t="shared" si="4"/>
        <v>471.04</v>
      </c>
      <c r="F319" s="65" t="s">
        <v>24</v>
      </c>
    </row>
    <row r="320" spans="1:6">
      <c r="A320" s="59">
        <v>43538</v>
      </c>
      <c r="B320" s="60">
        <v>0.61765950231481481</v>
      </c>
      <c r="C320" s="63">
        <v>11</v>
      </c>
      <c r="D320" s="64">
        <v>58.88</v>
      </c>
      <c r="E320" s="61">
        <f t="shared" si="4"/>
        <v>647.68000000000006</v>
      </c>
      <c r="F320" s="65" t="s">
        <v>25</v>
      </c>
    </row>
    <row r="321" spans="1:6">
      <c r="A321" s="59">
        <v>43538</v>
      </c>
      <c r="B321" s="60">
        <v>0.61765950231481481</v>
      </c>
      <c r="C321" s="63">
        <v>39</v>
      </c>
      <c r="D321" s="64">
        <v>58.88</v>
      </c>
      <c r="E321" s="61">
        <f t="shared" si="4"/>
        <v>2296.3200000000002</v>
      </c>
      <c r="F321" s="65" t="s">
        <v>25</v>
      </c>
    </row>
    <row r="322" spans="1:6">
      <c r="A322" s="59">
        <v>43538</v>
      </c>
      <c r="B322" s="60">
        <v>0.62106524305555555</v>
      </c>
      <c r="C322" s="63">
        <v>17</v>
      </c>
      <c r="D322" s="64">
        <v>58.88</v>
      </c>
      <c r="E322" s="61">
        <f t="shared" si="4"/>
        <v>1000.96</v>
      </c>
      <c r="F322" s="65" t="s">
        <v>21</v>
      </c>
    </row>
    <row r="323" spans="1:6">
      <c r="A323" s="59">
        <v>43538</v>
      </c>
      <c r="B323" s="60">
        <v>0.62106525462962969</v>
      </c>
      <c r="C323" s="63">
        <v>53</v>
      </c>
      <c r="D323" s="64">
        <v>58.88</v>
      </c>
      <c r="E323" s="61">
        <f t="shared" si="4"/>
        <v>3120.6400000000003</v>
      </c>
      <c r="F323" s="65" t="s">
        <v>25</v>
      </c>
    </row>
    <row r="324" spans="1:6">
      <c r="A324" s="59">
        <v>43538</v>
      </c>
      <c r="B324" s="60">
        <v>0.62106525462962969</v>
      </c>
      <c r="C324" s="63">
        <v>42</v>
      </c>
      <c r="D324" s="64">
        <v>58.88</v>
      </c>
      <c r="E324" s="61">
        <f t="shared" si="4"/>
        <v>2472.96</v>
      </c>
      <c r="F324" s="65" t="s">
        <v>25</v>
      </c>
    </row>
    <row r="325" spans="1:6">
      <c r="A325" s="59">
        <v>43538</v>
      </c>
      <c r="B325" s="60">
        <v>0.62106525462962969</v>
      </c>
      <c r="C325" s="63">
        <v>14</v>
      </c>
      <c r="D325" s="64">
        <v>58.88</v>
      </c>
      <c r="E325" s="61">
        <f t="shared" ref="E325:E388" si="5">C325*D325</f>
        <v>824.32</v>
      </c>
      <c r="F325" s="65" t="s">
        <v>21</v>
      </c>
    </row>
    <row r="326" spans="1:6">
      <c r="A326" s="59">
        <v>43538</v>
      </c>
      <c r="B326" s="60">
        <v>0.62106540509259256</v>
      </c>
      <c r="C326" s="63">
        <v>36</v>
      </c>
      <c r="D326" s="64">
        <v>58.88</v>
      </c>
      <c r="E326" s="61">
        <f t="shared" si="5"/>
        <v>2119.6800000000003</v>
      </c>
      <c r="F326" s="65" t="s">
        <v>21</v>
      </c>
    </row>
    <row r="327" spans="1:6">
      <c r="A327" s="59">
        <v>43538</v>
      </c>
      <c r="B327" s="60">
        <v>0.6210654166666667</v>
      </c>
      <c r="C327" s="63">
        <v>14</v>
      </c>
      <c r="D327" s="64">
        <v>58.88</v>
      </c>
      <c r="E327" s="61">
        <f t="shared" si="5"/>
        <v>824.32</v>
      </c>
      <c r="F327" s="65" t="s">
        <v>25</v>
      </c>
    </row>
    <row r="328" spans="1:6">
      <c r="A328" s="59">
        <v>43538</v>
      </c>
      <c r="B328" s="60">
        <v>0.62179587962962957</v>
      </c>
      <c r="C328" s="63">
        <v>17</v>
      </c>
      <c r="D328" s="64">
        <v>58.86</v>
      </c>
      <c r="E328" s="61">
        <f t="shared" si="5"/>
        <v>1000.62</v>
      </c>
      <c r="F328" s="65" t="s">
        <v>26</v>
      </c>
    </row>
    <row r="329" spans="1:6">
      <c r="A329" s="59">
        <v>43538</v>
      </c>
      <c r="B329" s="60">
        <v>0.62355131944444442</v>
      </c>
      <c r="C329" s="63">
        <v>4</v>
      </c>
      <c r="D329" s="64">
        <v>58.9</v>
      </c>
      <c r="E329" s="61">
        <f t="shared" si="5"/>
        <v>235.6</v>
      </c>
      <c r="F329" s="65" t="s">
        <v>25</v>
      </c>
    </row>
    <row r="330" spans="1:6">
      <c r="A330" s="59">
        <v>43538</v>
      </c>
      <c r="B330" s="60">
        <v>0.62442398148148148</v>
      </c>
      <c r="C330" s="63">
        <v>17</v>
      </c>
      <c r="D330" s="64">
        <v>58.92</v>
      </c>
      <c r="E330" s="61">
        <f t="shared" si="5"/>
        <v>1001.64</v>
      </c>
      <c r="F330" s="65" t="s">
        <v>25</v>
      </c>
    </row>
    <row r="331" spans="1:6">
      <c r="A331" s="59">
        <v>43538</v>
      </c>
      <c r="B331" s="60">
        <v>0.62444849537037039</v>
      </c>
      <c r="C331" s="63">
        <v>5</v>
      </c>
      <c r="D331" s="64">
        <v>58.92</v>
      </c>
      <c r="E331" s="61">
        <f t="shared" si="5"/>
        <v>294.60000000000002</v>
      </c>
      <c r="F331" s="65" t="s">
        <v>21</v>
      </c>
    </row>
    <row r="332" spans="1:6">
      <c r="A332" s="59">
        <v>43538</v>
      </c>
      <c r="B332" s="60">
        <v>0.62518483796296298</v>
      </c>
      <c r="C332" s="63">
        <v>5</v>
      </c>
      <c r="D332" s="64">
        <v>58.9</v>
      </c>
      <c r="E332" s="61">
        <f t="shared" si="5"/>
        <v>294.5</v>
      </c>
      <c r="F332" s="65" t="s">
        <v>21</v>
      </c>
    </row>
    <row r="333" spans="1:6">
      <c r="A333" s="59">
        <v>43538</v>
      </c>
      <c r="B333" s="60">
        <v>0.62518483796296298</v>
      </c>
      <c r="C333" s="63">
        <v>7</v>
      </c>
      <c r="D333" s="64">
        <v>58.9</v>
      </c>
      <c r="E333" s="61">
        <f t="shared" si="5"/>
        <v>412.3</v>
      </c>
      <c r="F333" s="65" t="s">
        <v>26</v>
      </c>
    </row>
    <row r="334" spans="1:6">
      <c r="A334" s="59">
        <v>43538</v>
      </c>
      <c r="B334" s="60">
        <v>0.62518483796296298</v>
      </c>
      <c r="C334" s="63">
        <v>2</v>
      </c>
      <c r="D334" s="64">
        <v>58.9</v>
      </c>
      <c r="E334" s="61">
        <f t="shared" si="5"/>
        <v>117.8</v>
      </c>
      <c r="F334" s="65" t="s">
        <v>24</v>
      </c>
    </row>
    <row r="335" spans="1:6">
      <c r="A335" s="59">
        <v>43538</v>
      </c>
      <c r="B335" s="60">
        <v>0.62518495370370364</v>
      </c>
      <c r="C335" s="63">
        <v>99</v>
      </c>
      <c r="D335" s="64">
        <v>58.9</v>
      </c>
      <c r="E335" s="61">
        <f t="shared" si="5"/>
        <v>5831.0999999999995</v>
      </c>
      <c r="F335" s="65" t="s">
        <v>25</v>
      </c>
    </row>
    <row r="336" spans="1:6">
      <c r="A336" s="59">
        <v>43538</v>
      </c>
      <c r="B336" s="60">
        <v>0.62518495370370364</v>
      </c>
      <c r="C336" s="63">
        <v>49</v>
      </c>
      <c r="D336" s="64">
        <v>58.9</v>
      </c>
      <c r="E336" s="61">
        <f t="shared" si="5"/>
        <v>2886.1</v>
      </c>
      <c r="F336" s="65" t="s">
        <v>25</v>
      </c>
    </row>
    <row r="337" spans="1:6">
      <c r="A337" s="59">
        <v>43538</v>
      </c>
      <c r="B337" s="60">
        <v>0.62806591435185188</v>
      </c>
      <c r="C337" s="63">
        <v>20</v>
      </c>
      <c r="D337" s="64">
        <v>58.92</v>
      </c>
      <c r="E337" s="61">
        <f t="shared" si="5"/>
        <v>1178.4000000000001</v>
      </c>
      <c r="F337" s="65" t="s">
        <v>25</v>
      </c>
    </row>
    <row r="338" spans="1:6">
      <c r="A338" s="59">
        <v>43538</v>
      </c>
      <c r="B338" s="60">
        <v>0.62871681712962968</v>
      </c>
      <c r="C338" s="63">
        <v>14</v>
      </c>
      <c r="D338" s="64">
        <v>58.96</v>
      </c>
      <c r="E338" s="61">
        <f t="shared" si="5"/>
        <v>825.44</v>
      </c>
      <c r="F338" s="65" t="s">
        <v>25</v>
      </c>
    </row>
    <row r="339" spans="1:6">
      <c r="A339" s="59">
        <v>43538</v>
      </c>
      <c r="B339" s="60">
        <v>0.62871682870370371</v>
      </c>
      <c r="C339" s="63">
        <v>7</v>
      </c>
      <c r="D339" s="64">
        <v>58.96</v>
      </c>
      <c r="E339" s="61">
        <f t="shared" si="5"/>
        <v>412.72</v>
      </c>
      <c r="F339" s="65" t="s">
        <v>24</v>
      </c>
    </row>
    <row r="340" spans="1:6">
      <c r="A340" s="59">
        <v>43538</v>
      </c>
      <c r="B340" s="60">
        <v>0.62871682870370371</v>
      </c>
      <c r="C340" s="63">
        <v>7</v>
      </c>
      <c r="D340" s="64">
        <v>58.96</v>
      </c>
      <c r="E340" s="61">
        <f t="shared" si="5"/>
        <v>412.72</v>
      </c>
      <c r="F340" s="65" t="s">
        <v>26</v>
      </c>
    </row>
    <row r="341" spans="1:6">
      <c r="A341" s="59">
        <v>43538</v>
      </c>
      <c r="B341" s="60">
        <v>0.62925668981481475</v>
      </c>
      <c r="C341" s="63">
        <v>18</v>
      </c>
      <c r="D341" s="64">
        <v>58.96</v>
      </c>
      <c r="E341" s="61">
        <f t="shared" si="5"/>
        <v>1061.28</v>
      </c>
      <c r="F341" s="65" t="s">
        <v>24</v>
      </c>
    </row>
    <row r="342" spans="1:6">
      <c r="A342" s="59">
        <v>43538</v>
      </c>
      <c r="B342" s="60">
        <v>0.62925668981481475</v>
      </c>
      <c r="C342" s="63">
        <v>9</v>
      </c>
      <c r="D342" s="64">
        <v>58.96</v>
      </c>
      <c r="E342" s="61">
        <f t="shared" si="5"/>
        <v>530.64</v>
      </c>
      <c r="F342" s="65" t="s">
        <v>21</v>
      </c>
    </row>
    <row r="343" spans="1:6">
      <c r="A343" s="59">
        <v>43538</v>
      </c>
      <c r="B343" s="60">
        <v>0.62925668981481475</v>
      </c>
      <c r="C343" s="63">
        <v>87</v>
      </c>
      <c r="D343" s="64">
        <v>58.94</v>
      </c>
      <c r="E343" s="61">
        <f t="shared" si="5"/>
        <v>5127.78</v>
      </c>
      <c r="F343" s="65" t="s">
        <v>21</v>
      </c>
    </row>
    <row r="344" spans="1:6">
      <c r="A344" s="59">
        <v>43538</v>
      </c>
      <c r="B344" s="60">
        <v>0.62925668981481475</v>
      </c>
      <c r="C344" s="63">
        <v>9</v>
      </c>
      <c r="D344" s="64">
        <v>58.96</v>
      </c>
      <c r="E344" s="61">
        <f t="shared" si="5"/>
        <v>530.64</v>
      </c>
      <c r="F344" s="65" t="s">
        <v>25</v>
      </c>
    </row>
    <row r="345" spans="1:6">
      <c r="A345" s="59">
        <v>43538</v>
      </c>
      <c r="B345" s="60">
        <v>0.62925668981481475</v>
      </c>
      <c r="C345" s="63">
        <v>86</v>
      </c>
      <c r="D345" s="64">
        <v>58.94</v>
      </c>
      <c r="E345" s="61">
        <f t="shared" si="5"/>
        <v>5068.84</v>
      </c>
      <c r="F345" s="65" t="s">
        <v>25</v>
      </c>
    </row>
    <row r="346" spans="1:6">
      <c r="A346" s="59">
        <v>43538</v>
      </c>
      <c r="B346" s="60">
        <v>0.62925688657407408</v>
      </c>
      <c r="C346" s="63">
        <v>31</v>
      </c>
      <c r="D346" s="64">
        <v>58.96</v>
      </c>
      <c r="E346" s="61">
        <f t="shared" si="5"/>
        <v>1827.76</v>
      </c>
      <c r="F346" s="65" t="s">
        <v>26</v>
      </c>
    </row>
    <row r="347" spans="1:6">
      <c r="A347" s="59">
        <v>43538</v>
      </c>
      <c r="B347" s="60">
        <v>0.62925690972222226</v>
      </c>
      <c r="C347" s="63">
        <v>2</v>
      </c>
      <c r="D347" s="64">
        <v>58.96</v>
      </c>
      <c r="E347" s="61">
        <f t="shared" si="5"/>
        <v>117.92</v>
      </c>
      <c r="F347" s="65" t="s">
        <v>24</v>
      </c>
    </row>
    <row r="348" spans="1:6">
      <c r="A348" s="59">
        <v>43538</v>
      </c>
      <c r="B348" s="60">
        <v>0.62925693287037043</v>
      </c>
      <c r="C348" s="63">
        <v>31</v>
      </c>
      <c r="D348" s="64">
        <v>58.96</v>
      </c>
      <c r="E348" s="61">
        <f t="shared" si="5"/>
        <v>1827.76</v>
      </c>
      <c r="F348" s="65" t="s">
        <v>21</v>
      </c>
    </row>
    <row r="349" spans="1:6">
      <c r="A349" s="59">
        <v>43538</v>
      </c>
      <c r="B349" s="60">
        <v>0.6317797453703704</v>
      </c>
      <c r="C349" s="63">
        <v>36</v>
      </c>
      <c r="D349" s="64">
        <v>58.9</v>
      </c>
      <c r="E349" s="61">
        <f t="shared" si="5"/>
        <v>2120.4</v>
      </c>
      <c r="F349" s="65" t="s">
        <v>24</v>
      </c>
    </row>
    <row r="350" spans="1:6">
      <c r="A350" s="59">
        <v>43538</v>
      </c>
      <c r="B350" s="60">
        <v>0.6317797453703704</v>
      </c>
      <c r="C350" s="63">
        <v>36</v>
      </c>
      <c r="D350" s="64">
        <v>58.9</v>
      </c>
      <c r="E350" s="61">
        <f t="shared" si="5"/>
        <v>2120.4</v>
      </c>
      <c r="F350" s="65" t="s">
        <v>21</v>
      </c>
    </row>
    <row r="351" spans="1:6">
      <c r="A351" s="59">
        <v>43538</v>
      </c>
      <c r="B351" s="60">
        <v>0.63542064814814814</v>
      </c>
      <c r="C351" s="63">
        <v>45</v>
      </c>
      <c r="D351" s="64">
        <v>58.96</v>
      </c>
      <c r="E351" s="61">
        <f t="shared" si="5"/>
        <v>2653.2</v>
      </c>
      <c r="F351" s="65" t="s">
        <v>25</v>
      </c>
    </row>
    <row r="352" spans="1:6">
      <c r="A352" s="59">
        <v>43538</v>
      </c>
      <c r="B352" s="60">
        <v>0.63552994212962965</v>
      </c>
      <c r="C352" s="63">
        <v>2</v>
      </c>
      <c r="D352" s="64">
        <v>58.96</v>
      </c>
      <c r="E352" s="61">
        <f t="shared" si="5"/>
        <v>117.92</v>
      </c>
      <c r="F352" s="65" t="s">
        <v>25</v>
      </c>
    </row>
    <row r="353" spans="1:6">
      <c r="A353" s="59">
        <v>43538</v>
      </c>
      <c r="B353" s="60">
        <v>0.63552994212962965</v>
      </c>
      <c r="C353" s="63">
        <v>18</v>
      </c>
      <c r="D353" s="64">
        <v>58.96</v>
      </c>
      <c r="E353" s="61">
        <f t="shared" si="5"/>
        <v>1061.28</v>
      </c>
      <c r="F353" s="65" t="s">
        <v>24</v>
      </c>
    </row>
    <row r="354" spans="1:6">
      <c r="A354" s="59">
        <v>43538</v>
      </c>
      <c r="B354" s="60">
        <v>0.63552994212962965</v>
      </c>
      <c r="C354" s="63">
        <v>24</v>
      </c>
      <c r="D354" s="64">
        <v>58.96</v>
      </c>
      <c r="E354" s="61">
        <f t="shared" si="5"/>
        <v>1415.04</v>
      </c>
      <c r="F354" s="65" t="s">
        <v>21</v>
      </c>
    </row>
    <row r="355" spans="1:6">
      <c r="A355" s="59">
        <v>43538</v>
      </c>
      <c r="B355" s="60">
        <v>0.63552994212962965</v>
      </c>
      <c r="C355" s="63">
        <v>24</v>
      </c>
      <c r="D355" s="64">
        <v>58.96</v>
      </c>
      <c r="E355" s="61">
        <f t="shared" si="5"/>
        <v>1415.04</v>
      </c>
      <c r="F355" s="65" t="s">
        <v>26</v>
      </c>
    </row>
    <row r="356" spans="1:6">
      <c r="A356" s="59">
        <v>43538</v>
      </c>
      <c r="B356" s="60">
        <v>0.63553008101851849</v>
      </c>
      <c r="C356" s="63">
        <v>12</v>
      </c>
      <c r="D356" s="64">
        <v>58.96</v>
      </c>
      <c r="E356" s="61">
        <f t="shared" si="5"/>
        <v>707.52</v>
      </c>
      <c r="F356" s="65" t="s">
        <v>21</v>
      </c>
    </row>
    <row r="357" spans="1:6">
      <c r="A357" s="59">
        <v>43538</v>
      </c>
      <c r="B357" s="60">
        <v>0.63553009259259252</v>
      </c>
      <c r="C357" s="63">
        <v>36</v>
      </c>
      <c r="D357" s="64">
        <v>58.96</v>
      </c>
      <c r="E357" s="61">
        <f t="shared" si="5"/>
        <v>2122.56</v>
      </c>
      <c r="F357" s="65" t="s">
        <v>25</v>
      </c>
    </row>
    <row r="358" spans="1:6">
      <c r="A358" s="59">
        <v>43538</v>
      </c>
      <c r="B358" s="60">
        <v>0.63783469907407409</v>
      </c>
      <c r="C358" s="63">
        <v>17</v>
      </c>
      <c r="D358" s="64">
        <v>58.92</v>
      </c>
      <c r="E358" s="61">
        <f t="shared" si="5"/>
        <v>1001.64</v>
      </c>
      <c r="F358" s="65" t="s">
        <v>26</v>
      </c>
    </row>
    <row r="359" spans="1:6">
      <c r="A359" s="59">
        <v>43538</v>
      </c>
      <c r="B359" s="60">
        <v>0.63783469907407409</v>
      </c>
      <c r="C359" s="63">
        <v>53</v>
      </c>
      <c r="D359" s="64">
        <v>58.92</v>
      </c>
      <c r="E359" s="61">
        <f t="shared" si="5"/>
        <v>3122.76</v>
      </c>
      <c r="F359" s="65" t="s">
        <v>25</v>
      </c>
    </row>
    <row r="360" spans="1:6">
      <c r="A360" s="59">
        <v>43538</v>
      </c>
      <c r="B360" s="60">
        <v>0.6378348611111111</v>
      </c>
      <c r="C360" s="63">
        <v>20</v>
      </c>
      <c r="D360" s="64">
        <v>58.92</v>
      </c>
      <c r="E360" s="61">
        <f t="shared" si="5"/>
        <v>1178.4000000000001</v>
      </c>
      <c r="F360" s="65" t="s">
        <v>21</v>
      </c>
    </row>
    <row r="361" spans="1:6">
      <c r="A361" s="59">
        <v>43538</v>
      </c>
      <c r="B361" s="60">
        <v>0.63830784722222222</v>
      </c>
      <c r="C361" s="63">
        <v>56</v>
      </c>
      <c r="D361" s="64">
        <v>58.88</v>
      </c>
      <c r="E361" s="61">
        <f t="shared" si="5"/>
        <v>3297.28</v>
      </c>
      <c r="F361" s="65" t="s">
        <v>25</v>
      </c>
    </row>
    <row r="362" spans="1:6">
      <c r="A362" s="59">
        <v>43538</v>
      </c>
      <c r="B362" s="60">
        <v>0.63949670138888892</v>
      </c>
      <c r="C362" s="63">
        <v>18</v>
      </c>
      <c r="D362" s="64">
        <v>58.86</v>
      </c>
      <c r="E362" s="61">
        <f t="shared" si="5"/>
        <v>1059.48</v>
      </c>
      <c r="F362" s="65" t="s">
        <v>24</v>
      </c>
    </row>
    <row r="363" spans="1:6">
      <c r="A363" s="59">
        <v>43538</v>
      </c>
      <c r="B363" s="60">
        <v>0.63949672453703699</v>
      </c>
      <c r="C363" s="63">
        <v>57</v>
      </c>
      <c r="D363" s="64">
        <v>58.86</v>
      </c>
      <c r="E363" s="61">
        <f t="shared" si="5"/>
        <v>3355.02</v>
      </c>
      <c r="F363" s="65" t="s">
        <v>25</v>
      </c>
    </row>
    <row r="364" spans="1:6">
      <c r="A364" s="59">
        <v>43538</v>
      </c>
      <c r="B364" s="60">
        <v>0.64293585648148144</v>
      </c>
      <c r="C364" s="63">
        <v>3</v>
      </c>
      <c r="D364" s="64">
        <v>58.9</v>
      </c>
      <c r="E364" s="61">
        <f t="shared" si="5"/>
        <v>176.7</v>
      </c>
      <c r="F364" s="65" t="s">
        <v>26</v>
      </c>
    </row>
    <row r="365" spans="1:6">
      <c r="A365" s="59">
        <v>43538</v>
      </c>
      <c r="B365" s="60">
        <v>0.64293589120370365</v>
      </c>
      <c r="C365" s="63">
        <v>1</v>
      </c>
      <c r="D365" s="64">
        <v>58.9</v>
      </c>
      <c r="E365" s="61">
        <f t="shared" si="5"/>
        <v>58.9</v>
      </c>
      <c r="F365" s="65" t="s">
        <v>21</v>
      </c>
    </row>
    <row r="366" spans="1:6">
      <c r="A366" s="59">
        <v>43538</v>
      </c>
      <c r="B366" s="60">
        <v>0.64293589120370365</v>
      </c>
      <c r="C366" s="63">
        <v>15</v>
      </c>
      <c r="D366" s="64">
        <v>58.9</v>
      </c>
      <c r="E366" s="61">
        <f t="shared" si="5"/>
        <v>883.5</v>
      </c>
      <c r="F366" s="65" t="s">
        <v>21</v>
      </c>
    </row>
    <row r="367" spans="1:6">
      <c r="A367" s="59">
        <v>43538</v>
      </c>
      <c r="B367" s="60">
        <v>0.64293589120370365</v>
      </c>
      <c r="C367" s="63">
        <v>16</v>
      </c>
      <c r="D367" s="64">
        <v>58.9</v>
      </c>
      <c r="E367" s="61">
        <f t="shared" si="5"/>
        <v>942.4</v>
      </c>
      <c r="F367" s="65" t="s">
        <v>25</v>
      </c>
    </row>
    <row r="368" spans="1:6">
      <c r="A368" s="59">
        <v>43538</v>
      </c>
      <c r="B368" s="60">
        <v>0.6429360648148148</v>
      </c>
      <c r="C368" s="63">
        <v>1</v>
      </c>
      <c r="D368" s="64">
        <v>58.88</v>
      </c>
      <c r="E368" s="61">
        <f t="shared" si="5"/>
        <v>58.88</v>
      </c>
      <c r="F368" s="65" t="s">
        <v>24</v>
      </c>
    </row>
    <row r="369" spans="1:6">
      <c r="A369" s="59">
        <v>43538</v>
      </c>
      <c r="B369" s="60">
        <v>0.64293607638888883</v>
      </c>
      <c r="C369" s="63">
        <v>1</v>
      </c>
      <c r="D369" s="64">
        <v>58.88</v>
      </c>
      <c r="E369" s="61">
        <f t="shared" si="5"/>
        <v>58.88</v>
      </c>
      <c r="F369" s="65" t="s">
        <v>21</v>
      </c>
    </row>
    <row r="370" spans="1:6">
      <c r="A370" s="59">
        <v>43538</v>
      </c>
      <c r="B370" s="60">
        <v>0.64293703703703697</v>
      </c>
      <c r="C370" s="63">
        <v>2</v>
      </c>
      <c r="D370" s="64">
        <v>58.88</v>
      </c>
      <c r="E370" s="61">
        <f t="shared" si="5"/>
        <v>117.76</v>
      </c>
      <c r="F370" s="65" t="s">
        <v>26</v>
      </c>
    </row>
    <row r="371" spans="1:6">
      <c r="A371" s="59">
        <v>43538</v>
      </c>
      <c r="B371" s="60">
        <v>0.64293706018518515</v>
      </c>
      <c r="C371" s="63">
        <v>120</v>
      </c>
      <c r="D371" s="64">
        <v>58.88</v>
      </c>
      <c r="E371" s="61">
        <f t="shared" si="5"/>
        <v>7065.6</v>
      </c>
      <c r="F371" s="65" t="s">
        <v>25</v>
      </c>
    </row>
    <row r="372" spans="1:6">
      <c r="A372" s="59">
        <v>43538</v>
      </c>
      <c r="B372" s="60">
        <v>0.64408303240740739</v>
      </c>
      <c r="C372" s="63">
        <v>18</v>
      </c>
      <c r="D372" s="64">
        <v>58.84</v>
      </c>
      <c r="E372" s="61">
        <f t="shared" si="5"/>
        <v>1059.1200000000001</v>
      </c>
      <c r="F372" s="65" t="s">
        <v>21</v>
      </c>
    </row>
    <row r="373" spans="1:6">
      <c r="A373" s="59">
        <v>43538</v>
      </c>
      <c r="B373" s="60">
        <v>0.64408303240740739</v>
      </c>
      <c r="C373" s="63">
        <v>36</v>
      </c>
      <c r="D373" s="64">
        <v>58.84</v>
      </c>
      <c r="E373" s="61">
        <f t="shared" si="5"/>
        <v>2118.2400000000002</v>
      </c>
      <c r="F373" s="65" t="s">
        <v>24</v>
      </c>
    </row>
    <row r="374" spans="1:6">
      <c r="A374" s="59">
        <v>43538</v>
      </c>
      <c r="B374" s="60">
        <v>0.64408303240740739</v>
      </c>
      <c r="C374" s="63">
        <v>19</v>
      </c>
      <c r="D374" s="64">
        <v>58.84</v>
      </c>
      <c r="E374" s="61">
        <f t="shared" si="5"/>
        <v>1117.96</v>
      </c>
      <c r="F374" s="65" t="s">
        <v>25</v>
      </c>
    </row>
    <row r="375" spans="1:6">
      <c r="A375" s="59">
        <v>43538</v>
      </c>
      <c r="B375" s="60">
        <v>0.64508972222222216</v>
      </c>
      <c r="C375" s="63">
        <v>36</v>
      </c>
      <c r="D375" s="64">
        <v>58.82</v>
      </c>
      <c r="E375" s="61">
        <f t="shared" si="5"/>
        <v>2117.52</v>
      </c>
      <c r="F375" s="65" t="s">
        <v>25</v>
      </c>
    </row>
    <row r="376" spans="1:6">
      <c r="A376" s="59">
        <v>43538</v>
      </c>
      <c r="B376" s="60">
        <v>0.64508973379629631</v>
      </c>
      <c r="C376" s="63">
        <v>18</v>
      </c>
      <c r="D376" s="64">
        <v>58.82</v>
      </c>
      <c r="E376" s="61">
        <f t="shared" si="5"/>
        <v>1058.76</v>
      </c>
      <c r="F376" s="65" t="s">
        <v>24</v>
      </c>
    </row>
    <row r="377" spans="1:6">
      <c r="A377" s="59">
        <v>43538</v>
      </c>
      <c r="B377" s="60">
        <v>0.64508973379629631</v>
      </c>
      <c r="C377" s="63">
        <v>20</v>
      </c>
      <c r="D377" s="64">
        <v>58.82</v>
      </c>
      <c r="E377" s="61">
        <f t="shared" si="5"/>
        <v>1176.4000000000001</v>
      </c>
      <c r="F377" s="65" t="s">
        <v>21</v>
      </c>
    </row>
    <row r="378" spans="1:6">
      <c r="A378" s="59">
        <v>43538</v>
      </c>
      <c r="B378" s="60">
        <v>0.64509072916666665</v>
      </c>
      <c r="C378" s="63">
        <v>34</v>
      </c>
      <c r="D378" s="64">
        <v>58.8</v>
      </c>
      <c r="E378" s="61">
        <f t="shared" si="5"/>
        <v>1999.1999999999998</v>
      </c>
      <c r="F378" s="65" t="s">
        <v>25</v>
      </c>
    </row>
    <row r="379" spans="1:6">
      <c r="A379" s="59">
        <v>43538</v>
      </c>
      <c r="B379" s="60">
        <v>0.64509072916666665</v>
      </c>
      <c r="C379" s="63">
        <v>20</v>
      </c>
      <c r="D379" s="64">
        <v>58.8</v>
      </c>
      <c r="E379" s="61">
        <f t="shared" si="5"/>
        <v>1176</v>
      </c>
      <c r="F379" s="65" t="s">
        <v>21</v>
      </c>
    </row>
    <row r="380" spans="1:6">
      <c r="A380" s="59">
        <v>43538</v>
      </c>
      <c r="B380" s="60">
        <v>0.64509072916666665</v>
      </c>
      <c r="C380" s="63">
        <v>17</v>
      </c>
      <c r="D380" s="64">
        <v>58.8</v>
      </c>
      <c r="E380" s="61">
        <f t="shared" si="5"/>
        <v>999.59999999999991</v>
      </c>
      <c r="F380" s="65" t="s">
        <v>26</v>
      </c>
    </row>
    <row r="381" spans="1:6">
      <c r="A381" s="59">
        <v>43538</v>
      </c>
      <c r="B381" s="60">
        <v>0.6483845601851852</v>
      </c>
      <c r="C381" s="63">
        <v>17</v>
      </c>
      <c r="D381" s="64">
        <v>58.8</v>
      </c>
      <c r="E381" s="61">
        <f t="shared" si="5"/>
        <v>999.59999999999991</v>
      </c>
      <c r="F381" s="65" t="s">
        <v>21</v>
      </c>
    </row>
    <row r="382" spans="1:6">
      <c r="A382" s="59">
        <v>43538</v>
      </c>
      <c r="B382" s="60">
        <v>0.6483845601851852</v>
      </c>
      <c r="C382" s="63">
        <v>54</v>
      </c>
      <c r="D382" s="64">
        <v>58.8</v>
      </c>
      <c r="E382" s="61">
        <f t="shared" si="5"/>
        <v>3175.2</v>
      </c>
      <c r="F382" s="65" t="s">
        <v>25</v>
      </c>
    </row>
    <row r="383" spans="1:6">
      <c r="A383" s="59">
        <v>43538</v>
      </c>
      <c r="B383" s="60">
        <v>0.64856812500000005</v>
      </c>
      <c r="C383" s="63">
        <v>20</v>
      </c>
      <c r="D383" s="64">
        <v>58.78</v>
      </c>
      <c r="E383" s="61">
        <f t="shared" si="5"/>
        <v>1175.5999999999999</v>
      </c>
      <c r="F383" s="65" t="s">
        <v>25</v>
      </c>
    </row>
    <row r="384" spans="1:6">
      <c r="A384" s="59">
        <v>43538</v>
      </c>
      <c r="B384" s="60">
        <v>0.64995700231481479</v>
      </c>
      <c r="C384" s="63">
        <v>34</v>
      </c>
      <c r="D384" s="64">
        <v>58.78</v>
      </c>
      <c r="E384" s="61">
        <f t="shared" si="5"/>
        <v>1998.52</v>
      </c>
      <c r="F384" s="65" t="s">
        <v>21</v>
      </c>
    </row>
    <row r="385" spans="1:6">
      <c r="A385" s="59">
        <v>43538</v>
      </c>
      <c r="B385" s="60">
        <v>0.64995701388888893</v>
      </c>
      <c r="C385" s="63">
        <v>17</v>
      </c>
      <c r="D385" s="64">
        <v>58.78</v>
      </c>
      <c r="E385" s="61">
        <f t="shared" si="5"/>
        <v>999.26</v>
      </c>
      <c r="F385" s="65" t="s">
        <v>24</v>
      </c>
    </row>
    <row r="386" spans="1:6">
      <c r="A386" s="59">
        <v>43538</v>
      </c>
      <c r="B386" s="60">
        <v>0.65080001157407408</v>
      </c>
      <c r="C386" s="63">
        <v>21</v>
      </c>
      <c r="D386" s="64">
        <v>58.78</v>
      </c>
      <c r="E386" s="61">
        <f t="shared" si="5"/>
        <v>1234.3800000000001</v>
      </c>
      <c r="F386" s="65" t="s">
        <v>21</v>
      </c>
    </row>
    <row r="387" spans="1:6">
      <c r="A387" s="59">
        <v>43538</v>
      </c>
      <c r="B387" s="60">
        <v>0.65080005787037043</v>
      </c>
      <c r="C387" s="63">
        <v>8</v>
      </c>
      <c r="D387" s="64">
        <v>58.78</v>
      </c>
      <c r="E387" s="61">
        <f t="shared" si="5"/>
        <v>470.24</v>
      </c>
      <c r="F387" s="65" t="s">
        <v>25</v>
      </c>
    </row>
    <row r="388" spans="1:6">
      <c r="A388" s="59">
        <v>43538</v>
      </c>
      <c r="B388" s="60">
        <v>0.654126875</v>
      </c>
      <c r="C388" s="63">
        <v>29</v>
      </c>
      <c r="D388" s="64">
        <v>58.86</v>
      </c>
      <c r="E388" s="61">
        <f t="shared" si="5"/>
        <v>1706.94</v>
      </c>
      <c r="F388" s="65" t="s">
        <v>24</v>
      </c>
    </row>
    <row r="389" spans="1:6">
      <c r="A389" s="59">
        <v>43538</v>
      </c>
      <c r="B389" s="60">
        <v>0.654126875</v>
      </c>
      <c r="C389" s="63">
        <v>79</v>
      </c>
      <c r="D389" s="64">
        <v>58.86</v>
      </c>
      <c r="E389" s="61">
        <f t="shared" ref="E389:E452" si="6">C389*D389</f>
        <v>4649.9399999999996</v>
      </c>
      <c r="F389" s="65" t="s">
        <v>24</v>
      </c>
    </row>
    <row r="390" spans="1:6">
      <c r="A390" s="59">
        <v>43538</v>
      </c>
      <c r="B390" s="60">
        <v>0.654126875</v>
      </c>
      <c r="C390" s="63">
        <v>29</v>
      </c>
      <c r="D390" s="64">
        <v>58.86</v>
      </c>
      <c r="E390" s="61">
        <f t="shared" si="6"/>
        <v>1706.94</v>
      </c>
      <c r="F390" s="65" t="s">
        <v>21</v>
      </c>
    </row>
    <row r="391" spans="1:6">
      <c r="A391" s="59">
        <v>43538</v>
      </c>
      <c r="B391" s="60">
        <v>0.654126875</v>
      </c>
      <c r="C391" s="63">
        <v>60</v>
      </c>
      <c r="D391" s="64">
        <v>58.86</v>
      </c>
      <c r="E391" s="61">
        <f t="shared" si="6"/>
        <v>3531.6</v>
      </c>
      <c r="F391" s="65" t="s">
        <v>26</v>
      </c>
    </row>
    <row r="392" spans="1:6">
      <c r="A392" s="59">
        <v>43538</v>
      </c>
      <c r="B392" s="60">
        <v>0.654126875</v>
      </c>
      <c r="C392" s="63">
        <v>28</v>
      </c>
      <c r="D392" s="64">
        <v>58.86</v>
      </c>
      <c r="E392" s="61">
        <f t="shared" si="6"/>
        <v>1648.08</v>
      </c>
      <c r="F392" s="65" t="s">
        <v>26</v>
      </c>
    </row>
    <row r="393" spans="1:6">
      <c r="A393" s="59">
        <v>43538</v>
      </c>
      <c r="B393" s="60">
        <v>0.65617278935185186</v>
      </c>
      <c r="C393" s="63">
        <v>16</v>
      </c>
      <c r="D393" s="64">
        <v>58.9</v>
      </c>
      <c r="E393" s="61">
        <f t="shared" si="6"/>
        <v>942.4</v>
      </c>
      <c r="F393" s="65" t="s">
        <v>21</v>
      </c>
    </row>
    <row r="394" spans="1:6">
      <c r="A394" s="59">
        <v>43538</v>
      </c>
      <c r="B394" s="60">
        <v>0.65690144675925921</v>
      </c>
      <c r="C394" s="63">
        <v>37</v>
      </c>
      <c r="D394" s="64">
        <v>58.92</v>
      </c>
      <c r="E394" s="61">
        <f t="shared" si="6"/>
        <v>2180.04</v>
      </c>
      <c r="F394" s="65" t="s">
        <v>21</v>
      </c>
    </row>
    <row r="395" spans="1:6">
      <c r="A395" s="59">
        <v>43538</v>
      </c>
      <c r="B395" s="60">
        <v>0.65690144675925921</v>
      </c>
      <c r="C395" s="63">
        <v>18</v>
      </c>
      <c r="D395" s="64">
        <v>58.92</v>
      </c>
      <c r="E395" s="61">
        <f t="shared" si="6"/>
        <v>1060.56</v>
      </c>
      <c r="F395" s="65" t="s">
        <v>26</v>
      </c>
    </row>
    <row r="396" spans="1:6">
      <c r="A396" s="59">
        <v>43538</v>
      </c>
      <c r="B396" s="60">
        <v>0.65690144675925921</v>
      </c>
      <c r="C396" s="63">
        <v>18</v>
      </c>
      <c r="D396" s="64">
        <v>58.92</v>
      </c>
      <c r="E396" s="61">
        <f t="shared" si="6"/>
        <v>1060.56</v>
      </c>
      <c r="F396" s="65" t="s">
        <v>25</v>
      </c>
    </row>
    <row r="397" spans="1:6">
      <c r="A397" s="59">
        <v>43538</v>
      </c>
      <c r="B397" s="60">
        <v>0.65837587962962962</v>
      </c>
      <c r="C397" s="63">
        <v>18</v>
      </c>
      <c r="D397" s="64">
        <v>58.9</v>
      </c>
      <c r="E397" s="61">
        <f t="shared" si="6"/>
        <v>1060.2</v>
      </c>
      <c r="F397" s="65" t="s">
        <v>25</v>
      </c>
    </row>
    <row r="398" spans="1:6">
      <c r="A398" s="59">
        <v>43538</v>
      </c>
      <c r="B398" s="60">
        <v>0.65837587962962962</v>
      </c>
      <c r="C398" s="63">
        <v>36</v>
      </c>
      <c r="D398" s="64">
        <v>58.9</v>
      </c>
      <c r="E398" s="61">
        <f t="shared" si="6"/>
        <v>2120.4</v>
      </c>
      <c r="F398" s="65" t="s">
        <v>24</v>
      </c>
    </row>
    <row r="399" spans="1:6">
      <c r="A399" s="59">
        <v>43538</v>
      </c>
      <c r="B399" s="60">
        <v>0.6605794444444445</v>
      </c>
      <c r="C399" s="63">
        <v>53</v>
      </c>
      <c r="D399" s="64">
        <v>58.9</v>
      </c>
      <c r="E399" s="61">
        <f t="shared" si="6"/>
        <v>3121.7</v>
      </c>
      <c r="F399" s="65" t="s">
        <v>25</v>
      </c>
    </row>
    <row r="400" spans="1:6">
      <c r="A400" s="59">
        <v>43538</v>
      </c>
      <c r="B400" s="60">
        <v>0.6605794444444445</v>
      </c>
      <c r="C400" s="63">
        <v>28</v>
      </c>
      <c r="D400" s="64">
        <v>58.9</v>
      </c>
      <c r="E400" s="61">
        <f t="shared" si="6"/>
        <v>1649.2</v>
      </c>
      <c r="F400" s="65" t="s">
        <v>25</v>
      </c>
    </row>
    <row r="401" spans="1:6">
      <c r="A401" s="59">
        <v>43538</v>
      </c>
      <c r="B401" s="60">
        <v>0.66057945601851853</v>
      </c>
      <c r="C401" s="63">
        <v>17</v>
      </c>
      <c r="D401" s="64">
        <v>58.9</v>
      </c>
      <c r="E401" s="61">
        <f t="shared" si="6"/>
        <v>1001.3</v>
      </c>
      <c r="F401" s="65" t="s">
        <v>26</v>
      </c>
    </row>
    <row r="402" spans="1:6">
      <c r="A402" s="59">
        <v>43538</v>
      </c>
      <c r="B402" s="60">
        <v>0.66057945601851853</v>
      </c>
      <c r="C402" s="63">
        <v>14</v>
      </c>
      <c r="D402" s="64">
        <v>58.9</v>
      </c>
      <c r="E402" s="61">
        <f t="shared" si="6"/>
        <v>824.6</v>
      </c>
      <c r="F402" s="65" t="s">
        <v>26</v>
      </c>
    </row>
    <row r="403" spans="1:6">
      <c r="A403" s="59">
        <v>43538</v>
      </c>
      <c r="B403" s="60">
        <v>0.66057945601851853</v>
      </c>
      <c r="C403" s="63">
        <v>14</v>
      </c>
      <c r="D403" s="64">
        <v>58.9</v>
      </c>
      <c r="E403" s="61">
        <f t="shared" si="6"/>
        <v>824.6</v>
      </c>
      <c r="F403" s="65" t="s">
        <v>21</v>
      </c>
    </row>
    <row r="404" spans="1:6">
      <c r="A404" s="59">
        <v>43538</v>
      </c>
      <c r="B404" s="60">
        <v>0.66187121527777781</v>
      </c>
      <c r="C404" s="63">
        <v>29</v>
      </c>
      <c r="D404" s="64">
        <v>58.88</v>
      </c>
      <c r="E404" s="61">
        <f t="shared" si="6"/>
        <v>1707.52</v>
      </c>
      <c r="F404" s="65" t="s">
        <v>25</v>
      </c>
    </row>
    <row r="405" spans="1:6">
      <c r="A405" s="59">
        <v>43538</v>
      </c>
      <c r="B405" s="60">
        <v>0.66187121527777781</v>
      </c>
      <c r="C405" s="63">
        <v>47</v>
      </c>
      <c r="D405" s="64">
        <v>58.88</v>
      </c>
      <c r="E405" s="61">
        <f t="shared" si="6"/>
        <v>2767.36</v>
      </c>
      <c r="F405" s="65" t="s">
        <v>25</v>
      </c>
    </row>
    <row r="406" spans="1:6">
      <c r="A406" s="59">
        <v>43538</v>
      </c>
      <c r="B406" s="60">
        <v>0.6632084606481482</v>
      </c>
      <c r="C406" s="63">
        <v>1</v>
      </c>
      <c r="D406" s="64">
        <v>58.88</v>
      </c>
      <c r="E406" s="61">
        <f t="shared" si="6"/>
        <v>58.88</v>
      </c>
      <c r="F406" s="65" t="s">
        <v>24</v>
      </c>
    </row>
    <row r="407" spans="1:6">
      <c r="A407" s="59">
        <v>43538</v>
      </c>
      <c r="B407" s="60">
        <v>0.66378488425925919</v>
      </c>
      <c r="C407" s="63">
        <v>58</v>
      </c>
      <c r="D407" s="64">
        <v>58.88</v>
      </c>
      <c r="E407" s="61">
        <f t="shared" si="6"/>
        <v>3415.04</v>
      </c>
      <c r="F407" s="65" t="s">
        <v>25</v>
      </c>
    </row>
    <row r="408" spans="1:6">
      <c r="A408" s="59">
        <v>43538</v>
      </c>
      <c r="B408" s="60">
        <v>0.66572928240740736</v>
      </c>
      <c r="C408" s="63">
        <v>45</v>
      </c>
      <c r="D408" s="64">
        <v>58.92</v>
      </c>
      <c r="E408" s="61">
        <f t="shared" si="6"/>
        <v>2651.4</v>
      </c>
      <c r="F408" s="65" t="s">
        <v>25</v>
      </c>
    </row>
    <row r="409" spans="1:6">
      <c r="A409" s="59">
        <v>43538</v>
      </c>
      <c r="B409" s="60">
        <v>0.66572928240740736</v>
      </c>
      <c r="C409" s="63">
        <v>45</v>
      </c>
      <c r="D409" s="64">
        <v>58.92</v>
      </c>
      <c r="E409" s="61">
        <f t="shared" si="6"/>
        <v>2651.4</v>
      </c>
      <c r="F409" s="65" t="s">
        <v>25</v>
      </c>
    </row>
    <row r="410" spans="1:6">
      <c r="A410" s="59">
        <v>43538</v>
      </c>
      <c r="B410" s="60">
        <v>0.66572928240740736</v>
      </c>
      <c r="C410" s="63">
        <v>14</v>
      </c>
      <c r="D410" s="64">
        <v>58.92</v>
      </c>
      <c r="E410" s="61">
        <f t="shared" si="6"/>
        <v>824.88</v>
      </c>
      <c r="F410" s="65" t="s">
        <v>21</v>
      </c>
    </row>
    <row r="411" spans="1:6">
      <c r="A411" s="59">
        <v>43538</v>
      </c>
      <c r="B411" s="60">
        <v>0.66572928240740736</v>
      </c>
      <c r="C411" s="63">
        <v>42</v>
      </c>
      <c r="D411" s="64">
        <v>58.92</v>
      </c>
      <c r="E411" s="61">
        <f t="shared" si="6"/>
        <v>2474.64</v>
      </c>
      <c r="F411" s="65" t="s">
        <v>21</v>
      </c>
    </row>
    <row r="412" spans="1:6">
      <c r="A412" s="59">
        <v>43538</v>
      </c>
      <c r="B412" s="60">
        <v>0.66572942129629631</v>
      </c>
      <c r="C412" s="63">
        <v>26</v>
      </c>
      <c r="D412" s="64">
        <v>58.92</v>
      </c>
      <c r="E412" s="61">
        <f t="shared" si="6"/>
        <v>1531.92</v>
      </c>
      <c r="F412" s="65" t="s">
        <v>24</v>
      </c>
    </row>
    <row r="413" spans="1:6">
      <c r="A413" s="59">
        <v>43538</v>
      </c>
      <c r="B413" s="60">
        <v>0.66572943287037034</v>
      </c>
      <c r="C413" s="63">
        <v>29</v>
      </c>
      <c r="D413" s="64">
        <v>58.92</v>
      </c>
      <c r="E413" s="61">
        <f t="shared" si="6"/>
        <v>1708.68</v>
      </c>
      <c r="F413" s="65" t="s">
        <v>25</v>
      </c>
    </row>
    <row r="414" spans="1:6">
      <c r="A414" s="59">
        <v>43538</v>
      </c>
      <c r="B414" s="60">
        <v>0.66680741898148144</v>
      </c>
      <c r="C414" s="63">
        <v>19</v>
      </c>
      <c r="D414" s="64">
        <v>58.94</v>
      </c>
      <c r="E414" s="61">
        <f t="shared" si="6"/>
        <v>1119.8599999999999</v>
      </c>
      <c r="F414" s="65" t="s">
        <v>24</v>
      </c>
    </row>
    <row r="415" spans="1:6">
      <c r="A415" s="59">
        <v>43538</v>
      </c>
      <c r="B415" s="60">
        <v>0.66680741898148144</v>
      </c>
      <c r="C415" s="63">
        <v>54</v>
      </c>
      <c r="D415" s="64">
        <v>58.94</v>
      </c>
      <c r="E415" s="61">
        <f t="shared" si="6"/>
        <v>3182.7599999999998</v>
      </c>
      <c r="F415" s="65" t="s">
        <v>25</v>
      </c>
    </row>
    <row r="416" spans="1:6">
      <c r="A416" s="59">
        <v>43538</v>
      </c>
      <c r="B416" s="60">
        <v>0.6693919791666666</v>
      </c>
      <c r="C416" s="63">
        <v>3</v>
      </c>
      <c r="D416" s="64">
        <v>58.94</v>
      </c>
      <c r="E416" s="61">
        <f t="shared" si="6"/>
        <v>176.82</v>
      </c>
      <c r="F416" s="65" t="s">
        <v>24</v>
      </c>
    </row>
    <row r="417" spans="1:6">
      <c r="A417" s="59">
        <v>43538</v>
      </c>
      <c r="B417" s="60">
        <v>0.66939199074074074</v>
      </c>
      <c r="C417" s="63">
        <v>8</v>
      </c>
      <c r="D417" s="64">
        <v>58.94</v>
      </c>
      <c r="E417" s="61">
        <f t="shared" si="6"/>
        <v>471.52</v>
      </c>
      <c r="F417" s="65" t="s">
        <v>25</v>
      </c>
    </row>
    <row r="418" spans="1:6">
      <c r="A418" s="59">
        <v>43538</v>
      </c>
      <c r="B418" s="60">
        <v>0.66939200231481477</v>
      </c>
      <c r="C418" s="63">
        <v>4</v>
      </c>
      <c r="D418" s="64">
        <v>58.94</v>
      </c>
      <c r="E418" s="61">
        <f t="shared" si="6"/>
        <v>235.76</v>
      </c>
      <c r="F418" s="65" t="s">
        <v>21</v>
      </c>
    </row>
    <row r="419" spans="1:6">
      <c r="A419" s="59">
        <v>43538</v>
      </c>
      <c r="B419" s="60">
        <v>0.66939216435185189</v>
      </c>
      <c r="C419" s="63">
        <v>4</v>
      </c>
      <c r="D419" s="64">
        <v>58.94</v>
      </c>
      <c r="E419" s="61">
        <f t="shared" si="6"/>
        <v>235.76</v>
      </c>
      <c r="F419" s="65" t="s">
        <v>26</v>
      </c>
    </row>
    <row r="420" spans="1:6">
      <c r="A420" s="59">
        <v>43538</v>
      </c>
      <c r="B420" s="60">
        <v>0.66966281249999993</v>
      </c>
      <c r="C420" s="63">
        <v>75</v>
      </c>
      <c r="D420" s="64">
        <v>58.94</v>
      </c>
      <c r="E420" s="61">
        <f t="shared" si="6"/>
        <v>4420.5</v>
      </c>
      <c r="F420" s="65" t="s">
        <v>24</v>
      </c>
    </row>
    <row r="421" spans="1:6">
      <c r="A421" s="59">
        <v>43538</v>
      </c>
      <c r="B421" s="60">
        <v>0.66966281249999993</v>
      </c>
      <c r="C421" s="63">
        <v>7</v>
      </c>
      <c r="D421" s="64">
        <v>58.94</v>
      </c>
      <c r="E421" s="61">
        <f t="shared" si="6"/>
        <v>412.58</v>
      </c>
      <c r="F421" s="65" t="s">
        <v>21</v>
      </c>
    </row>
    <row r="422" spans="1:6">
      <c r="A422" s="59">
        <v>43538</v>
      </c>
      <c r="B422" s="60">
        <v>0.66993644675925923</v>
      </c>
      <c r="C422" s="63">
        <v>14</v>
      </c>
      <c r="D422" s="64">
        <v>58.94</v>
      </c>
      <c r="E422" s="61">
        <f t="shared" si="6"/>
        <v>825.16</v>
      </c>
      <c r="F422" s="65" t="s">
        <v>26</v>
      </c>
    </row>
    <row r="423" spans="1:6">
      <c r="A423" s="59">
        <v>43538</v>
      </c>
      <c r="B423" s="60">
        <v>0.66993644675925923</v>
      </c>
      <c r="C423" s="63">
        <v>28</v>
      </c>
      <c r="D423" s="64">
        <v>58.94</v>
      </c>
      <c r="E423" s="61">
        <f t="shared" si="6"/>
        <v>1650.32</v>
      </c>
      <c r="F423" s="65" t="s">
        <v>21</v>
      </c>
    </row>
    <row r="424" spans="1:6">
      <c r="A424" s="59">
        <v>43538</v>
      </c>
      <c r="B424" s="60">
        <v>0.66993644675925923</v>
      </c>
      <c r="C424" s="63">
        <v>15</v>
      </c>
      <c r="D424" s="64">
        <v>58.94</v>
      </c>
      <c r="E424" s="61">
        <f t="shared" si="6"/>
        <v>884.09999999999991</v>
      </c>
      <c r="F424" s="65" t="s">
        <v>25</v>
      </c>
    </row>
    <row r="425" spans="1:6">
      <c r="A425" s="59">
        <v>43538</v>
      </c>
      <c r="B425" s="60">
        <v>0.67015424768518528</v>
      </c>
      <c r="C425" s="63">
        <v>11</v>
      </c>
      <c r="D425" s="64">
        <v>58.94</v>
      </c>
      <c r="E425" s="61">
        <f t="shared" si="6"/>
        <v>648.33999999999992</v>
      </c>
      <c r="F425" s="65" t="s">
        <v>25</v>
      </c>
    </row>
    <row r="426" spans="1:6">
      <c r="A426" s="59">
        <v>43538</v>
      </c>
      <c r="B426" s="60">
        <v>0.6701542592592592</v>
      </c>
      <c r="C426" s="63">
        <v>24</v>
      </c>
      <c r="D426" s="64">
        <v>58.94</v>
      </c>
      <c r="E426" s="61">
        <f t="shared" si="6"/>
        <v>1414.56</v>
      </c>
      <c r="F426" s="65" t="s">
        <v>24</v>
      </c>
    </row>
    <row r="427" spans="1:6">
      <c r="A427" s="59">
        <v>43538</v>
      </c>
      <c r="B427" s="60">
        <v>0.67211195601851859</v>
      </c>
      <c r="C427" s="63">
        <v>72</v>
      </c>
      <c r="D427" s="64">
        <v>58.98</v>
      </c>
      <c r="E427" s="61">
        <f t="shared" si="6"/>
        <v>4246.5599999999995</v>
      </c>
      <c r="F427" s="65" t="s">
        <v>25</v>
      </c>
    </row>
    <row r="428" spans="1:6">
      <c r="A428" s="59">
        <v>43538</v>
      </c>
      <c r="B428" s="60">
        <v>0.67211196759259251</v>
      </c>
      <c r="C428" s="63">
        <v>36</v>
      </c>
      <c r="D428" s="64">
        <v>58.98</v>
      </c>
      <c r="E428" s="61">
        <f t="shared" si="6"/>
        <v>2123.2799999999997</v>
      </c>
      <c r="F428" s="65" t="s">
        <v>24</v>
      </c>
    </row>
    <row r="429" spans="1:6">
      <c r="A429" s="59">
        <v>43538</v>
      </c>
      <c r="B429" s="60">
        <v>0.67211196759259251</v>
      </c>
      <c r="C429" s="63">
        <v>38</v>
      </c>
      <c r="D429" s="64">
        <v>58.98</v>
      </c>
      <c r="E429" s="61">
        <f t="shared" si="6"/>
        <v>2241.2399999999998</v>
      </c>
      <c r="F429" s="65" t="s">
        <v>21</v>
      </c>
    </row>
    <row r="430" spans="1:6">
      <c r="A430" s="59">
        <v>43538</v>
      </c>
      <c r="B430" s="60">
        <v>0.67289167824074081</v>
      </c>
      <c r="C430" s="63">
        <v>38</v>
      </c>
      <c r="D430" s="64">
        <v>59.02</v>
      </c>
      <c r="E430" s="61">
        <f t="shared" si="6"/>
        <v>2242.7600000000002</v>
      </c>
      <c r="F430" s="65" t="s">
        <v>25</v>
      </c>
    </row>
    <row r="431" spans="1:6">
      <c r="A431" s="59">
        <v>43538</v>
      </c>
      <c r="B431" s="60">
        <v>0.67384844907407404</v>
      </c>
      <c r="C431" s="63">
        <v>17</v>
      </c>
      <c r="D431" s="64">
        <v>59</v>
      </c>
      <c r="E431" s="61">
        <f t="shared" si="6"/>
        <v>1003</v>
      </c>
      <c r="F431" s="65" t="s">
        <v>25</v>
      </c>
    </row>
    <row r="432" spans="1:6">
      <c r="A432" s="59">
        <v>43538</v>
      </c>
      <c r="B432" s="60">
        <v>0.67384844907407404</v>
      </c>
      <c r="C432" s="63">
        <v>8</v>
      </c>
      <c r="D432" s="64">
        <v>59</v>
      </c>
      <c r="E432" s="61">
        <f t="shared" si="6"/>
        <v>472</v>
      </c>
      <c r="F432" s="65" t="s">
        <v>25</v>
      </c>
    </row>
    <row r="433" spans="1:6">
      <c r="A433" s="59">
        <v>43538</v>
      </c>
      <c r="B433" s="60">
        <v>0.67384844907407404</v>
      </c>
      <c r="C433" s="63">
        <v>2</v>
      </c>
      <c r="D433" s="64">
        <v>59</v>
      </c>
      <c r="E433" s="61">
        <f t="shared" si="6"/>
        <v>118</v>
      </c>
      <c r="F433" s="65" t="s">
        <v>24</v>
      </c>
    </row>
    <row r="434" spans="1:6">
      <c r="A434" s="59">
        <v>43538</v>
      </c>
      <c r="B434" s="60">
        <v>0.67384844907407404</v>
      </c>
      <c r="C434" s="63">
        <v>25</v>
      </c>
      <c r="D434" s="64">
        <v>59</v>
      </c>
      <c r="E434" s="61">
        <f t="shared" si="6"/>
        <v>1475</v>
      </c>
      <c r="F434" s="65" t="s">
        <v>21</v>
      </c>
    </row>
    <row r="435" spans="1:6">
      <c r="A435" s="59">
        <v>43538</v>
      </c>
      <c r="B435" s="60">
        <v>0.6743147800925926</v>
      </c>
      <c r="C435" s="63">
        <v>18</v>
      </c>
      <c r="D435" s="64">
        <v>58.98</v>
      </c>
      <c r="E435" s="61">
        <f t="shared" si="6"/>
        <v>1061.6399999999999</v>
      </c>
      <c r="F435" s="65" t="s">
        <v>26</v>
      </c>
    </row>
    <row r="436" spans="1:6">
      <c r="A436" s="59">
        <v>43538</v>
      </c>
      <c r="B436" s="60">
        <v>0.67431479166666664</v>
      </c>
      <c r="C436" s="63">
        <v>55</v>
      </c>
      <c r="D436" s="64">
        <v>58.98</v>
      </c>
      <c r="E436" s="61">
        <f t="shared" si="6"/>
        <v>3243.8999999999996</v>
      </c>
      <c r="F436" s="65" t="s">
        <v>25</v>
      </c>
    </row>
    <row r="437" spans="1:6">
      <c r="A437" s="59">
        <v>43538</v>
      </c>
      <c r="B437" s="60">
        <v>0.67465391203703706</v>
      </c>
      <c r="C437" s="63">
        <v>48</v>
      </c>
      <c r="D437" s="64">
        <v>58.96</v>
      </c>
      <c r="E437" s="61">
        <f t="shared" si="6"/>
        <v>2830.08</v>
      </c>
      <c r="F437" s="65" t="s">
        <v>25</v>
      </c>
    </row>
    <row r="438" spans="1:6">
      <c r="A438" s="59">
        <v>43538</v>
      </c>
      <c r="B438" s="60">
        <v>0.67471859953703694</v>
      </c>
      <c r="C438" s="63">
        <v>18</v>
      </c>
      <c r="D438" s="64">
        <v>58.96</v>
      </c>
      <c r="E438" s="61">
        <f t="shared" si="6"/>
        <v>1061.28</v>
      </c>
      <c r="F438" s="65" t="s">
        <v>21</v>
      </c>
    </row>
    <row r="439" spans="1:6">
      <c r="A439" s="59">
        <v>43538</v>
      </c>
      <c r="B439" s="60">
        <v>0.67471859953703694</v>
      </c>
      <c r="C439" s="63">
        <v>8</v>
      </c>
      <c r="D439" s="64">
        <v>58.96</v>
      </c>
      <c r="E439" s="61">
        <f t="shared" si="6"/>
        <v>471.68</v>
      </c>
      <c r="F439" s="65" t="s">
        <v>25</v>
      </c>
    </row>
    <row r="440" spans="1:6">
      <c r="A440" s="59">
        <v>43538</v>
      </c>
      <c r="B440" s="60">
        <v>0.67642391203703711</v>
      </c>
      <c r="C440" s="63">
        <v>18</v>
      </c>
      <c r="D440" s="64">
        <v>58.96</v>
      </c>
      <c r="E440" s="61">
        <f t="shared" si="6"/>
        <v>1061.28</v>
      </c>
      <c r="F440" s="65" t="s">
        <v>25</v>
      </c>
    </row>
    <row r="441" spans="1:6">
      <c r="A441" s="59">
        <v>43538</v>
      </c>
      <c r="B441" s="60">
        <v>0.67642391203703711</v>
      </c>
      <c r="C441" s="63">
        <v>54</v>
      </c>
      <c r="D441" s="64">
        <v>58.96</v>
      </c>
      <c r="E441" s="61">
        <f t="shared" si="6"/>
        <v>3183.84</v>
      </c>
      <c r="F441" s="65" t="s">
        <v>21</v>
      </c>
    </row>
    <row r="442" spans="1:6">
      <c r="A442" s="59">
        <v>43538</v>
      </c>
      <c r="B442" s="60">
        <v>0.67654425925925921</v>
      </c>
      <c r="C442" s="63">
        <v>19</v>
      </c>
      <c r="D442" s="64">
        <v>58.94</v>
      </c>
      <c r="E442" s="61">
        <f t="shared" si="6"/>
        <v>1119.8599999999999</v>
      </c>
      <c r="F442" s="65" t="s">
        <v>21</v>
      </c>
    </row>
    <row r="443" spans="1:6">
      <c r="A443" s="59">
        <v>43538</v>
      </c>
      <c r="B443" s="60">
        <v>0.67654425925925921</v>
      </c>
      <c r="C443" s="63">
        <v>54</v>
      </c>
      <c r="D443" s="64">
        <v>58.94</v>
      </c>
      <c r="E443" s="61">
        <f t="shared" si="6"/>
        <v>3182.7599999999998</v>
      </c>
      <c r="F443" s="65" t="s">
        <v>25</v>
      </c>
    </row>
    <row r="444" spans="1:6">
      <c r="A444" s="59">
        <v>43538</v>
      </c>
      <c r="B444" s="60">
        <v>0.67928049768518528</v>
      </c>
      <c r="C444" s="63">
        <v>51</v>
      </c>
      <c r="D444" s="64">
        <v>58.96</v>
      </c>
      <c r="E444" s="61">
        <f t="shared" si="6"/>
        <v>3006.96</v>
      </c>
      <c r="F444" s="65" t="s">
        <v>21</v>
      </c>
    </row>
    <row r="445" spans="1:6">
      <c r="A445" s="59">
        <v>43538</v>
      </c>
      <c r="B445" s="60">
        <v>0.67928049768518528</v>
      </c>
      <c r="C445" s="63">
        <v>17</v>
      </c>
      <c r="D445" s="64">
        <v>58.96</v>
      </c>
      <c r="E445" s="61">
        <f t="shared" si="6"/>
        <v>1002.32</v>
      </c>
      <c r="F445" s="65" t="s">
        <v>25</v>
      </c>
    </row>
    <row r="446" spans="1:6">
      <c r="A446" s="59">
        <v>43538</v>
      </c>
      <c r="B446" s="60">
        <v>0.68083827546296305</v>
      </c>
      <c r="C446" s="63">
        <v>75</v>
      </c>
      <c r="D446" s="64">
        <v>58.98</v>
      </c>
      <c r="E446" s="61">
        <f t="shared" si="6"/>
        <v>4423.5</v>
      </c>
      <c r="F446" s="65" t="s">
        <v>26</v>
      </c>
    </row>
    <row r="447" spans="1:6">
      <c r="A447" s="59">
        <v>43538</v>
      </c>
      <c r="B447" s="60">
        <v>0.68083827546296305</v>
      </c>
      <c r="C447" s="63">
        <v>23</v>
      </c>
      <c r="D447" s="64">
        <v>58.98</v>
      </c>
      <c r="E447" s="61">
        <f t="shared" si="6"/>
        <v>1356.54</v>
      </c>
      <c r="F447" s="65" t="s">
        <v>26</v>
      </c>
    </row>
    <row r="448" spans="1:6">
      <c r="A448" s="59">
        <v>43538</v>
      </c>
      <c r="B448" s="60">
        <v>0.68083827546296305</v>
      </c>
      <c r="C448" s="63">
        <v>14</v>
      </c>
      <c r="D448" s="64">
        <v>58.98</v>
      </c>
      <c r="E448" s="61">
        <f t="shared" si="6"/>
        <v>825.71999999999991</v>
      </c>
      <c r="F448" s="65" t="s">
        <v>26</v>
      </c>
    </row>
    <row r="449" spans="1:6">
      <c r="A449" s="59">
        <v>43538</v>
      </c>
      <c r="B449" s="60">
        <v>0.68083827546296305</v>
      </c>
      <c r="C449" s="63">
        <v>89</v>
      </c>
      <c r="D449" s="64">
        <v>58.98</v>
      </c>
      <c r="E449" s="61">
        <f t="shared" si="6"/>
        <v>5249.2199999999993</v>
      </c>
      <c r="F449" s="65" t="s">
        <v>26</v>
      </c>
    </row>
    <row r="450" spans="1:6">
      <c r="A450" s="59">
        <v>43538</v>
      </c>
      <c r="B450" s="60">
        <v>0.68171695601851845</v>
      </c>
      <c r="C450" s="63">
        <v>2</v>
      </c>
      <c r="D450" s="64">
        <v>58.96</v>
      </c>
      <c r="E450" s="61">
        <f t="shared" si="6"/>
        <v>117.92</v>
      </c>
      <c r="F450" s="65" t="s">
        <v>25</v>
      </c>
    </row>
    <row r="451" spans="1:6">
      <c r="A451" s="59">
        <v>43538</v>
      </c>
      <c r="B451" s="60">
        <v>0.68171695601851845</v>
      </c>
      <c r="C451" s="63">
        <v>38</v>
      </c>
      <c r="D451" s="64">
        <v>58.96</v>
      </c>
      <c r="E451" s="61">
        <f t="shared" si="6"/>
        <v>2240.48</v>
      </c>
      <c r="F451" s="65" t="s">
        <v>25</v>
      </c>
    </row>
    <row r="452" spans="1:6">
      <c r="A452" s="59">
        <v>43538</v>
      </c>
      <c r="B452" s="60">
        <v>0.68171696759259259</v>
      </c>
      <c r="C452" s="63">
        <v>19</v>
      </c>
      <c r="D452" s="64">
        <v>58.96</v>
      </c>
      <c r="E452" s="61">
        <f t="shared" si="6"/>
        <v>1120.24</v>
      </c>
      <c r="F452" s="65" t="s">
        <v>26</v>
      </c>
    </row>
    <row r="453" spans="1:6">
      <c r="A453" s="59">
        <v>43538</v>
      </c>
      <c r="B453" s="60">
        <v>0.68171710648148143</v>
      </c>
      <c r="C453" s="63">
        <v>8</v>
      </c>
      <c r="D453" s="64">
        <v>58.96</v>
      </c>
      <c r="E453" s="61">
        <f t="shared" ref="E453:E516" si="7">C453*D453</f>
        <v>471.68</v>
      </c>
      <c r="F453" s="65" t="s">
        <v>26</v>
      </c>
    </row>
    <row r="454" spans="1:6">
      <c r="A454" s="59">
        <v>43538</v>
      </c>
      <c r="B454" s="60">
        <v>0.68171715277777778</v>
      </c>
      <c r="C454" s="63">
        <v>3</v>
      </c>
      <c r="D454" s="64">
        <v>58.96</v>
      </c>
      <c r="E454" s="61">
        <f t="shared" si="7"/>
        <v>176.88</v>
      </c>
      <c r="F454" s="65" t="s">
        <v>24</v>
      </c>
    </row>
    <row r="455" spans="1:6">
      <c r="A455" s="59">
        <v>43538</v>
      </c>
      <c r="B455" s="60">
        <v>0.68171716435185192</v>
      </c>
      <c r="C455" s="63">
        <v>8</v>
      </c>
      <c r="D455" s="64">
        <v>58.96</v>
      </c>
      <c r="E455" s="61">
        <f t="shared" si="7"/>
        <v>471.68</v>
      </c>
      <c r="F455" s="65" t="s">
        <v>21</v>
      </c>
    </row>
    <row r="456" spans="1:6">
      <c r="A456" s="59">
        <v>43538</v>
      </c>
      <c r="B456" s="60">
        <v>0.68171716435185192</v>
      </c>
      <c r="C456" s="63">
        <v>16</v>
      </c>
      <c r="D456" s="64">
        <v>58.96</v>
      </c>
      <c r="E456" s="61">
        <f t="shared" si="7"/>
        <v>943.36</v>
      </c>
      <c r="F456" s="65" t="s">
        <v>25</v>
      </c>
    </row>
    <row r="457" spans="1:6">
      <c r="A457" s="59">
        <v>43538</v>
      </c>
      <c r="B457" s="60">
        <v>0.68249200231481488</v>
      </c>
      <c r="C457" s="63">
        <v>20</v>
      </c>
      <c r="D457" s="64">
        <v>58.92</v>
      </c>
      <c r="E457" s="61">
        <f t="shared" si="7"/>
        <v>1178.4000000000001</v>
      </c>
      <c r="F457" s="65" t="s">
        <v>21</v>
      </c>
    </row>
    <row r="458" spans="1:6">
      <c r="A458" s="59">
        <v>43538</v>
      </c>
      <c r="B458" s="60">
        <v>0.68249399305555558</v>
      </c>
      <c r="C458" s="63">
        <v>51</v>
      </c>
      <c r="D458" s="64">
        <v>58.92</v>
      </c>
      <c r="E458" s="61">
        <f t="shared" si="7"/>
        <v>3004.92</v>
      </c>
      <c r="F458" s="65" t="s">
        <v>25</v>
      </c>
    </row>
    <row r="459" spans="1:6">
      <c r="A459" s="59">
        <v>43538</v>
      </c>
      <c r="B459" s="60">
        <v>0.68379263888888886</v>
      </c>
      <c r="C459" s="63">
        <v>44</v>
      </c>
      <c r="D459" s="64">
        <v>58.92</v>
      </c>
      <c r="E459" s="61">
        <f t="shared" si="7"/>
        <v>2592.48</v>
      </c>
      <c r="F459" s="65" t="s">
        <v>21</v>
      </c>
    </row>
    <row r="460" spans="1:6">
      <c r="A460" s="59">
        <v>43538</v>
      </c>
      <c r="B460" s="60">
        <v>0.68379263888888886</v>
      </c>
      <c r="C460" s="63">
        <v>3</v>
      </c>
      <c r="D460" s="64">
        <v>58.92</v>
      </c>
      <c r="E460" s="61">
        <f t="shared" si="7"/>
        <v>176.76</v>
      </c>
      <c r="F460" s="65" t="s">
        <v>26</v>
      </c>
    </row>
    <row r="461" spans="1:6">
      <c r="A461" s="59">
        <v>43538</v>
      </c>
      <c r="B461" s="60">
        <v>0.68379263888888886</v>
      </c>
      <c r="C461" s="63">
        <v>44</v>
      </c>
      <c r="D461" s="64">
        <v>58.92</v>
      </c>
      <c r="E461" s="61">
        <f t="shared" si="7"/>
        <v>2592.48</v>
      </c>
      <c r="F461" s="65" t="s">
        <v>25</v>
      </c>
    </row>
    <row r="462" spans="1:6">
      <c r="A462" s="59">
        <v>43538</v>
      </c>
      <c r="B462" s="60">
        <v>0.68487364583333343</v>
      </c>
      <c r="C462" s="63">
        <v>45</v>
      </c>
      <c r="D462" s="64">
        <v>58.92</v>
      </c>
      <c r="E462" s="61">
        <f t="shared" si="7"/>
        <v>2651.4</v>
      </c>
      <c r="F462" s="65" t="s">
        <v>21</v>
      </c>
    </row>
    <row r="463" spans="1:6">
      <c r="A463" s="59">
        <v>43538</v>
      </c>
      <c r="B463" s="60">
        <v>0.68493431712962971</v>
      </c>
      <c r="C463" s="63">
        <v>15</v>
      </c>
      <c r="D463" s="64">
        <v>58.92</v>
      </c>
      <c r="E463" s="61">
        <f t="shared" si="7"/>
        <v>883.80000000000007</v>
      </c>
      <c r="F463" s="65" t="s">
        <v>25</v>
      </c>
    </row>
    <row r="464" spans="1:6">
      <c r="A464" s="59">
        <v>43538</v>
      </c>
      <c r="B464" s="60">
        <v>0.68493431712962971</v>
      </c>
      <c r="C464" s="63">
        <v>1</v>
      </c>
      <c r="D464" s="64">
        <v>58.92</v>
      </c>
      <c r="E464" s="61">
        <f t="shared" si="7"/>
        <v>58.92</v>
      </c>
      <c r="F464" s="65" t="s">
        <v>24</v>
      </c>
    </row>
    <row r="465" spans="1:6">
      <c r="A465" s="59">
        <v>43538</v>
      </c>
      <c r="B465" s="60">
        <v>0.68587576388888882</v>
      </c>
      <c r="C465" s="63">
        <v>9</v>
      </c>
      <c r="D465" s="64">
        <v>58.92</v>
      </c>
      <c r="E465" s="61">
        <f t="shared" si="7"/>
        <v>530.28</v>
      </c>
      <c r="F465" s="65" t="s">
        <v>21</v>
      </c>
    </row>
    <row r="466" spans="1:6">
      <c r="A466" s="59">
        <v>43538</v>
      </c>
      <c r="B466" s="60">
        <v>0.68587576388888882</v>
      </c>
      <c r="C466" s="63">
        <v>12</v>
      </c>
      <c r="D466" s="64">
        <v>58.92</v>
      </c>
      <c r="E466" s="61">
        <f t="shared" si="7"/>
        <v>707.04</v>
      </c>
      <c r="F466" s="65" t="s">
        <v>21</v>
      </c>
    </row>
    <row r="467" spans="1:6">
      <c r="A467" s="59">
        <v>43538</v>
      </c>
      <c r="B467" s="60">
        <v>0.68587576388888882</v>
      </c>
      <c r="C467" s="63">
        <v>1</v>
      </c>
      <c r="D467" s="64">
        <v>58.92</v>
      </c>
      <c r="E467" s="61">
        <f t="shared" si="7"/>
        <v>58.92</v>
      </c>
      <c r="F467" s="65" t="s">
        <v>26</v>
      </c>
    </row>
    <row r="468" spans="1:6">
      <c r="A468" s="59">
        <v>43538</v>
      </c>
      <c r="B468" s="60">
        <v>0.68587615740740737</v>
      </c>
      <c r="C468" s="63">
        <v>8</v>
      </c>
      <c r="D468" s="64">
        <v>58.92</v>
      </c>
      <c r="E468" s="61">
        <f t="shared" si="7"/>
        <v>471.36</v>
      </c>
      <c r="F468" s="65" t="s">
        <v>26</v>
      </c>
    </row>
    <row r="469" spans="1:6">
      <c r="A469" s="59">
        <v>43538</v>
      </c>
      <c r="B469" s="60">
        <v>0.68587616898148152</v>
      </c>
      <c r="C469" s="63">
        <v>18</v>
      </c>
      <c r="D469" s="64">
        <v>58.92</v>
      </c>
      <c r="E469" s="61">
        <f t="shared" si="7"/>
        <v>1060.56</v>
      </c>
      <c r="F469" s="65" t="s">
        <v>25</v>
      </c>
    </row>
    <row r="470" spans="1:6">
      <c r="A470" s="59">
        <v>43538</v>
      </c>
      <c r="B470" s="60">
        <v>0.68587616898148152</v>
      </c>
      <c r="C470" s="63">
        <v>39</v>
      </c>
      <c r="D470" s="64">
        <v>58.92</v>
      </c>
      <c r="E470" s="61">
        <f t="shared" si="7"/>
        <v>2297.88</v>
      </c>
      <c r="F470" s="65" t="s">
        <v>25</v>
      </c>
    </row>
    <row r="471" spans="1:6">
      <c r="A471" s="59">
        <v>43538</v>
      </c>
      <c r="B471" s="60">
        <v>0.6861942708333334</v>
      </c>
      <c r="C471" s="63">
        <v>38</v>
      </c>
      <c r="D471" s="64">
        <v>58.9</v>
      </c>
      <c r="E471" s="61">
        <f t="shared" si="7"/>
        <v>2238.1999999999998</v>
      </c>
      <c r="F471" s="65" t="s">
        <v>21</v>
      </c>
    </row>
    <row r="472" spans="1:6">
      <c r="A472" s="59">
        <v>43538</v>
      </c>
      <c r="B472" s="60">
        <v>0.6861942708333334</v>
      </c>
      <c r="C472" s="63">
        <v>19</v>
      </c>
      <c r="D472" s="64">
        <v>58.9</v>
      </c>
      <c r="E472" s="61">
        <f t="shared" si="7"/>
        <v>1119.0999999999999</v>
      </c>
      <c r="F472" s="65" t="s">
        <v>24</v>
      </c>
    </row>
    <row r="473" spans="1:6">
      <c r="A473" s="59">
        <v>43538</v>
      </c>
      <c r="B473" s="60">
        <v>0.6861942708333334</v>
      </c>
      <c r="C473" s="63">
        <v>19</v>
      </c>
      <c r="D473" s="64">
        <v>58.9</v>
      </c>
      <c r="E473" s="61">
        <f t="shared" si="7"/>
        <v>1119.0999999999999</v>
      </c>
      <c r="F473" s="65" t="s">
        <v>25</v>
      </c>
    </row>
    <row r="474" spans="1:6">
      <c r="A474" s="59">
        <v>43538</v>
      </c>
      <c r="B474" s="60">
        <v>0.68634501157407402</v>
      </c>
      <c r="C474" s="63">
        <v>39</v>
      </c>
      <c r="D474" s="64">
        <v>58.88</v>
      </c>
      <c r="E474" s="61">
        <f t="shared" si="7"/>
        <v>2296.3200000000002</v>
      </c>
      <c r="F474" s="65" t="s">
        <v>25</v>
      </c>
    </row>
    <row r="475" spans="1:6">
      <c r="A475" s="59">
        <v>43538</v>
      </c>
      <c r="B475" s="60">
        <v>0.68634501157407402</v>
      </c>
      <c r="C475" s="63">
        <v>3</v>
      </c>
      <c r="D475" s="64">
        <v>58.88</v>
      </c>
      <c r="E475" s="61">
        <f t="shared" si="7"/>
        <v>176.64000000000001</v>
      </c>
      <c r="F475" s="65" t="s">
        <v>26</v>
      </c>
    </row>
    <row r="476" spans="1:6">
      <c r="A476" s="59">
        <v>43538</v>
      </c>
      <c r="B476" s="60">
        <v>0.68662349537037037</v>
      </c>
      <c r="C476" s="63">
        <v>1</v>
      </c>
      <c r="D476" s="64">
        <v>58.86</v>
      </c>
      <c r="E476" s="61">
        <f t="shared" si="7"/>
        <v>58.86</v>
      </c>
      <c r="F476" s="65" t="s">
        <v>25</v>
      </c>
    </row>
    <row r="477" spans="1:6">
      <c r="A477" s="59">
        <v>43538</v>
      </c>
      <c r="B477" s="60">
        <v>0.6874435879629629</v>
      </c>
      <c r="C477" s="63">
        <v>73</v>
      </c>
      <c r="D477" s="64">
        <v>58.88</v>
      </c>
      <c r="E477" s="61">
        <f t="shared" si="7"/>
        <v>4298.24</v>
      </c>
      <c r="F477" s="65" t="s">
        <v>26</v>
      </c>
    </row>
    <row r="478" spans="1:6">
      <c r="A478" s="59">
        <v>43539</v>
      </c>
      <c r="B478" s="60">
        <v>0.33385211805555559</v>
      </c>
      <c r="C478" s="63">
        <v>3</v>
      </c>
      <c r="D478" s="64">
        <v>58.86</v>
      </c>
      <c r="E478" s="61">
        <f t="shared" si="7"/>
        <v>176.57999999999998</v>
      </c>
      <c r="F478" s="65" t="s">
        <v>25</v>
      </c>
    </row>
    <row r="479" spans="1:6">
      <c r="A479" s="59">
        <v>43539</v>
      </c>
      <c r="B479" s="60">
        <v>0.33700726851851853</v>
      </c>
      <c r="C479" s="63">
        <v>76</v>
      </c>
      <c r="D479" s="64">
        <v>58.88</v>
      </c>
      <c r="E479" s="61">
        <f t="shared" si="7"/>
        <v>4474.88</v>
      </c>
      <c r="F479" s="65" t="s">
        <v>25</v>
      </c>
    </row>
    <row r="480" spans="1:6">
      <c r="A480" s="59">
        <v>43539</v>
      </c>
      <c r="B480" s="60">
        <v>0.33700726851851853</v>
      </c>
      <c r="C480" s="63">
        <v>43</v>
      </c>
      <c r="D480" s="64">
        <v>58.88</v>
      </c>
      <c r="E480" s="61">
        <f t="shared" si="7"/>
        <v>2531.84</v>
      </c>
      <c r="F480" s="65" t="s">
        <v>21</v>
      </c>
    </row>
    <row r="481" spans="1:6">
      <c r="A481" s="59">
        <v>43539</v>
      </c>
      <c r="B481" s="60">
        <v>0.33958344907407406</v>
      </c>
      <c r="C481" s="63">
        <v>74</v>
      </c>
      <c r="D481" s="64">
        <v>58.86</v>
      </c>
      <c r="E481" s="61">
        <f t="shared" si="7"/>
        <v>4355.6400000000003</v>
      </c>
      <c r="F481" s="65" t="s">
        <v>21</v>
      </c>
    </row>
    <row r="482" spans="1:6">
      <c r="A482" s="59">
        <v>43539</v>
      </c>
      <c r="B482" s="60">
        <v>0.33958344907407406</v>
      </c>
      <c r="C482" s="63">
        <v>84</v>
      </c>
      <c r="D482" s="64">
        <v>58.86</v>
      </c>
      <c r="E482" s="61">
        <f t="shared" si="7"/>
        <v>4944.24</v>
      </c>
      <c r="F482" s="65" t="s">
        <v>25</v>
      </c>
    </row>
    <row r="483" spans="1:6">
      <c r="A483" s="59">
        <v>43539</v>
      </c>
      <c r="B483" s="60">
        <v>0.3437500462962963</v>
      </c>
      <c r="C483" s="63">
        <v>78</v>
      </c>
      <c r="D483" s="64">
        <v>58.88</v>
      </c>
      <c r="E483" s="61">
        <f t="shared" si="7"/>
        <v>4592.6400000000003</v>
      </c>
      <c r="F483" s="65" t="s">
        <v>24</v>
      </c>
    </row>
    <row r="484" spans="1:6">
      <c r="A484" s="59">
        <v>43539</v>
      </c>
      <c r="B484" s="60">
        <v>0.3437500462962963</v>
      </c>
      <c r="C484" s="63">
        <v>71</v>
      </c>
      <c r="D484" s="64">
        <v>58.88</v>
      </c>
      <c r="E484" s="61">
        <f t="shared" si="7"/>
        <v>4180.4800000000005</v>
      </c>
      <c r="F484" s="65" t="s">
        <v>21</v>
      </c>
    </row>
    <row r="485" spans="1:6">
      <c r="A485" s="59">
        <v>43539</v>
      </c>
      <c r="B485" s="60">
        <v>0.34930576388888884</v>
      </c>
      <c r="C485" s="63">
        <v>4</v>
      </c>
      <c r="D485" s="64">
        <v>58.98</v>
      </c>
      <c r="E485" s="61">
        <f t="shared" si="7"/>
        <v>235.92</v>
      </c>
      <c r="F485" s="65" t="s">
        <v>25</v>
      </c>
    </row>
    <row r="486" spans="1:6">
      <c r="A486" s="59">
        <v>43539</v>
      </c>
      <c r="B486" s="60">
        <v>0.34930576388888884</v>
      </c>
      <c r="C486" s="63">
        <v>150</v>
      </c>
      <c r="D486" s="64">
        <v>58.98</v>
      </c>
      <c r="E486" s="61">
        <f t="shared" si="7"/>
        <v>8847</v>
      </c>
      <c r="F486" s="65" t="s">
        <v>25</v>
      </c>
    </row>
    <row r="487" spans="1:6">
      <c r="A487" s="59">
        <v>43539</v>
      </c>
      <c r="B487" s="60">
        <v>0.35597556712962963</v>
      </c>
      <c r="C487" s="63">
        <v>100</v>
      </c>
      <c r="D487" s="64">
        <v>59</v>
      </c>
      <c r="E487" s="61">
        <f t="shared" si="7"/>
        <v>5900</v>
      </c>
      <c r="F487" s="65" t="s">
        <v>25</v>
      </c>
    </row>
    <row r="488" spans="1:6">
      <c r="A488" s="59">
        <v>43539</v>
      </c>
      <c r="B488" s="60">
        <v>0.35935945601851849</v>
      </c>
      <c r="C488" s="63">
        <v>16</v>
      </c>
      <c r="D488" s="64">
        <v>58.98</v>
      </c>
      <c r="E488" s="61">
        <f t="shared" si="7"/>
        <v>943.68</v>
      </c>
      <c r="F488" s="65" t="s">
        <v>25</v>
      </c>
    </row>
    <row r="489" spans="1:6">
      <c r="A489" s="59">
        <v>43539</v>
      </c>
      <c r="B489" s="60">
        <v>0.35935945601851849</v>
      </c>
      <c r="C489" s="63">
        <v>16</v>
      </c>
      <c r="D489" s="64">
        <v>58.98</v>
      </c>
      <c r="E489" s="61">
        <f t="shared" si="7"/>
        <v>943.68</v>
      </c>
      <c r="F489" s="65" t="s">
        <v>24</v>
      </c>
    </row>
    <row r="490" spans="1:6">
      <c r="A490" s="59">
        <v>43539</v>
      </c>
      <c r="B490" s="60">
        <v>0.35935946759259257</v>
      </c>
      <c r="C490" s="63">
        <v>18</v>
      </c>
      <c r="D490" s="64">
        <v>58.98</v>
      </c>
      <c r="E490" s="61">
        <f t="shared" si="7"/>
        <v>1061.6399999999999</v>
      </c>
      <c r="F490" s="65" t="s">
        <v>21</v>
      </c>
    </row>
    <row r="491" spans="1:6">
      <c r="A491" s="59">
        <v>43539</v>
      </c>
      <c r="B491" s="60">
        <v>0.35935946759259257</v>
      </c>
      <c r="C491" s="63">
        <v>16</v>
      </c>
      <c r="D491" s="64">
        <v>58.98</v>
      </c>
      <c r="E491" s="61">
        <f t="shared" si="7"/>
        <v>943.68</v>
      </c>
      <c r="F491" s="65" t="s">
        <v>26</v>
      </c>
    </row>
    <row r="492" spans="1:6">
      <c r="A492" s="59">
        <v>43539</v>
      </c>
      <c r="B492" s="60">
        <v>0.3618056828703704</v>
      </c>
      <c r="C492" s="63">
        <v>13</v>
      </c>
      <c r="D492" s="64">
        <v>58.98</v>
      </c>
      <c r="E492" s="61">
        <f t="shared" si="7"/>
        <v>766.74</v>
      </c>
      <c r="F492" s="65" t="s">
        <v>25</v>
      </c>
    </row>
    <row r="493" spans="1:6">
      <c r="A493" s="59">
        <v>43539</v>
      </c>
      <c r="B493" s="60">
        <v>0.36180569444444449</v>
      </c>
      <c r="C493" s="63">
        <v>43</v>
      </c>
      <c r="D493" s="64">
        <v>58.98</v>
      </c>
      <c r="E493" s="61">
        <f t="shared" si="7"/>
        <v>2536.14</v>
      </c>
      <c r="F493" s="65" t="s">
        <v>21</v>
      </c>
    </row>
    <row r="494" spans="1:6">
      <c r="A494" s="59">
        <v>43539</v>
      </c>
      <c r="B494" s="60">
        <v>0.36180569444444449</v>
      </c>
      <c r="C494" s="63">
        <v>90</v>
      </c>
      <c r="D494" s="64">
        <v>58.98</v>
      </c>
      <c r="E494" s="61">
        <f t="shared" si="7"/>
        <v>5308.2</v>
      </c>
      <c r="F494" s="65" t="s">
        <v>21</v>
      </c>
    </row>
    <row r="495" spans="1:6">
      <c r="A495" s="59">
        <v>43539</v>
      </c>
      <c r="B495" s="60">
        <v>0.36766952546296294</v>
      </c>
      <c r="C495" s="63">
        <v>27</v>
      </c>
      <c r="D495" s="64">
        <v>58.94</v>
      </c>
      <c r="E495" s="61">
        <f t="shared" si="7"/>
        <v>1591.3799999999999</v>
      </c>
      <c r="F495" s="65" t="s">
        <v>25</v>
      </c>
    </row>
    <row r="496" spans="1:6">
      <c r="A496" s="59">
        <v>43539</v>
      </c>
      <c r="B496" s="60">
        <v>0.36766952546296294</v>
      </c>
      <c r="C496" s="63">
        <v>33</v>
      </c>
      <c r="D496" s="64">
        <v>58.94</v>
      </c>
      <c r="E496" s="61">
        <f t="shared" si="7"/>
        <v>1945.02</v>
      </c>
      <c r="F496" s="65" t="s">
        <v>25</v>
      </c>
    </row>
    <row r="497" spans="1:6">
      <c r="A497" s="59">
        <v>43539</v>
      </c>
      <c r="B497" s="60">
        <v>0.36766952546296294</v>
      </c>
      <c r="C497" s="63">
        <v>60</v>
      </c>
      <c r="D497" s="64">
        <v>58.94</v>
      </c>
      <c r="E497" s="61">
        <f t="shared" si="7"/>
        <v>3536.3999999999996</v>
      </c>
      <c r="F497" s="65" t="s">
        <v>26</v>
      </c>
    </row>
    <row r="498" spans="1:6">
      <c r="A498" s="59">
        <v>43539</v>
      </c>
      <c r="B498" s="60">
        <v>0.3712034490740741</v>
      </c>
      <c r="C498" s="63">
        <v>164</v>
      </c>
      <c r="D498" s="64">
        <v>59</v>
      </c>
      <c r="E498" s="61">
        <f t="shared" si="7"/>
        <v>9676</v>
      </c>
      <c r="F498" s="65" t="s">
        <v>25</v>
      </c>
    </row>
    <row r="499" spans="1:6">
      <c r="A499" s="59">
        <v>43539</v>
      </c>
      <c r="B499" s="60">
        <v>0.37596983796296296</v>
      </c>
      <c r="C499" s="63">
        <v>125</v>
      </c>
      <c r="D499" s="64">
        <v>58.98</v>
      </c>
      <c r="E499" s="61">
        <f t="shared" si="7"/>
        <v>7372.5</v>
      </c>
      <c r="F499" s="65" t="s">
        <v>25</v>
      </c>
    </row>
    <row r="500" spans="1:6">
      <c r="A500" s="59">
        <v>43539</v>
      </c>
      <c r="B500" s="60">
        <v>0.38016001157407403</v>
      </c>
      <c r="C500" s="63">
        <v>24</v>
      </c>
      <c r="D500" s="64">
        <v>59.02</v>
      </c>
      <c r="E500" s="61">
        <f t="shared" si="7"/>
        <v>1416.48</v>
      </c>
      <c r="F500" s="65" t="s">
        <v>25</v>
      </c>
    </row>
    <row r="501" spans="1:6">
      <c r="A501" s="59">
        <v>43539</v>
      </c>
      <c r="B501" s="60">
        <v>0.38016001157407403</v>
      </c>
      <c r="C501" s="63">
        <v>100</v>
      </c>
      <c r="D501" s="64">
        <v>59.02</v>
      </c>
      <c r="E501" s="61">
        <f t="shared" si="7"/>
        <v>5902</v>
      </c>
      <c r="F501" s="65" t="s">
        <v>25</v>
      </c>
    </row>
    <row r="502" spans="1:6">
      <c r="A502" s="59">
        <v>43539</v>
      </c>
      <c r="B502" s="60">
        <v>0.38016001157407403</v>
      </c>
      <c r="C502" s="63">
        <v>21</v>
      </c>
      <c r="D502" s="64">
        <v>59.02</v>
      </c>
      <c r="E502" s="61">
        <f t="shared" si="7"/>
        <v>1239.42</v>
      </c>
      <c r="F502" s="65" t="s">
        <v>24</v>
      </c>
    </row>
    <row r="503" spans="1:6">
      <c r="A503" s="59">
        <v>43539</v>
      </c>
      <c r="B503" s="60">
        <v>0.38016001157407403</v>
      </c>
      <c r="C503" s="63">
        <v>23</v>
      </c>
      <c r="D503" s="64">
        <v>59.02</v>
      </c>
      <c r="E503" s="61">
        <f t="shared" si="7"/>
        <v>1357.46</v>
      </c>
      <c r="F503" s="65" t="s">
        <v>21</v>
      </c>
    </row>
    <row r="504" spans="1:6">
      <c r="A504" s="59">
        <v>43539</v>
      </c>
      <c r="B504" s="60">
        <v>0.38485543981481479</v>
      </c>
      <c r="C504" s="63">
        <v>90</v>
      </c>
      <c r="D504" s="64">
        <v>58.98</v>
      </c>
      <c r="E504" s="61">
        <f t="shared" si="7"/>
        <v>5308.2</v>
      </c>
      <c r="F504" s="65" t="s">
        <v>25</v>
      </c>
    </row>
    <row r="505" spans="1:6">
      <c r="A505" s="59">
        <v>43539</v>
      </c>
      <c r="B505" s="60">
        <v>0.38485543981481479</v>
      </c>
      <c r="C505" s="63">
        <v>7</v>
      </c>
      <c r="D505" s="64">
        <v>58.98</v>
      </c>
      <c r="E505" s="61">
        <f t="shared" si="7"/>
        <v>412.85999999999996</v>
      </c>
      <c r="F505" s="65" t="s">
        <v>25</v>
      </c>
    </row>
    <row r="506" spans="1:6">
      <c r="A506" s="59">
        <v>43539</v>
      </c>
      <c r="B506" s="60">
        <v>0.38485545138888888</v>
      </c>
      <c r="C506" s="63">
        <v>3</v>
      </c>
      <c r="D506" s="64">
        <v>58.98</v>
      </c>
      <c r="E506" s="61">
        <f t="shared" si="7"/>
        <v>176.94</v>
      </c>
      <c r="F506" s="65" t="s">
        <v>21</v>
      </c>
    </row>
    <row r="507" spans="1:6">
      <c r="A507" s="59">
        <v>43539</v>
      </c>
      <c r="B507" s="60">
        <v>0.38485545138888888</v>
      </c>
      <c r="C507" s="63">
        <v>15</v>
      </c>
      <c r="D507" s="64">
        <v>58.98</v>
      </c>
      <c r="E507" s="61">
        <f t="shared" si="7"/>
        <v>884.69999999999993</v>
      </c>
      <c r="F507" s="65" t="s">
        <v>21</v>
      </c>
    </row>
    <row r="508" spans="1:6">
      <c r="A508" s="59">
        <v>43539</v>
      </c>
      <c r="B508" s="60">
        <v>0.38485545138888888</v>
      </c>
      <c r="C508" s="63">
        <v>30</v>
      </c>
      <c r="D508" s="64">
        <v>58.98</v>
      </c>
      <c r="E508" s="61">
        <f t="shared" si="7"/>
        <v>1769.3999999999999</v>
      </c>
      <c r="F508" s="65" t="s">
        <v>26</v>
      </c>
    </row>
    <row r="509" spans="1:6">
      <c r="A509" s="59">
        <v>43539</v>
      </c>
      <c r="B509" s="60">
        <v>0.38835586805555561</v>
      </c>
      <c r="C509" s="63">
        <v>85</v>
      </c>
      <c r="D509" s="64">
        <v>59.16</v>
      </c>
      <c r="E509" s="61">
        <f t="shared" si="7"/>
        <v>5028.5999999999995</v>
      </c>
      <c r="F509" s="65" t="s">
        <v>25</v>
      </c>
    </row>
    <row r="510" spans="1:6">
      <c r="A510" s="59">
        <v>43539</v>
      </c>
      <c r="B510" s="60">
        <v>0.39097236111111111</v>
      </c>
      <c r="C510" s="63">
        <v>87</v>
      </c>
      <c r="D510" s="64">
        <v>59.18</v>
      </c>
      <c r="E510" s="61">
        <f t="shared" si="7"/>
        <v>5148.66</v>
      </c>
      <c r="F510" s="65" t="s">
        <v>24</v>
      </c>
    </row>
    <row r="511" spans="1:6">
      <c r="A511" s="59">
        <v>43539</v>
      </c>
      <c r="B511" s="60">
        <v>0.39097236111111111</v>
      </c>
      <c r="C511" s="63">
        <v>6</v>
      </c>
      <c r="D511" s="64">
        <v>59.18</v>
      </c>
      <c r="E511" s="61">
        <f t="shared" si="7"/>
        <v>355.08</v>
      </c>
      <c r="F511" s="65" t="s">
        <v>24</v>
      </c>
    </row>
    <row r="512" spans="1:6">
      <c r="A512" s="59">
        <v>43539</v>
      </c>
      <c r="B512" s="60">
        <v>0.39097236111111111</v>
      </c>
      <c r="C512" s="63">
        <v>42</v>
      </c>
      <c r="D512" s="64">
        <v>59.18</v>
      </c>
      <c r="E512" s="61">
        <f t="shared" si="7"/>
        <v>2485.56</v>
      </c>
      <c r="F512" s="65" t="s">
        <v>21</v>
      </c>
    </row>
    <row r="513" spans="1:6">
      <c r="A513" s="59">
        <v>43539</v>
      </c>
      <c r="B513" s="60">
        <v>0.39097236111111111</v>
      </c>
      <c r="C513" s="63">
        <v>7</v>
      </c>
      <c r="D513" s="64">
        <v>59.18</v>
      </c>
      <c r="E513" s="61">
        <f t="shared" si="7"/>
        <v>414.26</v>
      </c>
      <c r="F513" s="65" t="s">
        <v>21</v>
      </c>
    </row>
    <row r="514" spans="1:6">
      <c r="A514" s="59">
        <v>43539</v>
      </c>
      <c r="B514" s="60">
        <v>0.39728480324074072</v>
      </c>
      <c r="C514" s="63">
        <v>89</v>
      </c>
      <c r="D514" s="64">
        <v>59.22</v>
      </c>
      <c r="E514" s="61">
        <f t="shared" si="7"/>
        <v>5270.58</v>
      </c>
      <c r="F514" s="65" t="s">
        <v>24</v>
      </c>
    </row>
    <row r="515" spans="1:6">
      <c r="A515" s="59">
        <v>43539</v>
      </c>
      <c r="B515" s="60">
        <v>0.39728480324074072</v>
      </c>
      <c r="C515" s="63">
        <v>70</v>
      </c>
      <c r="D515" s="64">
        <v>59.22</v>
      </c>
      <c r="E515" s="61">
        <f t="shared" si="7"/>
        <v>4145.3999999999996</v>
      </c>
      <c r="F515" s="65" t="s">
        <v>21</v>
      </c>
    </row>
    <row r="516" spans="1:6">
      <c r="A516" s="59">
        <v>43539</v>
      </c>
      <c r="B516" s="60">
        <v>0.40588701388888887</v>
      </c>
      <c r="C516" s="63">
        <v>32</v>
      </c>
      <c r="D516" s="64">
        <v>59.28</v>
      </c>
      <c r="E516" s="61">
        <f t="shared" si="7"/>
        <v>1896.96</v>
      </c>
      <c r="F516" s="65" t="s">
        <v>21</v>
      </c>
    </row>
    <row r="517" spans="1:6">
      <c r="A517" s="59">
        <v>43539</v>
      </c>
      <c r="B517" s="60">
        <v>0.40622418981481484</v>
      </c>
      <c r="C517" s="63">
        <v>1</v>
      </c>
      <c r="D517" s="64">
        <v>59.28</v>
      </c>
      <c r="E517" s="61">
        <f t="shared" ref="E517:E580" si="8">C517*D517</f>
        <v>59.28</v>
      </c>
      <c r="F517" s="65" t="s">
        <v>21</v>
      </c>
    </row>
    <row r="518" spans="1:6">
      <c r="A518" s="59">
        <v>43539</v>
      </c>
      <c r="B518" s="60">
        <v>0.40623163194444439</v>
      </c>
      <c r="C518" s="63">
        <v>77</v>
      </c>
      <c r="D518" s="64">
        <v>59.28</v>
      </c>
      <c r="E518" s="61">
        <f t="shared" si="8"/>
        <v>4564.5600000000004</v>
      </c>
      <c r="F518" s="65" t="s">
        <v>25</v>
      </c>
    </row>
    <row r="519" spans="1:6">
      <c r="A519" s="59">
        <v>43539</v>
      </c>
      <c r="B519" s="60">
        <v>0.40862475694444439</v>
      </c>
      <c r="C519" s="63">
        <v>1</v>
      </c>
      <c r="D519" s="64">
        <v>59.24</v>
      </c>
      <c r="E519" s="61">
        <f t="shared" si="8"/>
        <v>59.24</v>
      </c>
      <c r="F519" s="65" t="s">
        <v>24</v>
      </c>
    </row>
    <row r="520" spans="1:6">
      <c r="A520" s="59">
        <v>43539</v>
      </c>
      <c r="B520" s="60">
        <v>0.40862475694444439</v>
      </c>
      <c r="C520" s="63">
        <v>108</v>
      </c>
      <c r="D520" s="64">
        <v>59.24</v>
      </c>
      <c r="E520" s="61">
        <f t="shared" si="8"/>
        <v>6397.92</v>
      </c>
      <c r="F520" s="65" t="s">
        <v>25</v>
      </c>
    </row>
    <row r="521" spans="1:6">
      <c r="A521" s="59">
        <v>43539</v>
      </c>
      <c r="B521" s="60">
        <v>0.40862475694444439</v>
      </c>
      <c r="C521" s="63">
        <v>36</v>
      </c>
      <c r="D521" s="64">
        <v>59.24</v>
      </c>
      <c r="E521" s="61">
        <f t="shared" si="8"/>
        <v>2132.64</v>
      </c>
      <c r="F521" s="65" t="s">
        <v>21</v>
      </c>
    </row>
    <row r="522" spans="1:6">
      <c r="A522" s="59">
        <v>43539</v>
      </c>
      <c r="B522" s="60">
        <v>0.40862487268518516</v>
      </c>
      <c r="C522" s="63">
        <v>116</v>
      </c>
      <c r="D522" s="64">
        <v>59.24</v>
      </c>
      <c r="E522" s="61">
        <f t="shared" si="8"/>
        <v>6871.84</v>
      </c>
      <c r="F522" s="65" t="s">
        <v>25</v>
      </c>
    </row>
    <row r="523" spans="1:6">
      <c r="A523" s="59">
        <v>43539</v>
      </c>
      <c r="B523" s="60">
        <v>0.41822332175925925</v>
      </c>
      <c r="C523" s="63">
        <v>96</v>
      </c>
      <c r="D523" s="64">
        <v>59.2</v>
      </c>
      <c r="E523" s="61">
        <f t="shared" si="8"/>
        <v>5683.2000000000007</v>
      </c>
      <c r="F523" s="65" t="s">
        <v>21</v>
      </c>
    </row>
    <row r="524" spans="1:6">
      <c r="A524" s="59">
        <v>43539</v>
      </c>
      <c r="B524" s="60">
        <v>0.41822332175925925</v>
      </c>
      <c r="C524" s="63">
        <v>32</v>
      </c>
      <c r="D524" s="64">
        <v>59.2</v>
      </c>
      <c r="E524" s="61">
        <f t="shared" si="8"/>
        <v>1894.4</v>
      </c>
      <c r="F524" s="65" t="s">
        <v>26</v>
      </c>
    </row>
    <row r="525" spans="1:6">
      <c r="A525" s="59">
        <v>43539</v>
      </c>
      <c r="B525" s="60">
        <v>0.42199430555555556</v>
      </c>
      <c r="C525" s="63">
        <v>35</v>
      </c>
      <c r="D525" s="64">
        <v>59.14</v>
      </c>
      <c r="E525" s="61">
        <f t="shared" si="8"/>
        <v>2069.9</v>
      </c>
      <c r="F525" s="65" t="s">
        <v>25</v>
      </c>
    </row>
    <row r="526" spans="1:6">
      <c r="A526" s="59">
        <v>43539</v>
      </c>
      <c r="B526" s="60">
        <v>0.42236821759259263</v>
      </c>
      <c r="C526" s="63">
        <v>6</v>
      </c>
      <c r="D526" s="64">
        <v>59.14</v>
      </c>
      <c r="E526" s="61">
        <f t="shared" si="8"/>
        <v>354.84000000000003</v>
      </c>
      <c r="F526" s="65" t="s">
        <v>25</v>
      </c>
    </row>
    <row r="527" spans="1:6">
      <c r="A527" s="59">
        <v>43539</v>
      </c>
      <c r="B527" s="60">
        <v>0.42263406250000002</v>
      </c>
      <c r="C527" s="63">
        <v>8</v>
      </c>
      <c r="D527" s="64">
        <v>59.14</v>
      </c>
      <c r="E527" s="61">
        <f t="shared" si="8"/>
        <v>473.12</v>
      </c>
      <c r="F527" s="65" t="s">
        <v>21</v>
      </c>
    </row>
    <row r="528" spans="1:6">
      <c r="A528" s="59">
        <v>43539</v>
      </c>
      <c r="B528" s="60">
        <v>0.42263406250000002</v>
      </c>
      <c r="C528" s="63">
        <v>105</v>
      </c>
      <c r="D528" s="64">
        <v>59.14</v>
      </c>
      <c r="E528" s="61">
        <f t="shared" si="8"/>
        <v>6209.7</v>
      </c>
      <c r="F528" s="65" t="s">
        <v>24</v>
      </c>
    </row>
    <row r="529" spans="1:6">
      <c r="A529" s="59">
        <v>43539</v>
      </c>
      <c r="B529" s="60">
        <v>0.42263407407407411</v>
      </c>
      <c r="C529" s="63">
        <v>38</v>
      </c>
      <c r="D529" s="64">
        <v>59.14</v>
      </c>
      <c r="E529" s="61">
        <f t="shared" si="8"/>
        <v>2247.3200000000002</v>
      </c>
      <c r="F529" s="65" t="s">
        <v>25</v>
      </c>
    </row>
    <row r="530" spans="1:6">
      <c r="A530" s="59">
        <v>43539</v>
      </c>
      <c r="B530" s="60">
        <v>0.42513211805555556</v>
      </c>
      <c r="C530" s="63">
        <v>77</v>
      </c>
      <c r="D530" s="64">
        <v>59.1</v>
      </c>
      <c r="E530" s="61">
        <f t="shared" si="8"/>
        <v>4550.7</v>
      </c>
      <c r="F530" s="65" t="s">
        <v>25</v>
      </c>
    </row>
    <row r="531" spans="1:6">
      <c r="A531" s="59">
        <v>43539</v>
      </c>
      <c r="B531" s="60">
        <v>0.42513211805555556</v>
      </c>
      <c r="C531" s="63">
        <v>15</v>
      </c>
      <c r="D531" s="64">
        <v>59.1</v>
      </c>
      <c r="E531" s="61">
        <f t="shared" si="8"/>
        <v>886.5</v>
      </c>
      <c r="F531" s="65" t="s">
        <v>24</v>
      </c>
    </row>
    <row r="532" spans="1:6">
      <c r="A532" s="59">
        <v>43539</v>
      </c>
      <c r="B532" s="60">
        <v>0.42513211805555556</v>
      </c>
      <c r="C532" s="63">
        <v>44</v>
      </c>
      <c r="D532" s="64">
        <v>59.1</v>
      </c>
      <c r="E532" s="61">
        <f t="shared" si="8"/>
        <v>2600.4</v>
      </c>
      <c r="F532" s="65" t="s">
        <v>21</v>
      </c>
    </row>
    <row r="533" spans="1:6">
      <c r="A533" s="59">
        <v>43539</v>
      </c>
      <c r="B533" s="60">
        <v>0.42513211805555556</v>
      </c>
      <c r="C533" s="63">
        <v>7</v>
      </c>
      <c r="D533" s="64">
        <v>59.1</v>
      </c>
      <c r="E533" s="61">
        <f t="shared" si="8"/>
        <v>413.7</v>
      </c>
      <c r="F533" s="65" t="s">
        <v>26</v>
      </c>
    </row>
    <row r="534" spans="1:6">
      <c r="A534" s="59">
        <v>43539</v>
      </c>
      <c r="B534" s="60">
        <v>0.42513211805555556</v>
      </c>
      <c r="C534" s="63">
        <v>7</v>
      </c>
      <c r="D534" s="64">
        <v>59.1</v>
      </c>
      <c r="E534" s="61">
        <f t="shared" si="8"/>
        <v>413.7</v>
      </c>
      <c r="F534" s="65" t="s">
        <v>26</v>
      </c>
    </row>
    <row r="535" spans="1:6">
      <c r="A535" s="59">
        <v>43539</v>
      </c>
      <c r="B535" s="60">
        <v>0.42803628472222227</v>
      </c>
      <c r="C535" s="63">
        <v>117</v>
      </c>
      <c r="D535" s="64">
        <v>59.14</v>
      </c>
      <c r="E535" s="61">
        <f t="shared" si="8"/>
        <v>6919.38</v>
      </c>
      <c r="F535" s="65" t="s">
        <v>24</v>
      </c>
    </row>
    <row r="536" spans="1:6">
      <c r="A536" s="59">
        <v>43539</v>
      </c>
      <c r="B536" s="60">
        <v>0.4280362962962963</v>
      </c>
      <c r="C536" s="63">
        <v>53</v>
      </c>
      <c r="D536" s="64">
        <v>59.14</v>
      </c>
      <c r="E536" s="61">
        <f t="shared" si="8"/>
        <v>3134.42</v>
      </c>
      <c r="F536" s="65" t="s">
        <v>26</v>
      </c>
    </row>
    <row r="537" spans="1:6">
      <c r="A537" s="59">
        <v>43539</v>
      </c>
      <c r="B537" s="60">
        <v>0.43125013888888891</v>
      </c>
      <c r="C537" s="63">
        <v>73</v>
      </c>
      <c r="D537" s="64">
        <v>59.08</v>
      </c>
      <c r="E537" s="61">
        <f t="shared" si="8"/>
        <v>4312.84</v>
      </c>
      <c r="F537" s="65" t="s">
        <v>24</v>
      </c>
    </row>
    <row r="538" spans="1:6">
      <c r="A538" s="59">
        <v>43539</v>
      </c>
      <c r="B538" s="60">
        <v>0.43125013888888891</v>
      </c>
      <c r="C538" s="63">
        <v>68</v>
      </c>
      <c r="D538" s="64">
        <v>59.08</v>
      </c>
      <c r="E538" s="61">
        <f t="shared" si="8"/>
        <v>4017.44</v>
      </c>
      <c r="F538" s="65" t="s">
        <v>21</v>
      </c>
    </row>
    <row r="539" spans="1:6">
      <c r="A539" s="59">
        <v>43539</v>
      </c>
      <c r="B539" s="60">
        <v>0.43643763888888887</v>
      </c>
      <c r="C539" s="63">
        <v>34</v>
      </c>
      <c r="D539" s="64">
        <v>59.08</v>
      </c>
      <c r="E539" s="61">
        <f t="shared" si="8"/>
        <v>2008.72</v>
      </c>
      <c r="F539" s="65" t="s">
        <v>25</v>
      </c>
    </row>
    <row r="540" spans="1:6">
      <c r="A540" s="59">
        <v>43539</v>
      </c>
      <c r="B540" s="60">
        <v>0.43643763888888887</v>
      </c>
      <c r="C540" s="63">
        <v>93</v>
      </c>
      <c r="D540" s="64">
        <v>59.08</v>
      </c>
      <c r="E540" s="61">
        <f t="shared" si="8"/>
        <v>5494.44</v>
      </c>
      <c r="F540" s="65" t="s">
        <v>21</v>
      </c>
    </row>
    <row r="541" spans="1:6">
      <c r="A541" s="59">
        <v>43539</v>
      </c>
      <c r="B541" s="60">
        <v>0.44097233796296292</v>
      </c>
      <c r="C541" s="63">
        <v>55</v>
      </c>
      <c r="D541" s="64">
        <v>59.08</v>
      </c>
      <c r="E541" s="61">
        <f t="shared" si="8"/>
        <v>3249.4</v>
      </c>
      <c r="F541" s="65" t="s">
        <v>25</v>
      </c>
    </row>
    <row r="542" spans="1:6">
      <c r="A542" s="59">
        <v>43539</v>
      </c>
      <c r="B542" s="60">
        <v>0.44305565972222222</v>
      </c>
      <c r="C542" s="63">
        <v>116</v>
      </c>
      <c r="D542" s="64">
        <v>59.14</v>
      </c>
      <c r="E542" s="61">
        <f t="shared" si="8"/>
        <v>6860.24</v>
      </c>
      <c r="F542" s="65" t="s">
        <v>21</v>
      </c>
    </row>
    <row r="543" spans="1:6">
      <c r="A543" s="59">
        <v>43539</v>
      </c>
      <c r="B543" s="60">
        <v>0.44305565972222222</v>
      </c>
      <c r="C543" s="63">
        <v>43</v>
      </c>
      <c r="D543" s="64">
        <v>59.14</v>
      </c>
      <c r="E543" s="61">
        <f t="shared" si="8"/>
        <v>2543.02</v>
      </c>
      <c r="F543" s="65" t="s">
        <v>21</v>
      </c>
    </row>
    <row r="544" spans="1:6">
      <c r="A544" s="59">
        <v>43539</v>
      </c>
      <c r="B544" s="60">
        <v>0.44802864583333335</v>
      </c>
      <c r="C544" s="63">
        <v>21</v>
      </c>
      <c r="D544" s="64">
        <v>59.12</v>
      </c>
      <c r="E544" s="61">
        <f t="shared" si="8"/>
        <v>1241.52</v>
      </c>
      <c r="F544" s="65" t="s">
        <v>24</v>
      </c>
    </row>
    <row r="545" spans="1:6">
      <c r="A545" s="59">
        <v>43539</v>
      </c>
      <c r="B545" s="60">
        <v>0.44802864583333335</v>
      </c>
      <c r="C545" s="63">
        <v>80</v>
      </c>
      <c r="D545" s="64">
        <v>59.12</v>
      </c>
      <c r="E545" s="61">
        <f t="shared" si="8"/>
        <v>4729.5999999999995</v>
      </c>
      <c r="F545" s="65" t="s">
        <v>24</v>
      </c>
    </row>
    <row r="546" spans="1:6">
      <c r="A546" s="59">
        <v>43539</v>
      </c>
      <c r="B546" s="60">
        <v>0.44802864583333335</v>
      </c>
      <c r="C546" s="63">
        <v>58</v>
      </c>
      <c r="D546" s="64">
        <v>59.12</v>
      </c>
      <c r="E546" s="61">
        <f t="shared" si="8"/>
        <v>3428.96</v>
      </c>
      <c r="F546" s="65" t="s">
        <v>24</v>
      </c>
    </row>
    <row r="547" spans="1:6">
      <c r="A547" s="59">
        <v>43539</v>
      </c>
      <c r="B547" s="60">
        <v>0.45224792824074073</v>
      </c>
      <c r="C547" s="63">
        <v>56</v>
      </c>
      <c r="D547" s="64">
        <v>59.34</v>
      </c>
      <c r="E547" s="61">
        <f t="shared" si="8"/>
        <v>3323.04</v>
      </c>
      <c r="F547" s="65" t="s">
        <v>24</v>
      </c>
    </row>
    <row r="548" spans="1:6">
      <c r="A548" s="59">
        <v>43539</v>
      </c>
      <c r="B548" s="60">
        <v>0.45224792824074073</v>
      </c>
      <c r="C548" s="63">
        <v>168</v>
      </c>
      <c r="D548" s="64">
        <v>59.34</v>
      </c>
      <c r="E548" s="61">
        <f t="shared" si="8"/>
        <v>9969.1200000000008</v>
      </c>
      <c r="F548" s="65" t="s">
        <v>24</v>
      </c>
    </row>
    <row r="549" spans="1:6">
      <c r="A549" s="59">
        <v>43539</v>
      </c>
      <c r="B549" s="60">
        <v>0.45347342592592593</v>
      </c>
      <c r="C549" s="63">
        <v>150</v>
      </c>
      <c r="D549" s="64">
        <v>59.34</v>
      </c>
      <c r="E549" s="61">
        <f t="shared" si="8"/>
        <v>8901</v>
      </c>
      <c r="F549" s="65" t="s">
        <v>25</v>
      </c>
    </row>
    <row r="550" spans="1:6">
      <c r="A550" s="59">
        <v>43539</v>
      </c>
      <c r="B550" s="60">
        <v>0.45347342592592593</v>
      </c>
      <c r="C550" s="63">
        <v>46</v>
      </c>
      <c r="D550" s="64">
        <v>59.34</v>
      </c>
      <c r="E550" s="61">
        <f t="shared" si="8"/>
        <v>2729.6400000000003</v>
      </c>
      <c r="F550" s="65" t="s">
        <v>25</v>
      </c>
    </row>
    <row r="551" spans="1:6">
      <c r="A551" s="59">
        <v>43539</v>
      </c>
      <c r="B551" s="60">
        <v>0.45347342592592593</v>
      </c>
      <c r="C551" s="63">
        <v>6</v>
      </c>
      <c r="D551" s="64">
        <v>59.34</v>
      </c>
      <c r="E551" s="61">
        <f t="shared" si="8"/>
        <v>356.04</v>
      </c>
      <c r="F551" s="65" t="s">
        <v>25</v>
      </c>
    </row>
    <row r="552" spans="1:6">
      <c r="A552" s="59">
        <v>43539</v>
      </c>
      <c r="B552" s="60">
        <v>0.45433123842592593</v>
      </c>
      <c r="C552" s="63">
        <v>166</v>
      </c>
      <c r="D552" s="64">
        <v>59.46</v>
      </c>
      <c r="E552" s="61">
        <f t="shared" si="8"/>
        <v>9870.36</v>
      </c>
      <c r="F552" s="65" t="s">
        <v>26</v>
      </c>
    </row>
    <row r="553" spans="1:6">
      <c r="A553" s="59">
        <v>43539</v>
      </c>
      <c r="B553" s="60">
        <v>0.45559975694444449</v>
      </c>
      <c r="C553" s="63">
        <v>40</v>
      </c>
      <c r="D553" s="64">
        <v>59.38</v>
      </c>
      <c r="E553" s="61">
        <f t="shared" si="8"/>
        <v>2375.2000000000003</v>
      </c>
      <c r="F553" s="65" t="s">
        <v>25</v>
      </c>
    </row>
    <row r="554" spans="1:6">
      <c r="A554" s="59">
        <v>43539</v>
      </c>
      <c r="B554" s="60">
        <v>0.45559975694444449</v>
      </c>
      <c r="C554" s="63">
        <v>125</v>
      </c>
      <c r="D554" s="64">
        <v>59.38</v>
      </c>
      <c r="E554" s="61">
        <f t="shared" si="8"/>
        <v>7422.5</v>
      </c>
      <c r="F554" s="65" t="s">
        <v>25</v>
      </c>
    </row>
    <row r="555" spans="1:6">
      <c r="A555" s="59">
        <v>43539</v>
      </c>
      <c r="B555" s="60">
        <v>0.45641748842592594</v>
      </c>
      <c r="C555" s="63">
        <v>74</v>
      </c>
      <c r="D555" s="64">
        <v>59.36</v>
      </c>
      <c r="E555" s="61">
        <f t="shared" si="8"/>
        <v>4392.6400000000003</v>
      </c>
      <c r="F555" s="65" t="s">
        <v>25</v>
      </c>
    </row>
    <row r="556" spans="1:6">
      <c r="A556" s="59">
        <v>43539</v>
      </c>
      <c r="B556" s="60">
        <v>0.45641756944444439</v>
      </c>
      <c r="C556" s="63">
        <v>149</v>
      </c>
      <c r="D556" s="64">
        <v>59.38</v>
      </c>
      <c r="E556" s="61">
        <f t="shared" si="8"/>
        <v>8847.6200000000008</v>
      </c>
      <c r="F556" s="65" t="s">
        <v>24</v>
      </c>
    </row>
    <row r="557" spans="1:6">
      <c r="A557" s="59">
        <v>43539</v>
      </c>
      <c r="B557" s="60">
        <v>0.45843783564814816</v>
      </c>
      <c r="C557" s="63">
        <v>99</v>
      </c>
      <c r="D557" s="64">
        <v>59.38</v>
      </c>
      <c r="E557" s="61">
        <f t="shared" si="8"/>
        <v>5878.62</v>
      </c>
      <c r="F557" s="65" t="s">
        <v>24</v>
      </c>
    </row>
    <row r="558" spans="1:6">
      <c r="A558" s="59">
        <v>43539</v>
      </c>
      <c r="B558" s="60">
        <v>0.45843783564814816</v>
      </c>
      <c r="C558" s="63">
        <v>103</v>
      </c>
      <c r="D558" s="64">
        <v>59.38</v>
      </c>
      <c r="E558" s="61">
        <f t="shared" si="8"/>
        <v>6116.14</v>
      </c>
      <c r="F558" s="65" t="s">
        <v>24</v>
      </c>
    </row>
    <row r="559" spans="1:6">
      <c r="A559" s="59">
        <v>43539</v>
      </c>
      <c r="B559" s="60">
        <v>0.46238984953703705</v>
      </c>
      <c r="C559" s="63">
        <v>36</v>
      </c>
      <c r="D559" s="64">
        <v>59.36</v>
      </c>
      <c r="E559" s="61">
        <f t="shared" si="8"/>
        <v>2136.96</v>
      </c>
      <c r="F559" s="65" t="s">
        <v>21</v>
      </c>
    </row>
    <row r="560" spans="1:6">
      <c r="A560" s="59">
        <v>43539</v>
      </c>
      <c r="B560" s="60">
        <v>0.46319454861111109</v>
      </c>
      <c r="C560" s="63">
        <v>153</v>
      </c>
      <c r="D560" s="64">
        <v>59.34</v>
      </c>
      <c r="E560" s="61">
        <f t="shared" si="8"/>
        <v>9079.02</v>
      </c>
      <c r="F560" s="65" t="s">
        <v>24</v>
      </c>
    </row>
    <row r="561" spans="1:6">
      <c r="A561" s="59">
        <v>43539</v>
      </c>
      <c r="B561" s="60">
        <v>0.4693949652777778</v>
      </c>
      <c r="C561" s="63">
        <v>59</v>
      </c>
      <c r="D561" s="64">
        <v>59.3</v>
      </c>
      <c r="E561" s="61">
        <f t="shared" si="8"/>
        <v>3498.7</v>
      </c>
      <c r="F561" s="65" t="s">
        <v>25</v>
      </c>
    </row>
    <row r="562" spans="1:6">
      <c r="A562" s="59">
        <v>43539</v>
      </c>
      <c r="B562" s="60">
        <v>0.4693949652777778</v>
      </c>
      <c r="C562" s="63">
        <v>7</v>
      </c>
      <c r="D562" s="64">
        <v>59.3</v>
      </c>
      <c r="E562" s="61">
        <f t="shared" si="8"/>
        <v>415.09999999999997</v>
      </c>
      <c r="F562" s="65" t="s">
        <v>25</v>
      </c>
    </row>
    <row r="563" spans="1:6">
      <c r="A563" s="59">
        <v>43539</v>
      </c>
      <c r="B563" s="60">
        <v>0.46939501157407409</v>
      </c>
      <c r="C563" s="63">
        <v>12</v>
      </c>
      <c r="D563" s="64">
        <v>59.3</v>
      </c>
      <c r="E563" s="61">
        <f t="shared" si="8"/>
        <v>711.59999999999991</v>
      </c>
      <c r="F563" s="65" t="s">
        <v>21</v>
      </c>
    </row>
    <row r="564" spans="1:6">
      <c r="A564" s="59">
        <v>43539</v>
      </c>
      <c r="B564" s="60">
        <v>0.46939501157407409</v>
      </c>
      <c r="C564" s="63">
        <v>32</v>
      </c>
      <c r="D564" s="64">
        <v>59.3</v>
      </c>
      <c r="E564" s="61">
        <f t="shared" si="8"/>
        <v>1897.6</v>
      </c>
      <c r="F564" s="65" t="s">
        <v>21</v>
      </c>
    </row>
    <row r="565" spans="1:6">
      <c r="A565" s="59">
        <v>43539</v>
      </c>
      <c r="B565" s="60">
        <v>0.47222232638888889</v>
      </c>
      <c r="C565" s="63">
        <v>149</v>
      </c>
      <c r="D565" s="64">
        <v>59.26</v>
      </c>
      <c r="E565" s="61">
        <f t="shared" si="8"/>
        <v>8829.74</v>
      </c>
      <c r="F565" s="65" t="s">
        <v>24</v>
      </c>
    </row>
    <row r="566" spans="1:6">
      <c r="A566" s="59">
        <v>43539</v>
      </c>
      <c r="B566" s="60">
        <v>0.47954479166666664</v>
      </c>
      <c r="C566" s="63">
        <v>3</v>
      </c>
      <c r="D566" s="64">
        <v>59.32</v>
      </c>
      <c r="E566" s="61">
        <f t="shared" si="8"/>
        <v>177.96</v>
      </c>
      <c r="F566" s="65" t="s">
        <v>25</v>
      </c>
    </row>
    <row r="567" spans="1:6">
      <c r="A567" s="59">
        <v>43539</v>
      </c>
      <c r="B567" s="60">
        <v>0.47954479166666664</v>
      </c>
      <c r="C567" s="63">
        <v>105</v>
      </c>
      <c r="D567" s="64">
        <v>59.32</v>
      </c>
      <c r="E567" s="61">
        <f t="shared" si="8"/>
        <v>6228.6</v>
      </c>
      <c r="F567" s="65" t="s">
        <v>21</v>
      </c>
    </row>
    <row r="568" spans="1:6">
      <c r="A568" s="59">
        <v>43539</v>
      </c>
      <c r="B568" s="60">
        <v>0.47954479166666664</v>
      </c>
      <c r="C568" s="63">
        <v>35</v>
      </c>
      <c r="D568" s="64">
        <v>59.32</v>
      </c>
      <c r="E568" s="61">
        <f t="shared" si="8"/>
        <v>2076.1999999999998</v>
      </c>
      <c r="F568" s="65" t="s">
        <v>26</v>
      </c>
    </row>
    <row r="569" spans="1:6">
      <c r="A569" s="59">
        <v>43539</v>
      </c>
      <c r="B569" s="60">
        <v>0.48836126157407406</v>
      </c>
      <c r="C569" s="63">
        <v>35</v>
      </c>
      <c r="D569" s="64">
        <v>59.38</v>
      </c>
      <c r="E569" s="61">
        <f t="shared" si="8"/>
        <v>2078.3000000000002</v>
      </c>
      <c r="F569" s="65" t="s">
        <v>24</v>
      </c>
    </row>
    <row r="570" spans="1:6">
      <c r="A570" s="59">
        <v>43539</v>
      </c>
      <c r="B570" s="60">
        <v>0.48836127314814815</v>
      </c>
      <c r="C570" s="63">
        <v>108</v>
      </c>
      <c r="D570" s="64">
        <v>59.38</v>
      </c>
      <c r="E570" s="61">
        <f t="shared" si="8"/>
        <v>6413.04</v>
      </c>
      <c r="F570" s="65" t="s">
        <v>25</v>
      </c>
    </row>
    <row r="571" spans="1:6">
      <c r="A571" s="59">
        <v>43539</v>
      </c>
      <c r="B571" s="60">
        <v>0.49913145833333333</v>
      </c>
      <c r="C571" s="63">
        <v>94</v>
      </c>
      <c r="D571" s="64">
        <v>59.54</v>
      </c>
      <c r="E571" s="61">
        <f t="shared" si="8"/>
        <v>5596.76</v>
      </c>
      <c r="F571" s="65" t="s">
        <v>21</v>
      </c>
    </row>
    <row r="572" spans="1:6">
      <c r="A572" s="59">
        <v>43539</v>
      </c>
      <c r="B572" s="60">
        <v>0.49913146990740742</v>
      </c>
      <c r="C572" s="63">
        <v>94</v>
      </c>
      <c r="D572" s="64">
        <v>59.54</v>
      </c>
      <c r="E572" s="61">
        <f t="shared" si="8"/>
        <v>5596.76</v>
      </c>
      <c r="F572" s="65" t="s">
        <v>25</v>
      </c>
    </row>
    <row r="573" spans="1:6">
      <c r="A573" s="59">
        <v>43539</v>
      </c>
      <c r="B573" s="60">
        <v>0.50208343749999995</v>
      </c>
      <c r="C573" s="63">
        <v>54</v>
      </c>
      <c r="D573" s="64">
        <v>59.5</v>
      </c>
      <c r="E573" s="61">
        <f t="shared" si="8"/>
        <v>3213</v>
      </c>
      <c r="F573" s="65" t="s">
        <v>24</v>
      </c>
    </row>
    <row r="574" spans="1:6">
      <c r="A574" s="59">
        <v>43539</v>
      </c>
      <c r="B574" s="60">
        <v>0.50208343749999995</v>
      </c>
      <c r="C574" s="63">
        <v>75</v>
      </c>
      <c r="D574" s="64">
        <v>59.5</v>
      </c>
      <c r="E574" s="61">
        <f t="shared" si="8"/>
        <v>4462.5</v>
      </c>
      <c r="F574" s="65" t="s">
        <v>24</v>
      </c>
    </row>
    <row r="575" spans="1:6">
      <c r="A575" s="59">
        <v>43539</v>
      </c>
      <c r="B575" s="60">
        <v>0.50208343749999995</v>
      </c>
      <c r="C575" s="63">
        <v>27</v>
      </c>
      <c r="D575" s="64">
        <v>59.5</v>
      </c>
      <c r="E575" s="61">
        <f t="shared" si="8"/>
        <v>1606.5</v>
      </c>
      <c r="F575" s="65" t="s">
        <v>26</v>
      </c>
    </row>
    <row r="576" spans="1:6">
      <c r="A576" s="59">
        <v>43539</v>
      </c>
      <c r="B576" s="60">
        <v>0.50833350694444446</v>
      </c>
      <c r="C576" s="63">
        <v>106</v>
      </c>
      <c r="D576" s="64">
        <v>59.46</v>
      </c>
      <c r="E576" s="61">
        <f t="shared" si="8"/>
        <v>6302.76</v>
      </c>
      <c r="F576" s="65" t="s">
        <v>25</v>
      </c>
    </row>
    <row r="577" spans="1:6">
      <c r="A577" s="59">
        <v>43539</v>
      </c>
      <c r="B577" s="60">
        <v>0.51392126157407414</v>
      </c>
      <c r="C577" s="63">
        <v>36</v>
      </c>
      <c r="D577" s="64">
        <v>59.46</v>
      </c>
      <c r="E577" s="61">
        <f t="shared" si="8"/>
        <v>2140.56</v>
      </c>
      <c r="F577" s="65" t="s">
        <v>21</v>
      </c>
    </row>
    <row r="578" spans="1:6">
      <c r="A578" s="59">
        <v>43539</v>
      </c>
      <c r="B578" s="60">
        <v>0.51579356481481475</v>
      </c>
      <c r="C578" s="63">
        <v>109</v>
      </c>
      <c r="D578" s="64">
        <v>59.46</v>
      </c>
      <c r="E578" s="61">
        <f t="shared" si="8"/>
        <v>6481.14</v>
      </c>
      <c r="F578" s="65" t="s">
        <v>24</v>
      </c>
    </row>
    <row r="579" spans="1:6">
      <c r="A579" s="59">
        <v>43539</v>
      </c>
      <c r="B579" s="60">
        <v>0.51579356481481475</v>
      </c>
      <c r="C579" s="63">
        <v>37</v>
      </c>
      <c r="D579" s="64">
        <v>59.46</v>
      </c>
      <c r="E579" s="61">
        <f t="shared" si="8"/>
        <v>2200.02</v>
      </c>
      <c r="F579" s="65" t="s">
        <v>24</v>
      </c>
    </row>
    <row r="580" spans="1:6">
      <c r="A580" s="59">
        <v>43539</v>
      </c>
      <c r="B580" s="60">
        <v>0.525000150462963</v>
      </c>
      <c r="C580" s="63">
        <v>84</v>
      </c>
      <c r="D580" s="64">
        <v>59.38</v>
      </c>
      <c r="E580" s="61">
        <f t="shared" si="8"/>
        <v>4987.92</v>
      </c>
      <c r="F580" s="65" t="s">
        <v>21</v>
      </c>
    </row>
    <row r="581" spans="1:6">
      <c r="A581" s="59">
        <v>43539</v>
      </c>
      <c r="B581" s="60">
        <v>0.525000150462963</v>
      </c>
      <c r="C581" s="63">
        <v>59</v>
      </c>
      <c r="D581" s="64">
        <v>59.38</v>
      </c>
      <c r="E581" s="61">
        <f t="shared" ref="E581:E644" si="9">C581*D581</f>
        <v>3503.42</v>
      </c>
      <c r="F581" s="65" t="s">
        <v>21</v>
      </c>
    </row>
    <row r="582" spans="1:6">
      <c r="A582" s="59">
        <v>43539</v>
      </c>
      <c r="B582" s="60">
        <v>0.52742</v>
      </c>
      <c r="C582" s="63">
        <v>7</v>
      </c>
      <c r="D582" s="64">
        <v>59.38</v>
      </c>
      <c r="E582" s="61">
        <f t="shared" si="9"/>
        <v>415.66</v>
      </c>
      <c r="F582" s="65" t="s">
        <v>24</v>
      </c>
    </row>
    <row r="583" spans="1:6">
      <c r="A583" s="59">
        <v>43539</v>
      </c>
      <c r="B583" s="60">
        <v>0.52910525462962965</v>
      </c>
      <c r="C583" s="63">
        <v>21</v>
      </c>
      <c r="D583" s="64">
        <v>59.38</v>
      </c>
      <c r="E583" s="61">
        <f t="shared" si="9"/>
        <v>1246.98</v>
      </c>
      <c r="F583" s="65" t="s">
        <v>25</v>
      </c>
    </row>
    <row r="584" spans="1:6">
      <c r="A584" s="59">
        <v>43539</v>
      </c>
      <c r="B584" s="60">
        <v>0.52910526620370368</v>
      </c>
      <c r="C584" s="63">
        <v>36</v>
      </c>
      <c r="D584" s="64">
        <v>59.38</v>
      </c>
      <c r="E584" s="61">
        <f t="shared" si="9"/>
        <v>2137.6800000000003</v>
      </c>
      <c r="F584" s="65" t="s">
        <v>21</v>
      </c>
    </row>
    <row r="585" spans="1:6">
      <c r="A585" s="59">
        <v>43539</v>
      </c>
      <c r="B585" s="60">
        <v>0.52910526620370368</v>
      </c>
      <c r="C585" s="63">
        <v>18</v>
      </c>
      <c r="D585" s="64">
        <v>59.38</v>
      </c>
      <c r="E585" s="61">
        <f t="shared" si="9"/>
        <v>1068.8400000000001</v>
      </c>
      <c r="F585" s="65" t="s">
        <v>26</v>
      </c>
    </row>
    <row r="586" spans="1:6">
      <c r="A586" s="59">
        <v>43539</v>
      </c>
      <c r="B586" s="60">
        <v>0.52981200231481484</v>
      </c>
      <c r="C586" s="63">
        <v>54</v>
      </c>
      <c r="D586" s="64">
        <v>59.36</v>
      </c>
      <c r="E586" s="61">
        <f t="shared" si="9"/>
        <v>3205.44</v>
      </c>
      <c r="F586" s="65" t="s">
        <v>25</v>
      </c>
    </row>
    <row r="587" spans="1:6">
      <c r="A587" s="59">
        <v>43539</v>
      </c>
      <c r="B587" s="60">
        <v>0.52981200231481484</v>
      </c>
      <c r="C587" s="63">
        <v>2</v>
      </c>
      <c r="D587" s="64">
        <v>59.36</v>
      </c>
      <c r="E587" s="61">
        <f t="shared" si="9"/>
        <v>118.72</v>
      </c>
      <c r="F587" s="65" t="s">
        <v>24</v>
      </c>
    </row>
    <row r="588" spans="1:6">
      <c r="A588" s="59">
        <v>43539</v>
      </c>
      <c r="B588" s="60">
        <v>0.54084541666666663</v>
      </c>
      <c r="C588" s="63">
        <v>34</v>
      </c>
      <c r="D588" s="64">
        <v>59.4</v>
      </c>
      <c r="E588" s="61">
        <f t="shared" si="9"/>
        <v>2019.6</v>
      </c>
      <c r="F588" s="65" t="s">
        <v>25</v>
      </c>
    </row>
    <row r="589" spans="1:6">
      <c r="A589" s="59">
        <v>43539</v>
      </c>
      <c r="B589" s="60">
        <v>0.54250498842592598</v>
      </c>
      <c r="C589" s="63">
        <v>36</v>
      </c>
      <c r="D589" s="64">
        <v>59.4</v>
      </c>
      <c r="E589" s="61">
        <f t="shared" si="9"/>
        <v>2138.4</v>
      </c>
      <c r="F589" s="65" t="s">
        <v>25</v>
      </c>
    </row>
    <row r="590" spans="1:6">
      <c r="A590" s="59">
        <v>43539</v>
      </c>
      <c r="B590" s="60">
        <v>0.54250500000000001</v>
      </c>
      <c r="C590" s="63">
        <v>18</v>
      </c>
      <c r="D590" s="64">
        <v>59.4</v>
      </c>
      <c r="E590" s="61">
        <f t="shared" si="9"/>
        <v>1069.2</v>
      </c>
      <c r="F590" s="65" t="s">
        <v>26</v>
      </c>
    </row>
    <row r="591" spans="1:6">
      <c r="A591" s="59">
        <v>43539</v>
      </c>
      <c r="B591" s="60">
        <v>0.54250500000000001</v>
      </c>
      <c r="C591" s="63">
        <v>21</v>
      </c>
      <c r="D591" s="64">
        <v>59.4</v>
      </c>
      <c r="E591" s="61">
        <f t="shared" si="9"/>
        <v>1247.3999999999999</v>
      </c>
      <c r="F591" s="65" t="s">
        <v>21</v>
      </c>
    </row>
    <row r="592" spans="1:6">
      <c r="A592" s="59">
        <v>43539</v>
      </c>
      <c r="B592" s="60">
        <v>0.54250513888888896</v>
      </c>
      <c r="C592" s="63">
        <v>10</v>
      </c>
      <c r="D592" s="64">
        <v>59.4</v>
      </c>
      <c r="E592" s="61">
        <f t="shared" si="9"/>
        <v>594</v>
      </c>
      <c r="F592" s="65" t="s">
        <v>26</v>
      </c>
    </row>
    <row r="593" spans="1:6">
      <c r="A593" s="59">
        <v>43539</v>
      </c>
      <c r="B593" s="60">
        <v>0.54250515046296299</v>
      </c>
      <c r="C593" s="63">
        <v>30</v>
      </c>
      <c r="D593" s="64">
        <v>59.4</v>
      </c>
      <c r="E593" s="61">
        <f t="shared" si="9"/>
        <v>1782</v>
      </c>
      <c r="F593" s="65" t="s">
        <v>25</v>
      </c>
    </row>
    <row r="594" spans="1:6">
      <c r="A594" s="59">
        <v>43539</v>
      </c>
      <c r="B594" s="60">
        <v>0.55092528935185181</v>
      </c>
      <c r="C594" s="63">
        <v>15</v>
      </c>
      <c r="D594" s="64">
        <v>59.52</v>
      </c>
      <c r="E594" s="61">
        <f t="shared" si="9"/>
        <v>892.80000000000007</v>
      </c>
      <c r="F594" s="65" t="s">
        <v>25</v>
      </c>
    </row>
    <row r="595" spans="1:6">
      <c r="A595" s="59">
        <v>43539</v>
      </c>
      <c r="B595" s="60">
        <v>0.55214099537037031</v>
      </c>
      <c r="C595" s="63">
        <v>21</v>
      </c>
      <c r="D595" s="64">
        <v>59.56</v>
      </c>
      <c r="E595" s="61">
        <f t="shared" si="9"/>
        <v>1250.76</v>
      </c>
      <c r="F595" s="65" t="s">
        <v>25</v>
      </c>
    </row>
    <row r="596" spans="1:6">
      <c r="A596" s="59">
        <v>43539</v>
      </c>
      <c r="B596" s="60">
        <v>0.55238672453703697</v>
      </c>
      <c r="C596" s="63">
        <v>21</v>
      </c>
      <c r="D596" s="64">
        <v>59.56</v>
      </c>
      <c r="E596" s="61">
        <f t="shared" si="9"/>
        <v>1250.76</v>
      </c>
      <c r="F596" s="65" t="s">
        <v>24</v>
      </c>
    </row>
    <row r="597" spans="1:6">
      <c r="A597" s="59">
        <v>43539</v>
      </c>
      <c r="B597" s="60">
        <v>0.55238673611111111</v>
      </c>
      <c r="C597" s="63">
        <v>30</v>
      </c>
      <c r="D597" s="64">
        <v>59.56</v>
      </c>
      <c r="E597" s="61">
        <f t="shared" si="9"/>
        <v>1786.8000000000002</v>
      </c>
      <c r="F597" s="65" t="s">
        <v>25</v>
      </c>
    </row>
    <row r="598" spans="1:6">
      <c r="A598" s="59">
        <v>43539</v>
      </c>
      <c r="B598" s="60">
        <v>0.55238673611111111</v>
      </c>
      <c r="C598" s="63">
        <v>14</v>
      </c>
      <c r="D598" s="64">
        <v>59.56</v>
      </c>
      <c r="E598" s="61">
        <f t="shared" si="9"/>
        <v>833.84</v>
      </c>
      <c r="F598" s="65" t="s">
        <v>26</v>
      </c>
    </row>
    <row r="599" spans="1:6">
      <c r="A599" s="59">
        <v>43539</v>
      </c>
      <c r="B599" s="60">
        <v>0.55238673611111111</v>
      </c>
      <c r="C599" s="63">
        <v>42</v>
      </c>
      <c r="D599" s="64">
        <v>59.56</v>
      </c>
      <c r="E599" s="61">
        <f t="shared" si="9"/>
        <v>2501.52</v>
      </c>
      <c r="F599" s="65" t="s">
        <v>21</v>
      </c>
    </row>
    <row r="600" spans="1:6">
      <c r="A600" s="59">
        <v>43539</v>
      </c>
      <c r="B600" s="60">
        <v>0.55238674768518525</v>
      </c>
      <c r="C600" s="63">
        <v>14</v>
      </c>
      <c r="D600" s="64">
        <v>59.56</v>
      </c>
      <c r="E600" s="61">
        <f t="shared" si="9"/>
        <v>833.84</v>
      </c>
      <c r="F600" s="65" t="s">
        <v>21</v>
      </c>
    </row>
    <row r="601" spans="1:6">
      <c r="A601" s="59">
        <v>43539</v>
      </c>
      <c r="B601" s="60">
        <v>0.55305339120370367</v>
      </c>
      <c r="C601" s="63">
        <v>32</v>
      </c>
      <c r="D601" s="64">
        <v>59.56</v>
      </c>
      <c r="E601" s="61">
        <f t="shared" si="9"/>
        <v>1905.92</v>
      </c>
      <c r="F601" s="65" t="s">
        <v>25</v>
      </c>
    </row>
    <row r="602" spans="1:6">
      <c r="A602" s="59">
        <v>43539</v>
      </c>
      <c r="B602" s="60">
        <v>0.5530534027777777</v>
      </c>
      <c r="C602" s="63">
        <v>32</v>
      </c>
      <c r="D602" s="64">
        <v>59.56</v>
      </c>
      <c r="E602" s="61">
        <f t="shared" si="9"/>
        <v>1905.92</v>
      </c>
      <c r="F602" s="65" t="s">
        <v>24</v>
      </c>
    </row>
    <row r="603" spans="1:6">
      <c r="A603" s="59">
        <v>43539</v>
      </c>
      <c r="B603" s="60">
        <v>0.55457155092592592</v>
      </c>
      <c r="C603" s="63">
        <v>37</v>
      </c>
      <c r="D603" s="64">
        <v>59.54</v>
      </c>
      <c r="E603" s="61">
        <f t="shared" si="9"/>
        <v>2202.98</v>
      </c>
      <c r="F603" s="65" t="s">
        <v>25</v>
      </c>
    </row>
    <row r="604" spans="1:6">
      <c r="A604" s="59">
        <v>43539</v>
      </c>
      <c r="B604" s="60">
        <v>0.55457156249999995</v>
      </c>
      <c r="C604" s="63">
        <v>36</v>
      </c>
      <c r="D604" s="64">
        <v>59.54</v>
      </c>
      <c r="E604" s="61">
        <f t="shared" si="9"/>
        <v>2143.44</v>
      </c>
      <c r="F604" s="65" t="s">
        <v>26</v>
      </c>
    </row>
    <row r="605" spans="1:6">
      <c r="A605" s="59">
        <v>43539</v>
      </c>
      <c r="B605" s="60">
        <v>0.55933348379629633</v>
      </c>
      <c r="C605" s="63">
        <v>2</v>
      </c>
      <c r="D605" s="64">
        <v>59.46</v>
      </c>
      <c r="E605" s="61">
        <f t="shared" si="9"/>
        <v>118.92</v>
      </c>
      <c r="F605" s="65" t="s">
        <v>26</v>
      </c>
    </row>
    <row r="606" spans="1:6">
      <c r="A606" s="59">
        <v>43539</v>
      </c>
      <c r="B606" s="60">
        <v>0.55933348379629633</v>
      </c>
      <c r="C606" s="63">
        <v>10</v>
      </c>
      <c r="D606" s="64">
        <v>59.46</v>
      </c>
      <c r="E606" s="61">
        <f t="shared" si="9"/>
        <v>594.6</v>
      </c>
      <c r="F606" s="65" t="s">
        <v>21</v>
      </c>
    </row>
    <row r="607" spans="1:6">
      <c r="A607" s="59">
        <v>43539</v>
      </c>
      <c r="B607" s="60">
        <v>0.55933349537037036</v>
      </c>
      <c r="C607" s="63">
        <v>32</v>
      </c>
      <c r="D607" s="64">
        <v>59.46</v>
      </c>
      <c r="E607" s="61">
        <f t="shared" si="9"/>
        <v>1902.72</v>
      </c>
      <c r="F607" s="65" t="s">
        <v>25</v>
      </c>
    </row>
    <row r="608" spans="1:6">
      <c r="A608" s="59">
        <v>43539</v>
      </c>
      <c r="B608" s="60">
        <v>0.55933349537037036</v>
      </c>
      <c r="C608" s="63">
        <v>32</v>
      </c>
      <c r="D608" s="64">
        <v>59.46</v>
      </c>
      <c r="E608" s="61">
        <f t="shared" si="9"/>
        <v>1902.72</v>
      </c>
      <c r="F608" s="65" t="s">
        <v>25</v>
      </c>
    </row>
    <row r="609" spans="1:6">
      <c r="A609" s="59">
        <v>43539</v>
      </c>
      <c r="B609" s="60">
        <v>0.56284042824074076</v>
      </c>
      <c r="C609" s="63">
        <v>17</v>
      </c>
      <c r="D609" s="64">
        <v>59.44</v>
      </c>
      <c r="E609" s="61">
        <f t="shared" si="9"/>
        <v>1010.48</v>
      </c>
      <c r="F609" s="65" t="s">
        <v>24</v>
      </c>
    </row>
    <row r="610" spans="1:6">
      <c r="A610" s="59">
        <v>43539</v>
      </c>
      <c r="B610" s="60">
        <v>0.56284042824074076</v>
      </c>
      <c r="C610" s="63">
        <v>54</v>
      </c>
      <c r="D610" s="64">
        <v>59.44</v>
      </c>
      <c r="E610" s="61">
        <f t="shared" si="9"/>
        <v>3209.7599999999998</v>
      </c>
      <c r="F610" s="65" t="s">
        <v>25</v>
      </c>
    </row>
    <row r="611" spans="1:6">
      <c r="A611" s="59">
        <v>43539</v>
      </c>
      <c r="B611" s="60">
        <v>0.56675436342592589</v>
      </c>
      <c r="C611" s="63">
        <v>20</v>
      </c>
      <c r="D611" s="64">
        <v>59.58</v>
      </c>
      <c r="E611" s="61">
        <f t="shared" si="9"/>
        <v>1191.5999999999999</v>
      </c>
      <c r="F611" s="65" t="s">
        <v>25</v>
      </c>
    </row>
    <row r="612" spans="1:6">
      <c r="A612" s="59">
        <v>43539</v>
      </c>
      <c r="B612" s="60">
        <v>0.56679379629629623</v>
      </c>
      <c r="C612" s="63">
        <v>58</v>
      </c>
      <c r="D612" s="64">
        <v>59.58</v>
      </c>
      <c r="E612" s="61">
        <f t="shared" si="9"/>
        <v>3455.64</v>
      </c>
      <c r="F612" s="65" t="s">
        <v>25</v>
      </c>
    </row>
    <row r="613" spans="1:6">
      <c r="A613" s="59">
        <v>43539</v>
      </c>
      <c r="B613" s="60">
        <v>0.56679584490740742</v>
      </c>
      <c r="C613" s="63">
        <v>26</v>
      </c>
      <c r="D613" s="64">
        <v>59.58</v>
      </c>
      <c r="E613" s="61">
        <f t="shared" si="9"/>
        <v>1549.08</v>
      </c>
      <c r="F613" s="65" t="s">
        <v>21</v>
      </c>
    </row>
    <row r="614" spans="1:6">
      <c r="A614" s="59">
        <v>43539</v>
      </c>
      <c r="B614" s="60">
        <v>0.56716356481481478</v>
      </c>
      <c r="C614" s="63">
        <v>52</v>
      </c>
      <c r="D614" s="64">
        <v>59.56</v>
      </c>
      <c r="E614" s="61">
        <f t="shared" si="9"/>
        <v>3097.12</v>
      </c>
      <c r="F614" s="65" t="s">
        <v>25</v>
      </c>
    </row>
    <row r="615" spans="1:6">
      <c r="A615" s="59">
        <v>43539</v>
      </c>
      <c r="B615" s="60">
        <v>0.56716914351851855</v>
      </c>
      <c r="C615" s="63">
        <v>26</v>
      </c>
      <c r="D615" s="64">
        <v>59.56</v>
      </c>
      <c r="E615" s="61">
        <f t="shared" si="9"/>
        <v>1548.56</v>
      </c>
      <c r="F615" s="65" t="s">
        <v>21</v>
      </c>
    </row>
    <row r="616" spans="1:6">
      <c r="A616" s="59">
        <v>43539</v>
      </c>
      <c r="B616" s="60">
        <v>0.56716914351851855</v>
      </c>
      <c r="C616" s="63">
        <v>26</v>
      </c>
      <c r="D616" s="64">
        <v>59.56</v>
      </c>
      <c r="E616" s="61">
        <f t="shared" si="9"/>
        <v>1548.56</v>
      </c>
      <c r="F616" s="65" t="s">
        <v>26</v>
      </c>
    </row>
    <row r="617" spans="1:6">
      <c r="A617" s="59">
        <v>43539</v>
      </c>
      <c r="B617" s="60">
        <v>0.57222606481481486</v>
      </c>
      <c r="C617" s="63">
        <v>18</v>
      </c>
      <c r="D617" s="64">
        <v>59.58</v>
      </c>
      <c r="E617" s="61">
        <f t="shared" si="9"/>
        <v>1072.44</v>
      </c>
      <c r="F617" s="65" t="s">
        <v>26</v>
      </c>
    </row>
    <row r="618" spans="1:6">
      <c r="A618" s="59">
        <v>43539</v>
      </c>
      <c r="B618" s="60">
        <v>0.57223116898148152</v>
      </c>
      <c r="C618" s="63">
        <v>31</v>
      </c>
      <c r="D618" s="64">
        <v>59.58</v>
      </c>
      <c r="E618" s="61">
        <f t="shared" si="9"/>
        <v>1846.98</v>
      </c>
      <c r="F618" s="65" t="s">
        <v>25</v>
      </c>
    </row>
    <row r="619" spans="1:6">
      <c r="A619" s="59">
        <v>43539</v>
      </c>
      <c r="B619" s="60">
        <v>0.5739118518518519</v>
      </c>
      <c r="C619" s="63">
        <v>36</v>
      </c>
      <c r="D619" s="64">
        <v>59.56</v>
      </c>
      <c r="E619" s="61">
        <f t="shared" si="9"/>
        <v>2144.16</v>
      </c>
      <c r="F619" s="65" t="s">
        <v>25</v>
      </c>
    </row>
    <row r="620" spans="1:6">
      <c r="A620" s="59">
        <v>43539</v>
      </c>
      <c r="B620" s="60">
        <v>0.57521445601851851</v>
      </c>
      <c r="C620" s="63">
        <v>54</v>
      </c>
      <c r="D620" s="64">
        <v>59.58</v>
      </c>
      <c r="E620" s="61">
        <f t="shared" si="9"/>
        <v>3217.3199999999997</v>
      </c>
      <c r="F620" s="65" t="s">
        <v>25</v>
      </c>
    </row>
    <row r="621" spans="1:6">
      <c r="A621" s="59">
        <v>43539</v>
      </c>
      <c r="B621" s="60">
        <v>0.57522732638888885</v>
      </c>
      <c r="C621" s="63">
        <v>36</v>
      </c>
      <c r="D621" s="64">
        <v>59.56</v>
      </c>
      <c r="E621" s="61">
        <f t="shared" si="9"/>
        <v>2144.16</v>
      </c>
      <c r="F621" s="65" t="s">
        <v>21</v>
      </c>
    </row>
    <row r="622" spans="1:6">
      <c r="A622" s="59">
        <v>43539</v>
      </c>
      <c r="B622" s="60">
        <v>0.57525255787037033</v>
      </c>
      <c r="C622" s="63">
        <v>36</v>
      </c>
      <c r="D622" s="64">
        <v>59.54</v>
      </c>
      <c r="E622" s="61">
        <f t="shared" si="9"/>
        <v>2143.44</v>
      </c>
      <c r="F622" s="65" t="s">
        <v>24</v>
      </c>
    </row>
    <row r="623" spans="1:6">
      <c r="A623" s="59">
        <v>43539</v>
      </c>
      <c r="B623" s="60">
        <v>0.57525255787037033</v>
      </c>
      <c r="C623" s="63">
        <v>37</v>
      </c>
      <c r="D623" s="64">
        <v>59.54</v>
      </c>
      <c r="E623" s="61">
        <f t="shared" si="9"/>
        <v>2202.98</v>
      </c>
      <c r="F623" s="65" t="s">
        <v>25</v>
      </c>
    </row>
    <row r="624" spans="1:6">
      <c r="A624" s="59">
        <v>43539</v>
      </c>
      <c r="B624" s="60">
        <v>0.5809885763888889</v>
      </c>
      <c r="C624" s="63">
        <v>53</v>
      </c>
      <c r="D624" s="64">
        <v>59.5</v>
      </c>
      <c r="E624" s="61">
        <f t="shared" si="9"/>
        <v>3153.5</v>
      </c>
      <c r="F624" s="65" t="s">
        <v>25</v>
      </c>
    </row>
    <row r="625" spans="1:6">
      <c r="A625" s="59">
        <v>43539</v>
      </c>
      <c r="B625" s="60">
        <v>0.5809885763888889</v>
      </c>
      <c r="C625" s="63">
        <v>17</v>
      </c>
      <c r="D625" s="64">
        <v>59.5</v>
      </c>
      <c r="E625" s="61">
        <f t="shared" si="9"/>
        <v>1011.5</v>
      </c>
      <c r="F625" s="65" t="s">
        <v>26</v>
      </c>
    </row>
    <row r="626" spans="1:6">
      <c r="A626" s="59">
        <v>43539</v>
      </c>
      <c r="B626" s="60">
        <v>0.58104974537037035</v>
      </c>
      <c r="C626" s="63">
        <v>2</v>
      </c>
      <c r="D626" s="64">
        <v>59.48</v>
      </c>
      <c r="E626" s="61">
        <f t="shared" si="9"/>
        <v>118.96</v>
      </c>
      <c r="F626" s="65" t="s">
        <v>21</v>
      </c>
    </row>
    <row r="627" spans="1:6">
      <c r="A627" s="59">
        <v>43539</v>
      </c>
      <c r="B627" s="60">
        <v>0.58104974537037035</v>
      </c>
      <c r="C627" s="63">
        <v>4</v>
      </c>
      <c r="D627" s="64">
        <v>59.48</v>
      </c>
      <c r="E627" s="61">
        <f t="shared" si="9"/>
        <v>237.92</v>
      </c>
      <c r="F627" s="65" t="s">
        <v>25</v>
      </c>
    </row>
    <row r="628" spans="1:6">
      <c r="A628" s="59">
        <v>43539</v>
      </c>
      <c r="B628" s="60">
        <v>0.58104976851851853</v>
      </c>
      <c r="C628" s="63">
        <v>2</v>
      </c>
      <c r="D628" s="64">
        <v>59.48</v>
      </c>
      <c r="E628" s="61">
        <f t="shared" si="9"/>
        <v>118.96</v>
      </c>
      <c r="F628" s="65" t="s">
        <v>24</v>
      </c>
    </row>
    <row r="629" spans="1:6">
      <c r="A629" s="59">
        <v>43539</v>
      </c>
      <c r="B629" s="60">
        <v>0.58433539351851849</v>
      </c>
      <c r="C629" s="63">
        <v>19</v>
      </c>
      <c r="D629" s="64">
        <v>59.4</v>
      </c>
      <c r="E629" s="61">
        <f t="shared" si="9"/>
        <v>1128.5999999999999</v>
      </c>
      <c r="F629" s="65" t="s">
        <v>25</v>
      </c>
    </row>
    <row r="630" spans="1:6">
      <c r="A630" s="59">
        <v>43539</v>
      </c>
      <c r="B630" s="60">
        <v>0.58433540509259252</v>
      </c>
      <c r="C630" s="63">
        <v>51</v>
      </c>
      <c r="D630" s="64">
        <v>59.4</v>
      </c>
      <c r="E630" s="61">
        <f t="shared" si="9"/>
        <v>3029.4</v>
      </c>
      <c r="F630" s="65" t="s">
        <v>21</v>
      </c>
    </row>
    <row r="631" spans="1:6">
      <c r="A631" s="59">
        <v>43539</v>
      </c>
      <c r="B631" s="60">
        <v>0.58433542824074081</v>
      </c>
      <c r="C631" s="63">
        <v>72</v>
      </c>
      <c r="D631" s="64">
        <v>59.38</v>
      </c>
      <c r="E631" s="61">
        <f t="shared" si="9"/>
        <v>4275.3600000000006</v>
      </c>
      <c r="F631" s="65" t="s">
        <v>25</v>
      </c>
    </row>
    <row r="632" spans="1:6">
      <c r="A632" s="59">
        <v>43539</v>
      </c>
      <c r="B632" s="60">
        <v>0.58433542824074081</v>
      </c>
      <c r="C632" s="63">
        <v>3</v>
      </c>
      <c r="D632" s="64">
        <v>59.38</v>
      </c>
      <c r="E632" s="61">
        <f t="shared" si="9"/>
        <v>178.14000000000001</v>
      </c>
      <c r="F632" s="65" t="s">
        <v>21</v>
      </c>
    </row>
    <row r="633" spans="1:6">
      <c r="A633" s="59">
        <v>43539</v>
      </c>
      <c r="B633" s="60">
        <v>0.59017295138888892</v>
      </c>
      <c r="C633" s="63">
        <v>74</v>
      </c>
      <c r="D633" s="64">
        <v>59.38</v>
      </c>
      <c r="E633" s="61">
        <f t="shared" si="9"/>
        <v>4394.12</v>
      </c>
      <c r="F633" s="65" t="s">
        <v>25</v>
      </c>
    </row>
    <row r="634" spans="1:6">
      <c r="A634" s="59">
        <v>43539</v>
      </c>
      <c r="B634" s="60">
        <v>0.59022981481481485</v>
      </c>
      <c r="C634" s="63">
        <v>54</v>
      </c>
      <c r="D634" s="64">
        <v>59.36</v>
      </c>
      <c r="E634" s="61">
        <f t="shared" si="9"/>
        <v>3205.44</v>
      </c>
      <c r="F634" s="65" t="s">
        <v>25</v>
      </c>
    </row>
    <row r="635" spans="1:6">
      <c r="A635" s="59">
        <v>43539</v>
      </c>
      <c r="B635" s="60">
        <v>0.59022981481481485</v>
      </c>
      <c r="C635" s="63">
        <v>18</v>
      </c>
      <c r="D635" s="64">
        <v>59.36</v>
      </c>
      <c r="E635" s="61">
        <f t="shared" si="9"/>
        <v>1068.48</v>
      </c>
      <c r="F635" s="65" t="s">
        <v>24</v>
      </c>
    </row>
    <row r="636" spans="1:6">
      <c r="A636" s="59">
        <v>43539</v>
      </c>
      <c r="B636" s="60">
        <v>0.59022982638888888</v>
      </c>
      <c r="C636" s="63">
        <v>1</v>
      </c>
      <c r="D636" s="64">
        <v>59.36</v>
      </c>
      <c r="E636" s="61">
        <f t="shared" si="9"/>
        <v>59.36</v>
      </c>
      <c r="F636" s="65" t="s">
        <v>21</v>
      </c>
    </row>
    <row r="637" spans="1:6">
      <c r="A637" s="59">
        <v>43539</v>
      </c>
      <c r="B637" s="60">
        <v>0.59452097222222222</v>
      </c>
      <c r="C637" s="63">
        <v>18</v>
      </c>
      <c r="D637" s="64">
        <v>59.3</v>
      </c>
      <c r="E637" s="61">
        <f t="shared" si="9"/>
        <v>1067.3999999999999</v>
      </c>
      <c r="F637" s="65" t="s">
        <v>21</v>
      </c>
    </row>
    <row r="638" spans="1:6">
      <c r="A638" s="59">
        <v>43539</v>
      </c>
      <c r="B638" s="60">
        <v>0.59452098379629625</v>
      </c>
      <c r="C638" s="63">
        <v>5</v>
      </c>
      <c r="D638" s="64">
        <v>59.3</v>
      </c>
      <c r="E638" s="61">
        <f t="shared" si="9"/>
        <v>296.5</v>
      </c>
      <c r="F638" s="65" t="s">
        <v>26</v>
      </c>
    </row>
    <row r="639" spans="1:6">
      <c r="A639" s="59">
        <v>43539</v>
      </c>
      <c r="B639" s="60">
        <v>0.59484269675925927</v>
      </c>
      <c r="C639" s="63">
        <v>36</v>
      </c>
      <c r="D639" s="64">
        <v>59.3</v>
      </c>
      <c r="E639" s="61">
        <f t="shared" si="9"/>
        <v>2134.7999999999997</v>
      </c>
      <c r="F639" s="65" t="s">
        <v>25</v>
      </c>
    </row>
    <row r="640" spans="1:6">
      <c r="A640" s="59">
        <v>43539</v>
      </c>
      <c r="B640" s="60">
        <v>0.59486723379629625</v>
      </c>
      <c r="C640" s="63">
        <v>13</v>
      </c>
      <c r="D640" s="64">
        <v>59.3</v>
      </c>
      <c r="E640" s="61">
        <f t="shared" si="9"/>
        <v>770.9</v>
      </c>
      <c r="F640" s="65" t="s">
        <v>26</v>
      </c>
    </row>
    <row r="641" spans="1:6">
      <c r="A641" s="59">
        <v>43539</v>
      </c>
      <c r="B641" s="60">
        <v>0.59487748842592592</v>
      </c>
      <c r="C641" s="63">
        <v>17</v>
      </c>
      <c r="D641" s="64">
        <v>59.28</v>
      </c>
      <c r="E641" s="61">
        <f t="shared" si="9"/>
        <v>1007.76</v>
      </c>
      <c r="F641" s="65" t="s">
        <v>26</v>
      </c>
    </row>
    <row r="642" spans="1:6">
      <c r="A642" s="59">
        <v>43539</v>
      </c>
      <c r="B642" s="60">
        <v>0.59487748842592592</v>
      </c>
      <c r="C642" s="63">
        <v>15</v>
      </c>
      <c r="D642" s="64">
        <v>59.28</v>
      </c>
      <c r="E642" s="61">
        <f t="shared" si="9"/>
        <v>889.2</v>
      </c>
      <c r="F642" s="65" t="s">
        <v>21</v>
      </c>
    </row>
    <row r="643" spans="1:6">
      <c r="A643" s="59">
        <v>43539</v>
      </c>
      <c r="B643" s="60">
        <v>0.59487748842592592</v>
      </c>
      <c r="C643" s="63">
        <v>30</v>
      </c>
      <c r="D643" s="64">
        <v>59.28</v>
      </c>
      <c r="E643" s="61">
        <f t="shared" si="9"/>
        <v>1778.4</v>
      </c>
      <c r="F643" s="65" t="s">
        <v>25</v>
      </c>
    </row>
    <row r="644" spans="1:6">
      <c r="A644" s="59">
        <v>43539</v>
      </c>
      <c r="B644" s="60">
        <v>0.59817603009259257</v>
      </c>
      <c r="C644" s="63">
        <v>19</v>
      </c>
      <c r="D644" s="64">
        <v>59.22</v>
      </c>
      <c r="E644" s="61">
        <f t="shared" si="9"/>
        <v>1125.18</v>
      </c>
      <c r="F644" s="65" t="s">
        <v>25</v>
      </c>
    </row>
    <row r="645" spans="1:6">
      <c r="A645" s="59">
        <v>43539</v>
      </c>
      <c r="B645" s="60">
        <v>0.59817604166666671</v>
      </c>
      <c r="C645" s="63">
        <v>19</v>
      </c>
      <c r="D645" s="64">
        <v>59.22</v>
      </c>
      <c r="E645" s="61">
        <f t="shared" ref="E645:E708" si="10">C645*D645</f>
        <v>1125.18</v>
      </c>
      <c r="F645" s="65" t="s">
        <v>21</v>
      </c>
    </row>
    <row r="646" spans="1:6">
      <c r="A646" s="59">
        <v>43539</v>
      </c>
      <c r="B646" s="60">
        <v>0.59817604166666671</v>
      </c>
      <c r="C646" s="63">
        <v>38</v>
      </c>
      <c r="D646" s="64">
        <v>59.22</v>
      </c>
      <c r="E646" s="61">
        <f t="shared" si="10"/>
        <v>2250.36</v>
      </c>
      <c r="F646" s="65" t="s">
        <v>26</v>
      </c>
    </row>
    <row r="647" spans="1:6">
      <c r="A647" s="59">
        <v>43539</v>
      </c>
      <c r="B647" s="60">
        <v>0.60010277777777776</v>
      </c>
      <c r="C647" s="63">
        <v>44</v>
      </c>
      <c r="D647" s="64">
        <v>59.24</v>
      </c>
      <c r="E647" s="61">
        <f t="shared" si="10"/>
        <v>2606.56</v>
      </c>
      <c r="F647" s="65" t="s">
        <v>25</v>
      </c>
    </row>
    <row r="648" spans="1:6">
      <c r="A648" s="59">
        <v>43539</v>
      </c>
      <c r="B648" s="60">
        <v>0.60010277777777776</v>
      </c>
      <c r="C648" s="63">
        <v>2</v>
      </c>
      <c r="D648" s="64">
        <v>59.24</v>
      </c>
      <c r="E648" s="61">
        <f t="shared" si="10"/>
        <v>118.48</v>
      </c>
      <c r="F648" s="65" t="s">
        <v>26</v>
      </c>
    </row>
    <row r="649" spans="1:6">
      <c r="A649" s="59">
        <v>43539</v>
      </c>
      <c r="B649" s="60">
        <v>0.60294458333333334</v>
      </c>
      <c r="C649" s="63">
        <v>18</v>
      </c>
      <c r="D649" s="64">
        <v>59.28</v>
      </c>
      <c r="E649" s="61">
        <f t="shared" si="10"/>
        <v>1067.04</v>
      </c>
      <c r="F649" s="65" t="s">
        <v>21</v>
      </c>
    </row>
    <row r="650" spans="1:6">
      <c r="A650" s="59">
        <v>43539</v>
      </c>
      <c r="B650" s="60">
        <v>0.60294458333333334</v>
      </c>
      <c r="C650" s="63">
        <v>18</v>
      </c>
      <c r="D650" s="64">
        <v>59.28</v>
      </c>
      <c r="E650" s="61">
        <f t="shared" si="10"/>
        <v>1067.04</v>
      </c>
      <c r="F650" s="65" t="s">
        <v>26</v>
      </c>
    </row>
    <row r="651" spans="1:6">
      <c r="A651" s="59">
        <v>43539</v>
      </c>
      <c r="B651" s="60">
        <v>0.60294458333333334</v>
      </c>
      <c r="C651" s="63">
        <v>36</v>
      </c>
      <c r="D651" s="64">
        <v>59.28</v>
      </c>
      <c r="E651" s="61">
        <f t="shared" si="10"/>
        <v>2134.08</v>
      </c>
      <c r="F651" s="65" t="s">
        <v>25</v>
      </c>
    </row>
    <row r="652" spans="1:6">
      <c r="A652" s="59">
        <v>43539</v>
      </c>
      <c r="B652" s="60">
        <v>0.6040964699074074</v>
      </c>
      <c r="C652" s="63">
        <v>38</v>
      </c>
      <c r="D652" s="64">
        <v>59.28</v>
      </c>
      <c r="E652" s="61">
        <f t="shared" si="10"/>
        <v>2252.64</v>
      </c>
      <c r="F652" s="65" t="s">
        <v>25</v>
      </c>
    </row>
    <row r="653" spans="1:6">
      <c r="A653" s="59">
        <v>43539</v>
      </c>
      <c r="B653" s="60">
        <v>0.60409648148148143</v>
      </c>
      <c r="C653" s="63">
        <v>19</v>
      </c>
      <c r="D653" s="64">
        <v>59.28</v>
      </c>
      <c r="E653" s="61">
        <f t="shared" si="10"/>
        <v>1126.32</v>
      </c>
      <c r="F653" s="65" t="s">
        <v>26</v>
      </c>
    </row>
    <row r="654" spans="1:6">
      <c r="A654" s="59">
        <v>43539</v>
      </c>
      <c r="B654" s="60">
        <v>0.60445278935185187</v>
      </c>
      <c r="C654" s="63">
        <v>19</v>
      </c>
      <c r="D654" s="64">
        <v>59.28</v>
      </c>
      <c r="E654" s="61">
        <f t="shared" si="10"/>
        <v>1126.32</v>
      </c>
      <c r="F654" s="65" t="s">
        <v>21</v>
      </c>
    </row>
    <row r="655" spans="1:6">
      <c r="A655" s="59">
        <v>43539</v>
      </c>
      <c r="B655" s="60">
        <v>0.60489792824074073</v>
      </c>
      <c r="C655" s="63">
        <v>18</v>
      </c>
      <c r="D655" s="64">
        <v>59.28</v>
      </c>
      <c r="E655" s="61">
        <f t="shared" si="10"/>
        <v>1067.04</v>
      </c>
      <c r="F655" s="65" t="s">
        <v>21</v>
      </c>
    </row>
    <row r="656" spans="1:6">
      <c r="A656" s="59">
        <v>43539</v>
      </c>
      <c r="B656" s="60">
        <v>0.60489793981481477</v>
      </c>
      <c r="C656" s="63">
        <v>57</v>
      </c>
      <c r="D656" s="64">
        <v>59.28</v>
      </c>
      <c r="E656" s="61">
        <f t="shared" si="10"/>
        <v>3378.96</v>
      </c>
      <c r="F656" s="65" t="s">
        <v>25</v>
      </c>
    </row>
    <row r="657" spans="1:6">
      <c r="A657" s="59">
        <v>43539</v>
      </c>
      <c r="B657" s="60">
        <v>0.60516605324074069</v>
      </c>
      <c r="C657" s="63">
        <v>37</v>
      </c>
      <c r="D657" s="64">
        <v>59.26</v>
      </c>
      <c r="E657" s="61">
        <f t="shared" si="10"/>
        <v>2192.62</v>
      </c>
      <c r="F657" s="65" t="s">
        <v>25</v>
      </c>
    </row>
    <row r="658" spans="1:6">
      <c r="A658" s="59">
        <v>43539</v>
      </c>
      <c r="B658" s="60">
        <v>0.60516605324074069</v>
      </c>
      <c r="C658" s="63">
        <v>36</v>
      </c>
      <c r="D658" s="64">
        <v>59.26</v>
      </c>
      <c r="E658" s="61">
        <f t="shared" si="10"/>
        <v>2133.36</v>
      </c>
      <c r="F658" s="65" t="s">
        <v>21</v>
      </c>
    </row>
    <row r="659" spans="1:6">
      <c r="A659" s="59">
        <v>43539</v>
      </c>
      <c r="B659" s="60">
        <v>0.60666422453703706</v>
      </c>
      <c r="C659" s="63">
        <v>73</v>
      </c>
      <c r="D659" s="64">
        <v>59.2</v>
      </c>
      <c r="E659" s="61">
        <f t="shared" si="10"/>
        <v>4321.6000000000004</v>
      </c>
      <c r="F659" s="65" t="s">
        <v>25</v>
      </c>
    </row>
    <row r="660" spans="1:6">
      <c r="A660" s="59">
        <v>43539</v>
      </c>
      <c r="B660" s="60">
        <v>0.60808081018518523</v>
      </c>
      <c r="C660" s="63">
        <v>10</v>
      </c>
      <c r="D660" s="64">
        <v>59.22</v>
      </c>
      <c r="E660" s="61">
        <f t="shared" si="10"/>
        <v>592.20000000000005</v>
      </c>
      <c r="F660" s="65" t="s">
        <v>25</v>
      </c>
    </row>
    <row r="661" spans="1:6">
      <c r="A661" s="59">
        <v>43539</v>
      </c>
      <c r="B661" s="60">
        <v>0.60808081018518523</v>
      </c>
      <c r="C661" s="63">
        <v>18</v>
      </c>
      <c r="D661" s="64">
        <v>59.22</v>
      </c>
      <c r="E661" s="61">
        <f t="shared" si="10"/>
        <v>1065.96</v>
      </c>
      <c r="F661" s="65" t="s">
        <v>21</v>
      </c>
    </row>
    <row r="662" spans="1:6">
      <c r="A662" s="59">
        <v>43539</v>
      </c>
      <c r="B662" s="60">
        <v>0.60808081018518523</v>
      </c>
      <c r="C662" s="63">
        <v>9</v>
      </c>
      <c r="D662" s="64">
        <v>59.22</v>
      </c>
      <c r="E662" s="61">
        <f t="shared" si="10"/>
        <v>532.98</v>
      </c>
      <c r="F662" s="65" t="s">
        <v>26</v>
      </c>
    </row>
    <row r="663" spans="1:6">
      <c r="A663" s="59">
        <v>43539</v>
      </c>
      <c r="B663" s="60">
        <v>0.60808091435185185</v>
      </c>
      <c r="C663" s="63">
        <v>8</v>
      </c>
      <c r="D663" s="64">
        <v>59.22</v>
      </c>
      <c r="E663" s="61">
        <f t="shared" si="10"/>
        <v>473.76</v>
      </c>
      <c r="F663" s="65" t="s">
        <v>24</v>
      </c>
    </row>
    <row r="664" spans="1:6">
      <c r="A664" s="59">
        <v>43539</v>
      </c>
      <c r="B664" s="60">
        <v>0.608080925925926</v>
      </c>
      <c r="C664" s="63">
        <v>9</v>
      </c>
      <c r="D664" s="64">
        <v>59.22</v>
      </c>
      <c r="E664" s="61">
        <f t="shared" si="10"/>
        <v>532.98</v>
      </c>
      <c r="F664" s="65" t="s">
        <v>25</v>
      </c>
    </row>
    <row r="665" spans="1:6">
      <c r="A665" s="59">
        <v>43539</v>
      </c>
      <c r="B665" s="60">
        <v>0.60888758101851848</v>
      </c>
      <c r="C665" s="63">
        <v>37</v>
      </c>
      <c r="D665" s="64">
        <v>59.24</v>
      </c>
      <c r="E665" s="61">
        <f t="shared" si="10"/>
        <v>2191.88</v>
      </c>
      <c r="F665" s="65" t="s">
        <v>25</v>
      </c>
    </row>
    <row r="666" spans="1:6">
      <c r="A666" s="59">
        <v>43539</v>
      </c>
      <c r="B666" s="60">
        <v>0.60888758101851848</v>
      </c>
      <c r="C666" s="63">
        <v>18</v>
      </c>
      <c r="D666" s="64">
        <v>59.24</v>
      </c>
      <c r="E666" s="61">
        <f t="shared" si="10"/>
        <v>1066.32</v>
      </c>
      <c r="F666" s="65" t="s">
        <v>26</v>
      </c>
    </row>
    <row r="667" spans="1:6">
      <c r="A667" s="59">
        <v>43539</v>
      </c>
      <c r="B667" s="60">
        <v>0.60888758101851848</v>
      </c>
      <c r="C667" s="63">
        <v>18</v>
      </c>
      <c r="D667" s="64">
        <v>59.24</v>
      </c>
      <c r="E667" s="61">
        <f t="shared" si="10"/>
        <v>1066.32</v>
      </c>
      <c r="F667" s="65" t="s">
        <v>21</v>
      </c>
    </row>
    <row r="668" spans="1:6">
      <c r="A668" s="59">
        <v>43539</v>
      </c>
      <c r="B668" s="60">
        <v>0.60894504629629631</v>
      </c>
      <c r="C668" s="63">
        <v>34</v>
      </c>
      <c r="D668" s="64">
        <v>59.22</v>
      </c>
      <c r="E668" s="61">
        <f t="shared" si="10"/>
        <v>2013.48</v>
      </c>
      <c r="F668" s="65" t="s">
        <v>25</v>
      </c>
    </row>
    <row r="669" spans="1:6">
      <c r="A669" s="59">
        <v>43539</v>
      </c>
      <c r="B669" s="60">
        <v>0.60894504629629631</v>
      </c>
      <c r="C669" s="63">
        <v>37</v>
      </c>
      <c r="D669" s="64">
        <v>59.22</v>
      </c>
      <c r="E669" s="61">
        <f t="shared" si="10"/>
        <v>2191.14</v>
      </c>
      <c r="F669" s="65" t="s">
        <v>21</v>
      </c>
    </row>
    <row r="670" spans="1:6">
      <c r="A670" s="59">
        <v>43539</v>
      </c>
      <c r="B670" s="60">
        <v>0.60991146990740741</v>
      </c>
      <c r="C670" s="63">
        <v>23</v>
      </c>
      <c r="D670" s="64">
        <v>59.16</v>
      </c>
      <c r="E670" s="61">
        <f t="shared" si="10"/>
        <v>1360.6799999999998</v>
      </c>
      <c r="F670" s="65" t="s">
        <v>25</v>
      </c>
    </row>
    <row r="671" spans="1:6">
      <c r="A671" s="59">
        <v>43539</v>
      </c>
      <c r="B671" s="60">
        <v>0.60991146990740741</v>
      </c>
      <c r="C671" s="63">
        <v>20</v>
      </c>
      <c r="D671" s="64">
        <v>59.16</v>
      </c>
      <c r="E671" s="61">
        <f t="shared" si="10"/>
        <v>1183.1999999999998</v>
      </c>
      <c r="F671" s="65" t="s">
        <v>21</v>
      </c>
    </row>
    <row r="672" spans="1:6">
      <c r="A672" s="59">
        <v>43539</v>
      </c>
      <c r="B672" s="60">
        <v>0.60995384259259267</v>
      </c>
      <c r="C672" s="63">
        <v>19</v>
      </c>
      <c r="D672" s="64">
        <v>59.14</v>
      </c>
      <c r="E672" s="61">
        <f t="shared" si="10"/>
        <v>1123.6600000000001</v>
      </c>
      <c r="F672" s="65" t="s">
        <v>25</v>
      </c>
    </row>
    <row r="673" spans="1:6">
      <c r="A673" s="59">
        <v>43539</v>
      </c>
      <c r="B673" s="60">
        <v>0.60995384259259267</v>
      </c>
      <c r="C673" s="63">
        <v>19</v>
      </c>
      <c r="D673" s="64">
        <v>59.14</v>
      </c>
      <c r="E673" s="61">
        <f t="shared" si="10"/>
        <v>1123.6600000000001</v>
      </c>
      <c r="F673" s="65" t="s">
        <v>24</v>
      </c>
    </row>
    <row r="674" spans="1:6">
      <c r="A674" s="59">
        <v>43539</v>
      </c>
      <c r="B674" s="60">
        <v>0.60995384259259267</v>
      </c>
      <c r="C674" s="63">
        <v>1</v>
      </c>
      <c r="D674" s="64">
        <v>59.14</v>
      </c>
      <c r="E674" s="61">
        <f t="shared" si="10"/>
        <v>59.14</v>
      </c>
      <c r="F674" s="65" t="s">
        <v>26</v>
      </c>
    </row>
    <row r="675" spans="1:6">
      <c r="A675" s="59">
        <v>43539</v>
      </c>
      <c r="B675" s="60">
        <v>0.60995384259259267</v>
      </c>
      <c r="C675" s="63">
        <v>18</v>
      </c>
      <c r="D675" s="64">
        <v>59.14</v>
      </c>
      <c r="E675" s="61">
        <f t="shared" si="10"/>
        <v>1064.52</v>
      </c>
      <c r="F675" s="65" t="s">
        <v>26</v>
      </c>
    </row>
    <row r="676" spans="1:6">
      <c r="A676" s="59">
        <v>43539</v>
      </c>
      <c r="B676" s="60">
        <v>0.61150027777777771</v>
      </c>
      <c r="C676" s="63">
        <v>9</v>
      </c>
      <c r="D676" s="64">
        <v>59.06</v>
      </c>
      <c r="E676" s="61">
        <f t="shared" si="10"/>
        <v>531.54</v>
      </c>
      <c r="F676" s="65" t="s">
        <v>25</v>
      </c>
    </row>
    <row r="677" spans="1:6">
      <c r="A677" s="59">
        <v>43539</v>
      </c>
      <c r="B677" s="60">
        <v>0.61150027777777771</v>
      </c>
      <c r="C677" s="63">
        <v>23</v>
      </c>
      <c r="D677" s="64">
        <v>59.06</v>
      </c>
      <c r="E677" s="61">
        <f t="shared" si="10"/>
        <v>1358.38</v>
      </c>
      <c r="F677" s="65" t="s">
        <v>25</v>
      </c>
    </row>
    <row r="678" spans="1:6">
      <c r="A678" s="59">
        <v>43539</v>
      </c>
      <c r="B678" s="60">
        <v>0.61193726851851848</v>
      </c>
      <c r="C678" s="63">
        <v>19</v>
      </c>
      <c r="D678" s="64">
        <v>59.12</v>
      </c>
      <c r="E678" s="61">
        <f t="shared" si="10"/>
        <v>1123.28</v>
      </c>
      <c r="F678" s="65" t="s">
        <v>26</v>
      </c>
    </row>
    <row r="679" spans="1:6">
      <c r="A679" s="59">
        <v>43539</v>
      </c>
      <c r="B679" s="60">
        <v>0.61193726851851848</v>
      </c>
      <c r="C679" s="63">
        <v>57</v>
      </c>
      <c r="D679" s="64">
        <v>59.12</v>
      </c>
      <c r="E679" s="61">
        <f t="shared" si="10"/>
        <v>3369.8399999999997</v>
      </c>
      <c r="F679" s="65" t="s">
        <v>21</v>
      </c>
    </row>
    <row r="680" spans="1:6">
      <c r="A680" s="59">
        <v>43539</v>
      </c>
      <c r="B680" s="60">
        <v>0.61227187500000002</v>
      </c>
      <c r="C680" s="63">
        <v>55</v>
      </c>
      <c r="D680" s="64">
        <v>59.1</v>
      </c>
      <c r="E680" s="61">
        <f t="shared" si="10"/>
        <v>3250.5</v>
      </c>
      <c r="F680" s="65" t="s">
        <v>25</v>
      </c>
    </row>
    <row r="681" spans="1:6">
      <c r="A681" s="59">
        <v>43539</v>
      </c>
      <c r="B681" s="60">
        <v>0.61227187500000002</v>
      </c>
      <c r="C681" s="63">
        <v>18</v>
      </c>
      <c r="D681" s="64">
        <v>59.1</v>
      </c>
      <c r="E681" s="61">
        <f t="shared" si="10"/>
        <v>1063.8</v>
      </c>
      <c r="F681" s="65" t="s">
        <v>26</v>
      </c>
    </row>
    <row r="682" spans="1:6">
      <c r="A682" s="59">
        <v>43539</v>
      </c>
      <c r="B682" s="60">
        <v>0.61301893518518524</v>
      </c>
      <c r="C682" s="63">
        <v>18</v>
      </c>
      <c r="D682" s="64">
        <v>59.08</v>
      </c>
      <c r="E682" s="61">
        <f t="shared" si="10"/>
        <v>1063.44</v>
      </c>
      <c r="F682" s="65" t="s">
        <v>26</v>
      </c>
    </row>
    <row r="683" spans="1:6">
      <c r="A683" s="59">
        <v>43539</v>
      </c>
      <c r="B683" s="60">
        <v>0.61445034722222225</v>
      </c>
      <c r="C683" s="63">
        <v>12</v>
      </c>
      <c r="D683" s="64">
        <v>59.06</v>
      </c>
      <c r="E683" s="61">
        <f t="shared" si="10"/>
        <v>708.72</v>
      </c>
      <c r="F683" s="65" t="s">
        <v>25</v>
      </c>
    </row>
    <row r="684" spans="1:6">
      <c r="A684" s="59">
        <v>43539</v>
      </c>
      <c r="B684" s="60">
        <v>0.61445034722222225</v>
      </c>
      <c r="C684" s="63">
        <v>12</v>
      </c>
      <c r="D684" s="64">
        <v>59.06</v>
      </c>
      <c r="E684" s="61">
        <f t="shared" si="10"/>
        <v>708.72</v>
      </c>
      <c r="F684" s="65" t="s">
        <v>24</v>
      </c>
    </row>
    <row r="685" spans="1:6">
      <c r="A685" s="59">
        <v>43539</v>
      </c>
      <c r="B685" s="60">
        <v>0.61445034722222225</v>
      </c>
      <c r="C685" s="63">
        <v>24</v>
      </c>
      <c r="D685" s="64">
        <v>59.06</v>
      </c>
      <c r="E685" s="61">
        <f t="shared" si="10"/>
        <v>1417.44</v>
      </c>
      <c r="F685" s="65" t="s">
        <v>21</v>
      </c>
    </row>
    <row r="686" spans="1:6">
      <c r="A686" s="59">
        <v>43539</v>
      </c>
      <c r="B686" s="60">
        <v>0.61470674768518518</v>
      </c>
      <c r="C686" s="63">
        <v>30</v>
      </c>
      <c r="D686" s="64">
        <v>59.04</v>
      </c>
      <c r="E686" s="61">
        <f t="shared" si="10"/>
        <v>1771.2</v>
      </c>
      <c r="F686" s="65" t="s">
        <v>21</v>
      </c>
    </row>
    <row r="687" spans="1:6">
      <c r="A687" s="59">
        <v>43539</v>
      </c>
      <c r="B687" s="60">
        <v>0.61470674768518518</v>
      </c>
      <c r="C687" s="63">
        <v>1</v>
      </c>
      <c r="D687" s="64">
        <v>59.04</v>
      </c>
      <c r="E687" s="61">
        <f t="shared" si="10"/>
        <v>59.04</v>
      </c>
      <c r="F687" s="65" t="s">
        <v>26</v>
      </c>
    </row>
    <row r="688" spans="1:6">
      <c r="A688" s="59">
        <v>43539</v>
      </c>
      <c r="B688" s="60">
        <v>0.61470674768518518</v>
      </c>
      <c r="C688" s="63">
        <v>13</v>
      </c>
      <c r="D688" s="64">
        <v>59.04</v>
      </c>
      <c r="E688" s="61">
        <f t="shared" si="10"/>
        <v>767.52</v>
      </c>
      <c r="F688" s="65" t="s">
        <v>26</v>
      </c>
    </row>
    <row r="689" spans="1:6">
      <c r="A689" s="59">
        <v>43539</v>
      </c>
      <c r="B689" s="60">
        <v>0.61470674768518518</v>
      </c>
      <c r="C689" s="63">
        <v>15</v>
      </c>
      <c r="D689" s="64">
        <v>59.04</v>
      </c>
      <c r="E689" s="61">
        <f t="shared" si="10"/>
        <v>885.6</v>
      </c>
      <c r="F689" s="65" t="s">
        <v>24</v>
      </c>
    </row>
    <row r="690" spans="1:6">
      <c r="A690" s="59">
        <v>43539</v>
      </c>
      <c r="B690" s="60">
        <v>0.61470674768518518</v>
      </c>
      <c r="C690" s="63">
        <v>15</v>
      </c>
      <c r="D690" s="64">
        <v>59.04</v>
      </c>
      <c r="E690" s="61">
        <f t="shared" si="10"/>
        <v>885.6</v>
      </c>
      <c r="F690" s="65" t="s">
        <v>25</v>
      </c>
    </row>
    <row r="691" spans="1:6">
      <c r="A691" s="59">
        <v>43539</v>
      </c>
      <c r="B691" s="60">
        <v>0.61542449074074079</v>
      </c>
      <c r="C691" s="63">
        <v>18</v>
      </c>
      <c r="D691" s="64">
        <v>59.02</v>
      </c>
      <c r="E691" s="61">
        <f t="shared" si="10"/>
        <v>1062.3600000000001</v>
      </c>
      <c r="F691" s="65" t="s">
        <v>24</v>
      </c>
    </row>
    <row r="692" spans="1:6">
      <c r="A692" s="59">
        <v>43539</v>
      </c>
      <c r="B692" s="60">
        <v>0.61542449074074079</v>
      </c>
      <c r="C692" s="63">
        <v>18</v>
      </c>
      <c r="D692" s="64">
        <v>59.02</v>
      </c>
      <c r="E692" s="61">
        <f t="shared" si="10"/>
        <v>1062.3600000000001</v>
      </c>
      <c r="F692" s="65" t="s">
        <v>21</v>
      </c>
    </row>
    <row r="693" spans="1:6">
      <c r="A693" s="59">
        <v>43539</v>
      </c>
      <c r="B693" s="60">
        <v>0.61542449074074079</v>
      </c>
      <c r="C693" s="63">
        <v>36</v>
      </c>
      <c r="D693" s="64">
        <v>59.02</v>
      </c>
      <c r="E693" s="61">
        <f t="shared" si="10"/>
        <v>2124.7200000000003</v>
      </c>
      <c r="F693" s="65" t="s">
        <v>26</v>
      </c>
    </row>
    <row r="694" spans="1:6">
      <c r="A694" s="59">
        <v>43539</v>
      </c>
      <c r="B694" s="60">
        <v>0.61758164351851852</v>
      </c>
      <c r="C694" s="63">
        <v>38</v>
      </c>
      <c r="D694" s="64">
        <v>59.08</v>
      </c>
      <c r="E694" s="61">
        <f t="shared" si="10"/>
        <v>2245.04</v>
      </c>
      <c r="F694" s="65" t="s">
        <v>25</v>
      </c>
    </row>
    <row r="695" spans="1:6">
      <c r="A695" s="59">
        <v>43539</v>
      </c>
      <c r="B695" s="60">
        <v>0.61758165509259266</v>
      </c>
      <c r="C695" s="63">
        <v>19</v>
      </c>
      <c r="D695" s="64">
        <v>59.08</v>
      </c>
      <c r="E695" s="61">
        <f t="shared" si="10"/>
        <v>1122.52</v>
      </c>
      <c r="F695" s="65" t="s">
        <v>24</v>
      </c>
    </row>
    <row r="696" spans="1:6">
      <c r="A696" s="59">
        <v>43539</v>
      </c>
      <c r="B696" s="60">
        <v>0.61758165509259266</v>
      </c>
      <c r="C696" s="63">
        <v>19</v>
      </c>
      <c r="D696" s="64">
        <v>59.08</v>
      </c>
      <c r="E696" s="61">
        <f t="shared" si="10"/>
        <v>1122.52</v>
      </c>
      <c r="F696" s="65" t="s">
        <v>21</v>
      </c>
    </row>
    <row r="697" spans="1:6">
      <c r="A697" s="59">
        <v>43539</v>
      </c>
      <c r="B697" s="60">
        <v>0.61818328703703707</v>
      </c>
      <c r="C697" s="63">
        <v>36</v>
      </c>
      <c r="D697" s="64">
        <v>59.08</v>
      </c>
      <c r="E697" s="61">
        <f t="shared" si="10"/>
        <v>2126.88</v>
      </c>
      <c r="F697" s="65" t="s">
        <v>26</v>
      </c>
    </row>
    <row r="698" spans="1:6">
      <c r="A698" s="59">
        <v>43539</v>
      </c>
      <c r="B698" s="60">
        <v>0.61818328703703707</v>
      </c>
      <c r="C698" s="63">
        <v>36</v>
      </c>
      <c r="D698" s="64">
        <v>59.08</v>
      </c>
      <c r="E698" s="61">
        <f t="shared" si="10"/>
        <v>2126.88</v>
      </c>
      <c r="F698" s="65" t="s">
        <v>21</v>
      </c>
    </row>
    <row r="699" spans="1:6">
      <c r="A699" s="59">
        <v>43539</v>
      </c>
      <c r="B699" s="60">
        <v>0.61919458333333333</v>
      </c>
      <c r="C699" s="63">
        <v>36</v>
      </c>
      <c r="D699" s="64">
        <v>59.1</v>
      </c>
      <c r="E699" s="61">
        <f t="shared" si="10"/>
        <v>2127.6</v>
      </c>
      <c r="F699" s="65" t="s">
        <v>21</v>
      </c>
    </row>
    <row r="700" spans="1:6">
      <c r="A700" s="59">
        <v>43539</v>
      </c>
      <c r="B700" s="60">
        <v>0.61919458333333333</v>
      </c>
      <c r="C700" s="63">
        <v>34</v>
      </c>
      <c r="D700" s="64">
        <v>59.1</v>
      </c>
      <c r="E700" s="61">
        <f t="shared" si="10"/>
        <v>2009.4</v>
      </c>
      <c r="F700" s="65" t="s">
        <v>25</v>
      </c>
    </row>
    <row r="701" spans="1:6">
      <c r="A701" s="59">
        <v>43539</v>
      </c>
      <c r="B701" s="60">
        <v>0.62017670138888892</v>
      </c>
      <c r="C701" s="63">
        <v>18</v>
      </c>
      <c r="D701" s="64">
        <v>59.18</v>
      </c>
      <c r="E701" s="61">
        <f t="shared" si="10"/>
        <v>1065.24</v>
      </c>
      <c r="F701" s="65" t="s">
        <v>24</v>
      </c>
    </row>
    <row r="702" spans="1:6">
      <c r="A702" s="59">
        <v>43539</v>
      </c>
      <c r="B702" s="60">
        <v>0.62017670138888892</v>
      </c>
      <c r="C702" s="63">
        <v>18</v>
      </c>
      <c r="D702" s="64">
        <v>59.18</v>
      </c>
      <c r="E702" s="61">
        <f t="shared" si="10"/>
        <v>1065.24</v>
      </c>
      <c r="F702" s="65" t="s">
        <v>21</v>
      </c>
    </row>
    <row r="703" spans="1:6">
      <c r="A703" s="59">
        <v>43539</v>
      </c>
      <c r="B703" s="60">
        <v>0.62017671296296295</v>
      </c>
      <c r="C703" s="63">
        <v>37</v>
      </c>
      <c r="D703" s="64">
        <v>59.18</v>
      </c>
      <c r="E703" s="61">
        <f t="shared" si="10"/>
        <v>2189.66</v>
      </c>
      <c r="F703" s="65" t="s">
        <v>25</v>
      </c>
    </row>
    <row r="704" spans="1:6">
      <c r="A704" s="59">
        <v>43539</v>
      </c>
      <c r="B704" s="60">
        <v>0.62017731481481475</v>
      </c>
      <c r="C704" s="63">
        <v>45</v>
      </c>
      <c r="D704" s="64">
        <v>59.16</v>
      </c>
      <c r="E704" s="61">
        <f t="shared" si="10"/>
        <v>2662.2</v>
      </c>
      <c r="F704" s="65" t="s">
        <v>21</v>
      </c>
    </row>
    <row r="705" spans="1:6">
      <c r="A705" s="59">
        <v>43539</v>
      </c>
      <c r="B705" s="60">
        <v>0.62180819444444446</v>
      </c>
      <c r="C705" s="63">
        <v>18</v>
      </c>
      <c r="D705" s="64">
        <v>59.16</v>
      </c>
      <c r="E705" s="61">
        <f t="shared" si="10"/>
        <v>1064.8799999999999</v>
      </c>
      <c r="F705" s="65" t="s">
        <v>21</v>
      </c>
    </row>
    <row r="706" spans="1:6">
      <c r="A706" s="59">
        <v>43539</v>
      </c>
      <c r="B706" s="60">
        <v>0.62180819444444446</v>
      </c>
      <c r="C706" s="63">
        <v>56</v>
      </c>
      <c r="D706" s="64">
        <v>59.16</v>
      </c>
      <c r="E706" s="61">
        <f t="shared" si="10"/>
        <v>3312.96</v>
      </c>
      <c r="F706" s="65" t="s">
        <v>25</v>
      </c>
    </row>
    <row r="707" spans="1:6">
      <c r="A707" s="59">
        <v>43539</v>
      </c>
      <c r="B707" s="60">
        <v>0.62204795138888891</v>
      </c>
      <c r="C707" s="63">
        <v>75</v>
      </c>
      <c r="D707" s="64">
        <v>59.14</v>
      </c>
      <c r="E707" s="61">
        <f t="shared" si="10"/>
        <v>4435.5</v>
      </c>
      <c r="F707" s="65" t="s">
        <v>25</v>
      </c>
    </row>
    <row r="708" spans="1:6">
      <c r="A708" s="59">
        <v>43539</v>
      </c>
      <c r="B708" s="60">
        <v>0.62377790509259257</v>
      </c>
      <c r="C708" s="63">
        <v>51</v>
      </c>
      <c r="D708" s="64">
        <v>59.2</v>
      </c>
      <c r="E708" s="61">
        <f t="shared" si="10"/>
        <v>3019.2000000000003</v>
      </c>
      <c r="F708" s="65" t="s">
        <v>25</v>
      </c>
    </row>
    <row r="709" spans="1:6">
      <c r="A709" s="59">
        <v>43539</v>
      </c>
      <c r="B709" s="60">
        <v>0.62377790509259257</v>
      </c>
      <c r="C709" s="63">
        <v>17</v>
      </c>
      <c r="D709" s="64">
        <v>59.2</v>
      </c>
      <c r="E709" s="61">
        <f t="shared" ref="E709:E772" si="11">C709*D709</f>
        <v>1006.4000000000001</v>
      </c>
      <c r="F709" s="65" t="s">
        <v>21</v>
      </c>
    </row>
    <row r="710" spans="1:6">
      <c r="A710" s="59">
        <v>43539</v>
      </c>
      <c r="B710" s="60">
        <v>0.62377790509259257</v>
      </c>
      <c r="C710" s="63">
        <v>3</v>
      </c>
      <c r="D710" s="64">
        <v>59.2</v>
      </c>
      <c r="E710" s="61">
        <f t="shared" si="11"/>
        <v>177.60000000000002</v>
      </c>
      <c r="F710" s="65" t="s">
        <v>26</v>
      </c>
    </row>
    <row r="711" spans="1:6">
      <c r="A711" s="59">
        <v>43539</v>
      </c>
      <c r="B711" s="60">
        <v>0.62377791666666671</v>
      </c>
      <c r="C711" s="63">
        <v>72</v>
      </c>
      <c r="D711" s="64">
        <v>59.18</v>
      </c>
      <c r="E711" s="61">
        <f t="shared" si="11"/>
        <v>4260.96</v>
      </c>
      <c r="F711" s="65" t="s">
        <v>25</v>
      </c>
    </row>
    <row r="712" spans="1:6">
      <c r="A712" s="59">
        <v>43539</v>
      </c>
      <c r="B712" s="60">
        <v>0.62700150462962967</v>
      </c>
      <c r="C712" s="63">
        <v>34</v>
      </c>
      <c r="D712" s="64">
        <v>59.26</v>
      </c>
      <c r="E712" s="61">
        <f t="shared" si="11"/>
        <v>2014.84</v>
      </c>
      <c r="F712" s="65" t="s">
        <v>25</v>
      </c>
    </row>
    <row r="713" spans="1:6">
      <c r="A713" s="59">
        <v>43539</v>
      </c>
      <c r="B713" s="60">
        <v>0.62700150462962967</v>
      </c>
      <c r="C713" s="63">
        <v>37</v>
      </c>
      <c r="D713" s="64">
        <v>59.26</v>
      </c>
      <c r="E713" s="61">
        <f t="shared" si="11"/>
        <v>2192.62</v>
      </c>
      <c r="F713" s="65" t="s">
        <v>21</v>
      </c>
    </row>
    <row r="714" spans="1:6">
      <c r="A714" s="59">
        <v>43539</v>
      </c>
      <c r="B714" s="60">
        <v>0.62727020833333336</v>
      </c>
      <c r="C714" s="63">
        <v>54</v>
      </c>
      <c r="D714" s="64">
        <v>59.24</v>
      </c>
      <c r="E714" s="61">
        <f t="shared" si="11"/>
        <v>3198.96</v>
      </c>
      <c r="F714" s="65" t="s">
        <v>25</v>
      </c>
    </row>
    <row r="715" spans="1:6">
      <c r="A715" s="59">
        <v>43539</v>
      </c>
      <c r="B715" s="60">
        <v>0.62727020833333336</v>
      </c>
      <c r="C715" s="63">
        <v>20</v>
      </c>
      <c r="D715" s="64">
        <v>59.24</v>
      </c>
      <c r="E715" s="61">
        <f t="shared" si="11"/>
        <v>1184.8</v>
      </c>
      <c r="F715" s="65" t="s">
        <v>21</v>
      </c>
    </row>
    <row r="716" spans="1:6">
      <c r="A716" s="59">
        <v>43539</v>
      </c>
      <c r="B716" s="60">
        <v>0.62728482638888894</v>
      </c>
      <c r="C716" s="63">
        <v>19</v>
      </c>
      <c r="D716" s="64">
        <v>59.22</v>
      </c>
      <c r="E716" s="61">
        <f t="shared" si="11"/>
        <v>1125.18</v>
      </c>
      <c r="F716" s="65" t="s">
        <v>25</v>
      </c>
    </row>
    <row r="717" spans="1:6">
      <c r="A717" s="59">
        <v>43539</v>
      </c>
      <c r="B717" s="60">
        <v>0.62728527777777776</v>
      </c>
      <c r="C717" s="63">
        <v>1</v>
      </c>
      <c r="D717" s="64">
        <v>59.22</v>
      </c>
      <c r="E717" s="61">
        <f t="shared" si="11"/>
        <v>59.22</v>
      </c>
      <c r="F717" s="65" t="s">
        <v>25</v>
      </c>
    </row>
    <row r="718" spans="1:6">
      <c r="A718" s="59">
        <v>43539</v>
      </c>
      <c r="B718" s="60">
        <v>0.6307274074074074</v>
      </c>
      <c r="C718" s="63">
        <v>1</v>
      </c>
      <c r="D718" s="64">
        <v>59.24</v>
      </c>
      <c r="E718" s="61">
        <f t="shared" si="11"/>
        <v>59.24</v>
      </c>
      <c r="F718" s="65" t="s">
        <v>24</v>
      </c>
    </row>
    <row r="719" spans="1:6">
      <c r="A719" s="59">
        <v>43539</v>
      </c>
      <c r="B719" s="60">
        <v>0.63072741898148144</v>
      </c>
      <c r="C719" s="63">
        <v>80</v>
      </c>
      <c r="D719" s="64">
        <v>59.24</v>
      </c>
      <c r="E719" s="61">
        <f t="shared" si="11"/>
        <v>4739.2</v>
      </c>
      <c r="F719" s="65" t="s">
        <v>25</v>
      </c>
    </row>
    <row r="720" spans="1:6">
      <c r="A720" s="59">
        <v>43539</v>
      </c>
      <c r="B720" s="60">
        <v>0.63169181712962963</v>
      </c>
      <c r="C720" s="63">
        <v>1</v>
      </c>
      <c r="D720" s="64">
        <v>59.22</v>
      </c>
      <c r="E720" s="61">
        <f t="shared" si="11"/>
        <v>59.22</v>
      </c>
      <c r="F720" s="65" t="s">
        <v>25</v>
      </c>
    </row>
    <row r="721" spans="1:6">
      <c r="A721" s="59">
        <v>43539</v>
      </c>
      <c r="B721" s="60">
        <v>0.63169182870370377</v>
      </c>
      <c r="C721" s="63">
        <v>2</v>
      </c>
      <c r="D721" s="64">
        <v>59.22</v>
      </c>
      <c r="E721" s="61">
        <f t="shared" si="11"/>
        <v>118.44</v>
      </c>
      <c r="F721" s="65" t="s">
        <v>26</v>
      </c>
    </row>
    <row r="722" spans="1:6">
      <c r="A722" s="59">
        <v>43539</v>
      </c>
      <c r="B722" s="60">
        <v>0.63306542824074075</v>
      </c>
      <c r="C722" s="63">
        <v>56</v>
      </c>
      <c r="D722" s="64">
        <v>59.22</v>
      </c>
      <c r="E722" s="61">
        <f t="shared" si="11"/>
        <v>3316.3199999999997</v>
      </c>
      <c r="F722" s="65" t="s">
        <v>25</v>
      </c>
    </row>
    <row r="723" spans="1:6">
      <c r="A723" s="59">
        <v>43539</v>
      </c>
      <c r="B723" s="60">
        <v>0.63306543981481478</v>
      </c>
      <c r="C723" s="63">
        <v>18</v>
      </c>
      <c r="D723" s="64">
        <v>59.22</v>
      </c>
      <c r="E723" s="61">
        <f t="shared" si="11"/>
        <v>1065.96</v>
      </c>
      <c r="F723" s="65" t="s">
        <v>21</v>
      </c>
    </row>
    <row r="724" spans="1:6">
      <c r="A724" s="59">
        <v>43539</v>
      </c>
      <c r="B724" s="60">
        <v>0.63595861111111118</v>
      </c>
      <c r="C724" s="63">
        <v>67</v>
      </c>
      <c r="D724" s="64">
        <v>59.26</v>
      </c>
      <c r="E724" s="61">
        <f t="shared" si="11"/>
        <v>3970.42</v>
      </c>
      <c r="F724" s="65" t="s">
        <v>25</v>
      </c>
    </row>
    <row r="725" spans="1:6">
      <c r="A725" s="59">
        <v>43539</v>
      </c>
      <c r="B725" s="60">
        <v>0.63595861111111118</v>
      </c>
      <c r="C725" s="63">
        <v>1</v>
      </c>
      <c r="D725" s="64">
        <v>59.26</v>
      </c>
      <c r="E725" s="61">
        <f t="shared" si="11"/>
        <v>59.26</v>
      </c>
      <c r="F725" s="65" t="s">
        <v>25</v>
      </c>
    </row>
    <row r="726" spans="1:6">
      <c r="A726" s="59">
        <v>43539</v>
      </c>
      <c r="B726" s="60">
        <v>0.63595861111111118</v>
      </c>
      <c r="C726" s="63">
        <v>68</v>
      </c>
      <c r="D726" s="64">
        <v>59.26</v>
      </c>
      <c r="E726" s="61">
        <f t="shared" si="11"/>
        <v>4029.68</v>
      </c>
      <c r="F726" s="65" t="s">
        <v>21</v>
      </c>
    </row>
    <row r="727" spans="1:6">
      <c r="A727" s="59">
        <v>43539</v>
      </c>
      <c r="B727" s="60">
        <v>0.63674765046296289</v>
      </c>
      <c r="C727" s="63">
        <v>18</v>
      </c>
      <c r="D727" s="64">
        <v>59.26</v>
      </c>
      <c r="E727" s="61">
        <f t="shared" si="11"/>
        <v>1066.68</v>
      </c>
      <c r="F727" s="65" t="s">
        <v>21</v>
      </c>
    </row>
    <row r="728" spans="1:6">
      <c r="A728" s="59">
        <v>43539</v>
      </c>
      <c r="B728" s="60">
        <v>0.63674765046296289</v>
      </c>
      <c r="C728" s="63">
        <v>54</v>
      </c>
      <c r="D728" s="64">
        <v>59.26</v>
      </c>
      <c r="E728" s="61">
        <f t="shared" si="11"/>
        <v>3200.04</v>
      </c>
      <c r="F728" s="65" t="s">
        <v>25</v>
      </c>
    </row>
    <row r="729" spans="1:6">
      <c r="A729" s="59">
        <v>43539</v>
      </c>
      <c r="B729" s="60">
        <v>0.63715297453703701</v>
      </c>
      <c r="C729" s="63">
        <v>14</v>
      </c>
      <c r="D729" s="64">
        <v>59.24</v>
      </c>
      <c r="E729" s="61">
        <f t="shared" si="11"/>
        <v>829.36</v>
      </c>
      <c r="F729" s="65" t="s">
        <v>25</v>
      </c>
    </row>
    <row r="730" spans="1:6">
      <c r="A730" s="59">
        <v>43539</v>
      </c>
      <c r="B730" s="60">
        <v>0.64016605324074072</v>
      </c>
      <c r="C730" s="63">
        <v>24</v>
      </c>
      <c r="D730" s="64">
        <v>59.32</v>
      </c>
      <c r="E730" s="61">
        <f t="shared" si="11"/>
        <v>1423.68</v>
      </c>
      <c r="F730" s="65" t="s">
        <v>25</v>
      </c>
    </row>
    <row r="731" spans="1:6">
      <c r="A731" s="59">
        <v>43539</v>
      </c>
      <c r="B731" s="60">
        <v>0.64016605324074072</v>
      </c>
      <c r="C731" s="63">
        <v>65</v>
      </c>
      <c r="D731" s="64">
        <v>59.32</v>
      </c>
      <c r="E731" s="61">
        <f t="shared" si="11"/>
        <v>3855.8</v>
      </c>
      <c r="F731" s="65" t="s">
        <v>25</v>
      </c>
    </row>
    <row r="732" spans="1:6">
      <c r="A732" s="59">
        <v>43539</v>
      </c>
      <c r="B732" s="60">
        <v>0.64016605324074072</v>
      </c>
      <c r="C732" s="63">
        <v>14</v>
      </c>
      <c r="D732" s="64">
        <v>59.32</v>
      </c>
      <c r="E732" s="61">
        <f t="shared" si="11"/>
        <v>830.48</v>
      </c>
      <c r="F732" s="65" t="s">
        <v>21</v>
      </c>
    </row>
    <row r="733" spans="1:6">
      <c r="A733" s="59">
        <v>43539</v>
      </c>
      <c r="B733" s="60">
        <v>0.64016605324074072</v>
      </c>
      <c r="C733" s="63">
        <v>21</v>
      </c>
      <c r="D733" s="64">
        <v>59.32</v>
      </c>
      <c r="E733" s="61">
        <f t="shared" si="11"/>
        <v>1245.72</v>
      </c>
      <c r="F733" s="65" t="s">
        <v>24</v>
      </c>
    </row>
    <row r="734" spans="1:6">
      <c r="A734" s="59">
        <v>43539</v>
      </c>
      <c r="B734" s="60">
        <v>0.64088557870370366</v>
      </c>
      <c r="C734" s="63">
        <v>24</v>
      </c>
      <c r="D734" s="64">
        <v>59.3</v>
      </c>
      <c r="E734" s="61">
        <f t="shared" si="11"/>
        <v>1423.1999999999998</v>
      </c>
      <c r="F734" s="65" t="s">
        <v>26</v>
      </c>
    </row>
    <row r="735" spans="1:6">
      <c r="A735" s="59">
        <v>43539</v>
      </c>
      <c r="B735" s="60">
        <v>0.64088557870370366</v>
      </c>
      <c r="C735" s="63">
        <v>12</v>
      </c>
      <c r="D735" s="64">
        <v>59.3</v>
      </c>
      <c r="E735" s="61">
        <f t="shared" si="11"/>
        <v>711.59999999999991</v>
      </c>
      <c r="F735" s="65" t="s">
        <v>21</v>
      </c>
    </row>
    <row r="736" spans="1:6">
      <c r="A736" s="59">
        <v>43539</v>
      </c>
      <c r="B736" s="60">
        <v>0.64088557870370366</v>
      </c>
      <c r="C736" s="63">
        <v>2</v>
      </c>
      <c r="D736" s="64">
        <v>59.3</v>
      </c>
      <c r="E736" s="61">
        <f t="shared" si="11"/>
        <v>118.6</v>
      </c>
      <c r="F736" s="65" t="s">
        <v>25</v>
      </c>
    </row>
    <row r="737" spans="1:6">
      <c r="A737" s="59">
        <v>43539</v>
      </c>
      <c r="B737" s="60">
        <v>0.64088557870370366</v>
      </c>
      <c r="C737" s="63">
        <v>10</v>
      </c>
      <c r="D737" s="64">
        <v>59.3</v>
      </c>
      <c r="E737" s="61">
        <f t="shared" si="11"/>
        <v>593</v>
      </c>
      <c r="F737" s="65" t="s">
        <v>25</v>
      </c>
    </row>
    <row r="738" spans="1:6">
      <c r="A738" s="59">
        <v>43539</v>
      </c>
      <c r="B738" s="60">
        <v>0.64102693287037038</v>
      </c>
      <c r="C738" s="63">
        <v>39</v>
      </c>
      <c r="D738" s="64">
        <v>59.28</v>
      </c>
      <c r="E738" s="61">
        <f t="shared" si="11"/>
        <v>2311.92</v>
      </c>
      <c r="F738" s="65" t="s">
        <v>25</v>
      </c>
    </row>
    <row r="739" spans="1:6">
      <c r="A739" s="59">
        <v>43539</v>
      </c>
      <c r="B739" s="60">
        <v>0.64112396990740739</v>
      </c>
      <c r="C739" s="63">
        <v>36</v>
      </c>
      <c r="D739" s="64">
        <v>59.28</v>
      </c>
      <c r="E739" s="61">
        <f t="shared" si="11"/>
        <v>2134.08</v>
      </c>
      <c r="F739" s="65" t="s">
        <v>21</v>
      </c>
    </row>
    <row r="740" spans="1:6">
      <c r="A740" s="59">
        <v>43539</v>
      </c>
      <c r="B740" s="60">
        <v>0.64392236111111112</v>
      </c>
      <c r="C740" s="63">
        <v>19</v>
      </c>
      <c r="D740" s="64">
        <v>59.34</v>
      </c>
      <c r="E740" s="61">
        <f t="shared" si="11"/>
        <v>1127.46</v>
      </c>
      <c r="F740" s="65" t="s">
        <v>21</v>
      </c>
    </row>
    <row r="741" spans="1:6">
      <c r="A741" s="59">
        <v>43539</v>
      </c>
      <c r="B741" s="60">
        <v>0.64392236111111112</v>
      </c>
      <c r="C741" s="63">
        <v>17</v>
      </c>
      <c r="D741" s="64">
        <v>59.34</v>
      </c>
      <c r="E741" s="61">
        <f t="shared" si="11"/>
        <v>1008.7800000000001</v>
      </c>
      <c r="F741" s="65" t="s">
        <v>24</v>
      </c>
    </row>
    <row r="742" spans="1:6">
      <c r="A742" s="59">
        <v>43539</v>
      </c>
      <c r="B742" s="60">
        <v>0.64392237268518515</v>
      </c>
      <c r="C742" s="63">
        <v>34</v>
      </c>
      <c r="D742" s="64">
        <v>59.34</v>
      </c>
      <c r="E742" s="61">
        <f t="shared" si="11"/>
        <v>2017.5600000000002</v>
      </c>
      <c r="F742" s="65" t="s">
        <v>25</v>
      </c>
    </row>
    <row r="743" spans="1:6">
      <c r="A743" s="59">
        <v>43539</v>
      </c>
      <c r="B743" s="60">
        <v>0.64492377314814819</v>
      </c>
      <c r="C743" s="63">
        <v>39</v>
      </c>
      <c r="D743" s="64">
        <v>59.32</v>
      </c>
      <c r="E743" s="61">
        <f t="shared" si="11"/>
        <v>2313.48</v>
      </c>
      <c r="F743" s="65" t="s">
        <v>25</v>
      </c>
    </row>
    <row r="744" spans="1:6">
      <c r="A744" s="59">
        <v>43539</v>
      </c>
      <c r="B744" s="60">
        <v>0.64492377314814819</v>
      </c>
      <c r="C744" s="63">
        <v>36</v>
      </c>
      <c r="D744" s="64">
        <v>59.32</v>
      </c>
      <c r="E744" s="61">
        <f t="shared" si="11"/>
        <v>2135.52</v>
      </c>
      <c r="F744" s="65" t="s">
        <v>21</v>
      </c>
    </row>
    <row r="745" spans="1:6">
      <c r="A745" s="59">
        <v>43539</v>
      </c>
      <c r="B745" s="60">
        <v>0.64639329861111106</v>
      </c>
      <c r="C745" s="63">
        <v>18</v>
      </c>
      <c r="D745" s="64">
        <v>59.32</v>
      </c>
      <c r="E745" s="61">
        <f t="shared" si="11"/>
        <v>1067.76</v>
      </c>
      <c r="F745" s="65" t="s">
        <v>25</v>
      </c>
    </row>
    <row r="746" spans="1:6">
      <c r="A746" s="59">
        <v>43539</v>
      </c>
      <c r="B746" s="60">
        <v>0.64639329861111106</v>
      </c>
      <c r="C746" s="63">
        <v>18</v>
      </c>
      <c r="D746" s="64">
        <v>59.32</v>
      </c>
      <c r="E746" s="61">
        <f t="shared" si="11"/>
        <v>1067.76</v>
      </c>
      <c r="F746" s="65" t="s">
        <v>21</v>
      </c>
    </row>
    <row r="747" spans="1:6">
      <c r="A747" s="59">
        <v>43539</v>
      </c>
      <c r="B747" s="60">
        <v>0.64639329861111106</v>
      </c>
      <c r="C747" s="63">
        <v>36</v>
      </c>
      <c r="D747" s="64">
        <v>59.32</v>
      </c>
      <c r="E747" s="61">
        <f t="shared" si="11"/>
        <v>2135.52</v>
      </c>
      <c r="F747" s="65" t="s">
        <v>26</v>
      </c>
    </row>
    <row r="748" spans="1:6">
      <c r="A748" s="59">
        <v>43539</v>
      </c>
      <c r="B748" s="60">
        <v>0.64647935185185179</v>
      </c>
      <c r="C748" s="63">
        <v>12</v>
      </c>
      <c r="D748" s="64">
        <v>59.3</v>
      </c>
      <c r="E748" s="61">
        <f t="shared" si="11"/>
        <v>711.59999999999991</v>
      </c>
      <c r="F748" s="65" t="s">
        <v>25</v>
      </c>
    </row>
    <row r="749" spans="1:6">
      <c r="A749" s="59">
        <v>43539</v>
      </c>
      <c r="B749" s="60">
        <v>0.64647936342592593</v>
      </c>
      <c r="C749" s="63">
        <v>12</v>
      </c>
      <c r="D749" s="64">
        <v>59.3</v>
      </c>
      <c r="E749" s="61">
        <f t="shared" si="11"/>
        <v>711.59999999999991</v>
      </c>
      <c r="F749" s="65" t="s">
        <v>26</v>
      </c>
    </row>
    <row r="750" spans="1:6">
      <c r="A750" s="59">
        <v>43539</v>
      </c>
      <c r="B750" s="60">
        <v>0.64844118055555555</v>
      </c>
      <c r="C750" s="63">
        <v>71</v>
      </c>
      <c r="D750" s="64">
        <v>59.3</v>
      </c>
      <c r="E750" s="61">
        <f t="shared" si="11"/>
        <v>4210.3</v>
      </c>
      <c r="F750" s="65" t="s">
        <v>25</v>
      </c>
    </row>
    <row r="751" spans="1:6">
      <c r="A751" s="59">
        <v>43539</v>
      </c>
      <c r="B751" s="60">
        <v>0.64892162037037038</v>
      </c>
      <c r="C751" s="63">
        <v>18</v>
      </c>
      <c r="D751" s="64">
        <v>59.28</v>
      </c>
      <c r="E751" s="61">
        <f t="shared" si="11"/>
        <v>1067.04</v>
      </c>
      <c r="F751" s="65" t="s">
        <v>25</v>
      </c>
    </row>
    <row r="752" spans="1:6">
      <c r="A752" s="59">
        <v>43539</v>
      </c>
      <c r="B752" s="60">
        <v>0.65039719907407412</v>
      </c>
      <c r="C752" s="63">
        <v>17</v>
      </c>
      <c r="D752" s="64">
        <v>59.32</v>
      </c>
      <c r="E752" s="61">
        <f t="shared" si="11"/>
        <v>1008.44</v>
      </c>
      <c r="F752" s="65" t="s">
        <v>25</v>
      </c>
    </row>
    <row r="753" spans="1:6">
      <c r="A753" s="59">
        <v>43539</v>
      </c>
      <c r="B753" s="60">
        <v>0.65039721064814815</v>
      </c>
      <c r="C753" s="63">
        <v>54</v>
      </c>
      <c r="D753" s="64">
        <v>59.32</v>
      </c>
      <c r="E753" s="61">
        <f t="shared" si="11"/>
        <v>3203.28</v>
      </c>
      <c r="F753" s="65" t="s">
        <v>21</v>
      </c>
    </row>
    <row r="754" spans="1:6">
      <c r="A754" s="59">
        <v>43539</v>
      </c>
      <c r="B754" s="60">
        <v>0.65119074074074079</v>
      </c>
      <c r="C754" s="63">
        <v>32</v>
      </c>
      <c r="D754" s="64">
        <v>59.3</v>
      </c>
      <c r="E754" s="61">
        <f t="shared" si="11"/>
        <v>1897.6</v>
      </c>
      <c r="F754" s="65" t="s">
        <v>25</v>
      </c>
    </row>
    <row r="755" spans="1:6">
      <c r="A755" s="59">
        <v>43539</v>
      </c>
      <c r="B755" s="60">
        <v>0.65119074074074079</v>
      </c>
      <c r="C755" s="63">
        <v>15</v>
      </c>
      <c r="D755" s="64">
        <v>59.3</v>
      </c>
      <c r="E755" s="61">
        <f t="shared" si="11"/>
        <v>889.5</v>
      </c>
      <c r="F755" s="65" t="s">
        <v>26</v>
      </c>
    </row>
    <row r="756" spans="1:6">
      <c r="A756" s="59">
        <v>43539</v>
      </c>
      <c r="B756" s="60">
        <v>0.65119076388888886</v>
      </c>
      <c r="C756" s="63">
        <v>15</v>
      </c>
      <c r="D756" s="64">
        <v>59.3</v>
      </c>
      <c r="E756" s="61">
        <f t="shared" si="11"/>
        <v>889.5</v>
      </c>
      <c r="F756" s="65" t="s">
        <v>21</v>
      </c>
    </row>
    <row r="757" spans="1:6">
      <c r="A757" s="59">
        <v>43539</v>
      </c>
      <c r="B757" s="60">
        <v>0.65119096064814819</v>
      </c>
      <c r="C757" s="63">
        <v>20</v>
      </c>
      <c r="D757" s="64">
        <v>59.28</v>
      </c>
      <c r="E757" s="61">
        <f t="shared" si="11"/>
        <v>1185.5999999999999</v>
      </c>
      <c r="F757" s="65" t="s">
        <v>21</v>
      </c>
    </row>
    <row r="758" spans="1:6">
      <c r="A758" s="59">
        <v>43539</v>
      </c>
      <c r="B758" s="60">
        <v>0.65119100694444443</v>
      </c>
      <c r="C758" s="63">
        <v>51</v>
      </c>
      <c r="D758" s="64">
        <v>59.28</v>
      </c>
      <c r="E758" s="61">
        <f t="shared" si="11"/>
        <v>3023.28</v>
      </c>
      <c r="F758" s="65" t="s">
        <v>25</v>
      </c>
    </row>
    <row r="759" spans="1:6">
      <c r="A759" s="59">
        <v>43539</v>
      </c>
      <c r="B759" s="60">
        <v>0.65284974537037044</v>
      </c>
      <c r="C759" s="63">
        <v>7</v>
      </c>
      <c r="D759" s="64">
        <v>59.34</v>
      </c>
      <c r="E759" s="61">
        <f t="shared" si="11"/>
        <v>415.38</v>
      </c>
      <c r="F759" s="65" t="s">
        <v>26</v>
      </c>
    </row>
    <row r="760" spans="1:6">
      <c r="A760" s="59">
        <v>43539</v>
      </c>
      <c r="B760" s="60">
        <v>0.65284974537037044</v>
      </c>
      <c r="C760" s="63">
        <v>1</v>
      </c>
      <c r="D760" s="64">
        <v>59.34</v>
      </c>
      <c r="E760" s="61">
        <f t="shared" si="11"/>
        <v>59.34</v>
      </c>
      <c r="F760" s="65" t="s">
        <v>24</v>
      </c>
    </row>
    <row r="761" spans="1:6">
      <c r="A761" s="59">
        <v>43539</v>
      </c>
      <c r="B761" s="60">
        <v>0.65284974537037044</v>
      </c>
      <c r="C761" s="63">
        <v>14</v>
      </c>
      <c r="D761" s="64">
        <v>59.34</v>
      </c>
      <c r="E761" s="61">
        <f t="shared" si="11"/>
        <v>830.76</v>
      </c>
      <c r="F761" s="65" t="s">
        <v>25</v>
      </c>
    </row>
    <row r="762" spans="1:6">
      <c r="A762" s="59">
        <v>43539</v>
      </c>
      <c r="B762" s="60">
        <v>0.65284975694444447</v>
      </c>
      <c r="C762" s="63">
        <v>7</v>
      </c>
      <c r="D762" s="64">
        <v>59.34</v>
      </c>
      <c r="E762" s="61">
        <f t="shared" si="11"/>
        <v>415.38</v>
      </c>
      <c r="F762" s="65" t="s">
        <v>21</v>
      </c>
    </row>
    <row r="763" spans="1:6">
      <c r="A763" s="59">
        <v>43539</v>
      </c>
      <c r="B763" s="60">
        <v>0.65507771990740737</v>
      </c>
      <c r="C763" s="63">
        <v>53</v>
      </c>
      <c r="D763" s="64">
        <v>59.34</v>
      </c>
      <c r="E763" s="61">
        <f t="shared" si="11"/>
        <v>3145.02</v>
      </c>
      <c r="F763" s="65" t="s">
        <v>25</v>
      </c>
    </row>
    <row r="764" spans="1:6">
      <c r="A764" s="59">
        <v>43539</v>
      </c>
      <c r="B764" s="60">
        <v>0.65507771990740737</v>
      </c>
      <c r="C764" s="63">
        <v>6</v>
      </c>
      <c r="D764" s="64">
        <v>59.34</v>
      </c>
      <c r="E764" s="61">
        <f t="shared" si="11"/>
        <v>356.04</v>
      </c>
      <c r="F764" s="65" t="s">
        <v>25</v>
      </c>
    </row>
    <row r="765" spans="1:6">
      <c r="A765" s="59">
        <v>43539</v>
      </c>
      <c r="B765" s="60">
        <v>0.65569810185185184</v>
      </c>
      <c r="C765" s="63">
        <v>13</v>
      </c>
      <c r="D765" s="64">
        <v>59.34</v>
      </c>
      <c r="E765" s="61">
        <f t="shared" si="11"/>
        <v>771.42000000000007</v>
      </c>
      <c r="F765" s="65" t="s">
        <v>24</v>
      </c>
    </row>
    <row r="766" spans="1:6">
      <c r="A766" s="59">
        <v>43539</v>
      </c>
      <c r="B766" s="60">
        <v>0.65569811342592599</v>
      </c>
      <c r="C766" s="63">
        <v>20</v>
      </c>
      <c r="D766" s="64">
        <v>59.34</v>
      </c>
      <c r="E766" s="61">
        <f t="shared" si="11"/>
        <v>1186.8000000000002</v>
      </c>
      <c r="F766" s="65" t="s">
        <v>25</v>
      </c>
    </row>
    <row r="767" spans="1:6">
      <c r="A767" s="59">
        <v>43539</v>
      </c>
      <c r="B767" s="60">
        <v>0.65569811342592599</v>
      </c>
      <c r="C767" s="63">
        <v>17</v>
      </c>
      <c r="D767" s="64">
        <v>59.34</v>
      </c>
      <c r="E767" s="61">
        <f t="shared" si="11"/>
        <v>1008.7800000000001</v>
      </c>
      <c r="F767" s="65" t="s">
        <v>26</v>
      </c>
    </row>
    <row r="768" spans="1:6">
      <c r="A768" s="59">
        <v>43539</v>
      </c>
      <c r="B768" s="60">
        <v>0.65569811342592599</v>
      </c>
      <c r="C768" s="63">
        <v>16</v>
      </c>
      <c r="D768" s="64">
        <v>59.34</v>
      </c>
      <c r="E768" s="61">
        <f t="shared" si="11"/>
        <v>949.44</v>
      </c>
      <c r="F768" s="65" t="s">
        <v>21</v>
      </c>
    </row>
    <row r="769" spans="1:6">
      <c r="A769" s="59">
        <v>43539</v>
      </c>
      <c r="B769" s="60">
        <v>0.65569820601851847</v>
      </c>
      <c r="C769" s="63">
        <v>20</v>
      </c>
      <c r="D769" s="64">
        <v>59.34</v>
      </c>
      <c r="E769" s="61">
        <f t="shared" si="11"/>
        <v>1186.8000000000002</v>
      </c>
      <c r="F769" s="65" t="s">
        <v>26</v>
      </c>
    </row>
    <row r="770" spans="1:6">
      <c r="A770" s="59">
        <v>43539</v>
      </c>
      <c r="B770" s="60">
        <v>0.65569824074074068</v>
      </c>
      <c r="C770" s="63">
        <v>23</v>
      </c>
      <c r="D770" s="64">
        <v>59.34</v>
      </c>
      <c r="E770" s="61">
        <f t="shared" si="11"/>
        <v>1364.8200000000002</v>
      </c>
      <c r="F770" s="65" t="s">
        <v>25</v>
      </c>
    </row>
    <row r="771" spans="1:6">
      <c r="A771" s="59">
        <v>43539</v>
      </c>
      <c r="B771" s="60">
        <v>0.65687332175925928</v>
      </c>
      <c r="C771" s="63">
        <v>18</v>
      </c>
      <c r="D771" s="64">
        <v>59.36</v>
      </c>
      <c r="E771" s="61">
        <f t="shared" si="11"/>
        <v>1068.48</v>
      </c>
      <c r="F771" s="65" t="s">
        <v>24</v>
      </c>
    </row>
    <row r="772" spans="1:6">
      <c r="A772" s="59">
        <v>43539</v>
      </c>
      <c r="B772" s="60">
        <v>0.65687332175925928</v>
      </c>
      <c r="C772" s="63">
        <v>18</v>
      </c>
      <c r="D772" s="64">
        <v>59.36</v>
      </c>
      <c r="E772" s="61">
        <f t="shared" si="11"/>
        <v>1068.48</v>
      </c>
      <c r="F772" s="65" t="s">
        <v>26</v>
      </c>
    </row>
    <row r="773" spans="1:6">
      <c r="A773" s="59">
        <v>43539</v>
      </c>
      <c r="B773" s="60">
        <v>0.65687332175925928</v>
      </c>
      <c r="C773" s="63">
        <v>39</v>
      </c>
      <c r="D773" s="64">
        <v>59.36</v>
      </c>
      <c r="E773" s="61">
        <f t="shared" ref="E773:E836" si="12">C773*D773</f>
        <v>2315.04</v>
      </c>
      <c r="F773" s="65" t="s">
        <v>25</v>
      </c>
    </row>
    <row r="774" spans="1:6">
      <c r="A774" s="59">
        <v>43539</v>
      </c>
      <c r="B774" s="60">
        <v>0.66078023148148146</v>
      </c>
      <c r="C774" s="63">
        <v>87</v>
      </c>
      <c r="D774" s="64">
        <v>59.5</v>
      </c>
      <c r="E774" s="61">
        <f t="shared" si="12"/>
        <v>5176.5</v>
      </c>
      <c r="F774" s="65" t="s">
        <v>25</v>
      </c>
    </row>
    <row r="775" spans="1:6">
      <c r="A775" s="59">
        <v>43539</v>
      </c>
      <c r="B775" s="60">
        <v>0.66082423611111107</v>
      </c>
      <c r="C775" s="63">
        <v>39</v>
      </c>
      <c r="D775" s="64">
        <v>59.5</v>
      </c>
      <c r="E775" s="61">
        <f t="shared" si="12"/>
        <v>2320.5</v>
      </c>
      <c r="F775" s="65" t="s">
        <v>21</v>
      </c>
    </row>
    <row r="776" spans="1:6">
      <c r="A776" s="59">
        <v>43539</v>
      </c>
      <c r="B776" s="60">
        <v>0.66082423611111107</v>
      </c>
      <c r="C776" s="63">
        <v>28</v>
      </c>
      <c r="D776" s="64">
        <v>59.5</v>
      </c>
      <c r="E776" s="61">
        <f t="shared" si="12"/>
        <v>1666</v>
      </c>
      <c r="F776" s="65" t="s">
        <v>26</v>
      </c>
    </row>
    <row r="777" spans="1:6">
      <c r="A777" s="59">
        <v>43539</v>
      </c>
      <c r="B777" s="60">
        <v>0.66082423611111107</v>
      </c>
      <c r="C777" s="63">
        <v>8</v>
      </c>
      <c r="D777" s="64">
        <v>59.5</v>
      </c>
      <c r="E777" s="61">
        <f t="shared" si="12"/>
        <v>476</v>
      </c>
      <c r="F777" s="65" t="s">
        <v>26</v>
      </c>
    </row>
    <row r="778" spans="1:6">
      <c r="A778" s="59">
        <v>43539</v>
      </c>
      <c r="B778" s="60">
        <v>0.66100793981481487</v>
      </c>
      <c r="C778" s="63">
        <v>31</v>
      </c>
      <c r="D778" s="64">
        <v>59.48</v>
      </c>
      <c r="E778" s="61">
        <f t="shared" si="12"/>
        <v>1843.8799999999999</v>
      </c>
      <c r="F778" s="65" t="s">
        <v>24</v>
      </c>
    </row>
    <row r="779" spans="1:6">
      <c r="A779" s="59">
        <v>43539</v>
      </c>
      <c r="B779" s="60">
        <v>0.66100793981481487</v>
      </c>
      <c r="C779" s="63">
        <v>65</v>
      </c>
      <c r="D779" s="64">
        <v>59.48</v>
      </c>
      <c r="E779" s="61">
        <f t="shared" si="12"/>
        <v>3866.2</v>
      </c>
      <c r="F779" s="65" t="s">
        <v>25</v>
      </c>
    </row>
    <row r="780" spans="1:6">
      <c r="A780" s="59">
        <v>43539</v>
      </c>
      <c r="B780" s="60">
        <v>0.66447364583333335</v>
      </c>
      <c r="C780" s="63">
        <v>19</v>
      </c>
      <c r="D780" s="64">
        <v>59.44</v>
      </c>
      <c r="E780" s="61">
        <f t="shared" si="12"/>
        <v>1129.3599999999999</v>
      </c>
      <c r="F780" s="65" t="s">
        <v>25</v>
      </c>
    </row>
    <row r="781" spans="1:6">
      <c r="A781" s="59">
        <v>43539</v>
      </c>
      <c r="B781" s="60">
        <v>0.66447364583333335</v>
      </c>
      <c r="C781" s="63">
        <v>38</v>
      </c>
      <c r="D781" s="64">
        <v>59.44</v>
      </c>
      <c r="E781" s="61">
        <f t="shared" si="12"/>
        <v>2258.7199999999998</v>
      </c>
      <c r="F781" s="65" t="s">
        <v>21</v>
      </c>
    </row>
    <row r="782" spans="1:6">
      <c r="A782" s="59">
        <v>43539</v>
      </c>
      <c r="B782" s="60">
        <v>0.66447364583333335</v>
      </c>
      <c r="C782" s="63">
        <v>19</v>
      </c>
      <c r="D782" s="64">
        <v>59.44</v>
      </c>
      <c r="E782" s="61">
        <f t="shared" si="12"/>
        <v>1129.3599999999999</v>
      </c>
      <c r="F782" s="65" t="s">
        <v>26</v>
      </c>
    </row>
    <row r="783" spans="1:6">
      <c r="A783" s="59">
        <v>43539</v>
      </c>
      <c r="B783" s="60">
        <v>0.6645834259259259</v>
      </c>
      <c r="C783" s="63">
        <v>36</v>
      </c>
      <c r="D783" s="64">
        <v>59.42</v>
      </c>
      <c r="E783" s="61">
        <f t="shared" si="12"/>
        <v>2139.12</v>
      </c>
      <c r="F783" s="65" t="s">
        <v>25</v>
      </c>
    </row>
    <row r="784" spans="1:6">
      <c r="A784" s="59">
        <v>43539</v>
      </c>
      <c r="B784" s="60">
        <v>0.6645834259259259</v>
      </c>
      <c r="C784" s="63">
        <v>2</v>
      </c>
      <c r="D784" s="64">
        <v>59.42</v>
      </c>
      <c r="E784" s="61">
        <f t="shared" si="12"/>
        <v>118.84</v>
      </c>
      <c r="F784" s="65" t="s">
        <v>26</v>
      </c>
    </row>
    <row r="785" spans="1:6">
      <c r="A785" s="59">
        <v>43539</v>
      </c>
      <c r="B785" s="60">
        <v>0.6663727083333334</v>
      </c>
      <c r="C785" s="63">
        <v>19</v>
      </c>
      <c r="D785" s="64">
        <v>59.42</v>
      </c>
      <c r="E785" s="61">
        <f t="shared" si="12"/>
        <v>1128.98</v>
      </c>
      <c r="F785" s="65" t="s">
        <v>25</v>
      </c>
    </row>
    <row r="786" spans="1:6">
      <c r="A786" s="59">
        <v>43539</v>
      </c>
      <c r="B786" s="60">
        <v>0.6663727083333334</v>
      </c>
      <c r="C786" s="63">
        <v>38</v>
      </c>
      <c r="D786" s="64">
        <v>59.42</v>
      </c>
      <c r="E786" s="61">
        <f t="shared" si="12"/>
        <v>2257.96</v>
      </c>
      <c r="F786" s="65" t="s">
        <v>24</v>
      </c>
    </row>
    <row r="787" spans="1:6">
      <c r="A787" s="59">
        <v>43539</v>
      </c>
      <c r="B787" s="60">
        <v>0.6663727083333334</v>
      </c>
      <c r="C787" s="63">
        <v>19</v>
      </c>
      <c r="D787" s="64">
        <v>59.42</v>
      </c>
      <c r="E787" s="61">
        <f t="shared" si="12"/>
        <v>1128.98</v>
      </c>
      <c r="F787" s="65" t="s">
        <v>21</v>
      </c>
    </row>
    <row r="788" spans="1:6">
      <c r="A788" s="59">
        <v>43539</v>
      </c>
      <c r="B788" s="60">
        <v>0.66829571759259254</v>
      </c>
      <c r="C788" s="63">
        <v>72</v>
      </c>
      <c r="D788" s="64">
        <v>59.38</v>
      </c>
      <c r="E788" s="61">
        <f t="shared" si="12"/>
        <v>4275.3600000000006</v>
      </c>
      <c r="F788" s="65" t="s">
        <v>25</v>
      </c>
    </row>
    <row r="789" spans="1:6">
      <c r="A789" s="59">
        <v>43539</v>
      </c>
      <c r="B789" s="60">
        <v>0.66829571759259254</v>
      </c>
      <c r="C789" s="63">
        <v>3</v>
      </c>
      <c r="D789" s="64">
        <v>59.38</v>
      </c>
      <c r="E789" s="61">
        <f t="shared" si="12"/>
        <v>178.14000000000001</v>
      </c>
      <c r="F789" s="65" t="s">
        <v>21</v>
      </c>
    </row>
    <row r="790" spans="1:6">
      <c r="A790" s="59">
        <v>43539</v>
      </c>
      <c r="B790" s="60">
        <v>0.67096395833333344</v>
      </c>
      <c r="C790" s="63">
        <v>18</v>
      </c>
      <c r="D790" s="64">
        <v>59.38</v>
      </c>
      <c r="E790" s="61">
        <f t="shared" si="12"/>
        <v>1068.8400000000001</v>
      </c>
      <c r="F790" s="65" t="s">
        <v>26</v>
      </c>
    </row>
    <row r="791" spans="1:6">
      <c r="A791" s="59">
        <v>43539</v>
      </c>
      <c r="B791" s="60">
        <v>0.67096395833333344</v>
      </c>
      <c r="C791" s="63">
        <v>18</v>
      </c>
      <c r="D791" s="64">
        <v>59.38</v>
      </c>
      <c r="E791" s="61">
        <f t="shared" si="12"/>
        <v>1068.8400000000001</v>
      </c>
      <c r="F791" s="65" t="s">
        <v>24</v>
      </c>
    </row>
    <row r="792" spans="1:6">
      <c r="A792" s="59">
        <v>43539</v>
      </c>
      <c r="B792" s="60">
        <v>0.67096395833333344</v>
      </c>
      <c r="C792" s="63">
        <v>38</v>
      </c>
      <c r="D792" s="64">
        <v>59.38</v>
      </c>
      <c r="E792" s="61">
        <f t="shared" si="12"/>
        <v>2256.44</v>
      </c>
      <c r="F792" s="65" t="s">
        <v>25</v>
      </c>
    </row>
    <row r="793" spans="1:6">
      <c r="A793" s="59">
        <v>43539</v>
      </c>
      <c r="B793" s="60">
        <v>0.67128679398148139</v>
      </c>
      <c r="C793" s="63">
        <v>38</v>
      </c>
      <c r="D793" s="64">
        <v>59.36</v>
      </c>
      <c r="E793" s="61">
        <f t="shared" si="12"/>
        <v>2255.6799999999998</v>
      </c>
      <c r="F793" s="65" t="s">
        <v>25</v>
      </c>
    </row>
    <row r="794" spans="1:6">
      <c r="A794" s="59">
        <v>43539</v>
      </c>
      <c r="B794" s="60">
        <v>0.67128679398148139</v>
      </c>
      <c r="C794" s="63">
        <v>19</v>
      </c>
      <c r="D794" s="64">
        <v>59.36</v>
      </c>
      <c r="E794" s="61">
        <f t="shared" si="12"/>
        <v>1127.8399999999999</v>
      </c>
      <c r="F794" s="65" t="s">
        <v>21</v>
      </c>
    </row>
    <row r="795" spans="1:6">
      <c r="A795" s="59">
        <v>43539</v>
      </c>
      <c r="B795" s="60">
        <v>0.67413501157407418</v>
      </c>
      <c r="C795" s="63">
        <v>21</v>
      </c>
      <c r="D795" s="64">
        <v>59.4</v>
      </c>
      <c r="E795" s="61">
        <f t="shared" si="12"/>
        <v>1247.3999999999999</v>
      </c>
      <c r="F795" s="65" t="s">
        <v>25</v>
      </c>
    </row>
    <row r="796" spans="1:6">
      <c r="A796" s="59">
        <v>43539</v>
      </c>
      <c r="B796" s="60">
        <v>0.67449998842592596</v>
      </c>
      <c r="C796" s="63">
        <v>18</v>
      </c>
      <c r="D796" s="64">
        <v>59.44</v>
      </c>
      <c r="E796" s="61">
        <f t="shared" si="12"/>
        <v>1069.92</v>
      </c>
      <c r="F796" s="65" t="s">
        <v>24</v>
      </c>
    </row>
    <row r="797" spans="1:6">
      <c r="A797" s="59">
        <v>43539</v>
      </c>
      <c r="B797" s="60">
        <v>0.67449998842592596</v>
      </c>
      <c r="C797" s="63">
        <v>178</v>
      </c>
      <c r="D797" s="64">
        <v>59.44</v>
      </c>
      <c r="E797" s="61">
        <f t="shared" si="12"/>
        <v>10580.32</v>
      </c>
      <c r="F797" s="65" t="s">
        <v>24</v>
      </c>
    </row>
    <row r="798" spans="1:6">
      <c r="A798" s="59">
        <v>43539</v>
      </c>
      <c r="B798" s="60">
        <v>0.67476637731481481</v>
      </c>
      <c r="C798" s="63">
        <v>49</v>
      </c>
      <c r="D798" s="64">
        <v>59.42</v>
      </c>
      <c r="E798" s="61">
        <f t="shared" si="12"/>
        <v>2911.58</v>
      </c>
      <c r="F798" s="65" t="s">
        <v>25</v>
      </c>
    </row>
    <row r="799" spans="1:6">
      <c r="A799" s="59">
        <v>43539</v>
      </c>
      <c r="B799" s="60">
        <v>0.67476638888888896</v>
      </c>
      <c r="C799" s="63">
        <v>49</v>
      </c>
      <c r="D799" s="64">
        <v>59.42</v>
      </c>
      <c r="E799" s="61">
        <f t="shared" si="12"/>
        <v>2911.58</v>
      </c>
      <c r="F799" s="65" t="s">
        <v>26</v>
      </c>
    </row>
    <row r="800" spans="1:6">
      <c r="A800" s="59">
        <v>43539</v>
      </c>
      <c r="B800" s="60">
        <v>0.67476638888888896</v>
      </c>
      <c r="C800" s="63">
        <v>98</v>
      </c>
      <c r="D800" s="64">
        <v>59.42</v>
      </c>
      <c r="E800" s="61">
        <f t="shared" si="12"/>
        <v>5823.16</v>
      </c>
      <c r="F800" s="65" t="s">
        <v>21</v>
      </c>
    </row>
    <row r="801" spans="1:6">
      <c r="A801" s="59">
        <v>43539</v>
      </c>
      <c r="B801" s="60">
        <v>0.67488827546296293</v>
      </c>
      <c r="C801" s="63">
        <v>42</v>
      </c>
      <c r="D801" s="64">
        <v>59.4</v>
      </c>
      <c r="E801" s="61">
        <f t="shared" si="12"/>
        <v>2494.7999999999997</v>
      </c>
      <c r="F801" s="65" t="s">
        <v>24</v>
      </c>
    </row>
    <row r="802" spans="1:6">
      <c r="A802" s="59">
        <v>43539</v>
      </c>
      <c r="B802" s="60">
        <v>0.67897893518518515</v>
      </c>
      <c r="C802" s="63">
        <v>72</v>
      </c>
      <c r="D802" s="64">
        <v>59.38</v>
      </c>
      <c r="E802" s="61">
        <f t="shared" si="12"/>
        <v>4275.3600000000006</v>
      </c>
      <c r="F802" s="65" t="s">
        <v>25</v>
      </c>
    </row>
    <row r="803" spans="1:6">
      <c r="A803" s="59">
        <v>43539</v>
      </c>
      <c r="B803" s="60">
        <v>0.67897901620370371</v>
      </c>
      <c r="C803" s="63">
        <v>1</v>
      </c>
      <c r="D803" s="64">
        <v>59.38</v>
      </c>
      <c r="E803" s="61">
        <f t="shared" si="12"/>
        <v>59.38</v>
      </c>
      <c r="F803" s="65" t="s">
        <v>21</v>
      </c>
    </row>
    <row r="804" spans="1:6">
      <c r="A804" s="59">
        <v>43539</v>
      </c>
      <c r="B804" s="60">
        <v>0.68028708333333332</v>
      </c>
      <c r="C804" s="63">
        <v>71</v>
      </c>
      <c r="D804" s="64">
        <v>59.38</v>
      </c>
      <c r="E804" s="61">
        <f t="shared" si="12"/>
        <v>4215.9800000000005</v>
      </c>
      <c r="F804" s="65" t="s">
        <v>25</v>
      </c>
    </row>
    <row r="805" spans="1:6">
      <c r="A805" s="59">
        <v>43539</v>
      </c>
      <c r="B805" s="60">
        <v>0.68028724537037044</v>
      </c>
      <c r="C805" s="63">
        <v>1</v>
      </c>
      <c r="D805" s="64">
        <v>59.38</v>
      </c>
      <c r="E805" s="61">
        <f t="shared" si="12"/>
        <v>59.38</v>
      </c>
      <c r="F805" s="65" t="s">
        <v>21</v>
      </c>
    </row>
    <row r="806" spans="1:6">
      <c r="A806" s="59">
        <v>43539</v>
      </c>
      <c r="B806" s="60">
        <v>0.68028725694444436</v>
      </c>
      <c r="C806" s="63">
        <v>72</v>
      </c>
      <c r="D806" s="64">
        <v>59.38</v>
      </c>
      <c r="E806" s="61">
        <f t="shared" si="12"/>
        <v>4275.3600000000006</v>
      </c>
      <c r="F806" s="65" t="s">
        <v>25</v>
      </c>
    </row>
    <row r="807" spans="1:6">
      <c r="A807" s="59">
        <v>43539</v>
      </c>
      <c r="B807" s="60">
        <v>0.68121759259259262</v>
      </c>
      <c r="C807" s="63">
        <v>18</v>
      </c>
      <c r="D807" s="64">
        <v>59.38</v>
      </c>
      <c r="E807" s="61">
        <f t="shared" si="12"/>
        <v>1068.8400000000001</v>
      </c>
      <c r="F807" s="65" t="s">
        <v>26</v>
      </c>
    </row>
    <row r="808" spans="1:6">
      <c r="A808" s="59">
        <v>43539</v>
      </c>
      <c r="B808" s="60">
        <v>0.68164775462962968</v>
      </c>
      <c r="C808" s="63">
        <v>54</v>
      </c>
      <c r="D808" s="64">
        <v>59.38</v>
      </c>
      <c r="E808" s="61">
        <f t="shared" si="12"/>
        <v>3206.52</v>
      </c>
      <c r="F808" s="65" t="s">
        <v>25</v>
      </c>
    </row>
    <row r="809" spans="1:6">
      <c r="A809" s="59">
        <v>43539</v>
      </c>
      <c r="B809" s="60">
        <v>0.68257672453703711</v>
      </c>
      <c r="C809" s="63">
        <v>56</v>
      </c>
      <c r="D809" s="64">
        <v>59.38</v>
      </c>
      <c r="E809" s="61">
        <f t="shared" si="12"/>
        <v>3325.28</v>
      </c>
      <c r="F809" s="65" t="s">
        <v>25</v>
      </c>
    </row>
    <row r="810" spans="1:6">
      <c r="A810" s="59">
        <v>43539</v>
      </c>
      <c r="B810" s="60">
        <v>0.68257672453703711</v>
      </c>
      <c r="C810" s="63">
        <v>18</v>
      </c>
      <c r="D810" s="64">
        <v>59.38</v>
      </c>
      <c r="E810" s="61">
        <f t="shared" si="12"/>
        <v>1068.8400000000001</v>
      </c>
      <c r="F810" s="65" t="s">
        <v>21</v>
      </c>
    </row>
    <row r="811" spans="1:6">
      <c r="A811" s="59">
        <v>43539</v>
      </c>
      <c r="B811" s="60">
        <v>0.68263425925925925</v>
      </c>
      <c r="C811" s="63">
        <v>38</v>
      </c>
      <c r="D811" s="64">
        <v>59.36</v>
      </c>
      <c r="E811" s="61">
        <f t="shared" si="12"/>
        <v>2255.6799999999998</v>
      </c>
      <c r="F811" s="65" t="s">
        <v>21</v>
      </c>
    </row>
    <row r="812" spans="1:6">
      <c r="A812" s="59">
        <v>43539</v>
      </c>
      <c r="B812" s="60">
        <v>0.68263427083333328</v>
      </c>
      <c r="C812" s="63">
        <v>38</v>
      </c>
      <c r="D812" s="64">
        <v>59.36</v>
      </c>
      <c r="E812" s="61">
        <f t="shared" si="12"/>
        <v>2255.6799999999998</v>
      </c>
      <c r="F812" s="65" t="s">
        <v>25</v>
      </c>
    </row>
    <row r="813" spans="1:6">
      <c r="A813" s="59">
        <v>43539</v>
      </c>
      <c r="B813" s="60">
        <v>0.68275865740740738</v>
      </c>
      <c r="C813" s="63">
        <v>74</v>
      </c>
      <c r="D813" s="64">
        <v>59.34</v>
      </c>
      <c r="E813" s="61">
        <f t="shared" si="12"/>
        <v>4391.16</v>
      </c>
      <c r="F813" s="65" t="s">
        <v>25</v>
      </c>
    </row>
    <row r="814" spans="1:6">
      <c r="A814" s="59">
        <v>43539</v>
      </c>
      <c r="B814" s="60">
        <v>0.68437803240740747</v>
      </c>
      <c r="C814" s="63">
        <v>12</v>
      </c>
      <c r="D814" s="64">
        <v>59.34</v>
      </c>
      <c r="E814" s="61">
        <f t="shared" si="12"/>
        <v>712.08</v>
      </c>
      <c r="F814" s="65" t="s">
        <v>24</v>
      </c>
    </row>
    <row r="815" spans="1:6">
      <c r="A815" s="59">
        <v>43539</v>
      </c>
      <c r="B815" s="60">
        <v>0.68437803240740747</v>
      </c>
      <c r="C815" s="63">
        <v>6</v>
      </c>
      <c r="D815" s="64">
        <v>59.34</v>
      </c>
      <c r="E815" s="61">
        <f t="shared" si="12"/>
        <v>356.04</v>
      </c>
      <c r="F815" s="65" t="s">
        <v>24</v>
      </c>
    </row>
    <row r="816" spans="1:6">
      <c r="A816" s="59">
        <v>43539</v>
      </c>
      <c r="B816" s="60">
        <v>0.68437803240740747</v>
      </c>
      <c r="C816" s="63">
        <v>38</v>
      </c>
      <c r="D816" s="64">
        <v>59.34</v>
      </c>
      <c r="E816" s="61">
        <f t="shared" si="12"/>
        <v>2254.92</v>
      </c>
      <c r="F816" s="65" t="s">
        <v>25</v>
      </c>
    </row>
    <row r="817" spans="1:6">
      <c r="A817" s="59">
        <v>43539</v>
      </c>
      <c r="B817" s="60">
        <v>0.68437806712962956</v>
      </c>
      <c r="C817" s="63">
        <v>18</v>
      </c>
      <c r="D817" s="64">
        <v>59.34</v>
      </c>
      <c r="E817" s="61">
        <f t="shared" si="12"/>
        <v>1068.1200000000001</v>
      </c>
      <c r="F817" s="65" t="s">
        <v>26</v>
      </c>
    </row>
    <row r="818" spans="1:6">
      <c r="A818" s="59">
        <v>43539</v>
      </c>
      <c r="B818" s="60">
        <v>0.68569574074074069</v>
      </c>
      <c r="C818" s="63">
        <v>47</v>
      </c>
      <c r="D818" s="64">
        <v>59.3</v>
      </c>
      <c r="E818" s="61">
        <f t="shared" si="12"/>
        <v>2787.1</v>
      </c>
      <c r="F818" s="65" t="s">
        <v>25</v>
      </c>
    </row>
    <row r="819" spans="1:6">
      <c r="A819" s="59">
        <v>43539</v>
      </c>
      <c r="B819" s="60">
        <v>0.68618598379629636</v>
      </c>
      <c r="C819" s="63">
        <v>70</v>
      </c>
      <c r="D819" s="64">
        <v>59.32</v>
      </c>
      <c r="E819" s="61">
        <f t="shared" si="12"/>
        <v>4152.3999999999996</v>
      </c>
      <c r="F819" s="65" t="s">
        <v>25</v>
      </c>
    </row>
    <row r="820" spans="1:6">
      <c r="A820" s="59">
        <v>43539</v>
      </c>
      <c r="B820" s="60">
        <v>0.68639675925925925</v>
      </c>
      <c r="C820" s="63">
        <v>54</v>
      </c>
      <c r="D820" s="64">
        <v>59.28</v>
      </c>
      <c r="E820" s="61">
        <f t="shared" si="12"/>
        <v>3201.12</v>
      </c>
      <c r="F820" s="65" t="s">
        <v>25</v>
      </c>
    </row>
    <row r="821" spans="1:6">
      <c r="A821" s="59">
        <v>43539</v>
      </c>
      <c r="B821" s="60">
        <v>0.68649114583333326</v>
      </c>
      <c r="C821" s="63">
        <v>18</v>
      </c>
      <c r="D821" s="64">
        <v>59.26</v>
      </c>
      <c r="E821" s="61">
        <f t="shared" si="12"/>
        <v>1066.68</v>
      </c>
      <c r="F821" s="65" t="s">
        <v>21</v>
      </c>
    </row>
    <row r="822" spans="1:6">
      <c r="A822" s="59">
        <v>43539</v>
      </c>
      <c r="B822" s="60">
        <v>0.68649114583333326</v>
      </c>
      <c r="C822" s="63">
        <v>54</v>
      </c>
      <c r="D822" s="64">
        <v>59.26</v>
      </c>
      <c r="E822" s="61">
        <f t="shared" si="12"/>
        <v>3200.04</v>
      </c>
      <c r="F822" s="65" t="s">
        <v>25</v>
      </c>
    </row>
    <row r="823" spans="1:6">
      <c r="A823" s="59">
        <v>43539</v>
      </c>
      <c r="B823" s="60">
        <v>0.68748880787037037</v>
      </c>
      <c r="C823" s="63">
        <v>10</v>
      </c>
      <c r="D823" s="64">
        <v>59.22</v>
      </c>
      <c r="E823" s="61">
        <f t="shared" si="12"/>
        <v>592.20000000000005</v>
      </c>
      <c r="F823" s="65" t="s">
        <v>21</v>
      </c>
    </row>
    <row r="824" spans="1:6">
      <c r="A824" s="59">
        <v>43542</v>
      </c>
      <c r="B824" s="60">
        <v>0.33402788194444444</v>
      </c>
      <c r="C824" s="63">
        <v>19</v>
      </c>
      <c r="D824" s="64">
        <v>59.8</v>
      </c>
      <c r="E824" s="61">
        <f t="shared" si="12"/>
        <v>1136.2</v>
      </c>
      <c r="F824" s="65" t="s">
        <v>24</v>
      </c>
    </row>
    <row r="825" spans="1:6">
      <c r="A825" s="59">
        <v>43542</v>
      </c>
      <c r="B825" s="60">
        <v>0.3394633680555556</v>
      </c>
      <c r="C825" s="63">
        <v>6</v>
      </c>
      <c r="D825" s="64">
        <v>59.64</v>
      </c>
      <c r="E825" s="61">
        <f t="shared" si="12"/>
        <v>357.84000000000003</v>
      </c>
      <c r="F825" s="65" t="s">
        <v>21</v>
      </c>
    </row>
    <row r="826" spans="1:6">
      <c r="A826" s="59">
        <v>43542</v>
      </c>
      <c r="B826" s="60">
        <v>0.3394633680555556</v>
      </c>
      <c r="C826" s="63">
        <v>18</v>
      </c>
      <c r="D826" s="64">
        <v>59.64</v>
      </c>
      <c r="E826" s="61">
        <f t="shared" si="12"/>
        <v>1073.52</v>
      </c>
      <c r="F826" s="65" t="s">
        <v>25</v>
      </c>
    </row>
    <row r="827" spans="1:6">
      <c r="A827" s="59">
        <v>43542</v>
      </c>
      <c r="B827" s="60">
        <v>0.33957539351851856</v>
      </c>
      <c r="C827" s="63">
        <v>77</v>
      </c>
      <c r="D827" s="64">
        <v>59.62</v>
      </c>
      <c r="E827" s="61">
        <f t="shared" si="12"/>
        <v>4590.74</v>
      </c>
      <c r="F827" s="65" t="s">
        <v>25</v>
      </c>
    </row>
    <row r="828" spans="1:6">
      <c r="A828" s="59">
        <v>43542</v>
      </c>
      <c r="B828" s="60">
        <v>0.33957539351851856</v>
      </c>
      <c r="C828" s="63">
        <v>84</v>
      </c>
      <c r="D828" s="64">
        <v>59.62</v>
      </c>
      <c r="E828" s="61">
        <f t="shared" si="12"/>
        <v>5008.08</v>
      </c>
      <c r="F828" s="65" t="s">
        <v>25</v>
      </c>
    </row>
    <row r="829" spans="1:6">
      <c r="A829" s="59">
        <v>43542</v>
      </c>
      <c r="B829" s="60">
        <v>0.33957545138888889</v>
      </c>
      <c r="C829" s="63">
        <v>71</v>
      </c>
      <c r="D829" s="64">
        <v>59.66</v>
      </c>
      <c r="E829" s="61">
        <f t="shared" si="12"/>
        <v>4235.8599999999997</v>
      </c>
      <c r="F829" s="65" t="s">
        <v>24</v>
      </c>
    </row>
    <row r="830" spans="1:6">
      <c r="A830" s="59">
        <v>43542</v>
      </c>
      <c r="B830" s="60">
        <v>0.33957545138888889</v>
      </c>
      <c r="C830" s="63">
        <v>65</v>
      </c>
      <c r="D830" s="64">
        <v>59.66</v>
      </c>
      <c r="E830" s="61">
        <f t="shared" si="12"/>
        <v>3877.8999999999996</v>
      </c>
      <c r="F830" s="65" t="s">
        <v>26</v>
      </c>
    </row>
    <row r="831" spans="1:6">
      <c r="A831" s="59">
        <v>43542</v>
      </c>
      <c r="B831" s="60">
        <v>0.33957545138888889</v>
      </c>
      <c r="C831" s="63">
        <v>71</v>
      </c>
      <c r="D831" s="64">
        <v>59.66</v>
      </c>
      <c r="E831" s="61">
        <f t="shared" si="12"/>
        <v>4235.8599999999997</v>
      </c>
      <c r="F831" s="65" t="s">
        <v>21</v>
      </c>
    </row>
    <row r="832" spans="1:6">
      <c r="A832" s="59">
        <v>43542</v>
      </c>
      <c r="B832" s="60">
        <v>0.3395754861111111</v>
      </c>
      <c r="C832" s="63">
        <v>6</v>
      </c>
      <c r="D832" s="64">
        <v>59.66</v>
      </c>
      <c r="E832" s="61">
        <f t="shared" si="12"/>
        <v>357.96</v>
      </c>
      <c r="F832" s="65" t="s">
        <v>25</v>
      </c>
    </row>
    <row r="833" spans="1:6">
      <c r="A833" s="59">
        <v>43542</v>
      </c>
      <c r="B833" s="60">
        <v>0.3395754861111111</v>
      </c>
      <c r="C833" s="63">
        <v>13</v>
      </c>
      <c r="D833" s="64">
        <v>59.66</v>
      </c>
      <c r="E833" s="61">
        <f t="shared" si="12"/>
        <v>775.57999999999993</v>
      </c>
      <c r="F833" s="65" t="s">
        <v>26</v>
      </c>
    </row>
    <row r="834" spans="1:6">
      <c r="A834" s="59">
        <v>43542</v>
      </c>
      <c r="B834" s="60">
        <v>0.34589528935185188</v>
      </c>
      <c r="C834" s="63">
        <v>100</v>
      </c>
      <c r="D834" s="64">
        <v>59.76</v>
      </c>
      <c r="E834" s="61">
        <f t="shared" si="12"/>
        <v>5976</v>
      </c>
      <c r="F834" s="65" t="s">
        <v>25</v>
      </c>
    </row>
    <row r="835" spans="1:6">
      <c r="A835" s="59">
        <v>43542</v>
      </c>
      <c r="B835" s="60">
        <v>0.34810824074074076</v>
      </c>
      <c r="C835" s="63">
        <v>90</v>
      </c>
      <c r="D835" s="64">
        <v>59.78</v>
      </c>
      <c r="E835" s="61">
        <f t="shared" si="12"/>
        <v>5380.2</v>
      </c>
      <c r="F835" s="65" t="s">
        <v>21</v>
      </c>
    </row>
    <row r="836" spans="1:6">
      <c r="A836" s="59">
        <v>43542</v>
      </c>
      <c r="B836" s="60">
        <v>0.34810824074074076</v>
      </c>
      <c r="C836" s="63">
        <v>31</v>
      </c>
      <c r="D836" s="64">
        <v>59.78</v>
      </c>
      <c r="E836" s="61">
        <f t="shared" si="12"/>
        <v>1853.18</v>
      </c>
      <c r="F836" s="65" t="s">
        <v>25</v>
      </c>
    </row>
    <row r="837" spans="1:6">
      <c r="A837" s="59">
        <v>43542</v>
      </c>
      <c r="B837" s="60">
        <v>0.35028943287037034</v>
      </c>
      <c r="C837" s="63">
        <v>144</v>
      </c>
      <c r="D837" s="64">
        <v>59.8</v>
      </c>
      <c r="E837" s="61">
        <f t="shared" ref="E837:E900" si="13">C837*D837</f>
        <v>8611.1999999999989</v>
      </c>
      <c r="F837" s="65" t="s">
        <v>25</v>
      </c>
    </row>
    <row r="838" spans="1:6">
      <c r="A838" s="59">
        <v>43542</v>
      </c>
      <c r="B838" s="60">
        <v>0.35383628472222223</v>
      </c>
      <c r="C838" s="63">
        <v>100</v>
      </c>
      <c r="D838" s="64">
        <v>59.76</v>
      </c>
      <c r="E838" s="61">
        <f t="shared" si="13"/>
        <v>5976</v>
      </c>
      <c r="F838" s="65" t="s">
        <v>25</v>
      </c>
    </row>
    <row r="839" spans="1:6">
      <c r="A839" s="59">
        <v>43542</v>
      </c>
      <c r="B839" s="60">
        <v>0.35674856481481482</v>
      </c>
      <c r="C839" s="63">
        <v>75</v>
      </c>
      <c r="D839" s="64">
        <v>59.78</v>
      </c>
      <c r="E839" s="61">
        <f t="shared" si="13"/>
        <v>4483.5</v>
      </c>
      <c r="F839" s="65" t="s">
        <v>24</v>
      </c>
    </row>
    <row r="840" spans="1:6">
      <c r="A840" s="59">
        <v>43542</v>
      </c>
      <c r="B840" s="60">
        <v>0.35674856481481482</v>
      </c>
      <c r="C840" s="63">
        <v>35</v>
      </c>
      <c r="D840" s="64">
        <v>59.78</v>
      </c>
      <c r="E840" s="61">
        <f t="shared" si="13"/>
        <v>2092.3000000000002</v>
      </c>
      <c r="F840" s="65" t="s">
        <v>26</v>
      </c>
    </row>
    <row r="841" spans="1:6">
      <c r="A841" s="59">
        <v>43542</v>
      </c>
      <c r="B841" s="60">
        <v>0.35902787037037037</v>
      </c>
      <c r="C841" s="63">
        <v>111</v>
      </c>
      <c r="D841" s="64">
        <v>59.68</v>
      </c>
      <c r="E841" s="61">
        <f t="shared" si="13"/>
        <v>6624.48</v>
      </c>
      <c r="F841" s="65" t="s">
        <v>24</v>
      </c>
    </row>
    <row r="842" spans="1:6">
      <c r="A842" s="59">
        <v>43542</v>
      </c>
      <c r="B842" s="60">
        <v>0.35902787037037037</v>
      </c>
      <c r="C842" s="63">
        <v>5</v>
      </c>
      <c r="D842" s="64">
        <v>59.68</v>
      </c>
      <c r="E842" s="61">
        <f t="shared" si="13"/>
        <v>298.39999999999998</v>
      </c>
      <c r="F842" s="65" t="s">
        <v>21</v>
      </c>
    </row>
    <row r="843" spans="1:6">
      <c r="A843" s="59">
        <v>43542</v>
      </c>
      <c r="B843" s="60">
        <v>0.35902787037037037</v>
      </c>
      <c r="C843" s="63">
        <v>8</v>
      </c>
      <c r="D843" s="64">
        <v>59.68</v>
      </c>
      <c r="E843" s="61">
        <f t="shared" si="13"/>
        <v>477.44</v>
      </c>
      <c r="F843" s="65" t="s">
        <v>21</v>
      </c>
    </row>
    <row r="844" spans="1:6">
      <c r="A844" s="59">
        <v>43542</v>
      </c>
      <c r="B844" s="60">
        <v>0.36319525462962959</v>
      </c>
      <c r="C844" s="63">
        <v>100</v>
      </c>
      <c r="D844" s="64">
        <v>59.6</v>
      </c>
      <c r="E844" s="61">
        <f t="shared" si="13"/>
        <v>5960</v>
      </c>
      <c r="F844" s="65" t="s">
        <v>25</v>
      </c>
    </row>
    <row r="845" spans="1:6">
      <c r="A845" s="59">
        <v>43542</v>
      </c>
      <c r="B845" s="60">
        <v>0.36319525462962959</v>
      </c>
      <c r="C845" s="63">
        <v>50</v>
      </c>
      <c r="D845" s="64">
        <v>59.6</v>
      </c>
      <c r="E845" s="61">
        <f t="shared" si="13"/>
        <v>2980</v>
      </c>
      <c r="F845" s="65" t="s">
        <v>25</v>
      </c>
    </row>
    <row r="846" spans="1:6">
      <c r="A846" s="59">
        <v>43542</v>
      </c>
      <c r="B846" s="60">
        <v>0.36832247685185182</v>
      </c>
      <c r="C846" s="63">
        <v>14</v>
      </c>
      <c r="D846" s="64">
        <v>59.58</v>
      </c>
      <c r="E846" s="61">
        <f t="shared" si="13"/>
        <v>834.12</v>
      </c>
      <c r="F846" s="65" t="s">
        <v>21</v>
      </c>
    </row>
    <row r="847" spans="1:6">
      <c r="A847" s="59">
        <v>43542</v>
      </c>
      <c r="B847" s="60">
        <v>0.36832248842592591</v>
      </c>
      <c r="C847" s="63">
        <v>14</v>
      </c>
      <c r="D847" s="64">
        <v>59.58</v>
      </c>
      <c r="E847" s="61">
        <f t="shared" si="13"/>
        <v>834.12</v>
      </c>
      <c r="F847" s="65" t="s">
        <v>24</v>
      </c>
    </row>
    <row r="848" spans="1:6">
      <c r="A848" s="59">
        <v>43542</v>
      </c>
      <c r="B848" s="60">
        <v>0.36832263888888889</v>
      </c>
      <c r="C848" s="63">
        <v>52</v>
      </c>
      <c r="D848" s="64">
        <v>59.58</v>
      </c>
      <c r="E848" s="61">
        <f t="shared" si="13"/>
        <v>3098.16</v>
      </c>
      <c r="F848" s="65" t="s">
        <v>25</v>
      </c>
    </row>
    <row r="849" spans="1:6">
      <c r="A849" s="59">
        <v>43542</v>
      </c>
      <c r="B849" s="60">
        <v>0.37113569444444444</v>
      </c>
      <c r="C849" s="63">
        <v>7</v>
      </c>
      <c r="D849" s="64">
        <v>59.58</v>
      </c>
      <c r="E849" s="61">
        <f t="shared" si="13"/>
        <v>417.06</v>
      </c>
      <c r="F849" s="65" t="s">
        <v>24</v>
      </c>
    </row>
    <row r="850" spans="1:6">
      <c r="A850" s="59">
        <v>43542</v>
      </c>
      <c r="B850" s="60">
        <v>0.37187825231481481</v>
      </c>
      <c r="C850" s="63">
        <v>5</v>
      </c>
      <c r="D850" s="64">
        <v>59.6</v>
      </c>
      <c r="E850" s="61">
        <f t="shared" si="13"/>
        <v>298</v>
      </c>
      <c r="F850" s="65" t="s">
        <v>21</v>
      </c>
    </row>
    <row r="851" spans="1:6">
      <c r="A851" s="59">
        <v>43542</v>
      </c>
      <c r="B851" s="60">
        <v>0.37187825231481481</v>
      </c>
      <c r="C851" s="63">
        <v>3</v>
      </c>
      <c r="D851" s="64">
        <v>59.6</v>
      </c>
      <c r="E851" s="61">
        <f t="shared" si="13"/>
        <v>178.8</v>
      </c>
      <c r="F851" s="65" t="s">
        <v>26</v>
      </c>
    </row>
    <row r="852" spans="1:6">
      <c r="A852" s="59">
        <v>43542</v>
      </c>
      <c r="B852" s="60">
        <v>0.3718797337962963</v>
      </c>
      <c r="C852" s="63">
        <v>5</v>
      </c>
      <c r="D852" s="64">
        <v>59.6</v>
      </c>
      <c r="E852" s="61">
        <f t="shared" si="13"/>
        <v>298</v>
      </c>
      <c r="F852" s="65" t="s">
        <v>24</v>
      </c>
    </row>
    <row r="853" spans="1:6">
      <c r="A853" s="59">
        <v>43542</v>
      </c>
      <c r="B853" s="60">
        <v>0.3718797337962963</v>
      </c>
      <c r="C853" s="63">
        <v>10</v>
      </c>
      <c r="D853" s="64">
        <v>59.6</v>
      </c>
      <c r="E853" s="61">
        <f t="shared" si="13"/>
        <v>596</v>
      </c>
      <c r="F853" s="65" t="s">
        <v>25</v>
      </c>
    </row>
    <row r="854" spans="1:6">
      <c r="A854" s="59">
        <v>43542</v>
      </c>
      <c r="B854" s="60">
        <v>0.3718798611111111</v>
      </c>
      <c r="C854" s="63">
        <v>141</v>
      </c>
      <c r="D854" s="64">
        <v>59.6</v>
      </c>
      <c r="E854" s="61">
        <f t="shared" si="13"/>
        <v>8403.6</v>
      </c>
      <c r="F854" s="65" t="s">
        <v>25</v>
      </c>
    </row>
    <row r="855" spans="1:6">
      <c r="A855" s="59">
        <v>43542</v>
      </c>
      <c r="B855" s="60">
        <v>0.37576837962962961</v>
      </c>
      <c r="C855" s="63">
        <v>139</v>
      </c>
      <c r="D855" s="64">
        <v>59.66</v>
      </c>
      <c r="E855" s="61">
        <f t="shared" si="13"/>
        <v>8292.74</v>
      </c>
      <c r="F855" s="65" t="s">
        <v>25</v>
      </c>
    </row>
    <row r="856" spans="1:6">
      <c r="A856" s="59">
        <v>43542</v>
      </c>
      <c r="B856" s="60">
        <v>0.37998868055555551</v>
      </c>
      <c r="C856" s="63">
        <v>13</v>
      </c>
      <c r="D856" s="64">
        <v>59.62</v>
      </c>
      <c r="E856" s="61">
        <f t="shared" si="13"/>
        <v>775.06</v>
      </c>
      <c r="F856" s="65" t="s">
        <v>24</v>
      </c>
    </row>
    <row r="857" spans="1:6">
      <c r="A857" s="59">
        <v>43542</v>
      </c>
      <c r="B857" s="60">
        <v>0.38109942129629631</v>
      </c>
      <c r="C857" s="63">
        <v>1</v>
      </c>
      <c r="D857" s="64">
        <v>59.6</v>
      </c>
      <c r="E857" s="61">
        <f t="shared" si="13"/>
        <v>59.6</v>
      </c>
      <c r="F857" s="65" t="s">
        <v>25</v>
      </c>
    </row>
    <row r="858" spans="1:6">
      <c r="A858" s="59">
        <v>43542</v>
      </c>
      <c r="B858" s="60">
        <v>0.38109943287037035</v>
      </c>
      <c r="C858" s="63">
        <v>68</v>
      </c>
      <c r="D858" s="64">
        <v>59.6</v>
      </c>
      <c r="E858" s="61">
        <f t="shared" si="13"/>
        <v>4052.8</v>
      </c>
      <c r="F858" s="65" t="s">
        <v>21</v>
      </c>
    </row>
    <row r="859" spans="1:6">
      <c r="A859" s="59">
        <v>43542</v>
      </c>
      <c r="B859" s="60">
        <v>0.38280760416666665</v>
      </c>
      <c r="C859" s="63">
        <v>34</v>
      </c>
      <c r="D859" s="64">
        <v>59.58</v>
      </c>
      <c r="E859" s="61">
        <f t="shared" si="13"/>
        <v>2025.72</v>
      </c>
      <c r="F859" s="65" t="s">
        <v>25</v>
      </c>
    </row>
    <row r="860" spans="1:6">
      <c r="A860" s="59">
        <v>43542</v>
      </c>
      <c r="B860" s="60">
        <v>0.38280760416666665</v>
      </c>
      <c r="C860" s="63">
        <v>36</v>
      </c>
      <c r="D860" s="64">
        <v>59.58</v>
      </c>
      <c r="E860" s="61">
        <f t="shared" si="13"/>
        <v>2144.88</v>
      </c>
      <c r="F860" s="65" t="s">
        <v>21</v>
      </c>
    </row>
    <row r="861" spans="1:6">
      <c r="A861" s="59">
        <v>43542</v>
      </c>
      <c r="B861" s="60">
        <v>0.38555075231481478</v>
      </c>
      <c r="C861" s="63">
        <v>3</v>
      </c>
      <c r="D861" s="64">
        <v>59.56</v>
      </c>
      <c r="E861" s="61">
        <f t="shared" si="13"/>
        <v>178.68</v>
      </c>
      <c r="F861" s="65" t="s">
        <v>26</v>
      </c>
    </row>
    <row r="862" spans="1:6">
      <c r="A862" s="59">
        <v>43542</v>
      </c>
      <c r="B862" s="60">
        <v>0.38555075231481478</v>
      </c>
      <c r="C862" s="63">
        <v>5</v>
      </c>
      <c r="D862" s="64">
        <v>59.56</v>
      </c>
      <c r="E862" s="61">
        <f t="shared" si="13"/>
        <v>297.8</v>
      </c>
      <c r="F862" s="65" t="s">
        <v>26</v>
      </c>
    </row>
    <row r="863" spans="1:6">
      <c r="A863" s="59">
        <v>43542</v>
      </c>
      <c r="B863" s="60">
        <v>0.38555075231481478</v>
      </c>
      <c r="C863" s="63">
        <v>30</v>
      </c>
      <c r="D863" s="64">
        <v>59.56</v>
      </c>
      <c r="E863" s="61">
        <f t="shared" si="13"/>
        <v>1786.8000000000002</v>
      </c>
      <c r="F863" s="65" t="s">
        <v>21</v>
      </c>
    </row>
    <row r="864" spans="1:6">
      <c r="A864" s="59">
        <v>43542</v>
      </c>
      <c r="B864" s="60">
        <v>0.38555076388888887</v>
      </c>
      <c r="C864" s="63">
        <v>30</v>
      </c>
      <c r="D864" s="64">
        <v>59.56</v>
      </c>
      <c r="E864" s="61">
        <f t="shared" si="13"/>
        <v>1786.8000000000002</v>
      </c>
      <c r="F864" s="65" t="s">
        <v>25</v>
      </c>
    </row>
    <row r="865" spans="1:6">
      <c r="A865" s="59">
        <v>43542</v>
      </c>
      <c r="B865" s="60">
        <v>0.38555076388888887</v>
      </c>
      <c r="C865" s="63">
        <v>3</v>
      </c>
      <c r="D865" s="64">
        <v>59.56</v>
      </c>
      <c r="E865" s="61">
        <f t="shared" si="13"/>
        <v>178.68</v>
      </c>
      <c r="F865" s="65" t="s">
        <v>25</v>
      </c>
    </row>
    <row r="866" spans="1:6">
      <c r="A866" s="59">
        <v>43542</v>
      </c>
      <c r="B866" s="60">
        <v>0.38877146990740741</v>
      </c>
      <c r="C866" s="63">
        <v>8</v>
      </c>
      <c r="D866" s="64">
        <v>59.58</v>
      </c>
      <c r="E866" s="61">
        <f t="shared" si="13"/>
        <v>476.64</v>
      </c>
      <c r="F866" s="65" t="s">
        <v>25</v>
      </c>
    </row>
    <row r="867" spans="1:6">
      <c r="A867" s="59">
        <v>43542</v>
      </c>
      <c r="B867" s="60">
        <v>0.38882686342592593</v>
      </c>
      <c r="C867" s="63">
        <v>40</v>
      </c>
      <c r="D867" s="64">
        <v>59.56</v>
      </c>
      <c r="E867" s="61">
        <f t="shared" si="13"/>
        <v>2382.4</v>
      </c>
      <c r="F867" s="65" t="s">
        <v>25</v>
      </c>
    </row>
    <row r="868" spans="1:6">
      <c r="A868" s="59">
        <v>43542</v>
      </c>
      <c r="B868" s="60">
        <v>0.38899425925925923</v>
      </c>
      <c r="C868" s="63">
        <v>14</v>
      </c>
      <c r="D868" s="64">
        <v>59.56</v>
      </c>
      <c r="E868" s="61">
        <f t="shared" si="13"/>
        <v>833.84</v>
      </c>
      <c r="F868" s="65" t="s">
        <v>25</v>
      </c>
    </row>
    <row r="869" spans="1:6">
      <c r="A869" s="59">
        <v>43542</v>
      </c>
      <c r="B869" s="60">
        <v>0.38899425925925923</v>
      </c>
      <c r="C869" s="63">
        <v>28</v>
      </c>
      <c r="D869" s="64">
        <v>59.56</v>
      </c>
      <c r="E869" s="61">
        <f t="shared" si="13"/>
        <v>1667.68</v>
      </c>
      <c r="F869" s="65" t="s">
        <v>24</v>
      </c>
    </row>
    <row r="870" spans="1:6">
      <c r="A870" s="59">
        <v>43542</v>
      </c>
      <c r="B870" s="60">
        <v>0.38899425925925923</v>
      </c>
      <c r="C870" s="63">
        <v>13</v>
      </c>
      <c r="D870" s="64">
        <v>59.56</v>
      </c>
      <c r="E870" s="61">
        <f t="shared" si="13"/>
        <v>774.28</v>
      </c>
      <c r="F870" s="65" t="s">
        <v>21</v>
      </c>
    </row>
    <row r="871" spans="1:6">
      <c r="A871" s="59">
        <v>43542</v>
      </c>
      <c r="B871" s="60">
        <v>0.38899425925925923</v>
      </c>
      <c r="C871" s="63">
        <v>3</v>
      </c>
      <c r="D871" s="64">
        <v>59.56</v>
      </c>
      <c r="E871" s="61">
        <f t="shared" si="13"/>
        <v>178.68</v>
      </c>
      <c r="F871" s="65" t="s">
        <v>21</v>
      </c>
    </row>
    <row r="872" spans="1:6">
      <c r="A872" s="59">
        <v>43542</v>
      </c>
      <c r="B872" s="60">
        <v>0.38899425925925923</v>
      </c>
      <c r="C872" s="63">
        <v>14</v>
      </c>
      <c r="D872" s="64">
        <v>59.56</v>
      </c>
      <c r="E872" s="61">
        <f t="shared" si="13"/>
        <v>833.84</v>
      </c>
      <c r="F872" s="65" t="s">
        <v>26</v>
      </c>
    </row>
    <row r="873" spans="1:6">
      <c r="A873" s="59">
        <v>43542</v>
      </c>
      <c r="B873" s="60">
        <v>0.39262812500000005</v>
      </c>
      <c r="C873" s="63">
        <v>54</v>
      </c>
      <c r="D873" s="64">
        <v>59.6</v>
      </c>
      <c r="E873" s="61">
        <f t="shared" si="13"/>
        <v>3218.4</v>
      </c>
      <c r="F873" s="65" t="s">
        <v>25</v>
      </c>
    </row>
    <row r="874" spans="1:6">
      <c r="A874" s="59">
        <v>43542</v>
      </c>
      <c r="B874" s="60">
        <v>0.39262812500000005</v>
      </c>
      <c r="C874" s="63">
        <v>20</v>
      </c>
      <c r="D874" s="64">
        <v>59.6</v>
      </c>
      <c r="E874" s="61">
        <f t="shared" si="13"/>
        <v>1192</v>
      </c>
      <c r="F874" s="65" t="s">
        <v>26</v>
      </c>
    </row>
    <row r="875" spans="1:6">
      <c r="A875" s="59">
        <v>43542</v>
      </c>
      <c r="B875" s="60">
        <v>0.39368311342592593</v>
      </c>
      <c r="C875" s="63">
        <v>18</v>
      </c>
      <c r="D875" s="64">
        <v>59.58</v>
      </c>
      <c r="E875" s="61">
        <f t="shared" si="13"/>
        <v>1072.44</v>
      </c>
      <c r="F875" s="65" t="s">
        <v>25</v>
      </c>
    </row>
    <row r="876" spans="1:6">
      <c r="A876" s="59">
        <v>43542</v>
      </c>
      <c r="B876" s="60">
        <v>0.39368312499999997</v>
      </c>
      <c r="C876" s="63">
        <v>25</v>
      </c>
      <c r="D876" s="64">
        <v>59.58</v>
      </c>
      <c r="E876" s="61">
        <f t="shared" si="13"/>
        <v>1489.5</v>
      </c>
      <c r="F876" s="65" t="s">
        <v>21</v>
      </c>
    </row>
    <row r="877" spans="1:6">
      <c r="A877" s="59">
        <v>43542</v>
      </c>
      <c r="B877" s="60">
        <v>0.39368312499999997</v>
      </c>
      <c r="C877" s="63">
        <v>29</v>
      </c>
      <c r="D877" s="64">
        <v>59.58</v>
      </c>
      <c r="E877" s="61">
        <f t="shared" si="13"/>
        <v>1727.82</v>
      </c>
      <c r="F877" s="65" t="s">
        <v>21</v>
      </c>
    </row>
    <row r="878" spans="1:6">
      <c r="A878" s="59">
        <v>43542</v>
      </c>
      <c r="B878" s="60">
        <v>0.39584513888888889</v>
      </c>
      <c r="C878" s="63">
        <v>19</v>
      </c>
      <c r="D878" s="64">
        <v>59.56</v>
      </c>
      <c r="E878" s="61">
        <f t="shared" si="13"/>
        <v>1131.6400000000001</v>
      </c>
      <c r="F878" s="65" t="s">
        <v>26</v>
      </c>
    </row>
    <row r="879" spans="1:6">
      <c r="A879" s="59">
        <v>43542</v>
      </c>
      <c r="B879" s="60">
        <v>0.39584513888888889</v>
      </c>
      <c r="C879" s="63">
        <v>17</v>
      </c>
      <c r="D879" s="64">
        <v>59.56</v>
      </c>
      <c r="E879" s="61">
        <f t="shared" si="13"/>
        <v>1012.52</v>
      </c>
      <c r="F879" s="65" t="s">
        <v>21</v>
      </c>
    </row>
    <row r="880" spans="1:6">
      <c r="A880" s="59">
        <v>43542</v>
      </c>
      <c r="B880" s="60">
        <v>0.39584513888888889</v>
      </c>
      <c r="C880" s="63">
        <v>34</v>
      </c>
      <c r="D880" s="64">
        <v>59.56</v>
      </c>
      <c r="E880" s="61">
        <f t="shared" si="13"/>
        <v>2025.04</v>
      </c>
      <c r="F880" s="65" t="s">
        <v>24</v>
      </c>
    </row>
    <row r="881" spans="1:6">
      <c r="A881" s="59">
        <v>43542</v>
      </c>
      <c r="B881" s="60">
        <v>0.39601519675925928</v>
      </c>
      <c r="C881" s="63">
        <v>34</v>
      </c>
      <c r="D881" s="64">
        <v>59.54</v>
      </c>
      <c r="E881" s="61">
        <f t="shared" si="13"/>
        <v>2024.36</v>
      </c>
      <c r="F881" s="65" t="s">
        <v>25</v>
      </c>
    </row>
    <row r="882" spans="1:6">
      <c r="A882" s="59">
        <v>43542</v>
      </c>
      <c r="B882" s="60">
        <v>0.39601523148148149</v>
      </c>
      <c r="C882" s="63">
        <v>37</v>
      </c>
      <c r="D882" s="64">
        <v>59.54</v>
      </c>
      <c r="E882" s="61">
        <f t="shared" si="13"/>
        <v>2202.98</v>
      </c>
      <c r="F882" s="65" t="s">
        <v>25</v>
      </c>
    </row>
    <row r="883" spans="1:6">
      <c r="A883" s="59">
        <v>43542</v>
      </c>
      <c r="B883" s="60">
        <v>0.4033566203703704</v>
      </c>
      <c r="C883" s="63">
        <v>54</v>
      </c>
      <c r="D883" s="64">
        <v>59.66</v>
      </c>
      <c r="E883" s="61">
        <f t="shared" si="13"/>
        <v>3221.64</v>
      </c>
      <c r="F883" s="65" t="s">
        <v>25</v>
      </c>
    </row>
    <row r="884" spans="1:6">
      <c r="A884" s="59">
        <v>43542</v>
      </c>
      <c r="B884" s="60">
        <v>0.4033566203703704</v>
      </c>
      <c r="C884" s="63">
        <v>2</v>
      </c>
      <c r="D884" s="64">
        <v>59.66</v>
      </c>
      <c r="E884" s="61">
        <f t="shared" si="13"/>
        <v>119.32</v>
      </c>
      <c r="F884" s="65" t="s">
        <v>24</v>
      </c>
    </row>
    <row r="885" spans="1:6">
      <c r="A885" s="59">
        <v>43542</v>
      </c>
      <c r="B885" s="60">
        <v>0.40335663194444443</v>
      </c>
      <c r="C885" s="63">
        <v>18</v>
      </c>
      <c r="D885" s="64">
        <v>59.66</v>
      </c>
      <c r="E885" s="61">
        <f t="shared" si="13"/>
        <v>1073.8799999999999</v>
      </c>
      <c r="F885" s="65" t="s">
        <v>21</v>
      </c>
    </row>
    <row r="886" spans="1:6">
      <c r="A886" s="59">
        <v>43542</v>
      </c>
      <c r="B886" s="60">
        <v>0.40389108796296297</v>
      </c>
      <c r="C886" s="63">
        <v>18</v>
      </c>
      <c r="D886" s="64">
        <v>59.66</v>
      </c>
      <c r="E886" s="61">
        <f t="shared" si="13"/>
        <v>1073.8799999999999</v>
      </c>
      <c r="F886" s="65" t="s">
        <v>21</v>
      </c>
    </row>
    <row r="887" spans="1:6">
      <c r="A887" s="59">
        <v>43542</v>
      </c>
      <c r="B887" s="60">
        <v>0.40389108796296297</v>
      </c>
      <c r="C887" s="63">
        <v>54</v>
      </c>
      <c r="D887" s="64">
        <v>59.66</v>
      </c>
      <c r="E887" s="61">
        <f t="shared" si="13"/>
        <v>3221.64</v>
      </c>
      <c r="F887" s="65" t="s">
        <v>25</v>
      </c>
    </row>
    <row r="888" spans="1:6">
      <c r="A888" s="59">
        <v>43542</v>
      </c>
      <c r="B888" s="60">
        <v>0.40898158564814818</v>
      </c>
      <c r="C888" s="63">
        <v>27</v>
      </c>
      <c r="D888" s="64">
        <v>59.68</v>
      </c>
      <c r="E888" s="61">
        <f t="shared" si="13"/>
        <v>1611.36</v>
      </c>
      <c r="F888" s="65" t="s">
        <v>25</v>
      </c>
    </row>
    <row r="889" spans="1:6">
      <c r="A889" s="59">
        <v>43542</v>
      </c>
      <c r="B889" s="60">
        <v>0.40898159722222222</v>
      </c>
      <c r="C889" s="63">
        <v>75</v>
      </c>
      <c r="D889" s="64">
        <v>59.68</v>
      </c>
      <c r="E889" s="61">
        <f t="shared" si="13"/>
        <v>4476</v>
      </c>
      <c r="F889" s="65" t="s">
        <v>21</v>
      </c>
    </row>
    <row r="890" spans="1:6">
      <c r="A890" s="59">
        <v>43542</v>
      </c>
      <c r="B890" s="60">
        <v>0.4098089236111111</v>
      </c>
      <c r="C890" s="63">
        <v>4</v>
      </c>
      <c r="D890" s="64">
        <v>59.66</v>
      </c>
      <c r="E890" s="61">
        <f t="shared" si="13"/>
        <v>238.64</v>
      </c>
      <c r="F890" s="65" t="s">
        <v>21</v>
      </c>
    </row>
    <row r="891" spans="1:6">
      <c r="A891" s="59">
        <v>43542</v>
      </c>
      <c r="B891" s="60">
        <v>0.4124404976851852</v>
      </c>
      <c r="C891" s="63">
        <v>86</v>
      </c>
      <c r="D891" s="64">
        <v>59.7</v>
      </c>
      <c r="E891" s="61">
        <f t="shared" si="13"/>
        <v>5134.2</v>
      </c>
      <c r="F891" s="65" t="s">
        <v>25</v>
      </c>
    </row>
    <row r="892" spans="1:6">
      <c r="A892" s="59">
        <v>43542</v>
      </c>
      <c r="B892" s="60">
        <v>0.41369641203703705</v>
      </c>
      <c r="C892" s="63">
        <v>7</v>
      </c>
      <c r="D892" s="64">
        <v>59.68</v>
      </c>
      <c r="E892" s="61">
        <f t="shared" si="13"/>
        <v>417.76</v>
      </c>
      <c r="F892" s="65" t="s">
        <v>25</v>
      </c>
    </row>
    <row r="893" spans="1:6">
      <c r="A893" s="59">
        <v>43542</v>
      </c>
      <c r="B893" s="60">
        <v>0.41649547453703706</v>
      </c>
      <c r="C893" s="63">
        <v>9</v>
      </c>
      <c r="D893" s="64">
        <v>59.68</v>
      </c>
      <c r="E893" s="61">
        <f t="shared" si="13"/>
        <v>537.12</v>
      </c>
      <c r="F893" s="65" t="s">
        <v>26</v>
      </c>
    </row>
    <row r="894" spans="1:6">
      <c r="A894" s="59">
        <v>43542</v>
      </c>
      <c r="B894" s="60">
        <v>0.41649547453703706</v>
      </c>
      <c r="C894" s="63">
        <v>3</v>
      </c>
      <c r="D894" s="64">
        <v>59.68</v>
      </c>
      <c r="E894" s="61">
        <f t="shared" si="13"/>
        <v>179.04</v>
      </c>
      <c r="F894" s="65" t="s">
        <v>26</v>
      </c>
    </row>
    <row r="895" spans="1:6">
      <c r="A895" s="59">
        <v>43542</v>
      </c>
      <c r="B895" s="60">
        <v>0.41649548611111115</v>
      </c>
      <c r="C895" s="63">
        <v>8</v>
      </c>
      <c r="D895" s="64">
        <v>59.68</v>
      </c>
      <c r="E895" s="61">
        <f t="shared" si="13"/>
        <v>477.44</v>
      </c>
      <c r="F895" s="65" t="s">
        <v>26</v>
      </c>
    </row>
    <row r="896" spans="1:6">
      <c r="A896" s="59">
        <v>43542</v>
      </c>
      <c r="B896" s="60">
        <v>0.41649548611111115</v>
      </c>
      <c r="C896" s="63">
        <v>22</v>
      </c>
      <c r="D896" s="64">
        <v>59.68</v>
      </c>
      <c r="E896" s="61">
        <f t="shared" si="13"/>
        <v>1312.96</v>
      </c>
      <c r="F896" s="65" t="s">
        <v>25</v>
      </c>
    </row>
    <row r="897" spans="1:6">
      <c r="A897" s="59">
        <v>43542</v>
      </c>
      <c r="B897" s="60">
        <v>0.41649548611111115</v>
      </c>
      <c r="C897" s="63">
        <v>11</v>
      </c>
      <c r="D897" s="64">
        <v>59.68</v>
      </c>
      <c r="E897" s="61">
        <f t="shared" si="13"/>
        <v>656.48</v>
      </c>
      <c r="F897" s="65" t="s">
        <v>25</v>
      </c>
    </row>
    <row r="898" spans="1:6">
      <c r="A898" s="59">
        <v>43542</v>
      </c>
      <c r="B898" s="60">
        <v>0.41672851851851855</v>
      </c>
      <c r="C898" s="63">
        <v>3</v>
      </c>
      <c r="D898" s="64">
        <v>59.66</v>
      </c>
      <c r="E898" s="61">
        <f t="shared" si="13"/>
        <v>178.98</v>
      </c>
      <c r="F898" s="65" t="s">
        <v>21</v>
      </c>
    </row>
    <row r="899" spans="1:6">
      <c r="A899" s="59">
        <v>43542</v>
      </c>
      <c r="B899" s="60">
        <v>0.41672851851851855</v>
      </c>
      <c r="C899" s="63">
        <v>100</v>
      </c>
      <c r="D899" s="64">
        <v>59.66</v>
      </c>
      <c r="E899" s="61">
        <f t="shared" si="13"/>
        <v>5966</v>
      </c>
      <c r="F899" s="65" t="s">
        <v>25</v>
      </c>
    </row>
    <row r="900" spans="1:6">
      <c r="A900" s="59">
        <v>43542</v>
      </c>
      <c r="B900" s="60">
        <v>0.4191669097222222</v>
      </c>
      <c r="C900" s="63">
        <v>16</v>
      </c>
      <c r="D900" s="64">
        <v>59.66</v>
      </c>
      <c r="E900" s="61">
        <f t="shared" si="13"/>
        <v>954.56</v>
      </c>
      <c r="F900" s="65" t="s">
        <v>25</v>
      </c>
    </row>
    <row r="901" spans="1:6">
      <c r="A901" s="59">
        <v>43542</v>
      </c>
      <c r="B901" s="60">
        <v>0.4191669097222222</v>
      </c>
      <c r="C901" s="63">
        <v>19</v>
      </c>
      <c r="D901" s="64">
        <v>59.66</v>
      </c>
      <c r="E901" s="61">
        <f t="shared" ref="E901:E964" si="14">C901*D901</f>
        <v>1133.54</v>
      </c>
      <c r="F901" s="65" t="s">
        <v>25</v>
      </c>
    </row>
    <row r="902" spans="1:6">
      <c r="A902" s="59">
        <v>43542</v>
      </c>
      <c r="B902" s="60">
        <v>0.42225870370370372</v>
      </c>
      <c r="C902" s="63">
        <v>54</v>
      </c>
      <c r="D902" s="64">
        <v>59.66</v>
      </c>
      <c r="E902" s="61">
        <f t="shared" si="14"/>
        <v>3221.64</v>
      </c>
      <c r="F902" s="65" t="s">
        <v>25</v>
      </c>
    </row>
    <row r="903" spans="1:6">
      <c r="A903" s="59">
        <v>43542</v>
      </c>
      <c r="B903" s="60">
        <v>0.42225870370370372</v>
      </c>
      <c r="C903" s="63">
        <v>52</v>
      </c>
      <c r="D903" s="64">
        <v>59.66</v>
      </c>
      <c r="E903" s="61">
        <f t="shared" si="14"/>
        <v>3102.3199999999997</v>
      </c>
      <c r="F903" s="65" t="s">
        <v>21</v>
      </c>
    </row>
    <row r="904" spans="1:6">
      <c r="A904" s="59">
        <v>43542</v>
      </c>
      <c r="B904" s="60">
        <v>0.42255697916666662</v>
      </c>
      <c r="C904" s="63">
        <v>39</v>
      </c>
      <c r="D904" s="64">
        <v>59.64</v>
      </c>
      <c r="E904" s="61">
        <f t="shared" si="14"/>
        <v>2325.96</v>
      </c>
      <c r="F904" s="65" t="s">
        <v>25</v>
      </c>
    </row>
    <row r="905" spans="1:6">
      <c r="A905" s="59">
        <v>43542</v>
      </c>
      <c r="B905" s="60">
        <v>0.42255697916666662</v>
      </c>
      <c r="C905" s="63">
        <v>17</v>
      </c>
      <c r="D905" s="64">
        <v>59.64</v>
      </c>
      <c r="E905" s="61">
        <f t="shared" si="14"/>
        <v>1013.88</v>
      </c>
      <c r="F905" s="65" t="s">
        <v>26</v>
      </c>
    </row>
    <row r="906" spans="1:6">
      <c r="A906" s="59">
        <v>43542</v>
      </c>
      <c r="B906" s="60">
        <v>0.42255697916666662</v>
      </c>
      <c r="C906" s="63">
        <v>13</v>
      </c>
      <c r="D906" s="64">
        <v>59.64</v>
      </c>
      <c r="E906" s="61">
        <f t="shared" si="14"/>
        <v>775.32</v>
      </c>
      <c r="F906" s="65" t="s">
        <v>21</v>
      </c>
    </row>
    <row r="907" spans="1:6">
      <c r="A907" s="59">
        <v>43542</v>
      </c>
      <c r="B907" s="60">
        <v>0.42556469907407407</v>
      </c>
      <c r="C907" s="63">
        <v>18</v>
      </c>
      <c r="D907" s="64">
        <v>59.62</v>
      </c>
      <c r="E907" s="61">
        <f t="shared" si="14"/>
        <v>1073.1599999999999</v>
      </c>
      <c r="F907" s="65" t="s">
        <v>21</v>
      </c>
    </row>
    <row r="908" spans="1:6">
      <c r="A908" s="59">
        <v>43542</v>
      </c>
      <c r="B908" s="60">
        <v>0.42681346064814818</v>
      </c>
      <c r="C908" s="63">
        <v>38</v>
      </c>
      <c r="D908" s="64">
        <v>59.62</v>
      </c>
      <c r="E908" s="61">
        <f t="shared" si="14"/>
        <v>2265.56</v>
      </c>
      <c r="F908" s="65" t="s">
        <v>25</v>
      </c>
    </row>
    <row r="909" spans="1:6">
      <c r="A909" s="59">
        <v>43542</v>
      </c>
      <c r="B909" s="60">
        <v>0.42993387731481486</v>
      </c>
      <c r="C909" s="63">
        <v>9</v>
      </c>
      <c r="D909" s="64">
        <v>59.64</v>
      </c>
      <c r="E909" s="61">
        <f t="shared" si="14"/>
        <v>536.76</v>
      </c>
      <c r="F909" s="65" t="s">
        <v>25</v>
      </c>
    </row>
    <row r="910" spans="1:6">
      <c r="A910" s="59">
        <v>43542</v>
      </c>
      <c r="B910" s="60">
        <v>0.42993387731481486</v>
      </c>
      <c r="C910" s="63">
        <v>19</v>
      </c>
      <c r="D910" s="64">
        <v>59.64</v>
      </c>
      <c r="E910" s="61">
        <f t="shared" si="14"/>
        <v>1133.1600000000001</v>
      </c>
      <c r="F910" s="65" t="s">
        <v>25</v>
      </c>
    </row>
    <row r="911" spans="1:6">
      <c r="A911" s="59">
        <v>43542</v>
      </c>
      <c r="B911" s="60">
        <v>0.42993387731481486</v>
      </c>
      <c r="C911" s="63">
        <v>54</v>
      </c>
      <c r="D911" s="64">
        <v>59.64</v>
      </c>
      <c r="E911" s="61">
        <f t="shared" si="14"/>
        <v>3220.56</v>
      </c>
      <c r="F911" s="65" t="s">
        <v>21</v>
      </c>
    </row>
    <row r="912" spans="1:6">
      <c r="A912" s="59">
        <v>43542</v>
      </c>
      <c r="B912" s="60">
        <v>0.42993387731481486</v>
      </c>
      <c r="C912" s="63">
        <v>3</v>
      </c>
      <c r="D912" s="64">
        <v>59.64</v>
      </c>
      <c r="E912" s="61">
        <f t="shared" si="14"/>
        <v>178.92000000000002</v>
      </c>
      <c r="F912" s="65" t="s">
        <v>26</v>
      </c>
    </row>
    <row r="913" spans="1:6">
      <c r="A913" s="59">
        <v>43542</v>
      </c>
      <c r="B913" s="60">
        <v>0.42993387731481486</v>
      </c>
      <c r="C913" s="63">
        <v>3</v>
      </c>
      <c r="D913" s="64">
        <v>59.64</v>
      </c>
      <c r="E913" s="61">
        <f t="shared" si="14"/>
        <v>178.92000000000002</v>
      </c>
      <c r="F913" s="65" t="s">
        <v>24</v>
      </c>
    </row>
    <row r="914" spans="1:6">
      <c r="A914" s="59">
        <v>43542</v>
      </c>
      <c r="B914" s="60">
        <v>0.43090694444444444</v>
      </c>
      <c r="C914" s="63">
        <v>56</v>
      </c>
      <c r="D914" s="64">
        <v>59.62</v>
      </c>
      <c r="E914" s="61">
        <f t="shared" si="14"/>
        <v>3338.72</v>
      </c>
      <c r="F914" s="65" t="s">
        <v>25</v>
      </c>
    </row>
    <row r="915" spans="1:6">
      <c r="A915" s="59">
        <v>43542</v>
      </c>
      <c r="B915" s="60">
        <v>0.43296432870370372</v>
      </c>
      <c r="C915" s="63">
        <v>20</v>
      </c>
      <c r="D915" s="64">
        <v>59.64</v>
      </c>
      <c r="E915" s="61">
        <f t="shared" si="14"/>
        <v>1192.8</v>
      </c>
      <c r="F915" s="65" t="s">
        <v>25</v>
      </c>
    </row>
    <row r="916" spans="1:6">
      <c r="A916" s="59">
        <v>43542</v>
      </c>
      <c r="B916" s="60">
        <v>0.43296432870370372</v>
      </c>
      <c r="C916" s="63">
        <v>54</v>
      </c>
      <c r="D916" s="64">
        <v>59.64</v>
      </c>
      <c r="E916" s="61">
        <f t="shared" si="14"/>
        <v>3220.56</v>
      </c>
      <c r="F916" s="65" t="s">
        <v>21</v>
      </c>
    </row>
    <row r="917" spans="1:6">
      <c r="A917" s="59">
        <v>43542</v>
      </c>
      <c r="B917" s="60">
        <v>0.43362910879629629</v>
      </c>
      <c r="C917" s="63">
        <v>18</v>
      </c>
      <c r="D917" s="64">
        <v>59.62</v>
      </c>
      <c r="E917" s="61">
        <f t="shared" si="14"/>
        <v>1073.1599999999999</v>
      </c>
      <c r="F917" s="65" t="s">
        <v>26</v>
      </c>
    </row>
    <row r="918" spans="1:6">
      <c r="A918" s="59">
        <v>43542</v>
      </c>
      <c r="B918" s="60">
        <v>0.43478883101851856</v>
      </c>
      <c r="C918" s="63">
        <v>51</v>
      </c>
      <c r="D918" s="64">
        <v>59.6</v>
      </c>
      <c r="E918" s="61">
        <f t="shared" si="14"/>
        <v>3039.6</v>
      </c>
      <c r="F918" s="65" t="s">
        <v>25</v>
      </c>
    </row>
    <row r="919" spans="1:6">
      <c r="A919" s="59">
        <v>43542</v>
      </c>
      <c r="B919" s="60">
        <v>0.43478883101851856</v>
      </c>
      <c r="C919" s="63">
        <v>1</v>
      </c>
      <c r="D919" s="64">
        <v>59.6</v>
      </c>
      <c r="E919" s="61">
        <f t="shared" si="14"/>
        <v>59.6</v>
      </c>
      <c r="F919" s="65" t="s">
        <v>26</v>
      </c>
    </row>
    <row r="920" spans="1:6">
      <c r="A920" s="59">
        <v>43542</v>
      </c>
      <c r="B920" s="60">
        <v>0.43596694444444445</v>
      </c>
      <c r="C920" s="63">
        <v>38</v>
      </c>
      <c r="D920" s="64">
        <v>59.48</v>
      </c>
      <c r="E920" s="61">
        <f t="shared" si="14"/>
        <v>2260.2399999999998</v>
      </c>
      <c r="F920" s="65" t="s">
        <v>21</v>
      </c>
    </row>
    <row r="921" spans="1:6">
      <c r="A921" s="59">
        <v>43542</v>
      </c>
      <c r="B921" s="60">
        <v>0.43596695601851848</v>
      </c>
      <c r="C921" s="63">
        <v>36</v>
      </c>
      <c r="D921" s="64">
        <v>59.48</v>
      </c>
      <c r="E921" s="61">
        <f t="shared" si="14"/>
        <v>2141.2799999999997</v>
      </c>
      <c r="F921" s="65" t="s">
        <v>24</v>
      </c>
    </row>
    <row r="922" spans="1:6">
      <c r="A922" s="59">
        <v>43542</v>
      </c>
      <c r="B922" s="60">
        <v>0.43908878472222224</v>
      </c>
      <c r="C922" s="63">
        <v>54</v>
      </c>
      <c r="D922" s="64">
        <v>59.4</v>
      </c>
      <c r="E922" s="61">
        <f t="shared" si="14"/>
        <v>3207.6</v>
      </c>
      <c r="F922" s="65" t="s">
        <v>25</v>
      </c>
    </row>
    <row r="923" spans="1:6">
      <c r="A923" s="59">
        <v>43542</v>
      </c>
      <c r="B923" s="60">
        <v>0.43908879629629632</v>
      </c>
      <c r="C923" s="63">
        <v>18</v>
      </c>
      <c r="D923" s="64">
        <v>59.4</v>
      </c>
      <c r="E923" s="61">
        <f t="shared" si="14"/>
        <v>1069.2</v>
      </c>
      <c r="F923" s="65" t="s">
        <v>24</v>
      </c>
    </row>
    <row r="924" spans="1:6">
      <c r="A924" s="59">
        <v>43542</v>
      </c>
      <c r="B924" s="60">
        <v>0.44236648148148144</v>
      </c>
      <c r="C924" s="63">
        <v>37</v>
      </c>
      <c r="D924" s="64">
        <v>59.42</v>
      </c>
      <c r="E924" s="61">
        <f t="shared" si="14"/>
        <v>2198.54</v>
      </c>
      <c r="F924" s="65" t="s">
        <v>25</v>
      </c>
    </row>
    <row r="925" spans="1:6">
      <c r="A925" s="59">
        <v>43542</v>
      </c>
      <c r="B925" s="60">
        <v>0.44236648148148144</v>
      </c>
      <c r="C925" s="63">
        <v>17</v>
      </c>
      <c r="D925" s="64">
        <v>59.42</v>
      </c>
      <c r="E925" s="61">
        <f t="shared" si="14"/>
        <v>1010.14</v>
      </c>
      <c r="F925" s="65" t="s">
        <v>24</v>
      </c>
    </row>
    <row r="926" spans="1:6">
      <c r="A926" s="59">
        <v>43542</v>
      </c>
      <c r="B926" s="60">
        <v>0.44236648148148144</v>
      </c>
      <c r="C926" s="63">
        <v>17</v>
      </c>
      <c r="D926" s="64">
        <v>59.42</v>
      </c>
      <c r="E926" s="61">
        <f t="shared" si="14"/>
        <v>1010.14</v>
      </c>
      <c r="F926" s="65" t="s">
        <v>21</v>
      </c>
    </row>
    <row r="927" spans="1:6">
      <c r="A927" s="59">
        <v>43542</v>
      </c>
      <c r="B927" s="60">
        <v>0.44418995370370373</v>
      </c>
      <c r="C927" s="63">
        <v>36</v>
      </c>
      <c r="D927" s="64">
        <v>59.42</v>
      </c>
      <c r="E927" s="61">
        <f t="shared" si="14"/>
        <v>2139.12</v>
      </c>
      <c r="F927" s="65" t="s">
        <v>21</v>
      </c>
    </row>
    <row r="928" spans="1:6">
      <c r="A928" s="59">
        <v>43542</v>
      </c>
      <c r="B928" s="60">
        <v>0.44424901620370366</v>
      </c>
      <c r="C928" s="63">
        <v>72</v>
      </c>
      <c r="D928" s="64">
        <v>59.4</v>
      </c>
      <c r="E928" s="61">
        <f t="shared" si="14"/>
        <v>4276.8</v>
      </c>
      <c r="F928" s="65" t="s">
        <v>25</v>
      </c>
    </row>
    <row r="929" spans="1:6">
      <c r="A929" s="59">
        <v>43542</v>
      </c>
      <c r="B929" s="60">
        <v>0.44866067129629633</v>
      </c>
      <c r="C929" s="63">
        <v>34</v>
      </c>
      <c r="D929" s="64">
        <v>59.42</v>
      </c>
      <c r="E929" s="61">
        <f t="shared" si="14"/>
        <v>2020.28</v>
      </c>
      <c r="F929" s="65" t="s">
        <v>21</v>
      </c>
    </row>
    <row r="930" spans="1:6">
      <c r="A930" s="59">
        <v>43542</v>
      </c>
      <c r="B930" s="60">
        <v>0.44866067129629633</v>
      </c>
      <c r="C930" s="63">
        <v>17</v>
      </c>
      <c r="D930" s="64">
        <v>59.42</v>
      </c>
      <c r="E930" s="61">
        <f t="shared" si="14"/>
        <v>1010.14</v>
      </c>
      <c r="F930" s="65" t="s">
        <v>25</v>
      </c>
    </row>
    <row r="931" spans="1:6">
      <c r="A931" s="59">
        <v>43542</v>
      </c>
      <c r="B931" s="60">
        <v>0.44866068287037036</v>
      </c>
      <c r="C931" s="63">
        <v>18</v>
      </c>
      <c r="D931" s="64">
        <v>59.42</v>
      </c>
      <c r="E931" s="61">
        <f t="shared" si="14"/>
        <v>1069.56</v>
      </c>
      <c r="F931" s="65" t="s">
        <v>26</v>
      </c>
    </row>
    <row r="932" spans="1:6">
      <c r="A932" s="59">
        <v>43542</v>
      </c>
      <c r="B932" s="60">
        <v>0.45130826388888884</v>
      </c>
      <c r="C932" s="63">
        <v>2</v>
      </c>
      <c r="D932" s="64">
        <v>59.42</v>
      </c>
      <c r="E932" s="61">
        <f t="shared" si="14"/>
        <v>118.84</v>
      </c>
      <c r="F932" s="65" t="s">
        <v>21</v>
      </c>
    </row>
    <row r="933" spans="1:6">
      <c r="A933" s="59">
        <v>43542</v>
      </c>
      <c r="B933" s="60">
        <v>0.45450846064814815</v>
      </c>
      <c r="C933" s="63">
        <v>3</v>
      </c>
      <c r="D933" s="64">
        <v>59.42</v>
      </c>
      <c r="E933" s="61">
        <f t="shared" si="14"/>
        <v>178.26</v>
      </c>
      <c r="F933" s="65" t="s">
        <v>21</v>
      </c>
    </row>
    <row r="934" spans="1:6">
      <c r="A934" s="59">
        <v>43542</v>
      </c>
      <c r="B934" s="60">
        <v>0.45497339120370373</v>
      </c>
      <c r="C934" s="63">
        <v>37</v>
      </c>
      <c r="D934" s="64">
        <v>59.42</v>
      </c>
      <c r="E934" s="61">
        <f t="shared" si="14"/>
        <v>2198.54</v>
      </c>
      <c r="F934" s="65" t="s">
        <v>25</v>
      </c>
    </row>
    <row r="935" spans="1:6">
      <c r="A935" s="59">
        <v>43542</v>
      </c>
      <c r="B935" s="60">
        <v>0.45497339120370373</v>
      </c>
      <c r="C935" s="63">
        <v>29</v>
      </c>
      <c r="D935" s="64">
        <v>59.42</v>
      </c>
      <c r="E935" s="61">
        <f t="shared" si="14"/>
        <v>1723.18</v>
      </c>
      <c r="F935" s="65" t="s">
        <v>25</v>
      </c>
    </row>
    <row r="936" spans="1:6">
      <c r="A936" s="59">
        <v>43542</v>
      </c>
      <c r="B936" s="60">
        <v>0.45497339120370373</v>
      </c>
      <c r="C936" s="63">
        <v>18</v>
      </c>
      <c r="D936" s="64">
        <v>59.42</v>
      </c>
      <c r="E936" s="61">
        <f t="shared" si="14"/>
        <v>1069.56</v>
      </c>
      <c r="F936" s="65" t="s">
        <v>24</v>
      </c>
    </row>
    <row r="937" spans="1:6">
      <c r="A937" s="59">
        <v>43542</v>
      </c>
      <c r="B937" s="60">
        <v>0.45497340277777781</v>
      </c>
      <c r="C937" s="63">
        <v>13</v>
      </c>
      <c r="D937" s="64">
        <v>59.42</v>
      </c>
      <c r="E937" s="61">
        <f t="shared" si="14"/>
        <v>772.46</v>
      </c>
      <c r="F937" s="65" t="s">
        <v>21</v>
      </c>
    </row>
    <row r="938" spans="1:6">
      <c r="A938" s="59">
        <v>43542</v>
      </c>
      <c r="B938" s="60">
        <v>0.45497340277777781</v>
      </c>
      <c r="C938" s="63">
        <v>28</v>
      </c>
      <c r="D938" s="64">
        <v>59.42</v>
      </c>
      <c r="E938" s="61">
        <f t="shared" si="14"/>
        <v>1663.76</v>
      </c>
      <c r="F938" s="65" t="s">
        <v>21</v>
      </c>
    </row>
    <row r="939" spans="1:6">
      <c r="A939" s="59">
        <v>43542</v>
      </c>
      <c r="B939" s="60">
        <v>0.45824731481481479</v>
      </c>
      <c r="C939" s="63">
        <v>3</v>
      </c>
      <c r="D939" s="64">
        <v>59.42</v>
      </c>
      <c r="E939" s="61">
        <f t="shared" si="14"/>
        <v>178.26</v>
      </c>
      <c r="F939" s="65" t="s">
        <v>21</v>
      </c>
    </row>
    <row r="940" spans="1:6">
      <c r="A940" s="59">
        <v>43542</v>
      </c>
      <c r="B940" s="60">
        <v>0.45986557870370376</v>
      </c>
      <c r="C940" s="63">
        <v>65</v>
      </c>
      <c r="D940" s="64">
        <v>59.44</v>
      </c>
      <c r="E940" s="61">
        <f t="shared" si="14"/>
        <v>3863.6</v>
      </c>
      <c r="F940" s="65" t="s">
        <v>25</v>
      </c>
    </row>
    <row r="941" spans="1:6">
      <c r="A941" s="59">
        <v>43542</v>
      </c>
      <c r="B941" s="60">
        <v>0.45986574074074071</v>
      </c>
      <c r="C941" s="63">
        <v>15</v>
      </c>
      <c r="D941" s="64">
        <v>59.44</v>
      </c>
      <c r="E941" s="61">
        <f t="shared" si="14"/>
        <v>891.59999999999991</v>
      </c>
      <c r="F941" s="65" t="s">
        <v>25</v>
      </c>
    </row>
    <row r="942" spans="1:6">
      <c r="A942" s="59">
        <v>43542</v>
      </c>
      <c r="B942" s="60">
        <v>0.46081258101851846</v>
      </c>
      <c r="C942" s="63">
        <v>10</v>
      </c>
      <c r="D942" s="64">
        <v>59.44</v>
      </c>
      <c r="E942" s="61">
        <f t="shared" si="14"/>
        <v>594.4</v>
      </c>
      <c r="F942" s="65" t="s">
        <v>24</v>
      </c>
    </row>
    <row r="943" spans="1:6">
      <c r="A943" s="59">
        <v>43542</v>
      </c>
      <c r="B943" s="60">
        <v>0.46081258101851846</v>
      </c>
      <c r="C943" s="63">
        <v>10</v>
      </c>
      <c r="D943" s="64">
        <v>59.44</v>
      </c>
      <c r="E943" s="61">
        <f t="shared" si="14"/>
        <v>594.4</v>
      </c>
      <c r="F943" s="65" t="s">
        <v>26</v>
      </c>
    </row>
    <row r="944" spans="1:6">
      <c r="A944" s="59">
        <v>43542</v>
      </c>
      <c r="B944" s="60">
        <v>0.46081258101851846</v>
      </c>
      <c r="C944" s="63">
        <v>23</v>
      </c>
      <c r="D944" s="64">
        <v>59.44</v>
      </c>
      <c r="E944" s="61">
        <f t="shared" si="14"/>
        <v>1367.12</v>
      </c>
      <c r="F944" s="65" t="s">
        <v>25</v>
      </c>
    </row>
    <row r="945" spans="1:6">
      <c r="A945" s="59">
        <v>43542</v>
      </c>
      <c r="B945" s="60">
        <v>0.4608126851851852</v>
      </c>
      <c r="C945" s="63">
        <v>14</v>
      </c>
      <c r="D945" s="64">
        <v>59.44</v>
      </c>
      <c r="E945" s="61">
        <f t="shared" si="14"/>
        <v>832.16</v>
      </c>
      <c r="F945" s="65" t="s">
        <v>25</v>
      </c>
    </row>
    <row r="946" spans="1:6">
      <c r="A946" s="59">
        <v>43542</v>
      </c>
      <c r="B946" s="60">
        <v>0.46307905092592594</v>
      </c>
      <c r="C946" s="63">
        <v>24</v>
      </c>
      <c r="D946" s="64">
        <v>59.48</v>
      </c>
      <c r="E946" s="61">
        <f t="shared" si="14"/>
        <v>1427.52</v>
      </c>
      <c r="F946" s="65" t="s">
        <v>25</v>
      </c>
    </row>
    <row r="947" spans="1:6">
      <c r="A947" s="59">
        <v>43542</v>
      </c>
      <c r="B947" s="60">
        <v>0.46307905092592594</v>
      </c>
      <c r="C947" s="63">
        <v>8</v>
      </c>
      <c r="D947" s="64">
        <v>59.48</v>
      </c>
      <c r="E947" s="61">
        <f t="shared" si="14"/>
        <v>475.84</v>
      </c>
      <c r="F947" s="65" t="s">
        <v>21</v>
      </c>
    </row>
    <row r="948" spans="1:6">
      <c r="A948" s="59">
        <v>43542</v>
      </c>
      <c r="B948" s="60">
        <v>0.46307905092592594</v>
      </c>
      <c r="C948" s="63">
        <v>3</v>
      </c>
      <c r="D948" s="64">
        <v>59.48</v>
      </c>
      <c r="E948" s="61">
        <f t="shared" si="14"/>
        <v>178.44</v>
      </c>
      <c r="F948" s="65" t="s">
        <v>26</v>
      </c>
    </row>
    <row r="949" spans="1:6">
      <c r="A949" s="59">
        <v>43542</v>
      </c>
      <c r="B949" s="60">
        <v>0.46519465277777777</v>
      </c>
      <c r="C949" s="63">
        <v>32</v>
      </c>
      <c r="D949" s="64">
        <v>59.48</v>
      </c>
      <c r="E949" s="61">
        <f t="shared" si="14"/>
        <v>1903.36</v>
      </c>
      <c r="F949" s="65" t="s">
        <v>25</v>
      </c>
    </row>
    <row r="950" spans="1:6">
      <c r="A950" s="59">
        <v>43542</v>
      </c>
      <c r="B950" s="60">
        <v>0.46519465277777777</v>
      </c>
      <c r="C950" s="63">
        <v>39</v>
      </c>
      <c r="D950" s="64">
        <v>59.48</v>
      </c>
      <c r="E950" s="61">
        <f t="shared" si="14"/>
        <v>2319.7199999999998</v>
      </c>
      <c r="F950" s="65" t="s">
        <v>25</v>
      </c>
    </row>
    <row r="951" spans="1:6">
      <c r="A951" s="59">
        <v>43542</v>
      </c>
      <c r="B951" s="60">
        <v>0.46519466435185186</v>
      </c>
      <c r="C951" s="63">
        <v>14</v>
      </c>
      <c r="D951" s="64">
        <v>59.48</v>
      </c>
      <c r="E951" s="61">
        <f t="shared" si="14"/>
        <v>832.71999999999991</v>
      </c>
      <c r="F951" s="65" t="s">
        <v>21</v>
      </c>
    </row>
    <row r="952" spans="1:6">
      <c r="A952" s="59">
        <v>43542</v>
      </c>
      <c r="B952" s="60">
        <v>0.46519466435185186</v>
      </c>
      <c r="C952" s="63">
        <v>10</v>
      </c>
      <c r="D952" s="64">
        <v>59.48</v>
      </c>
      <c r="E952" s="61">
        <f t="shared" si="14"/>
        <v>594.79999999999995</v>
      </c>
      <c r="F952" s="65" t="s">
        <v>26</v>
      </c>
    </row>
    <row r="953" spans="1:6">
      <c r="A953" s="59">
        <v>43542</v>
      </c>
      <c r="B953" s="60">
        <v>0.46787827546296296</v>
      </c>
      <c r="C953" s="63">
        <v>38</v>
      </c>
      <c r="D953" s="64">
        <v>59.46</v>
      </c>
      <c r="E953" s="61">
        <f t="shared" si="14"/>
        <v>2259.48</v>
      </c>
      <c r="F953" s="65" t="s">
        <v>25</v>
      </c>
    </row>
    <row r="954" spans="1:6">
      <c r="A954" s="59">
        <v>43542</v>
      </c>
      <c r="B954" s="60">
        <v>0.46787827546296296</v>
      </c>
      <c r="C954" s="63">
        <v>21</v>
      </c>
      <c r="D954" s="64">
        <v>59.46</v>
      </c>
      <c r="E954" s="61">
        <f t="shared" si="14"/>
        <v>1248.6600000000001</v>
      </c>
      <c r="F954" s="65" t="s">
        <v>26</v>
      </c>
    </row>
    <row r="955" spans="1:6">
      <c r="A955" s="59">
        <v>43542</v>
      </c>
      <c r="B955" s="60">
        <v>0.46787827546296296</v>
      </c>
      <c r="C955" s="63">
        <v>12</v>
      </c>
      <c r="D955" s="64">
        <v>59.46</v>
      </c>
      <c r="E955" s="61">
        <f t="shared" si="14"/>
        <v>713.52</v>
      </c>
      <c r="F955" s="65" t="s">
        <v>26</v>
      </c>
    </row>
    <row r="956" spans="1:6">
      <c r="A956" s="59">
        <v>43542</v>
      </c>
      <c r="B956" s="60">
        <v>0.47293440972222217</v>
      </c>
      <c r="C956" s="63">
        <v>9</v>
      </c>
      <c r="D956" s="64">
        <v>59.52</v>
      </c>
      <c r="E956" s="61">
        <f t="shared" si="14"/>
        <v>535.68000000000006</v>
      </c>
      <c r="F956" s="65" t="s">
        <v>25</v>
      </c>
    </row>
    <row r="957" spans="1:6">
      <c r="A957" s="59">
        <v>43542</v>
      </c>
      <c r="B957" s="60">
        <v>0.47293442129629631</v>
      </c>
      <c r="C957" s="63">
        <v>6</v>
      </c>
      <c r="D957" s="64">
        <v>59.52</v>
      </c>
      <c r="E957" s="61">
        <f t="shared" si="14"/>
        <v>357.12</v>
      </c>
      <c r="F957" s="65" t="s">
        <v>24</v>
      </c>
    </row>
    <row r="958" spans="1:6">
      <c r="A958" s="59">
        <v>43542</v>
      </c>
      <c r="B958" s="60">
        <v>0.47513858796296299</v>
      </c>
      <c r="C958" s="63">
        <v>12</v>
      </c>
      <c r="D958" s="64">
        <v>59.54</v>
      </c>
      <c r="E958" s="61">
        <f t="shared" si="14"/>
        <v>714.48</v>
      </c>
      <c r="F958" s="65" t="s">
        <v>25</v>
      </c>
    </row>
    <row r="959" spans="1:6">
      <c r="A959" s="59">
        <v>43542</v>
      </c>
      <c r="B959" s="60">
        <v>0.47513858796296299</v>
      </c>
      <c r="C959" s="63">
        <v>12</v>
      </c>
      <c r="D959" s="64">
        <v>59.54</v>
      </c>
      <c r="E959" s="61">
        <f t="shared" si="14"/>
        <v>714.48</v>
      </c>
      <c r="F959" s="65" t="s">
        <v>21</v>
      </c>
    </row>
    <row r="960" spans="1:6">
      <c r="A960" s="59">
        <v>43542</v>
      </c>
      <c r="B960" s="60">
        <v>0.47513858796296299</v>
      </c>
      <c r="C960" s="63">
        <v>1</v>
      </c>
      <c r="D960" s="64">
        <v>59.54</v>
      </c>
      <c r="E960" s="61">
        <f t="shared" si="14"/>
        <v>59.54</v>
      </c>
      <c r="F960" s="65" t="s">
        <v>26</v>
      </c>
    </row>
    <row r="961" spans="1:6">
      <c r="A961" s="59">
        <v>43542</v>
      </c>
      <c r="B961" s="60">
        <v>0.47574347222222224</v>
      </c>
      <c r="C961" s="63">
        <v>2</v>
      </c>
      <c r="D961" s="64">
        <v>59.54</v>
      </c>
      <c r="E961" s="61">
        <f t="shared" si="14"/>
        <v>119.08</v>
      </c>
      <c r="F961" s="65" t="s">
        <v>21</v>
      </c>
    </row>
    <row r="962" spans="1:6">
      <c r="A962" s="59">
        <v>43542</v>
      </c>
      <c r="B962" s="60">
        <v>0.47574347222222224</v>
      </c>
      <c r="C962" s="63">
        <v>79</v>
      </c>
      <c r="D962" s="64">
        <v>59.54</v>
      </c>
      <c r="E962" s="61">
        <f t="shared" si="14"/>
        <v>4703.66</v>
      </c>
      <c r="F962" s="65" t="s">
        <v>25</v>
      </c>
    </row>
    <row r="963" spans="1:6">
      <c r="A963" s="59">
        <v>43542</v>
      </c>
      <c r="B963" s="60">
        <v>0.47574347222222224</v>
      </c>
      <c r="C963" s="63">
        <v>3</v>
      </c>
      <c r="D963" s="64">
        <v>59.54</v>
      </c>
      <c r="E963" s="61">
        <f t="shared" si="14"/>
        <v>178.62</v>
      </c>
      <c r="F963" s="65" t="s">
        <v>25</v>
      </c>
    </row>
    <row r="964" spans="1:6">
      <c r="A964" s="59">
        <v>43542</v>
      </c>
      <c r="B964" s="60">
        <v>0.47574348379629633</v>
      </c>
      <c r="C964" s="63">
        <v>22</v>
      </c>
      <c r="D964" s="64">
        <v>59.54</v>
      </c>
      <c r="E964" s="61">
        <f t="shared" si="14"/>
        <v>1309.8799999999999</v>
      </c>
      <c r="F964" s="65" t="s">
        <v>21</v>
      </c>
    </row>
    <row r="965" spans="1:6">
      <c r="A965" s="59">
        <v>43542</v>
      </c>
      <c r="B965" s="60">
        <v>0.47653521990740738</v>
      </c>
      <c r="C965" s="63">
        <v>84</v>
      </c>
      <c r="D965" s="64">
        <v>59.52</v>
      </c>
      <c r="E965" s="61">
        <f t="shared" ref="E965:E1028" si="15">C965*D965</f>
        <v>4999.68</v>
      </c>
      <c r="F965" s="65" t="s">
        <v>25</v>
      </c>
    </row>
    <row r="966" spans="1:6">
      <c r="A966" s="59">
        <v>43542</v>
      </c>
      <c r="B966" s="60">
        <v>0.47807605324074071</v>
      </c>
      <c r="C966" s="63">
        <v>18</v>
      </c>
      <c r="D966" s="64">
        <v>59.5</v>
      </c>
      <c r="E966" s="61">
        <f t="shared" si="15"/>
        <v>1071</v>
      </c>
      <c r="F966" s="65" t="s">
        <v>25</v>
      </c>
    </row>
    <row r="967" spans="1:6">
      <c r="A967" s="59">
        <v>43542</v>
      </c>
      <c r="B967" s="60">
        <v>0.47807605324074071</v>
      </c>
      <c r="C967" s="63">
        <v>3</v>
      </c>
      <c r="D967" s="64">
        <v>59.5</v>
      </c>
      <c r="E967" s="61">
        <f t="shared" si="15"/>
        <v>178.5</v>
      </c>
      <c r="F967" s="65" t="s">
        <v>24</v>
      </c>
    </row>
    <row r="968" spans="1:6">
      <c r="A968" s="59">
        <v>43542</v>
      </c>
      <c r="B968" s="60">
        <v>0.47807605324074071</v>
      </c>
      <c r="C968" s="63">
        <v>54</v>
      </c>
      <c r="D968" s="64">
        <v>59.5</v>
      </c>
      <c r="E968" s="61">
        <f t="shared" si="15"/>
        <v>3213</v>
      </c>
      <c r="F968" s="65" t="s">
        <v>26</v>
      </c>
    </row>
    <row r="969" spans="1:6">
      <c r="A969" s="59">
        <v>43542</v>
      </c>
      <c r="B969" s="60">
        <v>0.48148155092592587</v>
      </c>
      <c r="C969" s="63">
        <v>52</v>
      </c>
      <c r="D969" s="64">
        <v>59.44</v>
      </c>
      <c r="E969" s="61">
        <f t="shared" si="15"/>
        <v>3090.88</v>
      </c>
      <c r="F969" s="65" t="s">
        <v>25</v>
      </c>
    </row>
    <row r="970" spans="1:6">
      <c r="A970" s="59">
        <v>43542</v>
      </c>
      <c r="B970" s="60">
        <v>0.48148156250000002</v>
      </c>
      <c r="C970" s="63">
        <v>17</v>
      </c>
      <c r="D970" s="64">
        <v>59.44</v>
      </c>
      <c r="E970" s="61">
        <f t="shared" si="15"/>
        <v>1010.48</v>
      </c>
      <c r="F970" s="65" t="s">
        <v>21</v>
      </c>
    </row>
    <row r="971" spans="1:6">
      <c r="A971" s="59">
        <v>43542</v>
      </c>
      <c r="B971" s="60">
        <v>0.48204959490740745</v>
      </c>
      <c r="C971" s="63">
        <v>35</v>
      </c>
      <c r="D971" s="64">
        <v>59.42</v>
      </c>
      <c r="E971" s="61">
        <f t="shared" si="15"/>
        <v>2079.7000000000003</v>
      </c>
      <c r="F971" s="65" t="s">
        <v>25</v>
      </c>
    </row>
    <row r="972" spans="1:6">
      <c r="A972" s="59">
        <v>43542</v>
      </c>
      <c r="B972" s="60">
        <v>0.48204959490740745</v>
      </c>
      <c r="C972" s="63">
        <v>34</v>
      </c>
      <c r="D972" s="64">
        <v>59.42</v>
      </c>
      <c r="E972" s="61">
        <f t="shared" si="15"/>
        <v>2020.28</v>
      </c>
      <c r="F972" s="65" t="s">
        <v>21</v>
      </c>
    </row>
    <row r="973" spans="1:6">
      <c r="A973" s="59">
        <v>43542</v>
      </c>
      <c r="B973" s="60">
        <v>0.48954570601851849</v>
      </c>
      <c r="C973" s="63">
        <v>2</v>
      </c>
      <c r="D973" s="64">
        <v>59.44</v>
      </c>
      <c r="E973" s="61">
        <f t="shared" si="15"/>
        <v>118.88</v>
      </c>
      <c r="F973" s="65" t="s">
        <v>21</v>
      </c>
    </row>
    <row r="974" spans="1:6">
      <c r="A974" s="59">
        <v>43542</v>
      </c>
      <c r="B974" s="60">
        <v>0.4911947337962963</v>
      </c>
      <c r="C974" s="63">
        <v>36</v>
      </c>
      <c r="D974" s="64">
        <v>59.46</v>
      </c>
      <c r="E974" s="61">
        <f t="shared" si="15"/>
        <v>2140.56</v>
      </c>
      <c r="F974" s="65" t="s">
        <v>24</v>
      </c>
    </row>
    <row r="975" spans="1:6">
      <c r="A975" s="59">
        <v>43542</v>
      </c>
      <c r="B975" s="60">
        <v>0.4911947337962963</v>
      </c>
      <c r="C975" s="63">
        <v>108</v>
      </c>
      <c r="D975" s="64">
        <v>59.46</v>
      </c>
      <c r="E975" s="61">
        <f t="shared" si="15"/>
        <v>6421.68</v>
      </c>
      <c r="F975" s="65" t="s">
        <v>25</v>
      </c>
    </row>
    <row r="976" spans="1:6">
      <c r="A976" s="59">
        <v>43542</v>
      </c>
      <c r="B976" s="60">
        <v>0.49287358796296293</v>
      </c>
      <c r="C976" s="63">
        <v>1</v>
      </c>
      <c r="D976" s="64">
        <v>59.44</v>
      </c>
      <c r="E976" s="61">
        <f t="shared" si="15"/>
        <v>59.44</v>
      </c>
      <c r="F976" s="65" t="s">
        <v>21</v>
      </c>
    </row>
    <row r="977" spans="1:6">
      <c r="A977" s="59">
        <v>43542</v>
      </c>
      <c r="B977" s="60">
        <v>0.49317009259259259</v>
      </c>
      <c r="C977" s="63">
        <v>52</v>
      </c>
      <c r="D977" s="64">
        <v>59.44</v>
      </c>
      <c r="E977" s="61">
        <f t="shared" si="15"/>
        <v>3090.88</v>
      </c>
      <c r="F977" s="65" t="s">
        <v>25</v>
      </c>
    </row>
    <row r="978" spans="1:6">
      <c r="A978" s="59">
        <v>43542</v>
      </c>
      <c r="B978" s="60">
        <v>0.49317010416666668</v>
      </c>
      <c r="C978" s="63">
        <v>14</v>
      </c>
      <c r="D978" s="64">
        <v>59.44</v>
      </c>
      <c r="E978" s="61">
        <f t="shared" si="15"/>
        <v>832.16</v>
      </c>
      <c r="F978" s="65" t="s">
        <v>21</v>
      </c>
    </row>
    <row r="979" spans="1:6">
      <c r="A979" s="59">
        <v>43542</v>
      </c>
      <c r="B979" s="60">
        <v>0.49454879629629628</v>
      </c>
      <c r="C979" s="63">
        <v>17</v>
      </c>
      <c r="D979" s="64">
        <v>59.42</v>
      </c>
      <c r="E979" s="61">
        <f t="shared" si="15"/>
        <v>1010.14</v>
      </c>
      <c r="F979" s="65" t="s">
        <v>24</v>
      </c>
    </row>
    <row r="980" spans="1:6">
      <c r="A980" s="59">
        <v>43542</v>
      </c>
      <c r="B980" s="60">
        <v>0.49454879629629628</v>
      </c>
      <c r="C980" s="63">
        <v>17</v>
      </c>
      <c r="D980" s="64">
        <v>59.42</v>
      </c>
      <c r="E980" s="61">
        <f t="shared" si="15"/>
        <v>1010.14</v>
      </c>
      <c r="F980" s="65" t="s">
        <v>26</v>
      </c>
    </row>
    <row r="981" spans="1:6">
      <c r="A981" s="59">
        <v>43542</v>
      </c>
      <c r="B981" s="60">
        <v>0.49454879629629628</v>
      </c>
      <c r="C981" s="63">
        <v>19</v>
      </c>
      <c r="D981" s="64">
        <v>59.42</v>
      </c>
      <c r="E981" s="61">
        <f t="shared" si="15"/>
        <v>1128.98</v>
      </c>
      <c r="F981" s="65" t="s">
        <v>21</v>
      </c>
    </row>
    <row r="982" spans="1:6">
      <c r="A982" s="59">
        <v>43542</v>
      </c>
      <c r="B982" s="60">
        <v>0.49454880787037037</v>
      </c>
      <c r="C982" s="63">
        <v>17</v>
      </c>
      <c r="D982" s="64">
        <v>59.42</v>
      </c>
      <c r="E982" s="61">
        <f t="shared" si="15"/>
        <v>1010.14</v>
      </c>
      <c r="F982" s="65" t="s">
        <v>25</v>
      </c>
    </row>
    <row r="983" spans="1:6">
      <c r="A983" s="59">
        <v>43542</v>
      </c>
      <c r="B983" s="60">
        <v>0.49472784722222224</v>
      </c>
      <c r="C983" s="63">
        <v>35</v>
      </c>
      <c r="D983" s="64">
        <v>59.4</v>
      </c>
      <c r="E983" s="61">
        <f t="shared" si="15"/>
        <v>2079</v>
      </c>
      <c r="F983" s="65" t="s">
        <v>25</v>
      </c>
    </row>
    <row r="984" spans="1:6">
      <c r="A984" s="59">
        <v>43542</v>
      </c>
      <c r="B984" s="60">
        <v>0.49799622685185185</v>
      </c>
      <c r="C984" s="63">
        <v>3</v>
      </c>
      <c r="D984" s="64">
        <v>59.34</v>
      </c>
      <c r="E984" s="61">
        <f t="shared" si="15"/>
        <v>178.02</v>
      </c>
      <c r="F984" s="65" t="s">
        <v>25</v>
      </c>
    </row>
    <row r="985" spans="1:6">
      <c r="A985" s="59">
        <v>43542</v>
      </c>
      <c r="B985" s="60">
        <v>0.49804685185185188</v>
      </c>
      <c r="C985" s="63">
        <v>20</v>
      </c>
      <c r="D985" s="64">
        <v>59.34</v>
      </c>
      <c r="E985" s="61">
        <f t="shared" si="15"/>
        <v>1186.8000000000002</v>
      </c>
      <c r="F985" s="65" t="s">
        <v>26</v>
      </c>
    </row>
    <row r="986" spans="1:6">
      <c r="A986" s="59">
        <v>43542</v>
      </c>
      <c r="B986" s="60">
        <v>0.49804685185185188</v>
      </c>
      <c r="C986" s="63">
        <v>18</v>
      </c>
      <c r="D986" s="64">
        <v>59.34</v>
      </c>
      <c r="E986" s="61">
        <f t="shared" si="15"/>
        <v>1068.1200000000001</v>
      </c>
      <c r="F986" s="65" t="s">
        <v>21</v>
      </c>
    </row>
    <row r="987" spans="1:6">
      <c r="A987" s="59">
        <v>43542</v>
      </c>
      <c r="B987" s="60">
        <v>0.49804685185185188</v>
      </c>
      <c r="C987" s="63">
        <v>33</v>
      </c>
      <c r="D987" s="64">
        <v>59.34</v>
      </c>
      <c r="E987" s="61">
        <f t="shared" si="15"/>
        <v>1958.22</v>
      </c>
      <c r="F987" s="65" t="s">
        <v>25</v>
      </c>
    </row>
    <row r="988" spans="1:6">
      <c r="A988" s="59">
        <v>43542</v>
      </c>
      <c r="B988" s="60">
        <v>0.49945418981481482</v>
      </c>
      <c r="C988" s="63">
        <v>54</v>
      </c>
      <c r="D988" s="64">
        <v>59.3</v>
      </c>
      <c r="E988" s="61">
        <f t="shared" si="15"/>
        <v>3202.2</v>
      </c>
      <c r="F988" s="65" t="s">
        <v>25</v>
      </c>
    </row>
    <row r="989" spans="1:6">
      <c r="A989" s="59">
        <v>43542</v>
      </c>
      <c r="B989" s="60">
        <v>0.49964932870370365</v>
      </c>
      <c r="C989" s="63">
        <v>18</v>
      </c>
      <c r="D989" s="64">
        <v>59.3</v>
      </c>
      <c r="E989" s="61">
        <f t="shared" si="15"/>
        <v>1067.3999999999999</v>
      </c>
      <c r="F989" s="65" t="s">
        <v>21</v>
      </c>
    </row>
    <row r="990" spans="1:6">
      <c r="A990" s="59">
        <v>43542</v>
      </c>
      <c r="B990" s="60">
        <v>0.5026558333333333</v>
      </c>
      <c r="C990" s="63">
        <v>52</v>
      </c>
      <c r="D990" s="64">
        <v>59.28</v>
      </c>
      <c r="E990" s="61">
        <f t="shared" si="15"/>
        <v>3082.56</v>
      </c>
      <c r="F990" s="65" t="s">
        <v>25</v>
      </c>
    </row>
    <row r="991" spans="1:6">
      <c r="A991" s="59">
        <v>43542</v>
      </c>
      <c r="B991" s="60">
        <v>0.50265584490740733</v>
      </c>
      <c r="C991" s="63">
        <v>17</v>
      </c>
      <c r="D991" s="64">
        <v>59.28</v>
      </c>
      <c r="E991" s="61">
        <f t="shared" si="15"/>
        <v>1007.76</v>
      </c>
      <c r="F991" s="65" t="s">
        <v>26</v>
      </c>
    </row>
    <row r="992" spans="1:6">
      <c r="A992" s="59">
        <v>43542</v>
      </c>
      <c r="B992" s="60">
        <v>0.50330843749999998</v>
      </c>
      <c r="C992" s="63">
        <v>18</v>
      </c>
      <c r="D992" s="64">
        <v>59.26</v>
      </c>
      <c r="E992" s="61">
        <f t="shared" si="15"/>
        <v>1066.68</v>
      </c>
      <c r="F992" s="65" t="s">
        <v>25</v>
      </c>
    </row>
    <row r="993" spans="1:6">
      <c r="A993" s="59">
        <v>43542</v>
      </c>
      <c r="B993" s="60">
        <v>0.50330843749999998</v>
      </c>
      <c r="C993" s="63">
        <v>18</v>
      </c>
      <c r="D993" s="64">
        <v>59.26</v>
      </c>
      <c r="E993" s="61">
        <f t="shared" si="15"/>
        <v>1066.68</v>
      </c>
      <c r="F993" s="65" t="s">
        <v>24</v>
      </c>
    </row>
    <row r="994" spans="1:6">
      <c r="A994" s="59">
        <v>43542</v>
      </c>
      <c r="B994" s="60">
        <v>0.50330844907407413</v>
      </c>
      <c r="C994" s="63">
        <v>36</v>
      </c>
      <c r="D994" s="64">
        <v>59.26</v>
      </c>
      <c r="E994" s="61">
        <f t="shared" si="15"/>
        <v>2133.36</v>
      </c>
      <c r="F994" s="65" t="s">
        <v>26</v>
      </c>
    </row>
    <row r="995" spans="1:6">
      <c r="A995" s="59">
        <v>43542</v>
      </c>
      <c r="B995" s="60">
        <v>0.50772452546296298</v>
      </c>
      <c r="C995" s="63">
        <v>19</v>
      </c>
      <c r="D995" s="64">
        <v>59.14</v>
      </c>
      <c r="E995" s="61">
        <f t="shared" si="15"/>
        <v>1123.6600000000001</v>
      </c>
      <c r="F995" s="65" t="s">
        <v>25</v>
      </c>
    </row>
    <row r="996" spans="1:6">
      <c r="A996" s="59">
        <v>43542</v>
      </c>
      <c r="B996" s="60">
        <v>0.50772453703703702</v>
      </c>
      <c r="C996" s="63">
        <v>17</v>
      </c>
      <c r="D996" s="64">
        <v>59.14</v>
      </c>
      <c r="E996" s="61">
        <f t="shared" si="15"/>
        <v>1005.38</v>
      </c>
      <c r="F996" s="65" t="s">
        <v>24</v>
      </c>
    </row>
    <row r="997" spans="1:6">
      <c r="A997" s="59">
        <v>43542</v>
      </c>
      <c r="B997" s="60">
        <v>0.50772453703703702</v>
      </c>
      <c r="C997" s="63">
        <v>34</v>
      </c>
      <c r="D997" s="64">
        <v>59.14</v>
      </c>
      <c r="E997" s="61">
        <f t="shared" si="15"/>
        <v>2010.76</v>
      </c>
      <c r="F997" s="65" t="s">
        <v>21</v>
      </c>
    </row>
    <row r="998" spans="1:6">
      <c r="A998" s="59">
        <v>43542</v>
      </c>
      <c r="B998" s="60">
        <v>0.51253210648148151</v>
      </c>
      <c r="C998" s="63">
        <v>54</v>
      </c>
      <c r="D998" s="64">
        <v>59.14</v>
      </c>
      <c r="E998" s="61">
        <f t="shared" si="15"/>
        <v>3193.56</v>
      </c>
      <c r="F998" s="65" t="s">
        <v>25</v>
      </c>
    </row>
    <row r="999" spans="1:6">
      <c r="A999" s="59">
        <v>43542</v>
      </c>
      <c r="B999" s="60">
        <v>0.51253210648148151</v>
      </c>
      <c r="C999" s="63">
        <v>2</v>
      </c>
      <c r="D999" s="64">
        <v>59.14</v>
      </c>
      <c r="E999" s="61">
        <f t="shared" si="15"/>
        <v>118.28</v>
      </c>
      <c r="F999" s="65" t="s">
        <v>24</v>
      </c>
    </row>
    <row r="1000" spans="1:6">
      <c r="A1000" s="59">
        <v>43542</v>
      </c>
      <c r="B1000" s="60">
        <v>0.51253211805555554</v>
      </c>
      <c r="C1000" s="63">
        <v>18</v>
      </c>
      <c r="D1000" s="64">
        <v>59.14</v>
      </c>
      <c r="E1000" s="61">
        <f t="shared" si="15"/>
        <v>1064.52</v>
      </c>
      <c r="F1000" s="65" t="s">
        <v>21</v>
      </c>
    </row>
    <row r="1001" spans="1:6">
      <c r="A1001" s="59">
        <v>43542</v>
      </c>
      <c r="B1001" s="60">
        <v>0.5159948148148148</v>
      </c>
      <c r="C1001" s="63">
        <v>18</v>
      </c>
      <c r="D1001" s="64">
        <v>59.16</v>
      </c>
      <c r="E1001" s="61">
        <f t="shared" si="15"/>
        <v>1064.8799999999999</v>
      </c>
      <c r="F1001" s="65" t="s">
        <v>21</v>
      </c>
    </row>
    <row r="1002" spans="1:6">
      <c r="A1002" s="59">
        <v>43542</v>
      </c>
      <c r="B1002" s="60">
        <v>0.51599482638888883</v>
      </c>
      <c r="C1002" s="63">
        <v>18</v>
      </c>
      <c r="D1002" s="64">
        <v>59.16</v>
      </c>
      <c r="E1002" s="61">
        <f t="shared" si="15"/>
        <v>1064.8799999999999</v>
      </c>
      <c r="F1002" s="65" t="s">
        <v>25</v>
      </c>
    </row>
    <row r="1003" spans="1:6">
      <c r="A1003" s="59">
        <v>43542</v>
      </c>
      <c r="B1003" s="60">
        <v>0.51829416666666661</v>
      </c>
      <c r="C1003" s="63">
        <v>36</v>
      </c>
      <c r="D1003" s="64">
        <v>59.14</v>
      </c>
      <c r="E1003" s="61">
        <f t="shared" si="15"/>
        <v>2129.04</v>
      </c>
      <c r="F1003" s="65" t="s">
        <v>21</v>
      </c>
    </row>
    <row r="1004" spans="1:6">
      <c r="A1004" s="59">
        <v>43542</v>
      </c>
      <c r="B1004" s="60">
        <v>0.51829417824074075</v>
      </c>
      <c r="C1004" s="63">
        <v>17</v>
      </c>
      <c r="D1004" s="64">
        <v>59.14</v>
      </c>
      <c r="E1004" s="61">
        <f t="shared" si="15"/>
        <v>1005.38</v>
      </c>
      <c r="F1004" s="65" t="s">
        <v>24</v>
      </c>
    </row>
    <row r="1005" spans="1:6">
      <c r="A1005" s="59">
        <v>43542</v>
      </c>
      <c r="B1005" s="60">
        <v>0.51829417824074075</v>
      </c>
      <c r="C1005" s="63">
        <v>17</v>
      </c>
      <c r="D1005" s="64">
        <v>59.14</v>
      </c>
      <c r="E1005" s="61">
        <f t="shared" si="15"/>
        <v>1005.38</v>
      </c>
      <c r="F1005" s="65" t="s">
        <v>25</v>
      </c>
    </row>
    <row r="1006" spans="1:6">
      <c r="A1006" s="59">
        <v>43542</v>
      </c>
      <c r="B1006" s="60">
        <v>0.51829428240740738</v>
      </c>
      <c r="C1006" s="63">
        <v>28</v>
      </c>
      <c r="D1006" s="64">
        <v>59.14</v>
      </c>
      <c r="E1006" s="61">
        <f t="shared" si="15"/>
        <v>1655.92</v>
      </c>
      <c r="F1006" s="65" t="s">
        <v>26</v>
      </c>
    </row>
    <row r="1007" spans="1:6">
      <c r="A1007" s="59">
        <v>43542</v>
      </c>
      <c r="B1007" s="60">
        <v>0.51829430555555556</v>
      </c>
      <c r="C1007" s="63">
        <v>14</v>
      </c>
      <c r="D1007" s="64">
        <v>59.14</v>
      </c>
      <c r="E1007" s="61">
        <f t="shared" si="15"/>
        <v>827.96</v>
      </c>
      <c r="F1007" s="65" t="s">
        <v>21</v>
      </c>
    </row>
    <row r="1008" spans="1:6">
      <c r="A1008" s="59">
        <v>43542</v>
      </c>
      <c r="B1008" s="60">
        <v>0.51829431712962959</v>
      </c>
      <c r="C1008" s="63">
        <v>14</v>
      </c>
      <c r="D1008" s="64">
        <v>59.14</v>
      </c>
      <c r="E1008" s="61">
        <f t="shared" si="15"/>
        <v>827.96</v>
      </c>
      <c r="F1008" s="65" t="s">
        <v>25</v>
      </c>
    </row>
    <row r="1009" spans="1:6">
      <c r="A1009" s="59">
        <v>43542</v>
      </c>
      <c r="B1009" s="60">
        <v>0.51892658564814809</v>
      </c>
      <c r="C1009" s="63">
        <v>51</v>
      </c>
      <c r="D1009" s="64">
        <v>59.12</v>
      </c>
      <c r="E1009" s="61">
        <f t="shared" si="15"/>
        <v>3015.12</v>
      </c>
      <c r="F1009" s="65" t="s">
        <v>25</v>
      </c>
    </row>
    <row r="1010" spans="1:6">
      <c r="A1010" s="59">
        <v>43542</v>
      </c>
      <c r="B1010" s="60">
        <v>0.51892658564814809</v>
      </c>
      <c r="C1010" s="63">
        <v>3</v>
      </c>
      <c r="D1010" s="64">
        <v>59.12</v>
      </c>
      <c r="E1010" s="61">
        <f t="shared" si="15"/>
        <v>177.35999999999999</v>
      </c>
      <c r="F1010" s="65" t="s">
        <v>26</v>
      </c>
    </row>
    <row r="1011" spans="1:6">
      <c r="A1011" s="59">
        <v>43542</v>
      </c>
      <c r="B1011" s="60">
        <v>0.51893111111111112</v>
      </c>
      <c r="C1011" s="63">
        <v>17</v>
      </c>
      <c r="D1011" s="64">
        <v>59.1</v>
      </c>
      <c r="E1011" s="61">
        <f t="shared" si="15"/>
        <v>1004.7</v>
      </c>
      <c r="F1011" s="65" t="s">
        <v>24</v>
      </c>
    </row>
    <row r="1012" spans="1:6">
      <c r="A1012" s="59">
        <v>43542</v>
      </c>
      <c r="B1012" s="60">
        <v>0.51915741898148149</v>
      </c>
      <c r="C1012" s="63">
        <v>35</v>
      </c>
      <c r="D1012" s="64">
        <v>59.1</v>
      </c>
      <c r="E1012" s="61">
        <f t="shared" si="15"/>
        <v>2068.5</v>
      </c>
      <c r="F1012" s="65" t="s">
        <v>25</v>
      </c>
    </row>
    <row r="1013" spans="1:6">
      <c r="A1013" s="59">
        <v>43542</v>
      </c>
      <c r="B1013" s="60">
        <v>0.53021930555555552</v>
      </c>
      <c r="C1013" s="63">
        <v>47</v>
      </c>
      <c r="D1013" s="64">
        <v>59.28</v>
      </c>
      <c r="E1013" s="61">
        <f t="shared" si="15"/>
        <v>2786.16</v>
      </c>
      <c r="F1013" s="65" t="s">
        <v>21</v>
      </c>
    </row>
    <row r="1014" spans="1:6">
      <c r="A1014" s="59">
        <v>43542</v>
      </c>
      <c r="B1014" s="60">
        <v>0.53021930555555552</v>
      </c>
      <c r="C1014" s="63">
        <v>18</v>
      </c>
      <c r="D1014" s="64">
        <v>59.28</v>
      </c>
      <c r="E1014" s="61">
        <f t="shared" si="15"/>
        <v>1067.04</v>
      </c>
      <c r="F1014" s="65" t="s">
        <v>21</v>
      </c>
    </row>
    <row r="1015" spans="1:6">
      <c r="A1015" s="59">
        <v>43542</v>
      </c>
      <c r="B1015" s="60">
        <v>0.53021930555555552</v>
      </c>
      <c r="C1015" s="63">
        <v>40</v>
      </c>
      <c r="D1015" s="64">
        <v>59.28</v>
      </c>
      <c r="E1015" s="61">
        <f t="shared" si="15"/>
        <v>2371.1999999999998</v>
      </c>
      <c r="F1015" s="65" t="s">
        <v>21</v>
      </c>
    </row>
    <row r="1016" spans="1:6">
      <c r="A1016" s="59">
        <v>43542</v>
      </c>
      <c r="B1016" s="60">
        <v>0.53038366898148148</v>
      </c>
      <c r="C1016" s="63">
        <v>95</v>
      </c>
      <c r="D1016" s="64">
        <v>59.26</v>
      </c>
      <c r="E1016" s="61">
        <f t="shared" si="15"/>
        <v>5629.7</v>
      </c>
      <c r="F1016" s="65" t="s">
        <v>25</v>
      </c>
    </row>
    <row r="1017" spans="1:6">
      <c r="A1017" s="59">
        <v>43542</v>
      </c>
      <c r="B1017" s="60">
        <v>0.53038368055555563</v>
      </c>
      <c r="C1017" s="63">
        <v>18</v>
      </c>
      <c r="D1017" s="64">
        <v>59.26</v>
      </c>
      <c r="E1017" s="61">
        <f t="shared" si="15"/>
        <v>1066.68</v>
      </c>
      <c r="F1017" s="65" t="s">
        <v>24</v>
      </c>
    </row>
    <row r="1018" spans="1:6">
      <c r="A1018" s="59">
        <v>43542</v>
      </c>
      <c r="B1018" s="60">
        <v>0.53038368055555563</v>
      </c>
      <c r="C1018" s="63">
        <v>55</v>
      </c>
      <c r="D1018" s="64">
        <v>59.26</v>
      </c>
      <c r="E1018" s="61">
        <f t="shared" si="15"/>
        <v>3259.2999999999997</v>
      </c>
      <c r="F1018" s="65" t="s">
        <v>21</v>
      </c>
    </row>
    <row r="1019" spans="1:6">
      <c r="A1019" s="59">
        <v>43542</v>
      </c>
      <c r="B1019" s="60">
        <v>0.53038368055555563</v>
      </c>
      <c r="C1019" s="63">
        <v>18</v>
      </c>
      <c r="D1019" s="64">
        <v>59.26</v>
      </c>
      <c r="E1019" s="61">
        <f t="shared" si="15"/>
        <v>1066.68</v>
      </c>
      <c r="F1019" s="65" t="s">
        <v>26</v>
      </c>
    </row>
    <row r="1020" spans="1:6">
      <c r="A1020" s="59">
        <v>43542</v>
      </c>
      <c r="B1020" s="60">
        <v>0.53343229166666661</v>
      </c>
      <c r="C1020" s="63">
        <v>4</v>
      </c>
      <c r="D1020" s="64">
        <v>59.28</v>
      </c>
      <c r="E1020" s="61">
        <f t="shared" si="15"/>
        <v>237.12</v>
      </c>
      <c r="F1020" s="65" t="s">
        <v>24</v>
      </c>
    </row>
    <row r="1021" spans="1:6">
      <c r="A1021" s="59">
        <v>43542</v>
      </c>
      <c r="B1021" s="60">
        <v>0.53746899305555551</v>
      </c>
      <c r="C1021" s="63">
        <v>36</v>
      </c>
      <c r="D1021" s="64">
        <v>59.26</v>
      </c>
      <c r="E1021" s="61">
        <f t="shared" si="15"/>
        <v>2133.36</v>
      </c>
      <c r="F1021" s="65" t="s">
        <v>25</v>
      </c>
    </row>
    <row r="1022" spans="1:6">
      <c r="A1022" s="59">
        <v>43542</v>
      </c>
      <c r="B1022" s="60">
        <v>0.53746900462962965</v>
      </c>
      <c r="C1022" s="63">
        <v>18</v>
      </c>
      <c r="D1022" s="64">
        <v>59.26</v>
      </c>
      <c r="E1022" s="61">
        <f t="shared" si="15"/>
        <v>1066.68</v>
      </c>
      <c r="F1022" s="65" t="s">
        <v>24</v>
      </c>
    </row>
    <row r="1023" spans="1:6">
      <c r="A1023" s="59">
        <v>43542</v>
      </c>
      <c r="B1023" s="60">
        <v>0.53746900462962965</v>
      </c>
      <c r="C1023" s="63">
        <v>18</v>
      </c>
      <c r="D1023" s="64">
        <v>59.26</v>
      </c>
      <c r="E1023" s="61">
        <f t="shared" si="15"/>
        <v>1066.68</v>
      </c>
      <c r="F1023" s="65" t="s">
        <v>21</v>
      </c>
    </row>
    <row r="1024" spans="1:6">
      <c r="A1024" s="59">
        <v>43542</v>
      </c>
      <c r="B1024" s="60">
        <v>0.53746900462962965</v>
      </c>
      <c r="C1024" s="63">
        <v>3</v>
      </c>
      <c r="D1024" s="64">
        <v>59.26</v>
      </c>
      <c r="E1024" s="61">
        <f t="shared" si="15"/>
        <v>177.78</v>
      </c>
      <c r="F1024" s="65" t="s">
        <v>26</v>
      </c>
    </row>
    <row r="1025" spans="1:6">
      <c r="A1025" s="59">
        <v>43542</v>
      </c>
      <c r="B1025" s="60">
        <v>0.53746912037037042</v>
      </c>
      <c r="C1025" s="63">
        <v>5</v>
      </c>
      <c r="D1025" s="64">
        <v>59.26</v>
      </c>
      <c r="E1025" s="61">
        <f t="shared" si="15"/>
        <v>296.3</v>
      </c>
      <c r="F1025" s="65" t="s">
        <v>24</v>
      </c>
    </row>
    <row r="1026" spans="1:6">
      <c r="A1026" s="59">
        <v>43542</v>
      </c>
      <c r="B1026" s="60">
        <v>0.53746913194444446</v>
      </c>
      <c r="C1026" s="63">
        <v>8</v>
      </c>
      <c r="D1026" s="64">
        <v>59.26</v>
      </c>
      <c r="E1026" s="61">
        <f t="shared" si="15"/>
        <v>474.08</v>
      </c>
      <c r="F1026" s="65" t="s">
        <v>21</v>
      </c>
    </row>
    <row r="1027" spans="1:6">
      <c r="A1027" s="59">
        <v>43542</v>
      </c>
      <c r="B1027" s="60">
        <v>0.53746913194444446</v>
      </c>
      <c r="C1027" s="63">
        <v>10</v>
      </c>
      <c r="D1027" s="64">
        <v>59.26</v>
      </c>
      <c r="E1027" s="61">
        <f t="shared" si="15"/>
        <v>592.6</v>
      </c>
      <c r="F1027" s="65" t="s">
        <v>25</v>
      </c>
    </row>
    <row r="1028" spans="1:6">
      <c r="A1028" s="59">
        <v>43542</v>
      </c>
      <c r="B1028" s="60">
        <v>0.53898534722222224</v>
      </c>
      <c r="C1028" s="63">
        <v>18</v>
      </c>
      <c r="D1028" s="64">
        <v>59.26</v>
      </c>
      <c r="E1028" s="61">
        <f t="shared" si="15"/>
        <v>1066.68</v>
      </c>
      <c r="F1028" s="65" t="s">
        <v>25</v>
      </c>
    </row>
    <row r="1029" spans="1:6">
      <c r="A1029" s="59">
        <v>43542</v>
      </c>
      <c r="B1029" s="60">
        <v>0.53898535879629628</v>
      </c>
      <c r="C1029" s="63">
        <v>37</v>
      </c>
      <c r="D1029" s="64">
        <v>59.26</v>
      </c>
      <c r="E1029" s="61">
        <f t="shared" ref="E1029:E1092" si="16">C1029*D1029</f>
        <v>2192.62</v>
      </c>
      <c r="F1029" s="65" t="s">
        <v>24</v>
      </c>
    </row>
    <row r="1030" spans="1:6">
      <c r="A1030" s="59">
        <v>43542</v>
      </c>
      <c r="B1030" s="60">
        <v>0.53898535879629628</v>
      </c>
      <c r="C1030" s="63">
        <v>18</v>
      </c>
      <c r="D1030" s="64">
        <v>59.26</v>
      </c>
      <c r="E1030" s="61">
        <f t="shared" si="16"/>
        <v>1066.68</v>
      </c>
      <c r="F1030" s="65" t="s">
        <v>21</v>
      </c>
    </row>
    <row r="1031" spans="1:6">
      <c r="A1031" s="59">
        <v>43542</v>
      </c>
      <c r="B1031" s="60">
        <v>0.54266482638888891</v>
      </c>
      <c r="C1031" s="63">
        <v>8</v>
      </c>
      <c r="D1031" s="64">
        <v>59.24</v>
      </c>
      <c r="E1031" s="61">
        <f t="shared" si="16"/>
        <v>473.92</v>
      </c>
      <c r="F1031" s="65" t="s">
        <v>21</v>
      </c>
    </row>
    <row r="1032" spans="1:6">
      <c r="A1032" s="59">
        <v>43542</v>
      </c>
      <c r="B1032" s="60">
        <v>0.54266482638888891</v>
      </c>
      <c r="C1032" s="63">
        <v>12</v>
      </c>
      <c r="D1032" s="64">
        <v>59.24</v>
      </c>
      <c r="E1032" s="61">
        <f t="shared" si="16"/>
        <v>710.88</v>
      </c>
      <c r="F1032" s="65" t="s">
        <v>21</v>
      </c>
    </row>
    <row r="1033" spans="1:6">
      <c r="A1033" s="59">
        <v>43542</v>
      </c>
      <c r="B1033" s="60">
        <v>0.54266482638888891</v>
      </c>
      <c r="C1033" s="63">
        <v>8</v>
      </c>
      <c r="D1033" s="64">
        <v>59.24</v>
      </c>
      <c r="E1033" s="61">
        <f t="shared" si="16"/>
        <v>473.92</v>
      </c>
      <c r="F1033" s="65" t="s">
        <v>24</v>
      </c>
    </row>
    <row r="1034" spans="1:6">
      <c r="A1034" s="59">
        <v>43542</v>
      </c>
      <c r="B1034" s="60">
        <v>0.54266482638888891</v>
      </c>
      <c r="C1034" s="63">
        <v>27</v>
      </c>
      <c r="D1034" s="64">
        <v>59.24</v>
      </c>
      <c r="E1034" s="61">
        <f t="shared" si="16"/>
        <v>1599.48</v>
      </c>
      <c r="F1034" s="65" t="s">
        <v>25</v>
      </c>
    </row>
    <row r="1035" spans="1:6">
      <c r="A1035" s="59">
        <v>43542</v>
      </c>
      <c r="B1035" s="60">
        <v>0.54266482638888891</v>
      </c>
      <c r="C1035" s="63">
        <v>18</v>
      </c>
      <c r="D1035" s="64">
        <v>59.24</v>
      </c>
      <c r="E1035" s="61">
        <f t="shared" si="16"/>
        <v>1066.32</v>
      </c>
      <c r="F1035" s="65" t="s">
        <v>25</v>
      </c>
    </row>
    <row r="1036" spans="1:6">
      <c r="A1036" s="59">
        <v>43542</v>
      </c>
      <c r="B1036" s="60">
        <v>0.54469023148148155</v>
      </c>
      <c r="C1036" s="63">
        <v>18</v>
      </c>
      <c r="D1036" s="64">
        <v>59.26</v>
      </c>
      <c r="E1036" s="61">
        <f t="shared" si="16"/>
        <v>1066.68</v>
      </c>
      <c r="F1036" s="65" t="s">
        <v>21</v>
      </c>
    </row>
    <row r="1037" spans="1:6">
      <c r="A1037" s="59">
        <v>43542</v>
      </c>
      <c r="B1037" s="60">
        <v>0.54469023148148155</v>
      </c>
      <c r="C1037" s="63">
        <v>54</v>
      </c>
      <c r="D1037" s="64">
        <v>59.26</v>
      </c>
      <c r="E1037" s="61">
        <f t="shared" si="16"/>
        <v>3200.04</v>
      </c>
      <c r="F1037" s="65" t="s">
        <v>25</v>
      </c>
    </row>
    <row r="1038" spans="1:6">
      <c r="A1038" s="59">
        <v>43542</v>
      </c>
      <c r="B1038" s="60">
        <v>0.55090804398148141</v>
      </c>
      <c r="C1038" s="63">
        <v>69</v>
      </c>
      <c r="D1038" s="64">
        <v>59.22</v>
      </c>
      <c r="E1038" s="61">
        <f t="shared" si="16"/>
        <v>4086.18</v>
      </c>
      <c r="F1038" s="65" t="s">
        <v>25</v>
      </c>
    </row>
    <row r="1039" spans="1:6">
      <c r="A1039" s="59">
        <v>43542</v>
      </c>
      <c r="B1039" s="60">
        <v>0.55090804398148141</v>
      </c>
      <c r="C1039" s="63">
        <v>17</v>
      </c>
      <c r="D1039" s="64">
        <v>59.22</v>
      </c>
      <c r="E1039" s="61">
        <f t="shared" si="16"/>
        <v>1006.74</v>
      </c>
      <c r="F1039" s="65" t="s">
        <v>24</v>
      </c>
    </row>
    <row r="1040" spans="1:6">
      <c r="A1040" s="59">
        <v>43542</v>
      </c>
      <c r="B1040" s="60">
        <v>0.55090805555555555</v>
      </c>
      <c r="C1040" s="63">
        <v>18</v>
      </c>
      <c r="D1040" s="64">
        <v>59.22</v>
      </c>
      <c r="E1040" s="61">
        <f t="shared" si="16"/>
        <v>1065.96</v>
      </c>
      <c r="F1040" s="65" t="s">
        <v>26</v>
      </c>
    </row>
    <row r="1041" spans="1:6">
      <c r="A1041" s="59">
        <v>43542</v>
      </c>
      <c r="B1041" s="60">
        <v>0.55100925925925925</v>
      </c>
      <c r="C1041" s="63">
        <v>16</v>
      </c>
      <c r="D1041" s="64">
        <v>59.2</v>
      </c>
      <c r="E1041" s="61">
        <f t="shared" si="16"/>
        <v>947.2</v>
      </c>
      <c r="F1041" s="65" t="s">
        <v>26</v>
      </c>
    </row>
    <row r="1042" spans="1:6">
      <c r="A1042" s="59">
        <v>43542</v>
      </c>
      <c r="B1042" s="60">
        <v>0.55100925925925925</v>
      </c>
      <c r="C1042" s="63">
        <v>49</v>
      </c>
      <c r="D1042" s="64">
        <v>59.2</v>
      </c>
      <c r="E1042" s="61">
        <f t="shared" si="16"/>
        <v>2900.8</v>
      </c>
      <c r="F1042" s="65" t="s">
        <v>25</v>
      </c>
    </row>
    <row r="1043" spans="1:6">
      <c r="A1043" s="59">
        <v>43542</v>
      </c>
      <c r="B1043" s="60">
        <v>0.55257949074074075</v>
      </c>
      <c r="C1043" s="63">
        <v>17</v>
      </c>
      <c r="D1043" s="64">
        <v>59.16</v>
      </c>
      <c r="E1043" s="61">
        <f t="shared" si="16"/>
        <v>1005.7199999999999</v>
      </c>
      <c r="F1043" s="65" t="s">
        <v>25</v>
      </c>
    </row>
    <row r="1044" spans="1:6">
      <c r="A1044" s="59">
        <v>43542</v>
      </c>
      <c r="B1044" s="60">
        <v>0.55801317129629624</v>
      </c>
      <c r="C1044" s="63">
        <v>32</v>
      </c>
      <c r="D1044" s="64">
        <v>59.2</v>
      </c>
      <c r="E1044" s="61">
        <f t="shared" si="16"/>
        <v>1894.4</v>
      </c>
      <c r="F1044" s="65" t="s">
        <v>21</v>
      </c>
    </row>
    <row r="1045" spans="1:6">
      <c r="A1045" s="59">
        <v>43542</v>
      </c>
      <c r="B1045" s="60">
        <v>0.55801317129629624</v>
      </c>
      <c r="C1045" s="63">
        <v>2</v>
      </c>
      <c r="D1045" s="64">
        <v>59.2</v>
      </c>
      <c r="E1045" s="61">
        <f t="shared" si="16"/>
        <v>118.4</v>
      </c>
      <c r="F1045" s="65" t="s">
        <v>26</v>
      </c>
    </row>
    <row r="1046" spans="1:6">
      <c r="A1046" s="59">
        <v>43542</v>
      </c>
      <c r="B1046" s="60">
        <v>0.55801317129629624</v>
      </c>
      <c r="C1046" s="63">
        <v>32</v>
      </c>
      <c r="D1046" s="64">
        <v>59.2</v>
      </c>
      <c r="E1046" s="61">
        <f t="shared" si="16"/>
        <v>1894.4</v>
      </c>
      <c r="F1046" s="65" t="s">
        <v>24</v>
      </c>
    </row>
    <row r="1047" spans="1:6">
      <c r="A1047" s="59">
        <v>43542</v>
      </c>
      <c r="B1047" s="60">
        <v>0.55801317129629624</v>
      </c>
      <c r="C1047" s="63">
        <v>64</v>
      </c>
      <c r="D1047" s="64">
        <v>59.2</v>
      </c>
      <c r="E1047" s="61">
        <f t="shared" si="16"/>
        <v>3788.8</v>
      </c>
      <c r="F1047" s="65" t="s">
        <v>25</v>
      </c>
    </row>
    <row r="1048" spans="1:6">
      <c r="A1048" s="59">
        <v>43542</v>
      </c>
      <c r="B1048" s="60">
        <v>0.55801332175925922</v>
      </c>
      <c r="C1048" s="63">
        <v>72</v>
      </c>
      <c r="D1048" s="64">
        <v>59.2</v>
      </c>
      <c r="E1048" s="61">
        <f t="shared" si="16"/>
        <v>4262.4000000000005</v>
      </c>
      <c r="F1048" s="65" t="s">
        <v>21</v>
      </c>
    </row>
    <row r="1049" spans="1:6">
      <c r="A1049" s="59">
        <v>43542</v>
      </c>
      <c r="B1049" s="60">
        <v>0.56280204861111105</v>
      </c>
      <c r="C1049" s="63">
        <v>23</v>
      </c>
      <c r="D1049" s="64">
        <v>59.22</v>
      </c>
      <c r="E1049" s="61">
        <f t="shared" si="16"/>
        <v>1362.06</v>
      </c>
      <c r="F1049" s="65" t="s">
        <v>25</v>
      </c>
    </row>
    <row r="1050" spans="1:6">
      <c r="A1050" s="59">
        <v>43542</v>
      </c>
      <c r="B1050" s="60">
        <v>0.56280204861111105</v>
      </c>
      <c r="C1050" s="63">
        <v>60</v>
      </c>
      <c r="D1050" s="64">
        <v>59.22</v>
      </c>
      <c r="E1050" s="61">
        <f t="shared" si="16"/>
        <v>3553.2</v>
      </c>
      <c r="F1050" s="65" t="s">
        <v>21</v>
      </c>
    </row>
    <row r="1051" spans="1:6">
      <c r="A1051" s="59">
        <v>43542</v>
      </c>
      <c r="B1051" s="60">
        <v>0.56280215277777779</v>
      </c>
      <c r="C1051" s="63">
        <v>15</v>
      </c>
      <c r="D1051" s="64">
        <v>59.22</v>
      </c>
      <c r="E1051" s="61">
        <f t="shared" si="16"/>
        <v>888.3</v>
      </c>
      <c r="F1051" s="65" t="s">
        <v>24</v>
      </c>
    </row>
    <row r="1052" spans="1:6">
      <c r="A1052" s="59">
        <v>43542</v>
      </c>
      <c r="B1052" s="60">
        <v>0.56280216435185182</v>
      </c>
      <c r="C1052" s="63">
        <v>18</v>
      </c>
      <c r="D1052" s="64">
        <v>59.22</v>
      </c>
      <c r="E1052" s="61">
        <f t="shared" si="16"/>
        <v>1065.96</v>
      </c>
      <c r="F1052" s="65" t="s">
        <v>25</v>
      </c>
    </row>
    <row r="1053" spans="1:6">
      <c r="A1053" s="59">
        <v>43542</v>
      </c>
      <c r="B1053" s="60">
        <v>0.56511863425925923</v>
      </c>
      <c r="C1053" s="63">
        <v>16</v>
      </c>
      <c r="D1053" s="64">
        <v>59.26</v>
      </c>
      <c r="E1053" s="61">
        <f t="shared" si="16"/>
        <v>948.16</v>
      </c>
      <c r="F1053" s="65" t="s">
        <v>21</v>
      </c>
    </row>
    <row r="1054" spans="1:6">
      <c r="A1054" s="59">
        <v>43542</v>
      </c>
      <c r="B1054" s="60">
        <v>0.56511863425925923</v>
      </c>
      <c r="C1054" s="63">
        <v>16</v>
      </c>
      <c r="D1054" s="64">
        <v>59.26</v>
      </c>
      <c r="E1054" s="61">
        <f t="shared" si="16"/>
        <v>948.16</v>
      </c>
      <c r="F1054" s="65" t="s">
        <v>21</v>
      </c>
    </row>
    <row r="1055" spans="1:6">
      <c r="A1055" s="59">
        <v>43542</v>
      </c>
      <c r="B1055" s="60">
        <v>0.56511863425925923</v>
      </c>
      <c r="C1055" s="63">
        <v>34</v>
      </c>
      <c r="D1055" s="64">
        <v>59.26</v>
      </c>
      <c r="E1055" s="61">
        <f t="shared" si="16"/>
        <v>2014.84</v>
      </c>
      <c r="F1055" s="65" t="s">
        <v>25</v>
      </c>
    </row>
    <row r="1056" spans="1:6">
      <c r="A1056" s="59">
        <v>43542</v>
      </c>
      <c r="B1056" s="60">
        <v>0.56511877314814818</v>
      </c>
      <c r="C1056" s="63">
        <v>32</v>
      </c>
      <c r="D1056" s="64">
        <v>59.26</v>
      </c>
      <c r="E1056" s="61">
        <f t="shared" si="16"/>
        <v>1896.32</v>
      </c>
      <c r="F1056" s="65" t="s">
        <v>24</v>
      </c>
    </row>
    <row r="1057" spans="1:6">
      <c r="A1057" s="59">
        <v>43542</v>
      </c>
      <c r="B1057" s="60">
        <v>0.56511878472222221</v>
      </c>
      <c r="C1057" s="63">
        <v>16</v>
      </c>
      <c r="D1057" s="64">
        <v>59.26</v>
      </c>
      <c r="E1057" s="61">
        <f t="shared" si="16"/>
        <v>948.16</v>
      </c>
      <c r="F1057" s="65" t="s">
        <v>21</v>
      </c>
    </row>
    <row r="1058" spans="1:6">
      <c r="A1058" s="59">
        <v>43542</v>
      </c>
      <c r="B1058" s="60">
        <v>0.56511878472222221</v>
      </c>
      <c r="C1058" s="63">
        <v>19</v>
      </c>
      <c r="D1058" s="64">
        <v>59.26</v>
      </c>
      <c r="E1058" s="61">
        <f t="shared" si="16"/>
        <v>1125.94</v>
      </c>
      <c r="F1058" s="65" t="s">
        <v>25</v>
      </c>
    </row>
    <row r="1059" spans="1:6">
      <c r="A1059" s="59">
        <v>43542</v>
      </c>
      <c r="B1059" s="60">
        <v>0.5692311342592592</v>
      </c>
      <c r="C1059" s="63">
        <v>109</v>
      </c>
      <c r="D1059" s="64">
        <v>59.36</v>
      </c>
      <c r="E1059" s="61">
        <f t="shared" si="16"/>
        <v>6470.24</v>
      </c>
      <c r="F1059" s="65" t="s">
        <v>25</v>
      </c>
    </row>
    <row r="1060" spans="1:6">
      <c r="A1060" s="59">
        <v>43542</v>
      </c>
      <c r="B1060" s="60">
        <v>0.5692311342592592</v>
      </c>
      <c r="C1060" s="63">
        <v>16</v>
      </c>
      <c r="D1060" s="64">
        <v>59.36</v>
      </c>
      <c r="E1060" s="61">
        <f t="shared" si="16"/>
        <v>949.76</v>
      </c>
      <c r="F1060" s="65" t="s">
        <v>24</v>
      </c>
    </row>
    <row r="1061" spans="1:6">
      <c r="A1061" s="59">
        <v>43542</v>
      </c>
      <c r="B1061" s="60">
        <v>0.56923114583333334</v>
      </c>
      <c r="C1061" s="63">
        <v>7</v>
      </c>
      <c r="D1061" s="64">
        <v>59.36</v>
      </c>
      <c r="E1061" s="61">
        <f t="shared" si="16"/>
        <v>415.52</v>
      </c>
      <c r="F1061" s="65" t="s">
        <v>21</v>
      </c>
    </row>
    <row r="1062" spans="1:6">
      <c r="A1062" s="59">
        <v>43542</v>
      </c>
      <c r="B1062" s="60">
        <v>0.56923114583333334</v>
      </c>
      <c r="C1062" s="63">
        <v>49</v>
      </c>
      <c r="D1062" s="64">
        <v>59.36</v>
      </c>
      <c r="E1062" s="61">
        <f t="shared" si="16"/>
        <v>2908.64</v>
      </c>
      <c r="F1062" s="65" t="s">
        <v>21</v>
      </c>
    </row>
    <row r="1063" spans="1:6">
      <c r="A1063" s="59">
        <v>43542</v>
      </c>
      <c r="B1063" s="60">
        <v>0.56923114583333334</v>
      </c>
      <c r="C1063" s="63">
        <v>16</v>
      </c>
      <c r="D1063" s="64">
        <v>59.36</v>
      </c>
      <c r="E1063" s="61">
        <f t="shared" si="16"/>
        <v>949.76</v>
      </c>
      <c r="F1063" s="65" t="s">
        <v>26</v>
      </c>
    </row>
    <row r="1064" spans="1:6">
      <c r="A1064" s="59">
        <v>43542</v>
      </c>
      <c r="B1064" s="60">
        <v>0.56933704861111112</v>
      </c>
      <c r="C1064" s="63">
        <v>46</v>
      </c>
      <c r="D1064" s="64">
        <v>59.34</v>
      </c>
      <c r="E1064" s="61">
        <f t="shared" si="16"/>
        <v>2729.6400000000003</v>
      </c>
      <c r="F1064" s="65" t="s">
        <v>25</v>
      </c>
    </row>
    <row r="1065" spans="1:6">
      <c r="A1065" s="59">
        <v>43542</v>
      </c>
      <c r="B1065" s="60">
        <v>0.56933706018518515</v>
      </c>
      <c r="C1065" s="63">
        <v>46</v>
      </c>
      <c r="D1065" s="64">
        <v>59.34</v>
      </c>
      <c r="E1065" s="61">
        <f t="shared" si="16"/>
        <v>2729.6400000000003</v>
      </c>
      <c r="F1065" s="65" t="s">
        <v>26</v>
      </c>
    </row>
    <row r="1066" spans="1:6">
      <c r="A1066" s="59">
        <v>43542</v>
      </c>
      <c r="B1066" s="60">
        <v>0.56933706018518515</v>
      </c>
      <c r="C1066" s="63">
        <v>92</v>
      </c>
      <c r="D1066" s="64">
        <v>59.34</v>
      </c>
      <c r="E1066" s="61">
        <f t="shared" si="16"/>
        <v>5459.2800000000007</v>
      </c>
      <c r="F1066" s="65" t="s">
        <v>21</v>
      </c>
    </row>
    <row r="1067" spans="1:6">
      <c r="A1067" s="59">
        <v>43542</v>
      </c>
      <c r="B1067" s="60">
        <v>0.57568033564814813</v>
      </c>
      <c r="C1067" s="63">
        <v>9</v>
      </c>
      <c r="D1067" s="64">
        <v>59.32</v>
      </c>
      <c r="E1067" s="61">
        <f t="shared" si="16"/>
        <v>533.88</v>
      </c>
      <c r="F1067" s="65" t="s">
        <v>25</v>
      </c>
    </row>
    <row r="1068" spans="1:6">
      <c r="A1068" s="59">
        <v>43542</v>
      </c>
      <c r="B1068" s="60">
        <v>0.57568033564814813</v>
      </c>
      <c r="C1068" s="63">
        <v>27</v>
      </c>
      <c r="D1068" s="64">
        <v>59.32</v>
      </c>
      <c r="E1068" s="61">
        <f t="shared" si="16"/>
        <v>1601.64</v>
      </c>
      <c r="F1068" s="65" t="s">
        <v>25</v>
      </c>
    </row>
    <row r="1069" spans="1:6">
      <c r="A1069" s="59">
        <v>43542</v>
      </c>
      <c r="B1069" s="60">
        <v>0.57568034722222217</v>
      </c>
      <c r="C1069" s="63">
        <v>9</v>
      </c>
      <c r="D1069" s="64">
        <v>59.32</v>
      </c>
      <c r="E1069" s="61">
        <f t="shared" si="16"/>
        <v>533.88</v>
      </c>
      <c r="F1069" s="65" t="s">
        <v>21</v>
      </c>
    </row>
    <row r="1070" spans="1:6">
      <c r="A1070" s="59">
        <v>43542</v>
      </c>
      <c r="B1070" s="60">
        <v>0.57568034722222217</v>
      </c>
      <c r="C1070" s="63">
        <v>18</v>
      </c>
      <c r="D1070" s="64">
        <v>59.32</v>
      </c>
      <c r="E1070" s="61">
        <f t="shared" si="16"/>
        <v>1067.76</v>
      </c>
      <c r="F1070" s="65" t="s">
        <v>21</v>
      </c>
    </row>
    <row r="1071" spans="1:6">
      <c r="A1071" s="59">
        <v>43542</v>
      </c>
      <c r="B1071" s="60">
        <v>0.57568034722222217</v>
      </c>
      <c r="C1071" s="63">
        <v>10</v>
      </c>
      <c r="D1071" s="64">
        <v>59.32</v>
      </c>
      <c r="E1071" s="61">
        <f t="shared" si="16"/>
        <v>593.20000000000005</v>
      </c>
      <c r="F1071" s="65" t="s">
        <v>24</v>
      </c>
    </row>
    <row r="1072" spans="1:6">
      <c r="A1072" s="59">
        <v>43542</v>
      </c>
      <c r="B1072" s="60">
        <v>0.57742817129629631</v>
      </c>
      <c r="C1072" s="63">
        <v>33</v>
      </c>
      <c r="D1072" s="64">
        <v>59.34</v>
      </c>
      <c r="E1072" s="61">
        <f t="shared" si="16"/>
        <v>1958.22</v>
      </c>
      <c r="F1072" s="65" t="s">
        <v>25</v>
      </c>
    </row>
    <row r="1073" spans="1:6">
      <c r="A1073" s="59">
        <v>43542</v>
      </c>
      <c r="B1073" s="60">
        <v>0.57742818287037034</v>
      </c>
      <c r="C1073" s="63">
        <v>10</v>
      </c>
      <c r="D1073" s="64">
        <v>59.34</v>
      </c>
      <c r="E1073" s="61">
        <f t="shared" si="16"/>
        <v>593.40000000000009</v>
      </c>
      <c r="F1073" s="65" t="s">
        <v>21</v>
      </c>
    </row>
    <row r="1074" spans="1:6">
      <c r="A1074" s="59">
        <v>43542</v>
      </c>
      <c r="B1074" s="60">
        <v>0.5776672453703704</v>
      </c>
      <c r="C1074" s="63">
        <v>36</v>
      </c>
      <c r="D1074" s="64">
        <v>59.32</v>
      </c>
      <c r="E1074" s="61">
        <f t="shared" si="16"/>
        <v>2135.52</v>
      </c>
      <c r="F1074" s="65" t="s">
        <v>21</v>
      </c>
    </row>
    <row r="1075" spans="1:6">
      <c r="A1075" s="59">
        <v>43542</v>
      </c>
      <c r="B1075" s="60">
        <v>0.57767457175925929</v>
      </c>
      <c r="C1075" s="63">
        <v>18</v>
      </c>
      <c r="D1075" s="64">
        <v>59.32</v>
      </c>
      <c r="E1075" s="61">
        <f t="shared" si="16"/>
        <v>1067.76</v>
      </c>
      <c r="F1075" s="65" t="s">
        <v>24</v>
      </c>
    </row>
    <row r="1076" spans="1:6">
      <c r="A1076" s="59">
        <v>43542</v>
      </c>
      <c r="B1076" s="60">
        <v>0.57767458333333332</v>
      </c>
      <c r="C1076" s="63">
        <v>20</v>
      </c>
      <c r="D1076" s="64">
        <v>59.32</v>
      </c>
      <c r="E1076" s="61">
        <f t="shared" si="16"/>
        <v>1186.4000000000001</v>
      </c>
      <c r="F1076" s="65" t="s">
        <v>25</v>
      </c>
    </row>
    <row r="1077" spans="1:6">
      <c r="A1077" s="59">
        <v>43542</v>
      </c>
      <c r="B1077" s="60">
        <v>0.58021224537037031</v>
      </c>
      <c r="C1077" s="63">
        <v>39</v>
      </c>
      <c r="D1077" s="64">
        <v>59.3</v>
      </c>
      <c r="E1077" s="61">
        <f t="shared" si="16"/>
        <v>2312.6999999999998</v>
      </c>
      <c r="F1077" s="65" t="s">
        <v>25</v>
      </c>
    </row>
    <row r="1078" spans="1:6">
      <c r="A1078" s="59">
        <v>43542</v>
      </c>
      <c r="B1078" s="60">
        <v>0.58021225694444445</v>
      </c>
      <c r="C1078" s="63">
        <v>18</v>
      </c>
      <c r="D1078" s="64">
        <v>59.3</v>
      </c>
      <c r="E1078" s="61">
        <f t="shared" si="16"/>
        <v>1067.3999999999999</v>
      </c>
      <c r="F1078" s="65" t="s">
        <v>21</v>
      </c>
    </row>
    <row r="1079" spans="1:6">
      <c r="A1079" s="59">
        <v>43542</v>
      </c>
      <c r="B1079" s="60">
        <v>0.58021225694444445</v>
      </c>
      <c r="C1079" s="63">
        <v>18</v>
      </c>
      <c r="D1079" s="64">
        <v>59.3</v>
      </c>
      <c r="E1079" s="61">
        <f t="shared" si="16"/>
        <v>1067.3999999999999</v>
      </c>
      <c r="F1079" s="65" t="s">
        <v>26</v>
      </c>
    </row>
    <row r="1080" spans="1:6">
      <c r="A1080" s="59">
        <v>43542</v>
      </c>
      <c r="B1080" s="60">
        <v>0.58110856481481477</v>
      </c>
      <c r="C1080" s="63">
        <v>18</v>
      </c>
      <c r="D1080" s="64">
        <v>59.28</v>
      </c>
      <c r="E1080" s="61">
        <f t="shared" si="16"/>
        <v>1067.04</v>
      </c>
      <c r="F1080" s="65" t="s">
        <v>25</v>
      </c>
    </row>
    <row r="1081" spans="1:6">
      <c r="A1081" s="59">
        <v>43542</v>
      </c>
      <c r="B1081" s="60">
        <v>0.58110857638888891</v>
      </c>
      <c r="C1081" s="63">
        <v>18</v>
      </c>
      <c r="D1081" s="64">
        <v>59.28</v>
      </c>
      <c r="E1081" s="61">
        <f t="shared" si="16"/>
        <v>1067.04</v>
      </c>
      <c r="F1081" s="65" t="s">
        <v>26</v>
      </c>
    </row>
    <row r="1082" spans="1:6">
      <c r="A1082" s="59">
        <v>43542</v>
      </c>
      <c r="B1082" s="60">
        <v>0.58410346064814822</v>
      </c>
      <c r="C1082" s="63">
        <v>3</v>
      </c>
      <c r="D1082" s="64">
        <v>59.26</v>
      </c>
      <c r="E1082" s="61">
        <f t="shared" si="16"/>
        <v>177.78</v>
      </c>
      <c r="F1082" s="65" t="s">
        <v>26</v>
      </c>
    </row>
    <row r="1083" spans="1:6">
      <c r="A1083" s="59">
        <v>43542</v>
      </c>
      <c r="B1083" s="60">
        <v>0.58410346064814822</v>
      </c>
      <c r="C1083" s="63">
        <v>17</v>
      </c>
      <c r="D1083" s="64">
        <v>59.26</v>
      </c>
      <c r="E1083" s="61">
        <f t="shared" si="16"/>
        <v>1007.42</v>
      </c>
      <c r="F1083" s="65" t="s">
        <v>21</v>
      </c>
    </row>
    <row r="1084" spans="1:6">
      <c r="A1084" s="59">
        <v>43542</v>
      </c>
      <c r="B1084" s="60">
        <v>0.58410347222222225</v>
      </c>
      <c r="C1084" s="63">
        <v>34</v>
      </c>
      <c r="D1084" s="64">
        <v>59.26</v>
      </c>
      <c r="E1084" s="61">
        <f t="shared" si="16"/>
        <v>2014.84</v>
      </c>
      <c r="F1084" s="65" t="s">
        <v>25</v>
      </c>
    </row>
    <row r="1085" spans="1:6">
      <c r="A1085" s="59">
        <v>43542</v>
      </c>
      <c r="B1085" s="60">
        <v>0.58410347222222225</v>
      </c>
      <c r="C1085" s="63">
        <v>17</v>
      </c>
      <c r="D1085" s="64">
        <v>59.26</v>
      </c>
      <c r="E1085" s="61">
        <f t="shared" si="16"/>
        <v>1007.42</v>
      </c>
      <c r="F1085" s="65" t="s">
        <v>24</v>
      </c>
    </row>
    <row r="1086" spans="1:6">
      <c r="A1086" s="59">
        <v>43542</v>
      </c>
      <c r="B1086" s="60">
        <v>0.58673615740740737</v>
      </c>
      <c r="C1086" s="63">
        <v>30</v>
      </c>
      <c r="D1086" s="64">
        <v>59.24</v>
      </c>
      <c r="E1086" s="61">
        <f t="shared" si="16"/>
        <v>1777.2</v>
      </c>
      <c r="F1086" s="65" t="s">
        <v>25</v>
      </c>
    </row>
    <row r="1087" spans="1:6">
      <c r="A1087" s="59">
        <v>43542</v>
      </c>
      <c r="B1087" s="60">
        <v>0.58673615740740737</v>
      </c>
      <c r="C1087" s="63">
        <v>15</v>
      </c>
      <c r="D1087" s="64">
        <v>59.24</v>
      </c>
      <c r="E1087" s="61">
        <f t="shared" si="16"/>
        <v>888.6</v>
      </c>
      <c r="F1087" s="65" t="s">
        <v>21</v>
      </c>
    </row>
    <row r="1088" spans="1:6">
      <c r="A1088" s="59">
        <v>43542</v>
      </c>
      <c r="B1088" s="60">
        <v>0.58673615740740737</v>
      </c>
      <c r="C1088" s="63">
        <v>8</v>
      </c>
      <c r="D1088" s="64">
        <v>59.24</v>
      </c>
      <c r="E1088" s="61">
        <f t="shared" si="16"/>
        <v>473.92</v>
      </c>
      <c r="F1088" s="65" t="s">
        <v>21</v>
      </c>
    </row>
    <row r="1089" spans="1:6">
      <c r="A1089" s="59">
        <v>43542</v>
      </c>
      <c r="B1089" s="60">
        <v>0.58673615740740737</v>
      </c>
      <c r="C1089" s="63">
        <v>15</v>
      </c>
      <c r="D1089" s="64">
        <v>59.24</v>
      </c>
      <c r="E1089" s="61">
        <f t="shared" si="16"/>
        <v>888.6</v>
      </c>
      <c r="F1089" s="65" t="s">
        <v>26</v>
      </c>
    </row>
    <row r="1090" spans="1:6">
      <c r="A1090" s="59">
        <v>43542</v>
      </c>
      <c r="B1090" s="60">
        <v>0.58673615740740737</v>
      </c>
      <c r="C1090" s="63">
        <v>3</v>
      </c>
      <c r="D1090" s="64">
        <v>59.24</v>
      </c>
      <c r="E1090" s="61">
        <f t="shared" si="16"/>
        <v>177.72</v>
      </c>
      <c r="F1090" s="65" t="s">
        <v>26</v>
      </c>
    </row>
    <row r="1091" spans="1:6">
      <c r="A1091" s="59">
        <v>43542</v>
      </c>
      <c r="B1091" s="60">
        <v>0.58673633101851852</v>
      </c>
      <c r="C1091" s="63">
        <v>22</v>
      </c>
      <c r="D1091" s="64">
        <v>59.24</v>
      </c>
      <c r="E1091" s="61">
        <f t="shared" si="16"/>
        <v>1303.28</v>
      </c>
      <c r="F1091" s="65" t="s">
        <v>24</v>
      </c>
    </row>
    <row r="1092" spans="1:6">
      <c r="A1092" s="59">
        <v>43542</v>
      </c>
      <c r="B1092" s="60">
        <v>0.58673634259259255</v>
      </c>
      <c r="C1092" s="63">
        <v>12</v>
      </c>
      <c r="D1092" s="64">
        <v>59.24</v>
      </c>
      <c r="E1092" s="61">
        <f t="shared" si="16"/>
        <v>710.88</v>
      </c>
      <c r="F1092" s="65" t="s">
        <v>25</v>
      </c>
    </row>
    <row r="1093" spans="1:6">
      <c r="A1093" s="59">
        <v>43542</v>
      </c>
      <c r="B1093" s="60">
        <v>0.58673634259259255</v>
      </c>
      <c r="C1093" s="63">
        <v>11</v>
      </c>
      <c r="D1093" s="64">
        <v>59.24</v>
      </c>
      <c r="E1093" s="61">
        <f t="shared" ref="E1093:E1156" si="17">C1093*D1093</f>
        <v>651.64</v>
      </c>
      <c r="F1093" s="65" t="s">
        <v>21</v>
      </c>
    </row>
    <row r="1094" spans="1:6">
      <c r="A1094" s="59">
        <v>43542</v>
      </c>
      <c r="B1094" s="60">
        <v>0.58988052083333331</v>
      </c>
      <c r="C1094" s="63">
        <v>14</v>
      </c>
      <c r="D1094" s="64">
        <v>59.32</v>
      </c>
      <c r="E1094" s="61">
        <f t="shared" si="17"/>
        <v>830.48</v>
      </c>
      <c r="F1094" s="65" t="s">
        <v>21</v>
      </c>
    </row>
    <row r="1095" spans="1:6">
      <c r="A1095" s="59">
        <v>43542</v>
      </c>
      <c r="B1095" s="60">
        <v>0.58988052083333331</v>
      </c>
      <c r="C1095" s="63">
        <v>14</v>
      </c>
      <c r="D1095" s="64">
        <v>59.32</v>
      </c>
      <c r="E1095" s="61">
        <f t="shared" si="17"/>
        <v>830.48</v>
      </c>
      <c r="F1095" s="65" t="s">
        <v>26</v>
      </c>
    </row>
    <row r="1096" spans="1:6">
      <c r="A1096" s="59">
        <v>43542</v>
      </c>
      <c r="B1096" s="60">
        <v>0.59023510416666669</v>
      </c>
      <c r="C1096" s="63">
        <v>23</v>
      </c>
      <c r="D1096" s="64">
        <v>59.32</v>
      </c>
      <c r="E1096" s="61">
        <f t="shared" si="17"/>
        <v>1364.36</v>
      </c>
      <c r="F1096" s="65" t="s">
        <v>26</v>
      </c>
    </row>
    <row r="1097" spans="1:6">
      <c r="A1097" s="59">
        <v>43542</v>
      </c>
      <c r="B1097" s="60">
        <v>0.59023511574074072</v>
      </c>
      <c r="C1097" s="63">
        <v>23</v>
      </c>
      <c r="D1097" s="64">
        <v>59.32</v>
      </c>
      <c r="E1097" s="61">
        <f t="shared" si="17"/>
        <v>1364.36</v>
      </c>
      <c r="F1097" s="65" t="s">
        <v>21</v>
      </c>
    </row>
    <row r="1098" spans="1:6">
      <c r="A1098" s="59">
        <v>43542</v>
      </c>
      <c r="B1098" s="60">
        <v>0.59023511574074072</v>
      </c>
      <c r="C1098" s="63">
        <v>47</v>
      </c>
      <c r="D1098" s="64">
        <v>59.32</v>
      </c>
      <c r="E1098" s="61">
        <f t="shared" si="17"/>
        <v>2788.04</v>
      </c>
      <c r="F1098" s="65" t="s">
        <v>25</v>
      </c>
    </row>
    <row r="1099" spans="1:6">
      <c r="A1099" s="59">
        <v>43542</v>
      </c>
      <c r="B1099" s="60">
        <v>0.5937288078703703</v>
      </c>
      <c r="C1099" s="63">
        <v>29</v>
      </c>
      <c r="D1099" s="64">
        <v>59.32</v>
      </c>
      <c r="E1099" s="61">
        <f t="shared" si="17"/>
        <v>1720.28</v>
      </c>
      <c r="F1099" s="65" t="s">
        <v>24</v>
      </c>
    </row>
    <row r="1100" spans="1:6">
      <c r="A1100" s="59">
        <v>43542</v>
      </c>
      <c r="B1100" s="60">
        <v>0.5937288078703703</v>
      </c>
      <c r="C1100" s="63">
        <v>74</v>
      </c>
      <c r="D1100" s="64">
        <v>59.32</v>
      </c>
      <c r="E1100" s="61">
        <f t="shared" si="17"/>
        <v>4389.68</v>
      </c>
      <c r="F1100" s="65" t="s">
        <v>24</v>
      </c>
    </row>
    <row r="1101" spans="1:6">
      <c r="A1101" s="59">
        <v>43542</v>
      </c>
      <c r="B1101" s="60">
        <v>0.59372881944444444</v>
      </c>
      <c r="C1101" s="63">
        <v>81</v>
      </c>
      <c r="D1101" s="64">
        <v>59.32</v>
      </c>
      <c r="E1101" s="61">
        <f t="shared" si="17"/>
        <v>4804.92</v>
      </c>
      <c r="F1101" s="65" t="s">
        <v>26</v>
      </c>
    </row>
    <row r="1102" spans="1:6">
      <c r="A1102" s="59">
        <v>43542</v>
      </c>
      <c r="B1102" s="60">
        <v>0.5953859953703704</v>
      </c>
      <c r="C1102" s="63">
        <v>2</v>
      </c>
      <c r="D1102" s="64">
        <v>59.34</v>
      </c>
      <c r="E1102" s="61">
        <f t="shared" si="17"/>
        <v>118.68</v>
      </c>
      <c r="F1102" s="65" t="s">
        <v>26</v>
      </c>
    </row>
    <row r="1103" spans="1:6">
      <c r="A1103" s="59">
        <v>43542</v>
      </c>
      <c r="B1103" s="60">
        <v>0.59538708333333334</v>
      </c>
      <c r="C1103" s="63">
        <v>16</v>
      </c>
      <c r="D1103" s="64">
        <v>59.34</v>
      </c>
      <c r="E1103" s="61">
        <f t="shared" si="17"/>
        <v>949.44</v>
      </c>
      <c r="F1103" s="65" t="s">
        <v>25</v>
      </c>
    </row>
    <row r="1104" spans="1:6">
      <c r="A1104" s="59">
        <v>43542</v>
      </c>
      <c r="B1104" s="60">
        <v>0.59538709490740738</v>
      </c>
      <c r="C1104" s="63">
        <v>16</v>
      </c>
      <c r="D1104" s="64">
        <v>59.34</v>
      </c>
      <c r="E1104" s="61">
        <f t="shared" si="17"/>
        <v>949.44</v>
      </c>
      <c r="F1104" s="65" t="s">
        <v>24</v>
      </c>
    </row>
    <row r="1105" spans="1:6">
      <c r="A1105" s="59">
        <v>43542</v>
      </c>
      <c r="B1105" s="60">
        <v>0.59538709490740738</v>
      </c>
      <c r="C1105" s="63">
        <v>1</v>
      </c>
      <c r="D1105" s="64">
        <v>59.34</v>
      </c>
      <c r="E1105" s="61">
        <f t="shared" si="17"/>
        <v>59.34</v>
      </c>
      <c r="F1105" s="65" t="s">
        <v>26</v>
      </c>
    </row>
    <row r="1106" spans="1:6">
      <c r="A1106" s="59">
        <v>43542</v>
      </c>
      <c r="B1106" s="60">
        <v>0.59669840277777775</v>
      </c>
      <c r="C1106" s="63">
        <v>18</v>
      </c>
      <c r="D1106" s="64">
        <v>59.36</v>
      </c>
      <c r="E1106" s="61">
        <f t="shared" si="17"/>
        <v>1068.48</v>
      </c>
      <c r="F1106" s="65" t="s">
        <v>21</v>
      </c>
    </row>
    <row r="1107" spans="1:6">
      <c r="A1107" s="59">
        <v>43542</v>
      </c>
      <c r="B1107" s="60">
        <v>0.59669840277777775</v>
      </c>
      <c r="C1107" s="63">
        <v>9</v>
      </c>
      <c r="D1107" s="64">
        <v>59.36</v>
      </c>
      <c r="E1107" s="61">
        <f t="shared" si="17"/>
        <v>534.24</v>
      </c>
      <c r="F1107" s="65" t="s">
        <v>21</v>
      </c>
    </row>
    <row r="1108" spans="1:6">
      <c r="A1108" s="59">
        <v>43542</v>
      </c>
      <c r="B1108" s="60">
        <v>0.59669841435185178</v>
      </c>
      <c r="C1108" s="63">
        <v>11</v>
      </c>
      <c r="D1108" s="64">
        <v>59.36</v>
      </c>
      <c r="E1108" s="61">
        <f t="shared" si="17"/>
        <v>652.96</v>
      </c>
      <c r="F1108" s="65" t="s">
        <v>24</v>
      </c>
    </row>
    <row r="1109" spans="1:6">
      <c r="A1109" s="59">
        <v>43542</v>
      </c>
      <c r="B1109" s="60">
        <v>0.59669841435185178</v>
      </c>
      <c r="C1109" s="63">
        <v>27</v>
      </c>
      <c r="D1109" s="64">
        <v>59.36</v>
      </c>
      <c r="E1109" s="61">
        <f t="shared" si="17"/>
        <v>1602.72</v>
      </c>
      <c r="F1109" s="65" t="s">
        <v>25</v>
      </c>
    </row>
    <row r="1110" spans="1:6">
      <c r="A1110" s="59">
        <v>43542</v>
      </c>
      <c r="B1110" s="60">
        <v>0.59669841435185178</v>
      </c>
      <c r="C1110" s="63">
        <v>9</v>
      </c>
      <c r="D1110" s="64">
        <v>59.36</v>
      </c>
      <c r="E1110" s="61">
        <f t="shared" si="17"/>
        <v>534.24</v>
      </c>
      <c r="F1110" s="65" t="s">
        <v>25</v>
      </c>
    </row>
    <row r="1111" spans="1:6">
      <c r="A1111" s="59">
        <v>43542</v>
      </c>
      <c r="B1111" s="60">
        <v>0.59825100694444444</v>
      </c>
      <c r="C1111" s="63">
        <v>27</v>
      </c>
      <c r="D1111" s="64">
        <v>59.36</v>
      </c>
      <c r="E1111" s="61">
        <f t="shared" si="17"/>
        <v>1602.72</v>
      </c>
      <c r="F1111" s="65" t="s">
        <v>25</v>
      </c>
    </row>
    <row r="1112" spans="1:6">
      <c r="A1112" s="59">
        <v>43542</v>
      </c>
      <c r="B1112" s="60">
        <v>0.6002486574074074</v>
      </c>
      <c r="C1112" s="63">
        <v>14</v>
      </c>
      <c r="D1112" s="64">
        <v>59.36</v>
      </c>
      <c r="E1112" s="61">
        <f t="shared" si="17"/>
        <v>831.04</v>
      </c>
      <c r="F1112" s="65" t="s">
        <v>25</v>
      </c>
    </row>
    <row r="1113" spans="1:6">
      <c r="A1113" s="59">
        <v>43542</v>
      </c>
      <c r="B1113" s="60">
        <v>0.60034472222222224</v>
      </c>
      <c r="C1113" s="63">
        <v>7</v>
      </c>
      <c r="D1113" s="64">
        <v>59.36</v>
      </c>
      <c r="E1113" s="61">
        <f t="shared" si="17"/>
        <v>415.52</v>
      </c>
      <c r="F1113" s="65" t="s">
        <v>24</v>
      </c>
    </row>
    <row r="1114" spans="1:6">
      <c r="A1114" s="59">
        <v>43542</v>
      </c>
      <c r="B1114" s="60">
        <v>0.60034472222222224</v>
      </c>
      <c r="C1114" s="63">
        <v>7</v>
      </c>
      <c r="D1114" s="64">
        <v>59.36</v>
      </c>
      <c r="E1114" s="61">
        <f t="shared" si="17"/>
        <v>415.52</v>
      </c>
      <c r="F1114" s="65" t="s">
        <v>21</v>
      </c>
    </row>
    <row r="1115" spans="1:6">
      <c r="A1115" s="59">
        <v>43542</v>
      </c>
      <c r="B1115" s="60">
        <v>0.60233292824074069</v>
      </c>
      <c r="C1115" s="63">
        <v>90</v>
      </c>
      <c r="D1115" s="64">
        <v>59.36</v>
      </c>
      <c r="E1115" s="61">
        <f t="shared" si="17"/>
        <v>5342.4</v>
      </c>
      <c r="F1115" s="65" t="s">
        <v>21</v>
      </c>
    </row>
    <row r="1116" spans="1:6">
      <c r="A1116" s="59">
        <v>43542</v>
      </c>
      <c r="B1116" s="60">
        <v>0.60233292824074069</v>
      </c>
      <c r="C1116" s="63">
        <v>100</v>
      </c>
      <c r="D1116" s="64">
        <v>59.36</v>
      </c>
      <c r="E1116" s="61">
        <f t="shared" si="17"/>
        <v>5936</v>
      </c>
      <c r="F1116" s="65" t="s">
        <v>21</v>
      </c>
    </row>
    <row r="1117" spans="1:6">
      <c r="A1117" s="59">
        <v>43542</v>
      </c>
      <c r="B1117" s="60">
        <v>0.60412390046296294</v>
      </c>
      <c r="C1117" s="63">
        <v>54</v>
      </c>
      <c r="D1117" s="64">
        <v>59.36</v>
      </c>
      <c r="E1117" s="61">
        <f t="shared" si="17"/>
        <v>3205.44</v>
      </c>
      <c r="F1117" s="65" t="s">
        <v>25</v>
      </c>
    </row>
    <row r="1118" spans="1:6">
      <c r="A1118" s="59">
        <v>43542</v>
      </c>
      <c r="B1118" s="60">
        <v>0.60412390046296294</v>
      </c>
      <c r="C1118" s="63">
        <v>18</v>
      </c>
      <c r="D1118" s="64">
        <v>59.36</v>
      </c>
      <c r="E1118" s="61">
        <f t="shared" si="17"/>
        <v>1068.48</v>
      </c>
      <c r="F1118" s="65" t="s">
        <v>21</v>
      </c>
    </row>
    <row r="1119" spans="1:6">
      <c r="A1119" s="59">
        <v>43542</v>
      </c>
      <c r="B1119" s="60">
        <v>0.60505043981481477</v>
      </c>
      <c r="C1119" s="63">
        <v>11</v>
      </c>
      <c r="D1119" s="64">
        <v>59.34</v>
      </c>
      <c r="E1119" s="61">
        <f t="shared" si="17"/>
        <v>652.74</v>
      </c>
      <c r="F1119" s="65" t="s">
        <v>21</v>
      </c>
    </row>
    <row r="1120" spans="1:6">
      <c r="A1120" s="59">
        <v>43542</v>
      </c>
      <c r="B1120" s="60">
        <v>0.60505043981481477</v>
      </c>
      <c r="C1120" s="63">
        <v>8</v>
      </c>
      <c r="D1120" s="64">
        <v>59.34</v>
      </c>
      <c r="E1120" s="61">
        <f t="shared" si="17"/>
        <v>474.72</v>
      </c>
      <c r="F1120" s="65" t="s">
        <v>25</v>
      </c>
    </row>
    <row r="1121" spans="1:6">
      <c r="A1121" s="59">
        <v>43542</v>
      </c>
      <c r="B1121" s="60">
        <v>0.60505043981481477</v>
      </c>
      <c r="C1121" s="63">
        <v>36</v>
      </c>
      <c r="D1121" s="64">
        <v>59.34</v>
      </c>
      <c r="E1121" s="61">
        <f t="shared" si="17"/>
        <v>2136.2400000000002</v>
      </c>
      <c r="F1121" s="65" t="s">
        <v>25</v>
      </c>
    </row>
    <row r="1122" spans="1:6">
      <c r="A1122" s="59">
        <v>43542</v>
      </c>
      <c r="B1122" s="60">
        <v>0.60859077546296303</v>
      </c>
      <c r="C1122" s="63">
        <v>18</v>
      </c>
      <c r="D1122" s="64">
        <v>59.32</v>
      </c>
      <c r="E1122" s="61">
        <f t="shared" si="17"/>
        <v>1067.76</v>
      </c>
      <c r="F1122" s="65" t="s">
        <v>21</v>
      </c>
    </row>
    <row r="1123" spans="1:6">
      <c r="A1123" s="59">
        <v>43542</v>
      </c>
      <c r="B1123" s="60">
        <v>0.60859077546296303</v>
      </c>
      <c r="C1123" s="63">
        <v>14</v>
      </c>
      <c r="D1123" s="64">
        <v>59.32</v>
      </c>
      <c r="E1123" s="61">
        <f t="shared" si="17"/>
        <v>830.48</v>
      </c>
      <c r="F1123" s="65" t="s">
        <v>21</v>
      </c>
    </row>
    <row r="1124" spans="1:6">
      <c r="A1124" s="59">
        <v>43542</v>
      </c>
      <c r="B1124" s="60">
        <v>0.60859077546296303</v>
      </c>
      <c r="C1124" s="63">
        <v>15</v>
      </c>
      <c r="D1124" s="64">
        <v>59.32</v>
      </c>
      <c r="E1124" s="61">
        <f t="shared" si="17"/>
        <v>889.8</v>
      </c>
      <c r="F1124" s="65" t="s">
        <v>25</v>
      </c>
    </row>
    <row r="1125" spans="1:6">
      <c r="A1125" s="59">
        <v>43542</v>
      </c>
      <c r="B1125" s="60">
        <v>0.60859077546296303</v>
      </c>
      <c r="C1125" s="63">
        <v>56</v>
      </c>
      <c r="D1125" s="64">
        <v>59.32</v>
      </c>
      <c r="E1125" s="61">
        <f t="shared" si="17"/>
        <v>3321.92</v>
      </c>
      <c r="F1125" s="65" t="s">
        <v>25</v>
      </c>
    </row>
    <row r="1126" spans="1:6">
      <c r="A1126" s="59">
        <v>43542</v>
      </c>
      <c r="B1126" s="60">
        <v>0.60859078703703706</v>
      </c>
      <c r="C1126" s="63">
        <v>28</v>
      </c>
      <c r="D1126" s="64">
        <v>59.32</v>
      </c>
      <c r="E1126" s="61">
        <f t="shared" si="17"/>
        <v>1660.96</v>
      </c>
      <c r="F1126" s="65" t="s">
        <v>24</v>
      </c>
    </row>
    <row r="1127" spans="1:6">
      <c r="A1127" s="59">
        <v>43542</v>
      </c>
      <c r="B1127" s="60">
        <v>0.61019645833333336</v>
      </c>
      <c r="C1127" s="63">
        <v>22</v>
      </c>
      <c r="D1127" s="64">
        <v>59.32</v>
      </c>
      <c r="E1127" s="61">
        <f t="shared" si="17"/>
        <v>1305.04</v>
      </c>
      <c r="F1127" s="65" t="s">
        <v>25</v>
      </c>
    </row>
    <row r="1128" spans="1:6">
      <c r="A1128" s="59">
        <v>43542</v>
      </c>
      <c r="B1128" s="60">
        <v>0.61019645833333336</v>
      </c>
      <c r="C1128" s="63">
        <v>7</v>
      </c>
      <c r="D1128" s="64">
        <v>59.32</v>
      </c>
      <c r="E1128" s="61">
        <f t="shared" si="17"/>
        <v>415.24</v>
      </c>
      <c r="F1128" s="65" t="s">
        <v>25</v>
      </c>
    </row>
    <row r="1129" spans="1:6">
      <c r="A1129" s="59">
        <v>43542</v>
      </c>
      <c r="B1129" s="60">
        <v>0.61019646990740739</v>
      </c>
      <c r="C1129" s="63">
        <v>25</v>
      </c>
      <c r="D1129" s="64">
        <v>59.32</v>
      </c>
      <c r="E1129" s="61">
        <f t="shared" si="17"/>
        <v>1483</v>
      </c>
      <c r="F1129" s="65" t="s">
        <v>21</v>
      </c>
    </row>
    <row r="1130" spans="1:6">
      <c r="A1130" s="59">
        <v>43542</v>
      </c>
      <c r="B1130" s="60">
        <v>0.61019646990740739</v>
      </c>
      <c r="C1130" s="63">
        <v>14</v>
      </c>
      <c r="D1130" s="64">
        <v>59.32</v>
      </c>
      <c r="E1130" s="61">
        <f t="shared" si="17"/>
        <v>830.48</v>
      </c>
      <c r="F1130" s="65" t="s">
        <v>21</v>
      </c>
    </row>
    <row r="1131" spans="1:6">
      <c r="A1131" s="59">
        <v>43542</v>
      </c>
      <c r="B1131" s="60">
        <v>0.6118477893518518</v>
      </c>
      <c r="C1131" s="63">
        <v>14</v>
      </c>
      <c r="D1131" s="64">
        <v>59.32</v>
      </c>
      <c r="E1131" s="61">
        <f t="shared" si="17"/>
        <v>830.48</v>
      </c>
      <c r="F1131" s="65" t="s">
        <v>25</v>
      </c>
    </row>
    <row r="1132" spans="1:6">
      <c r="A1132" s="59">
        <v>43542</v>
      </c>
      <c r="B1132" s="60">
        <v>0.61184780092592594</v>
      </c>
      <c r="C1132" s="63">
        <v>7</v>
      </c>
      <c r="D1132" s="64">
        <v>59.32</v>
      </c>
      <c r="E1132" s="61">
        <f t="shared" si="17"/>
        <v>415.24</v>
      </c>
      <c r="F1132" s="65" t="s">
        <v>21</v>
      </c>
    </row>
    <row r="1133" spans="1:6">
      <c r="A1133" s="59">
        <v>43542</v>
      </c>
      <c r="B1133" s="60">
        <v>0.61296912037037032</v>
      </c>
      <c r="C1133" s="63">
        <v>11</v>
      </c>
      <c r="D1133" s="64">
        <v>59.34</v>
      </c>
      <c r="E1133" s="61">
        <f t="shared" si="17"/>
        <v>652.74</v>
      </c>
      <c r="F1133" s="65" t="s">
        <v>26</v>
      </c>
    </row>
    <row r="1134" spans="1:6">
      <c r="A1134" s="59">
        <v>43542</v>
      </c>
      <c r="B1134" s="60">
        <v>0.61296912037037032</v>
      </c>
      <c r="C1134" s="63">
        <v>16</v>
      </c>
      <c r="D1134" s="64">
        <v>59.34</v>
      </c>
      <c r="E1134" s="61">
        <f t="shared" si="17"/>
        <v>949.44</v>
      </c>
      <c r="F1134" s="65" t="s">
        <v>21</v>
      </c>
    </row>
    <row r="1135" spans="1:6">
      <c r="A1135" s="59">
        <v>43542</v>
      </c>
      <c r="B1135" s="60">
        <v>0.61296912037037032</v>
      </c>
      <c r="C1135" s="63">
        <v>8</v>
      </c>
      <c r="D1135" s="64">
        <v>59.34</v>
      </c>
      <c r="E1135" s="61">
        <f t="shared" si="17"/>
        <v>474.72</v>
      </c>
      <c r="F1135" s="65" t="s">
        <v>25</v>
      </c>
    </row>
    <row r="1136" spans="1:6">
      <c r="A1136" s="59">
        <v>43542</v>
      </c>
      <c r="B1136" s="60">
        <v>0.61390099537037035</v>
      </c>
      <c r="C1136" s="63">
        <v>24</v>
      </c>
      <c r="D1136" s="64">
        <v>59.34</v>
      </c>
      <c r="E1136" s="61">
        <f t="shared" si="17"/>
        <v>1424.16</v>
      </c>
      <c r="F1136" s="65" t="s">
        <v>24</v>
      </c>
    </row>
    <row r="1137" spans="1:6">
      <c r="A1137" s="59">
        <v>43542</v>
      </c>
      <c r="B1137" s="60">
        <v>0.61390099537037035</v>
      </c>
      <c r="C1137" s="63">
        <v>49</v>
      </c>
      <c r="D1137" s="64">
        <v>59.34</v>
      </c>
      <c r="E1137" s="61">
        <f t="shared" si="17"/>
        <v>2907.6600000000003</v>
      </c>
      <c r="F1137" s="65" t="s">
        <v>21</v>
      </c>
    </row>
    <row r="1138" spans="1:6">
      <c r="A1138" s="59">
        <v>43542</v>
      </c>
      <c r="B1138" s="60">
        <v>0.61390099537037035</v>
      </c>
      <c r="C1138" s="63">
        <v>24</v>
      </c>
      <c r="D1138" s="64">
        <v>59.34</v>
      </c>
      <c r="E1138" s="61">
        <f t="shared" si="17"/>
        <v>1424.16</v>
      </c>
      <c r="F1138" s="65" t="s">
        <v>25</v>
      </c>
    </row>
    <row r="1139" spans="1:6">
      <c r="A1139" s="59">
        <v>43542</v>
      </c>
      <c r="B1139" s="60">
        <v>0.61464561342592594</v>
      </c>
      <c r="C1139" s="63">
        <v>20</v>
      </c>
      <c r="D1139" s="64">
        <v>59.34</v>
      </c>
      <c r="E1139" s="61">
        <f t="shared" si="17"/>
        <v>1186.8000000000002</v>
      </c>
      <c r="F1139" s="65" t="s">
        <v>21</v>
      </c>
    </row>
    <row r="1140" spans="1:6">
      <c r="A1140" s="59">
        <v>43542</v>
      </c>
      <c r="B1140" s="60">
        <v>0.61464561342592594</v>
      </c>
      <c r="C1140" s="63">
        <v>23</v>
      </c>
      <c r="D1140" s="64">
        <v>59.34</v>
      </c>
      <c r="E1140" s="61">
        <f t="shared" si="17"/>
        <v>1364.8200000000002</v>
      </c>
      <c r="F1140" s="65" t="s">
        <v>25</v>
      </c>
    </row>
    <row r="1141" spans="1:6">
      <c r="A1141" s="59">
        <v>43542</v>
      </c>
      <c r="B1141" s="60">
        <v>0.61509848379629628</v>
      </c>
      <c r="C1141" s="63">
        <v>34</v>
      </c>
      <c r="D1141" s="64">
        <v>59.32</v>
      </c>
      <c r="E1141" s="61">
        <f t="shared" si="17"/>
        <v>2016.88</v>
      </c>
      <c r="F1141" s="65" t="s">
        <v>25</v>
      </c>
    </row>
    <row r="1142" spans="1:6">
      <c r="A1142" s="59">
        <v>43542</v>
      </c>
      <c r="B1142" s="60">
        <v>0.61509848379629628</v>
      </c>
      <c r="C1142" s="63">
        <v>7</v>
      </c>
      <c r="D1142" s="64">
        <v>59.32</v>
      </c>
      <c r="E1142" s="61">
        <f t="shared" si="17"/>
        <v>415.24</v>
      </c>
      <c r="F1142" s="65" t="s">
        <v>26</v>
      </c>
    </row>
    <row r="1143" spans="1:6">
      <c r="A1143" s="59">
        <v>43542</v>
      </c>
      <c r="B1143" s="60">
        <v>0.61599118055555557</v>
      </c>
      <c r="C1143" s="63">
        <v>1</v>
      </c>
      <c r="D1143" s="64">
        <v>59.34</v>
      </c>
      <c r="E1143" s="61">
        <f t="shared" si="17"/>
        <v>59.34</v>
      </c>
      <c r="F1143" s="65" t="s">
        <v>26</v>
      </c>
    </row>
    <row r="1144" spans="1:6">
      <c r="A1144" s="59">
        <v>43542</v>
      </c>
      <c r="B1144" s="60">
        <v>0.61711373842592587</v>
      </c>
      <c r="C1144" s="63">
        <v>18</v>
      </c>
      <c r="D1144" s="64">
        <v>59.34</v>
      </c>
      <c r="E1144" s="61">
        <f t="shared" si="17"/>
        <v>1068.1200000000001</v>
      </c>
      <c r="F1144" s="65" t="s">
        <v>25</v>
      </c>
    </row>
    <row r="1145" spans="1:6">
      <c r="A1145" s="59">
        <v>43542</v>
      </c>
      <c r="B1145" s="60">
        <v>0.61711373842592587</v>
      </c>
      <c r="C1145" s="63">
        <v>24</v>
      </c>
      <c r="D1145" s="64">
        <v>59.34</v>
      </c>
      <c r="E1145" s="61">
        <f t="shared" si="17"/>
        <v>1424.16</v>
      </c>
      <c r="F1145" s="65" t="s">
        <v>25</v>
      </c>
    </row>
    <row r="1146" spans="1:6">
      <c r="A1146" s="59">
        <v>43542</v>
      </c>
      <c r="B1146" s="60">
        <v>0.61711373842592587</v>
      </c>
      <c r="C1146" s="63">
        <v>18</v>
      </c>
      <c r="D1146" s="64">
        <v>59.34</v>
      </c>
      <c r="E1146" s="61">
        <f t="shared" si="17"/>
        <v>1068.1200000000001</v>
      </c>
      <c r="F1146" s="65" t="s">
        <v>21</v>
      </c>
    </row>
    <row r="1147" spans="1:6">
      <c r="A1147" s="59">
        <v>43542</v>
      </c>
      <c r="B1147" s="60">
        <v>0.61711373842592587</v>
      </c>
      <c r="C1147" s="63">
        <v>8</v>
      </c>
      <c r="D1147" s="64">
        <v>59.34</v>
      </c>
      <c r="E1147" s="61">
        <f t="shared" si="17"/>
        <v>474.72</v>
      </c>
      <c r="F1147" s="65" t="s">
        <v>21</v>
      </c>
    </row>
    <row r="1148" spans="1:6">
      <c r="A1148" s="59">
        <v>43542</v>
      </c>
      <c r="B1148" s="60">
        <v>0.62084657407407406</v>
      </c>
      <c r="C1148" s="63">
        <v>27</v>
      </c>
      <c r="D1148" s="64">
        <v>59.34</v>
      </c>
      <c r="E1148" s="61">
        <f t="shared" si="17"/>
        <v>1602.18</v>
      </c>
      <c r="F1148" s="65" t="s">
        <v>25</v>
      </c>
    </row>
    <row r="1149" spans="1:6">
      <c r="A1149" s="59">
        <v>43542</v>
      </c>
      <c r="B1149" s="60">
        <v>0.62084657407407406</v>
      </c>
      <c r="C1149" s="63">
        <v>23</v>
      </c>
      <c r="D1149" s="64">
        <v>59.34</v>
      </c>
      <c r="E1149" s="61">
        <f t="shared" si="17"/>
        <v>1364.8200000000002</v>
      </c>
      <c r="F1149" s="65" t="s">
        <v>25</v>
      </c>
    </row>
    <row r="1150" spans="1:6">
      <c r="A1150" s="59">
        <v>43542</v>
      </c>
      <c r="B1150" s="60">
        <v>0.62084657407407406</v>
      </c>
      <c r="C1150" s="63">
        <v>98</v>
      </c>
      <c r="D1150" s="64">
        <v>59.34</v>
      </c>
      <c r="E1150" s="61">
        <f t="shared" si="17"/>
        <v>5815.3200000000006</v>
      </c>
      <c r="F1150" s="65" t="s">
        <v>25</v>
      </c>
    </row>
    <row r="1151" spans="1:6">
      <c r="A1151" s="59">
        <v>43542</v>
      </c>
      <c r="B1151" s="60">
        <v>0.62084657407407406</v>
      </c>
      <c r="C1151" s="63">
        <v>40</v>
      </c>
      <c r="D1151" s="64">
        <v>59.34</v>
      </c>
      <c r="E1151" s="61">
        <f t="shared" si="17"/>
        <v>2373.6000000000004</v>
      </c>
      <c r="F1151" s="65" t="s">
        <v>21</v>
      </c>
    </row>
    <row r="1152" spans="1:6">
      <c r="A1152" s="59">
        <v>43542</v>
      </c>
      <c r="B1152" s="60">
        <v>0.62084657407407406</v>
      </c>
      <c r="C1152" s="63">
        <v>8</v>
      </c>
      <c r="D1152" s="64">
        <v>59.34</v>
      </c>
      <c r="E1152" s="61">
        <f t="shared" si="17"/>
        <v>474.72</v>
      </c>
      <c r="F1152" s="65" t="s">
        <v>21</v>
      </c>
    </row>
    <row r="1153" spans="1:6">
      <c r="A1153" s="59">
        <v>43542</v>
      </c>
      <c r="B1153" s="60">
        <v>0.62178513888888887</v>
      </c>
      <c r="C1153" s="63">
        <v>3</v>
      </c>
      <c r="D1153" s="64">
        <v>59.32</v>
      </c>
      <c r="E1153" s="61">
        <f t="shared" si="17"/>
        <v>177.96</v>
      </c>
      <c r="F1153" s="65" t="s">
        <v>25</v>
      </c>
    </row>
    <row r="1154" spans="1:6">
      <c r="A1154" s="59">
        <v>43542</v>
      </c>
      <c r="B1154" s="60">
        <v>0.62178513888888887</v>
      </c>
      <c r="C1154" s="63">
        <v>39</v>
      </c>
      <c r="D1154" s="64">
        <v>59.32</v>
      </c>
      <c r="E1154" s="61">
        <f t="shared" si="17"/>
        <v>2313.48</v>
      </c>
      <c r="F1154" s="65" t="s">
        <v>25</v>
      </c>
    </row>
    <row r="1155" spans="1:6">
      <c r="A1155" s="59">
        <v>43542</v>
      </c>
      <c r="B1155" s="60">
        <v>0.62178513888888887</v>
      </c>
      <c r="C1155" s="63">
        <v>12</v>
      </c>
      <c r="D1155" s="64">
        <v>59.32</v>
      </c>
      <c r="E1155" s="61">
        <f t="shared" si="17"/>
        <v>711.84</v>
      </c>
      <c r="F1155" s="65" t="s">
        <v>26</v>
      </c>
    </row>
    <row r="1156" spans="1:6">
      <c r="A1156" s="59">
        <v>43542</v>
      </c>
      <c r="B1156" s="60">
        <v>0.6217851504629629</v>
      </c>
      <c r="C1156" s="63">
        <v>10</v>
      </c>
      <c r="D1156" s="64">
        <v>59.32</v>
      </c>
      <c r="E1156" s="61">
        <f t="shared" si="17"/>
        <v>593.20000000000005</v>
      </c>
      <c r="F1156" s="65" t="s">
        <v>25</v>
      </c>
    </row>
    <row r="1157" spans="1:6">
      <c r="A1157" s="59">
        <v>43542</v>
      </c>
      <c r="B1157" s="60">
        <v>0.62291489583333337</v>
      </c>
      <c r="C1157" s="63">
        <v>1</v>
      </c>
      <c r="D1157" s="64">
        <v>59.32</v>
      </c>
      <c r="E1157" s="61">
        <f t="shared" ref="E1157:E1220" si="18">C1157*D1157</f>
        <v>59.32</v>
      </c>
      <c r="F1157" s="65" t="s">
        <v>21</v>
      </c>
    </row>
    <row r="1158" spans="1:6">
      <c r="A1158" s="59">
        <v>43542</v>
      </c>
      <c r="B1158" s="60">
        <v>0.62291489583333337</v>
      </c>
      <c r="C1158" s="63">
        <v>18</v>
      </c>
      <c r="D1158" s="64">
        <v>59.32</v>
      </c>
      <c r="E1158" s="61">
        <f t="shared" si="18"/>
        <v>1067.76</v>
      </c>
      <c r="F1158" s="65" t="s">
        <v>24</v>
      </c>
    </row>
    <row r="1159" spans="1:6">
      <c r="A1159" s="59">
        <v>43542</v>
      </c>
      <c r="B1159" s="60">
        <v>0.6229149074074074</v>
      </c>
      <c r="C1159" s="63">
        <v>54</v>
      </c>
      <c r="D1159" s="64">
        <v>59.32</v>
      </c>
      <c r="E1159" s="61">
        <f t="shared" si="18"/>
        <v>3203.28</v>
      </c>
      <c r="F1159" s="65" t="s">
        <v>25</v>
      </c>
    </row>
    <row r="1160" spans="1:6">
      <c r="A1160" s="59">
        <v>43542</v>
      </c>
      <c r="B1160" s="60">
        <v>0.62749362268518516</v>
      </c>
      <c r="C1160" s="63">
        <v>30</v>
      </c>
      <c r="D1160" s="64">
        <v>59.34</v>
      </c>
      <c r="E1160" s="61">
        <f t="shared" si="18"/>
        <v>1780.2</v>
      </c>
      <c r="F1160" s="65" t="s">
        <v>25</v>
      </c>
    </row>
    <row r="1161" spans="1:6">
      <c r="A1161" s="59">
        <v>43542</v>
      </c>
      <c r="B1161" s="60">
        <v>0.62753179398148151</v>
      </c>
      <c r="C1161" s="63">
        <v>95</v>
      </c>
      <c r="D1161" s="64">
        <v>59.34</v>
      </c>
      <c r="E1161" s="61">
        <f t="shared" si="18"/>
        <v>5637.3</v>
      </c>
      <c r="F1161" s="65" t="s">
        <v>25</v>
      </c>
    </row>
    <row r="1162" spans="1:6">
      <c r="A1162" s="59">
        <v>43542</v>
      </c>
      <c r="B1162" s="60">
        <v>0.62753179398148151</v>
      </c>
      <c r="C1162" s="63">
        <v>17</v>
      </c>
      <c r="D1162" s="64">
        <v>59.34</v>
      </c>
      <c r="E1162" s="61">
        <f t="shared" si="18"/>
        <v>1008.7800000000001</v>
      </c>
      <c r="F1162" s="65" t="s">
        <v>21</v>
      </c>
    </row>
    <row r="1163" spans="1:6">
      <c r="A1163" s="59">
        <v>43542</v>
      </c>
      <c r="B1163" s="60">
        <v>0.62753179398148151</v>
      </c>
      <c r="C1163" s="63">
        <v>15</v>
      </c>
      <c r="D1163" s="64">
        <v>59.34</v>
      </c>
      <c r="E1163" s="61">
        <f t="shared" si="18"/>
        <v>890.1</v>
      </c>
      <c r="F1163" s="65" t="s">
        <v>26</v>
      </c>
    </row>
    <row r="1164" spans="1:6">
      <c r="A1164" s="59">
        <v>43542</v>
      </c>
      <c r="B1164" s="60">
        <v>0.62753179398148151</v>
      </c>
      <c r="C1164" s="63">
        <v>31</v>
      </c>
      <c r="D1164" s="64">
        <v>59.34</v>
      </c>
      <c r="E1164" s="61">
        <f t="shared" si="18"/>
        <v>1839.5400000000002</v>
      </c>
      <c r="F1164" s="65" t="s">
        <v>21</v>
      </c>
    </row>
    <row r="1165" spans="1:6">
      <c r="A1165" s="59">
        <v>43542</v>
      </c>
      <c r="B1165" s="60">
        <v>0.62767891203703707</v>
      </c>
      <c r="C1165" s="63">
        <v>17</v>
      </c>
      <c r="D1165" s="64">
        <v>59.34</v>
      </c>
      <c r="E1165" s="61">
        <f t="shared" si="18"/>
        <v>1008.7800000000001</v>
      </c>
      <c r="F1165" s="65" t="s">
        <v>25</v>
      </c>
    </row>
    <row r="1166" spans="1:6">
      <c r="A1166" s="59">
        <v>43542</v>
      </c>
      <c r="B1166" s="60">
        <v>0.62829167824074073</v>
      </c>
      <c r="C1166" s="63">
        <v>51</v>
      </c>
      <c r="D1166" s="64">
        <v>59.36</v>
      </c>
      <c r="E1166" s="61">
        <f t="shared" si="18"/>
        <v>3027.36</v>
      </c>
      <c r="F1166" s="65" t="s">
        <v>21</v>
      </c>
    </row>
    <row r="1167" spans="1:6">
      <c r="A1167" s="59">
        <v>43542</v>
      </c>
      <c r="B1167" s="60">
        <v>0.62829167824074073</v>
      </c>
      <c r="C1167" s="63">
        <v>20</v>
      </c>
      <c r="D1167" s="64">
        <v>59.36</v>
      </c>
      <c r="E1167" s="61">
        <f t="shared" si="18"/>
        <v>1187.2</v>
      </c>
      <c r="F1167" s="65" t="s">
        <v>25</v>
      </c>
    </row>
    <row r="1168" spans="1:6">
      <c r="A1168" s="59">
        <v>43542</v>
      </c>
      <c r="B1168" s="60">
        <v>0.62910164351851849</v>
      </c>
      <c r="C1168" s="63">
        <v>54</v>
      </c>
      <c r="D1168" s="64">
        <v>59.36</v>
      </c>
      <c r="E1168" s="61">
        <f t="shared" si="18"/>
        <v>3205.44</v>
      </c>
      <c r="F1168" s="65" t="s">
        <v>25</v>
      </c>
    </row>
    <row r="1169" spans="1:6">
      <c r="A1169" s="59">
        <v>43542</v>
      </c>
      <c r="B1169" s="60">
        <v>0.62910165509259264</v>
      </c>
      <c r="C1169" s="63">
        <v>18</v>
      </c>
      <c r="D1169" s="64">
        <v>59.36</v>
      </c>
      <c r="E1169" s="61">
        <f t="shared" si="18"/>
        <v>1068.48</v>
      </c>
      <c r="F1169" s="65" t="s">
        <v>21</v>
      </c>
    </row>
    <row r="1170" spans="1:6">
      <c r="A1170" s="59">
        <v>43542</v>
      </c>
      <c r="B1170" s="60">
        <v>0.63147593749999997</v>
      </c>
      <c r="C1170" s="63">
        <v>48</v>
      </c>
      <c r="D1170" s="64">
        <v>59.4</v>
      </c>
      <c r="E1170" s="61">
        <f t="shared" si="18"/>
        <v>2851.2</v>
      </c>
      <c r="F1170" s="65" t="s">
        <v>25</v>
      </c>
    </row>
    <row r="1171" spans="1:6">
      <c r="A1171" s="59">
        <v>43542</v>
      </c>
      <c r="B1171" s="60">
        <v>0.63147593749999997</v>
      </c>
      <c r="C1171" s="63">
        <v>24</v>
      </c>
      <c r="D1171" s="64">
        <v>59.4</v>
      </c>
      <c r="E1171" s="61">
        <f t="shared" si="18"/>
        <v>1425.6</v>
      </c>
      <c r="F1171" s="65" t="s">
        <v>24</v>
      </c>
    </row>
    <row r="1172" spans="1:6">
      <c r="A1172" s="59">
        <v>43542</v>
      </c>
      <c r="B1172" s="60">
        <v>0.63147593749999997</v>
      </c>
      <c r="C1172" s="63">
        <v>24</v>
      </c>
      <c r="D1172" s="64">
        <v>59.4</v>
      </c>
      <c r="E1172" s="61">
        <f t="shared" si="18"/>
        <v>1425.6</v>
      </c>
      <c r="F1172" s="65" t="s">
        <v>26</v>
      </c>
    </row>
    <row r="1173" spans="1:6">
      <c r="A1173" s="59">
        <v>43542</v>
      </c>
      <c r="B1173" s="60">
        <v>0.63171230324074068</v>
      </c>
      <c r="C1173" s="63">
        <v>17</v>
      </c>
      <c r="D1173" s="64">
        <v>59.38</v>
      </c>
      <c r="E1173" s="61">
        <f t="shared" si="18"/>
        <v>1009.46</v>
      </c>
      <c r="F1173" s="65" t="s">
        <v>24</v>
      </c>
    </row>
    <row r="1174" spans="1:6">
      <c r="A1174" s="59">
        <v>43542</v>
      </c>
      <c r="B1174" s="60">
        <v>0.63171230324074068</v>
      </c>
      <c r="C1174" s="63">
        <v>20</v>
      </c>
      <c r="D1174" s="64">
        <v>59.38</v>
      </c>
      <c r="E1174" s="61">
        <f t="shared" si="18"/>
        <v>1187.6000000000001</v>
      </c>
      <c r="F1174" s="65" t="s">
        <v>26</v>
      </c>
    </row>
    <row r="1175" spans="1:6">
      <c r="A1175" s="59">
        <v>43542</v>
      </c>
      <c r="B1175" s="60">
        <v>0.63267644675925927</v>
      </c>
      <c r="C1175" s="63">
        <v>71</v>
      </c>
      <c r="D1175" s="64">
        <v>59.38</v>
      </c>
      <c r="E1175" s="61">
        <f t="shared" si="18"/>
        <v>4215.9800000000005</v>
      </c>
      <c r="F1175" s="65" t="s">
        <v>25</v>
      </c>
    </row>
    <row r="1176" spans="1:6">
      <c r="A1176" s="59">
        <v>43542</v>
      </c>
      <c r="B1176" s="60">
        <v>0.63319903935185184</v>
      </c>
      <c r="C1176" s="63">
        <v>18</v>
      </c>
      <c r="D1176" s="64">
        <v>59.36</v>
      </c>
      <c r="E1176" s="61">
        <f t="shared" si="18"/>
        <v>1068.48</v>
      </c>
      <c r="F1176" s="65" t="s">
        <v>26</v>
      </c>
    </row>
    <row r="1177" spans="1:6">
      <c r="A1177" s="59">
        <v>43542</v>
      </c>
      <c r="B1177" s="60">
        <v>0.63319903935185184</v>
      </c>
      <c r="C1177" s="63">
        <v>57</v>
      </c>
      <c r="D1177" s="64">
        <v>59.36</v>
      </c>
      <c r="E1177" s="61">
        <f t="shared" si="18"/>
        <v>3383.52</v>
      </c>
      <c r="F1177" s="65" t="s">
        <v>25</v>
      </c>
    </row>
    <row r="1178" spans="1:6">
      <c r="A1178" s="59">
        <v>43542</v>
      </c>
      <c r="B1178" s="60">
        <v>0.63672376157407407</v>
      </c>
      <c r="C1178" s="63">
        <v>63</v>
      </c>
      <c r="D1178" s="64">
        <v>59.42</v>
      </c>
      <c r="E1178" s="61">
        <f t="shared" si="18"/>
        <v>3743.46</v>
      </c>
      <c r="F1178" s="65" t="s">
        <v>25</v>
      </c>
    </row>
    <row r="1179" spans="1:6">
      <c r="A1179" s="59">
        <v>43542</v>
      </c>
      <c r="B1179" s="60">
        <v>0.63672376157407407</v>
      </c>
      <c r="C1179" s="63">
        <v>20</v>
      </c>
      <c r="D1179" s="64">
        <v>59.42</v>
      </c>
      <c r="E1179" s="61">
        <f t="shared" si="18"/>
        <v>1188.4000000000001</v>
      </c>
      <c r="F1179" s="65" t="s">
        <v>26</v>
      </c>
    </row>
    <row r="1180" spans="1:6">
      <c r="A1180" s="59">
        <v>43542</v>
      </c>
      <c r="B1180" s="60">
        <v>0.63720031249999998</v>
      </c>
      <c r="C1180" s="63">
        <v>54</v>
      </c>
      <c r="D1180" s="64">
        <v>59.36</v>
      </c>
      <c r="E1180" s="61">
        <f t="shared" si="18"/>
        <v>3205.44</v>
      </c>
      <c r="F1180" s="65" t="s">
        <v>25</v>
      </c>
    </row>
    <row r="1181" spans="1:6">
      <c r="A1181" s="59">
        <v>43542</v>
      </c>
      <c r="B1181" s="60">
        <v>0.63720032407407412</v>
      </c>
      <c r="C1181" s="63">
        <v>18</v>
      </c>
      <c r="D1181" s="64">
        <v>59.36</v>
      </c>
      <c r="E1181" s="61">
        <f t="shared" si="18"/>
        <v>1068.48</v>
      </c>
      <c r="F1181" s="65" t="s">
        <v>21</v>
      </c>
    </row>
    <row r="1182" spans="1:6">
      <c r="A1182" s="59">
        <v>43542</v>
      </c>
      <c r="B1182" s="60">
        <v>0.64011740740740741</v>
      </c>
      <c r="C1182" s="63">
        <v>17</v>
      </c>
      <c r="D1182" s="64">
        <v>59.34</v>
      </c>
      <c r="E1182" s="61">
        <f t="shared" si="18"/>
        <v>1008.7800000000001</v>
      </c>
      <c r="F1182" s="65" t="s">
        <v>25</v>
      </c>
    </row>
    <row r="1183" spans="1:6">
      <c r="A1183" s="59">
        <v>43542</v>
      </c>
      <c r="B1183" s="60">
        <v>0.64011741898148145</v>
      </c>
      <c r="C1183" s="63">
        <v>35</v>
      </c>
      <c r="D1183" s="64">
        <v>59.34</v>
      </c>
      <c r="E1183" s="61">
        <f t="shared" si="18"/>
        <v>2076.9</v>
      </c>
      <c r="F1183" s="65" t="s">
        <v>21</v>
      </c>
    </row>
    <row r="1184" spans="1:6">
      <c r="A1184" s="59">
        <v>43542</v>
      </c>
      <c r="B1184" s="60">
        <v>0.64011741898148145</v>
      </c>
      <c r="C1184" s="63">
        <v>17</v>
      </c>
      <c r="D1184" s="64">
        <v>59.34</v>
      </c>
      <c r="E1184" s="61">
        <f t="shared" si="18"/>
        <v>1008.7800000000001</v>
      </c>
      <c r="F1184" s="65" t="s">
        <v>26</v>
      </c>
    </row>
    <row r="1185" spans="1:6">
      <c r="A1185" s="59">
        <v>43542</v>
      </c>
      <c r="B1185" s="60">
        <v>0.64060828703703698</v>
      </c>
      <c r="C1185" s="63">
        <v>22</v>
      </c>
      <c r="D1185" s="64">
        <v>59.34</v>
      </c>
      <c r="E1185" s="61">
        <f t="shared" si="18"/>
        <v>1305.48</v>
      </c>
      <c r="F1185" s="65" t="s">
        <v>25</v>
      </c>
    </row>
    <row r="1186" spans="1:6">
      <c r="A1186" s="59">
        <v>43542</v>
      </c>
      <c r="B1186" s="60">
        <v>0.64060828703703698</v>
      </c>
      <c r="C1186" s="63">
        <v>39</v>
      </c>
      <c r="D1186" s="64">
        <v>59.34</v>
      </c>
      <c r="E1186" s="61">
        <f t="shared" si="18"/>
        <v>2314.2600000000002</v>
      </c>
      <c r="F1186" s="65" t="s">
        <v>25</v>
      </c>
    </row>
    <row r="1187" spans="1:6">
      <c r="A1187" s="59">
        <v>43542</v>
      </c>
      <c r="B1187" s="60">
        <v>0.64072989583333329</v>
      </c>
      <c r="C1187" s="63">
        <v>13</v>
      </c>
      <c r="D1187" s="64">
        <v>59.34</v>
      </c>
      <c r="E1187" s="61">
        <f t="shared" si="18"/>
        <v>771.42000000000007</v>
      </c>
      <c r="F1187" s="65" t="s">
        <v>26</v>
      </c>
    </row>
    <row r="1188" spans="1:6">
      <c r="A1188" s="59">
        <v>43542</v>
      </c>
      <c r="B1188" s="60">
        <v>0.64217355324074077</v>
      </c>
      <c r="C1188" s="63">
        <v>36</v>
      </c>
      <c r="D1188" s="64">
        <v>59.34</v>
      </c>
      <c r="E1188" s="61">
        <f t="shared" si="18"/>
        <v>2136.2400000000002</v>
      </c>
      <c r="F1188" s="65" t="s">
        <v>25</v>
      </c>
    </row>
    <row r="1189" spans="1:6">
      <c r="A1189" s="59">
        <v>43542</v>
      </c>
      <c r="B1189" s="60">
        <v>0.64232803240740743</v>
      </c>
      <c r="C1189" s="63">
        <v>9</v>
      </c>
      <c r="D1189" s="64">
        <v>59.34</v>
      </c>
      <c r="E1189" s="61">
        <f t="shared" si="18"/>
        <v>534.06000000000006</v>
      </c>
      <c r="F1189" s="65" t="s">
        <v>21</v>
      </c>
    </row>
    <row r="1190" spans="1:6">
      <c r="A1190" s="59">
        <v>43542</v>
      </c>
      <c r="B1190" s="60">
        <v>0.6425273958333334</v>
      </c>
      <c r="C1190" s="63">
        <v>36</v>
      </c>
      <c r="D1190" s="64">
        <v>59.34</v>
      </c>
      <c r="E1190" s="61">
        <f t="shared" si="18"/>
        <v>2136.2400000000002</v>
      </c>
      <c r="F1190" s="65" t="s">
        <v>25</v>
      </c>
    </row>
    <row r="1191" spans="1:6">
      <c r="A1191" s="59">
        <v>43542</v>
      </c>
      <c r="B1191" s="60">
        <v>0.64539475694444448</v>
      </c>
      <c r="C1191" s="63">
        <v>2</v>
      </c>
      <c r="D1191" s="64">
        <v>59.36</v>
      </c>
      <c r="E1191" s="61">
        <f t="shared" si="18"/>
        <v>118.72</v>
      </c>
      <c r="F1191" s="65" t="s">
        <v>25</v>
      </c>
    </row>
    <row r="1192" spans="1:6">
      <c r="A1192" s="59">
        <v>43542</v>
      </c>
      <c r="B1192" s="60">
        <v>0.64539475694444448</v>
      </c>
      <c r="C1192" s="63">
        <v>36</v>
      </c>
      <c r="D1192" s="64">
        <v>59.36</v>
      </c>
      <c r="E1192" s="61">
        <f t="shared" si="18"/>
        <v>2136.96</v>
      </c>
      <c r="F1192" s="65" t="s">
        <v>25</v>
      </c>
    </row>
    <row r="1193" spans="1:6">
      <c r="A1193" s="59">
        <v>43542</v>
      </c>
      <c r="B1193" s="60">
        <v>0.64539475694444448</v>
      </c>
      <c r="C1193" s="63">
        <v>64</v>
      </c>
      <c r="D1193" s="64">
        <v>59.36</v>
      </c>
      <c r="E1193" s="61">
        <f t="shared" si="18"/>
        <v>3799.04</v>
      </c>
      <c r="F1193" s="65" t="s">
        <v>25</v>
      </c>
    </row>
    <row r="1194" spans="1:6">
      <c r="A1194" s="59">
        <v>43542</v>
      </c>
      <c r="B1194" s="60">
        <v>0.64539475694444448</v>
      </c>
      <c r="C1194" s="63">
        <v>37</v>
      </c>
      <c r="D1194" s="64">
        <v>59.36</v>
      </c>
      <c r="E1194" s="61">
        <f t="shared" si="18"/>
        <v>2196.3200000000002</v>
      </c>
      <c r="F1194" s="65" t="s">
        <v>21</v>
      </c>
    </row>
    <row r="1195" spans="1:6">
      <c r="A1195" s="59">
        <v>43542</v>
      </c>
      <c r="B1195" s="60">
        <v>0.64539475694444448</v>
      </c>
      <c r="C1195" s="63">
        <v>5</v>
      </c>
      <c r="D1195" s="64">
        <v>59.36</v>
      </c>
      <c r="E1195" s="61">
        <f t="shared" si="18"/>
        <v>296.8</v>
      </c>
      <c r="F1195" s="65" t="s">
        <v>21</v>
      </c>
    </row>
    <row r="1196" spans="1:6">
      <c r="A1196" s="59">
        <v>43542</v>
      </c>
      <c r="B1196" s="60">
        <v>0.64789984953703705</v>
      </c>
      <c r="C1196" s="63">
        <v>48</v>
      </c>
      <c r="D1196" s="64">
        <v>59.36</v>
      </c>
      <c r="E1196" s="61">
        <f t="shared" si="18"/>
        <v>2849.2799999999997</v>
      </c>
      <c r="F1196" s="65" t="s">
        <v>25</v>
      </c>
    </row>
    <row r="1197" spans="1:6">
      <c r="A1197" s="59">
        <v>43542</v>
      </c>
      <c r="B1197" s="60">
        <v>0.64789984953703705</v>
      </c>
      <c r="C1197" s="63">
        <v>24</v>
      </c>
      <c r="D1197" s="64">
        <v>59.36</v>
      </c>
      <c r="E1197" s="61">
        <f t="shared" si="18"/>
        <v>1424.6399999999999</v>
      </c>
      <c r="F1197" s="65" t="s">
        <v>26</v>
      </c>
    </row>
    <row r="1198" spans="1:6">
      <c r="A1198" s="59">
        <v>43542</v>
      </c>
      <c r="B1198" s="60">
        <v>0.64789986111111109</v>
      </c>
      <c r="C1198" s="63">
        <v>24</v>
      </c>
      <c r="D1198" s="64">
        <v>59.36</v>
      </c>
      <c r="E1198" s="61">
        <f t="shared" si="18"/>
        <v>1424.6399999999999</v>
      </c>
      <c r="F1198" s="65" t="s">
        <v>21</v>
      </c>
    </row>
    <row r="1199" spans="1:6">
      <c r="A1199" s="59">
        <v>43542</v>
      </c>
      <c r="B1199" s="60">
        <v>0.64957883101851854</v>
      </c>
      <c r="C1199" s="63">
        <v>2</v>
      </c>
      <c r="D1199" s="64">
        <v>59.36</v>
      </c>
      <c r="E1199" s="61">
        <f t="shared" si="18"/>
        <v>118.72</v>
      </c>
      <c r="F1199" s="65" t="s">
        <v>25</v>
      </c>
    </row>
    <row r="1200" spans="1:6">
      <c r="A1200" s="59">
        <v>43542</v>
      </c>
      <c r="B1200" s="60">
        <v>0.64979353009259266</v>
      </c>
      <c r="C1200" s="63">
        <v>18</v>
      </c>
      <c r="D1200" s="64">
        <v>59.36</v>
      </c>
      <c r="E1200" s="61">
        <f t="shared" si="18"/>
        <v>1068.48</v>
      </c>
      <c r="F1200" s="65" t="s">
        <v>21</v>
      </c>
    </row>
    <row r="1201" spans="1:6">
      <c r="A1201" s="59">
        <v>43542</v>
      </c>
      <c r="B1201" s="60">
        <v>0.64979353009259266</v>
      </c>
      <c r="C1201" s="63">
        <v>11</v>
      </c>
      <c r="D1201" s="64">
        <v>59.36</v>
      </c>
      <c r="E1201" s="61">
        <f t="shared" si="18"/>
        <v>652.96</v>
      </c>
      <c r="F1201" s="65" t="s">
        <v>21</v>
      </c>
    </row>
    <row r="1202" spans="1:6">
      <c r="A1202" s="59">
        <v>43542</v>
      </c>
      <c r="B1202" s="60">
        <v>0.64979353009259266</v>
      </c>
      <c r="C1202" s="63">
        <v>10</v>
      </c>
      <c r="D1202" s="64">
        <v>59.36</v>
      </c>
      <c r="E1202" s="61">
        <f t="shared" si="18"/>
        <v>593.6</v>
      </c>
      <c r="F1202" s="65" t="s">
        <v>26</v>
      </c>
    </row>
    <row r="1203" spans="1:6">
      <c r="A1203" s="59">
        <v>43542</v>
      </c>
      <c r="B1203" s="60">
        <v>0.64979353009259266</v>
      </c>
      <c r="C1203" s="63">
        <v>16</v>
      </c>
      <c r="D1203" s="64">
        <v>59.36</v>
      </c>
      <c r="E1203" s="61">
        <f t="shared" si="18"/>
        <v>949.76</v>
      </c>
      <c r="F1203" s="65" t="s">
        <v>25</v>
      </c>
    </row>
    <row r="1204" spans="1:6">
      <c r="A1204" s="59">
        <v>43542</v>
      </c>
      <c r="B1204" s="60">
        <v>0.64979353009259266</v>
      </c>
      <c r="C1204" s="63">
        <v>20</v>
      </c>
      <c r="D1204" s="64">
        <v>59.36</v>
      </c>
      <c r="E1204" s="61">
        <f t="shared" si="18"/>
        <v>1187.2</v>
      </c>
      <c r="F1204" s="65" t="s">
        <v>25</v>
      </c>
    </row>
    <row r="1205" spans="1:6">
      <c r="A1205" s="59">
        <v>43542</v>
      </c>
      <c r="B1205" s="60">
        <v>0.64979364583333332</v>
      </c>
      <c r="C1205" s="63">
        <v>23</v>
      </c>
      <c r="D1205" s="64">
        <v>59.36</v>
      </c>
      <c r="E1205" s="61">
        <f t="shared" si="18"/>
        <v>1365.28</v>
      </c>
      <c r="F1205" s="65" t="s">
        <v>21</v>
      </c>
    </row>
    <row r="1206" spans="1:6">
      <c r="A1206" s="59">
        <v>43542</v>
      </c>
      <c r="B1206" s="60">
        <v>0.64979364583333332</v>
      </c>
      <c r="C1206" s="63">
        <v>11</v>
      </c>
      <c r="D1206" s="64">
        <v>59.36</v>
      </c>
      <c r="E1206" s="61">
        <f t="shared" si="18"/>
        <v>652.96</v>
      </c>
      <c r="F1206" s="65" t="s">
        <v>21</v>
      </c>
    </row>
    <row r="1207" spans="1:6">
      <c r="A1207" s="59">
        <v>43542</v>
      </c>
      <c r="B1207" s="60">
        <v>0.64979365740740735</v>
      </c>
      <c r="C1207" s="63">
        <v>36</v>
      </c>
      <c r="D1207" s="64">
        <v>59.36</v>
      </c>
      <c r="E1207" s="61">
        <f t="shared" si="18"/>
        <v>2136.96</v>
      </c>
      <c r="F1207" s="65" t="s">
        <v>25</v>
      </c>
    </row>
    <row r="1208" spans="1:6">
      <c r="A1208" s="59">
        <v>43542</v>
      </c>
      <c r="B1208" s="60">
        <v>0.6510982291666666</v>
      </c>
      <c r="C1208" s="63">
        <v>56</v>
      </c>
      <c r="D1208" s="64">
        <v>59.34</v>
      </c>
      <c r="E1208" s="61">
        <f t="shared" si="18"/>
        <v>3323.04</v>
      </c>
      <c r="F1208" s="65" t="s">
        <v>25</v>
      </c>
    </row>
    <row r="1209" spans="1:6">
      <c r="A1209" s="59">
        <v>43542</v>
      </c>
      <c r="B1209" s="60">
        <v>0.65178917824074067</v>
      </c>
      <c r="C1209" s="63">
        <v>1</v>
      </c>
      <c r="D1209" s="64">
        <v>59.34</v>
      </c>
      <c r="E1209" s="61">
        <f t="shared" si="18"/>
        <v>59.34</v>
      </c>
      <c r="F1209" s="65" t="s">
        <v>25</v>
      </c>
    </row>
    <row r="1210" spans="1:6">
      <c r="A1210" s="59">
        <v>43542</v>
      </c>
      <c r="B1210" s="60">
        <v>0.65180799768518516</v>
      </c>
      <c r="C1210" s="63">
        <v>6</v>
      </c>
      <c r="D1210" s="64">
        <v>59.34</v>
      </c>
      <c r="E1210" s="61">
        <f t="shared" si="18"/>
        <v>356.04</v>
      </c>
      <c r="F1210" s="65" t="s">
        <v>25</v>
      </c>
    </row>
    <row r="1211" spans="1:6">
      <c r="A1211" s="59">
        <v>43542</v>
      </c>
      <c r="B1211" s="60">
        <v>0.65290559027777773</v>
      </c>
      <c r="C1211" s="63">
        <v>7</v>
      </c>
      <c r="D1211" s="64">
        <v>59.34</v>
      </c>
      <c r="E1211" s="61">
        <f t="shared" si="18"/>
        <v>415.38</v>
      </c>
      <c r="F1211" s="65" t="s">
        <v>21</v>
      </c>
    </row>
    <row r="1212" spans="1:6">
      <c r="A1212" s="59">
        <v>43542</v>
      </c>
      <c r="B1212" s="60">
        <v>0.65290560185185187</v>
      </c>
      <c r="C1212" s="63">
        <v>15</v>
      </c>
      <c r="D1212" s="64">
        <v>59.34</v>
      </c>
      <c r="E1212" s="61">
        <f t="shared" si="18"/>
        <v>890.1</v>
      </c>
      <c r="F1212" s="65" t="s">
        <v>25</v>
      </c>
    </row>
    <row r="1213" spans="1:6">
      <c r="A1213" s="59">
        <v>43542</v>
      </c>
      <c r="B1213" s="60">
        <v>0.65431379629629627</v>
      </c>
      <c r="C1213" s="63">
        <v>18</v>
      </c>
      <c r="D1213" s="64">
        <v>59.32</v>
      </c>
      <c r="E1213" s="61">
        <f t="shared" si="18"/>
        <v>1067.76</v>
      </c>
      <c r="F1213" s="65" t="s">
        <v>26</v>
      </c>
    </row>
    <row r="1214" spans="1:6">
      <c r="A1214" s="59">
        <v>43542</v>
      </c>
      <c r="B1214" s="60">
        <v>0.6548524189814815</v>
      </c>
      <c r="C1214" s="63">
        <v>78</v>
      </c>
      <c r="D1214" s="64">
        <v>59.34</v>
      </c>
      <c r="E1214" s="61">
        <f t="shared" si="18"/>
        <v>4628.5200000000004</v>
      </c>
      <c r="F1214" s="65" t="s">
        <v>24</v>
      </c>
    </row>
    <row r="1215" spans="1:6">
      <c r="A1215" s="59">
        <v>43542</v>
      </c>
      <c r="B1215" s="60">
        <v>0.6548524189814815</v>
      </c>
      <c r="C1215" s="63">
        <v>75</v>
      </c>
      <c r="D1215" s="64">
        <v>59.34</v>
      </c>
      <c r="E1215" s="61">
        <f t="shared" si="18"/>
        <v>4450.5</v>
      </c>
      <c r="F1215" s="65" t="s">
        <v>24</v>
      </c>
    </row>
    <row r="1216" spans="1:6">
      <c r="A1216" s="59">
        <v>43542</v>
      </c>
      <c r="B1216" s="60">
        <v>0.6548524189814815</v>
      </c>
      <c r="C1216" s="63">
        <v>40</v>
      </c>
      <c r="D1216" s="64">
        <v>59.34</v>
      </c>
      <c r="E1216" s="61">
        <f t="shared" si="18"/>
        <v>2373.6000000000004</v>
      </c>
      <c r="F1216" s="65" t="s">
        <v>26</v>
      </c>
    </row>
    <row r="1217" spans="1:6">
      <c r="A1217" s="59">
        <v>43542</v>
      </c>
      <c r="B1217" s="60">
        <v>0.65803903935185182</v>
      </c>
      <c r="C1217" s="63">
        <v>118</v>
      </c>
      <c r="D1217" s="64">
        <v>59.34</v>
      </c>
      <c r="E1217" s="61">
        <f t="shared" si="18"/>
        <v>7002.1200000000008</v>
      </c>
      <c r="F1217" s="65" t="s">
        <v>21</v>
      </c>
    </row>
    <row r="1218" spans="1:6">
      <c r="A1218" s="59">
        <v>43542</v>
      </c>
      <c r="B1218" s="60">
        <v>0.65973622685185185</v>
      </c>
      <c r="C1218" s="63">
        <v>12</v>
      </c>
      <c r="D1218" s="64">
        <v>59.36</v>
      </c>
      <c r="E1218" s="61">
        <f t="shared" si="18"/>
        <v>712.31999999999994</v>
      </c>
      <c r="F1218" s="65" t="s">
        <v>25</v>
      </c>
    </row>
    <row r="1219" spans="1:6">
      <c r="A1219" s="59">
        <v>43542</v>
      </c>
      <c r="B1219" s="60">
        <v>0.65973622685185185</v>
      </c>
      <c r="C1219" s="63">
        <v>5</v>
      </c>
      <c r="D1219" s="64">
        <v>59.36</v>
      </c>
      <c r="E1219" s="61">
        <f t="shared" si="18"/>
        <v>296.8</v>
      </c>
      <c r="F1219" s="65" t="s">
        <v>24</v>
      </c>
    </row>
    <row r="1220" spans="1:6">
      <c r="A1220" s="59">
        <v>43542</v>
      </c>
      <c r="B1220" s="60">
        <v>0.66040928240740737</v>
      </c>
      <c r="C1220" s="63">
        <v>75</v>
      </c>
      <c r="D1220" s="64">
        <v>59.36</v>
      </c>
      <c r="E1220" s="61">
        <f t="shared" si="18"/>
        <v>4452</v>
      </c>
      <c r="F1220" s="65" t="s">
        <v>24</v>
      </c>
    </row>
    <row r="1221" spans="1:6">
      <c r="A1221" s="59">
        <v>43542</v>
      </c>
      <c r="B1221" s="60">
        <v>0.66040929398148152</v>
      </c>
      <c r="C1221" s="63">
        <v>35</v>
      </c>
      <c r="D1221" s="64">
        <v>59.36</v>
      </c>
      <c r="E1221" s="61">
        <f t="shared" ref="E1221:E1284" si="19">C1221*D1221</f>
        <v>2077.6</v>
      </c>
      <c r="F1221" s="65" t="s">
        <v>26</v>
      </c>
    </row>
    <row r="1222" spans="1:6">
      <c r="A1222" s="59">
        <v>43542</v>
      </c>
      <c r="B1222" s="60">
        <v>0.66146371527777781</v>
      </c>
      <c r="C1222" s="63">
        <v>24</v>
      </c>
      <c r="D1222" s="64">
        <v>59.34</v>
      </c>
      <c r="E1222" s="61">
        <f t="shared" si="19"/>
        <v>1424.16</v>
      </c>
      <c r="F1222" s="65" t="s">
        <v>24</v>
      </c>
    </row>
    <row r="1223" spans="1:6">
      <c r="A1223" s="59">
        <v>43542</v>
      </c>
      <c r="B1223" s="60">
        <v>0.66146371527777781</v>
      </c>
      <c r="C1223" s="63">
        <v>23</v>
      </c>
      <c r="D1223" s="64">
        <v>59.34</v>
      </c>
      <c r="E1223" s="61">
        <f t="shared" si="19"/>
        <v>1364.8200000000002</v>
      </c>
      <c r="F1223" s="65" t="s">
        <v>24</v>
      </c>
    </row>
    <row r="1224" spans="1:6">
      <c r="A1224" s="59">
        <v>43542</v>
      </c>
      <c r="B1224" s="60">
        <v>0.66146372685185184</v>
      </c>
      <c r="C1224" s="63">
        <v>66</v>
      </c>
      <c r="D1224" s="64">
        <v>59.34</v>
      </c>
      <c r="E1224" s="61">
        <f t="shared" si="19"/>
        <v>3916.44</v>
      </c>
      <c r="F1224" s="65" t="s">
        <v>25</v>
      </c>
    </row>
    <row r="1225" spans="1:6">
      <c r="A1225" s="59">
        <v>43542</v>
      </c>
      <c r="B1225" s="60">
        <v>0.66146372685185184</v>
      </c>
      <c r="C1225" s="63">
        <v>26</v>
      </c>
      <c r="D1225" s="64">
        <v>59.34</v>
      </c>
      <c r="E1225" s="61">
        <f t="shared" si="19"/>
        <v>1542.8400000000001</v>
      </c>
      <c r="F1225" s="65" t="s">
        <v>25</v>
      </c>
    </row>
    <row r="1226" spans="1:6">
      <c r="A1226" s="59">
        <v>43542</v>
      </c>
      <c r="B1226" s="60">
        <v>0.66242538194444445</v>
      </c>
      <c r="C1226" s="63">
        <v>36</v>
      </c>
      <c r="D1226" s="64">
        <v>59.34</v>
      </c>
      <c r="E1226" s="61">
        <f t="shared" si="19"/>
        <v>2136.2400000000002</v>
      </c>
      <c r="F1226" s="65" t="s">
        <v>25</v>
      </c>
    </row>
    <row r="1227" spans="1:6">
      <c r="A1227" s="59">
        <v>43542</v>
      </c>
      <c r="B1227" s="60">
        <v>0.66242539351851859</v>
      </c>
      <c r="C1227" s="63">
        <v>38</v>
      </c>
      <c r="D1227" s="64">
        <v>59.34</v>
      </c>
      <c r="E1227" s="61">
        <f t="shared" si="19"/>
        <v>2254.92</v>
      </c>
      <c r="F1227" s="65" t="s">
        <v>21</v>
      </c>
    </row>
    <row r="1228" spans="1:6">
      <c r="A1228" s="59">
        <v>43542</v>
      </c>
      <c r="B1228" s="60">
        <v>0.66390049768518522</v>
      </c>
      <c r="C1228" s="63">
        <v>7</v>
      </c>
      <c r="D1228" s="64">
        <v>59.34</v>
      </c>
      <c r="E1228" s="61">
        <f t="shared" si="19"/>
        <v>415.38</v>
      </c>
      <c r="F1228" s="65" t="s">
        <v>21</v>
      </c>
    </row>
    <row r="1229" spans="1:6">
      <c r="A1229" s="59">
        <v>43542</v>
      </c>
      <c r="B1229" s="60">
        <v>0.66390049768518522</v>
      </c>
      <c r="C1229" s="63">
        <v>1</v>
      </c>
      <c r="D1229" s="64">
        <v>59.34</v>
      </c>
      <c r="E1229" s="61">
        <f t="shared" si="19"/>
        <v>59.34</v>
      </c>
      <c r="F1229" s="65" t="s">
        <v>24</v>
      </c>
    </row>
    <row r="1230" spans="1:6">
      <c r="A1230" s="59">
        <v>43542</v>
      </c>
      <c r="B1230" s="60">
        <v>0.66390049768518522</v>
      </c>
      <c r="C1230" s="63">
        <v>21</v>
      </c>
      <c r="D1230" s="64">
        <v>59.34</v>
      </c>
      <c r="E1230" s="61">
        <f t="shared" si="19"/>
        <v>1246.1400000000001</v>
      </c>
      <c r="F1230" s="65" t="s">
        <v>25</v>
      </c>
    </row>
    <row r="1231" spans="1:6">
      <c r="A1231" s="59">
        <v>43542</v>
      </c>
      <c r="B1231" s="60">
        <v>0.66405436342592594</v>
      </c>
      <c r="C1231" s="63">
        <v>18</v>
      </c>
      <c r="D1231" s="64">
        <v>59.34</v>
      </c>
      <c r="E1231" s="61">
        <f t="shared" si="19"/>
        <v>1068.1200000000001</v>
      </c>
      <c r="F1231" s="65" t="s">
        <v>24</v>
      </c>
    </row>
    <row r="1232" spans="1:6">
      <c r="A1232" s="59">
        <v>43542</v>
      </c>
      <c r="B1232" s="60">
        <v>0.66419319444444447</v>
      </c>
      <c r="C1232" s="63">
        <v>39</v>
      </c>
      <c r="D1232" s="64">
        <v>59.34</v>
      </c>
      <c r="E1232" s="61">
        <f t="shared" si="19"/>
        <v>2314.2600000000002</v>
      </c>
      <c r="F1232" s="65" t="s">
        <v>21</v>
      </c>
    </row>
    <row r="1233" spans="1:6">
      <c r="A1233" s="59">
        <v>43542</v>
      </c>
      <c r="B1233" s="60">
        <v>0.66511890046296296</v>
      </c>
      <c r="C1233" s="63">
        <v>36</v>
      </c>
      <c r="D1233" s="64">
        <v>59.32</v>
      </c>
      <c r="E1233" s="61">
        <f t="shared" si="19"/>
        <v>2135.52</v>
      </c>
      <c r="F1233" s="65" t="s">
        <v>24</v>
      </c>
    </row>
    <row r="1234" spans="1:6">
      <c r="A1234" s="59">
        <v>43542</v>
      </c>
      <c r="B1234" s="60">
        <v>0.665165474537037</v>
      </c>
      <c r="C1234" s="63">
        <v>36</v>
      </c>
      <c r="D1234" s="64">
        <v>59.32</v>
      </c>
      <c r="E1234" s="61">
        <f t="shared" si="19"/>
        <v>2135.52</v>
      </c>
      <c r="F1234" s="65" t="s">
        <v>25</v>
      </c>
    </row>
    <row r="1235" spans="1:6">
      <c r="A1235" s="59">
        <v>43542</v>
      </c>
      <c r="B1235" s="60">
        <v>0.66659574074074068</v>
      </c>
      <c r="C1235" s="63">
        <v>12</v>
      </c>
      <c r="D1235" s="64">
        <v>59.32</v>
      </c>
      <c r="E1235" s="61">
        <f t="shared" si="19"/>
        <v>711.84</v>
      </c>
      <c r="F1235" s="65" t="s">
        <v>21</v>
      </c>
    </row>
    <row r="1236" spans="1:6">
      <c r="A1236" s="59">
        <v>43542</v>
      </c>
      <c r="B1236" s="60">
        <v>0.66663405092592598</v>
      </c>
      <c r="C1236" s="63">
        <v>20</v>
      </c>
      <c r="D1236" s="64">
        <v>59.32</v>
      </c>
      <c r="E1236" s="61">
        <f t="shared" si="19"/>
        <v>1186.4000000000001</v>
      </c>
      <c r="F1236" s="65" t="s">
        <v>25</v>
      </c>
    </row>
    <row r="1237" spans="1:6">
      <c r="A1237" s="59">
        <v>43542</v>
      </c>
      <c r="B1237" s="60">
        <v>0.66663487268518518</v>
      </c>
      <c r="C1237" s="63">
        <v>22</v>
      </c>
      <c r="D1237" s="64">
        <v>59.32</v>
      </c>
      <c r="E1237" s="61">
        <f t="shared" si="19"/>
        <v>1305.04</v>
      </c>
      <c r="F1237" s="65" t="s">
        <v>21</v>
      </c>
    </row>
    <row r="1238" spans="1:6">
      <c r="A1238" s="59">
        <v>43542</v>
      </c>
      <c r="B1238" s="60">
        <v>0.66663487268518518</v>
      </c>
      <c r="C1238" s="63">
        <v>17</v>
      </c>
      <c r="D1238" s="64">
        <v>59.32</v>
      </c>
      <c r="E1238" s="61">
        <f t="shared" si="19"/>
        <v>1008.44</v>
      </c>
      <c r="F1238" s="65" t="s">
        <v>26</v>
      </c>
    </row>
    <row r="1239" spans="1:6">
      <c r="A1239" s="59">
        <v>43542</v>
      </c>
      <c r="B1239" s="60">
        <v>0.66776259259259252</v>
      </c>
      <c r="C1239" s="63">
        <v>7</v>
      </c>
      <c r="D1239" s="64">
        <v>59.32</v>
      </c>
      <c r="E1239" s="61">
        <f t="shared" si="19"/>
        <v>415.24</v>
      </c>
      <c r="F1239" s="65" t="s">
        <v>24</v>
      </c>
    </row>
    <row r="1240" spans="1:6">
      <c r="A1240" s="59">
        <v>43542</v>
      </c>
      <c r="B1240" s="60">
        <v>0.66776259259259252</v>
      </c>
      <c r="C1240" s="63">
        <v>14</v>
      </c>
      <c r="D1240" s="64">
        <v>59.32</v>
      </c>
      <c r="E1240" s="61">
        <f t="shared" si="19"/>
        <v>830.48</v>
      </c>
      <c r="F1240" s="65" t="s">
        <v>25</v>
      </c>
    </row>
    <row r="1241" spans="1:6">
      <c r="A1241" s="59">
        <v>43542</v>
      </c>
      <c r="B1241" s="60">
        <v>0.66946002314814812</v>
      </c>
      <c r="C1241" s="63">
        <v>37</v>
      </c>
      <c r="D1241" s="64">
        <v>59.36</v>
      </c>
      <c r="E1241" s="61">
        <f t="shared" si="19"/>
        <v>2196.3200000000002</v>
      </c>
      <c r="F1241" s="65" t="s">
        <v>25</v>
      </c>
    </row>
    <row r="1242" spans="1:6">
      <c r="A1242" s="59">
        <v>43542</v>
      </c>
      <c r="B1242" s="60">
        <v>0.66946002314814812</v>
      </c>
      <c r="C1242" s="63">
        <v>114</v>
      </c>
      <c r="D1242" s="64">
        <v>59.36</v>
      </c>
      <c r="E1242" s="61">
        <f t="shared" si="19"/>
        <v>6767.04</v>
      </c>
      <c r="F1242" s="65" t="s">
        <v>21</v>
      </c>
    </row>
    <row r="1243" spans="1:6">
      <c r="A1243" s="59">
        <v>43542</v>
      </c>
      <c r="B1243" s="60">
        <v>0.66946019675925916</v>
      </c>
      <c r="C1243" s="63">
        <v>8</v>
      </c>
      <c r="D1243" s="64">
        <v>59.36</v>
      </c>
      <c r="E1243" s="61">
        <f t="shared" si="19"/>
        <v>474.88</v>
      </c>
      <c r="F1243" s="65" t="s">
        <v>24</v>
      </c>
    </row>
    <row r="1244" spans="1:6">
      <c r="A1244" s="59">
        <v>43542</v>
      </c>
      <c r="B1244" s="60">
        <v>0.66946019675925916</v>
      </c>
      <c r="C1244" s="63">
        <v>1</v>
      </c>
      <c r="D1244" s="64">
        <v>59.36</v>
      </c>
      <c r="E1244" s="61">
        <f t="shared" si="19"/>
        <v>59.36</v>
      </c>
      <c r="F1244" s="65" t="s">
        <v>21</v>
      </c>
    </row>
    <row r="1245" spans="1:6">
      <c r="A1245" s="59">
        <v>43542</v>
      </c>
      <c r="B1245" s="60">
        <v>0.66946094907407405</v>
      </c>
      <c r="C1245" s="63">
        <v>24</v>
      </c>
      <c r="D1245" s="64">
        <v>59.36</v>
      </c>
      <c r="E1245" s="61">
        <f t="shared" si="19"/>
        <v>1424.6399999999999</v>
      </c>
      <c r="F1245" s="65" t="s">
        <v>25</v>
      </c>
    </row>
    <row r="1246" spans="1:6">
      <c r="A1246" s="59">
        <v>43542</v>
      </c>
      <c r="B1246" s="60">
        <v>0.67084960648148151</v>
      </c>
      <c r="C1246" s="63">
        <v>105</v>
      </c>
      <c r="D1246" s="64">
        <v>59.34</v>
      </c>
      <c r="E1246" s="61">
        <f t="shared" si="19"/>
        <v>6230.7000000000007</v>
      </c>
      <c r="F1246" s="65" t="s">
        <v>25</v>
      </c>
    </row>
    <row r="1247" spans="1:6">
      <c r="A1247" s="59">
        <v>43542</v>
      </c>
      <c r="B1247" s="60">
        <v>0.67441101851851848</v>
      </c>
      <c r="C1247" s="63">
        <v>75</v>
      </c>
      <c r="D1247" s="64">
        <v>59.36</v>
      </c>
      <c r="E1247" s="61">
        <f t="shared" si="19"/>
        <v>4452</v>
      </c>
      <c r="F1247" s="65" t="s">
        <v>24</v>
      </c>
    </row>
    <row r="1248" spans="1:6">
      <c r="A1248" s="59">
        <v>43542</v>
      </c>
      <c r="B1248" s="60">
        <v>0.67441101851851848</v>
      </c>
      <c r="C1248" s="63">
        <v>122</v>
      </c>
      <c r="D1248" s="64">
        <v>59.36</v>
      </c>
      <c r="E1248" s="61">
        <f t="shared" si="19"/>
        <v>7241.92</v>
      </c>
      <c r="F1248" s="65" t="s">
        <v>24</v>
      </c>
    </row>
    <row r="1249" spans="1:6">
      <c r="A1249" s="59">
        <v>43542</v>
      </c>
      <c r="B1249" s="60">
        <v>0.67441101851851848</v>
      </c>
      <c r="C1249" s="63">
        <v>4</v>
      </c>
      <c r="D1249" s="64">
        <v>59.36</v>
      </c>
      <c r="E1249" s="61">
        <f t="shared" si="19"/>
        <v>237.44</v>
      </c>
      <c r="F1249" s="65" t="s">
        <v>24</v>
      </c>
    </row>
    <row r="1250" spans="1:6">
      <c r="A1250" s="59">
        <v>43542</v>
      </c>
      <c r="B1250" s="60">
        <v>0.67566013888888887</v>
      </c>
      <c r="C1250" s="63">
        <v>18</v>
      </c>
      <c r="D1250" s="64">
        <v>59.36</v>
      </c>
      <c r="E1250" s="61">
        <f t="shared" si="19"/>
        <v>1068.48</v>
      </c>
      <c r="F1250" s="65" t="s">
        <v>25</v>
      </c>
    </row>
    <row r="1251" spans="1:6">
      <c r="A1251" s="59">
        <v>43542</v>
      </c>
      <c r="B1251" s="60">
        <v>0.67711923611111102</v>
      </c>
      <c r="C1251" s="63">
        <v>56</v>
      </c>
      <c r="D1251" s="64">
        <v>59.38</v>
      </c>
      <c r="E1251" s="61">
        <f t="shared" si="19"/>
        <v>3325.28</v>
      </c>
      <c r="F1251" s="65" t="s">
        <v>25</v>
      </c>
    </row>
    <row r="1252" spans="1:6">
      <c r="A1252" s="59">
        <v>43542</v>
      </c>
      <c r="B1252" s="60">
        <v>0.67711923611111102</v>
      </c>
      <c r="C1252" s="63">
        <v>18</v>
      </c>
      <c r="D1252" s="64">
        <v>59.38</v>
      </c>
      <c r="E1252" s="61">
        <f t="shared" si="19"/>
        <v>1068.8400000000001</v>
      </c>
      <c r="F1252" s="65" t="s">
        <v>25</v>
      </c>
    </row>
    <row r="1253" spans="1:6">
      <c r="A1253" s="59">
        <v>43542</v>
      </c>
      <c r="B1253" s="60">
        <v>0.67711923611111102</v>
      </c>
      <c r="C1253" s="63">
        <v>18</v>
      </c>
      <c r="D1253" s="64">
        <v>59.38</v>
      </c>
      <c r="E1253" s="61">
        <f t="shared" si="19"/>
        <v>1068.8400000000001</v>
      </c>
      <c r="F1253" s="65" t="s">
        <v>26</v>
      </c>
    </row>
    <row r="1254" spans="1:6">
      <c r="A1254" s="59">
        <v>43542</v>
      </c>
      <c r="B1254" s="60">
        <v>0.67932538194444447</v>
      </c>
      <c r="C1254" s="63">
        <v>36</v>
      </c>
      <c r="D1254" s="64">
        <v>59.4</v>
      </c>
      <c r="E1254" s="61">
        <f t="shared" si="19"/>
        <v>2138.4</v>
      </c>
      <c r="F1254" s="65" t="s">
        <v>25</v>
      </c>
    </row>
    <row r="1255" spans="1:6">
      <c r="A1255" s="59">
        <v>43542</v>
      </c>
      <c r="B1255" s="60">
        <v>0.67932538194444447</v>
      </c>
      <c r="C1255" s="63">
        <v>61</v>
      </c>
      <c r="D1255" s="64">
        <v>59.4</v>
      </c>
      <c r="E1255" s="61">
        <f t="shared" si="19"/>
        <v>3623.4</v>
      </c>
      <c r="F1255" s="65" t="s">
        <v>25</v>
      </c>
    </row>
    <row r="1256" spans="1:6">
      <c r="A1256" s="59">
        <v>43542</v>
      </c>
      <c r="B1256" s="60">
        <v>0.67932539351851851</v>
      </c>
      <c r="C1256" s="63">
        <v>18</v>
      </c>
      <c r="D1256" s="64">
        <v>59.4</v>
      </c>
      <c r="E1256" s="61">
        <f t="shared" si="19"/>
        <v>1069.2</v>
      </c>
      <c r="F1256" s="65" t="s">
        <v>24</v>
      </c>
    </row>
    <row r="1257" spans="1:6">
      <c r="A1257" s="59">
        <v>43542</v>
      </c>
      <c r="B1257" s="60">
        <v>0.67932539351851851</v>
      </c>
      <c r="C1257" s="63">
        <v>56</v>
      </c>
      <c r="D1257" s="64">
        <v>59.4</v>
      </c>
      <c r="E1257" s="61">
        <f t="shared" si="19"/>
        <v>3326.4</v>
      </c>
      <c r="F1257" s="65" t="s">
        <v>21</v>
      </c>
    </row>
    <row r="1258" spans="1:6">
      <c r="A1258" s="59">
        <v>43542</v>
      </c>
      <c r="B1258" s="60">
        <v>0.67932539351851851</v>
      </c>
      <c r="C1258" s="63">
        <v>18</v>
      </c>
      <c r="D1258" s="64">
        <v>59.4</v>
      </c>
      <c r="E1258" s="61">
        <f t="shared" si="19"/>
        <v>1069.2</v>
      </c>
      <c r="F1258" s="65" t="s">
        <v>26</v>
      </c>
    </row>
    <row r="1259" spans="1:6">
      <c r="A1259" s="59">
        <v>43542</v>
      </c>
      <c r="B1259" s="60">
        <v>0.67986128472222218</v>
      </c>
      <c r="C1259" s="63">
        <v>17</v>
      </c>
      <c r="D1259" s="64">
        <v>59.4</v>
      </c>
      <c r="E1259" s="61">
        <f t="shared" si="19"/>
        <v>1009.8</v>
      </c>
      <c r="F1259" s="65" t="s">
        <v>25</v>
      </c>
    </row>
    <row r="1260" spans="1:6">
      <c r="A1260" s="59">
        <v>43542</v>
      </c>
      <c r="B1260" s="60">
        <v>0.67986128472222218</v>
      </c>
      <c r="C1260" s="63">
        <v>52</v>
      </c>
      <c r="D1260" s="64">
        <v>59.4</v>
      </c>
      <c r="E1260" s="61">
        <f t="shared" si="19"/>
        <v>3088.7999999999997</v>
      </c>
      <c r="F1260" s="65" t="s">
        <v>21</v>
      </c>
    </row>
    <row r="1261" spans="1:6">
      <c r="A1261" s="59">
        <v>43542</v>
      </c>
      <c r="B1261" s="60">
        <v>0.68045865740740741</v>
      </c>
      <c r="C1261" s="63">
        <v>36</v>
      </c>
      <c r="D1261" s="64">
        <v>59.4</v>
      </c>
      <c r="E1261" s="61">
        <f t="shared" si="19"/>
        <v>2138.4</v>
      </c>
      <c r="F1261" s="65" t="s">
        <v>25</v>
      </c>
    </row>
    <row r="1262" spans="1:6">
      <c r="A1262" s="59">
        <v>43542</v>
      </c>
      <c r="B1262" s="60">
        <v>0.68045866898148155</v>
      </c>
      <c r="C1262" s="63">
        <v>11</v>
      </c>
      <c r="D1262" s="64">
        <v>59.4</v>
      </c>
      <c r="E1262" s="61">
        <f t="shared" si="19"/>
        <v>653.4</v>
      </c>
      <c r="F1262" s="65" t="s">
        <v>21</v>
      </c>
    </row>
    <row r="1263" spans="1:6">
      <c r="A1263" s="59">
        <v>43542</v>
      </c>
      <c r="B1263" s="60">
        <v>0.68062456018518525</v>
      </c>
      <c r="C1263" s="63">
        <v>35</v>
      </c>
      <c r="D1263" s="64">
        <v>59.38</v>
      </c>
      <c r="E1263" s="61">
        <f t="shared" si="19"/>
        <v>2078.3000000000002</v>
      </c>
      <c r="F1263" s="65" t="s">
        <v>25</v>
      </c>
    </row>
    <row r="1264" spans="1:6">
      <c r="A1264" s="59">
        <v>43542</v>
      </c>
      <c r="B1264" s="60">
        <v>0.68062457175925928</v>
      </c>
      <c r="C1264" s="63">
        <v>32</v>
      </c>
      <c r="D1264" s="64">
        <v>59.38</v>
      </c>
      <c r="E1264" s="61">
        <f t="shared" si="19"/>
        <v>1900.16</v>
      </c>
      <c r="F1264" s="65" t="s">
        <v>21</v>
      </c>
    </row>
    <row r="1265" spans="1:6">
      <c r="A1265" s="59">
        <v>43542</v>
      </c>
      <c r="B1265" s="60">
        <v>0.68063620370370381</v>
      </c>
      <c r="C1265" s="63">
        <v>26</v>
      </c>
      <c r="D1265" s="64">
        <v>59.38</v>
      </c>
      <c r="E1265" s="61">
        <f t="shared" si="19"/>
        <v>1543.88</v>
      </c>
      <c r="F1265" s="65" t="s">
        <v>25</v>
      </c>
    </row>
    <row r="1266" spans="1:6">
      <c r="A1266" s="59">
        <v>43542</v>
      </c>
      <c r="B1266" s="60">
        <v>0.68256585648148149</v>
      </c>
      <c r="C1266" s="63">
        <v>28</v>
      </c>
      <c r="D1266" s="64">
        <v>59.38</v>
      </c>
      <c r="E1266" s="61">
        <f t="shared" si="19"/>
        <v>1662.64</v>
      </c>
      <c r="F1266" s="65" t="s">
        <v>24</v>
      </c>
    </row>
    <row r="1267" spans="1:6">
      <c r="A1267" s="59">
        <v>43542</v>
      </c>
      <c r="B1267" s="60">
        <v>0.68420939814814818</v>
      </c>
      <c r="C1267" s="63">
        <v>197</v>
      </c>
      <c r="D1267" s="64">
        <v>59.38</v>
      </c>
      <c r="E1267" s="61">
        <f t="shared" si="19"/>
        <v>11697.86</v>
      </c>
      <c r="F1267" s="65" t="s">
        <v>26</v>
      </c>
    </row>
    <row r="1268" spans="1:6">
      <c r="A1268" s="59">
        <v>43542</v>
      </c>
      <c r="B1268" s="60">
        <v>0.68566674768518521</v>
      </c>
      <c r="C1268" s="63">
        <v>47</v>
      </c>
      <c r="D1268" s="64">
        <v>59.36</v>
      </c>
      <c r="E1268" s="61">
        <f t="shared" si="19"/>
        <v>2789.92</v>
      </c>
      <c r="F1268" s="65" t="s">
        <v>25</v>
      </c>
    </row>
    <row r="1269" spans="1:6">
      <c r="A1269" s="59">
        <v>43542</v>
      </c>
      <c r="B1269" s="60">
        <v>0.68661681712962963</v>
      </c>
      <c r="C1269" s="63">
        <v>28</v>
      </c>
      <c r="D1269" s="64">
        <v>59.38</v>
      </c>
      <c r="E1269" s="61">
        <f t="shared" si="19"/>
        <v>1662.64</v>
      </c>
      <c r="F1269" s="65" t="s">
        <v>24</v>
      </c>
    </row>
    <row r="1270" spans="1:6">
      <c r="A1270" s="59">
        <v>43542</v>
      </c>
      <c r="B1270" s="60">
        <v>0.68661681712962963</v>
      </c>
      <c r="C1270" s="63">
        <v>51</v>
      </c>
      <c r="D1270" s="64">
        <v>59.38</v>
      </c>
      <c r="E1270" s="61">
        <f t="shared" si="19"/>
        <v>3028.38</v>
      </c>
      <c r="F1270" s="65" t="s">
        <v>24</v>
      </c>
    </row>
    <row r="1271" spans="1:6">
      <c r="A1271" s="59">
        <v>43542</v>
      </c>
      <c r="B1271" s="60">
        <v>0.68661681712962963</v>
      </c>
      <c r="C1271" s="63">
        <v>52</v>
      </c>
      <c r="D1271" s="64">
        <v>59.38</v>
      </c>
      <c r="E1271" s="61">
        <f t="shared" si="19"/>
        <v>3087.76</v>
      </c>
      <c r="F1271" s="65" t="s">
        <v>24</v>
      </c>
    </row>
    <row r="1272" spans="1:6">
      <c r="A1272" s="59">
        <v>43542</v>
      </c>
      <c r="B1272" s="60">
        <v>0.68661681712962963</v>
      </c>
      <c r="C1272" s="63">
        <v>42</v>
      </c>
      <c r="D1272" s="64">
        <v>59.38</v>
      </c>
      <c r="E1272" s="61">
        <f t="shared" si="19"/>
        <v>2493.96</v>
      </c>
      <c r="F1272" s="65" t="s">
        <v>24</v>
      </c>
    </row>
    <row r="1273" spans="1:6">
      <c r="A1273" s="59">
        <v>43542</v>
      </c>
      <c r="B1273" s="60">
        <v>0.68661681712962963</v>
      </c>
      <c r="C1273" s="63">
        <v>21</v>
      </c>
      <c r="D1273" s="64">
        <v>59.38</v>
      </c>
      <c r="E1273" s="61">
        <f t="shared" si="19"/>
        <v>1246.98</v>
      </c>
      <c r="F1273" s="65" t="s">
        <v>24</v>
      </c>
    </row>
    <row r="1274" spans="1:6">
      <c r="A1274" s="59">
        <v>43542</v>
      </c>
      <c r="B1274" s="60">
        <v>0.68747745370370372</v>
      </c>
      <c r="C1274" s="63">
        <v>82</v>
      </c>
      <c r="D1274" s="64">
        <v>59.44</v>
      </c>
      <c r="E1274" s="61">
        <f t="shared" si="19"/>
        <v>4874.08</v>
      </c>
      <c r="F1274" s="65" t="s">
        <v>24</v>
      </c>
    </row>
    <row r="1275" spans="1:6">
      <c r="A1275" s="59">
        <v>43543</v>
      </c>
      <c r="B1275" s="60">
        <v>0.33368381944444447</v>
      </c>
      <c r="C1275" s="63">
        <v>3</v>
      </c>
      <c r="D1275" s="64">
        <v>59.44</v>
      </c>
      <c r="E1275" s="61">
        <f t="shared" si="19"/>
        <v>178.32</v>
      </c>
      <c r="F1275" s="65" t="s">
        <v>24</v>
      </c>
    </row>
    <row r="1276" spans="1:6">
      <c r="A1276" s="59">
        <v>43543</v>
      </c>
      <c r="B1276" s="60">
        <v>0.33769732638888889</v>
      </c>
      <c r="C1276" s="63">
        <v>23</v>
      </c>
      <c r="D1276" s="64">
        <v>59.48</v>
      </c>
      <c r="E1276" s="61">
        <f t="shared" si="19"/>
        <v>1368.04</v>
      </c>
      <c r="F1276" s="65" t="s">
        <v>25</v>
      </c>
    </row>
    <row r="1277" spans="1:6">
      <c r="A1277" s="59">
        <v>43543</v>
      </c>
      <c r="B1277" s="60">
        <v>0.33769732638888889</v>
      </c>
      <c r="C1277" s="63">
        <v>61</v>
      </c>
      <c r="D1277" s="64">
        <v>59.48</v>
      </c>
      <c r="E1277" s="61">
        <f t="shared" si="19"/>
        <v>3628.2799999999997</v>
      </c>
      <c r="F1277" s="65" t="s">
        <v>25</v>
      </c>
    </row>
    <row r="1278" spans="1:6">
      <c r="A1278" s="59">
        <v>43543</v>
      </c>
      <c r="B1278" s="60">
        <v>0.33769733796296292</v>
      </c>
      <c r="C1278" s="63">
        <v>84</v>
      </c>
      <c r="D1278" s="64">
        <v>59.48</v>
      </c>
      <c r="E1278" s="61">
        <f t="shared" si="19"/>
        <v>4996.32</v>
      </c>
      <c r="F1278" s="65" t="s">
        <v>21</v>
      </c>
    </row>
    <row r="1279" spans="1:6">
      <c r="A1279" s="59">
        <v>43543</v>
      </c>
      <c r="B1279" s="60">
        <v>0.3402778935185185</v>
      </c>
      <c r="C1279" s="63">
        <v>75</v>
      </c>
      <c r="D1279" s="64">
        <v>59.4</v>
      </c>
      <c r="E1279" s="61">
        <f t="shared" si="19"/>
        <v>4455</v>
      </c>
      <c r="F1279" s="65" t="s">
        <v>24</v>
      </c>
    </row>
    <row r="1280" spans="1:6">
      <c r="A1280" s="59">
        <v>43543</v>
      </c>
      <c r="B1280" s="60">
        <v>0.34027790509259259</v>
      </c>
      <c r="C1280" s="63">
        <v>83</v>
      </c>
      <c r="D1280" s="64">
        <v>59.4</v>
      </c>
      <c r="E1280" s="61">
        <f t="shared" si="19"/>
        <v>4930.2</v>
      </c>
      <c r="F1280" s="65" t="s">
        <v>25</v>
      </c>
    </row>
    <row r="1281" spans="1:6">
      <c r="A1281" s="59">
        <v>43543</v>
      </c>
      <c r="B1281" s="60">
        <v>0.34433887731481483</v>
      </c>
      <c r="C1281" s="63">
        <v>75</v>
      </c>
      <c r="D1281" s="64">
        <v>59.44</v>
      </c>
      <c r="E1281" s="61">
        <f t="shared" si="19"/>
        <v>4458</v>
      </c>
      <c r="F1281" s="65" t="s">
        <v>24</v>
      </c>
    </row>
    <row r="1282" spans="1:6">
      <c r="A1282" s="59">
        <v>43543</v>
      </c>
      <c r="B1282" s="60">
        <v>0.34433887731481483</v>
      </c>
      <c r="C1282" s="63">
        <v>35</v>
      </c>
      <c r="D1282" s="64">
        <v>59.44</v>
      </c>
      <c r="E1282" s="61">
        <f t="shared" si="19"/>
        <v>2080.4</v>
      </c>
      <c r="F1282" s="65" t="s">
        <v>26</v>
      </c>
    </row>
    <row r="1283" spans="1:6">
      <c r="A1283" s="59">
        <v>43543</v>
      </c>
      <c r="B1283" s="60">
        <v>0.34583344907407404</v>
      </c>
      <c r="C1283" s="63">
        <v>89</v>
      </c>
      <c r="D1283" s="64">
        <v>59.48</v>
      </c>
      <c r="E1283" s="61">
        <f t="shared" si="19"/>
        <v>5293.7199999999993</v>
      </c>
      <c r="F1283" s="65" t="s">
        <v>24</v>
      </c>
    </row>
    <row r="1284" spans="1:6">
      <c r="A1284" s="59">
        <v>43543</v>
      </c>
      <c r="B1284" s="60">
        <v>0.34583344907407404</v>
      </c>
      <c r="C1284" s="63">
        <v>3</v>
      </c>
      <c r="D1284" s="64">
        <v>59.48</v>
      </c>
      <c r="E1284" s="61">
        <f t="shared" si="19"/>
        <v>178.44</v>
      </c>
      <c r="F1284" s="65" t="s">
        <v>24</v>
      </c>
    </row>
    <row r="1285" spans="1:6">
      <c r="A1285" s="59">
        <v>43543</v>
      </c>
      <c r="B1285" s="60">
        <v>0.34583344907407404</v>
      </c>
      <c r="C1285" s="63">
        <v>60</v>
      </c>
      <c r="D1285" s="64">
        <v>59.48</v>
      </c>
      <c r="E1285" s="61">
        <f t="shared" ref="E1285:E1348" si="20">C1285*D1285</f>
        <v>3568.7999999999997</v>
      </c>
      <c r="F1285" s="65" t="s">
        <v>24</v>
      </c>
    </row>
    <row r="1286" spans="1:6">
      <c r="A1286" s="59">
        <v>43543</v>
      </c>
      <c r="B1286" s="60">
        <v>0.34917682870370376</v>
      </c>
      <c r="C1286" s="63">
        <v>80</v>
      </c>
      <c r="D1286" s="64">
        <v>59.58</v>
      </c>
      <c r="E1286" s="61">
        <f t="shared" si="20"/>
        <v>4766.3999999999996</v>
      </c>
      <c r="F1286" s="65" t="s">
        <v>25</v>
      </c>
    </row>
    <row r="1287" spans="1:6">
      <c r="A1287" s="59">
        <v>43543</v>
      </c>
      <c r="B1287" s="60">
        <v>0.35070844907407411</v>
      </c>
      <c r="C1287" s="63">
        <v>1</v>
      </c>
      <c r="D1287" s="64">
        <v>59.62</v>
      </c>
      <c r="E1287" s="61">
        <f t="shared" si="20"/>
        <v>59.62</v>
      </c>
      <c r="F1287" s="65" t="s">
        <v>26</v>
      </c>
    </row>
    <row r="1288" spans="1:6">
      <c r="A1288" s="59">
        <v>43543</v>
      </c>
      <c r="B1288" s="60">
        <v>0.35079800925925925</v>
      </c>
      <c r="C1288" s="63">
        <v>75</v>
      </c>
      <c r="D1288" s="64">
        <v>59.62</v>
      </c>
      <c r="E1288" s="61">
        <f t="shared" si="20"/>
        <v>4471.5</v>
      </c>
      <c r="F1288" s="65" t="s">
        <v>24</v>
      </c>
    </row>
    <row r="1289" spans="1:6">
      <c r="A1289" s="59">
        <v>43543</v>
      </c>
      <c r="B1289" s="60">
        <v>0.35079800925925925</v>
      </c>
      <c r="C1289" s="63">
        <v>60</v>
      </c>
      <c r="D1289" s="64">
        <v>59.62</v>
      </c>
      <c r="E1289" s="61">
        <f t="shared" si="20"/>
        <v>3577.2</v>
      </c>
      <c r="F1289" s="65" t="s">
        <v>24</v>
      </c>
    </row>
    <row r="1290" spans="1:6">
      <c r="A1290" s="59">
        <v>43543</v>
      </c>
      <c r="B1290" s="60">
        <v>0.35079802083333328</v>
      </c>
      <c r="C1290" s="63">
        <v>23</v>
      </c>
      <c r="D1290" s="64">
        <v>59.62</v>
      </c>
      <c r="E1290" s="61">
        <f t="shared" si="20"/>
        <v>1371.26</v>
      </c>
      <c r="F1290" s="65" t="s">
        <v>26</v>
      </c>
    </row>
    <row r="1291" spans="1:6">
      <c r="A1291" s="59">
        <v>43543</v>
      </c>
      <c r="B1291" s="60">
        <v>0.35434494212962964</v>
      </c>
      <c r="C1291" s="63">
        <v>100</v>
      </c>
      <c r="D1291" s="64">
        <v>59.6</v>
      </c>
      <c r="E1291" s="61">
        <f t="shared" si="20"/>
        <v>5960</v>
      </c>
      <c r="F1291" s="65" t="s">
        <v>25</v>
      </c>
    </row>
    <row r="1292" spans="1:6">
      <c r="A1292" s="59">
        <v>43543</v>
      </c>
      <c r="B1292" s="60">
        <v>0.35434494212962964</v>
      </c>
      <c r="C1292" s="63">
        <v>10</v>
      </c>
      <c r="D1292" s="64">
        <v>59.6</v>
      </c>
      <c r="E1292" s="61">
        <f t="shared" si="20"/>
        <v>596</v>
      </c>
      <c r="F1292" s="65" t="s">
        <v>25</v>
      </c>
    </row>
    <row r="1293" spans="1:6">
      <c r="A1293" s="59">
        <v>43543</v>
      </c>
      <c r="B1293" s="60">
        <v>0.35695399305555559</v>
      </c>
      <c r="C1293" s="63">
        <v>33</v>
      </c>
      <c r="D1293" s="64">
        <v>59.7</v>
      </c>
      <c r="E1293" s="61">
        <f t="shared" si="20"/>
        <v>1970.1000000000001</v>
      </c>
      <c r="F1293" s="65" t="s">
        <v>21</v>
      </c>
    </row>
    <row r="1294" spans="1:6">
      <c r="A1294" s="59">
        <v>43543</v>
      </c>
      <c r="B1294" s="60">
        <v>0.35695402777777779</v>
      </c>
      <c r="C1294" s="63">
        <v>77</v>
      </c>
      <c r="D1294" s="64">
        <v>59.7</v>
      </c>
      <c r="E1294" s="61">
        <f t="shared" si="20"/>
        <v>4596.9000000000005</v>
      </c>
      <c r="F1294" s="65" t="s">
        <v>25</v>
      </c>
    </row>
    <row r="1295" spans="1:6">
      <c r="A1295" s="59">
        <v>43543</v>
      </c>
      <c r="B1295" s="60">
        <v>0.36053315972222227</v>
      </c>
      <c r="C1295" s="63">
        <v>78</v>
      </c>
      <c r="D1295" s="64">
        <v>59.66</v>
      </c>
      <c r="E1295" s="61">
        <f t="shared" si="20"/>
        <v>4653.4799999999996</v>
      </c>
      <c r="F1295" s="65" t="s">
        <v>25</v>
      </c>
    </row>
    <row r="1296" spans="1:6">
      <c r="A1296" s="59">
        <v>43543</v>
      </c>
      <c r="B1296" s="60">
        <v>0.36053315972222227</v>
      </c>
      <c r="C1296" s="63">
        <v>75</v>
      </c>
      <c r="D1296" s="64">
        <v>59.66</v>
      </c>
      <c r="E1296" s="61">
        <f t="shared" si="20"/>
        <v>4474.5</v>
      </c>
      <c r="F1296" s="65" t="s">
        <v>26</v>
      </c>
    </row>
    <row r="1297" spans="1:6">
      <c r="A1297" s="59">
        <v>43543</v>
      </c>
      <c r="B1297" s="60">
        <v>0.36528749999999999</v>
      </c>
      <c r="C1297" s="63">
        <v>14</v>
      </c>
      <c r="D1297" s="64">
        <v>59.66</v>
      </c>
      <c r="E1297" s="61">
        <f t="shared" si="20"/>
        <v>835.24</v>
      </c>
      <c r="F1297" s="65" t="s">
        <v>26</v>
      </c>
    </row>
    <row r="1298" spans="1:6">
      <c r="A1298" s="59">
        <v>43543</v>
      </c>
      <c r="B1298" s="60">
        <v>0.36528749999999999</v>
      </c>
      <c r="C1298" s="63">
        <v>5</v>
      </c>
      <c r="D1298" s="64">
        <v>59.66</v>
      </c>
      <c r="E1298" s="61">
        <f t="shared" si="20"/>
        <v>298.29999999999995</v>
      </c>
      <c r="F1298" s="65" t="s">
        <v>21</v>
      </c>
    </row>
    <row r="1299" spans="1:6">
      <c r="A1299" s="59">
        <v>43543</v>
      </c>
      <c r="B1299" s="60">
        <v>0.36528751157407408</v>
      </c>
      <c r="C1299" s="63">
        <v>38</v>
      </c>
      <c r="D1299" s="64">
        <v>59.66</v>
      </c>
      <c r="E1299" s="61">
        <f t="shared" si="20"/>
        <v>2267.08</v>
      </c>
      <c r="F1299" s="65" t="s">
        <v>21</v>
      </c>
    </row>
    <row r="1300" spans="1:6">
      <c r="A1300" s="59">
        <v>43543</v>
      </c>
      <c r="B1300" s="60">
        <v>0.36528751157407408</v>
      </c>
      <c r="C1300" s="63">
        <v>14</v>
      </c>
      <c r="D1300" s="64">
        <v>59.66</v>
      </c>
      <c r="E1300" s="61">
        <f t="shared" si="20"/>
        <v>835.24</v>
      </c>
      <c r="F1300" s="65" t="s">
        <v>24</v>
      </c>
    </row>
    <row r="1301" spans="1:6">
      <c r="A1301" s="59">
        <v>43543</v>
      </c>
      <c r="B1301" s="60">
        <v>0.36528751157407408</v>
      </c>
      <c r="C1301" s="63">
        <v>71</v>
      </c>
      <c r="D1301" s="64">
        <v>59.66</v>
      </c>
      <c r="E1301" s="61">
        <f t="shared" si="20"/>
        <v>4235.8599999999997</v>
      </c>
      <c r="F1301" s="65" t="s">
        <v>25</v>
      </c>
    </row>
    <row r="1302" spans="1:6">
      <c r="A1302" s="59">
        <v>43543</v>
      </c>
      <c r="B1302" s="60">
        <v>0.37051012731481481</v>
      </c>
      <c r="C1302" s="63">
        <v>37</v>
      </c>
      <c r="D1302" s="64">
        <v>59.6</v>
      </c>
      <c r="E1302" s="61">
        <f t="shared" si="20"/>
        <v>2205.2000000000003</v>
      </c>
      <c r="F1302" s="65" t="s">
        <v>21</v>
      </c>
    </row>
    <row r="1303" spans="1:6">
      <c r="A1303" s="59">
        <v>43543</v>
      </c>
      <c r="B1303" s="60">
        <v>0.3705101388888889</v>
      </c>
      <c r="C1303" s="63">
        <v>6</v>
      </c>
      <c r="D1303" s="64">
        <v>59.6</v>
      </c>
      <c r="E1303" s="61">
        <f t="shared" si="20"/>
        <v>357.6</v>
      </c>
      <c r="F1303" s="65" t="s">
        <v>25</v>
      </c>
    </row>
    <row r="1304" spans="1:6">
      <c r="A1304" s="59">
        <v>43543</v>
      </c>
      <c r="B1304" s="60">
        <v>0.3705101388888889</v>
      </c>
      <c r="C1304" s="63">
        <v>108</v>
      </c>
      <c r="D1304" s="64">
        <v>59.6</v>
      </c>
      <c r="E1304" s="61">
        <f t="shared" si="20"/>
        <v>6436.8</v>
      </c>
      <c r="F1304" s="65" t="s">
        <v>25</v>
      </c>
    </row>
    <row r="1305" spans="1:6">
      <c r="A1305" s="59">
        <v>43543</v>
      </c>
      <c r="B1305" s="60">
        <v>0.37430560185185185</v>
      </c>
      <c r="C1305" s="63">
        <v>58</v>
      </c>
      <c r="D1305" s="64">
        <v>59.52</v>
      </c>
      <c r="E1305" s="61">
        <f t="shared" si="20"/>
        <v>3452.1600000000003</v>
      </c>
      <c r="F1305" s="65" t="s">
        <v>24</v>
      </c>
    </row>
    <row r="1306" spans="1:6">
      <c r="A1306" s="59">
        <v>43543</v>
      </c>
      <c r="B1306" s="60">
        <v>0.37430560185185185</v>
      </c>
      <c r="C1306" s="63">
        <v>79</v>
      </c>
      <c r="D1306" s="64">
        <v>59.52</v>
      </c>
      <c r="E1306" s="61">
        <f t="shared" si="20"/>
        <v>4702.08</v>
      </c>
      <c r="F1306" s="65" t="s">
        <v>24</v>
      </c>
    </row>
    <row r="1307" spans="1:6">
      <c r="A1307" s="59">
        <v>43543</v>
      </c>
      <c r="B1307" s="60">
        <v>0.37896561342592588</v>
      </c>
      <c r="C1307" s="63">
        <v>28</v>
      </c>
      <c r="D1307" s="64">
        <v>59.52</v>
      </c>
      <c r="E1307" s="61">
        <f t="shared" si="20"/>
        <v>1666.5600000000002</v>
      </c>
      <c r="F1307" s="65" t="s">
        <v>21</v>
      </c>
    </row>
    <row r="1308" spans="1:6">
      <c r="A1308" s="59">
        <v>43543</v>
      </c>
      <c r="B1308" s="60">
        <v>0.37896561342592588</v>
      </c>
      <c r="C1308" s="63">
        <v>29</v>
      </c>
      <c r="D1308" s="64">
        <v>59.52</v>
      </c>
      <c r="E1308" s="61">
        <f t="shared" si="20"/>
        <v>1726.0800000000002</v>
      </c>
      <c r="F1308" s="65" t="s">
        <v>24</v>
      </c>
    </row>
    <row r="1309" spans="1:6">
      <c r="A1309" s="59">
        <v>43543</v>
      </c>
      <c r="B1309" s="60">
        <v>0.37896561342592588</v>
      </c>
      <c r="C1309" s="63">
        <v>56</v>
      </c>
      <c r="D1309" s="64">
        <v>59.52</v>
      </c>
      <c r="E1309" s="61">
        <f t="shared" si="20"/>
        <v>3333.1200000000003</v>
      </c>
      <c r="F1309" s="65" t="s">
        <v>25</v>
      </c>
    </row>
    <row r="1310" spans="1:6">
      <c r="A1310" s="59">
        <v>43543</v>
      </c>
      <c r="B1310" s="60">
        <v>0.38214206018518521</v>
      </c>
      <c r="C1310" s="63">
        <v>8</v>
      </c>
      <c r="D1310" s="64">
        <v>59.54</v>
      </c>
      <c r="E1310" s="61">
        <f t="shared" si="20"/>
        <v>476.32</v>
      </c>
      <c r="F1310" s="65" t="s">
        <v>21</v>
      </c>
    </row>
    <row r="1311" spans="1:6">
      <c r="A1311" s="59">
        <v>43543</v>
      </c>
      <c r="B1311" s="60">
        <v>0.38214206018518521</v>
      </c>
      <c r="C1311" s="63">
        <v>52</v>
      </c>
      <c r="D1311" s="64">
        <v>59.54</v>
      </c>
      <c r="E1311" s="61">
        <f t="shared" si="20"/>
        <v>3096.08</v>
      </c>
      <c r="F1311" s="65" t="s">
        <v>21</v>
      </c>
    </row>
    <row r="1312" spans="1:6">
      <c r="A1312" s="59">
        <v>43543</v>
      </c>
      <c r="B1312" s="60">
        <v>0.38214207175925924</v>
      </c>
      <c r="C1312" s="63">
        <v>27</v>
      </c>
      <c r="D1312" s="64">
        <v>59.54</v>
      </c>
      <c r="E1312" s="61">
        <f t="shared" si="20"/>
        <v>1607.58</v>
      </c>
      <c r="F1312" s="65" t="s">
        <v>25</v>
      </c>
    </row>
    <row r="1313" spans="1:6">
      <c r="A1313" s="59">
        <v>43543</v>
      </c>
      <c r="B1313" s="60">
        <v>0.38214207175925924</v>
      </c>
      <c r="C1313" s="63">
        <v>52</v>
      </c>
      <c r="D1313" s="64">
        <v>59.54</v>
      </c>
      <c r="E1313" s="61">
        <f t="shared" si="20"/>
        <v>3096.08</v>
      </c>
      <c r="F1313" s="65" t="s">
        <v>25</v>
      </c>
    </row>
    <row r="1314" spans="1:6">
      <c r="A1314" s="59">
        <v>43543</v>
      </c>
      <c r="B1314" s="60">
        <v>0.38611121527777775</v>
      </c>
      <c r="C1314" s="63">
        <v>151</v>
      </c>
      <c r="D1314" s="64">
        <v>59.54</v>
      </c>
      <c r="E1314" s="61">
        <f t="shared" si="20"/>
        <v>8990.5399999999991</v>
      </c>
      <c r="F1314" s="65" t="s">
        <v>21</v>
      </c>
    </row>
    <row r="1315" spans="1:6">
      <c r="A1315" s="59">
        <v>43543</v>
      </c>
      <c r="B1315" s="60">
        <v>0.39073208333333337</v>
      </c>
      <c r="C1315" s="63">
        <v>52</v>
      </c>
      <c r="D1315" s="64">
        <v>59.46</v>
      </c>
      <c r="E1315" s="61">
        <f t="shared" si="20"/>
        <v>3091.92</v>
      </c>
      <c r="F1315" s="65" t="s">
        <v>25</v>
      </c>
    </row>
    <row r="1316" spans="1:6">
      <c r="A1316" s="59">
        <v>43543</v>
      </c>
      <c r="B1316" s="60">
        <v>0.39073208333333337</v>
      </c>
      <c r="C1316" s="63">
        <v>34</v>
      </c>
      <c r="D1316" s="64">
        <v>59.46</v>
      </c>
      <c r="E1316" s="61">
        <f t="shared" si="20"/>
        <v>2021.64</v>
      </c>
      <c r="F1316" s="65" t="s">
        <v>21</v>
      </c>
    </row>
    <row r="1317" spans="1:6">
      <c r="A1317" s="59">
        <v>43543</v>
      </c>
      <c r="B1317" s="60">
        <v>0.3926146064814815</v>
      </c>
      <c r="C1317" s="63">
        <v>75</v>
      </c>
      <c r="D1317" s="64">
        <v>59.48</v>
      </c>
      <c r="E1317" s="61">
        <f t="shared" si="20"/>
        <v>4461</v>
      </c>
      <c r="F1317" s="65" t="s">
        <v>26</v>
      </c>
    </row>
    <row r="1318" spans="1:6">
      <c r="A1318" s="59">
        <v>43543</v>
      </c>
      <c r="B1318" s="60">
        <v>0.39261461805555559</v>
      </c>
      <c r="C1318" s="63">
        <v>62</v>
      </c>
      <c r="D1318" s="64">
        <v>59.48</v>
      </c>
      <c r="E1318" s="61">
        <f t="shared" si="20"/>
        <v>3687.7599999999998</v>
      </c>
      <c r="F1318" s="65" t="s">
        <v>25</v>
      </c>
    </row>
    <row r="1319" spans="1:6">
      <c r="A1319" s="59">
        <v>43543</v>
      </c>
      <c r="B1319" s="60">
        <v>0.39722234953703706</v>
      </c>
      <c r="C1319" s="63">
        <v>4</v>
      </c>
      <c r="D1319" s="64">
        <v>59.48</v>
      </c>
      <c r="E1319" s="61">
        <f t="shared" si="20"/>
        <v>237.92</v>
      </c>
      <c r="F1319" s="65" t="s">
        <v>25</v>
      </c>
    </row>
    <row r="1320" spans="1:6">
      <c r="A1320" s="59">
        <v>43543</v>
      </c>
      <c r="B1320" s="60">
        <v>0.39722234953703706</v>
      </c>
      <c r="C1320" s="63">
        <v>125</v>
      </c>
      <c r="D1320" s="64">
        <v>59.48</v>
      </c>
      <c r="E1320" s="61">
        <f t="shared" si="20"/>
        <v>7435</v>
      </c>
      <c r="F1320" s="65" t="s">
        <v>25</v>
      </c>
    </row>
    <row r="1321" spans="1:6">
      <c r="A1321" s="59">
        <v>43543</v>
      </c>
      <c r="B1321" s="60">
        <v>0.39722234953703706</v>
      </c>
      <c r="C1321" s="63">
        <v>10</v>
      </c>
      <c r="D1321" s="64">
        <v>59.48</v>
      </c>
      <c r="E1321" s="61">
        <f t="shared" si="20"/>
        <v>594.79999999999995</v>
      </c>
      <c r="F1321" s="65" t="s">
        <v>26</v>
      </c>
    </row>
    <row r="1322" spans="1:6">
      <c r="A1322" s="59">
        <v>43543</v>
      </c>
      <c r="B1322" s="60">
        <v>0.40208344907407406</v>
      </c>
      <c r="C1322" s="63">
        <v>4</v>
      </c>
      <c r="D1322" s="64">
        <v>59.46</v>
      </c>
      <c r="E1322" s="61">
        <f t="shared" si="20"/>
        <v>237.84</v>
      </c>
      <c r="F1322" s="65" t="s">
        <v>21</v>
      </c>
    </row>
    <row r="1323" spans="1:6">
      <c r="A1323" s="59">
        <v>43543</v>
      </c>
      <c r="B1323" s="60">
        <v>0.40208344907407406</v>
      </c>
      <c r="C1323" s="63">
        <v>67</v>
      </c>
      <c r="D1323" s="64">
        <v>59.46</v>
      </c>
      <c r="E1323" s="61">
        <f t="shared" si="20"/>
        <v>3983.82</v>
      </c>
      <c r="F1323" s="65" t="s">
        <v>21</v>
      </c>
    </row>
    <row r="1324" spans="1:6">
      <c r="A1324" s="59">
        <v>43543</v>
      </c>
      <c r="B1324" s="60">
        <v>0.40208344907407406</v>
      </c>
      <c r="C1324" s="63">
        <v>75</v>
      </c>
      <c r="D1324" s="64">
        <v>59.46</v>
      </c>
      <c r="E1324" s="61">
        <f t="shared" si="20"/>
        <v>4459.5</v>
      </c>
      <c r="F1324" s="65" t="s">
        <v>26</v>
      </c>
    </row>
    <row r="1325" spans="1:6">
      <c r="A1325" s="59">
        <v>43543</v>
      </c>
      <c r="B1325" s="60">
        <v>0.40763902777777777</v>
      </c>
      <c r="C1325" s="63">
        <v>57</v>
      </c>
      <c r="D1325" s="64">
        <v>59.38</v>
      </c>
      <c r="E1325" s="61">
        <f t="shared" si="20"/>
        <v>3384.6600000000003</v>
      </c>
      <c r="F1325" s="65" t="s">
        <v>21</v>
      </c>
    </row>
    <row r="1326" spans="1:6">
      <c r="A1326" s="59">
        <v>43543</v>
      </c>
      <c r="B1326" s="60">
        <v>0.40763902777777777</v>
      </c>
      <c r="C1326" s="63">
        <v>89</v>
      </c>
      <c r="D1326" s="64">
        <v>59.38</v>
      </c>
      <c r="E1326" s="61">
        <f t="shared" si="20"/>
        <v>5284.8200000000006</v>
      </c>
      <c r="F1326" s="65" t="s">
        <v>21</v>
      </c>
    </row>
    <row r="1327" spans="1:6">
      <c r="A1327" s="59">
        <v>43543</v>
      </c>
      <c r="B1327" s="60">
        <v>0.41250012731481478</v>
      </c>
      <c r="C1327" s="63">
        <v>111</v>
      </c>
      <c r="D1327" s="64">
        <v>59.5</v>
      </c>
      <c r="E1327" s="61">
        <f t="shared" si="20"/>
        <v>6604.5</v>
      </c>
      <c r="F1327" s="65" t="s">
        <v>25</v>
      </c>
    </row>
    <row r="1328" spans="1:6">
      <c r="A1328" s="59">
        <v>43543</v>
      </c>
      <c r="B1328" s="60">
        <v>0.41250012731481478</v>
      </c>
      <c r="C1328" s="63">
        <v>10</v>
      </c>
      <c r="D1328" s="64">
        <v>59.5</v>
      </c>
      <c r="E1328" s="61">
        <f t="shared" si="20"/>
        <v>595</v>
      </c>
      <c r="F1328" s="65" t="s">
        <v>21</v>
      </c>
    </row>
    <row r="1329" spans="1:6">
      <c r="A1329" s="59">
        <v>43543</v>
      </c>
      <c r="B1329" s="60">
        <v>0.41707599537037038</v>
      </c>
      <c r="C1329" s="63">
        <v>155</v>
      </c>
      <c r="D1329" s="64">
        <v>59.49</v>
      </c>
      <c r="E1329" s="61">
        <f t="shared" si="20"/>
        <v>9220.9500000000007</v>
      </c>
      <c r="F1329" s="65" t="s">
        <v>24</v>
      </c>
    </row>
    <row r="1330" spans="1:6">
      <c r="A1330" s="59">
        <v>43543</v>
      </c>
      <c r="B1330" s="60">
        <v>0.42152787037037037</v>
      </c>
      <c r="C1330" s="63">
        <v>75</v>
      </c>
      <c r="D1330" s="64">
        <v>59.36</v>
      </c>
      <c r="E1330" s="61">
        <f t="shared" si="20"/>
        <v>4452</v>
      </c>
      <c r="F1330" s="65" t="s">
        <v>26</v>
      </c>
    </row>
    <row r="1331" spans="1:6">
      <c r="A1331" s="59">
        <v>43543</v>
      </c>
      <c r="B1331" s="60">
        <v>0.42152787037037037</v>
      </c>
      <c r="C1331" s="63">
        <v>75</v>
      </c>
      <c r="D1331" s="64">
        <v>59.36</v>
      </c>
      <c r="E1331" s="61">
        <f t="shared" si="20"/>
        <v>4452</v>
      </c>
      <c r="F1331" s="65" t="s">
        <v>26</v>
      </c>
    </row>
    <row r="1332" spans="1:6">
      <c r="A1332" s="59">
        <v>43543</v>
      </c>
      <c r="B1332" s="60">
        <v>0.42932975694444447</v>
      </c>
      <c r="C1332" s="63">
        <v>37</v>
      </c>
      <c r="D1332" s="64">
        <v>59.48</v>
      </c>
      <c r="E1332" s="61">
        <f t="shared" si="20"/>
        <v>2200.7599999999998</v>
      </c>
      <c r="F1332" s="65" t="s">
        <v>21</v>
      </c>
    </row>
    <row r="1333" spans="1:6">
      <c r="A1333" s="59">
        <v>43543</v>
      </c>
      <c r="B1333" s="60">
        <v>0.42944638888888886</v>
      </c>
      <c r="C1333" s="63">
        <v>45</v>
      </c>
      <c r="D1333" s="64">
        <v>59.48</v>
      </c>
      <c r="E1333" s="61">
        <f t="shared" si="20"/>
        <v>2676.6</v>
      </c>
      <c r="F1333" s="65" t="s">
        <v>25</v>
      </c>
    </row>
    <row r="1334" spans="1:6">
      <c r="A1334" s="59">
        <v>43543</v>
      </c>
      <c r="B1334" s="60">
        <v>0.42944638888888886</v>
      </c>
      <c r="C1334" s="63">
        <v>130</v>
      </c>
      <c r="D1334" s="64">
        <v>59.48</v>
      </c>
      <c r="E1334" s="61">
        <f t="shared" si="20"/>
        <v>7732.4</v>
      </c>
      <c r="F1334" s="65" t="s">
        <v>25</v>
      </c>
    </row>
    <row r="1335" spans="1:6">
      <c r="A1335" s="59">
        <v>43543</v>
      </c>
      <c r="B1335" s="60">
        <v>0.43472599537037038</v>
      </c>
      <c r="C1335" s="63">
        <v>125</v>
      </c>
      <c r="D1335" s="64">
        <v>59.48</v>
      </c>
      <c r="E1335" s="61">
        <f t="shared" si="20"/>
        <v>7435</v>
      </c>
      <c r="F1335" s="65" t="s">
        <v>25</v>
      </c>
    </row>
    <row r="1336" spans="1:6">
      <c r="A1336" s="59">
        <v>43543</v>
      </c>
      <c r="B1336" s="60">
        <v>0.43819460648148145</v>
      </c>
      <c r="C1336" s="63">
        <v>78</v>
      </c>
      <c r="D1336" s="64">
        <v>59.48</v>
      </c>
      <c r="E1336" s="61">
        <f t="shared" si="20"/>
        <v>4639.4399999999996</v>
      </c>
      <c r="F1336" s="65" t="s">
        <v>25</v>
      </c>
    </row>
    <row r="1337" spans="1:6">
      <c r="A1337" s="59">
        <v>43543</v>
      </c>
      <c r="B1337" s="60">
        <v>0.43819460648148145</v>
      </c>
      <c r="C1337" s="63">
        <v>75</v>
      </c>
      <c r="D1337" s="64">
        <v>59.48</v>
      </c>
      <c r="E1337" s="61">
        <f t="shared" si="20"/>
        <v>4461</v>
      </c>
      <c r="F1337" s="65" t="s">
        <v>26</v>
      </c>
    </row>
    <row r="1338" spans="1:6">
      <c r="A1338" s="59">
        <v>43543</v>
      </c>
      <c r="B1338" s="60">
        <v>0.44439149305555553</v>
      </c>
      <c r="C1338" s="63">
        <v>15</v>
      </c>
      <c r="D1338" s="64">
        <v>59.62</v>
      </c>
      <c r="E1338" s="61">
        <f t="shared" si="20"/>
        <v>894.3</v>
      </c>
      <c r="F1338" s="65" t="s">
        <v>25</v>
      </c>
    </row>
    <row r="1339" spans="1:6">
      <c r="A1339" s="59">
        <v>43543</v>
      </c>
      <c r="B1339" s="60">
        <v>0.44530696759259264</v>
      </c>
      <c r="C1339" s="63">
        <v>20</v>
      </c>
      <c r="D1339" s="64">
        <v>59.58</v>
      </c>
      <c r="E1339" s="61">
        <f t="shared" si="20"/>
        <v>1191.5999999999999</v>
      </c>
      <c r="F1339" s="65" t="s">
        <v>26</v>
      </c>
    </row>
    <row r="1340" spans="1:6">
      <c r="A1340" s="59">
        <v>43543</v>
      </c>
      <c r="B1340" s="60">
        <v>0.44530696759259264</v>
      </c>
      <c r="C1340" s="63">
        <v>21</v>
      </c>
      <c r="D1340" s="64">
        <v>59.58</v>
      </c>
      <c r="E1340" s="61">
        <f t="shared" si="20"/>
        <v>1251.18</v>
      </c>
      <c r="F1340" s="65" t="s">
        <v>21</v>
      </c>
    </row>
    <row r="1341" spans="1:6">
      <c r="A1341" s="59">
        <v>43543</v>
      </c>
      <c r="B1341" s="60">
        <v>0.44530697916666667</v>
      </c>
      <c r="C1341" s="63">
        <v>40</v>
      </c>
      <c r="D1341" s="64">
        <v>59.58</v>
      </c>
      <c r="E1341" s="61">
        <f t="shared" si="20"/>
        <v>2383.1999999999998</v>
      </c>
      <c r="F1341" s="65" t="s">
        <v>25</v>
      </c>
    </row>
    <row r="1342" spans="1:6">
      <c r="A1342" s="59">
        <v>43543</v>
      </c>
      <c r="B1342" s="60">
        <v>0.44829063657407403</v>
      </c>
      <c r="C1342" s="63">
        <v>53</v>
      </c>
      <c r="D1342" s="64">
        <v>59.6</v>
      </c>
      <c r="E1342" s="61">
        <f t="shared" si="20"/>
        <v>3158.8</v>
      </c>
      <c r="F1342" s="65" t="s">
        <v>25</v>
      </c>
    </row>
    <row r="1343" spans="1:6">
      <c r="A1343" s="59">
        <v>43543</v>
      </c>
      <c r="B1343" s="60">
        <v>0.44829063657407403</v>
      </c>
      <c r="C1343" s="63">
        <v>17</v>
      </c>
      <c r="D1343" s="64">
        <v>59.6</v>
      </c>
      <c r="E1343" s="61">
        <f t="shared" si="20"/>
        <v>1013.2</v>
      </c>
      <c r="F1343" s="65" t="s">
        <v>26</v>
      </c>
    </row>
    <row r="1344" spans="1:6">
      <c r="A1344" s="59">
        <v>43543</v>
      </c>
      <c r="B1344" s="60">
        <v>0.44883111111111113</v>
      </c>
      <c r="C1344" s="63">
        <v>4</v>
      </c>
      <c r="D1344" s="64">
        <v>59.58</v>
      </c>
      <c r="E1344" s="61">
        <f t="shared" si="20"/>
        <v>238.32</v>
      </c>
      <c r="F1344" s="65" t="s">
        <v>25</v>
      </c>
    </row>
    <row r="1345" spans="1:6">
      <c r="A1345" s="59">
        <v>43543</v>
      </c>
      <c r="B1345" s="60">
        <v>0.4493021064814815</v>
      </c>
      <c r="C1345" s="63">
        <v>45</v>
      </c>
      <c r="D1345" s="64">
        <v>59.58</v>
      </c>
      <c r="E1345" s="61">
        <f t="shared" si="20"/>
        <v>2681.1</v>
      </c>
      <c r="F1345" s="65" t="s">
        <v>25</v>
      </c>
    </row>
    <row r="1346" spans="1:6">
      <c r="A1346" s="59">
        <v>43543</v>
      </c>
      <c r="B1346" s="60">
        <v>0.4493263194444444</v>
      </c>
      <c r="C1346" s="63">
        <v>16</v>
      </c>
      <c r="D1346" s="64">
        <v>59.58</v>
      </c>
      <c r="E1346" s="61">
        <f t="shared" si="20"/>
        <v>953.28</v>
      </c>
      <c r="F1346" s="65" t="s">
        <v>24</v>
      </c>
    </row>
    <row r="1347" spans="1:6">
      <c r="A1347" s="59">
        <v>43543</v>
      </c>
      <c r="B1347" s="60">
        <v>0.45011415509259262</v>
      </c>
      <c r="C1347" s="63">
        <v>34</v>
      </c>
      <c r="D1347" s="64">
        <v>59.56</v>
      </c>
      <c r="E1347" s="61">
        <f t="shared" si="20"/>
        <v>2025.04</v>
      </c>
      <c r="F1347" s="65" t="s">
        <v>21</v>
      </c>
    </row>
    <row r="1348" spans="1:6">
      <c r="A1348" s="59">
        <v>43543</v>
      </c>
      <c r="B1348" s="60">
        <v>0.45011415509259262</v>
      </c>
      <c r="C1348" s="63">
        <v>34</v>
      </c>
      <c r="D1348" s="64">
        <v>59.56</v>
      </c>
      <c r="E1348" s="61">
        <f t="shared" si="20"/>
        <v>2025.04</v>
      </c>
      <c r="F1348" s="65" t="s">
        <v>25</v>
      </c>
    </row>
    <row r="1349" spans="1:6">
      <c r="A1349" s="59">
        <v>43543</v>
      </c>
      <c r="B1349" s="60">
        <v>0.45039494212962961</v>
      </c>
      <c r="C1349" s="63">
        <v>34</v>
      </c>
      <c r="D1349" s="64">
        <v>59.54</v>
      </c>
      <c r="E1349" s="61">
        <f t="shared" ref="E1349:E1412" si="21">C1349*D1349</f>
        <v>2024.36</v>
      </c>
      <c r="F1349" s="65" t="s">
        <v>25</v>
      </c>
    </row>
    <row r="1350" spans="1:6">
      <c r="A1350" s="59">
        <v>43543</v>
      </c>
      <c r="B1350" s="60">
        <v>0.45693700231481477</v>
      </c>
      <c r="C1350" s="63">
        <v>5</v>
      </c>
      <c r="D1350" s="64">
        <v>59.64</v>
      </c>
      <c r="E1350" s="61">
        <f t="shared" si="21"/>
        <v>298.2</v>
      </c>
      <c r="F1350" s="65" t="s">
        <v>25</v>
      </c>
    </row>
    <row r="1351" spans="1:6">
      <c r="A1351" s="59">
        <v>43543</v>
      </c>
      <c r="B1351" s="60">
        <v>0.45707807870370371</v>
      </c>
      <c r="C1351" s="63">
        <v>17</v>
      </c>
      <c r="D1351" s="64">
        <v>59.64</v>
      </c>
      <c r="E1351" s="61">
        <f t="shared" si="21"/>
        <v>1013.88</v>
      </c>
      <c r="F1351" s="65" t="s">
        <v>26</v>
      </c>
    </row>
    <row r="1352" spans="1:6">
      <c r="A1352" s="59">
        <v>43543</v>
      </c>
      <c r="B1352" s="60">
        <v>0.45908814814814813</v>
      </c>
      <c r="C1352" s="63">
        <v>43</v>
      </c>
      <c r="D1352" s="64">
        <v>59.7</v>
      </c>
      <c r="E1352" s="61">
        <f t="shared" si="21"/>
        <v>2567.1</v>
      </c>
      <c r="F1352" s="65" t="s">
        <v>25</v>
      </c>
    </row>
    <row r="1353" spans="1:6">
      <c r="A1353" s="59">
        <v>43543</v>
      </c>
      <c r="B1353" s="60">
        <v>0.4594226388888889</v>
      </c>
      <c r="C1353" s="63">
        <v>1</v>
      </c>
      <c r="D1353" s="64">
        <v>59.68</v>
      </c>
      <c r="E1353" s="61">
        <f t="shared" si="21"/>
        <v>59.68</v>
      </c>
      <c r="F1353" s="65" t="s">
        <v>21</v>
      </c>
    </row>
    <row r="1354" spans="1:6">
      <c r="A1354" s="59">
        <v>43543</v>
      </c>
      <c r="B1354" s="60">
        <v>0.45942270833333332</v>
      </c>
      <c r="C1354" s="63">
        <v>84</v>
      </c>
      <c r="D1354" s="64">
        <v>59.68</v>
      </c>
      <c r="E1354" s="61">
        <f t="shared" si="21"/>
        <v>5013.12</v>
      </c>
      <c r="F1354" s="65" t="s">
        <v>25</v>
      </c>
    </row>
    <row r="1355" spans="1:6">
      <c r="A1355" s="59">
        <v>43543</v>
      </c>
      <c r="B1355" s="60">
        <v>0.45942271990740741</v>
      </c>
      <c r="C1355" s="63">
        <v>28</v>
      </c>
      <c r="D1355" s="64">
        <v>59.68</v>
      </c>
      <c r="E1355" s="61">
        <f t="shared" si="21"/>
        <v>1671.04</v>
      </c>
      <c r="F1355" s="65" t="s">
        <v>24</v>
      </c>
    </row>
    <row r="1356" spans="1:6">
      <c r="A1356" s="59">
        <v>43543</v>
      </c>
      <c r="B1356" s="60">
        <v>0.4614313078703704</v>
      </c>
      <c r="C1356" s="63">
        <v>14</v>
      </c>
      <c r="D1356" s="64">
        <v>59.66</v>
      </c>
      <c r="E1356" s="61">
        <f t="shared" si="21"/>
        <v>835.24</v>
      </c>
      <c r="F1356" s="65" t="s">
        <v>25</v>
      </c>
    </row>
    <row r="1357" spans="1:6">
      <c r="A1357" s="59">
        <v>43543</v>
      </c>
      <c r="B1357" s="60">
        <v>0.46187371527777782</v>
      </c>
      <c r="C1357" s="63">
        <v>2</v>
      </c>
      <c r="D1357" s="64">
        <v>59.66</v>
      </c>
      <c r="E1357" s="61">
        <f t="shared" si="21"/>
        <v>119.32</v>
      </c>
      <c r="F1357" s="65" t="s">
        <v>21</v>
      </c>
    </row>
    <row r="1358" spans="1:6">
      <c r="A1358" s="59">
        <v>43543</v>
      </c>
      <c r="B1358" s="60">
        <v>0.46289236111111109</v>
      </c>
      <c r="C1358" s="63">
        <v>16</v>
      </c>
      <c r="D1358" s="64">
        <v>59.66</v>
      </c>
      <c r="E1358" s="61">
        <f t="shared" si="21"/>
        <v>954.56</v>
      </c>
      <c r="F1358" s="65" t="s">
        <v>24</v>
      </c>
    </row>
    <row r="1359" spans="1:6">
      <c r="A1359" s="59">
        <v>43543</v>
      </c>
      <c r="B1359" s="60">
        <v>0.46289237268518518</v>
      </c>
      <c r="C1359" s="63">
        <v>12</v>
      </c>
      <c r="D1359" s="64">
        <v>59.66</v>
      </c>
      <c r="E1359" s="61">
        <f t="shared" si="21"/>
        <v>715.92</v>
      </c>
      <c r="F1359" s="65" t="s">
        <v>21</v>
      </c>
    </row>
    <row r="1360" spans="1:6">
      <c r="A1360" s="59">
        <v>43543</v>
      </c>
      <c r="B1360" s="60">
        <v>0.46289237268518518</v>
      </c>
      <c r="C1360" s="63">
        <v>28</v>
      </c>
      <c r="D1360" s="64">
        <v>59.66</v>
      </c>
      <c r="E1360" s="61">
        <f t="shared" si="21"/>
        <v>1670.48</v>
      </c>
      <c r="F1360" s="65" t="s">
        <v>21</v>
      </c>
    </row>
    <row r="1361" spans="1:6">
      <c r="A1361" s="59">
        <v>43543</v>
      </c>
      <c r="B1361" s="60">
        <v>0.46308943287037035</v>
      </c>
      <c r="C1361" s="63">
        <v>54</v>
      </c>
      <c r="D1361" s="64">
        <v>59.64</v>
      </c>
      <c r="E1361" s="61">
        <f t="shared" si="21"/>
        <v>3220.56</v>
      </c>
      <c r="F1361" s="65" t="s">
        <v>25</v>
      </c>
    </row>
    <row r="1362" spans="1:6">
      <c r="A1362" s="59">
        <v>43543</v>
      </c>
      <c r="B1362" s="60">
        <v>0.46765091435185185</v>
      </c>
      <c r="C1362" s="63">
        <v>20</v>
      </c>
      <c r="D1362" s="64">
        <v>59.62</v>
      </c>
      <c r="E1362" s="61">
        <f t="shared" si="21"/>
        <v>1192.3999999999999</v>
      </c>
      <c r="F1362" s="65" t="s">
        <v>21</v>
      </c>
    </row>
    <row r="1363" spans="1:6">
      <c r="A1363" s="59">
        <v>43543</v>
      </c>
      <c r="B1363" s="60">
        <v>0.46765091435185185</v>
      </c>
      <c r="C1363" s="63">
        <v>54</v>
      </c>
      <c r="D1363" s="64">
        <v>59.62</v>
      </c>
      <c r="E1363" s="61">
        <f t="shared" si="21"/>
        <v>3219.48</v>
      </c>
      <c r="F1363" s="65" t="s">
        <v>25</v>
      </c>
    </row>
    <row r="1364" spans="1:6">
      <c r="A1364" s="59">
        <v>43543</v>
      </c>
      <c r="B1364" s="60">
        <v>0.46799072916666667</v>
      </c>
      <c r="C1364" s="63">
        <v>1</v>
      </c>
      <c r="D1364" s="64">
        <v>59.6</v>
      </c>
      <c r="E1364" s="61">
        <f t="shared" si="21"/>
        <v>59.6</v>
      </c>
      <c r="F1364" s="65" t="s">
        <v>24</v>
      </c>
    </row>
    <row r="1365" spans="1:6">
      <c r="A1365" s="59">
        <v>43543</v>
      </c>
      <c r="B1365" s="60">
        <v>0.46851156250000003</v>
      </c>
      <c r="C1365" s="63">
        <v>2</v>
      </c>
      <c r="D1365" s="64">
        <v>59.6</v>
      </c>
      <c r="E1365" s="61">
        <f t="shared" si="21"/>
        <v>119.2</v>
      </c>
      <c r="F1365" s="65" t="s">
        <v>24</v>
      </c>
    </row>
    <row r="1366" spans="1:6">
      <c r="A1366" s="59">
        <v>43543</v>
      </c>
      <c r="B1366" s="60">
        <v>0.4705948958333333</v>
      </c>
      <c r="C1366" s="63">
        <v>1</v>
      </c>
      <c r="D1366" s="64">
        <v>59.6</v>
      </c>
      <c r="E1366" s="61">
        <f t="shared" si="21"/>
        <v>59.6</v>
      </c>
      <c r="F1366" s="65" t="s">
        <v>24</v>
      </c>
    </row>
    <row r="1367" spans="1:6">
      <c r="A1367" s="59">
        <v>43543</v>
      </c>
      <c r="B1367" s="60">
        <v>0.47067333333333333</v>
      </c>
      <c r="C1367" s="63">
        <v>13</v>
      </c>
      <c r="D1367" s="64">
        <v>59.6</v>
      </c>
      <c r="E1367" s="61">
        <f t="shared" si="21"/>
        <v>774.80000000000007</v>
      </c>
      <c r="F1367" s="65" t="s">
        <v>24</v>
      </c>
    </row>
    <row r="1368" spans="1:6">
      <c r="A1368" s="59">
        <v>43543</v>
      </c>
      <c r="B1368" s="60">
        <v>0.47067333333333333</v>
      </c>
      <c r="C1368" s="63">
        <v>34</v>
      </c>
      <c r="D1368" s="64">
        <v>59.6</v>
      </c>
      <c r="E1368" s="61">
        <f t="shared" si="21"/>
        <v>2026.4</v>
      </c>
      <c r="F1368" s="65" t="s">
        <v>25</v>
      </c>
    </row>
    <row r="1369" spans="1:6">
      <c r="A1369" s="59">
        <v>43543</v>
      </c>
      <c r="B1369" s="60">
        <v>0.47234214120370371</v>
      </c>
      <c r="C1369" s="63">
        <v>34</v>
      </c>
      <c r="D1369" s="64">
        <v>59.62</v>
      </c>
      <c r="E1369" s="61">
        <f t="shared" si="21"/>
        <v>2027.08</v>
      </c>
      <c r="F1369" s="65" t="s">
        <v>21</v>
      </c>
    </row>
    <row r="1370" spans="1:6">
      <c r="A1370" s="59">
        <v>43543</v>
      </c>
      <c r="B1370" s="60">
        <v>0.47234214120370371</v>
      </c>
      <c r="C1370" s="63">
        <v>34</v>
      </c>
      <c r="D1370" s="64">
        <v>59.62</v>
      </c>
      <c r="E1370" s="61">
        <f t="shared" si="21"/>
        <v>2027.08</v>
      </c>
      <c r="F1370" s="65" t="s">
        <v>25</v>
      </c>
    </row>
    <row r="1371" spans="1:6">
      <c r="A1371" s="59">
        <v>43543</v>
      </c>
      <c r="B1371" s="60">
        <v>0.47259255787037041</v>
      </c>
      <c r="C1371" s="63">
        <v>36</v>
      </c>
      <c r="D1371" s="64">
        <v>59.6</v>
      </c>
      <c r="E1371" s="61">
        <f t="shared" si="21"/>
        <v>2145.6</v>
      </c>
      <c r="F1371" s="65" t="s">
        <v>25</v>
      </c>
    </row>
    <row r="1372" spans="1:6">
      <c r="A1372" s="59">
        <v>43543</v>
      </c>
      <c r="B1372" s="60">
        <v>0.47259255787037041</v>
      </c>
      <c r="C1372" s="63">
        <v>18</v>
      </c>
      <c r="D1372" s="64">
        <v>59.6</v>
      </c>
      <c r="E1372" s="61">
        <f t="shared" si="21"/>
        <v>1072.8</v>
      </c>
      <c r="F1372" s="65" t="s">
        <v>21</v>
      </c>
    </row>
    <row r="1373" spans="1:6">
      <c r="A1373" s="59">
        <v>43543</v>
      </c>
      <c r="B1373" s="60">
        <v>0.47259255787037041</v>
      </c>
      <c r="C1373" s="63">
        <v>18</v>
      </c>
      <c r="D1373" s="64">
        <v>59.6</v>
      </c>
      <c r="E1373" s="61">
        <f t="shared" si="21"/>
        <v>1072.8</v>
      </c>
      <c r="F1373" s="65" t="s">
        <v>26</v>
      </c>
    </row>
    <row r="1374" spans="1:6">
      <c r="A1374" s="59">
        <v>43543</v>
      </c>
      <c r="B1374" s="60">
        <v>0.47769530092592594</v>
      </c>
      <c r="C1374" s="63">
        <v>18</v>
      </c>
      <c r="D1374" s="64">
        <v>59.64</v>
      </c>
      <c r="E1374" s="61">
        <f t="shared" si="21"/>
        <v>1073.52</v>
      </c>
      <c r="F1374" s="65" t="s">
        <v>24</v>
      </c>
    </row>
    <row r="1375" spans="1:6">
      <c r="A1375" s="59">
        <v>43543</v>
      </c>
      <c r="B1375" s="60">
        <v>0.47769530092592594</v>
      </c>
      <c r="C1375" s="63">
        <v>36</v>
      </c>
      <c r="D1375" s="64">
        <v>59.64</v>
      </c>
      <c r="E1375" s="61">
        <f t="shared" si="21"/>
        <v>2147.04</v>
      </c>
      <c r="F1375" s="65" t="s">
        <v>25</v>
      </c>
    </row>
    <row r="1376" spans="1:6">
      <c r="A1376" s="59">
        <v>43543</v>
      </c>
      <c r="B1376" s="60">
        <v>0.47769530092592594</v>
      </c>
      <c r="C1376" s="63">
        <v>18</v>
      </c>
      <c r="D1376" s="64">
        <v>59.64</v>
      </c>
      <c r="E1376" s="61">
        <f t="shared" si="21"/>
        <v>1073.52</v>
      </c>
      <c r="F1376" s="65" t="s">
        <v>21</v>
      </c>
    </row>
    <row r="1377" spans="1:6">
      <c r="A1377" s="59">
        <v>43543</v>
      </c>
      <c r="B1377" s="60">
        <v>0.47802784722222219</v>
      </c>
      <c r="C1377" s="63">
        <v>17</v>
      </c>
      <c r="D1377" s="64">
        <v>59.62</v>
      </c>
      <c r="E1377" s="61">
        <f t="shared" si="21"/>
        <v>1013.54</v>
      </c>
      <c r="F1377" s="65" t="s">
        <v>24</v>
      </c>
    </row>
    <row r="1378" spans="1:6">
      <c r="A1378" s="59">
        <v>43543</v>
      </c>
      <c r="B1378" s="60">
        <v>0.47802784722222219</v>
      </c>
      <c r="C1378" s="63">
        <v>34</v>
      </c>
      <c r="D1378" s="64">
        <v>59.62</v>
      </c>
      <c r="E1378" s="61">
        <f t="shared" si="21"/>
        <v>2027.08</v>
      </c>
      <c r="F1378" s="65" t="s">
        <v>25</v>
      </c>
    </row>
    <row r="1379" spans="1:6">
      <c r="A1379" s="59">
        <v>43543</v>
      </c>
      <c r="B1379" s="60">
        <v>0.48325259259259257</v>
      </c>
      <c r="C1379" s="63">
        <v>9</v>
      </c>
      <c r="D1379" s="64">
        <v>59.68</v>
      </c>
      <c r="E1379" s="61">
        <f t="shared" si="21"/>
        <v>537.12</v>
      </c>
      <c r="F1379" s="65" t="s">
        <v>25</v>
      </c>
    </row>
    <row r="1380" spans="1:6">
      <c r="A1380" s="59">
        <v>43543</v>
      </c>
      <c r="B1380" s="60">
        <v>0.48385707175925924</v>
      </c>
      <c r="C1380" s="63">
        <v>73</v>
      </c>
      <c r="D1380" s="64">
        <v>59.66</v>
      </c>
      <c r="E1380" s="61">
        <f t="shared" si="21"/>
        <v>4355.1799999999994</v>
      </c>
      <c r="F1380" s="65" t="s">
        <v>25</v>
      </c>
    </row>
    <row r="1381" spans="1:6">
      <c r="A1381" s="59">
        <v>43543</v>
      </c>
      <c r="B1381" s="60">
        <v>0.48502659722222224</v>
      </c>
      <c r="C1381" s="63">
        <v>32</v>
      </c>
      <c r="D1381" s="64">
        <v>59.64</v>
      </c>
      <c r="E1381" s="61">
        <f t="shared" si="21"/>
        <v>1908.48</v>
      </c>
      <c r="F1381" s="65" t="s">
        <v>21</v>
      </c>
    </row>
    <row r="1382" spans="1:6">
      <c r="A1382" s="59">
        <v>43543</v>
      </c>
      <c r="B1382" s="60">
        <v>0.48502659722222224</v>
      </c>
      <c r="C1382" s="63">
        <v>39</v>
      </c>
      <c r="D1382" s="64">
        <v>59.64</v>
      </c>
      <c r="E1382" s="61">
        <f t="shared" si="21"/>
        <v>2325.96</v>
      </c>
      <c r="F1382" s="65" t="s">
        <v>21</v>
      </c>
    </row>
    <row r="1383" spans="1:6">
      <c r="A1383" s="59">
        <v>43543</v>
      </c>
      <c r="B1383" s="60">
        <v>0.48944855324074071</v>
      </c>
      <c r="C1383" s="63">
        <v>18</v>
      </c>
      <c r="D1383" s="64">
        <v>59.62</v>
      </c>
      <c r="E1383" s="61">
        <f t="shared" si="21"/>
        <v>1073.1599999999999</v>
      </c>
      <c r="F1383" s="65" t="s">
        <v>21</v>
      </c>
    </row>
    <row r="1384" spans="1:6">
      <c r="A1384" s="59">
        <v>43543</v>
      </c>
      <c r="B1384" s="60">
        <v>0.49240259259259256</v>
      </c>
      <c r="C1384" s="63">
        <v>6</v>
      </c>
      <c r="D1384" s="64">
        <v>59.64</v>
      </c>
      <c r="E1384" s="61">
        <f t="shared" si="21"/>
        <v>357.84000000000003</v>
      </c>
      <c r="F1384" s="65" t="s">
        <v>25</v>
      </c>
    </row>
    <row r="1385" spans="1:6">
      <c r="A1385" s="59">
        <v>43543</v>
      </c>
      <c r="B1385" s="60">
        <v>0.49262252314814819</v>
      </c>
      <c r="C1385" s="63">
        <v>55</v>
      </c>
      <c r="D1385" s="64">
        <v>59.62</v>
      </c>
      <c r="E1385" s="61">
        <f t="shared" si="21"/>
        <v>3279.1</v>
      </c>
      <c r="F1385" s="65" t="s">
        <v>25</v>
      </c>
    </row>
    <row r="1386" spans="1:6">
      <c r="A1386" s="59">
        <v>43543</v>
      </c>
      <c r="B1386" s="60">
        <v>0.49262252314814819</v>
      </c>
      <c r="C1386" s="63">
        <v>12</v>
      </c>
      <c r="D1386" s="64">
        <v>59.62</v>
      </c>
      <c r="E1386" s="61">
        <f t="shared" si="21"/>
        <v>715.43999999999994</v>
      </c>
      <c r="F1386" s="65" t="s">
        <v>26</v>
      </c>
    </row>
    <row r="1387" spans="1:6">
      <c r="A1387" s="59">
        <v>43543</v>
      </c>
      <c r="B1387" s="60">
        <v>0.49262252314814819</v>
      </c>
      <c r="C1387" s="63">
        <v>12</v>
      </c>
      <c r="D1387" s="64">
        <v>59.62</v>
      </c>
      <c r="E1387" s="61">
        <f t="shared" si="21"/>
        <v>715.43999999999994</v>
      </c>
      <c r="F1387" s="65" t="s">
        <v>26</v>
      </c>
    </row>
    <row r="1388" spans="1:6">
      <c r="A1388" s="59">
        <v>43543</v>
      </c>
      <c r="B1388" s="60">
        <v>0.49629601851851851</v>
      </c>
      <c r="C1388" s="63">
        <v>33</v>
      </c>
      <c r="D1388" s="64">
        <v>59.62</v>
      </c>
      <c r="E1388" s="61">
        <f t="shared" si="21"/>
        <v>1967.4599999999998</v>
      </c>
      <c r="F1388" s="65" t="s">
        <v>26</v>
      </c>
    </row>
    <row r="1389" spans="1:6">
      <c r="A1389" s="59">
        <v>43543</v>
      </c>
      <c r="B1389" s="60">
        <v>0.49629601851851851</v>
      </c>
      <c r="C1389" s="63">
        <v>66</v>
      </c>
      <c r="D1389" s="64">
        <v>59.62</v>
      </c>
      <c r="E1389" s="61">
        <f t="shared" si="21"/>
        <v>3934.9199999999996</v>
      </c>
      <c r="F1389" s="65" t="s">
        <v>24</v>
      </c>
    </row>
    <row r="1390" spans="1:6">
      <c r="A1390" s="59">
        <v>43543</v>
      </c>
      <c r="B1390" s="60">
        <v>0.49640934027777778</v>
      </c>
      <c r="C1390" s="63">
        <v>3</v>
      </c>
      <c r="D1390" s="64">
        <v>59.62</v>
      </c>
      <c r="E1390" s="61">
        <f t="shared" si="21"/>
        <v>178.85999999999999</v>
      </c>
      <c r="F1390" s="65" t="s">
        <v>21</v>
      </c>
    </row>
    <row r="1391" spans="1:6">
      <c r="A1391" s="59">
        <v>43543</v>
      </c>
      <c r="B1391" s="60">
        <v>0.49640935185185181</v>
      </c>
      <c r="C1391" s="63">
        <v>8</v>
      </c>
      <c r="D1391" s="64">
        <v>59.62</v>
      </c>
      <c r="E1391" s="61">
        <f t="shared" si="21"/>
        <v>476.96</v>
      </c>
      <c r="F1391" s="65" t="s">
        <v>26</v>
      </c>
    </row>
    <row r="1392" spans="1:6">
      <c r="A1392" s="59">
        <v>43543</v>
      </c>
      <c r="B1392" s="60">
        <v>0.49640937499999999</v>
      </c>
      <c r="C1392" s="63">
        <v>33</v>
      </c>
      <c r="D1392" s="64">
        <v>59.62</v>
      </c>
      <c r="E1392" s="61">
        <f t="shared" si="21"/>
        <v>1967.4599999999998</v>
      </c>
      <c r="F1392" s="65" t="s">
        <v>25</v>
      </c>
    </row>
    <row r="1393" spans="1:6">
      <c r="A1393" s="59">
        <v>43543</v>
      </c>
      <c r="B1393" s="60">
        <v>0.49640937499999999</v>
      </c>
      <c r="C1393" s="63">
        <v>25</v>
      </c>
      <c r="D1393" s="64">
        <v>59.62</v>
      </c>
      <c r="E1393" s="61">
        <f t="shared" si="21"/>
        <v>1490.5</v>
      </c>
      <c r="F1393" s="65" t="s">
        <v>25</v>
      </c>
    </row>
    <row r="1394" spans="1:6">
      <c r="A1394" s="59">
        <v>43543</v>
      </c>
      <c r="B1394" s="60">
        <v>0.49988409722222221</v>
      </c>
      <c r="C1394" s="63">
        <v>3</v>
      </c>
      <c r="D1394" s="64">
        <v>59.62</v>
      </c>
      <c r="E1394" s="61">
        <f t="shared" si="21"/>
        <v>178.85999999999999</v>
      </c>
      <c r="F1394" s="65" t="s">
        <v>21</v>
      </c>
    </row>
    <row r="1395" spans="1:6">
      <c r="A1395" s="59">
        <v>43543</v>
      </c>
      <c r="B1395" s="60">
        <v>0.49988409722222221</v>
      </c>
      <c r="C1395" s="63">
        <v>5</v>
      </c>
      <c r="D1395" s="64">
        <v>59.62</v>
      </c>
      <c r="E1395" s="61">
        <f t="shared" si="21"/>
        <v>298.09999999999997</v>
      </c>
      <c r="F1395" s="65" t="s">
        <v>21</v>
      </c>
    </row>
    <row r="1396" spans="1:6">
      <c r="A1396" s="59">
        <v>43543</v>
      </c>
      <c r="B1396" s="60">
        <v>0.50142500000000001</v>
      </c>
      <c r="C1396" s="63">
        <v>20</v>
      </c>
      <c r="D1396" s="64">
        <v>59.64</v>
      </c>
      <c r="E1396" s="61">
        <f t="shared" si="21"/>
        <v>1192.8</v>
      </c>
      <c r="F1396" s="65" t="s">
        <v>25</v>
      </c>
    </row>
    <row r="1397" spans="1:6">
      <c r="A1397" s="59">
        <v>43543</v>
      </c>
      <c r="B1397" s="60">
        <v>0.50142500000000001</v>
      </c>
      <c r="C1397" s="63">
        <v>32</v>
      </c>
      <c r="D1397" s="64">
        <v>59.64</v>
      </c>
      <c r="E1397" s="61">
        <f t="shared" si="21"/>
        <v>1908.48</v>
      </c>
      <c r="F1397" s="65" t="s">
        <v>25</v>
      </c>
    </row>
    <row r="1398" spans="1:6">
      <c r="A1398" s="59">
        <v>43543</v>
      </c>
      <c r="B1398" s="60">
        <v>0.50142500000000001</v>
      </c>
      <c r="C1398" s="63">
        <v>10</v>
      </c>
      <c r="D1398" s="64">
        <v>59.64</v>
      </c>
      <c r="E1398" s="61">
        <f t="shared" si="21"/>
        <v>596.4</v>
      </c>
      <c r="F1398" s="65" t="s">
        <v>24</v>
      </c>
    </row>
    <row r="1399" spans="1:6">
      <c r="A1399" s="59">
        <v>43543</v>
      </c>
      <c r="B1399" s="60">
        <v>0.50142500000000001</v>
      </c>
      <c r="C1399" s="63">
        <v>33</v>
      </c>
      <c r="D1399" s="64">
        <v>59.64</v>
      </c>
      <c r="E1399" s="61">
        <f t="shared" si="21"/>
        <v>1968.1200000000001</v>
      </c>
      <c r="F1399" s="65" t="s">
        <v>21</v>
      </c>
    </row>
    <row r="1400" spans="1:6">
      <c r="A1400" s="59">
        <v>43543</v>
      </c>
      <c r="B1400" s="60">
        <v>0.50142500000000001</v>
      </c>
      <c r="C1400" s="63">
        <v>10</v>
      </c>
      <c r="D1400" s="64">
        <v>59.64</v>
      </c>
      <c r="E1400" s="61">
        <f t="shared" si="21"/>
        <v>596.4</v>
      </c>
      <c r="F1400" s="65" t="s">
        <v>26</v>
      </c>
    </row>
    <row r="1401" spans="1:6">
      <c r="A1401" s="59">
        <v>43543</v>
      </c>
      <c r="B1401" s="60">
        <v>0.50378356481481479</v>
      </c>
      <c r="C1401" s="63">
        <v>63</v>
      </c>
      <c r="D1401" s="64">
        <v>59.66</v>
      </c>
      <c r="E1401" s="61">
        <f t="shared" si="21"/>
        <v>3758.58</v>
      </c>
      <c r="F1401" s="65" t="s">
        <v>25</v>
      </c>
    </row>
    <row r="1402" spans="1:6">
      <c r="A1402" s="59">
        <v>43543</v>
      </c>
      <c r="B1402" s="60">
        <v>0.50378356481481479</v>
      </c>
      <c r="C1402" s="63">
        <v>24</v>
      </c>
      <c r="D1402" s="64">
        <v>59.66</v>
      </c>
      <c r="E1402" s="61">
        <f t="shared" si="21"/>
        <v>1431.84</v>
      </c>
      <c r="F1402" s="65" t="s">
        <v>24</v>
      </c>
    </row>
    <row r="1403" spans="1:6">
      <c r="A1403" s="59">
        <v>43543</v>
      </c>
      <c r="B1403" s="60">
        <v>0.50591785879629636</v>
      </c>
      <c r="C1403" s="63">
        <v>2</v>
      </c>
      <c r="D1403" s="64">
        <v>59.66</v>
      </c>
      <c r="E1403" s="61">
        <f t="shared" si="21"/>
        <v>119.32</v>
      </c>
      <c r="F1403" s="65" t="s">
        <v>25</v>
      </c>
    </row>
    <row r="1404" spans="1:6">
      <c r="A1404" s="59">
        <v>43543</v>
      </c>
      <c r="B1404" s="60">
        <v>0.50591785879629636</v>
      </c>
      <c r="C1404" s="63">
        <v>71</v>
      </c>
      <c r="D1404" s="64">
        <v>59.66</v>
      </c>
      <c r="E1404" s="61">
        <f t="shared" si="21"/>
        <v>4235.8599999999997</v>
      </c>
      <c r="F1404" s="65" t="s">
        <v>25</v>
      </c>
    </row>
    <row r="1405" spans="1:6">
      <c r="A1405" s="59">
        <v>43543</v>
      </c>
      <c r="B1405" s="60">
        <v>0.50691781250000001</v>
      </c>
      <c r="C1405" s="63">
        <v>3</v>
      </c>
      <c r="D1405" s="64">
        <v>59.64</v>
      </c>
      <c r="E1405" s="61">
        <f t="shared" si="21"/>
        <v>178.92000000000002</v>
      </c>
      <c r="F1405" s="65" t="s">
        <v>21</v>
      </c>
    </row>
    <row r="1406" spans="1:6">
      <c r="A1406" s="59">
        <v>43543</v>
      </c>
      <c r="B1406" s="60">
        <v>0.50826363425925924</v>
      </c>
      <c r="C1406" s="63">
        <v>3</v>
      </c>
      <c r="D1406" s="64">
        <v>59.64</v>
      </c>
      <c r="E1406" s="61">
        <f t="shared" si="21"/>
        <v>178.92000000000002</v>
      </c>
      <c r="F1406" s="65" t="s">
        <v>21</v>
      </c>
    </row>
    <row r="1407" spans="1:6">
      <c r="A1407" s="59">
        <v>43543</v>
      </c>
      <c r="B1407" s="60">
        <v>0.51062788194444442</v>
      </c>
      <c r="C1407" s="63">
        <v>36</v>
      </c>
      <c r="D1407" s="64">
        <v>59.64</v>
      </c>
      <c r="E1407" s="61">
        <f t="shared" si="21"/>
        <v>2147.04</v>
      </c>
      <c r="F1407" s="65" t="s">
        <v>25</v>
      </c>
    </row>
    <row r="1408" spans="1:6">
      <c r="A1408" s="59">
        <v>43543</v>
      </c>
      <c r="B1408" s="60">
        <v>0.51062788194444442</v>
      </c>
      <c r="C1408" s="63">
        <v>18</v>
      </c>
      <c r="D1408" s="64">
        <v>59.64</v>
      </c>
      <c r="E1408" s="61">
        <f t="shared" si="21"/>
        <v>1073.52</v>
      </c>
      <c r="F1408" s="65" t="s">
        <v>24</v>
      </c>
    </row>
    <row r="1409" spans="1:6">
      <c r="A1409" s="59">
        <v>43543</v>
      </c>
      <c r="B1409" s="60">
        <v>0.51062788194444442</v>
      </c>
      <c r="C1409" s="63">
        <v>19</v>
      </c>
      <c r="D1409" s="64">
        <v>59.64</v>
      </c>
      <c r="E1409" s="61">
        <f t="shared" si="21"/>
        <v>1133.1600000000001</v>
      </c>
      <c r="F1409" s="65" t="s">
        <v>21</v>
      </c>
    </row>
    <row r="1410" spans="1:6">
      <c r="A1410" s="59">
        <v>43543</v>
      </c>
      <c r="B1410" s="60">
        <v>0.51062844907407412</v>
      </c>
      <c r="C1410" s="63">
        <v>18</v>
      </c>
      <c r="D1410" s="64">
        <v>59.64</v>
      </c>
      <c r="E1410" s="61">
        <f t="shared" si="21"/>
        <v>1073.52</v>
      </c>
      <c r="F1410" s="65" t="s">
        <v>21</v>
      </c>
    </row>
    <row r="1411" spans="1:6">
      <c r="A1411" s="59">
        <v>43543</v>
      </c>
      <c r="B1411" s="60">
        <v>0.513894212962963</v>
      </c>
      <c r="C1411" s="63">
        <v>32</v>
      </c>
      <c r="D1411" s="64">
        <v>59.66</v>
      </c>
      <c r="E1411" s="61">
        <f t="shared" si="21"/>
        <v>1909.12</v>
      </c>
      <c r="F1411" s="65" t="s">
        <v>25</v>
      </c>
    </row>
    <row r="1412" spans="1:6">
      <c r="A1412" s="59">
        <v>43543</v>
      </c>
      <c r="B1412" s="60">
        <v>0.513894212962963</v>
      </c>
      <c r="C1412" s="63">
        <v>10</v>
      </c>
      <c r="D1412" s="64">
        <v>59.66</v>
      </c>
      <c r="E1412" s="61">
        <f t="shared" si="21"/>
        <v>596.59999999999991</v>
      </c>
      <c r="F1412" s="65" t="s">
        <v>24</v>
      </c>
    </row>
    <row r="1413" spans="1:6">
      <c r="A1413" s="59">
        <v>43543</v>
      </c>
      <c r="B1413" s="60">
        <v>0.51466298611111105</v>
      </c>
      <c r="C1413" s="63">
        <v>70</v>
      </c>
      <c r="D1413" s="64">
        <v>59.64</v>
      </c>
      <c r="E1413" s="61">
        <f t="shared" ref="E1413:E1476" si="22">C1413*D1413</f>
        <v>4174.8</v>
      </c>
      <c r="F1413" s="65" t="s">
        <v>25</v>
      </c>
    </row>
    <row r="1414" spans="1:6">
      <c r="A1414" s="59">
        <v>43543</v>
      </c>
      <c r="B1414" s="60">
        <v>0.5162585648148148</v>
      </c>
      <c r="C1414" s="63">
        <v>37</v>
      </c>
      <c r="D1414" s="64">
        <v>59.62</v>
      </c>
      <c r="E1414" s="61">
        <f t="shared" si="22"/>
        <v>2205.94</v>
      </c>
      <c r="F1414" s="65" t="s">
        <v>25</v>
      </c>
    </row>
    <row r="1415" spans="1:6">
      <c r="A1415" s="59">
        <v>43543</v>
      </c>
      <c r="B1415" s="60">
        <v>0.52071842592592599</v>
      </c>
      <c r="C1415" s="63">
        <v>8</v>
      </c>
      <c r="D1415" s="64">
        <v>59.64</v>
      </c>
      <c r="E1415" s="61">
        <f t="shared" si="22"/>
        <v>477.12</v>
      </c>
      <c r="F1415" s="65" t="s">
        <v>24</v>
      </c>
    </row>
    <row r="1416" spans="1:6">
      <c r="A1416" s="59">
        <v>43543</v>
      </c>
      <c r="B1416" s="60">
        <v>0.52071842592592599</v>
      </c>
      <c r="C1416" s="63">
        <v>56</v>
      </c>
      <c r="D1416" s="64">
        <v>59.64</v>
      </c>
      <c r="E1416" s="61">
        <f t="shared" si="22"/>
        <v>3339.84</v>
      </c>
      <c r="F1416" s="65" t="s">
        <v>25</v>
      </c>
    </row>
    <row r="1417" spans="1:6">
      <c r="A1417" s="59">
        <v>43543</v>
      </c>
      <c r="B1417" s="60">
        <v>0.52071843750000002</v>
      </c>
      <c r="C1417" s="63">
        <v>10</v>
      </c>
      <c r="D1417" s="64">
        <v>59.64</v>
      </c>
      <c r="E1417" s="61">
        <f t="shared" si="22"/>
        <v>596.4</v>
      </c>
      <c r="F1417" s="65" t="s">
        <v>24</v>
      </c>
    </row>
    <row r="1418" spans="1:6">
      <c r="A1418" s="59">
        <v>43543</v>
      </c>
      <c r="B1418" s="60">
        <v>0.5216302083333334</v>
      </c>
      <c r="C1418" s="63">
        <v>18</v>
      </c>
      <c r="D1418" s="64">
        <v>59.62</v>
      </c>
      <c r="E1418" s="61">
        <f t="shared" si="22"/>
        <v>1073.1599999999999</v>
      </c>
      <c r="F1418" s="65" t="s">
        <v>21</v>
      </c>
    </row>
    <row r="1419" spans="1:6">
      <c r="A1419" s="59">
        <v>43543</v>
      </c>
      <c r="B1419" s="60">
        <v>0.52163021990740743</v>
      </c>
      <c r="C1419" s="63">
        <v>18</v>
      </c>
      <c r="D1419" s="64">
        <v>59.62</v>
      </c>
      <c r="E1419" s="61">
        <f t="shared" si="22"/>
        <v>1073.1599999999999</v>
      </c>
      <c r="F1419" s="65" t="s">
        <v>24</v>
      </c>
    </row>
    <row r="1420" spans="1:6">
      <c r="A1420" s="59">
        <v>43543</v>
      </c>
      <c r="B1420" s="60">
        <v>0.52163021990740743</v>
      </c>
      <c r="C1420" s="63">
        <v>38</v>
      </c>
      <c r="D1420" s="64">
        <v>59.62</v>
      </c>
      <c r="E1420" s="61">
        <f t="shared" si="22"/>
        <v>2265.56</v>
      </c>
      <c r="F1420" s="65" t="s">
        <v>25</v>
      </c>
    </row>
    <row r="1421" spans="1:6">
      <c r="A1421" s="59">
        <v>43543</v>
      </c>
      <c r="B1421" s="60">
        <v>0.52294421296296301</v>
      </c>
      <c r="C1421" s="63">
        <v>68</v>
      </c>
      <c r="D1421" s="64">
        <v>59.6</v>
      </c>
      <c r="E1421" s="61">
        <f t="shared" si="22"/>
        <v>4052.8</v>
      </c>
      <c r="F1421" s="65" t="s">
        <v>25</v>
      </c>
    </row>
    <row r="1422" spans="1:6">
      <c r="A1422" s="59">
        <v>43543</v>
      </c>
      <c r="B1422" s="60">
        <v>0.52659839120370366</v>
      </c>
      <c r="C1422" s="63">
        <v>19</v>
      </c>
      <c r="D1422" s="64">
        <v>59.6</v>
      </c>
      <c r="E1422" s="61">
        <f t="shared" si="22"/>
        <v>1132.4000000000001</v>
      </c>
      <c r="F1422" s="65" t="s">
        <v>25</v>
      </c>
    </row>
    <row r="1423" spans="1:6">
      <c r="A1423" s="59">
        <v>43543</v>
      </c>
      <c r="B1423" s="60">
        <v>0.52659840277777781</v>
      </c>
      <c r="C1423" s="63">
        <v>18</v>
      </c>
      <c r="D1423" s="64">
        <v>59.6</v>
      </c>
      <c r="E1423" s="61">
        <f t="shared" si="22"/>
        <v>1072.8</v>
      </c>
      <c r="F1423" s="65" t="s">
        <v>21</v>
      </c>
    </row>
    <row r="1424" spans="1:6">
      <c r="A1424" s="59">
        <v>43543</v>
      </c>
      <c r="B1424" s="60">
        <v>0.52659840277777781</v>
      </c>
      <c r="C1424" s="63">
        <v>36</v>
      </c>
      <c r="D1424" s="64">
        <v>59.6</v>
      </c>
      <c r="E1424" s="61">
        <f t="shared" si="22"/>
        <v>2145.6</v>
      </c>
      <c r="F1424" s="65" t="s">
        <v>26</v>
      </c>
    </row>
    <row r="1425" spans="1:6">
      <c r="A1425" s="59">
        <v>43543</v>
      </c>
      <c r="B1425" s="60">
        <v>0.52666524305555551</v>
      </c>
      <c r="C1425" s="63">
        <v>18</v>
      </c>
      <c r="D1425" s="64">
        <v>59.58</v>
      </c>
      <c r="E1425" s="61">
        <f t="shared" si="22"/>
        <v>1072.44</v>
      </c>
      <c r="F1425" s="65" t="s">
        <v>24</v>
      </c>
    </row>
    <row r="1426" spans="1:6">
      <c r="A1426" s="59">
        <v>43543</v>
      </c>
      <c r="B1426" s="60">
        <v>0.52666525462962965</v>
      </c>
      <c r="C1426" s="63">
        <v>54</v>
      </c>
      <c r="D1426" s="64">
        <v>59.58</v>
      </c>
      <c r="E1426" s="61">
        <f t="shared" si="22"/>
        <v>3217.3199999999997</v>
      </c>
      <c r="F1426" s="65" t="s">
        <v>25</v>
      </c>
    </row>
    <row r="1427" spans="1:6">
      <c r="A1427" s="59">
        <v>43543</v>
      </c>
      <c r="B1427" s="60">
        <v>0.53250722222222224</v>
      </c>
      <c r="C1427" s="63">
        <v>4</v>
      </c>
      <c r="D1427" s="64">
        <v>59.62</v>
      </c>
      <c r="E1427" s="61">
        <f t="shared" si="22"/>
        <v>238.48</v>
      </c>
      <c r="F1427" s="65" t="s">
        <v>25</v>
      </c>
    </row>
    <row r="1428" spans="1:6">
      <c r="A1428" s="59">
        <v>43543</v>
      </c>
      <c r="B1428" s="60">
        <v>0.53250723379629628</v>
      </c>
      <c r="C1428" s="63">
        <v>8</v>
      </c>
      <c r="D1428" s="64">
        <v>59.62</v>
      </c>
      <c r="E1428" s="61">
        <f t="shared" si="22"/>
        <v>476.96</v>
      </c>
      <c r="F1428" s="65" t="s">
        <v>21</v>
      </c>
    </row>
    <row r="1429" spans="1:6">
      <c r="A1429" s="59">
        <v>43543</v>
      </c>
      <c r="B1429" s="60">
        <v>0.53417559027777772</v>
      </c>
      <c r="C1429" s="63">
        <v>1</v>
      </c>
      <c r="D1429" s="64">
        <v>59.62</v>
      </c>
      <c r="E1429" s="61">
        <f t="shared" si="22"/>
        <v>59.62</v>
      </c>
      <c r="F1429" s="65" t="s">
        <v>21</v>
      </c>
    </row>
    <row r="1430" spans="1:6">
      <c r="A1430" s="59">
        <v>43543</v>
      </c>
      <c r="B1430" s="60">
        <v>0.53417559027777772</v>
      </c>
      <c r="C1430" s="63">
        <v>27</v>
      </c>
      <c r="D1430" s="64">
        <v>59.62</v>
      </c>
      <c r="E1430" s="61">
        <f t="shared" si="22"/>
        <v>1609.74</v>
      </c>
      <c r="F1430" s="65" t="s">
        <v>21</v>
      </c>
    </row>
    <row r="1431" spans="1:6">
      <c r="A1431" s="59">
        <v>43543</v>
      </c>
      <c r="B1431" s="60">
        <v>0.53417559027777772</v>
      </c>
      <c r="C1431" s="63">
        <v>1</v>
      </c>
      <c r="D1431" s="64">
        <v>59.62</v>
      </c>
      <c r="E1431" s="61">
        <f t="shared" si="22"/>
        <v>59.62</v>
      </c>
      <c r="F1431" s="65" t="s">
        <v>24</v>
      </c>
    </row>
    <row r="1432" spans="1:6">
      <c r="A1432" s="59">
        <v>43543</v>
      </c>
      <c r="B1432" s="60">
        <v>0.53417559027777772</v>
      </c>
      <c r="C1432" s="63">
        <v>11</v>
      </c>
      <c r="D1432" s="64">
        <v>59.62</v>
      </c>
      <c r="E1432" s="61">
        <f t="shared" si="22"/>
        <v>655.81999999999994</v>
      </c>
      <c r="F1432" s="65" t="s">
        <v>21</v>
      </c>
    </row>
    <row r="1433" spans="1:6">
      <c r="A1433" s="59">
        <v>43543</v>
      </c>
      <c r="B1433" s="60">
        <v>0.53417560185185187</v>
      </c>
      <c r="C1433" s="63">
        <v>4</v>
      </c>
      <c r="D1433" s="64">
        <v>59.62</v>
      </c>
      <c r="E1433" s="61">
        <f t="shared" si="22"/>
        <v>238.48</v>
      </c>
      <c r="F1433" s="65" t="s">
        <v>25</v>
      </c>
    </row>
    <row r="1434" spans="1:6">
      <c r="A1434" s="59">
        <v>43543</v>
      </c>
      <c r="B1434" s="60">
        <v>0.53417560185185187</v>
      </c>
      <c r="C1434" s="63">
        <v>38</v>
      </c>
      <c r="D1434" s="64">
        <v>59.62</v>
      </c>
      <c r="E1434" s="61">
        <f t="shared" si="22"/>
        <v>2265.56</v>
      </c>
      <c r="F1434" s="65" t="s">
        <v>25</v>
      </c>
    </row>
    <row r="1435" spans="1:6">
      <c r="A1435" s="59">
        <v>43543</v>
      </c>
      <c r="B1435" s="60">
        <v>0.53417577546296291</v>
      </c>
      <c r="C1435" s="63">
        <v>8</v>
      </c>
      <c r="D1435" s="64">
        <v>59.62</v>
      </c>
      <c r="E1435" s="61">
        <f t="shared" si="22"/>
        <v>476.96</v>
      </c>
      <c r="F1435" s="65" t="s">
        <v>21</v>
      </c>
    </row>
    <row r="1436" spans="1:6">
      <c r="A1436" s="59">
        <v>43543</v>
      </c>
      <c r="B1436" s="60">
        <v>0.53417578703703705</v>
      </c>
      <c r="C1436" s="63">
        <v>16</v>
      </c>
      <c r="D1436" s="64">
        <v>59.62</v>
      </c>
      <c r="E1436" s="61">
        <f t="shared" si="22"/>
        <v>953.92</v>
      </c>
      <c r="F1436" s="65" t="s">
        <v>25</v>
      </c>
    </row>
    <row r="1437" spans="1:6">
      <c r="A1437" s="59">
        <v>43543</v>
      </c>
      <c r="B1437" s="60">
        <v>0.53417579861111109</v>
      </c>
      <c r="C1437" s="63">
        <v>8</v>
      </c>
      <c r="D1437" s="64">
        <v>59.62</v>
      </c>
      <c r="E1437" s="61">
        <f t="shared" si="22"/>
        <v>476.96</v>
      </c>
      <c r="F1437" s="65" t="s">
        <v>24</v>
      </c>
    </row>
    <row r="1438" spans="1:6">
      <c r="A1438" s="59">
        <v>43543</v>
      </c>
      <c r="B1438" s="60">
        <v>0.53671476851851851</v>
      </c>
      <c r="C1438" s="63">
        <v>17</v>
      </c>
      <c r="D1438" s="64">
        <v>59.62</v>
      </c>
      <c r="E1438" s="61">
        <f t="shared" si="22"/>
        <v>1013.54</v>
      </c>
      <c r="F1438" s="65" t="s">
        <v>25</v>
      </c>
    </row>
    <row r="1439" spans="1:6">
      <c r="A1439" s="59">
        <v>43543</v>
      </c>
      <c r="B1439" s="60">
        <v>0.53671478009259255</v>
      </c>
      <c r="C1439" s="63">
        <v>17</v>
      </c>
      <c r="D1439" s="64">
        <v>59.62</v>
      </c>
      <c r="E1439" s="61">
        <f t="shared" si="22"/>
        <v>1013.54</v>
      </c>
      <c r="F1439" s="65" t="s">
        <v>26</v>
      </c>
    </row>
    <row r="1440" spans="1:6">
      <c r="A1440" s="59">
        <v>43543</v>
      </c>
      <c r="B1440" s="60">
        <v>0.53671478009259255</v>
      </c>
      <c r="C1440" s="63">
        <v>19</v>
      </c>
      <c r="D1440" s="64">
        <v>59.62</v>
      </c>
      <c r="E1440" s="61">
        <f t="shared" si="22"/>
        <v>1132.78</v>
      </c>
      <c r="F1440" s="65" t="s">
        <v>24</v>
      </c>
    </row>
    <row r="1441" spans="1:6">
      <c r="A1441" s="59">
        <v>43543</v>
      </c>
      <c r="B1441" s="60">
        <v>0.5404573958333333</v>
      </c>
      <c r="C1441" s="63">
        <v>17</v>
      </c>
      <c r="D1441" s="64">
        <v>59.66</v>
      </c>
      <c r="E1441" s="61">
        <f t="shared" si="22"/>
        <v>1014.2199999999999</v>
      </c>
      <c r="F1441" s="65" t="s">
        <v>21</v>
      </c>
    </row>
    <row r="1442" spans="1:6">
      <c r="A1442" s="59">
        <v>43543</v>
      </c>
      <c r="B1442" s="60">
        <v>0.54045740740740744</v>
      </c>
      <c r="C1442" s="63">
        <v>53</v>
      </c>
      <c r="D1442" s="64">
        <v>59.66</v>
      </c>
      <c r="E1442" s="61">
        <f t="shared" si="22"/>
        <v>3161.98</v>
      </c>
      <c r="F1442" s="65" t="s">
        <v>25</v>
      </c>
    </row>
    <row r="1443" spans="1:6">
      <c r="A1443" s="59">
        <v>43543</v>
      </c>
      <c r="B1443" s="60">
        <v>0.54468131944444442</v>
      </c>
      <c r="C1443" s="63">
        <v>78</v>
      </c>
      <c r="D1443" s="64">
        <v>59.74</v>
      </c>
      <c r="E1443" s="61">
        <f t="shared" si="22"/>
        <v>4659.72</v>
      </c>
      <c r="F1443" s="65" t="s">
        <v>25</v>
      </c>
    </row>
    <row r="1444" spans="1:6">
      <c r="A1444" s="59">
        <v>43543</v>
      </c>
      <c r="B1444" s="60">
        <v>0.54468133101851846</v>
      </c>
      <c r="C1444" s="63">
        <v>26</v>
      </c>
      <c r="D1444" s="64">
        <v>59.74</v>
      </c>
      <c r="E1444" s="61">
        <f t="shared" si="22"/>
        <v>1553.24</v>
      </c>
      <c r="F1444" s="65" t="s">
        <v>24</v>
      </c>
    </row>
    <row r="1445" spans="1:6">
      <c r="A1445" s="59">
        <v>43543</v>
      </c>
      <c r="B1445" s="60">
        <v>0.54468133101851846</v>
      </c>
      <c r="C1445" s="63">
        <v>3</v>
      </c>
      <c r="D1445" s="64">
        <v>59.74</v>
      </c>
      <c r="E1445" s="61">
        <f t="shared" si="22"/>
        <v>179.22</v>
      </c>
      <c r="F1445" s="65" t="s">
        <v>21</v>
      </c>
    </row>
    <row r="1446" spans="1:6">
      <c r="A1446" s="59">
        <v>43543</v>
      </c>
      <c r="B1446" s="60">
        <v>0.54658097222222224</v>
      </c>
      <c r="C1446" s="63">
        <v>40</v>
      </c>
      <c r="D1446" s="64">
        <v>59.72</v>
      </c>
      <c r="E1446" s="61">
        <f t="shared" si="22"/>
        <v>2388.8000000000002</v>
      </c>
      <c r="F1446" s="65" t="s">
        <v>25</v>
      </c>
    </row>
    <row r="1447" spans="1:6">
      <c r="A1447" s="59">
        <v>43543</v>
      </c>
      <c r="B1447" s="60">
        <v>0.54658098379629627</v>
      </c>
      <c r="C1447" s="63">
        <v>41</v>
      </c>
      <c r="D1447" s="64">
        <v>59.72</v>
      </c>
      <c r="E1447" s="61">
        <f t="shared" si="22"/>
        <v>2448.52</v>
      </c>
      <c r="F1447" s="65" t="s">
        <v>21</v>
      </c>
    </row>
    <row r="1448" spans="1:6">
      <c r="A1448" s="59">
        <v>43543</v>
      </c>
      <c r="B1448" s="60">
        <v>0.54928966435185178</v>
      </c>
      <c r="C1448" s="63">
        <v>36</v>
      </c>
      <c r="D1448" s="64">
        <v>59.7</v>
      </c>
      <c r="E1448" s="61">
        <f t="shared" si="22"/>
        <v>2149.2000000000003</v>
      </c>
      <c r="F1448" s="65" t="s">
        <v>25</v>
      </c>
    </row>
    <row r="1449" spans="1:6">
      <c r="A1449" s="59">
        <v>43543</v>
      </c>
      <c r="B1449" s="60">
        <v>0.54928966435185178</v>
      </c>
      <c r="C1449" s="63">
        <v>36</v>
      </c>
      <c r="D1449" s="64">
        <v>59.7</v>
      </c>
      <c r="E1449" s="61">
        <f t="shared" si="22"/>
        <v>2149.2000000000003</v>
      </c>
      <c r="F1449" s="65" t="s">
        <v>21</v>
      </c>
    </row>
    <row r="1450" spans="1:6">
      <c r="A1450" s="59">
        <v>43543</v>
      </c>
      <c r="B1450" s="60">
        <v>0.54970741898148145</v>
      </c>
      <c r="C1450" s="63">
        <v>51</v>
      </c>
      <c r="D1450" s="64">
        <v>59.68</v>
      </c>
      <c r="E1450" s="61">
        <f t="shared" si="22"/>
        <v>3043.68</v>
      </c>
      <c r="F1450" s="65" t="s">
        <v>25</v>
      </c>
    </row>
    <row r="1451" spans="1:6">
      <c r="A1451" s="59">
        <v>43543</v>
      </c>
      <c r="B1451" s="60">
        <v>0.54970741898148145</v>
      </c>
      <c r="C1451" s="63">
        <v>18</v>
      </c>
      <c r="D1451" s="64">
        <v>59.68</v>
      </c>
      <c r="E1451" s="61">
        <f t="shared" si="22"/>
        <v>1074.24</v>
      </c>
      <c r="F1451" s="65" t="s">
        <v>26</v>
      </c>
    </row>
    <row r="1452" spans="1:6">
      <c r="A1452" s="59">
        <v>43543</v>
      </c>
      <c r="B1452" s="60">
        <v>0.55297243055555556</v>
      </c>
      <c r="C1452" s="63">
        <v>17</v>
      </c>
      <c r="D1452" s="64">
        <v>59.66</v>
      </c>
      <c r="E1452" s="61">
        <f t="shared" si="22"/>
        <v>1014.2199999999999</v>
      </c>
      <c r="F1452" s="65" t="s">
        <v>21</v>
      </c>
    </row>
    <row r="1453" spans="1:6">
      <c r="A1453" s="59">
        <v>43543</v>
      </c>
      <c r="B1453" s="60">
        <v>0.55679538194444445</v>
      </c>
      <c r="C1453" s="63">
        <v>51</v>
      </c>
      <c r="D1453" s="64">
        <v>59.66</v>
      </c>
      <c r="E1453" s="61">
        <f t="shared" si="22"/>
        <v>3042.66</v>
      </c>
      <c r="F1453" s="65" t="s">
        <v>25</v>
      </c>
    </row>
    <row r="1454" spans="1:6">
      <c r="A1454" s="59">
        <v>43543</v>
      </c>
      <c r="B1454" s="60">
        <v>0.55679538194444445</v>
      </c>
      <c r="C1454" s="63">
        <v>20</v>
      </c>
      <c r="D1454" s="64">
        <v>59.66</v>
      </c>
      <c r="E1454" s="61">
        <f t="shared" si="22"/>
        <v>1193.1999999999998</v>
      </c>
      <c r="F1454" s="65" t="s">
        <v>25</v>
      </c>
    </row>
    <row r="1455" spans="1:6">
      <c r="A1455" s="59">
        <v>43543</v>
      </c>
      <c r="B1455" s="60">
        <v>0.55679538194444445</v>
      </c>
      <c r="C1455" s="63">
        <v>20</v>
      </c>
      <c r="D1455" s="64">
        <v>59.66</v>
      </c>
      <c r="E1455" s="61">
        <f t="shared" si="22"/>
        <v>1193.1999999999998</v>
      </c>
      <c r="F1455" s="65" t="s">
        <v>21</v>
      </c>
    </row>
    <row r="1456" spans="1:6">
      <c r="A1456" s="59">
        <v>43543</v>
      </c>
      <c r="B1456" s="60">
        <v>0.55688967592592598</v>
      </c>
      <c r="C1456" s="63">
        <v>35</v>
      </c>
      <c r="D1456" s="64">
        <v>59.64</v>
      </c>
      <c r="E1456" s="61">
        <f t="shared" si="22"/>
        <v>2087.4</v>
      </c>
      <c r="F1456" s="65" t="s">
        <v>21</v>
      </c>
    </row>
    <row r="1457" spans="1:6">
      <c r="A1457" s="59">
        <v>43543</v>
      </c>
      <c r="B1457" s="60">
        <v>0.55937188657407411</v>
      </c>
      <c r="C1457" s="63">
        <v>3</v>
      </c>
      <c r="D1457" s="64">
        <v>59.66</v>
      </c>
      <c r="E1457" s="61">
        <f t="shared" si="22"/>
        <v>178.98</v>
      </c>
      <c r="F1457" s="65" t="s">
        <v>25</v>
      </c>
    </row>
    <row r="1458" spans="1:6">
      <c r="A1458" s="59">
        <v>43543</v>
      </c>
      <c r="B1458" s="60">
        <v>0.55937188657407411</v>
      </c>
      <c r="C1458" s="63">
        <v>20</v>
      </c>
      <c r="D1458" s="64">
        <v>59.66</v>
      </c>
      <c r="E1458" s="61">
        <f t="shared" si="22"/>
        <v>1193.1999999999998</v>
      </c>
      <c r="F1458" s="65" t="s">
        <v>21</v>
      </c>
    </row>
    <row r="1459" spans="1:6">
      <c r="A1459" s="59">
        <v>43543</v>
      </c>
      <c r="B1459" s="60">
        <v>0.55937188657407411</v>
      </c>
      <c r="C1459" s="63">
        <v>20</v>
      </c>
      <c r="D1459" s="64">
        <v>59.66</v>
      </c>
      <c r="E1459" s="61">
        <f t="shared" si="22"/>
        <v>1193.1999999999998</v>
      </c>
      <c r="F1459" s="65" t="s">
        <v>26</v>
      </c>
    </row>
    <row r="1460" spans="1:6">
      <c r="A1460" s="59">
        <v>43543</v>
      </c>
      <c r="B1460" s="60">
        <v>0.56015806712962968</v>
      </c>
      <c r="C1460" s="63">
        <v>3</v>
      </c>
      <c r="D1460" s="64">
        <v>59.66</v>
      </c>
      <c r="E1460" s="61">
        <f t="shared" si="22"/>
        <v>178.98</v>
      </c>
      <c r="F1460" s="65" t="s">
        <v>26</v>
      </c>
    </row>
    <row r="1461" spans="1:6">
      <c r="A1461" s="59">
        <v>43543</v>
      </c>
      <c r="B1461" s="60">
        <v>0.56015810185185189</v>
      </c>
      <c r="C1461" s="63">
        <v>9</v>
      </c>
      <c r="D1461" s="64">
        <v>59.66</v>
      </c>
      <c r="E1461" s="61">
        <f t="shared" si="22"/>
        <v>536.93999999999994</v>
      </c>
      <c r="F1461" s="65" t="s">
        <v>24</v>
      </c>
    </row>
    <row r="1462" spans="1:6">
      <c r="A1462" s="59">
        <v>43543</v>
      </c>
      <c r="B1462" s="60">
        <v>0.56015810185185189</v>
      </c>
      <c r="C1462" s="63">
        <v>18</v>
      </c>
      <c r="D1462" s="64">
        <v>59.66</v>
      </c>
      <c r="E1462" s="61">
        <f t="shared" si="22"/>
        <v>1073.8799999999999</v>
      </c>
      <c r="F1462" s="65" t="s">
        <v>25</v>
      </c>
    </row>
    <row r="1463" spans="1:6">
      <c r="A1463" s="59">
        <v>43543</v>
      </c>
      <c r="B1463" s="60">
        <v>0.56015811342592592</v>
      </c>
      <c r="C1463" s="63">
        <v>9</v>
      </c>
      <c r="D1463" s="64">
        <v>59.66</v>
      </c>
      <c r="E1463" s="61">
        <f t="shared" si="22"/>
        <v>536.93999999999994</v>
      </c>
      <c r="F1463" s="65" t="s">
        <v>21</v>
      </c>
    </row>
    <row r="1464" spans="1:6">
      <c r="A1464" s="59">
        <v>43543</v>
      </c>
      <c r="B1464" s="60">
        <v>0.56194435185185188</v>
      </c>
      <c r="C1464" s="63">
        <v>3</v>
      </c>
      <c r="D1464" s="64">
        <v>59.64</v>
      </c>
      <c r="E1464" s="61">
        <f t="shared" si="22"/>
        <v>178.92000000000002</v>
      </c>
      <c r="F1464" s="65" t="s">
        <v>25</v>
      </c>
    </row>
    <row r="1465" spans="1:6">
      <c r="A1465" s="59">
        <v>43543</v>
      </c>
      <c r="B1465" s="60">
        <v>0.56194435185185188</v>
      </c>
      <c r="C1465" s="63">
        <v>31</v>
      </c>
      <c r="D1465" s="64">
        <v>59.64</v>
      </c>
      <c r="E1465" s="61">
        <f t="shared" si="22"/>
        <v>1848.84</v>
      </c>
      <c r="F1465" s="65" t="s">
        <v>25</v>
      </c>
    </row>
    <row r="1466" spans="1:6">
      <c r="A1466" s="59">
        <v>43543</v>
      </c>
      <c r="B1466" s="60">
        <v>0.56194435185185188</v>
      </c>
      <c r="C1466" s="63">
        <v>30</v>
      </c>
      <c r="D1466" s="64">
        <v>59.64</v>
      </c>
      <c r="E1466" s="61">
        <f t="shared" si="22"/>
        <v>1789.2</v>
      </c>
      <c r="F1466" s="65" t="s">
        <v>25</v>
      </c>
    </row>
    <row r="1467" spans="1:6">
      <c r="A1467" s="59">
        <v>43543</v>
      </c>
      <c r="B1467" s="60">
        <v>0.56194435185185188</v>
      </c>
      <c r="C1467" s="63">
        <v>9</v>
      </c>
      <c r="D1467" s="64">
        <v>59.64</v>
      </c>
      <c r="E1467" s="61">
        <f t="shared" si="22"/>
        <v>536.76</v>
      </c>
      <c r="F1467" s="65" t="s">
        <v>21</v>
      </c>
    </row>
    <row r="1468" spans="1:6">
      <c r="A1468" s="59">
        <v>43543</v>
      </c>
      <c r="B1468" s="60">
        <v>0.56194451388888889</v>
      </c>
      <c r="C1468" s="63">
        <v>40</v>
      </c>
      <c r="D1468" s="64">
        <v>59.64</v>
      </c>
      <c r="E1468" s="61">
        <f t="shared" si="22"/>
        <v>2385.6</v>
      </c>
      <c r="F1468" s="65" t="s">
        <v>25</v>
      </c>
    </row>
    <row r="1469" spans="1:6">
      <c r="A1469" s="59">
        <v>43543</v>
      </c>
      <c r="B1469" s="60">
        <v>0.56463082175925927</v>
      </c>
      <c r="C1469" s="63">
        <v>17</v>
      </c>
      <c r="D1469" s="64">
        <v>59.68</v>
      </c>
      <c r="E1469" s="61">
        <f t="shared" si="22"/>
        <v>1014.56</v>
      </c>
      <c r="F1469" s="65" t="s">
        <v>25</v>
      </c>
    </row>
    <row r="1470" spans="1:6">
      <c r="A1470" s="59">
        <v>43543</v>
      </c>
      <c r="B1470" s="60">
        <v>0.56463082175925927</v>
      </c>
      <c r="C1470" s="63">
        <v>2</v>
      </c>
      <c r="D1470" s="64">
        <v>59.68</v>
      </c>
      <c r="E1470" s="61">
        <f t="shared" si="22"/>
        <v>119.36</v>
      </c>
      <c r="F1470" s="65" t="s">
        <v>24</v>
      </c>
    </row>
    <row r="1471" spans="1:6">
      <c r="A1471" s="59">
        <v>43543</v>
      </c>
      <c r="B1471" s="60">
        <v>0.56463082175925927</v>
      </c>
      <c r="C1471" s="63">
        <v>34</v>
      </c>
      <c r="D1471" s="64">
        <v>59.68</v>
      </c>
      <c r="E1471" s="61">
        <f t="shared" si="22"/>
        <v>2029.12</v>
      </c>
      <c r="F1471" s="65" t="s">
        <v>21</v>
      </c>
    </row>
    <row r="1472" spans="1:6">
      <c r="A1472" s="59">
        <v>43543</v>
      </c>
      <c r="B1472" s="60">
        <v>0.56463082175925927</v>
      </c>
      <c r="C1472" s="63">
        <v>17</v>
      </c>
      <c r="D1472" s="64">
        <v>59.68</v>
      </c>
      <c r="E1472" s="61">
        <f t="shared" si="22"/>
        <v>1014.56</v>
      </c>
      <c r="F1472" s="65" t="s">
        <v>26</v>
      </c>
    </row>
    <row r="1473" spans="1:6">
      <c r="A1473" s="59">
        <v>43543</v>
      </c>
      <c r="B1473" s="60">
        <v>0.56463094907407407</v>
      </c>
      <c r="C1473" s="63">
        <v>10</v>
      </c>
      <c r="D1473" s="64">
        <v>59.68</v>
      </c>
      <c r="E1473" s="61">
        <f t="shared" si="22"/>
        <v>596.79999999999995</v>
      </c>
      <c r="F1473" s="65" t="s">
        <v>26</v>
      </c>
    </row>
    <row r="1474" spans="1:6">
      <c r="A1474" s="59">
        <v>43543</v>
      </c>
      <c r="B1474" s="60">
        <v>0.56463097222222225</v>
      </c>
      <c r="C1474" s="63">
        <v>30</v>
      </c>
      <c r="D1474" s="64">
        <v>59.68</v>
      </c>
      <c r="E1474" s="61">
        <f t="shared" si="22"/>
        <v>1790.4</v>
      </c>
      <c r="F1474" s="65" t="s">
        <v>25</v>
      </c>
    </row>
    <row r="1475" spans="1:6">
      <c r="A1475" s="59">
        <v>43543</v>
      </c>
      <c r="B1475" s="60">
        <v>0.56626737268518512</v>
      </c>
      <c r="C1475" s="63">
        <v>36</v>
      </c>
      <c r="D1475" s="64">
        <v>59.68</v>
      </c>
      <c r="E1475" s="61">
        <f t="shared" si="22"/>
        <v>2148.48</v>
      </c>
      <c r="F1475" s="65" t="s">
        <v>25</v>
      </c>
    </row>
    <row r="1476" spans="1:6">
      <c r="A1476" s="59">
        <v>43543</v>
      </c>
      <c r="B1476" s="60">
        <v>0.56672027777777778</v>
      </c>
      <c r="C1476" s="63">
        <v>18</v>
      </c>
      <c r="D1476" s="64">
        <v>59.68</v>
      </c>
      <c r="E1476" s="61">
        <f t="shared" si="22"/>
        <v>1074.24</v>
      </c>
      <c r="F1476" s="65" t="s">
        <v>24</v>
      </c>
    </row>
    <row r="1477" spans="1:6">
      <c r="A1477" s="59">
        <v>43543</v>
      </c>
      <c r="B1477" s="60">
        <v>0.56672027777777778</v>
      </c>
      <c r="C1477" s="63">
        <v>19</v>
      </c>
      <c r="D1477" s="64">
        <v>59.68</v>
      </c>
      <c r="E1477" s="61">
        <f t="shared" ref="E1477:E1540" si="23">C1477*D1477</f>
        <v>1133.92</v>
      </c>
      <c r="F1477" s="65" t="s">
        <v>21</v>
      </c>
    </row>
    <row r="1478" spans="1:6">
      <c r="A1478" s="59">
        <v>43543</v>
      </c>
      <c r="B1478" s="60">
        <v>0.56678087962962964</v>
      </c>
      <c r="C1478" s="63">
        <v>36</v>
      </c>
      <c r="D1478" s="64">
        <v>59.66</v>
      </c>
      <c r="E1478" s="61">
        <f t="shared" si="23"/>
        <v>2147.7599999999998</v>
      </c>
      <c r="F1478" s="65" t="s">
        <v>25</v>
      </c>
    </row>
    <row r="1479" spans="1:6">
      <c r="A1479" s="59">
        <v>43543</v>
      </c>
      <c r="B1479" s="60">
        <v>0.56678109953703704</v>
      </c>
      <c r="C1479" s="63">
        <v>19</v>
      </c>
      <c r="D1479" s="64">
        <v>59.66</v>
      </c>
      <c r="E1479" s="61">
        <f t="shared" si="23"/>
        <v>1133.54</v>
      </c>
      <c r="F1479" s="65" t="s">
        <v>24</v>
      </c>
    </row>
    <row r="1480" spans="1:6">
      <c r="A1480" s="59">
        <v>43543</v>
      </c>
      <c r="B1480" s="60">
        <v>0.56923609953703702</v>
      </c>
      <c r="C1480" s="63">
        <v>38</v>
      </c>
      <c r="D1480" s="64">
        <v>59.66</v>
      </c>
      <c r="E1480" s="61">
        <f t="shared" si="23"/>
        <v>2267.08</v>
      </c>
      <c r="F1480" s="65" t="s">
        <v>25</v>
      </c>
    </row>
    <row r="1481" spans="1:6">
      <c r="A1481" s="59">
        <v>43543</v>
      </c>
      <c r="B1481" s="60">
        <v>0.56923609953703702</v>
      </c>
      <c r="C1481" s="63">
        <v>36</v>
      </c>
      <c r="D1481" s="64">
        <v>59.66</v>
      </c>
      <c r="E1481" s="61">
        <f t="shared" si="23"/>
        <v>2147.7599999999998</v>
      </c>
      <c r="F1481" s="65" t="s">
        <v>21</v>
      </c>
    </row>
    <row r="1482" spans="1:6">
      <c r="A1482" s="59">
        <v>43543</v>
      </c>
      <c r="B1482" s="60">
        <v>0.57049505787037036</v>
      </c>
      <c r="C1482" s="63">
        <v>36</v>
      </c>
      <c r="D1482" s="64">
        <v>59.66</v>
      </c>
      <c r="E1482" s="61">
        <f t="shared" si="23"/>
        <v>2147.7599999999998</v>
      </c>
      <c r="F1482" s="65" t="s">
        <v>25</v>
      </c>
    </row>
    <row r="1483" spans="1:6">
      <c r="A1483" s="59">
        <v>43543</v>
      </c>
      <c r="B1483" s="60">
        <v>0.57132321759259252</v>
      </c>
      <c r="C1483" s="63">
        <v>38</v>
      </c>
      <c r="D1483" s="64">
        <v>59.66</v>
      </c>
      <c r="E1483" s="61">
        <f t="shared" si="23"/>
        <v>2267.08</v>
      </c>
      <c r="F1483" s="65" t="s">
        <v>21</v>
      </c>
    </row>
    <row r="1484" spans="1:6">
      <c r="A1484" s="59">
        <v>43543</v>
      </c>
      <c r="B1484" s="60">
        <v>0.57351547453703711</v>
      </c>
      <c r="C1484" s="63">
        <v>24</v>
      </c>
      <c r="D1484" s="64">
        <v>59.68</v>
      </c>
      <c r="E1484" s="61">
        <f t="shared" si="23"/>
        <v>1432.32</v>
      </c>
      <c r="F1484" s="65" t="s">
        <v>25</v>
      </c>
    </row>
    <row r="1485" spans="1:6">
      <c r="A1485" s="59">
        <v>43543</v>
      </c>
      <c r="B1485" s="60">
        <v>0.57351547453703711</v>
      </c>
      <c r="C1485" s="63">
        <v>12</v>
      </c>
      <c r="D1485" s="64">
        <v>59.68</v>
      </c>
      <c r="E1485" s="61">
        <f t="shared" si="23"/>
        <v>716.16</v>
      </c>
      <c r="F1485" s="65" t="s">
        <v>25</v>
      </c>
    </row>
    <row r="1486" spans="1:6">
      <c r="A1486" s="59">
        <v>43543</v>
      </c>
      <c r="B1486" s="60">
        <v>0.57351563657407401</v>
      </c>
      <c r="C1486" s="63">
        <v>36</v>
      </c>
      <c r="D1486" s="64">
        <v>59.68</v>
      </c>
      <c r="E1486" s="61">
        <f t="shared" si="23"/>
        <v>2148.48</v>
      </c>
      <c r="F1486" s="65" t="s">
        <v>25</v>
      </c>
    </row>
    <row r="1487" spans="1:6">
      <c r="A1487" s="59">
        <v>43543</v>
      </c>
      <c r="B1487" s="60">
        <v>0.57582188657407407</v>
      </c>
      <c r="C1487" s="63">
        <v>51</v>
      </c>
      <c r="D1487" s="64">
        <v>59.7</v>
      </c>
      <c r="E1487" s="61">
        <f t="shared" si="23"/>
        <v>3044.7000000000003</v>
      </c>
      <c r="F1487" s="65" t="s">
        <v>25</v>
      </c>
    </row>
    <row r="1488" spans="1:6">
      <c r="A1488" s="59">
        <v>43543</v>
      </c>
      <c r="B1488" s="60">
        <v>0.5758218981481481</v>
      </c>
      <c r="C1488" s="63">
        <v>18</v>
      </c>
      <c r="D1488" s="64">
        <v>59.7</v>
      </c>
      <c r="E1488" s="61">
        <f t="shared" si="23"/>
        <v>1074.6000000000001</v>
      </c>
      <c r="F1488" s="65" t="s">
        <v>21</v>
      </c>
    </row>
    <row r="1489" spans="1:6">
      <c r="A1489" s="59">
        <v>43543</v>
      </c>
      <c r="B1489" s="60">
        <v>0.57638391203703698</v>
      </c>
      <c r="C1489" s="63">
        <v>18</v>
      </c>
      <c r="D1489" s="64">
        <v>59.68</v>
      </c>
      <c r="E1489" s="61">
        <f t="shared" si="23"/>
        <v>1074.24</v>
      </c>
      <c r="F1489" s="65" t="s">
        <v>25</v>
      </c>
    </row>
    <row r="1490" spans="1:6">
      <c r="A1490" s="59">
        <v>43543</v>
      </c>
      <c r="B1490" s="60">
        <v>0.57678612268518525</v>
      </c>
      <c r="C1490" s="63">
        <v>1</v>
      </c>
      <c r="D1490" s="64">
        <v>59.68</v>
      </c>
      <c r="E1490" s="61">
        <f t="shared" si="23"/>
        <v>59.68</v>
      </c>
      <c r="F1490" s="65" t="s">
        <v>24</v>
      </c>
    </row>
    <row r="1491" spans="1:6">
      <c r="A1491" s="59">
        <v>43543</v>
      </c>
      <c r="B1491" s="60">
        <v>0.57686270833333331</v>
      </c>
      <c r="C1491" s="63">
        <v>35</v>
      </c>
      <c r="D1491" s="64">
        <v>59.68</v>
      </c>
      <c r="E1491" s="61">
        <f t="shared" si="23"/>
        <v>2088.8000000000002</v>
      </c>
      <c r="F1491" s="65" t="s">
        <v>24</v>
      </c>
    </row>
    <row r="1492" spans="1:6">
      <c r="A1492" s="59">
        <v>43543</v>
      </c>
      <c r="B1492" s="60">
        <v>0.57686270833333331</v>
      </c>
      <c r="C1492" s="63">
        <v>19</v>
      </c>
      <c r="D1492" s="64">
        <v>59.68</v>
      </c>
      <c r="E1492" s="61">
        <f t="shared" si="23"/>
        <v>1133.92</v>
      </c>
      <c r="F1492" s="65" t="s">
        <v>21</v>
      </c>
    </row>
    <row r="1493" spans="1:6">
      <c r="A1493" s="59">
        <v>43543</v>
      </c>
      <c r="B1493" s="60">
        <v>0.58320425925925923</v>
      </c>
      <c r="C1493" s="63">
        <v>15</v>
      </c>
      <c r="D1493" s="64">
        <v>59.68</v>
      </c>
      <c r="E1493" s="61">
        <f t="shared" si="23"/>
        <v>895.2</v>
      </c>
      <c r="F1493" s="65" t="s">
        <v>21</v>
      </c>
    </row>
    <row r="1494" spans="1:6">
      <c r="A1494" s="59">
        <v>43543</v>
      </c>
      <c r="B1494" s="60">
        <v>0.58568373842592591</v>
      </c>
      <c r="C1494" s="63">
        <v>88</v>
      </c>
      <c r="D1494" s="64">
        <v>59.73</v>
      </c>
      <c r="E1494" s="61">
        <f t="shared" si="23"/>
        <v>5256.24</v>
      </c>
      <c r="F1494" s="65" t="s">
        <v>24</v>
      </c>
    </row>
    <row r="1495" spans="1:6">
      <c r="A1495" s="59">
        <v>43543</v>
      </c>
      <c r="B1495" s="60">
        <v>0.58568383101851851</v>
      </c>
      <c r="C1495" s="63">
        <v>95</v>
      </c>
      <c r="D1495" s="64">
        <v>59.73</v>
      </c>
      <c r="E1495" s="61">
        <f t="shared" si="23"/>
        <v>5674.3499999999995</v>
      </c>
      <c r="F1495" s="65" t="s">
        <v>24</v>
      </c>
    </row>
    <row r="1496" spans="1:6">
      <c r="A1496" s="59">
        <v>43543</v>
      </c>
      <c r="B1496" s="60">
        <v>0.58568383101851851</v>
      </c>
      <c r="C1496" s="63">
        <v>60</v>
      </c>
      <c r="D1496" s="64">
        <v>59.74</v>
      </c>
      <c r="E1496" s="61">
        <f t="shared" si="23"/>
        <v>3584.4</v>
      </c>
      <c r="F1496" s="65" t="s">
        <v>24</v>
      </c>
    </row>
    <row r="1497" spans="1:6">
      <c r="A1497" s="59">
        <v>43543</v>
      </c>
      <c r="B1497" s="60">
        <v>0.58568384259259265</v>
      </c>
      <c r="C1497" s="63">
        <v>55</v>
      </c>
      <c r="D1497" s="64">
        <v>59.74</v>
      </c>
      <c r="E1497" s="61">
        <f t="shared" si="23"/>
        <v>3285.7000000000003</v>
      </c>
      <c r="F1497" s="65" t="s">
        <v>21</v>
      </c>
    </row>
    <row r="1498" spans="1:6">
      <c r="A1498" s="59">
        <v>43543</v>
      </c>
      <c r="B1498" s="60">
        <v>0.58722788194444442</v>
      </c>
      <c r="C1498" s="63">
        <v>19</v>
      </c>
      <c r="D1498" s="64">
        <v>59.76</v>
      </c>
      <c r="E1498" s="61">
        <f t="shared" si="23"/>
        <v>1135.44</v>
      </c>
      <c r="F1498" s="65" t="s">
        <v>21</v>
      </c>
    </row>
    <row r="1499" spans="1:6">
      <c r="A1499" s="59">
        <v>43543</v>
      </c>
      <c r="B1499" s="60">
        <v>0.58734849537037037</v>
      </c>
      <c r="C1499" s="63">
        <v>35</v>
      </c>
      <c r="D1499" s="64">
        <v>59.76</v>
      </c>
      <c r="E1499" s="61">
        <f t="shared" si="23"/>
        <v>2091.6</v>
      </c>
      <c r="F1499" s="65" t="s">
        <v>25</v>
      </c>
    </row>
    <row r="1500" spans="1:6">
      <c r="A1500" s="59">
        <v>43543</v>
      </c>
      <c r="B1500" s="60">
        <v>0.58734850694444452</v>
      </c>
      <c r="C1500" s="63">
        <v>34</v>
      </c>
      <c r="D1500" s="64">
        <v>59.76</v>
      </c>
      <c r="E1500" s="61">
        <f t="shared" si="23"/>
        <v>2031.84</v>
      </c>
      <c r="F1500" s="65" t="s">
        <v>21</v>
      </c>
    </row>
    <row r="1501" spans="1:6">
      <c r="A1501" s="59">
        <v>43543</v>
      </c>
      <c r="B1501" s="60">
        <v>0.58842619212962965</v>
      </c>
      <c r="C1501" s="63">
        <v>54</v>
      </c>
      <c r="D1501" s="64">
        <v>59.74</v>
      </c>
      <c r="E1501" s="61">
        <f t="shared" si="23"/>
        <v>3225.96</v>
      </c>
      <c r="F1501" s="65" t="s">
        <v>21</v>
      </c>
    </row>
    <row r="1502" spans="1:6">
      <c r="A1502" s="59">
        <v>43543</v>
      </c>
      <c r="B1502" s="60">
        <v>0.5888898958333334</v>
      </c>
      <c r="C1502" s="63">
        <v>212</v>
      </c>
      <c r="D1502" s="64">
        <v>59.72</v>
      </c>
      <c r="E1502" s="61">
        <f t="shared" si="23"/>
        <v>12660.64</v>
      </c>
      <c r="F1502" s="65" t="s">
        <v>25</v>
      </c>
    </row>
    <row r="1503" spans="1:6">
      <c r="A1503" s="59">
        <v>43543</v>
      </c>
      <c r="B1503" s="60">
        <v>0.59551174768518511</v>
      </c>
      <c r="C1503" s="63">
        <v>11</v>
      </c>
      <c r="D1503" s="64">
        <v>59.76</v>
      </c>
      <c r="E1503" s="61">
        <f t="shared" si="23"/>
        <v>657.36</v>
      </c>
      <c r="F1503" s="65" t="s">
        <v>25</v>
      </c>
    </row>
    <row r="1504" spans="1:6">
      <c r="A1504" s="59">
        <v>43543</v>
      </c>
      <c r="B1504" s="60">
        <v>0.59551174768518511</v>
      </c>
      <c r="C1504" s="63">
        <v>16</v>
      </c>
      <c r="D1504" s="64">
        <v>59.76</v>
      </c>
      <c r="E1504" s="61">
        <f t="shared" si="23"/>
        <v>956.16</v>
      </c>
      <c r="F1504" s="65" t="s">
        <v>21</v>
      </c>
    </row>
    <row r="1505" spans="1:6">
      <c r="A1505" s="59">
        <v>43543</v>
      </c>
      <c r="B1505" s="60">
        <v>0.59553043981481479</v>
      </c>
      <c r="C1505" s="63">
        <v>8</v>
      </c>
      <c r="D1505" s="64">
        <v>59.76</v>
      </c>
      <c r="E1505" s="61">
        <f t="shared" si="23"/>
        <v>478.08</v>
      </c>
      <c r="F1505" s="65" t="s">
        <v>24</v>
      </c>
    </row>
    <row r="1506" spans="1:6">
      <c r="A1506" s="59">
        <v>43543</v>
      </c>
      <c r="B1506" s="60">
        <v>0.5960234143518518</v>
      </c>
      <c r="C1506" s="63">
        <v>53</v>
      </c>
      <c r="D1506" s="64">
        <v>59.76</v>
      </c>
      <c r="E1506" s="61">
        <f t="shared" si="23"/>
        <v>3167.2799999999997</v>
      </c>
      <c r="F1506" s="65" t="s">
        <v>25</v>
      </c>
    </row>
    <row r="1507" spans="1:6">
      <c r="A1507" s="59">
        <v>43543</v>
      </c>
      <c r="B1507" s="60">
        <v>0.59782229166666667</v>
      </c>
      <c r="C1507" s="63">
        <v>31</v>
      </c>
      <c r="D1507" s="64">
        <v>59.76</v>
      </c>
      <c r="E1507" s="61">
        <f t="shared" si="23"/>
        <v>1852.56</v>
      </c>
      <c r="F1507" s="65" t="s">
        <v>25</v>
      </c>
    </row>
    <row r="1508" spans="1:6">
      <c r="A1508" s="59">
        <v>43543</v>
      </c>
      <c r="B1508" s="60">
        <v>0.59782229166666667</v>
      </c>
      <c r="C1508" s="63">
        <v>14</v>
      </c>
      <c r="D1508" s="64">
        <v>59.76</v>
      </c>
      <c r="E1508" s="61">
        <f t="shared" si="23"/>
        <v>836.64</v>
      </c>
      <c r="F1508" s="65" t="s">
        <v>24</v>
      </c>
    </row>
    <row r="1509" spans="1:6">
      <c r="A1509" s="59">
        <v>43543</v>
      </c>
      <c r="B1509" s="60">
        <v>0.59905711805555562</v>
      </c>
      <c r="C1509" s="63">
        <v>36</v>
      </c>
      <c r="D1509" s="64">
        <v>59.74</v>
      </c>
      <c r="E1509" s="61">
        <f t="shared" si="23"/>
        <v>2150.64</v>
      </c>
      <c r="F1509" s="65" t="s">
        <v>25</v>
      </c>
    </row>
    <row r="1510" spans="1:6">
      <c r="A1510" s="59">
        <v>43543</v>
      </c>
      <c r="B1510" s="60">
        <v>0.59905711805555562</v>
      </c>
      <c r="C1510" s="63">
        <v>25</v>
      </c>
      <c r="D1510" s="64">
        <v>59.74</v>
      </c>
      <c r="E1510" s="61">
        <f t="shared" si="23"/>
        <v>1493.5</v>
      </c>
      <c r="F1510" s="65" t="s">
        <v>25</v>
      </c>
    </row>
    <row r="1511" spans="1:6">
      <c r="A1511" s="59">
        <v>43543</v>
      </c>
      <c r="B1511" s="60">
        <v>0.59906880787037042</v>
      </c>
      <c r="C1511" s="63">
        <v>15</v>
      </c>
      <c r="D1511" s="64">
        <v>59.74</v>
      </c>
      <c r="E1511" s="61">
        <f t="shared" si="23"/>
        <v>896.1</v>
      </c>
      <c r="F1511" s="65" t="s">
        <v>21</v>
      </c>
    </row>
    <row r="1512" spans="1:6">
      <c r="A1512" s="59">
        <v>43543</v>
      </c>
      <c r="B1512" s="60">
        <v>0.59906880787037042</v>
      </c>
      <c r="C1512" s="63">
        <v>5</v>
      </c>
      <c r="D1512" s="64">
        <v>59.74</v>
      </c>
      <c r="E1512" s="61">
        <f t="shared" si="23"/>
        <v>298.7</v>
      </c>
      <c r="F1512" s="65" t="s">
        <v>25</v>
      </c>
    </row>
    <row r="1513" spans="1:6">
      <c r="A1513" s="59">
        <v>43543</v>
      </c>
      <c r="B1513" s="60">
        <v>0.59917858796296297</v>
      </c>
      <c r="C1513" s="63">
        <v>36</v>
      </c>
      <c r="D1513" s="64">
        <v>59.72</v>
      </c>
      <c r="E1513" s="61">
        <f t="shared" si="23"/>
        <v>2149.92</v>
      </c>
      <c r="F1513" s="65" t="s">
        <v>25</v>
      </c>
    </row>
    <row r="1514" spans="1:6">
      <c r="A1514" s="59">
        <v>43543</v>
      </c>
      <c r="B1514" s="60">
        <v>0.59986880787037034</v>
      </c>
      <c r="C1514" s="63">
        <v>36</v>
      </c>
      <c r="D1514" s="64">
        <v>59.72</v>
      </c>
      <c r="E1514" s="61">
        <f t="shared" si="23"/>
        <v>2149.92</v>
      </c>
      <c r="F1514" s="65" t="s">
        <v>21</v>
      </c>
    </row>
    <row r="1515" spans="1:6">
      <c r="A1515" s="59">
        <v>43543</v>
      </c>
      <c r="B1515" s="60">
        <v>0.60187869212962963</v>
      </c>
      <c r="C1515" s="63">
        <v>2</v>
      </c>
      <c r="D1515" s="64">
        <v>59.68</v>
      </c>
      <c r="E1515" s="61">
        <f t="shared" si="23"/>
        <v>119.36</v>
      </c>
      <c r="F1515" s="65" t="s">
        <v>24</v>
      </c>
    </row>
    <row r="1516" spans="1:6">
      <c r="A1516" s="59">
        <v>43543</v>
      </c>
      <c r="B1516" s="60">
        <v>0.60252682870370367</v>
      </c>
      <c r="C1516" s="63">
        <v>2</v>
      </c>
      <c r="D1516" s="64">
        <v>59.68</v>
      </c>
      <c r="E1516" s="61">
        <f t="shared" si="23"/>
        <v>119.36</v>
      </c>
      <c r="F1516" s="65" t="s">
        <v>24</v>
      </c>
    </row>
    <row r="1517" spans="1:6">
      <c r="A1517" s="59">
        <v>43543</v>
      </c>
      <c r="B1517" s="60">
        <v>0.60318656250000002</v>
      </c>
      <c r="C1517" s="63">
        <v>2</v>
      </c>
      <c r="D1517" s="64">
        <v>59.68</v>
      </c>
      <c r="E1517" s="61">
        <f t="shared" si="23"/>
        <v>119.36</v>
      </c>
      <c r="F1517" s="65" t="s">
        <v>24</v>
      </c>
    </row>
    <row r="1518" spans="1:6">
      <c r="A1518" s="59">
        <v>43543</v>
      </c>
      <c r="B1518" s="60">
        <v>0.6038420717592593</v>
      </c>
      <c r="C1518" s="63">
        <v>2</v>
      </c>
      <c r="D1518" s="64">
        <v>59.68</v>
      </c>
      <c r="E1518" s="61">
        <f t="shared" si="23"/>
        <v>119.36</v>
      </c>
      <c r="F1518" s="65" t="s">
        <v>21</v>
      </c>
    </row>
    <row r="1519" spans="1:6">
      <c r="A1519" s="59">
        <v>43543</v>
      </c>
      <c r="B1519" s="60">
        <v>0.60388099537037043</v>
      </c>
      <c r="C1519" s="63">
        <v>2</v>
      </c>
      <c r="D1519" s="64">
        <v>59.68</v>
      </c>
      <c r="E1519" s="61">
        <f t="shared" si="23"/>
        <v>119.36</v>
      </c>
      <c r="F1519" s="65" t="s">
        <v>24</v>
      </c>
    </row>
    <row r="1520" spans="1:6">
      <c r="A1520" s="59">
        <v>43543</v>
      </c>
      <c r="B1520" s="60">
        <v>0.60563803240740743</v>
      </c>
      <c r="C1520" s="63">
        <v>19</v>
      </c>
      <c r="D1520" s="64">
        <v>59.74</v>
      </c>
      <c r="E1520" s="61">
        <f t="shared" si="23"/>
        <v>1135.06</v>
      </c>
      <c r="F1520" s="65" t="s">
        <v>25</v>
      </c>
    </row>
    <row r="1521" spans="1:6">
      <c r="A1521" s="59">
        <v>43543</v>
      </c>
      <c r="B1521" s="60">
        <v>0.6056380555555555</v>
      </c>
      <c r="C1521" s="63">
        <v>8</v>
      </c>
      <c r="D1521" s="64">
        <v>59.74</v>
      </c>
      <c r="E1521" s="61">
        <f t="shared" si="23"/>
        <v>477.92</v>
      </c>
      <c r="F1521" s="65" t="s">
        <v>21</v>
      </c>
    </row>
    <row r="1522" spans="1:6">
      <c r="A1522" s="59">
        <v>43543</v>
      </c>
      <c r="B1522" s="60">
        <v>0.6056380555555555</v>
      </c>
      <c r="C1522" s="63">
        <v>24</v>
      </c>
      <c r="D1522" s="64">
        <v>59.74</v>
      </c>
      <c r="E1522" s="61">
        <f t="shared" si="23"/>
        <v>1433.76</v>
      </c>
      <c r="F1522" s="65" t="s">
        <v>21</v>
      </c>
    </row>
    <row r="1523" spans="1:6">
      <c r="A1523" s="59">
        <v>43543</v>
      </c>
      <c r="B1523" s="60">
        <v>0.60563972222222218</v>
      </c>
      <c r="C1523" s="63">
        <v>2</v>
      </c>
      <c r="D1523" s="64">
        <v>59.74</v>
      </c>
      <c r="E1523" s="61">
        <f t="shared" si="23"/>
        <v>119.48</v>
      </c>
      <c r="F1523" s="65" t="s">
        <v>24</v>
      </c>
    </row>
    <row r="1524" spans="1:6">
      <c r="A1524" s="59">
        <v>43543</v>
      </c>
      <c r="B1524" s="60">
        <v>0.60774567129629631</v>
      </c>
      <c r="C1524" s="63">
        <v>18</v>
      </c>
      <c r="D1524" s="64">
        <v>59.76</v>
      </c>
      <c r="E1524" s="61">
        <f t="shared" si="23"/>
        <v>1075.68</v>
      </c>
      <c r="F1524" s="65" t="s">
        <v>25</v>
      </c>
    </row>
    <row r="1525" spans="1:6">
      <c r="A1525" s="59">
        <v>43543</v>
      </c>
      <c r="B1525" s="60">
        <v>0.60774568287037034</v>
      </c>
      <c r="C1525" s="63">
        <v>132</v>
      </c>
      <c r="D1525" s="64">
        <v>59.76</v>
      </c>
      <c r="E1525" s="61">
        <f t="shared" si="23"/>
        <v>7888.32</v>
      </c>
      <c r="F1525" s="65" t="s">
        <v>21</v>
      </c>
    </row>
    <row r="1526" spans="1:6">
      <c r="A1526" s="59">
        <v>43543</v>
      </c>
      <c r="B1526" s="60">
        <v>0.60774568287037034</v>
      </c>
      <c r="C1526" s="63">
        <v>29</v>
      </c>
      <c r="D1526" s="64">
        <v>59.76</v>
      </c>
      <c r="E1526" s="61">
        <f t="shared" si="23"/>
        <v>1733.04</v>
      </c>
      <c r="F1526" s="65" t="s">
        <v>25</v>
      </c>
    </row>
    <row r="1527" spans="1:6">
      <c r="A1527" s="59">
        <v>43543</v>
      </c>
      <c r="B1527" s="60">
        <v>0.60774581018518525</v>
      </c>
      <c r="C1527" s="63">
        <v>1</v>
      </c>
      <c r="D1527" s="64">
        <v>59.76</v>
      </c>
      <c r="E1527" s="61">
        <f t="shared" si="23"/>
        <v>59.76</v>
      </c>
      <c r="F1527" s="65" t="s">
        <v>24</v>
      </c>
    </row>
    <row r="1528" spans="1:6">
      <c r="A1528" s="59">
        <v>43543</v>
      </c>
      <c r="B1528" s="60">
        <v>0.61043980324074076</v>
      </c>
      <c r="C1528" s="63">
        <v>15</v>
      </c>
      <c r="D1528" s="64">
        <v>59.78</v>
      </c>
      <c r="E1528" s="61">
        <f t="shared" si="23"/>
        <v>896.7</v>
      </c>
      <c r="F1528" s="65" t="s">
        <v>21</v>
      </c>
    </row>
    <row r="1529" spans="1:6">
      <c r="A1529" s="59">
        <v>43543</v>
      </c>
      <c r="B1529" s="60">
        <v>0.6104398148148148</v>
      </c>
      <c r="C1529" s="63">
        <v>83</v>
      </c>
      <c r="D1529" s="64">
        <v>59.78</v>
      </c>
      <c r="E1529" s="61">
        <f t="shared" si="23"/>
        <v>4961.74</v>
      </c>
      <c r="F1529" s="65" t="s">
        <v>25</v>
      </c>
    </row>
    <row r="1530" spans="1:6">
      <c r="A1530" s="59">
        <v>43543</v>
      </c>
      <c r="B1530" s="60">
        <v>0.6104398148148148</v>
      </c>
      <c r="C1530" s="63">
        <v>6</v>
      </c>
      <c r="D1530" s="64">
        <v>59.78</v>
      </c>
      <c r="E1530" s="61">
        <f t="shared" si="23"/>
        <v>358.68</v>
      </c>
      <c r="F1530" s="65" t="s">
        <v>25</v>
      </c>
    </row>
    <row r="1531" spans="1:6">
      <c r="A1531" s="59">
        <v>43543</v>
      </c>
      <c r="B1531" s="60">
        <v>0.61248238425925927</v>
      </c>
      <c r="C1531" s="63">
        <v>29</v>
      </c>
      <c r="D1531" s="64">
        <v>59.82</v>
      </c>
      <c r="E1531" s="61">
        <f t="shared" si="23"/>
        <v>1734.78</v>
      </c>
      <c r="F1531" s="65" t="s">
        <v>24</v>
      </c>
    </row>
    <row r="1532" spans="1:6">
      <c r="A1532" s="59">
        <v>43543</v>
      </c>
      <c r="B1532" s="60">
        <v>0.61267269675925928</v>
      </c>
      <c r="C1532" s="63">
        <v>38</v>
      </c>
      <c r="D1532" s="64">
        <v>59.8</v>
      </c>
      <c r="E1532" s="61">
        <f t="shared" si="23"/>
        <v>2272.4</v>
      </c>
      <c r="F1532" s="65" t="s">
        <v>25</v>
      </c>
    </row>
    <row r="1533" spans="1:6">
      <c r="A1533" s="59">
        <v>43543</v>
      </c>
      <c r="B1533" s="60">
        <v>0.61322675925925929</v>
      </c>
      <c r="C1533" s="63">
        <v>25</v>
      </c>
      <c r="D1533" s="64">
        <v>59.8</v>
      </c>
      <c r="E1533" s="61">
        <f t="shared" si="23"/>
        <v>1495</v>
      </c>
      <c r="F1533" s="65" t="s">
        <v>25</v>
      </c>
    </row>
    <row r="1534" spans="1:6">
      <c r="A1534" s="59">
        <v>43543</v>
      </c>
      <c r="B1534" s="60">
        <v>0.61322675925925929</v>
      </c>
      <c r="C1534" s="63">
        <v>8</v>
      </c>
      <c r="D1534" s="64">
        <v>59.8</v>
      </c>
      <c r="E1534" s="61">
        <f t="shared" si="23"/>
        <v>478.4</v>
      </c>
      <c r="F1534" s="65" t="s">
        <v>21</v>
      </c>
    </row>
    <row r="1535" spans="1:6">
      <c r="A1535" s="59">
        <v>43543</v>
      </c>
      <c r="B1535" s="60">
        <v>0.61322675925925929</v>
      </c>
      <c r="C1535" s="63">
        <v>18</v>
      </c>
      <c r="D1535" s="64">
        <v>59.8</v>
      </c>
      <c r="E1535" s="61">
        <f t="shared" si="23"/>
        <v>1076.3999999999999</v>
      </c>
      <c r="F1535" s="65" t="s">
        <v>21</v>
      </c>
    </row>
    <row r="1536" spans="1:6">
      <c r="A1536" s="59">
        <v>43543</v>
      </c>
      <c r="B1536" s="60">
        <v>0.6154946180555555</v>
      </c>
      <c r="C1536" s="63">
        <v>7</v>
      </c>
      <c r="D1536" s="64">
        <v>59.82</v>
      </c>
      <c r="E1536" s="61">
        <f t="shared" si="23"/>
        <v>418.74</v>
      </c>
      <c r="F1536" s="65" t="s">
        <v>25</v>
      </c>
    </row>
    <row r="1537" spans="1:6">
      <c r="A1537" s="59">
        <v>43543</v>
      </c>
      <c r="B1537" s="60">
        <v>0.6154946180555555</v>
      </c>
      <c r="C1537" s="63">
        <v>10</v>
      </c>
      <c r="D1537" s="64">
        <v>59.82</v>
      </c>
      <c r="E1537" s="61">
        <f t="shared" si="23"/>
        <v>598.20000000000005</v>
      </c>
      <c r="F1537" s="65" t="s">
        <v>21</v>
      </c>
    </row>
    <row r="1538" spans="1:6">
      <c r="A1538" s="59">
        <v>43543</v>
      </c>
      <c r="B1538" s="60">
        <v>0.61549467592592599</v>
      </c>
      <c r="C1538" s="63">
        <v>5</v>
      </c>
      <c r="D1538" s="64">
        <v>59.82</v>
      </c>
      <c r="E1538" s="61">
        <f t="shared" si="23"/>
        <v>299.10000000000002</v>
      </c>
      <c r="F1538" s="65" t="s">
        <v>26</v>
      </c>
    </row>
    <row r="1539" spans="1:6">
      <c r="A1539" s="59">
        <v>43543</v>
      </c>
      <c r="B1539" s="60">
        <v>0.61592953703703701</v>
      </c>
      <c r="C1539" s="63">
        <v>23</v>
      </c>
      <c r="D1539" s="64">
        <v>59.8</v>
      </c>
      <c r="E1539" s="61">
        <f t="shared" si="23"/>
        <v>1375.3999999999999</v>
      </c>
      <c r="F1539" s="65" t="s">
        <v>25</v>
      </c>
    </row>
    <row r="1540" spans="1:6">
      <c r="A1540" s="59">
        <v>43543</v>
      </c>
      <c r="B1540" s="60">
        <v>0.61592953703703701</v>
      </c>
      <c r="C1540" s="63">
        <v>13</v>
      </c>
      <c r="D1540" s="64">
        <v>59.8</v>
      </c>
      <c r="E1540" s="61">
        <f t="shared" si="23"/>
        <v>777.4</v>
      </c>
      <c r="F1540" s="65" t="s">
        <v>25</v>
      </c>
    </row>
    <row r="1541" spans="1:6">
      <c r="A1541" s="59">
        <v>43543</v>
      </c>
      <c r="B1541" s="60">
        <v>0.61592953703703701</v>
      </c>
      <c r="C1541" s="63">
        <v>36</v>
      </c>
      <c r="D1541" s="64">
        <v>59.8</v>
      </c>
      <c r="E1541" s="61">
        <f t="shared" ref="E1541:E1604" si="24">C1541*D1541</f>
        <v>2152.7999999999997</v>
      </c>
      <c r="F1541" s="65" t="s">
        <v>21</v>
      </c>
    </row>
    <row r="1542" spans="1:6">
      <c r="A1542" s="59">
        <v>43543</v>
      </c>
      <c r="B1542" s="60">
        <v>0.61592964120370375</v>
      </c>
      <c r="C1542" s="63">
        <v>12</v>
      </c>
      <c r="D1542" s="64">
        <v>59.8</v>
      </c>
      <c r="E1542" s="61">
        <f t="shared" si="24"/>
        <v>717.59999999999991</v>
      </c>
      <c r="F1542" s="65" t="s">
        <v>26</v>
      </c>
    </row>
    <row r="1543" spans="1:6">
      <c r="A1543" s="59">
        <v>43543</v>
      </c>
      <c r="B1543" s="60">
        <v>0.61592966435185181</v>
      </c>
      <c r="C1543" s="63">
        <v>13</v>
      </c>
      <c r="D1543" s="64">
        <v>59.8</v>
      </c>
      <c r="E1543" s="61">
        <f t="shared" si="24"/>
        <v>777.4</v>
      </c>
      <c r="F1543" s="65" t="s">
        <v>25</v>
      </c>
    </row>
    <row r="1544" spans="1:6">
      <c r="A1544" s="59">
        <v>43543</v>
      </c>
      <c r="B1544" s="60">
        <v>0.61592973379629623</v>
      </c>
      <c r="C1544" s="63">
        <v>5</v>
      </c>
      <c r="D1544" s="64">
        <v>59.8</v>
      </c>
      <c r="E1544" s="61">
        <f t="shared" si="24"/>
        <v>299</v>
      </c>
      <c r="F1544" s="65" t="s">
        <v>24</v>
      </c>
    </row>
    <row r="1545" spans="1:6">
      <c r="A1545" s="59">
        <v>43543</v>
      </c>
      <c r="B1545" s="60">
        <v>0.61592973379629623</v>
      </c>
      <c r="C1545" s="63">
        <v>5</v>
      </c>
      <c r="D1545" s="64">
        <v>59.8</v>
      </c>
      <c r="E1545" s="61">
        <f t="shared" si="24"/>
        <v>299</v>
      </c>
      <c r="F1545" s="65" t="s">
        <v>21</v>
      </c>
    </row>
    <row r="1546" spans="1:6">
      <c r="A1546" s="59">
        <v>43543</v>
      </c>
      <c r="B1546" s="60">
        <v>0.61592974537037037</v>
      </c>
      <c r="C1546" s="63">
        <v>13</v>
      </c>
      <c r="D1546" s="64">
        <v>59.8</v>
      </c>
      <c r="E1546" s="61">
        <f t="shared" si="24"/>
        <v>777.4</v>
      </c>
      <c r="F1546" s="65" t="s">
        <v>25</v>
      </c>
    </row>
    <row r="1547" spans="1:6">
      <c r="A1547" s="59">
        <v>43543</v>
      </c>
      <c r="B1547" s="60">
        <v>0.61698583333333334</v>
      </c>
      <c r="C1547" s="63">
        <v>34</v>
      </c>
      <c r="D1547" s="64">
        <v>59.76</v>
      </c>
      <c r="E1547" s="61">
        <f t="shared" si="24"/>
        <v>2031.84</v>
      </c>
      <c r="F1547" s="65" t="s">
        <v>25</v>
      </c>
    </row>
    <row r="1548" spans="1:6">
      <c r="A1548" s="59">
        <v>43543</v>
      </c>
      <c r="B1548" s="60">
        <v>0.61700131944444447</v>
      </c>
      <c r="C1548" s="63">
        <v>17</v>
      </c>
      <c r="D1548" s="64">
        <v>59.76</v>
      </c>
      <c r="E1548" s="61">
        <f t="shared" si="24"/>
        <v>1015.92</v>
      </c>
      <c r="F1548" s="65" t="s">
        <v>21</v>
      </c>
    </row>
    <row r="1549" spans="1:6">
      <c r="A1549" s="59">
        <v>43543</v>
      </c>
      <c r="B1549" s="60">
        <v>0.61737927083333333</v>
      </c>
      <c r="C1549" s="63">
        <v>17</v>
      </c>
      <c r="D1549" s="64">
        <v>59.74</v>
      </c>
      <c r="E1549" s="61">
        <f t="shared" si="24"/>
        <v>1015.58</v>
      </c>
      <c r="F1549" s="65" t="s">
        <v>25</v>
      </c>
    </row>
    <row r="1550" spans="1:6">
      <c r="A1550" s="59">
        <v>43543</v>
      </c>
      <c r="B1550" s="60">
        <v>0.61737927083333333</v>
      </c>
      <c r="C1550" s="63">
        <v>39</v>
      </c>
      <c r="D1550" s="64">
        <v>59.74</v>
      </c>
      <c r="E1550" s="61">
        <f t="shared" si="24"/>
        <v>2329.86</v>
      </c>
      <c r="F1550" s="65" t="s">
        <v>25</v>
      </c>
    </row>
    <row r="1551" spans="1:6">
      <c r="A1551" s="59">
        <v>43543</v>
      </c>
      <c r="B1551" s="60">
        <v>0.62018517361111114</v>
      </c>
      <c r="C1551" s="63">
        <v>63</v>
      </c>
      <c r="D1551" s="64">
        <v>59.72</v>
      </c>
      <c r="E1551" s="61">
        <f t="shared" si="24"/>
        <v>3762.36</v>
      </c>
      <c r="F1551" s="65" t="s">
        <v>25</v>
      </c>
    </row>
    <row r="1552" spans="1:6">
      <c r="A1552" s="59">
        <v>43543</v>
      </c>
      <c r="B1552" s="60">
        <v>0.62119562500000003</v>
      </c>
      <c r="C1552" s="63">
        <v>37</v>
      </c>
      <c r="D1552" s="64">
        <v>59.7</v>
      </c>
      <c r="E1552" s="61">
        <f t="shared" si="24"/>
        <v>2208.9</v>
      </c>
      <c r="F1552" s="65" t="s">
        <v>25</v>
      </c>
    </row>
    <row r="1553" spans="1:6">
      <c r="A1553" s="59">
        <v>43543</v>
      </c>
      <c r="B1553" s="60">
        <v>0.62119562500000003</v>
      </c>
      <c r="C1553" s="63">
        <v>34</v>
      </c>
      <c r="D1553" s="64">
        <v>59.7</v>
      </c>
      <c r="E1553" s="61">
        <f t="shared" si="24"/>
        <v>2029.8000000000002</v>
      </c>
      <c r="F1553" s="65" t="s">
        <v>26</v>
      </c>
    </row>
    <row r="1554" spans="1:6">
      <c r="A1554" s="59">
        <v>43543</v>
      </c>
      <c r="B1554" s="60">
        <v>0.62299979166666664</v>
      </c>
      <c r="C1554" s="63">
        <v>69</v>
      </c>
      <c r="D1554" s="64">
        <v>59.72</v>
      </c>
      <c r="E1554" s="61">
        <f t="shared" si="24"/>
        <v>4120.68</v>
      </c>
      <c r="F1554" s="65" t="s">
        <v>25</v>
      </c>
    </row>
    <row r="1555" spans="1:6">
      <c r="A1555" s="59">
        <v>43543</v>
      </c>
      <c r="B1555" s="60">
        <v>0.62299979166666664</v>
      </c>
      <c r="C1555" s="63">
        <v>23</v>
      </c>
      <c r="D1555" s="64">
        <v>59.72</v>
      </c>
      <c r="E1555" s="61">
        <f t="shared" si="24"/>
        <v>1373.56</v>
      </c>
      <c r="F1555" s="65" t="s">
        <v>24</v>
      </c>
    </row>
    <row r="1556" spans="1:6">
      <c r="A1556" s="59">
        <v>43543</v>
      </c>
      <c r="B1556" s="60">
        <v>0.62299979166666664</v>
      </c>
      <c r="C1556" s="63">
        <v>1</v>
      </c>
      <c r="D1556" s="64">
        <v>59.72</v>
      </c>
      <c r="E1556" s="61">
        <f t="shared" si="24"/>
        <v>59.72</v>
      </c>
      <c r="F1556" s="65" t="s">
        <v>21</v>
      </c>
    </row>
    <row r="1557" spans="1:6">
      <c r="A1557" s="59">
        <v>43543</v>
      </c>
      <c r="B1557" s="60">
        <v>0.6230720486111111</v>
      </c>
      <c r="C1557" s="63">
        <v>18</v>
      </c>
      <c r="D1557" s="64">
        <v>59.7</v>
      </c>
      <c r="E1557" s="61">
        <f t="shared" si="24"/>
        <v>1074.6000000000001</v>
      </c>
      <c r="F1557" s="65" t="s">
        <v>25</v>
      </c>
    </row>
    <row r="1558" spans="1:6">
      <c r="A1558" s="59">
        <v>43543</v>
      </c>
      <c r="B1558" s="60">
        <v>0.62308570601851854</v>
      </c>
      <c r="C1558" s="63">
        <v>9</v>
      </c>
      <c r="D1558" s="64">
        <v>59.7</v>
      </c>
      <c r="E1558" s="61">
        <f t="shared" si="24"/>
        <v>537.30000000000007</v>
      </c>
      <c r="F1558" s="65" t="s">
        <v>26</v>
      </c>
    </row>
    <row r="1559" spans="1:6">
      <c r="A1559" s="59">
        <v>43543</v>
      </c>
      <c r="B1559" s="60">
        <v>0.62475032407407405</v>
      </c>
      <c r="C1559" s="63">
        <v>74</v>
      </c>
      <c r="D1559" s="64">
        <v>59.7</v>
      </c>
      <c r="E1559" s="61">
        <f t="shared" si="24"/>
        <v>4417.8</v>
      </c>
      <c r="F1559" s="65" t="s">
        <v>25</v>
      </c>
    </row>
    <row r="1560" spans="1:6">
      <c r="A1560" s="59">
        <v>43543</v>
      </c>
      <c r="B1560" s="60">
        <v>0.62692041666666665</v>
      </c>
      <c r="C1560" s="63">
        <v>17</v>
      </c>
      <c r="D1560" s="64">
        <v>59.7</v>
      </c>
      <c r="E1560" s="61">
        <f t="shared" si="24"/>
        <v>1014.9000000000001</v>
      </c>
      <c r="F1560" s="65" t="s">
        <v>21</v>
      </c>
    </row>
    <row r="1561" spans="1:6">
      <c r="A1561" s="59">
        <v>43543</v>
      </c>
      <c r="B1561" s="60">
        <v>0.62692042824074068</v>
      </c>
      <c r="C1561" s="63">
        <v>51</v>
      </c>
      <c r="D1561" s="64">
        <v>59.7</v>
      </c>
      <c r="E1561" s="61">
        <f t="shared" si="24"/>
        <v>3044.7000000000003</v>
      </c>
      <c r="F1561" s="65" t="s">
        <v>25</v>
      </c>
    </row>
    <row r="1562" spans="1:6">
      <c r="A1562" s="59">
        <v>43543</v>
      </c>
      <c r="B1562" s="60">
        <v>0.62692053240740742</v>
      </c>
      <c r="C1562" s="63">
        <v>12</v>
      </c>
      <c r="D1562" s="64">
        <v>59.7</v>
      </c>
      <c r="E1562" s="61">
        <f t="shared" si="24"/>
        <v>716.40000000000009</v>
      </c>
      <c r="F1562" s="65" t="s">
        <v>21</v>
      </c>
    </row>
    <row r="1563" spans="1:6">
      <c r="A1563" s="59">
        <v>43543</v>
      </c>
      <c r="B1563" s="60">
        <v>0.62692057870370366</v>
      </c>
      <c r="C1563" s="63">
        <v>30</v>
      </c>
      <c r="D1563" s="64">
        <v>59.7</v>
      </c>
      <c r="E1563" s="61">
        <f t="shared" si="24"/>
        <v>1791</v>
      </c>
      <c r="F1563" s="65" t="s">
        <v>25</v>
      </c>
    </row>
    <row r="1564" spans="1:6">
      <c r="A1564" s="59">
        <v>43543</v>
      </c>
      <c r="B1564" s="60">
        <v>0.62815687500000006</v>
      </c>
      <c r="C1564" s="63">
        <v>37</v>
      </c>
      <c r="D1564" s="64">
        <v>59.7</v>
      </c>
      <c r="E1564" s="61">
        <f t="shared" si="24"/>
        <v>2208.9</v>
      </c>
      <c r="F1564" s="65" t="s">
        <v>25</v>
      </c>
    </row>
    <row r="1565" spans="1:6">
      <c r="A1565" s="59">
        <v>43543</v>
      </c>
      <c r="B1565" s="60">
        <v>0.62815688657407409</v>
      </c>
      <c r="C1565" s="63">
        <v>17</v>
      </c>
      <c r="D1565" s="64">
        <v>59.7</v>
      </c>
      <c r="E1565" s="61">
        <f t="shared" si="24"/>
        <v>1014.9000000000001</v>
      </c>
      <c r="F1565" s="65" t="s">
        <v>24</v>
      </c>
    </row>
    <row r="1566" spans="1:6">
      <c r="A1566" s="59">
        <v>43543</v>
      </c>
      <c r="B1566" s="60">
        <v>0.62815695601851851</v>
      </c>
      <c r="C1566" s="63">
        <v>17</v>
      </c>
      <c r="D1566" s="64">
        <v>59.7</v>
      </c>
      <c r="E1566" s="61">
        <f t="shared" si="24"/>
        <v>1014.9000000000001</v>
      </c>
      <c r="F1566" s="65" t="s">
        <v>26</v>
      </c>
    </row>
    <row r="1567" spans="1:6">
      <c r="A1567" s="59">
        <v>43543</v>
      </c>
      <c r="B1567" s="60">
        <v>0.63064355324074073</v>
      </c>
      <c r="C1567" s="63">
        <v>37</v>
      </c>
      <c r="D1567" s="64">
        <v>59.68</v>
      </c>
      <c r="E1567" s="61">
        <f t="shared" si="24"/>
        <v>2208.16</v>
      </c>
      <c r="F1567" s="65" t="s">
        <v>25</v>
      </c>
    </row>
    <row r="1568" spans="1:6">
      <c r="A1568" s="59">
        <v>43543</v>
      </c>
      <c r="B1568" s="60">
        <v>0.63064355324074073</v>
      </c>
      <c r="C1568" s="63">
        <v>27</v>
      </c>
      <c r="D1568" s="64">
        <v>59.68</v>
      </c>
      <c r="E1568" s="61">
        <f t="shared" si="24"/>
        <v>1611.36</v>
      </c>
      <c r="F1568" s="65" t="s">
        <v>25</v>
      </c>
    </row>
    <row r="1569" spans="1:6">
      <c r="A1569" s="59">
        <v>43543</v>
      </c>
      <c r="B1569" s="60">
        <v>0.63064355324074073</v>
      </c>
      <c r="C1569" s="63">
        <v>5</v>
      </c>
      <c r="D1569" s="64">
        <v>59.68</v>
      </c>
      <c r="E1569" s="61">
        <f t="shared" si="24"/>
        <v>298.39999999999998</v>
      </c>
      <c r="F1569" s="65" t="s">
        <v>24</v>
      </c>
    </row>
    <row r="1570" spans="1:6">
      <c r="A1570" s="59">
        <v>43543</v>
      </c>
      <c r="B1570" s="60">
        <v>0.63064359953703708</v>
      </c>
      <c r="C1570" s="63">
        <v>12</v>
      </c>
      <c r="D1570" s="64">
        <v>59.68</v>
      </c>
      <c r="E1570" s="61">
        <f t="shared" si="24"/>
        <v>716.16</v>
      </c>
      <c r="F1570" s="65" t="s">
        <v>24</v>
      </c>
    </row>
    <row r="1571" spans="1:6">
      <c r="A1571" s="59">
        <v>43543</v>
      </c>
      <c r="B1571" s="60">
        <v>0.63064359953703708</v>
      </c>
      <c r="C1571" s="63">
        <v>18</v>
      </c>
      <c r="D1571" s="64">
        <v>59.68</v>
      </c>
      <c r="E1571" s="61">
        <f t="shared" si="24"/>
        <v>1074.24</v>
      </c>
      <c r="F1571" s="65" t="s">
        <v>25</v>
      </c>
    </row>
    <row r="1572" spans="1:6">
      <c r="A1572" s="59">
        <v>43543</v>
      </c>
      <c r="B1572" s="60">
        <v>0.63064359953703708</v>
      </c>
      <c r="C1572" s="63">
        <v>36</v>
      </c>
      <c r="D1572" s="64">
        <v>59.68</v>
      </c>
      <c r="E1572" s="61">
        <f t="shared" si="24"/>
        <v>2148.48</v>
      </c>
      <c r="F1572" s="65" t="s">
        <v>21</v>
      </c>
    </row>
    <row r="1573" spans="1:6">
      <c r="A1573" s="59">
        <v>43543</v>
      </c>
      <c r="B1573" s="60">
        <v>0.6310920717592593</v>
      </c>
      <c r="C1573" s="63">
        <v>17</v>
      </c>
      <c r="D1573" s="64">
        <v>59.66</v>
      </c>
      <c r="E1573" s="61">
        <f t="shared" si="24"/>
        <v>1014.2199999999999</v>
      </c>
      <c r="F1573" s="65" t="s">
        <v>21</v>
      </c>
    </row>
    <row r="1574" spans="1:6">
      <c r="A1574" s="59">
        <v>43543</v>
      </c>
      <c r="B1574" s="60">
        <v>0.63109209490740736</v>
      </c>
      <c r="C1574" s="63">
        <v>54</v>
      </c>
      <c r="D1574" s="64">
        <v>59.66</v>
      </c>
      <c r="E1574" s="61">
        <f t="shared" si="24"/>
        <v>3221.64</v>
      </c>
      <c r="F1574" s="65" t="s">
        <v>25</v>
      </c>
    </row>
    <row r="1575" spans="1:6">
      <c r="A1575" s="59">
        <v>43543</v>
      </c>
      <c r="B1575" s="60">
        <v>0.63272300925925928</v>
      </c>
      <c r="C1575" s="63">
        <v>37</v>
      </c>
      <c r="D1575" s="64">
        <v>59.64</v>
      </c>
      <c r="E1575" s="61">
        <f t="shared" si="24"/>
        <v>2206.6799999999998</v>
      </c>
      <c r="F1575" s="65" t="s">
        <v>25</v>
      </c>
    </row>
    <row r="1576" spans="1:6">
      <c r="A1576" s="59">
        <v>43543</v>
      </c>
      <c r="B1576" s="60">
        <v>0.632818912037037</v>
      </c>
      <c r="C1576" s="63">
        <v>18</v>
      </c>
      <c r="D1576" s="64">
        <v>59.64</v>
      </c>
      <c r="E1576" s="61">
        <f t="shared" si="24"/>
        <v>1073.52</v>
      </c>
      <c r="F1576" s="65" t="s">
        <v>24</v>
      </c>
    </row>
    <row r="1577" spans="1:6">
      <c r="A1577" s="59">
        <v>43543</v>
      </c>
      <c r="B1577" s="60">
        <v>0.63609473379629633</v>
      </c>
      <c r="C1577" s="63">
        <v>19</v>
      </c>
      <c r="D1577" s="64">
        <v>59.64</v>
      </c>
      <c r="E1577" s="61">
        <f t="shared" si="24"/>
        <v>1133.1600000000001</v>
      </c>
      <c r="F1577" s="65" t="s">
        <v>25</v>
      </c>
    </row>
    <row r="1578" spans="1:6">
      <c r="A1578" s="59">
        <v>43543</v>
      </c>
      <c r="B1578" s="60">
        <v>0.63691910879629632</v>
      </c>
      <c r="C1578" s="63">
        <v>176</v>
      </c>
      <c r="D1578" s="64">
        <v>59.66</v>
      </c>
      <c r="E1578" s="61">
        <f t="shared" si="24"/>
        <v>10500.16</v>
      </c>
      <c r="F1578" s="65" t="s">
        <v>24</v>
      </c>
    </row>
    <row r="1579" spans="1:6">
      <c r="A1579" s="59">
        <v>43543</v>
      </c>
      <c r="B1579" s="60">
        <v>0.63691910879629632</v>
      </c>
      <c r="C1579" s="63">
        <v>14</v>
      </c>
      <c r="D1579" s="64">
        <v>59.66</v>
      </c>
      <c r="E1579" s="61">
        <f t="shared" si="24"/>
        <v>835.24</v>
      </c>
      <c r="F1579" s="65" t="s">
        <v>24</v>
      </c>
    </row>
    <row r="1580" spans="1:6">
      <c r="A1580" s="59">
        <v>43543</v>
      </c>
      <c r="B1580" s="60">
        <v>0.63813839120370364</v>
      </c>
      <c r="C1580" s="63">
        <v>2</v>
      </c>
      <c r="D1580" s="64">
        <v>59.66</v>
      </c>
      <c r="E1580" s="61">
        <f t="shared" si="24"/>
        <v>119.32</v>
      </c>
      <c r="F1580" s="65" t="s">
        <v>24</v>
      </c>
    </row>
    <row r="1581" spans="1:6">
      <c r="A1581" s="59">
        <v>43543</v>
      </c>
      <c r="B1581" s="60">
        <v>0.63813839120370364</v>
      </c>
      <c r="C1581" s="63">
        <v>17</v>
      </c>
      <c r="D1581" s="64">
        <v>59.66</v>
      </c>
      <c r="E1581" s="61">
        <f t="shared" si="24"/>
        <v>1014.2199999999999</v>
      </c>
      <c r="F1581" s="65" t="s">
        <v>26</v>
      </c>
    </row>
    <row r="1582" spans="1:6">
      <c r="A1582" s="59">
        <v>43543</v>
      </c>
      <c r="B1582" s="60">
        <v>0.63813839120370364</v>
      </c>
      <c r="C1582" s="63">
        <v>34</v>
      </c>
      <c r="D1582" s="64">
        <v>59.66</v>
      </c>
      <c r="E1582" s="61">
        <f t="shared" si="24"/>
        <v>2028.4399999999998</v>
      </c>
      <c r="F1582" s="65" t="s">
        <v>21</v>
      </c>
    </row>
    <row r="1583" spans="1:6">
      <c r="A1583" s="59">
        <v>43543</v>
      </c>
      <c r="B1583" s="60">
        <v>0.63813839120370364</v>
      </c>
      <c r="C1583" s="63">
        <v>17</v>
      </c>
      <c r="D1583" s="64">
        <v>59.66</v>
      </c>
      <c r="E1583" s="61">
        <f t="shared" si="24"/>
        <v>1014.2199999999999</v>
      </c>
      <c r="F1583" s="65" t="s">
        <v>25</v>
      </c>
    </row>
    <row r="1584" spans="1:6">
      <c r="A1584" s="59">
        <v>43543</v>
      </c>
      <c r="B1584" s="60">
        <v>0.64018695601851849</v>
      </c>
      <c r="C1584" s="63">
        <v>17</v>
      </c>
      <c r="D1584" s="64">
        <v>59.68</v>
      </c>
      <c r="E1584" s="61">
        <f t="shared" si="24"/>
        <v>1014.56</v>
      </c>
      <c r="F1584" s="65" t="s">
        <v>25</v>
      </c>
    </row>
    <row r="1585" spans="1:6">
      <c r="A1585" s="59">
        <v>43543</v>
      </c>
      <c r="B1585" s="60">
        <v>0.64018695601851849</v>
      </c>
      <c r="C1585" s="63">
        <v>14</v>
      </c>
      <c r="D1585" s="64">
        <v>59.68</v>
      </c>
      <c r="E1585" s="61">
        <f t="shared" si="24"/>
        <v>835.52</v>
      </c>
      <c r="F1585" s="65" t="s">
        <v>25</v>
      </c>
    </row>
    <row r="1586" spans="1:6">
      <c r="A1586" s="59">
        <v>43543</v>
      </c>
      <c r="B1586" s="60">
        <v>0.6403653587962963</v>
      </c>
      <c r="C1586" s="63">
        <v>14</v>
      </c>
      <c r="D1586" s="64">
        <v>59.68</v>
      </c>
      <c r="E1586" s="61">
        <f t="shared" si="24"/>
        <v>835.52</v>
      </c>
      <c r="F1586" s="65" t="s">
        <v>21</v>
      </c>
    </row>
    <row r="1587" spans="1:6">
      <c r="A1587" s="59">
        <v>43543</v>
      </c>
      <c r="B1587" s="60">
        <v>0.6403653587962963</v>
      </c>
      <c r="C1587" s="63">
        <v>51</v>
      </c>
      <c r="D1587" s="64">
        <v>59.68</v>
      </c>
      <c r="E1587" s="61">
        <f t="shared" si="24"/>
        <v>3043.68</v>
      </c>
      <c r="F1587" s="65" t="s">
        <v>21</v>
      </c>
    </row>
    <row r="1588" spans="1:6">
      <c r="A1588" s="59">
        <v>43543</v>
      </c>
      <c r="B1588" s="60">
        <v>0.64188643518518518</v>
      </c>
      <c r="C1588" s="63">
        <v>5</v>
      </c>
      <c r="D1588" s="64">
        <v>59.68</v>
      </c>
      <c r="E1588" s="61">
        <f t="shared" si="24"/>
        <v>298.39999999999998</v>
      </c>
      <c r="F1588" s="65" t="s">
        <v>21</v>
      </c>
    </row>
    <row r="1589" spans="1:6">
      <c r="A1589" s="59">
        <v>43543</v>
      </c>
      <c r="B1589" s="60">
        <v>0.64188646990740739</v>
      </c>
      <c r="C1589" s="63">
        <v>13</v>
      </c>
      <c r="D1589" s="64">
        <v>59.68</v>
      </c>
      <c r="E1589" s="61">
        <f t="shared" si="24"/>
        <v>775.84</v>
      </c>
      <c r="F1589" s="65" t="s">
        <v>21</v>
      </c>
    </row>
    <row r="1590" spans="1:6">
      <c r="A1590" s="59">
        <v>43543</v>
      </c>
      <c r="B1590" s="60">
        <v>0.64388920138888894</v>
      </c>
      <c r="C1590" s="63">
        <v>96</v>
      </c>
      <c r="D1590" s="64">
        <v>59.7</v>
      </c>
      <c r="E1590" s="61">
        <f t="shared" si="24"/>
        <v>5731.2000000000007</v>
      </c>
      <c r="F1590" s="65" t="s">
        <v>26</v>
      </c>
    </row>
    <row r="1591" spans="1:6">
      <c r="A1591" s="59">
        <v>43543</v>
      </c>
      <c r="B1591" s="60">
        <v>0.64388920138888894</v>
      </c>
      <c r="C1591" s="63">
        <v>95</v>
      </c>
      <c r="D1591" s="64">
        <v>59.7</v>
      </c>
      <c r="E1591" s="61">
        <f t="shared" si="24"/>
        <v>5671.5</v>
      </c>
      <c r="F1591" s="65" t="s">
        <v>26</v>
      </c>
    </row>
    <row r="1592" spans="1:6">
      <c r="A1592" s="59">
        <v>43543</v>
      </c>
      <c r="B1592" s="60">
        <v>0.64546420138888883</v>
      </c>
      <c r="C1592" s="63">
        <v>56</v>
      </c>
      <c r="D1592" s="64">
        <v>59.68</v>
      </c>
      <c r="E1592" s="61">
        <f t="shared" si="24"/>
        <v>3342.08</v>
      </c>
      <c r="F1592" s="65" t="s">
        <v>25</v>
      </c>
    </row>
    <row r="1593" spans="1:6">
      <c r="A1593" s="59">
        <v>43543</v>
      </c>
      <c r="B1593" s="60">
        <v>0.64546420138888883</v>
      </c>
      <c r="C1593" s="63">
        <v>39</v>
      </c>
      <c r="D1593" s="64">
        <v>59.68</v>
      </c>
      <c r="E1593" s="61">
        <f t="shared" si="24"/>
        <v>2327.52</v>
      </c>
      <c r="F1593" s="65" t="s">
        <v>25</v>
      </c>
    </row>
    <row r="1594" spans="1:6">
      <c r="A1594" s="59">
        <v>43543</v>
      </c>
      <c r="B1594" s="60">
        <v>0.64546420138888883</v>
      </c>
      <c r="C1594" s="63">
        <v>10</v>
      </c>
      <c r="D1594" s="64">
        <v>59.68</v>
      </c>
      <c r="E1594" s="61">
        <f t="shared" si="24"/>
        <v>596.79999999999995</v>
      </c>
      <c r="F1594" s="65" t="s">
        <v>25</v>
      </c>
    </row>
    <row r="1595" spans="1:6">
      <c r="A1595" s="59">
        <v>43543</v>
      </c>
      <c r="B1595" s="60">
        <v>0.64546424768518518</v>
      </c>
      <c r="C1595" s="63">
        <v>5</v>
      </c>
      <c r="D1595" s="64">
        <v>59.68</v>
      </c>
      <c r="E1595" s="61">
        <f t="shared" si="24"/>
        <v>298.39999999999998</v>
      </c>
      <c r="F1595" s="65" t="s">
        <v>26</v>
      </c>
    </row>
    <row r="1596" spans="1:6">
      <c r="A1596" s="59">
        <v>43543</v>
      </c>
      <c r="B1596" s="60">
        <v>0.64591222222222222</v>
      </c>
      <c r="C1596" s="63">
        <v>2</v>
      </c>
      <c r="D1596" s="64">
        <v>59.66</v>
      </c>
      <c r="E1596" s="61">
        <f t="shared" si="24"/>
        <v>119.32</v>
      </c>
      <c r="F1596" s="65" t="s">
        <v>25</v>
      </c>
    </row>
    <row r="1597" spans="1:6">
      <c r="A1597" s="59">
        <v>43543</v>
      </c>
      <c r="B1597" s="60">
        <v>0.64975725694444442</v>
      </c>
      <c r="C1597" s="63">
        <v>88</v>
      </c>
      <c r="D1597" s="64">
        <v>59.7</v>
      </c>
      <c r="E1597" s="61">
        <f t="shared" si="24"/>
        <v>5253.6</v>
      </c>
      <c r="F1597" s="65" t="s">
        <v>24</v>
      </c>
    </row>
    <row r="1598" spans="1:6">
      <c r="A1598" s="59">
        <v>43543</v>
      </c>
      <c r="B1598" s="60">
        <v>0.64975725694444442</v>
      </c>
      <c r="C1598" s="63">
        <v>2</v>
      </c>
      <c r="D1598" s="64">
        <v>59.7</v>
      </c>
      <c r="E1598" s="61">
        <f t="shared" si="24"/>
        <v>119.4</v>
      </c>
      <c r="F1598" s="65" t="s">
        <v>24</v>
      </c>
    </row>
    <row r="1599" spans="1:6">
      <c r="A1599" s="59">
        <v>43543</v>
      </c>
      <c r="B1599" s="60">
        <v>0.64975725694444442</v>
      </c>
      <c r="C1599" s="63">
        <v>5</v>
      </c>
      <c r="D1599" s="64">
        <v>59.7</v>
      </c>
      <c r="E1599" s="61">
        <f t="shared" si="24"/>
        <v>298.5</v>
      </c>
      <c r="F1599" s="65" t="s">
        <v>24</v>
      </c>
    </row>
    <row r="1600" spans="1:6">
      <c r="A1600" s="59">
        <v>43543</v>
      </c>
      <c r="B1600" s="60">
        <v>0.64975725694444442</v>
      </c>
      <c r="C1600" s="63">
        <v>94</v>
      </c>
      <c r="D1600" s="64">
        <v>59.7</v>
      </c>
      <c r="E1600" s="61">
        <f t="shared" si="24"/>
        <v>5611.8</v>
      </c>
      <c r="F1600" s="65" t="s">
        <v>24</v>
      </c>
    </row>
    <row r="1601" spans="1:6">
      <c r="A1601" s="59">
        <v>43543</v>
      </c>
      <c r="B1601" s="60">
        <v>0.65187122685185184</v>
      </c>
      <c r="C1601" s="63">
        <v>12</v>
      </c>
      <c r="D1601" s="64">
        <v>59.68</v>
      </c>
      <c r="E1601" s="61">
        <f t="shared" si="24"/>
        <v>716.16</v>
      </c>
      <c r="F1601" s="65" t="s">
        <v>21</v>
      </c>
    </row>
    <row r="1602" spans="1:6">
      <c r="A1602" s="59">
        <v>43543</v>
      </c>
      <c r="B1602" s="60">
        <v>0.65187122685185184</v>
      </c>
      <c r="C1602" s="63">
        <v>33</v>
      </c>
      <c r="D1602" s="64">
        <v>59.68</v>
      </c>
      <c r="E1602" s="61">
        <f t="shared" si="24"/>
        <v>1969.44</v>
      </c>
      <c r="F1602" s="65" t="s">
        <v>25</v>
      </c>
    </row>
    <row r="1603" spans="1:6">
      <c r="A1603" s="59">
        <v>43543</v>
      </c>
      <c r="B1603" s="60">
        <v>0.65187122685185184</v>
      </c>
      <c r="C1603" s="63">
        <v>30</v>
      </c>
      <c r="D1603" s="64">
        <v>59.68</v>
      </c>
      <c r="E1603" s="61">
        <f t="shared" si="24"/>
        <v>1790.4</v>
      </c>
      <c r="F1603" s="65" t="s">
        <v>25</v>
      </c>
    </row>
    <row r="1604" spans="1:6">
      <c r="A1604" s="59">
        <v>43543</v>
      </c>
      <c r="B1604" s="60">
        <v>0.65228450231481483</v>
      </c>
      <c r="C1604" s="63">
        <v>40</v>
      </c>
      <c r="D1604" s="64">
        <v>59.7</v>
      </c>
      <c r="E1604" s="61">
        <f t="shared" si="24"/>
        <v>2388</v>
      </c>
      <c r="F1604" s="65" t="s">
        <v>25</v>
      </c>
    </row>
    <row r="1605" spans="1:6">
      <c r="A1605" s="59">
        <v>43543</v>
      </c>
      <c r="B1605" s="60">
        <v>0.65228450231481483</v>
      </c>
      <c r="C1605" s="63">
        <v>13</v>
      </c>
      <c r="D1605" s="64">
        <v>59.7</v>
      </c>
      <c r="E1605" s="61">
        <f t="shared" ref="E1605:E1668" si="25">C1605*D1605</f>
        <v>776.1</v>
      </c>
      <c r="F1605" s="65" t="s">
        <v>21</v>
      </c>
    </row>
    <row r="1606" spans="1:6">
      <c r="A1606" s="59">
        <v>43543</v>
      </c>
      <c r="B1606" s="60">
        <v>0.65399120370370367</v>
      </c>
      <c r="C1606" s="63">
        <v>3</v>
      </c>
      <c r="D1606" s="64">
        <v>59.7</v>
      </c>
      <c r="E1606" s="61">
        <f t="shared" si="25"/>
        <v>179.10000000000002</v>
      </c>
      <c r="F1606" s="65" t="s">
        <v>25</v>
      </c>
    </row>
    <row r="1607" spans="1:6">
      <c r="A1607" s="59">
        <v>43543</v>
      </c>
      <c r="B1607" s="60">
        <v>0.65410564814814809</v>
      </c>
      <c r="C1607" s="63">
        <v>8</v>
      </c>
      <c r="D1607" s="64">
        <v>59.7</v>
      </c>
      <c r="E1607" s="61">
        <f t="shared" si="25"/>
        <v>477.6</v>
      </c>
      <c r="F1607" s="65" t="s">
        <v>25</v>
      </c>
    </row>
    <row r="1608" spans="1:6">
      <c r="A1608" s="59">
        <v>43543</v>
      </c>
      <c r="B1608" s="60">
        <v>0.65410898148148144</v>
      </c>
      <c r="C1608" s="63">
        <v>55</v>
      </c>
      <c r="D1608" s="64">
        <v>59.7</v>
      </c>
      <c r="E1608" s="61">
        <f t="shared" si="25"/>
        <v>3283.5</v>
      </c>
      <c r="F1608" s="65" t="s">
        <v>25</v>
      </c>
    </row>
    <row r="1609" spans="1:6">
      <c r="A1609" s="59">
        <v>43543</v>
      </c>
      <c r="B1609" s="60">
        <v>0.65456256944444446</v>
      </c>
      <c r="C1609" s="63">
        <v>4</v>
      </c>
      <c r="D1609" s="64">
        <v>59.7</v>
      </c>
      <c r="E1609" s="61">
        <f t="shared" si="25"/>
        <v>238.8</v>
      </c>
      <c r="F1609" s="65" t="s">
        <v>21</v>
      </c>
    </row>
    <row r="1610" spans="1:6">
      <c r="A1610" s="59">
        <v>43543</v>
      </c>
      <c r="B1610" s="60">
        <v>0.65583835648148148</v>
      </c>
      <c r="C1610" s="63">
        <v>112</v>
      </c>
      <c r="D1610" s="64">
        <v>59.7</v>
      </c>
      <c r="E1610" s="61">
        <f t="shared" si="25"/>
        <v>6686.4000000000005</v>
      </c>
      <c r="F1610" s="65" t="s">
        <v>25</v>
      </c>
    </row>
    <row r="1611" spans="1:6">
      <c r="A1611" s="59">
        <v>43543</v>
      </c>
      <c r="B1611" s="60">
        <v>0.65583835648148148</v>
      </c>
      <c r="C1611" s="63">
        <v>8</v>
      </c>
      <c r="D1611" s="64">
        <v>59.7</v>
      </c>
      <c r="E1611" s="61">
        <f t="shared" si="25"/>
        <v>477.6</v>
      </c>
      <c r="F1611" s="65" t="s">
        <v>25</v>
      </c>
    </row>
    <row r="1612" spans="1:6">
      <c r="A1612" s="59">
        <v>43543</v>
      </c>
      <c r="B1612" s="60">
        <v>0.65630817129629626</v>
      </c>
      <c r="C1612" s="63">
        <v>18</v>
      </c>
      <c r="D1612" s="64">
        <v>59.7</v>
      </c>
      <c r="E1612" s="61">
        <f t="shared" si="25"/>
        <v>1074.6000000000001</v>
      </c>
      <c r="F1612" s="65" t="s">
        <v>26</v>
      </c>
    </row>
    <row r="1613" spans="1:6">
      <c r="A1613" s="59">
        <v>43543</v>
      </c>
      <c r="B1613" s="60">
        <v>0.65630817129629626</v>
      </c>
      <c r="C1613" s="63">
        <v>4</v>
      </c>
      <c r="D1613" s="64">
        <v>59.7</v>
      </c>
      <c r="E1613" s="61">
        <f t="shared" si="25"/>
        <v>238.8</v>
      </c>
      <c r="F1613" s="65" t="s">
        <v>26</v>
      </c>
    </row>
    <row r="1614" spans="1:6">
      <c r="A1614" s="59">
        <v>43543</v>
      </c>
      <c r="B1614" s="60">
        <v>0.65630817129629626</v>
      </c>
      <c r="C1614" s="63">
        <v>43</v>
      </c>
      <c r="D1614" s="64">
        <v>59.7</v>
      </c>
      <c r="E1614" s="61">
        <f t="shared" si="25"/>
        <v>2567.1</v>
      </c>
      <c r="F1614" s="65" t="s">
        <v>25</v>
      </c>
    </row>
    <row r="1615" spans="1:6">
      <c r="A1615" s="59">
        <v>43543</v>
      </c>
      <c r="B1615" s="60">
        <v>0.6563081828703704</v>
      </c>
      <c r="C1615" s="63">
        <v>3</v>
      </c>
      <c r="D1615" s="64">
        <v>59.7</v>
      </c>
      <c r="E1615" s="61">
        <f t="shared" si="25"/>
        <v>179.10000000000002</v>
      </c>
      <c r="F1615" s="65" t="s">
        <v>24</v>
      </c>
    </row>
    <row r="1616" spans="1:6">
      <c r="A1616" s="59">
        <v>43543</v>
      </c>
      <c r="B1616" s="60">
        <v>0.65798048611111104</v>
      </c>
      <c r="C1616" s="63">
        <v>18</v>
      </c>
      <c r="D1616" s="64">
        <v>59.7</v>
      </c>
      <c r="E1616" s="61">
        <f t="shared" si="25"/>
        <v>1074.6000000000001</v>
      </c>
      <c r="F1616" s="65" t="s">
        <v>24</v>
      </c>
    </row>
    <row r="1617" spans="1:6">
      <c r="A1617" s="59">
        <v>43543</v>
      </c>
      <c r="B1617" s="60">
        <v>0.65798049768518518</v>
      </c>
      <c r="C1617" s="63">
        <v>18</v>
      </c>
      <c r="D1617" s="64">
        <v>59.7</v>
      </c>
      <c r="E1617" s="61">
        <f t="shared" si="25"/>
        <v>1074.6000000000001</v>
      </c>
      <c r="F1617" s="65" t="s">
        <v>25</v>
      </c>
    </row>
    <row r="1618" spans="1:6">
      <c r="A1618" s="59">
        <v>43543</v>
      </c>
      <c r="B1618" s="60">
        <v>0.65798049768518518</v>
      </c>
      <c r="C1618" s="63">
        <v>36</v>
      </c>
      <c r="D1618" s="64">
        <v>59.7</v>
      </c>
      <c r="E1618" s="61">
        <f t="shared" si="25"/>
        <v>2149.2000000000003</v>
      </c>
      <c r="F1618" s="65" t="s">
        <v>21</v>
      </c>
    </row>
    <row r="1619" spans="1:6">
      <c r="A1619" s="59">
        <v>43543</v>
      </c>
      <c r="B1619" s="60">
        <v>0.65954820601851849</v>
      </c>
      <c r="C1619" s="63">
        <v>2</v>
      </c>
      <c r="D1619" s="64">
        <v>59.76</v>
      </c>
      <c r="E1619" s="61">
        <f t="shared" si="25"/>
        <v>119.52</v>
      </c>
      <c r="F1619" s="65" t="s">
        <v>24</v>
      </c>
    </row>
    <row r="1620" spans="1:6">
      <c r="A1620" s="59">
        <v>43543</v>
      </c>
      <c r="B1620" s="60">
        <v>0.65954821759259252</v>
      </c>
      <c r="C1620" s="63">
        <v>21</v>
      </c>
      <c r="D1620" s="64">
        <v>59.76</v>
      </c>
      <c r="E1620" s="61">
        <f t="shared" si="25"/>
        <v>1254.96</v>
      </c>
      <c r="F1620" s="65" t="s">
        <v>25</v>
      </c>
    </row>
    <row r="1621" spans="1:6">
      <c r="A1621" s="59">
        <v>43543</v>
      </c>
      <c r="B1621" s="60">
        <v>0.65978018518518522</v>
      </c>
      <c r="C1621" s="63">
        <v>7</v>
      </c>
      <c r="D1621" s="64">
        <v>59.76</v>
      </c>
      <c r="E1621" s="61">
        <f t="shared" si="25"/>
        <v>418.32</v>
      </c>
      <c r="F1621" s="65" t="s">
        <v>21</v>
      </c>
    </row>
    <row r="1622" spans="1:6">
      <c r="A1622" s="59">
        <v>43543</v>
      </c>
      <c r="B1622" s="60">
        <v>0.66015913194444442</v>
      </c>
      <c r="C1622" s="63">
        <v>16</v>
      </c>
      <c r="D1622" s="64">
        <v>59.76</v>
      </c>
      <c r="E1622" s="61">
        <f t="shared" si="25"/>
        <v>956.16</v>
      </c>
      <c r="F1622" s="65" t="s">
        <v>21</v>
      </c>
    </row>
    <row r="1623" spans="1:6">
      <c r="A1623" s="59">
        <v>43543</v>
      </c>
      <c r="B1623" s="60">
        <v>0.66179430555555563</v>
      </c>
      <c r="C1623" s="63">
        <v>81</v>
      </c>
      <c r="D1623" s="64">
        <v>59.78</v>
      </c>
      <c r="E1623" s="61">
        <f t="shared" si="25"/>
        <v>4842.18</v>
      </c>
      <c r="F1623" s="65" t="s">
        <v>21</v>
      </c>
    </row>
    <row r="1624" spans="1:6">
      <c r="A1624" s="59">
        <v>43543</v>
      </c>
      <c r="B1624" s="60">
        <v>0.66179430555555563</v>
      </c>
      <c r="C1624" s="63">
        <v>97</v>
      </c>
      <c r="D1624" s="64">
        <v>59.78</v>
      </c>
      <c r="E1624" s="61">
        <f t="shared" si="25"/>
        <v>5798.66</v>
      </c>
      <c r="F1624" s="65" t="s">
        <v>26</v>
      </c>
    </row>
    <row r="1625" spans="1:6">
      <c r="A1625" s="59">
        <v>43543</v>
      </c>
      <c r="B1625" s="60">
        <v>0.66179430555555563</v>
      </c>
      <c r="C1625" s="63">
        <v>14</v>
      </c>
      <c r="D1625" s="64">
        <v>59.78</v>
      </c>
      <c r="E1625" s="61">
        <f t="shared" si="25"/>
        <v>836.92000000000007</v>
      </c>
      <c r="F1625" s="65" t="s">
        <v>26</v>
      </c>
    </row>
    <row r="1626" spans="1:6">
      <c r="A1626" s="59">
        <v>43543</v>
      </c>
      <c r="B1626" s="60">
        <v>0.66496310185185192</v>
      </c>
      <c r="C1626" s="63">
        <v>74</v>
      </c>
      <c r="D1626" s="64">
        <v>59.86</v>
      </c>
      <c r="E1626" s="61">
        <f t="shared" si="25"/>
        <v>4429.6400000000003</v>
      </c>
      <c r="F1626" s="65" t="s">
        <v>24</v>
      </c>
    </row>
    <row r="1627" spans="1:6">
      <c r="A1627" s="59">
        <v>43543</v>
      </c>
      <c r="B1627" s="60">
        <v>0.66496310185185192</v>
      </c>
      <c r="C1627" s="63">
        <v>106</v>
      </c>
      <c r="D1627" s="64">
        <v>59.86</v>
      </c>
      <c r="E1627" s="61">
        <f t="shared" si="25"/>
        <v>6345.16</v>
      </c>
      <c r="F1627" s="65" t="s">
        <v>24</v>
      </c>
    </row>
    <row r="1628" spans="1:6">
      <c r="A1628" s="59">
        <v>43543</v>
      </c>
      <c r="B1628" s="60">
        <v>0.66496310185185192</v>
      </c>
      <c r="C1628" s="63">
        <v>2</v>
      </c>
      <c r="D1628" s="64">
        <v>59.86</v>
      </c>
      <c r="E1628" s="61">
        <f t="shared" si="25"/>
        <v>119.72</v>
      </c>
      <c r="F1628" s="65" t="s">
        <v>26</v>
      </c>
    </row>
    <row r="1629" spans="1:6">
      <c r="A1629" s="59">
        <v>43543</v>
      </c>
      <c r="B1629" s="60">
        <v>0.66496310185185192</v>
      </c>
      <c r="C1629" s="63">
        <v>4</v>
      </c>
      <c r="D1629" s="64">
        <v>59.86</v>
      </c>
      <c r="E1629" s="61">
        <f t="shared" si="25"/>
        <v>239.44</v>
      </c>
      <c r="F1629" s="65" t="s">
        <v>26</v>
      </c>
    </row>
    <row r="1630" spans="1:6">
      <c r="A1630" s="59">
        <v>43543</v>
      </c>
      <c r="B1630" s="60">
        <v>0.66537914351851846</v>
      </c>
      <c r="C1630" s="63">
        <v>3</v>
      </c>
      <c r="D1630" s="64">
        <v>59.84</v>
      </c>
      <c r="E1630" s="61">
        <f t="shared" si="25"/>
        <v>179.52</v>
      </c>
      <c r="F1630" s="65" t="s">
        <v>25</v>
      </c>
    </row>
    <row r="1631" spans="1:6">
      <c r="A1631" s="59">
        <v>43543</v>
      </c>
      <c r="B1631" s="60">
        <v>0.66537918981481481</v>
      </c>
      <c r="C1631" s="63">
        <v>20</v>
      </c>
      <c r="D1631" s="64">
        <v>59.84</v>
      </c>
      <c r="E1631" s="61">
        <f t="shared" si="25"/>
        <v>1196.8000000000002</v>
      </c>
      <c r="F1631" s="65" t="s">
        <v>21</v>
      </c>
    </row>
    <row r="1632" spans="1:6">
      <c r="A1632" s="59">
        <v>43543</v>
      </c>
      <c r="B1632" s="60">
        <v>0.66537918981481481</v>
      </c>
      <c r="C1632" s="63">
        <v>10</v>
      </c>
      <c r="D1632" s="64">
        <v>59.84</v>
      </c>
      <c r="E1632" s="61">
        <f t="shared" si="25"/>
        <v>598.40000000000009</v>
      </c>
      <c r="F1632" s="65" t="s">
        <v>26</v>
      </c>
    </row>
    <row r="1633" spans="1:6">
      <c r="A1633" s="59">
        <v>43543</v>
      </c>
      <c r="B1633" s="60">
        <v>0.66537920138888895</v>
      </c>
      <c r="C1633" s="63">
        <v>10</v>
      </c>
      <c r="D1633" s="64">
        <v>59.84</v>
      </c>
      <c r="E1633" s="61">
        <f t="shared" si="25"/>
        <v>598.40000000000009</v>
      </c>
      <c r="F1633" s="65" t="s">
        <v>24</v>
      </c>
    </row>
    <row r="1634" spans="1:6">
      <c r="A1634" s="59">
        <v>43543</v>
      </c>
      <c r="B1634" s="60">
        <v>0.6655313078703704</v>
      </c>
      <c r="C1634" s="63">
        <v>7</v>
      </c>
      <c r="D1634" s="64">
        <v>59.82</v>
      </c>
      <c r="E1634" s="61">
        <f t="shared" si="25"/>
        <v>418.74</v>
      </c>
      <c r="F1634" s="65" t="s">
        <v>25</v>
      </c>
    </row>
    <row r="1635" spans="1:6">
      <c r="A1635" s="59">
        <v>43543</v>
      </c>
      <c r="B1635" s="60">
        <v>0.66636246527777776</v>
      </c>
      <c r="C1635" s="63">
        <v>4</v>
      </c>
      <c r="D1635" s="64">
        <v>59.8</v>
      </c>
      <c r="E1635" s="61">
        <f t="shared" si="25"/>
        <v>239.2</v>
      </c>
      <c r="F1635" s="65" t="s">
        <v>25</v>
      </c>
    </row>
    <row r="1636" spans="1:6">
      <c r="A1636" s="59">
        <v>43543</v>
      </c>
      <c r="B1636" s="60">
        <v>0.66636246527777776</v>
      </c>
      <c r="C1636" s="63">
        <v>30</v>
      </c>
      <c r="D1636" s="64">
        <v>59.8</v>
      </c>
      <c r="E1636" s="61">
        <f t="shared" si="25"/>
        <v>1794</v>
      </c>
      <c r="F1636" s="65" t="s">
        <v>25</v>
      </c>
    </row>
    <row r="1637" spans="1:6">
      <c r="A1637" s="59">
        <v>43543</v>
      </c>
      <c r="B1637" s="60">
        <v>0.66636247685185179</v>
      </c>
      <c r="C1637" s="63">
        <v>35</v>
      </c>
      <c r="D1637" s="64">
        <v>59.8</v>
      </c>
      <c r="E1637" s="61">
        <f t="shared" si="25"/>
        <v>2093</v>
      </c>
      <c r="F1637" s="65" t="s">
        <v>21</v>
      </c>
    </row>
    <row r="1638" spans="1:6">
      <c r="A1638" s="59">
        <v>43543</v>
      </c>
      <c r="B1638" s="60">
        <v>0.6685875</v>
      </c>
      <c r="C1638" s="63">
        <v>16</v>
      </c>
      <c r="D1638" s="64">
        <v>59.8</v>
      </c>
      <c r="E1638" s="61">
        <f t="shared" si="25"/>
        <v>956.8</v>
      </c>
      <c r="F1638" s="65" t="s">
        <v>25</v>
      </c>
    </row>
    <row r="1639" spans="1:6">
      <c r="A1639" s="59">
        <v>43543</v>
      </c>
      <c r="B1639" s="60">
        <v>0.6685875</v>
      </c>
      <c r="C1639" s="63">
        <v>13</v>
      </c>
      <c r="D1639" s="64">
        <v>59.8</v>
      </c>
      <c r="E1639" s="61">
        <f t="shared" si="25"/>
        <v>777.4</v>
      </c>
      <c r="F1639" s="65" t="s">
        <v>21</v>
      </c>
    </row>
    <row r="1640" spans="1:6">
      <c r="A1640" s="59">
        <v>43543</v>
      </c>
      <c r="B1640" s="60">
        <v>0.66858751157407414</v>
      </c>
      <c r="C1640" s="63">
        <v>13</v>
      </c>
      <c r="D1640" s="64">
        <v>59.8</v>
      </c>
      <c r="E1640" s="61">
        <f t="shared" si="25"/>
        <v>777.4</v>
      </c>
      <c r="F1640" s="65" t="s">
        <v>26</v>
      </c>
    </row>
    <row r="1641" spans="1:6">
      <c r="A1641" s="59">
        <v>43543</v>
      </c>
      <c r="B1641" s="60">
        <v>0.66858751157407414</v>
      </c>
      <c r="C1641" s="63">
        <v>13</v>
      </c>
      <c r="D1641" s="64">
        <v>59.8</v>
      </c>
      <c r="E1641" s="61">
        <f t="shared" si="25"/>
        <v>777.4</v>
      </c>
      <c r="F1641" s="65" t="s">
        <v>24</v>
      </c>
    </row>
    <row r="1642" spans="1:6">
      <c r="A1642" s="59">
        <v>43543</v>
      </c>
      <c r="B1642" s="60">
        <v>0.6685877199074074</v>
      </c>
      <c r="C1642" s="63">
        <v>15</v>
      </c>
      <c r="D1642" s="64">
        <v>59.8</v>
      </c>
      <c r="E1642" s="61">
        <f t="shared" si="25"/>
        <v>897</v>
      </c>
      <c r="F1642" s="65" t="s">
        <v>25</v>
      </c>
    </row>
    <row r="1643" spans="1:6">
      <c r="A1643" s="59">
        <v>43543</v>
      </c>
      <c r="B1643" s="60">
        <v>0.6690594328703704</v>
      </c>
      <c r="C1643" s="63">
        <v>7</v>
      </c>
      <c r="D1643" s="64">
        <v>59.82</v>
      </c>
      <c r="E1643" s="61">
        <f t="shared" si="25"/>
        <v>418.74</v>
      </c>
      <c r="F1643" s="65" t="s">
        <v>21</v>
      </c>
    </row>
    <row r="1644" spans="1:6">
      <c r="A1644" s="59">
        <v>43543</v>
      </c>
      <c r="B1644" s="60">
        <v>0.6690594328703704</v>
      </c>
      <c r="C1644" s="63">
        <v>21</v>
      </c>
      <c r="D1644" s="64">
        <v>59.82</v>
      </c>
      <c r="E1644" s="61">
        <f t="shared" si="25"/>
        <v>1256.22</v>
      </c>
      <c r="F1644" s="65" t="s">
        <v>25</v>
      </c>
    </row>
    <row r="1645" spans="1:6">
      <c r="A1645" s="59">
        <v>43543</v>
      </c>
      <c r="B1645" s="60">
        <v>0.66974594907407414</v>
      </c>
      <c r="C1645" s="63">
        <v>72</v>
      </c>
      <c r="D1645" s="64">
        <v>59.82</v>
      </c>
      <c r="E1645" s="61">
        <f t="shared" si="25"/>
        <v>4307.04</v>
      </c>
      <c r="F1645" s="65" t="s">
        <v>25</v>
      </c>
    </row>
    <row r="1646" spans="1:6">
      <c r="A1646" s="59">
        <v>43543</v>
      </c>
      <c r="B1646" s="60">
        <v>0.67076236111111109</v>
      </c>
      <c r="C1646" s="63">
        <v>51</v>
      </c>
      <c r="D1646" s="64">
        <v>59.8</v>
      </c>
      <c r="E1646" s="61">
        <f t="shared" si="25"/>
        <v>3049.7999999999997</v>
      </c>
      <c r="F1646" s="65" t="s">
        <v>25</v>
      </c>
    </row>
    <row r="1647" spans="1:6">
      <c r="A1647" s="59">
        <v>43543</v>
      </c>
      <c r="B1647" s="60">
        <v>0.67076237268518524</v>
      </c>
      <c r="C1647" s="63">
        <v>20</v>
      </c>
      <c r="D1647" s="64">
        <v>59.8</v>
      </c>
      <c r="E1647" s="61">
        <f t="shared" si="25"/>
        <v>1196</v>
      </c>
      <c r="F1647" s="65" t="s">
        <v>21</v>
      </c>
    </row>
    <row r="1648" spans="1:6">
      <c r="A1648" s="59">
        <v>43543</v>
      </c>
      <c r="B1648" s="60">
        <v>0.67130763888888889</v>
      </c>
      <c r="C1648" s="63">
        <v>54</v>
      </c>
      <c r="D1648" s="64">
        <v>59.78</v>
      </c>
      <c r="E1648" s="61">
        <f t="shared" si="25"/>
        <v>3228.12</v>
      </c>
      <c r="F1648" s="65" t="s">
        <v>25</v>
      </c>
    </row>
    <row r="1649" spans="1:6">
      <c r="A1649" s="59">
        <v>43543</v>
      </c>
      <c r="B1649" s="60">
        <v>0.67130763888888889</v>
      </c>
      <c r="C1649" s="63">
        <v>18</v>
      </c>
      <c r="D1649" s="64">
        <v>59.78</v>
      </c>
      <c r="E1649" s="61">
        <f t="shared" si="25"/>
        <v>1076.04</v>
      </c>
      <c r="F1649" s="65" t="s">
        <v>24</v>
      </c>
    </row>
    <row r="1650" spans="1:6">
      <c r="A1650" s="59">
        <v>43543</v>
      </c>
      <c r="B1650" s="60">
        <v>0.67342273148148146</v>
      </c>
      <c r="C1650" s="63">
        <v>72</v>
      </c>
      <c r="D1650" s="64">
        <v>59.74</v>
      </c>
      <c r="E1650" s="61">
        <f t="shared" si="25"/>
        <v>4301.28</v>
      </c>
      <c r="F1650" s="65" t="s">
        <v>25</v>
      </c>
    </row>
    <row r="1651" spans="1:6">
      <c r="A1651" s="59">
        <v>43543</v>
      </c>
      <c r="B1651" s="60">
        <v>0.67366319444444445</v>
      </c>
      <c r="C1651" s="63">
        <v>18</v>
      </c>
      <c r="D1651" s="64">
        <v>59.72</v>
      </c>
      <c r="E1651" s="61">
        <f t="shared" si="25"/>
        <v>1074.96</v>
      </c>
      <c r="F1651" s="65" t="s">
        <v>26</v>
      </c>
    </row>
    <row r="1652" spans="1:6">
      <c r="A1652" s="59">
        <v>43543</v>
      </c>
      <c r="B1652" s="60">
        <v>0.67366320601851859</v>
      </c>
      <c r="C1652" s="63">
        <v>36</v>
      </c>
      <c r="D1652" s="64">
        <v>59.72</v>
      </c>
      <c r="E1652" s="61">
        <f t="shared" si="25"/>
        <v>2149.92</v>
      </c>
      <c r="F1652" s="65" t="s">
        <v>21</v>
      </c>
    </row>
    <row r="1653" spans="1:6">
      <c r="A1653" s="59">
        <v>43543</v>
      </c>
      <c r="B1653" s="60">
        <v>0.6736633101851851</v>
      </c>
      <c r="C1653" s="63">
        <v>19</v>
      </c>
      <c r="D1653" s="64">
        <v>59.72</v>
      </c>
      <c r="E1653" s="61">
        <f t="shared" si="25"/>
        <v>1134.68</v>
      </c>
      <c r="F1653" s="65" t="s">
        <v>25</v>
      </c>
    </row>
    <row r="1654" spans="1:6">
      <c r="A1654" s="59">
        <v>43543</v>
      </c>
      <c r="B1654" s="60">
        <v>0.67617747685185181</v>
      </c>
      <c r="C1654" s="63">
        <v>31</v>
      </c>
      <c r="D1654" s="64">
        <v>59.72</v>
      </c>
      <c r="E1654" s="61">
        <f t="shared" si="25"/>
        <v>1851.32</v>
      </c>
      <c r="F1654" s="65" t="s">
        <v>25</v>
      </c>
    </row>
    <row r="1655" spans="1:6">
      <c r="A1655" s="59">
        <v>43543</v>
      </c>
      <c r="B1655" s="60">
        <v>0.67627372685185183</v>
      </c>
      <c r="C1655" s="63">
        <v>18</v>
      </c>
      <c r="D1655" s="64">
        <v>59.72</v>
      </c>
      <c r="E1655" s="61">
        <f t="shared" si="25"/>
        <v>1074.96</v>
      </c>
      <c r="F1655" s="65" t="s">
        <v>24</v>
      </c>
    </row>
    <row r="1656" spans="1:6">
      <c r="A1656" s="59">
        <v>43543</v>
      </c>
      <c r="B1656" s="60">
        <v>0.67746354166666667</v>
      </c>
      <c r="C1656" s="63">
        <v>2</v>
      </c>
      <c r="D1656" s="64">
        <v>59.72</v>
      </c>
      <c r="E1656" s="61">
        <f t="shared" si="25"/>
        <v>119.44</v>
      </c>
      <c r="F1656" s="65" t="s">
        <v>25</v>
      </c>
    </row>
    <row r="1657" spans="1:6">
      <c r="A1657" s="59">
        <v>43543</v>
      </c>
      <c r="B1657" s="60">
        <v>0.67757967592592594</v>
      </c>
      <c r="C1657" s="63">
        <v>30</v>
      </c>
      <c r="D1657" s="64">
        <v>59.72</v>
      </c>
      <c r="E1657" s="61">
        <f t="shared" si="25"/>
        <v>1791.6</v>
      </c>
      <c r="F1657" s="65" t="s">
        <v>21</v>
      </c>
    </row>
    <row r="1658" spans="1:6">
      <c r="A1658" s="59">
        <v>43543</v>
      </c>
      <c r="B1658" s="60">
        <v>0.67757967592592594</v>
      </c>
      <c r="C1658" s="63">
        <v>16</v>
      </c>
      <c r="D1658" s="64">
        <v>59.72</v>
      </c>
      <c r="E1658" s="61">
        <f t="shared" si="25"/>
        <v>955.52</v>
      </c>
      <c r="F1658" s="65" t="s">
        <v>26</v>
      </c>
    </row>
    <row r="1659" spans="1:6">
      <c r="A1659" s="59">
        <v>43543</v>
      </c>
      <c r="B1659" s="60">
        <v>0.67757968750000008</v>
      </c>
      <c r="C1659" s="63">
        <v>105</v>
      </c>
      <c r="D1659" s="64">
        <v>59.72</v>
      </c>
      <c r="E1659" s="61">
        <f t="shared" si="25"/>
        <v>6270.5999999999995</v>
      </c>
      <c r="F1659" s="65" t="s">
        <v>25</v>
      </c>
    </row>
    <row r="1660" spans="1:6">
      <c r="A1660" s="59">
        <v>43543</v>
      </c>
      <c r="B1660" s="60">
        <v>0.67757968750000008</v>
      </c>
      <c r="C1660" s="63">
        <v>18</v>
      </c>
      <c r="D1660" s="64">
        <v>59.72</v>
      </c>
      <c r="E1660" s="61">
        <f t="shared" si="25"/>
        <v>1074.96</v>
      </c>
      <c r="F1660" s="65" t="s">
        <v>25</v>
      </c>
    </row>
    <row r="1661" spans="1:6">
      <c r="A1661" s="59">
        <v>43543</v>
      </c>
      <c r="B1661" s="60">
        <v>0.67757968750000008</v>
      </c>
      <c r="C1661" s="63">
        <v>15</v>
      </c>
      <c r="D1661" s="64">
        <v>59.72</v>
      </c>
      <c r="E1661" s="61">
        <f t="shared" si="25"/>
        <v>895.8</v>
      </c>
      <c r="F1661" s="65" t="s">
        <v>25</v>
      </c>
    </row>
    <row r="1662" spans="1:6">
      <c r="A1662" s="59">
        <v>43543</v>
      </c>
      <c r="B1662" s="60">
        <v>0.67782664351851851</v>
      </c>
      <c r="C1662" s="63">
        <v>18</v>
      </c>
      <c r="D1662" s="64">
        <v>59.7</v>
      </c>
      <c r="E1662" s="61">
        <f t="shared" si="25"/>
        <v>1074.6000000000001</v>
      </c>
      <c r="F1662" s="65" t="s">
        <v>24</v>
      </c>
    </row>
    <row r="1663" spans="1:6">
      <c r="A1663" s="59">
        <v>43543</v>
      </c>
      <c r="B1663" s="60">
        <v>0.67782664351851851</v>
      </c>
      <c r="C1663" s="63">
        <v>18</v>
      </c>
      <c r="D1663" s="64">
        <v>59.7</v>
      </c>
      <c r="E1663" s="61">
        <f t="shared" si="25"/>
        <v>1074.6000000000001</v>
      </c>
      <c r="F1663" s="65" t="s">
        <v>21</v>
      </c>
    </row>
    <row r="1664" spans="1:6">
      <c r="A1664" s="59">
        <v>43543</v>
      </c>
      <c r="B1664" s="60">
        <v>0.67782665509259266</v>
      </c>
      <c r="C1664" s="63">
        <v>36</v>
      </c>
      <c r="D1664" s="64">
        <v>59.7</v>
      </c>
      <c r="E1664" s="61">
        <f t="shared" si="25"/>
        <v>2149.2000000000003</v>
      </c>
      <c r="F1664" s="65" t="s">
        <v>25</v>
      </c>
    </row>
    <row r="1665" spans="1:6">
      <c r="A1665" s="59">
        <v>43543</v>
      </c>
      <c r="B1665" s="60">
        <v>0.67821287037037037</v>
      </c>
      <c r="C1665" s="63">
        <v>17</v>
      </c>
      <c r="D1665" s="64">
        <v>59.68</v>
      </c>
      <c r="E1665" s="61">
        <f t="shared" si="25"/>
        <v>1014.56</v>
      </c>
      <c r="F1665" s="65" t="s">
        <v>25</v>
      </c>
    </row>
    <row r="1666" spans="1:6">
      <c r="A1666" s="59">
        <v>43543</v>
      </c>
      <c r="B1666" s="60">
        <v>0.67821291666666672</v>
      </c>
      <c r="C1666" s="63">
        <v>17</v>
      </c>
      <c r="D1666" s="64">
        <v>59.68</v>
      </c>
      <c r="E1666" s="61">
        <f t="shared" si="25"/>
        <v>1014.56</v>
      </c>
      <c r="F1666" s="65" t="s">
        <v>24</v>
      </c>
    </row>
    <row r="1667" spans="1:6">
      <c r="A1667" s="59">
        <v>43543</v>
      </c>
      <c r="B1667" s="60">
        <v>0.67821291666666672</v>
      </c>
      <c r="C1667" s="63">
        <v>36</v>
      </c>
      <c r="D1667" s="64">
        <v>59.68</v>
      </c>
      <c r="E1667" s="61">
        <f t="shared" si="25"/>
        <v>2148.48</v>
      </c>
      <c r="F1667" s="65" t="s">
        <v>21</v>
      </c>
    </row>
    <row r="1668" spans="1:6">
      <c r="A1668" s="59">
        <v>43543</v>
      </c>
      <c r="B1668" s="60">
        <v>0.68039268518518525</v>
      </c>
      <c r="C1668" s="63">
        <v>36</v>
      </c>
      <c r="D1668" s="64">
        <v>59.7</v>
      </c>
      <c r="E1668" s="61">
        <f t="shared" si="25"/>
        <v>2149.2000000000003</v>
      </c>
      <c r="F1668" s="65" t="s">
        <v>25</v>
      </c>
    </row>
    <row r="1669" spans="1:6">
      <c r="A1669" s="59">
        <v>43543</v>
      </c>
      <c r="B1669" s="60">
        <v>0.68039268518518525</v>
      </c>
      <c r="C1669" s="63">
        <v>34</v>
      </c>
      <c r="D1669" s="64">
        <v>59.7</v>
      </c>
      <c r="E1669" s="61">
        <f t="shared" ref="E1669:E1691" si="26">C1669*D1669</f>
        <v>2029.8000000000002</v>
      </c>
      <c r="F1669" s="65" t="s">
        <v>21</v>
      </c>
    </row>
    <row r="1670" spans="1:6">
      <c r="A1670" s="59">
        <v>43543</v>
      </c>
      <c r="B1670" s="60">
        <v>0.68130921296296298</v>
      </c>
      <c r="C1670" s="63">
        <v>3</v>
      </c>
      <c r="D1670" s="64">
        <v>59.7</v>
      </c>
      <c r="E1670" s="61">
        <f t="shared" si="26"/>
        <v>179.10000000000002</v>
      </c>
      <c r="F1670" s="65" t="s">
        <v>24</v>
      </c>
    </row>
    <row r="1671" spans="1:6">
      <c r="A1671" s="59">
        <v>43543</v>
      </c>
      <c r="B1671" s="60">
        <v>0.68130921296296298</v>
      </c>
      <c r="C1671" s="63">
        <v>24</v>
      </c>
      <c r="D1671" s="64">
        <v>59.7</v>
      </c>
      <c r="E1671" s="61">
        <f t="shared" si="26"/>
        <v>1432.8000000000002</v>
      </c>
      <c r="F1671" s="65" t="s">
        <v>25</v>
      </c>
    </row>
    <row r="1672" spans="1:6">
      <c r="A1672" s="59">
        <v>43543</v>
      </c>
      <c r="B1672" s="60">
        <v>0.68238362268518526</v>
      </c>
      <c r="C1672" s="63">
        <v>74</v>
      </c>
      <c r="D1672" s="64">
        <v>59.72</v>
      </c>
      <c r="E1672" s="61">
        <f t="shared" si="26"/>
        <v>4419.28</v>
      </c>
      <c r="F1672" s="65" t="s">
        <v>25</v>
      </c>
    </row>
    <row r="1673" spans="1:6">
      <c r="A1673" s="59">
        <v>43543</v>
      </c>
      <c r="B1673" s="60">
        <v>0.68238363425925919</v>
      </c>
      <c r="C1673" s="63">
        <v>76</v>
      </c>
      <c r="D1673" s="64">
        <v>59.72</v>
      </c>
      <c r="E1673" s="61">
        <f t="shared" si="26"/>
        <v>4538.72</v>
      </c>
      <c r="F1673" s="65" t="s">
        <v>21</v>
      </c>
    </row>
    <row r="1674" spans="1:6">
      <c r="A1674" s="59">
        <v>43543</v>
      </c>
      <c r="B1674" s="60">
        <v>0.68386306712962963</v>
      </c>
      <c r="C1674" s="63">
        <v>19</v>
      </c>
      <c r="D1674" s="64">
        <v>59.74</v>
      </c>
      <c r="E1674" s="61">
        <f t="shared" si="26"/>
        <v>1135.06</v>
      </c>
      <c r="F1674" s="65" t="s">
        <v>25</v>
      </c>
    </row>
    <row r="1675" spans="1:6">
      <c r="A1675" s="59">
        <v>43543</v>
      </c>
      <c r="B1675" s="60">
        <v>0.68386306712962963</v>
      </c>
      <c r="C1675" s="63">
        <v>33</v>
      </c>
      <c r="D1675" s="64">
        <v>59.74</v>
      </c>
      <c r="E1675" s="61">
        <f t="shared" si="26"/>
        <v>1971.42</v>
      </c>
      <c r="F1675" s="65" t="s">
        <v>25</v>
      </c>
    </row>
    <row r="1676" spans="1:6">
      <c r="A1676" s="59">
        <v>43543</v>
      </c>
      <c r="B1676" s="60">
        <v>0.68386307870370366</v>
      </c>
      <c r="C1676" s="63">
        <v>16</v>
      </c>
      <c r="D1676" s="64">
        <v>59.74</v>
      </c>
      <c r="E1676" s="61">
        <f t="shared" si="26"/>
        <v>955.84</v>
      </c>
      <c r="F1676" s="65" t="s">
        <v>21</v>
      </c>
    </row>
    <row r="1677" spans="1:6">
      <c r="A1677" s="59">
        <v>43543</v>
      </c>
      <c r="B1677" s="60">
        <v>0.68386307870370366</v>
      </c>
      <c r="C1677" s="63">
        <v>32</v>
      </c>
      <c r="D1677" s="64">
        <v>59.74</v>
      </c>
      <c r="E1677" s="61">
        <f t="shared" si="26"/>
        <v>1911.68</v>
      </c>
      <c r="F1677" s="65" t="s">
        <v>21</v>
      </c>
    </row>
    <row r="1678" spans="1:6">
      <c r="A1678" s="59">
        <v>43543</v>
      </c>
      <c r="B1678" s="60">
        <v>0.68386322916666664</v>
      </c>
      <c r="C1678" s="63">
        <v>13</v>
      </c>
      <c r="D1678" s="64">
        <v>59.74</v>
      </c>
      <c r="E1678" s="61">
        <f t="shared" si="26"/>
        <v>776.62</v>
      </c>
      <c r="F1678" s="65" t="s">
        <v>25</v>
      </c>
    </row>
    <row r="1679" spans="1:6">
      <c r="A1679" s="59">
        <v>43543</v>
      </c>
      <c r="B1679" s="60">
        <v>0.68396076388888893</v>
      </c>
      <c r="C1679" s="63">
        <v>26</v>
      </c>
      <c r="D1679" s="64">
        <v>59.74</v>
      </c>
      <c r="E1679" s="61">
        <f t="shared" si="26"/>
        <v>1553.24</v>
      </c>
      <c r="F1679" s="65" t="s">
        <v>24</v>
      </c>
    </row>
    <row r="1680" spans="1:6">
      <c r="A1680" s="59">
        <v>43543</v>
      </c>
      <c r="B1680" s="60">
        <v>0.68396076388888893</v>
      </c>
      <c r="C1680" s="63">
        <v>13</v>
      </c>
      <c r="D1680" s="64">
        <v>59.74</v>
      </c>
      <c r="E1680" s="61">
        <f t="shared" si="26"/>
        <v>776.62</v>
      </c>
      <c r="F1680" s="65" t="s">
        <v>26</v>
      </c>
    </row>
    <row r="1681" spans="1:6">
      <c r="A1681" s="59">
        <v>43543</v>
      </c>
      <c r="B1681" s="60">
        <v>0.68580778935185183</v>
      </c>
      <c r="C1681" s="63">
        <v>54</v>
      </c>
      <c r="D1681" s="64">
        <v>59.72</v>
      </c>
      <c r="E1681" s="61">
        <f t="shared" si="26"/>
        <v>3224.88</v>
      </c>
      <c r="F1681" s="65" t="s">
        <v>25</v>
      </c>
    </row>
    <row r="1682" spans="1:6">
      <c r="A1682" s="59">
        <v>43543</v>
      </c>
      <c r="B1682" s="60">
        <v>0.68580778935185183</v>
      </c>
      <c r="C1682" s="63">
        <v>30</v>
      </c>
      <c r="D1682" s="64">
        <v>59.72</v>
      </c>
      <c r="E1682" s="61">
        <f t="shared" si="26"/>
        <v>1791.6</v>
      </c>
      <c r="F1682" s="65" t="s">
        <v>25</v>
      </c>
    </row>
    <row r="1683" spans="1:6">
      <c r="A1683" s="59">
        <v>43543</v>
      </c>
      <c r="B1683" s="60">
        <v>0.68580778935185183</v>
      </c>
      <c r="C1683" s="63">
        <v>18</v>
      </c>
      <c r="D1683" s="64">
        <v>59.72</v>
      </c>
      <c r="E1683" s="61">
        <f t="shared" si="26"/>
        <v>1074.96</v>
      </c>
      <c r="F1683" s="65" t="s">
        <v>21</v>
      </c>
    </row>
    <row r="1684" spans="1:6">
      <c r="A1684" s="59">
        <v>43543</v>
      </c>
      <c r="B1684" s="60">
        <v>0.68580778935185183</v>
      </c>
      <c r="C1684" s="63">
        <v>30</v>
      </c>
      <c r="D1684" s="64">
        <v>59.72</v>
      </c>
      <c r="E1684" s="61">
        <f t="shared" si="26"/>
        <v>1791.6</v>
      </c>
      <c r="F1684" s="65" t="s">
        <v>21</v>
      </c>
    </row>
    <row r="1685" spans="1:6">
      <c r="A1685" s="59">
        <v>43543</v>
      </c>
      <c r="B1685" s="60">
        <v>0.68580795138888895</v>
      </c>
      <c r="C1685" s="63">
        <v>39</v>
      </c>
      <c r="D1685" s="64">
        <v>59.72</v>
      </c>
      <c r="E1685" s="61">
        <f t="shared" si="26"/>
        <v>2329.08</v>
      </c>
      <c r="F1685" s="65" t="s">
        <v>25</v>
      </c>
    </row>
    <row r="1686" spans="1:6">
      <c r="A1686" s="59">
        <v>43543</v>
      </c>
      <c r="B1686" s="60">
        <v>0.68701285879629637</v>
      </c>
      <c r="C1686" s="63">
        <v>21</v>
      </c>
      <c r="D1686" s="64">
        <v>59.72</v>
      </c>
      <c r="E1686" s="61">
        <f t="shared" si="26"/>
        <v>1254.1199999999999</v>
      </c>
      <c r="F1686" s="65" t="s">
        <v>21</v>
      </c>
    </row>
    <row r="1687" spans="1:6">
      <c r="A1687" s="59">
        <v>43543</v>
      </c>
      <c r="B1687" s="60">
        <v>0.68701285879629637</v>
      </c>
      <c r="C1687" s="63">
        <v>27</v>
      </c>
      <c r="D1687" s="64">
        <v>59.72</v>
      </c>
      <c r="E1687" s="61">
        <f t="shared" si="26"/>
        <v>1612.44</v>
      </c>
      <c r="F1687" s="65" t="s">
        <v>21</v>
      </c>
    </row>
    <row r="1688" spans="1:6">
      <c r="A1688" s="59">
        <v>43543</v>
      </c>
      <c r="B1688" s="60">
        <v>0.68701285879629637</v>
      </c>
      <c r="C1688" s="63">
        <v>8</v>
      </c>
      <c r="D1688" s="64">
        <v>59.72</v>
      </c>
      <c r="E1688" s="61">
        <f t="shared" si="26"/>
        <v>477.76</v>
      </c>
      <c r="F1688" s="65" t="s">
        <v>26</v>
      </c>
    </row>
    <row r="1689" spans="1:6">
      <c r="A1689" s="59">
        <v>43543</v>
      </c>
      <c r="B1689" s="60">
        <v>0.68701285879629637</v>
      </c>
      <c r="C1689" s="63">
        <v>9</v>
      </c>
      <c r="D1689" s="64">
        <v>59.72</v>
      </c>
      <c r="E1689" s="61">
        <f t="shared" si="26"/>
        <v>537.48</v>
      </c>
      <c r="F1689" s="65" t="s">
        <v>24</v>
      </c>
    </row>
    <row r="1690" spans="1:6">
      <c r="A1690" s="59">
        <v>43543</v>
      </c>
      <c r="B1690" s="60">
        <v>0.68701285879629637</v>
      </c>
      <c r="C1690" s="63">
        <v>9</v>
      </c>
      <c r="D1690" s="64">
        <v>59.72</v>
      </c>
      <c r="E1690" s="61">
        <f t="shared" si="26"/>
        <v>537.48</v>
      </c>
      <c r="F1690" s="65" t="s">
        <v>25</v>
      </c>
    </row>
    <row r="1691" spans="1:6">
      <c r="A1691" s="59">
        <v>43543</v>
      </c>
      <c r="B1691" s="60">
        <v>0.68744219907407411</v>
      </c>
      <c r="C1691" s="63">
        <v>55</v>
      </c>
      <c r="D1691" s="64">
        <v>59.7</v>
      </c>
      <c r="E1691" s="61">
        <f t="shared" si="26"/>
        <v>3283.5</v>
      </c>
      <c r="F1691" s="65" t="s">
        <v>21</v>
      </c>
    </row>
    <row r="1692" spans="1:6">
      <c r="A1692" s="59">
        <v>43544</v>
      </c>
      <c r="B1692" s="60">
        <v>0.33377129629629626</v>
      </c>
      <c r="C1692" s="63">
        <v>2</v>
      </c>
      <c r="D1692" s="64">
        <v>59.52</v>
      </c>
      <c r="E1692" s="61">
        <f t="shared" ref="E1692:E1755" si="27">C1692*D1692</f>
        <v>119.04</v>
      </c>
      <c r="F1692" s="65" t="s">
        <v>26</v>
      </c>
    </row>
    <row r="1693" spans="1:6">
      <c r="A1693" s="59">
        <v>43544</v>
      </c>
      <c r="B1693" s="60">
        <v>0.33750012731481482</v>
      </c>
      <c r="C1693" s="63">
        <v>64</v>
      </c>
      <c r="D1693" s="64">
        <v>59.44</v>
      </c>
      <c r="E1693" s="61">
        <f t="shared" si="27"/>
        <v>3804.16</v>
      </c>
      <c r="F1693" s="65" t="s">
        <v>25</v>
      </c>
    </row>
    <row r="1694" spans="1:6">
      <c r="A1694" s="59">
        <v>43544</v>
      </c>
      <c r="B1694" s="60">
        <v>0.33750012731481482</v>
      </c>
      <c r="C1694" s="63">
        <v>100</v>
      </c>
      <c r="D1694" s="64">
        <v>59.44</v>
      </c>
      <c r="E1694" s="61">
        <f t="shared" si="27"/>
        <v>5944</v>
      </c>
      <c r="F1694" s="65" t="s">
        <v>25</v>
      </c>
    </row>
    <row r="1695" spans="1:6">
      <c r="A1695" s="59">
        <v>43544</v>
      </c>
      <c r="B1695" s="60">
        <v>0.34031796296296296</v>
      </c>
      <c r="C1695" s="63">
        <v>75</v>
      </c>
      <c r="D1695" s="64">
        <v>59.42</v>
      </c>
      <c r="E1695" s="61">
        <f t="shared" si="27"/>
        <v>4456.5</v>
      </c>
      <c r="F1695" s="65" t="s">
        <v>24</v>
      </c>
    </row>
    <row r="1696" spans="1:6">
      <c r="A1696" s="59">
        <v>43544</v>
      </c>
      <c r="B1696" s="60">
        <v>0.34031797453703705</v>
      </c>
      <c r="C1696" s="63">
        <v>7</v>
      </c>
      <c r="D1696" s="64">
        <v>59.42</v>
      </c>
      <c r="E1696" s="61">
        <f t="shared" si="27"/>
        <v>415.94</v>
      </c>
      <c r="F1696" s="65" t="s">
        <v>21</v>
      </c>
    </row>
    <row r="1697" spans="1:6">
      <c r="A1697" s="59">
        <v>43544</v>
      </c>
      <c r="B1697" s="60">
        <v>0.34031797453703705</v>
      </c>
      <c r="C1697" s="63">
        <v>75</v>
      </c>
      <c r="D1697" s="64">
        <v>59.4</v>
      </c>
      <c r="E1697" s="61">
        <f t="shared" si="27"/>
        <v>4455</v>
      </c>
      <c r="F1697" s="65" t="s">
        <v>26</v>
      </c>
    </row>
    <row r="1698" spans="1:6">
      <c r="A1698" s="59">
        <v>43544</v>
      </c>
      <c r="B1698" s="60">
        <v>0.34375546296296294</v>
      </c>
      <c r="C1698" s="63">
        <v>15</v>
      </c>
      <c r="D1698" s="64">
        <v>59.32</v>
      </c>
      <c r="E1698" s="61">
        <f t="shared" si="27"/>
        <v>889.8</v>
      </c>
      <c r="F1698" s="65" t="s">
        <v>24</v>
      </c>
    </row>
    <row r="1699" spans="1:6">
      <c r="A1699" s="59">
        <v>43544</v>
      </c>
      <c r="B1699" s="60">
        <v>0.3437555902777778</v>
      </c>
      <c r="C1699" s="63">
        <v>47</v>
      </c>
      <c r="D1699" s="64">
        <v>59.32</v>
      </c>
      <c r="E1699" s="61">
        <f t="shared" si="27"/>
        <v>2788.04</v>
      </c>
      <c r="F1699" s="65" t="s">
        <v>21</v>
      </c>
    </row>
    <row r="1700" spans="1:6">
      <c r="A1700" s="59">
        <v>43544</v>
      </c>
      <c r="B1700" s="60">
        <v>0.3437555902777778</v>
      </c>
      <c r="C1700" s="63">
        <v>15</v>
      </c>
      <c r="D1700" s="64">
        <v>59.32</v>
      </c>
      <c r="E1700" s="61">
        <f t="shared" si="27"/>
        <v>889.8</v>
      </c>
      <c r="F1700" s="65" t="s">
        <v>26</v>
      </c>
    </row>
    <row r="1701" spans="1:6">
      <c r="A1701" s="59">
        <v>43544</v>
      </c>
      <c r="B1701" s="60">
        <v>0.3437555902777778</v>
      </c>
      <c r="C1701" s="63">
        <v>80</v>
      </c>
      <c r="D1701" s="64">
        <v>59.32</v>
      </c>
      <c r="E1701" s="61">
        <f t="shared" si="27"/>
        <v>4745.6000000000004</v>
      </c>
      <c r="F1701" s="65" t="s">
        <v>25</v>
      </c>
    </row>
    <row r="1702" spans="1:6">
      <c r="A1702" s="59">
        <v>43544</v>
      </c>
      <c r="B1702" s="60">
        <v>0.34674526620370366</v>
      </c>
      <c r="C1702" s="63">
        <v>22</v>
      </c>
      <c r="D1702" s="64">
        <v>59.22</v>
      </c>
      <c r="E1702" s="61">
        <f t="shared" si="27"/>
        <v>1302.8399999999999</v>
      </c>
      <c r="F1702" s="65" t="s">
        <v>24</v>
      </c>
    </row>
    <row r="1703" spans="1:6">
      <c r="A1703" s="59">
        <v>43544</v>
      </c>
      <c r="B1703" s="60">
        <v>0.34674526620370366</v>
      </c>
      <c r="C1703" s="63">
        <v>16</v>
      </c>
      <c r="D1703" s="64">
        <v>59.22</v>
      </c>
      <c r="E1703" s="61">
        <f t="shared" si="27"/>
        <v>947.52</v>
      </c>
      <c r="F1703" s="65" t="s">
        <v>26</v>
      </c>
    </row>
    <row r="1704" spans="1:6">
      <c r="A1704" s="59">
        <v>43544</v>
      </c>
      <c r="B1704" s="60">
        <v>0.34722226851851851</v>
      </c>
      <c r="C1704" s="63">
        <v>91</v>
      </c>
      <c r="D1704" s="64">
        <v>59.3</v>
      </c>
      <c r="E1704" s="61">
        <f t="shared" si="27"/>
        <v>5396.3</v>
      </c>
      <c r="F1704" s="65" t="s">
        <v>24</v>
      </c>
    </row>
    <row r="1705" spans="1:6">
      <c r="A1705" s="59">
        <v>43544</v>
      </c>
      <c r="B1705" s="60">
        <v>0.34722226851851851</v>
      </c>
      <c r="C1705" s="63">
        <v>48</v>
      </c>
      <c r="D1705" s="64">
        <v>59.3</v>
      </c>
      <c r="E1705" s="61">
        <f t="shared" si="27"/>
        <v>2846.3999999999996</v>
      </c>
      <c r="F1705" s="65" t="s">
        <v>26</v>
      </c>
    </row>
    <row r="1706" spans="1:6">
      <c r="A1706" s="59">
        <v>43544</v>
      </c>
      <c r="B1706" s="60">
        <v>0.35070781249999999</v>
      </c>
      <c r="C1706" s="63">
        <v>75</v>
      </c>
      <c r="D1706" s="64">
        <v>59.24</v>
      </c>
      <c r="E1706" s="61">
        <f t="shared" si="27"/>
        <v>4443</v>
      </c>
      <c r="F1706" s="65" t="s">
        <v>26</v>
      </c>
    </row>
    <row r="1707" spans="1:6">
      <c r="A1707" s="59">
        <v>43544</v>
      </c>
      <c r="B1707" s="60">
        <v>0.35070781249999999</v>
      </c>
      <c r="C1707" s="63">
        <v>62</v>
      </c>
      <c r="D1707" s="64">
        <v>59.24</v>
      </c>
      <c r="E1707" s="61">
        <f t="shared" si="27"/>
        <v>3672.88</v>
      </c>
      <c r="F1707" s="65" t="s">
        <v>26</v>
      </c>
    </row>
    <row r="1708" spans="1:6">
      <c r="A1708" s="59">
        <v>43544</v>
      </c>
      <c r="B1708" s="60">
        <v>0.35347232638888887</v>
      </c>
      <c r="C1708" s="63">
        <v>154</v>
      </c>
      <c r="D1708" s="64">
        <v>59.36</v>
      </c>
      <c r="E1708" s="61">
        <f t="shared" si="27"/>
        <v>9141.44</v>
      </c>
      <c r="F1708" s="65" t="s">
        <v>24</v>
      </c>
    </row>
    <row r="1709" spans="1:6">
      <c r="A1709" s="59">
        <v>43544</v>
      </c>
      <c r="B1709" s="60">
        <v>0.35801131944444448</v>
      </c>
      <c r="C1709" s="63">
        <v>114</v>
      </c>
      <c r="D1709" s="64">
        <v>59.38</v>
      </c>
      <c r="E1709" s="61">
        <f t="shared" si="27"/>
        <v>6769.3200000000006</v>
      </c>
      <c r="F1709" s="65" t="s">
        <v>21</v>
      </c>
    </row>
    <row r="1710" spans="1:6">
      <c r="A1710" s="59">
        <v>43544</v>
      </c>
      <c r="B1710" s="60">
        <v>0.36111123842592591</v>
      </c>
      <c r="C1710" s="63">
        <v>158</v>
      </c>
      <c r="D1710" s="64">
        <v>59.4</v>
      </c>
      <c r="E1710" s="61">
        <f t="shared" si="27"/>
        <v>9385.1999999999989</v>
      </c>
      <c r="F1710" s="65" t="s">
        <v>21</v>
      </c>
    </row>
    <row r="1711" spans="1:6">
      <c r="A1711" s="59">
        <v>43544</v>
      </c>
      <c r="B1711" s="60">
        <v>0.36632199074074073</v>
      </c>
      <c r="C1711" s="63">
        <v>71</v>
      </c>
      <c r="D1711" s="64">
        <v>59.28</v>
      </c>
      <c r="E1711" s="61">
        <f t="shared" si="27"/>
        <v>4208.88</v>
      </c>
      <c r="F1711" s="65" t="s">
        <v>25</v>
      </c>
    </row>
    <row r="1712" spans="1:6">
      <c r="A1712" s="59">
        <v>43544</v>
      </c>
      <c r="B1712" s="60">
        <v>0.36632199074074073</v>
      </c>
      <c r="C1712" s="63">
        <v>14</v>
      </c>
      <c r="D1712" s="64">
        <v>59.28</v>
      </c>
      <c r="E1712" s="61">
        <f t="shared" si="27"/>
        <v>829.92000000000007</v>
      </c>
      <c r="F1712" s="65" t="s">
        <v>26</v>
      </c>
    </row>
    <row r="1713" spans="1:6">
      <c r="A1713" s="59">
        <v>43544</v>
      </c>
      <c r="B1713" s="60">
        <v>0.36632199074074073</v>
      </c>
      <c r="C1713" s="63">
        <v>42</v>
      </c>
      <c r="D1713" s="64">
        <v>59.28</v>
      </c>
      <c r="E1713" s="61">
        <f t="shared" si="27"/>
        <v>2489.7600000000002</v>
      </c>
      <c r="F1713" s="65" t="s">
        <v>21</v>
      </c>
    </row>
    <row r="1714" spans="1:6">
      <c r="A1714" s="59">
        <v>43544</v>
      </c>
      <c r="B1714" s="60">
        <v>0.36632199074074073</v>
      </c>
      <c r="C1714" s="63">
        <v>14</v>
      </c>
      <c r="D1714" s="64">
        <v>59.28</v>
      </c>
      <c r="E1714" s="61">
        <f t="shared" si="27"/>
        <v>829.92000000000007</v>
      </c>
      <c r="F1714" s="65" t="s">
        <v>24</v>
      </c>
    </row>
    <row r="1715" spans="1:6">
      <c r="A1715" s="59">
        <v>43544</v>
      </c>
      <c r="B1715" s="60">
        <v>0.37095690972222223</v>
      </c>
      <c r="C1715" s="63">
        <v>51</v>
      </c>
      <c r="D1715" s="64">
        <v>59.3</v>
      </c>
      <c r="E1715" s="61">
        <f t="shared" si="27"/>
        <v>3024.2999999999997</v>
      </c>
      <c r="F1715" s="65" t="s">
        <v>25</v>
      </c>
    </row>
    <row r="1716" spans="1:6">
      <c r="A1716" s="59">
        <v>43544</v>
      </c>
      <c r="B1716" s="60">
        <v>0.37095692129629626</v>
      </c>
      <c r="C1716" s="63">
        <v>3</v>
      </c>
      <c r="D1716" s="64">
        <v>59.3</v>
      </c>
      <c r="E1716" s="61">
        <f t="shared" si="27"/>
        <v>177.89999999999998</v>
      </c>
      <c r="F1716" s="65" t="s">
        <v>21</v>
      </c>
    </row>
    <row r="1717" spans="1:6">
      <c r="A1717" s="59">
        <v>43544</v>
      </c>
      <c r="B1717" s="60">
        <v>0.37499878472222226</v>
      </c>
      <c r="C1717" s="63">
        <v>52</v>
      </c>
      <c r="D1717" s="64">
        <v>59.32</v>
      </c>
      <c r="E1717" s="61">
        <f t="shared" si="27"/>
        <v>3084.64</v>
      </c>
      <c r="F1717" s="65" t="s">
        <v>21</v>
      </c>
    </row>
    <row r="1718" spans="1:6">
      <c r="A1718" s="59">
        <v>43544</v>
      </c>
      <c r="B1718" s="60">
        <v>0.37614454861111107</v>
      </c>
      <c r="C1718" s="63">
        <v>54</v>
      </c>
      <c r="D1718" s="64">
        <v>59.3</v>
      </c>
      <c r="E1718" s="61">
        <f t="shared" si="27"/>
        <v>3202.2</v>
      </c>
      <c r="F1718" s="65" t="s">
        <v>25</v>
      </c>
    </row>
    <row r="1719" spans="1:6">
      <c r="A1719" s="59">
        <v>43544</v>
      </c>
      <c r="B1719" s="60">
        <v>0.37614454861111107</v>
      </c>
      <c r="C1719" s="63">
        <v>17</v>
      </c>
      <c r="D1719" s="64">
        <v>59.3</v>
      </c>
      <c r="E1719" s="61">
        <f t="shared" si="27"/>
        <v>1008.0999999999999</v>
      </c>
      <c r="F1719" s="65" t="s">
        <v>21</v>
      </c>
    </row>
    <row r="1720" spans="1:6">
      <c r="A1720" s="59">
        <v>43544</v>
      </c>
      <c r="B1720" s="60">
        <v>0.37859568287037032</v>
      </c>
      <c r="C1720" s="63">
        <v>34</v>
      </c>
      <c r="D1720" s="64">
        <v>59.3</v>
      </c>
      <c r="E1720" s="61">
        <f t="shared" si="27"/>
        <v>2016.1999999999998</v>
      </c>
      <c r="F1720" s="65" t="s">
        <v>24</v>
      </c>
    </row>
    <row r="1721" spans="1:6">
      <c r="A1721" s="59">
        <v>43544</v>
      </c>
      <c r="B1721" s="60">
        <v>0.37859569444444441</v>
      </c>
      <c r="C1721" s="63">
        <v>18</v>
      </c>
      <c r="D1721" s="64">
        <v>59.3</v>
      </c>
      <c r="E1721" s="61">
        <f t="shared" si="27"/>
        <v>1067.3999999999999</v>
      </c>
      <c r="F1721" s="65" t="s">
        <v>25</v>
      </c>
    </row>
    <row r="1722" spans="1:6">
      <c r="A1722" s="59">
        <v>43544</v>
      </c>
      <c r="B1722" s="60">
        <v>0.37859569444444441</v>
      </c>
      <c r="C1722" s="63">
        <v>17</v>
      </c>
      <c r="D1722" s="64">
        <v>59.3</v>
      </c>
      <c r="E1722" s="61">
        <f t="shared" si="27"/>
        <v>1008.0999999999999</v>
      </c>
      <c r="F1722" s="65" t="s">
        <v>21</v>
      </c>
    </row>
    <row r="1723" spans="1:6">
      <c r="A1723" s="59">
        <v>43544</v>
      </c>
      <c r="B1723" s="60">
        <v>0.37859642361111107</v>
      </c>
      <c r="C1723" s="63">
        <v>24</v>
      </c>
      <c r="D1723" s="64">
        <v>59.3</v>
      </c>
      <c r="E1723" s="61">
        <f t="shared" si="27"/>
        <v>1423.1999999999998</v>
      </c>
      <c r="F1723" s="65" t="s">
        <v>21</v>
      </c>
    </row>
    <row r="1724" spans="1:6">
      <c r="A1724" s="59">
        <v>43544</v>
      </c>
      <c r="B1724" s="60">
        <v>0.37859643518518515</v>
      </c>
      <c r="C1724" s="63">
        <v>10</v>
      </c>
      <c r="D1724" s="64">
        <v>59.3</v>
      </c>
      <c r="E1724" s="61">
        <f t="shared" si="27"/>
        <v>593</v>
      </c>
      <c r="F1724" s="65" t="s">
        <v>25</v>
      </c>
    </row>
    <row r="1725" spans="1:6">
      <c r="A1725" s="59">
        <v>43544</v>
      </c>
      <c r="B1725" s="60">
        <v>0.38013704861111108</v>
      </c>
      <c r="C1725" s="63">
        <v>20</v>
      </c>
      <c r="D1725" s="64">
        <v>59.3</v>
      </c>
      <c r="E1725" s="61">
        <f t="shared" si="27"/>
        <v>1186</v>
      </c>
      <c r="F1725" s="65" t="s">
        <v>24</v>
      </c>
    </row>
    <row r="1726" spans="1:6">
      <c r="A1726" s="59">
        <v>43544</v>
      </c>
      <c r="B1726" s="60">
        <v>0.38013706018518517</v>
      </c>
      <c r="C1726" s="63">
        <v>51</v>
      </c>
      <c r="D1726" s="64">
        <v>59.3</v>
      </c>
      <c r="E1726" s="61">
        <f t="shared" si="27"/>
        <v>3024.2999999999997</v>
      </c>
      <c r="F1726" s="65" t="s">
        <v>25</v>
      </c>
    </row>
    <row r="1727" spans="1:6">
      <c r="A1727" s="59">
        <v>43544</v>
      </c>
      <c r="B1727" s="60">
        <v>0.38193111111111117</v>
      </c>
      <c r="C1727" s="63">
        <v>2</v>
      </c>
      <c r="D1727" s="64">
        <v>59.28</v>
      </c>
      <c r="E1727" s="61">
        <f t="shared" si="27"/>
        <v>118.56</v>
      </c>
      <c r="F1727" s="65" t="s">
        <v>25</v>
      </c>
    </row>
    <row r="1728" spans="1:6">
      <c r="A1728" s="59">
        <v>43544</v>
      </c>
      <c r="B1728" s="60">
        <v>0.38293239583333333</v>
      </c>
      <c r="C1728" s="63">
        <v>9</v>
      </c>
      <c r="D1728" s="64">
        <v>59.3</v>
      </c>
      <c r="E1728" s="61">
        <f t="shared" si="27"/>
        <v>533.69999999999993</v>
      </c>
      <c r="F1728" s="65" t="s">
        <v>21</v>
      </c>
    </row>
    <row r="1729" spans="1:6">
      <c r="A1729" s="59">
        <v>43544</v>
      </c>
      <c r="B1729" s="60">
        <v>0.3831569675925926</v>
      </c>
      <c r="C1729" s="63">
        <v>18</v>
      </c>
      <c r="D1729" s="64">
        <v>59.3</v>
      </c>
      <c r="E1729" s="61">
        <f t="shared" si="27"/>
        <v>1067.3999999999999</v>
      </c>
      <c r="F1729" s="65" t="s">
        <v>25</v>
      </c>
    </row>
    <row r="1730" spans="1:6">
      <c r="A1730" s="59">
        <v>43544</v>
      </c>
      <c r="B1730" s="60">
        <v>0.38356515046296297</v>
      </c>
      <c r="C1730" s="63">
        <v>18</v>
      </c>
      <c r="D1730" s="64">
        <v>59.3</v>
      </c>
      <c r="E1730" s="61">
        <f t="shared" si="27"/>
        <v>1067.3999999999999</v>
      </c>
      <c r="F1730" s="65" t="s">
        <v>24</v>
      </c>
    </row>
    <row r="1731" spans="1:6">
      <c r="A1731" s="59">
        <v>43544</v>
      </c>
      <c r="B1731" s="60">
        <v>0.38479020833333338</v>
      </c>
      <c r="C1731" s="63">
        <v>17</v>
      </c>
      <c r="D1731" s="64">
        <v>59.3</v>
      </c>
      <c r="E1731" s="61">
        <f t="shared" si="27"/>
        <v>1008.0999999999999</v>
      </c>
      <c r="F1731" s="65" t="s">
        <v>24</v>
      </c>
    </row>
    <row r="1732" spans="1:6">
      <c r="A1732" s="59">
        <v>43544</v>
      </c>
      <c r="B1732" s="60">
        <v>0.38479021990740742</v>
      </c>
      <c r="C1732" s="63">
        <v>51</v>
      </c>
      <c r="D1732" s="64">
        <v>59.3</v>
      </c>
      <c r="E1732" s="61">
        <f t="shared" si="27"/>
        <v>3024.2999999999997</v>
      </c>
      <c r="F1732" s="65" t="s">
        <v>25</v>
      </c>
    </row>
    <row r="1733" spans="1:6">
      <c r="A1733" s="59">
        <v>43544</v>
      </c>
      <c r="B1733" s="60">
        <v>0.38587716435185188</v>
      </c>
      <c r="C1733" s="63">
        <v>38</v>
      </c>
      <c r="D1733" s="64">
        <v>59.3</v>
      </c>
      <c r="E1733" s="61">
        <f t="shared" si="27"/>
        <v>2253.4</v>
      </c>
      <c r="F1733" s="65" t="s">
        <v>25</v>
      </c>
    </row>
    <row r="1734" spans="1:6">
      <c r="A1734" s="59">
        <v>43544</v>
      </c>
      <c r="B1734" s="60">
        <v>0.38646841435185181</v>
      </c>
      <c r="C1734" s="63">
        <v>36</v>
      </c>
      <c r="D1734" s="64">
        <v>59.3</v>
      </c>
      <c r="E1734" s="61">
        <f t="shared" si="27"/>
        <v>2134.7999999999997</v>
      </c>
      <c r="F1734" s="65" t="s">
        <v>21</v>
      </c>
    </row>
    <row r="1735" spans="1:6">
      <c r="A1735" s="59">
        <v>43544</v>
      </c>
      <c r="B1735" s="60">
        <v>0.38828982638888893</v>
      </c>
      <c r="C1735" s="63">
        <v>18</v>
      </c>
      <c r="D1735" s="64">
        <v>59.28</v>
      </c>
      <c r="E1735" s="61">
        <f t="shared" si="27"/>
        <v>1067.04</v>
      </c>
      <c r="F1735" s="65" t="s">
        <v>25</v>
      </c>
    </row>
    <row r="1736" spans="1:6">
      <c r="A1736" s="59">
        <v>43544</v>
      </c>
      <c r="B1736" s="60">
        <v>0.38828982638888893</v>
      </c>
      <c r="C1736" s="63">
        <v>16</v>
      </c>
      <c r="D1736" s="64">
        <v>59.28</v>
      </c>
      <c r="E1736" s="61">
        <f t="shared" si="27"/>
        <v>948.48</v>
      </c>
      <c r="F1736" s="65" t="s">
        <v>24</v>
      </c>
    </row>
    <row r="1737" spans="1:6">
      <c r="A1737" s="59">
        <v>43544</v>
      </c>
      <c r="B1737" s="60">
        <v>0.38828982638888893</v>
      </c>
      <c r="C1737" s="63">
        <v>34</v>
      </c>
      <c r="D1737" s="64">
        <v>59.28</v>
      </c>
      <c r="E1737" s="61">
        <f t="shared" si="27"/>
        <v>2015.52</v>
      </c>
      <c r="F1737" s="65" t="s">
        <v>26</v>
      </c>
    </row>
    <row r="1738" spans="1:6">
      <c r="A1738" s="59">
        <v>43544</v>
      </c>
      <c r="B1738" s="60">
        <v>0.38828982638888893</v>
      </c>
      <c r="C1738" s="63">
        <v>1</v>
      </c>
      <c r="D1738" s="64">
        <v>59.28</v>
      </c>
      <c r="E1738" s="61">
        <f t="shared" si="27"/>
        <v>59.28</v>
      </c>
      <c r="F1738" s="65" t="s">
        <v>26</v>
      </c>
    </row>
    <row r="1739" spans="1:6">
      <c r="A1739" s="59">
        <v>43544</v>
      </c>
      <c r="B1739" s="60">
        <v>0.38903689814814818</v>
      </c>
      <c r="C1739" s="63">
        <v>34</v>
      </c>
      <c r="D1739" s="64">
        <v>59.26</v>
      </c>
      <c r="E1739" s="61">
        <f t="shared" si="27"/>
        <v>2014.84</v>
      </c>
      <c r="F1739" s="65" t="s">
        <v>25</v>
      </c>
    </row>
    <row r="1740" spans="1:6">
      <c r="A1740" s="59">
        <v>43544</v>
      </c>
      <c r="B1740" s="60">
        <v>0.38903704861111116</v>
      </c>
      <c r="C1740" s="63">
        <v>8</v>
      </c>
      <c r="D1740" s="64">
        <v>59.26</v>
      </c>
      <c r="E1740" s="61">
        <f t="shared" si="27"/>
        <v>474.08</v>
      </c>
      <c r="F1740" s="65" t="s">
        <v>24</v>
      </c>
    </row>
    <row r="1741" spans="1:6">
      <c r="A1741" s="59">
        <v>43544</v>
      </c>
      <c r="B1741" s="60">
        <v>0.38903704861111116</v>
      </c>
      <c r="C1741" s="63">
        <v>26</v>
      </c>
      <c r="D1741" s="64">
        <v>59.26</v>
      </c>
      <c r="E1741" s="61">
        <f t="shared" si="27"/>
        <v>1540.76</v>
      </c>
      <c r="F1741" s="65" t="s">
        <v>25</v>
      </c>
    </row>
    <row r="1742" spans="1:6">
      <c r="A1742" s="59">
        <v>43544</v>
      </c>
      <c r="B1742" s="60">
        <v>0.39157396990740739</v>
      </c>
      <c r="C1742" s="63">
        <v>34</v>
      </c>
      <c r="D1742" s="64">
        <v>59.3</v>
      </c>
      <c r="E1742" s="61">
        <f t="shared" si="27"/>
        <v>2016.1999999999998</v>
      </c>
      <c r="F1742" s="65" t="s">
        <v>21</v>
      </c>
    </row>
    <row r="1743" spans="1:6">
      <c r="A1743" s="59">
        <v>43544</v>
      </c>
      <c r="B1743" s="60">
        <v>0.39157396990740739</v>
      </c>
      <c r="C1743" s="63">
        <v>1</v>
      </c>
      <c r="D1743" s="64">
        <v>59.3</v>
      </c>
      <c r="E1743" s="61">
        <f t="shared" si="27"/>
        <v>59.3</v>
      </c>
      <c r="F1743" s="65" t="s">
        <v>24</v>
      </c>
    </row>
    <row r="1744" spans="1:6">
      <c r="A1744" s="59">
        <v>43544</v>
      </c>
      <c r="B1744" s="60">
        <v>0.39157396990740739</v>
      </c>
      <c r="C1744" s="63">
        <v>34</v>
      </c>
      <c r="D1744" s="64">
        <v>59.3</v>
      </c>
      <c r="E1744" s="61">
        <f t="shared" si="27"/>
        <v>2016.1999999999998</v>
      </c>
      <c r="F1744" s="65" t="s">
        <v>25</v>
      </c>
    </row>
    <row r="1745" spans="1:6">
      <c r="A1745" s="59">
        <v>43544</v>
      </c>
      <c r="B1745" s="60">
        <v>0.39769710648148143</v>
      </c>
      <c r="C1745" s="63">
        <v>8</v>
      </c>
      <c r="D1745" s="64">
        <v>59.38</v>
      </c>
      <c r="E1745" s="61">
        <f t="shared" si="27"/>
        <v>475.04</v>
      </c>
      <c r="F1745" s="65" t="s">
        <v>26</v>
      </c>
    </row>
    <row r="1746" spans="1:6">
      <c r="A1746" s="59">
        <v>43544</v>
      </c>
      <c r="B1746" s="60">
        <v>0.39769710648148143</v>
      </c>
      <c r="C1746" s="63">
        <v>8</v>
      </c>
      <c r="D1746" s="64">
        <v>59.38</v>
      </c>
      <c r="E1746" s="61">
        <f t="shared" si="27"/>
        <v>475.04</v>
      </c>
      <c r="F1746" s="65" t="s">
        <v>25</v>
      </c>
    </row>
    <row r="1747" spans="1:6">
      <c r="A1747" s="59">
        <v>43544</v>
      </c>
      <c r="B1747" s="60">
        <v>0.39843365740740744</v>
      </c>
      <c r="C1747" s="63">
        <v>11</v>
      </c>
      <c r="D1747" s="64">
        <v>59.4</v>
      </c>
      <c r="E1747" s="61">
        <f t="shared" si="27"/>
        <v>653.4</v>
      </c>
      <c r="F1747" s="65" t="s">
        <v>26</v>
      </c>
    </row>
    <row r="1748" spans="1:6">
      <c r="A1748" s="59">
        <v>43544</v>
      </c>
      <c r="B1748" s="60">
        <v>0.39843365740740744</v>
      </c>
      <c r="C1748" s="63">
        <v>11</v>
      </c>
      <c r="D1748" s="64">
        <v>59.4</v>
      </c>
      <c r="E1748" s="61">
        <f t="shared" si="27"/>
        <v>653.4</v>
      </c>
      <c r="F1748" s="65" t="s">
        <v>21</v>
      </c>
    </row>
    <row r="1749" spans="1:6">
      <c r="A1749" s="59">
        <v>43544</v>
      </c>
      <c r="B1749" s="60">
        <v>0.39843366898148153</v>
      </c>
      <c r="C1749" s="63">
        <v>23</v>
      </c>
      <c r="D1749" s="64">
        <v>59.4</v>
      </c>
      <c r="E1749" s="61">
        <f t="shared" si="27"/>
        <v>1366.2</v>
      </c>
      <c r="F1749" s="65" t="s">
        <v>25</v>
      </c>
    </row>
    <row r="1750" spans="1:6">
      <c r="A1750" s="59">
        <v>43544</v>
      </c>
      <c r="B1750" s="60">
        <v>0.39843376157407406</v>
      </c>
      <c r="C1750" s="63">
        <v>12</v>
      </c>
      <c r="D1750" s="64">
        <v>59.4</v>
      </c>
      <c r="E1750" s="61">
        <f t="shared" si="27"/>
        <v>712.8</v>
      </c>
      <c r="F1750" s="65" t="s">
        <v>26</v>
      </c>
    </row>
    <row r="1751" spans="1:6">
      <c r="A1751" s="59">
        <v>43544</v>
      </c>
      <c r="B1751" s="60">
        <v>0.39843378472222218</v>
      </c>
      <c r="C1751" s="63">
        <v>11</v>
      </c>
      <c r="D1751" s="64">
        <v>59.4</v>
      </c>
      <c r="E1751" s="61">
        <f t="shared" si="27"/>
        <v>653.4</v>
      </c>
      <c r="F1751" s="65" t="s">
        <v>25</v>
      </c>
    </row>
    <row r="1752" spans="1:6">
      <c r="A1752" s="59">
        <v>43544</v>
      </c>
      <c r="B1752" s="60">
        <v>0.39843378472222218</v>
      </c>
      <c r="C1752" s="63">
        <v>25</v>
      </c>
      <c r="D1752" s="64">
        <v>59.4</v>
      </c>
      <c r="E1752" s="61">
        <f t="shared" si="27"/>
        <v>1485</v>
      </c>
      <c r="F1752" s="65" t="s">
        <v>25</v>
      </c>
    </row>
    <row r="1753" spans="1:6">
      <c r="A1753" s="59">
        <v>43544</v>
      </c>
      <c r="B1753" s="60">
        <v>0.4002555902777778</v>
      </c>
      <c r="C1753" s="63">
        <v>5</v>
      </c>
      <c r="D1753" s="64">
        <v>59.44</v>
      </c>
      <c r="E1753" s="61">
        <f t="shared" si="27"/>
        <v>297.2</v>
      </c>
      <c r="F1753" s="65" t="s">
        <v>25</v>
      </c>
    </row>
    <row r="1754" spans="1:6">
      <c r="A1754" s="59">
        <v>43544</v>
      </c>
      <c r="B1754" s="60">
        <v>0.4002555902777778</v>
      </c>
      <c r="C1754" s="63">
        <v>7</v>
      </c>
      <c r="D1754" s="64">
        <v>59.44</v>
      </c>
      <c r="E1754" s="61">
        <f t="shared" si="27"/>
        <v>416.08</v>
      </c>
      <c r="F1754" s="65" t="s">
        <v>21</v>
      </c>
    </row>
    <row r="1755" spans="1:6">
      <c r="A1755" s="59">
        <v>43544</v>
      </c>
      <c r="B1755" s="60">
        <v>0.40025560185185188</v>
      </c>
      <c r="C1755" s="63">
        <v>5</v>
      </c>
      <c r="D1755" s="64">
        <v>59.44</v>
      </c>
      <c r="E1755" s="61">
        <f t="shared" si="27"/>
        <v>297.2</v>
      </c>
      <c r="F1755" s="65" t="s">
        <v>26</v>
      </c>
    </row>
    <row r="1756" spans="1:6">
      <c r="A1756" s="59">
        <v>43544</v>
      </c>
      <c r="B1756" s="60">
        <v>0.40361641203703708</v>
      </c>
      <c r="C1756" s="63">
        <v>71</v>
      </c>
      <c r="D1756" s="64">
        <v>59.46</v>
      </c>
      <c r="E1756" s="61">
        <f t="shared" ref="E1756:E1819" si="28">C1756*D1756</f>
        <v>4221.66</v>
      </c>
      <c r="F1756" s="65" t="s">
        <v>25</v>
      </c>
    </row>
    <row r="1757" spans="1:6">
      <c r="A1757" s="59">
        <v>43544</v>
      </c>
      <c r="B1757" s="60">
        <v>0.40361641203703708</v>
      </c>
      <c r="C1757" s="63">
        <v>1</v>
      </c>
      <c r="D1757" s="64">
        <v>59.46</v>
      </c>
      <c r="E1757" s="61">
        <f t="shared" si="28"/>
        <v>59.46</v>
      </c>
      <c r="F1757" s="65" t="s">
        <v>25</v>
      </c>
    </row>
    <row r="1758" spans="1:6">
      <c r="A1758" s="59">
        <v>43544</v>
      </c>
      <c r="B1758" s="60">
        <v>0.40474707175925922</v>
      </c>
      <c r="C1758" s="63">
        <v>99</v>
      </c>
      <c r="D1758" s="64">
        <v>59.48</v>
      </c>
      <c r="E1758" s="61">
        <f t="shared" si="28"/>
        <v>5888.5199999999995</v>
      </c>
      <c r="F1758" s="65" t="s">
        <v>25</v>
      </c>
    </row>
    <row r="1759" spans="1:6">
      <c r="A1759" s="59">
        <v>43544</v>
      </c>
      <c r="B1759" s="60">
        <v>0.40474708333333331</v>
      </c>
      <c r="C1759" s="63">
        <v>33</v>
      </c>
      <c r="D1759" s="64">
        <v>59.48</v>
      </c>
      <c r="E1759" s="61">
        <f t="shared" si="28"/>
        <v>1962.84</v>
      </c>
      <c r="F1759" s="65" t="s">
        <v>26</v>
      </c>
    </row>
    <row r="1760" spans="1:6">
      <c r="A1760" s="59">
        <v>43544</v>
      </c>
      <c r="B1760" s="60">
        <v>0.40530344907407406</v>
      </c>
      <c r="C1760" s="63">
        <v>1</v>
      </c>
      <c r="D1760" s="64">
        <v>59.48</v>
      </c>
      <c r="E1760" s="61">
        <f t="shared" si="28"/>
        <v>59.48</v>
      </c>
      <c r="F1760" s="65" t="s">
        <v>24</v>
      </c>
    </row>
    <row r="1761" spans="1:6">
      <c r="A1761" s="59">
        <v>43544</v>
      </c>
      <c r="B1761" s="60">
        <v>0.40620030092592591</v>
      </c>
      <c r="C1761" s="63">
        <v>12</v>
      </c>
      <c r="D1761" s="64">
        <v>59.5</v>
      </c>
      <c r="E1761" s="61">
        <f t="shared" si="28"/>
        <v>714</v>
      </c>
      <c r="F1761" s="65" t="s">
        <v>24</v>
      </c>
    </row>
    <row r="1762" spans="1:6">
      <c r="A1762" s="59">
        <v>43544</v>
      </c>
      <c r="B1762" s="60">
        <v>0.40620099537037041</v>
      </c>
      <c r="C1762" s="63">
        <v>6</v>
      </c>
      <c r="D1762" s="64">
        <v>59.5</v>
      </c>
      <c r="E1762" s="61">
        <f t="shared" si="28"/>
        <v>357</v>
      </c>
      <c r="F1762" s="65" t="s">
        <v>26</v>
      </c>
    </row>
    <row r="1763" spans="1:6">
      <c r="A1763" s="59">
        <v>43544</v>
      </c>
      <c r="B1763" s="60">
        <v>0.40637982638888892</v>
      </c>
      <c r="C1763" s="63">
        <v>2</v>
      </c>
      <c r="D1763" s="64">
        <v>59.48</v>
      </c>
      <c r="E1763" s="61">
        <f t="shared" si="28"/>
        <v>118.96</v>
      </c>
      <c r="F1763" s="65" t="s">
        <v>24</v>
      </c>
    </row>
    <row r="1764" spans="1:6">
      <c r="A1764" s="59">
        <v>43544</v>
      </c>
      <c r="B1764" s="60">
        <v>0.40637983796296301</v>
      </c>
      <c r="C1764" s="63">
        <v>24</v>
      </c>
      <c r="D1764" s="64">
        <v>59.48</v>
      </c>
      <c r="E1764" s="61">
        <f t="shared" si="28"/>
        <v>1427.52</v>
      </c>
      <c r="F1764" s="65" t="s">
        <v>25</v>
      </c>
    </row>
    <row r="1765" spans="1:6">
      <c r="A1765" s="59">
        <v>43544</v>
      </c>
      <c r="B1765" s="60">
        <v>0.40637983796296301</v>
      </c>
      <c r="C1765" s="63">
        <v>1</v>
      </c>
      <c r="D1765" s="64">
        <v>59.48</v>
      </c>
      <c r="E1765" s="61">
        <f t="shared" si="28"/>
        <v>59.48</v>
      </c>
      <c r="F1765" s="65" t="s">
        <v>21</v>
      </c>
    </row>
    <row r="1766" spans="1:6">
      <c r="A1766" s="59">
        <v>43544</v>
      </c>
      <c r="B1766" s="60">
        <v>0.40637983796296301</v>
      </c>
      <c r="C1766" s="63">
        <v>17</v>
      </c>
      <c r="D1766" s="64">
        <v>59.48</v>
      </c>
      <c r="E1766" s="61">
        <f t="shared" si="28"/>
        <v>1011.16</v>
      </c>
      <c r="F1766" s="65" t="s">
        <v>26</v>
      </c>
    </row>
    <row r="1767" spans="1:6">
      <c r="A1767" s="59">
        <v>43544</v>
      </c>
      <c r="B1767" s="60">
        <v>0.40637983796296301</v>
      </c>
      <c r="C1767" s="63">
        <v>16</v>
      </c>
      <c r="D1767" s="64">
        <v>59.48</v>
      </c>
      <c r="E1767" s="61">
        <f t="shared" si="28"/>
        <v>951.68</v>
      </c>
      <c r="F1767" s="65" t="s">
        <v>24</v>
      </c>
    </row>
    <row r="1768" spans="1:6">
      <c r="A1768" s="59">
        <v>43544</v>
      </c>
      <c r="B1768" s="60">
        <v>0.40637983796296301</v>
      </c>
      <c r="C1768" s="63">
        <v>8</v>
      </c>
      <c r="D1768" s="64">
        <v>59.48</v>
      </c>
      <c r="E1768" s="61">
        <f t="shared" si="28"/>
        <v>475.84</v>
      </c>
      <c r="F1768" s="65" t="s">
        <v>24</v>
      </c>
    </row>
    <row r="1769" spans="1:6">
      <c r="A1769" s="59">
        <v>43544</v>
      </c>
      <c r="B1769" s="60">
        <v>0.40876090277777782</v>
      </c>
      <c r="C1769" s="63">
        <v>17</v>
      </c>
      <c r="D1769" s="64">
        <v>59.48</v>
      </c>
      <c r="E1769" s="61">
        <f t="shared" si="28"/>
        <v>1011.16</v>
      </c>
      <c r="F1769" s="65" t="s">
        <v>26</v>
      </c>
    </row>
    <row r="1770" spans="1:6">
      <c r="A1770" s="59">
        <v>43544</v>
      </c>
      <c r="B1770" s="60">
        <v>0.40876090277777782</v>
      </c>
      <c r="C1770" s="63">
        <v>54</v>
      </c>
      <c r="D1770" s="64">
        <v>59.48</v>
      </c>
      <c r="E1770" s="61">
        <f t="shared" si="28"/>
        <v>3211.9199999999996</v>
      </c>
      <c r="F1770" s="65" t="s">
        <v>25</v>
      </c>
    </row>
    <row r="1771" spans="1:6">
      <c r="A1771" s="59">
        <v>43544</v>
      </c>
      <c r="B1771" s="60">
        <v>0.41110006944444444</v>
      </c>
      <c r="C1771" s="63">
        <v>8</v>
      </c>
      <c r="D1771" s="64">
        <v>59.46</v>
      </c>
      <c r="E1771" s="61">
        <f t="shared" si="28"/>
        <v>475.68</v>
      </c>
      <c r="F1771" s="65" t="s">
        <v>26</v>
      </c>
    </row>
    <row r="1772" spans="1:6">
      <c r="A1772" s="59">
        <v>43544</v>
      </c>
      <c r="B1772" s="60">
        <v>0.41110006944444444</v>
      </c>
      <c r="C1772" s="63">
        <v>1</v>
      </c>
      <c r="D1772" s="64">
        <v>59.46</v>
      </c>
      <c r="E1772" s="61">
        <f t="shared" si="28"/>
        <v>59.46</v>
      </c>
      <c r="F1772" s="65" t="s">
        <v>24</v>
      </c>
    </row>
    <row r="1773" spans="1:6">
      <c r="A1773" s="59">
        <v>43544</v>
      </c>
      <c r="B1773" s="60">
        <v>0.41110006944444444</v>
      </c>
      <c r="C1773" s="63">
        <v>16</v>
      </c>
      <c r="D1773" s="64">
        <v>59.44</v>
      </c>
      <c r="E1773" s="61">
        <f t="shared" si="28"/>
        <v>951.04</v>
      </c>
      <c r="F1773" s="65" t="s">
        <v>24</v>
      </c>
    </row>
    <row r="1774" spans="1:6">
      <c r="A1774" s="59">
        <v>43544</v>
      </c>
      <c r="B1774" s="60">
        <v>0.41110008101851853</v>
      </c>
      <c r="C1774" s="63">
        <v>18</v>
      </c>
      <c r="D1774" s="64">
        <v>59.44</v>
      </c>
      <c r="E1774" s="61">
        <f t="shared" si="28"/>
        <v>1069.92</v>
      </c>
      <c r="F1774" s="65" t="s">
        <v>26</v>
      </c>
    </row>
    <row r="1775" spans="1:6">
      <c r="A1775" s="59">
        <v>43544</v>
      </c>
      <c r="B1775" s="60">
        <v>0.41116030092592593</v>
      </c>
      <c r="C1775" s="63">
        <v>36</v>
      </c>
      <c r="D1775" s="64">
        <v>59.44</v>
      </c>
      <c r="E1775" s="61">
        <f t="shared" si="28"/>
        <v>2139.84</v>
      </c>
      <c r="F1775" s="65" t="s">
        <v>21</v>
      </c>
    </row>
    <row r="1776" spans="1:6">
      <c r="A1776" s="59">
        <v>43544</v>
      </c>
      <c r="B1776" s="60">
        <v>0.41116030092592593</v>
      </c>
      <c r="C1776" s="63">
        <v>3</v>
      </c>
      <c r="D1776" s="64">
        <v>59.44</v>
      </c>
      <c r="E1776" s="61">
        <f t="shared" si="28"/>
        <v>178.32</v>
      </c>
      <c r="F1776" s="65" t="s">
        <v>21</v>
      </c>
    </row>
    <row r="1777" spans="1:6">
      <c r="A1777" s="59">
        <v>43544</v>
      </c>
      <c r="B1777" s="60">
        <v>0.41116030092592593</v>
      </c>
      <c r="C1777" s="63">
        <v>2</v>
      </c>
      <c r="D1777" s="64">
        <v>59.44</v>
      </c>
      <c r="E1777" s="61">
        <f t="shared" si="28"/>
        <v>118.88</v>
      </c>
      <c r="F1777" s="65" t="s">
        <v>24</v>
      </c>
    </row>
    <row r="1778" spans="1:6">
      <c r="A1778" s="59">
        <v>43544</v>
      </c>
      <c r="B1778" s="60">
        <v>0.41116031250000001</v>
      </c>
      <c r="C1778" s="63">
        <v>6</v>
      </c>
      <c r="D1778" s="64">
        <v>59.44</v>
      </c>
      <c r="E1778" s="61">
        <f t="shared" si="28"/>
        <v>356.64</v>
      </c>
      <c r="F1778" s="65" t="s">
        <v>26</v>
      </c>
    </row>
    <row r="1779" spans="1:6">
      <c r="A1779" s="59">
        <v>43544</v>
      </c>
      <c r="B1779" s="60">
        <v>0.41455467592592593</v>
      </c>
      <c r="C1779" s="63">
        <v>2</v>
      </c>
      <c r="D1779" s="64">
        <v>59.34</v>
      </c>
      <c r="E1779" s="61">
        <f t="shared" si="28"/>
        <v>118.68</v>
      </c>
      <c r="F1779" s="65" t="s">
        <v>25</v>
      </c>
    </row>
    <row r="1780" spans="1:6">
      <c r="A1780" s="59">
        <v>43544</v>
      </c>
      <c r="B1780" s="60">
        <v>0.41455468749999996</v>
      </c>
      <c r="C1780" s="63">
        <v>68</v>
      </c>
      <c r="D1780" s="64">
        <v>59.34</v>
      </c>
      <c r="E1780" s="61">
        <f t="shared" si="28"/>
        <v>4035.1200000000003</v>
      </c>
      <c r="F1780" s="65" t="s">
        <v>21</v>
      </c>
    </row>
    <row r="1781" spans="1:6">
      <c r="A1781" s="59">
        <v>43544</v>
      </c>
      <c r="B1781" s="60">
        <v>0.4166473726851852</v>
      </c>
      <c r="C1781" s="63">
        <v>36</v>
      </c>
      <c r="D1781" s="64">
        <v>59.3</v>
      </c>
      <c r="E1781" s="61">
        <f t="shared" si="28"/>
        <v>2134.7999999999997</v>
      </c>
      <c r="F1781" s="65" t="s">
        <v>25</v>
      </c>
    </row>
    <row r="1782" spans="1:6">
      <c r="A1782" s="59">
        <v>43544</v>
      </c>
      <c r="B1782" s="60">
        <v>0.4166473726851852</v>
      </c>
      <c r="C1782" s="63">
        <v>18</v>
      </c>
      <c r="D1782" s="64">
        <v>59.3</v>
      </c>
      <c r="E1782" s="61">
        <f t="shared" si="28"/>
        <v>1067.3999999999999</v>
      </c>
      <c r="F1782" s="65" t="s">
        <v>26</v>
      </c>
    </row>
    <row r="1783" spans="1:6">
      <c r="A1783" s="59">
        <v>43544</v>
      </c>
      <c r="B1783" s="60">
        <v>0.4166473726851852</v>
      </c>
      <c r="C1783" s="63">
        <v>19</v>
      </c>
      <c r="D1783" s="64">
        <v>59.3</v>
      </c>
      <c r="E1783" s="61">
        <f t="shared" si="28"/>
        <v>1126.7</v>
      </c>
      <c r="F1783" s="65" t="s">
        <v>21</v>
      </c>
    </row>
    <row r="1784" spans="1:6">
      <c r="A1784" s="59">
        <v>43544</v>
      </c>
      <c r="B1784" s="60">
        <v>0.41754039351851852</v>
      </c>
      <c r="C1784" s="63">
        <v>16</v>
      </c>
      <c r="D1784" s="64">
        <v>59.28</v>
      </c>
      <c r="E1784" s="61">
        <f t="shared" si="28"/>
        <v>948.48</v>
      </c>
      <c r="F1784" s="65" t="s">
        <v>21</v>
      </c>
    </row>
    <row r="1785" spans="1:6">
      <c r="A1785" s="59">
        <v>43544</v>
      </c>
      <c r="B1785" s="60">
        <v>0.41754039351851852</v>
      </c>
      <c r="C1785" s="63">
        <v>16</v>
      </c>
      <c r="D1785" s="64">
        <v>59.28</v>
      </c>
      <c r="E1785" s="61">
        <f t="shared" si="28"/>
        <v>948.48</v>
      </c>
      <c r="F1785" s="65" t="s">
        <v>25</v>
      </c>
    </row>
    <row r="1786" spans="1:6">
      <c r="A1786" s="59">
        <v>43544</v>
      </c>
      <c r="B1786" s="60">
        <v>0.41754039351851852</v>
      </c>
      <c r="C1786" s="63">
        <v>3</v>
      </c>
      <c r="D1786" s="64">
        <v>59.28</v>
      </c>
      <c r="E1786" s="61">
        <f t="shared" si="28"/>
        <v>177.84</v>
      </c>
      <c r="F1786" s="65" t="s">
        <v>24</v>
      </c>
    </row>
    <row r="1787" spans="1:6">
      <c r="A1787" s="59">
        <v>43544</v>
      </c>
      <c r="B1787" s="60">
        <v>0.41961738425925926</v>
      </c>
      <c r="C1787" s="63">
        <v>36</v>
      </c>
      <c r="D1787" s="64">
        <v>59.26</v>
      </c>
      <c r="E1787" s="61">
        <f t="shared" si="28"/>
        <v>2133.36</v>
      </c>
      <c r="F1787" s="65" t="s">
        <v>25</v>
      </c>
    </row>
    <row r="1788" spans="1:6">
      <c r="A1788" s="59">
        <v>43544</v>
      </c>
      <c r="B1788" s="60">
        <v>0.41961739583333335</v>
      </c>
      <c r="C1788" s="63">
        <v>18</v>
      </c>
      <c r="D1788" s="64">
        <v>59.26</v>
      </c>
      <c r="E1788" s="61">
        <f t="shared" si="28"/>
        <v>1066.68</v>
      </c>
      <c r="F1788" s="65" t="s">
        <v>24</v>
      </c>
    </row>
    <row r="1789" spans="1:6">
      <c r="A1789" s="59">
        <v>43544</v>
      </c>
      <c r="B1789" s="60">
        <v>0.41966188657407405</v>
      </c>
      <c r="C1789" s="63">
        <v>3</v>
      </c>
      <c r="D1789" s="64">
        <v>59.24</v>
      </c>
      <c r="E1789" s="61">
        <f t="shared" si="28"/>
        <v>177.72</v>
      </c>
      <c r="F1789" s="65" t="s">
        <v>25</v>
      </c>
    </row>
    <row r="1790" spans="1:6">
      <c r="A1790" s="59">
        <v>43544</v>
      </c>
      <c r="B1790" s="60">
        <v>0.41966188657407405</v>
      </c>
      <c r="C1790" s="63">
        <v>68</v>
      </c>
      <c r="D1790" s="64">
        <v>59.24</v>
      </c>
      <c r="E1790" s="61">
        <f t="shared" si="28"/>
        <v>4028.32</v>
      </c>
      <c r="F1790" s="65" t="s">
        <v>21</v>
      </c>
    </row>
    <row r="1791" spans="1:6">
      <c r="A1791" s="59">
        <v>43544</v>
      </c>
      <c r="B1791" s="60">
        <v>0.42470903935185184</v>
      </c>
      <c r="C1791" s="63">
        <v>56</v>
      </c>
      <c r="D1791" s="64">
        <v>59.16</v>
      </c>
      <c r="E1791" s="61">
        <f t="shared" si="28"/>
        <v>3312.96</v>
      </c>
      <c r="F1791" s="65" t="s">
        <v>25</v>
      </c>
    </row>
    <row r="1792" spans="1:6">
      <c r="A1792" s="59">
        <v>43544</v>
      </c>
      <c r="B1792" s="60">
        <v>0.42470905092592592</v>
      </c>
      <c r="C1792" s="63">
        <v>18</v>
      </c>
      <c r="D1792" s="64">
        <v>59.16</v>
      </c>
      <c r="E1792" s="61">
        <f t="shared" si="28"/>
        <v>1064.8799999999999</v>
      </c>
      <c r="F1792" s="65" t="s">
        <v>21</v>
      </c>
    </row>
    <row r="1793" spans="1:6">
      <c r="A1793" s="59">
        <v>43544</v>
      </c>
      <c r="B1793" s="60">
        <v>0.42607280092592598</v>
      </c>
      <c r="C1793" s="63">
        <v>2</v>
      </c>
      <c r="D1793" s="64">
        <v>59.12</v>
      </c>
      <c r="E1793" s="61">
        <f t="shared" si="28"/>
        <v>118.24</v>
      </c>
      <c r="F1793" s="65" t="s">
        <v>26</v>
      </c>
    </row>
    <row r="1794" spans="1:6">
      <c r="A1794" s="59">
        <v>43544</v>
      </c>
      <c r="B1794" s="60">
        <v>0.42607280092592598</v>
      </c>
      <c r="C1794" s="63">
        <v>17</v>
      </c>
      <c r="D1794" s="64">
        <v>59.12</v>
      </c>
      <c r="E1794" s="61">
        <f t="shared" si="28"/>
        <v>1005.04</v>
      </c>
      <c r="F1794" s="65" t="s">
        <v>21</v>
      </c>
    </row>
    <row r="1795" spans="1:6">
      <c r="A1795" s="59">
        <v>43544</v>
      </c>
      <c r="B1795" s="60">
        <v>0.42607280092592598</v>
      </c>
      <c r="C1795" s="63">
        <v>17</v>
      </c>
      <c r="D1795" s="64">
        <v>59.12</v>
      </c>
      <c r="E1795" s="61">
        <f t="shared" si="28"/>
        <v>1005.04</v>
      </c>
      <c r="F1795" s="65" t="s">
        <v>24</v>
      </c>
    </row>
    <row r="1796" spans="1:6">
      <c r="A1796" s="59">
        <v>43544</v>
      </c>
      <c r="B1796" s="60">
        <v>0.42607280092592598</v>
      </c>
      <c r="C1796" s="63">
        <v>34</v>
      </c>
      <c r="D1796" s="64">
        <v>59.12</v>
      </c>
      <c r="E1796" s="61">
        <f t="shared" si="28"/>
        <v>2010.08</v>
      </c>
      <c r="F1796" s="65" t="s">
        <v>25</v>
      </c>
    </row>
    <row r="1797" spans="1:6">
      <c r="A1797" s="59">
        <v>43544</v>
      </c>
      <c r="B1797" s="60">
        <v>0.42623891203703707</v>
      </c>
      <c r="C1797" s="63">
        <v>56</v>
      </c>
      <c r="D1797" s="64">
        <v>59.1</v>
      </c>
      <c r="E1797" s="61">
        <f t="shared" si="28"/>
        <v>3309.6</v>
      </c>
      <c r="F1797" s="65" t="s">
        <v>25</v>
      </c>
    </row>
    <row r="1798" spans="1:6">
      <c r="A1798" s="59">
        <v>43544</v>
      </c>
      <c r="B1798" s="60">
        <v>0.42623891203703707</v>
      </c>
      <c r="C1798" s="63">
        <v>18</v>
      </c>
      <c r="D1798" s="64">
        <v>59.1</v>
      </c>
      <c r="E1798" s="61">
        <f t="shared" si="28"/>
        <v>1063.8</v>
      </c>
      <c r="F1798" s="65" t="s">
        <v>26</v>
      </c>
    </row>
    <row r="1799" spans="1:6">
      <c r="A1799" s="59">
        <v>43544</v>
      </c>
      <c r="B1799" s="60">
        <v>0.43171905092592594</v>
      </c>
      <c r="C1799" s="63">
        <v>8</v>
      </c>
      <c r="D1799" s="64">
        <v>59.12</v>
      </c>
      <c r="E1799" s="61">
        <f t="shared" si="28"/>
        <v>472.96</v>
      </c>
      <c r="F1799" s="65" t="s">
        <v>21</v>
      </c>
    </row>
    <row r="1800" spans="1:6">
      <c r="A1800" s="59">
        <v>43544</v>
      </c>
      <c r="B1800" s="60">
        <v>0.43171905092592594</v>
      </c>
      <c r="C1800" s="63">
        <v>19</v>
      </c>
      <c r="D1800" s="64">
        <v>59.12</v>
      </c>
      <c r="E1800" s="61">
        <f t="shared" si="28"/>
        <v>1123.28</v>
      </c>
      <c r="F1800" s="65" t="s">
        <v>25</v>
      </c>
    </row>
    <row r="1801" spans="1:6">
      <c r="A1801" s="59">
        <v>43544</v>
      </c>
      <c r="B1801" s="60">
        <v>0.43171906250000003</v>
      </c>
      <c r="C1801" s="63">
        <v>8</v>
      </c>
      <c r="D1801" s="64">
        <v>59.12</v>
      </c>
      <c r="E1801" s="61">
        <f t="shared" si="28"/>
        <v>472.96</v>
      </c>
      <c r="F1801" s="65" t="s">
        <v>24</v>
      </c>
    </row>
    <row r="1802" spans="1:6">
      <c r="A1802" s="59">
        <v>43544</v>
      </c>
      <c r="B1802" s="60">
        <v>0.43171914351851853</v>
      </c>
      <c r="C1802" s="63">
        <v>9</v>
      </c>
      <c r="D1802" s="64">
        <v>59.12</v>
      </c>
      <c r="E1802" s="61">
        <f t="shared" si="28"/>
        <v>532.07999999999993</v>
      </c>
      <c r="F1802" s="65" t="s">
        <v>26</v>
      </c>
    </row>
    <row r="1803" spans="1:6">
      <c r="A1803" s="59">
        <v>43544</v>
      </c>
      <c r="B1803" s="60">
        <v>0.43171915509259257</v>
      </c>
      <c r="C1803" s="63">
        <v>18</v>
      </c>
      <c r="D1803" s="64">
        <v>59.12</v>
      </c>
      <c r="E1803" s="61">
        <f t="shared" si="28"/>
        <v>1064.1599999999999</v>
      </c>
      <c r="F1803" s="65" t="s">
        <v>21</v>
      </c>
    </row>
    <row r="1804" spans="1:6">
      <c r="A1804" s="59">
        <v>43544</v>
      </c>
      <c r="B1804" s="60">
        <v>0.43171916666666665</v>
      </c>
      <c r="C1804" s="63">
        <v>12</v>
      </c>
      <c r="D1804" s="64">
        <v>59.12</v>
      </c>
      <c r="E1804" s="61">
        <f t="shared" si="28"/>
        <v>709.43999999999994</v>
      </c>
      <c r="F1804" s="65" t="s">
        <v>25</v>
      </c>
    </row>
    <row r="1805" spans="1:6">
      <c r="A1805" s="59">
        <v>43544</v>
      </c>
      <c r="B1805" s="60">
        <v>0.43419245370370368</v>
      </c>
      <c r="C1805" s="63">
        <v>72</v>
      </c>
      <c r="D1805" s="64">
        <v>59.12</v>
      </c>
      <c r="E1805" s="61">
        <f t="shared" si="28"/>
        <v>4256.6399999999994</v>
      </c>
      <c r="F1805" s="65" t="s">
        <v>25</v>
      </c>
    </row>
    <row r="1806" spans="1:6">
      <c r="A1806" s="59">
        <v>43544</v>
      </c>
      <c r="B1806" s="60">
        <v>0.43683096064814814</v>
      </c>
      <c r="C1806" s="63">
        <v>8</v>
      </c>
      <c r="D1806" s="64">
        <v>59.14</v>
      </c>
      <c r="E1806" s="61">
        <f t="shared" si="28"/>
        <v>473.12</v>
      </c>
      <c r="F1806" s="65" t="s">
        <v>21</v>
      </c>
    </row>
    <row r="1807" spans="1:6">
      <c r="A1807" s="59">
        <v>43544</v>
      </c>
      <c r="B1807" s="60">
        <v>0.4370129513888889</v>
      </c>
      <c r="C1807" s="63">
        <v>27</v>
      </c>
      <c r="D1807" s="64">
        <v>59.14</v>
      </c>
      <c r="E1807" s="61">
        <f t="shared" si="28"/>
        <v>1596.78</v>
      </c>
      <c r="F1807" s="65" t="s">
        <v>25</v>
      </c>
    </row>
    <row r="1808" spans="1:6">
      <c r="A1808" s="59">
        <v>43544</v>
      </c>
      <c r="B1808" s="60">
        <v>0.4370129513888889</v>
      </c>
      <c r="C1808" s="63">
        <v>36</v>
      </c>
      <c r="D1808" s="64">
        <v>59.14</v>
      </c>
      <c r="E1808" s="61">
        <f t="shared" si="28"/>
        <v>2129.04</v>
      </c>
      <c r="F1808" s="65" t="s">
        <v>25</v>
      </c>
    </row>
    <row r="1809" spans="1:6">
      <c r="A1809" s="59">
        <v>43544</v>
      </c>
      <c r="B1809" s="60">
        <v>0.43898258101851856</v>
      </c>
      <c r="C1809" s="63">
        <v>24</v>
      </c>
      <c r="D1809" s="64">
        <v>59.2</v>
      </c>
      <c r="E1809" s="61">
        <f t="shared" si="28"/>
        <v>1420.8000000000002</v>
      </c>
      <c r="F1809" s="65" t="s">
        <v>25</v>
      </c>
    </row>
    <row r="1810" spans="1:6">
      <c r="A1810" s="59">
        <v>43544</v>
      </c>
      <c r="B1810" s="60">
        <v>0.43898258101851856</v>
      </c>
      <c r="C1810" s="63">
        <v>12</v>
      </c>
      <c r="D1810" s="64">
        <v>59.2</v>
      </c>
      <c r="E1810" s="61">
        <f t="shared" si="28"/>
        <v>710.40000000000009</v>
      </c>
      <c r="F1810" s="65" t="s">
        <v>25</v>
      </c>
    </row>
    <row r="1811" spans="1:6">
      <c r="A1811" s="59">
        <v>43544</v>
      </c>
      <c r="B1811" s="60">
        <v>0.43898259259259259</v>
      </c>
      <c r="C1811" s="63">
        <v>24</v>
      </c>
      <c r="D1811" s="64">
        <v>59.2</v>
      </c>
      <c r="E1811" s="61">
        <f t="shared" si="28"/>
        <v>1420.8000000000002</v>
      </c>
      <c r="F1811" s="65" t="s">
        <v>24</v>
      </c>
    </row>
    <row r="1812" spans="1:6">
      <c r="A1812" s="59">
        <v>43544</v>
      </c>
      <c r="B1812" s="60">
        <v>0.43898259259259259</v>
      </c>
      <c r="C1812" s="63">
        <v>5</v>
      </c>
      <c r="D1812" s="64">
        <v>59.2</v>
      </c>
      <c r="E1812" s="61">
        <f t="shared" si="28"/>
        <v>296</v>
      </c>
      <c r="F1812" s="65" t="s">
        <v>21</v>
      </c>
    </row>
    <row r="1813" spans="1:6">
      <c r="A1813" s="59">
        <v>43544</v>
      </c>
      <c r="B1813" s="60">
        <v>0.43898259259259259</v>
      </c>
      <c r="C1813" s="63">
        <v>5</v>
      </c>
      <c r="D1813" s="64">
        <v>59.2</v>
      </c>
      <c r="E1813" s="61">
        <f t="shared" si="28"/>
        <v>296</v>
      </c>
      <c r="F1813" s="65" t="s">
        <v>26</v>
      </c>
    </row>
    <row r="1814" spans="1:6">
      <c r="A1814" s="59">
        <v>43544</v>
      </c>
      <c r="B1814" s="60">
        <v>0.43960648148148151</v>
      </c>
      <c r="C1814" s="63">
        <v>68</v>
      </c>
      <c r="D1814" s="64">
        <v>59.18</v>
      </c>
      <c r="E1814" s="61">
        <f t="shared" si="28"/>
        <v>4024.24</v>
      </c>
      <c r="F1814" s="65" t="s">
        <v>25</v>
      </c>
    </row>
    <row r="1815" spans="1:6">
      <c r="A1815" s="59">
        <v>43544</v>
      </c>
      <c r="B1815" s="60">
        <v>0.44171538194444443</v>
      </c>
      <c r="C1815" s="63">
        <v>36</v>
      </c>
      <c r="D1815" s="64">
        <v>59.16</v>
      </c>
      <c r="E1815" s="61">
        <f t="shared" si="28"/>
        <v>2129.7599999999998</v>
      </c>
      <c r="F1815" s="65" t="s">
        <v>21</v>
      </c>
    </row>
    <row r="1816" spans="1:6">
      <c r="A1816" s="59">
        <v>43544</v>
      </c>
      <c r="B1816" s="60">
        <v>0.44171538194444443</v>
      </c>
      <c r="C1816" s="63">
        <v>19</v>
      </c>
      <c r="D1816" s="64">
        <v>59.16</v>
      </c>
      <c r="E1816" s="61">
        <f t="shared" si="28"/>
        <v>1124.04</v>
      </c>
      <c r="F1816" s="65" t="s">
        <v>25</v>
      </c>
    </row>
    <row r="1817" spans="1:6">
      <c r="A1817" s="59">
        <v>43544</v>
      </c>
      <c r="B1817" s="60">
        <v>0.44171538194444443</v>
      </c>
      <c r="C1817" s="63">
        <v>18</v>
      </c>
      <c r="D1817" s="64">
        <v>59.16</v>
      </c>
      <c r="E1817" s="61">
        <f t="shared" si="28"/>
        <v>1064.8799999999999</v>
      </c>
      <c r="F1817" s="65" t="s">
        <v>26</v>
      </c>
    </row>
    <row r="1818" spans="1:6">
      <c r="A1818" s="59">
        <v>43544</v>
      </c>
      <c r="B1818" s="60">
        <v>0.44444197916666667</v>
      </c>
      <c r="C1818" s="63">
        <v>36</v>
      </c>
      <c r="D1818" s="64">
        <v>59.12</v>
      </c>
      <c r="E1818" s="61">
        <f t="shared" si="28"/>
        <v>2128.3199999999997</v>
      </c>
      <c r="F1818" s="65" t="s">
        <v>25</v>
      </c>
    </row>
    <row r="1819" spans="1:6">
      <c r="A1819" s="59">
        <v>43544</v>
      </c>
      <c r="B1819" s="60">
        <v>0.4444419907407407</v>
      </c>
      <c r="C1819" s="63">
        <v>17</v>
      </c>
      <c r="D1819" s="64">
        <v>59.12</v>
      </c>
      <c r="E1819" s="61">
        <f t="shared" si="28"/>
        <v>1005.04</v>
      </c>
      <c r="F1819" s="65" t="s">
        <v>24</v>
      </c>
    </row>
    <row r="1820" spans="1:6">
      <c r="A1820" s="59">
        <v>43544</v>
      </c>
      <c r="B1820" s="60">
        <v>0.4444419907407407</v>
      </c>
      <c r="C1820" s="63">
        <v>17</v>
      </c>
      <c r="D1820" s="64">
        <v>59.12</v>
      </c>
      <c r="E1820" s="61">
        <f t="shared" ref="E1820:E1883" si="29">C1820*D1820</f>
        <v>1005.04</v>
      </c>
      <c r="F1820" s="65" t="s">
        <v>21</v>
      </c>
    </row>
    <row r="1821" spans="1:6">
      <c r="A1821" s="59">
        <v>43544</v>
      </c>
      <c r="B1821" s="60">
        <v>0.44531306712962965</v>
      </c>
      <c r="C1821" s="63">
        <v>42</v>
      </c>
      <c r="D1821" s="64">
        <v>59.1</v>
      </c>
      <c r="E1821" s="61">
        <f t="shared" si="29"/>
        <v>2482.2000000000003</v>
      </c>
      <c r="F1821" s="65" t="s">
        <v>25</v>
      </c>
    </row>
    <row r="1822" spans="1:6">
      <c r="A1822" s="59">
        <v>43544</v>
      </c>
      <c r="B1822" s="60">
        <v>0.44531306712962965</v>
      </c>
      <c r="C1822" s="63">
        <v>15</v>
      </c>
      <c r="D1822" s="64">
        <v>59.1</v>
      </c>
      <c r="E1822" s="61">
        <f t="shared" si="29"/>
        <v>886.5</v>
      </c>
      <c r="F1822" s="65" t="s">
        <v>21</v>
      </c>
    </row>
    <row r="1823" spans="1:6">
      <c r="A1823" s="59">
        <v>43544</v>
      </c>
      <c r="B1823" s="60">
        <v>0.44946605324074079</v>
      </c>
      <c r="C1823" s="63">
        <v>17</v>
      </c>
      <c r="D1823" s="64">
        <v>59.06</v>
      </c>
      <c r="E1823" s="61">
        <f t="shared" si="29"/>
        <v>1004.02</v>
      </c>
      <c r="F1823" s="65" t="s">
        <v>21</v>
      </c>
    </row>
    <row r="1824" spans="1:6">
      <c r="A1824" s="59">
        <v>43544</v>
      </c>
      <c r="B1824" s="60">
        <v>0.44946605324074079</v>
      </c>
      <c r="C1824" s="63">
        <v>17</v>
      </c>
      <c r="D1824" s="64">
        <v>59.06</v>
      </c>
      <c r="E1824" s="61">
        <f t="shared" si="29"/>
        <v>1004.02</v>
      </c>
      <c r="F1824" s="65" t="s">
        <v>26</v>
      </c>
    </row>
    <row r="1825" spans="1:6">
      <c r="A1825" s="59">
        <v>43544</v>
      </c>
      <c r="B1825" s="60">
        <v>0.44946605324074079</v>
      </c>
      <c r="C1825" s="63">
        <v>17</v>
      </c>
      <c r="D1825" s="64">
        <v>59.06</v>
      </c>
      <c r="E1825" s="61">
        <f t="shared" si="29"/>
        <v>1004.02</v>
      </c>
      <c r="F1825" s="65" t="s">
        <v>25</v>
      </c>
    </row>
    <row r="1826" spans="1:6">
      <c r="A1826" s="59">
        <v>43544</v>
      </c>
      <c r="B1826" s="60">
        <v>0.44946605324074079</v>
      </c>
      <c r="C1826" s="63">
        <v>17</v>
      </c>
      <c r="D1826" s="64">
        <v>59.06</v>
      </c>
      <c r="E1826" s="61">
        <f t="shared" si="29"/>
        <v>1004.02</v>
      </c>
      <c r="F1826" s="65" t="s">
        <v>24</v>
      </c>
    </row>
    <row r="1827" spans="1:6">
      <c r="A1827" s="59">
        <v>43544</v>
      </c>
      <c r="B1827" s="60">
        <v>0.45019987268518519</v>
      </c>
      <c r="C1827" s="63">
        <v>68</v>
      </c>
      <c r="D1827" s="64">
        <v>59.04</v>
      </c>
      <c r="E1827" s="61">
        <f t="shared" si="29"/>
        <v>4014.72</v>
      </c>
      <c r="F1827" s="65" t="s">
        <v>25</v>
      </c>
    </row>
    <row r="1828" spans="1:6">
      <c r="A1828" s="59">
        <v>43544</v>
      </c>
      <c r="B1828" s="60">
        <v>0.45471790509259263</v>
      </c>
      <c r="C1828" s="63">
        <v>55</v>
      </c>
      <c r="D1828" s="64">
        <v>59</v>
      </c>
      <c r="E1828" s="61">
        <f t="shared" si="29"/>
        <v>3245</v>
      </c>
      <c r="F1828" s="65" t="s">
        <v>25</v>
      </c>
    </row>
    <row r="1829" spans="1:6">
      <c r="A1829" s="59">
        <v>43544</v>
      </c>
      <c r="B1829" s="60">
        <v>0.45471790509259263</v>
      </c>
      <c r="C1829" s="63">
        <v>18</v>
      </c>
      <c r="D1829" s="64">
        <v>59</v>
      </c>
      <c r="E1829" s="61">
        <f t="shared" si="29"/>
        <v>1062</v>
      </c>
      <c r="F1829" s="65" t="s">
        <v>26</v>
      </c>
    </row>
    <row r="1830" spans="1:6">
      <c r="A1830" s="59">
        <v>43544</v>
      </c>
      <c r="B1830" s="60">
        <v>0.45488398148148151</v>
      </c>
      <c r="C1830" s="63">
        <v>51</v>
      </c>
      <c r="D1830" s="64">
        <v>58.98</v>
      </c>
      <c r="E1830" s="61">
        <f t="shared" si="29"/>
        <v>3007.98</v>
      </c>
      <c r="F1830" s="65" t="s">
        <v>25</v>
      </c>
    </row>
    <row r="1831" spans="1:6">
      <c r="A1831" s="59">
        <v>43544</v>
      </c>
      <c r="B1831" s="60">
        <v>0.45834398148148153</v>
      </c>
      <c r="C1831" s="63">
        <v>51</v>
      </c>
      <c r="D1831" s="64">
        <v>58.94</v>
      </c>
      <c r="E1831" s="61">
        <f t="shared" si="29"/>
        <v>3005.94</v>
      </c>
      <c r="F1831" s="65" t="s">
        <v>25</v>
      </c>
    </row>
    <row r="1832" spans="1:6">
      <c r="A1832" s="59">
        <v>43544</v>
      </c>
      <c r="B1832" s="60">
        <v>0.45964760416666667</v>
      </c>
      <c r="C1832" s="63">
        <v>34</v>
      </c>
      <c r="D1832" s="64">
        <v>58.92</v>
      </c>
      <c r="E1832" s="61">
        <f t="shared" si="29"/>
        <v>2003.28</v>
      </c>
      <c r="F1832" s="65" t="s">
        <v>25</v>
      </c>
    </row>
    <row r="1833" spans="1:6">
      <c r="A1833" s="59">
        <v>43544</v>
      </c>
      <c r="B1833" s="60">
        <v>0.46329884259259257</v>
      </c>
      <c r="C1833" s="63">
        <v>17</v>
      </c>
      <c r="D1833" s="64">
        <v>58.96</v>
      </c>
      <c r="E1833" s="61">
        <f t="shared" si="29"/>
        <v>1002.32</v>
      </c>
      <c r="F1833" s="65" t="s">
        <v>21</v>
      </c>
    </row>
    <row r="1834" spans="1:6">
      <c r="A1834" s="59">
        <v>43544</v>
      </c>
      <c r="B1834" s="60">
        <v>0.46329884259259257</v>
      </c>
      <c r="C1834" s="63">
        <v>17</v>
      </c>
      <c r="D1834" s="64">
        <v>58.96</v>
      </c>
      <c r="E1834" s="61">
        <f t="shared" si="29"/>
        <v>1002.32</v>
      </c>
      <c r="F1834" s="65" t="s">
        <v>24</v>
      </c>
    </row>
    <row r="1835" spans="1:6">
      <c r="A1835" s="59">
        <v>43544</v>
      </c>
      <c r="B1835" s="60">
        <v>0.46329884259259257</v>
      </c>
      <c r="C1835" s="63">
        <v>34</v>
      </c>
      <c r="D1835" s="64">
        <v>58.96</v>
      </c>
      <c r="E1835" s="61">
        <f t="shared" si="29"/>
        <v>2004.64</v>
      </c>
      <c r="F1835" s="65" t="s">
        <v>25</v>
      </c>
    </row>
    <row r="1836" spans="1:6">
      <c r="A1836" s="59">
        <v>43544</v>
      </c>
      <c r="B1836" s="60">
        <v>0.46526651620370374</v>
      </c>
      <c r="C1836" s="63">
        <v>18</v>
      </c>
      <c r="D1836" s="64">
        <v>58.94</v>
      </c>
      <c r="E1836" s="61">
        <f t="shared" si="29"/>
        <v>1060.92</v>
      </c>
      <c r="F1836" s="65" t="s">
        <v>26</v>
      </c>
    </row>
    <row r="1837" spans="1:6">
      <c r="A1837" s="59">
        <v>43544</v>
      </c>
      <c r="B1837" s="60">
        <v>0.46526651620370374</v>
      </c>
      <c r="C1837" s="63">
        <v>26</v>
      </c>
      <c r="D1837" s="64">
        <v>58.94</v>
      </c>
      <c r="E1837" s="61">
        <f t="shared" si="29"/>
        <v>1532.44</v>
      </c>
      <c r="F1837" s="65" t="s">
        <v>21</v>
      </c>
    </row>
    <row r="1838" spans="1:6">
      <c r="A1838" s="59">
        <v>43544</v>
      </c>
      <c r="B1838" s="60">
        <v>0.46526651620370374</v>
      </c>
      <c r="C1838" s="63">
        <v>13</v>
      </c>
      <c r="D1838" s="64">
        <v>58.94</v>
      </c>
      <c r="E1838" s="61">
        <f t="shared" si="29"/>
        <v>766.22</v>
      </c>
      <c r="F1838" s="65" t="s">
        <v>24</v>
      </c>
    </row>
    <row r="1839" spans="1:6">
      <c r="A1839" s="59">
        <v>43544</v>
      </c>
      <c r="B1839" s="60">
        <v>0.46526652777777783</v>
      </c>
      <c r="C1839" s="63">
        <v>16</v>
      </c>
      <c r="D1839" s="64">
        <v>58.94</v>
      </c>
      <c r="E1839" s="61">
        <f t="shared" si="29"/>
        <v>943.04</v>
      </c>
      <c r="F1839" s="65" t="s">
        <v>25</v>
      </c>
    </row>
    <row r="1840" spans="1:6">
      <c r="A1840" s="59">
        <v>43544</v>
      </c>
      <c r="B1840" s="60">
        <v>0.46543399305555555</v>
      </c>
      <c r="C1840" s="63">
        <v>3</v>
      </c>
      <c r="D1840" s="64">
        <v>58.92</v>
      </c>
      <c r="E1840" s="61">
        <f t="shared" si="29"/>
        <v>176.76</v>
      </c>
      <c r="F1840" s="65" t="s">
        <v>21</v>
      </c>
    </row>
    <row r="1841" spans="1:6">
      <c r="A1841" s="59">
        <v>43544</v>
      </c>
      <c r="B1841" s="60">
        <v>0.46543400462962964</v>
      </c>
      <c r="C1841" s="63">
        <v>39</v>
      </c>
      <c r="D1841" s="64">
        <v>58.92</v>
      </c>
      <c r="E1841" s="61">
        <f t="shared" si="29"/>
        <v>2297.88</v>
      </c>
      <c r="F1841" s="65" t="s">
        <v>25</v>
      </c>
    </row>
    <row r="1842" spans="1:6">
      <c r="A1842" s="59">
        <v>43544</v>
      </c>
      <c r="B1842" s="60">
        <v>0.46543400462962964</v>
      </c>
      <c r="C1842" s="63">
        <v>17</v>
      </c>
      <c r="D1842" s="64">
        <v>58.92</v>
      </c>
      <c r="E1842" s="61">
        <f t="shared" si="29"/>
        <v>1001.64</v>
      </c>
      <c r="F1842" s="65" t="s">
        <v>25</v>
      </c>
    </row>
    <row r="1843" spans="1:6">
      <c r="A1843" s="59">
        <v>43544</v>
      </c>
      <c r="B1843" s="60">
        <v>0.47173969907407409</v>
      </c>
      <c r="C1843" s="63">
        <v>8</v>
      </c>
      <c r="D1843" s="64">
        <v>58.9</v>
      </c>
      <c r="E1843" s="61">
        <f t="shared" si="29"/>
        <v>471.2</v>
      </c>
      <c r="F1843" s="65" t="s">
        <v>25</v>
      </c>
    </row>
    <row r="1844" spans="1:6">
      <c r="A1844" s="59">
        <v>43544</v>
      </c>
      <c r="B1844" s="60">
        <v>0.47173969907407409</v>
      </c>
      <c r="C1844" s="63">
        <v>6</v>
      </c>
      <c r="D1844" s="64">
        <v>58.9</v>
      </c>
      <c r="E1844" s="61">
        <f t="shared" si="29"/>
        <v>353.4</v>
      </c>
      <c r="F1844" s="65" t="s">
        <v>21</v>
      </c>
    </row>
    <row r="1845" spans="1:6">
      <c r="A1845" s="59">
        <v>43544</v>
      </c>
      <c r="B1845" s="60">
        <v>0.47177440972222223</v>
      </c>
      <c r="C1845" s="63">
        <v>4</v>
      </c>
      <c r="D1845" s="64">
        <v>58.9</v>
      </c>
      <c r="E1845" s="61">
        <f t="shared" si="29"/>
        <v>235.6</v>
      </c>
      <c r="F1845" s="65" t="s">
        <v>24</v>
      </c>
    </row>
    <row r="1846" spans="1:6">
      <c r="A1846" s="59">
        <v>43544</v>
      </c>
      <c r="B1846" s="60">
        <v>0.47405910879629626</v>
      </c>
      <c r="C1846" s="63">
        <v>70</v>
      </c>
      <c r="D1846" s="64">
        <v>58.9</v>
      </c>
      <c r="E1846" s="61">
        <f t="shared" si="29"/>
        <v>4123</v>
      </c>
      <c r="F1846" s="65" t="s">
        <v>25</v>
      </c>
    </row>
    <row r="1847" spans="1:6">
      <c r="A1847" s="59">
        <v>43544</v>
      </c>
      <c r="B1847" s="60">
        <v>0.47440263888888889</v>
      </c>
      <c r="C1847" s="63">
        <v>48</v>
      </c>
      <c r="D1847" s="64">
        <v>58.88</v>
      </c>
      <c r="E1847" s="61">
        <f t="shared" si="29"/>
        <v>2826.2400000000002</v>
      </c>
      <c r="F1847" s="65" t="s">
        <v>25</v>
      </c>
    </row>
    <row r="1848" spans="1:6">
      <c r="A1848" s="59">
        <v>43544</v>
      </c>
      <c r="B1848" s="60">
        <v>0.47440265046296298</v>
      </c>
      <c r="C1848" s="63">
        <v>1</v>
      </c>
      <c r="D1848" s="64">
        <v>58.88</v>
      </c>
      <c r="E1848" s="61">
        <f t="shared" si="29"/>
        <v>58.88</v>
      </c>
      <c r="F1848" s="65" t="s">
        <v>26</v>
      </c>
    </row>
    <row r="1849" spans="1:6">
      <c r="A1849" s="59">
        <v>43544</v>
      </c>
      <c r="B1849" s="60">
        <v>0.47507652777777776</v>
      </c>
      <c r="C1849" s="63">
        <v>36</v>
      </c>
      <c r="D1849" s="64">
        <v>58.86</v>
      </c>
      <c r="E1849" s="61">
        <f t="shared" si="29"/>
        <v>2118.96</v>
      </c>
      <c r="F1849" s="65" t="s">
        <v>25</v>
      </c>
    </row>
    <row r="1850" spans="1:6">
      <c r="A1850" s="59">
        <v>43544</v>
      </c>
      <c r="B1850" s="60">
        <v>0.47507652777777776</v>
      </c>
      <c r="C1850" s="63">
        <v>36</v>
      </c>
      <c r="D1850" s="64">
        <v>58.86</v>
      </c>
      <c r="E1850" s="61">
        <f t="shared" si="29"/>
        <v>2118.96</v>
      </c>
      <c r="F1850" s="65" t="s">
        <v>21</v>
      </c>
    </row>
    <row r="1851" spans="1:6">
      <c r="A1851" s="59">
        <v>43544</v>
      </c>
      <c r="B1851" s="60">
        <v>0.4785300925925926</v>
      </c>
      <c r="C1851" s="63">
        <v>54</v>
      </c>
      <c r="D1851" s="64">
        <v>58.86</v>
      </c>
      <c r="E1851" s="61">
        <f t="shared" si="29"/>
        <v>3178.44</v>
      </c>
      <c r="F1851" s="65" t="s">
        <v>25</v>
      </c>
    </row>
    <row r="1852" spans="1:6">
      <c r="A1852" s="59">
        <v>43544</v>
      </c>
      <c r="B1852" s="60">
        <v>0.4785300925925926</v>
      </c>
      <c r="C1852" s="63">
        <v>19</v>
      </c>
      <c r="D1852" s="64">
        <v>58.86</v>
      </c>
      <c r="E1852" s="61">
        <f t="shared" si="29"/>
        <v>1118.3399999999999</v>
      </c>
      <c r="F1852" s="65" t="s">
        <v>21</v>
      </c>
    </row>
    <row r="1853" spans="1:6">
      <c r="A1853" s="59">
        <v>43544</v>
      </c>
      <c r="B1853" s="60">
        <v>0.47938752314814814</v>
      </c>
      <c r="C1853" s="63">
        <v>51</v>
      </c>
      <c r="D1853" s="64">
        <v>58.84</v>
      </c>
      <c r="E1853" s="61">
        <f t="shared" si="29"/>
        <v>3000.84</v>
      </c>
      <c r="F1853" s="65" t="s">
        <v>25</v>
      </c>
    </row>
    <row r="1854" spans="1:6">
      <c r="A1854" s="59">
        <v>43544</v>
      </c>
      <c r="B1854" s="60">
        <v>0.47938752314814814</v>
      </c>
      <c r="C1854" s="63">
        <v>20</v>
      </c>
      <c r="D1854" s="64">
        <v>58.84</v>
      </c>
      <c r="E1854" s="61">
        <f t="shared" si="29"/>
        <v>1176.8000000000002</v>
      </c>
      <c r="F1854" s="65" t="s">
        <v>21</v>
      </c>
    </row>
    <row r="1855" spans="1:6">
      <c r="A1855" s="59">
        <v>43544</v>
      </c>
      <c r="B1855" s="60">
        <v>0.48969765046296293</v>
      </c>
      <c r="C1855" s="63">
        <v>75</v>
      </c>
      <c r="D1855" s="64">
        <v>58.88</v>
      </c>
      <c r="E1855" s="61">
        <f t="shared" si="29"/>
        <v>4416</v>
      </c>
      <c r="F1855" s="65" t="s">
        <v>24</v>
      </c>
    </row>
    <row r="1856" spans="1:6">
      <c r="A1856" s="59">
        <v>43544</v>
      </c>
      <c r="B1856" s="60">
        <v>0.48969765046296293</v>
      </c>
      <c r="C1856" s="63">
        <v>80</v>
      </c>
      <c r="D1856" s="64">
        <v>58.88</v>
      </c>
      <c r="E1856" s="61">
        <f t="shared" si="29"/>
        <v>4710.4000000000005</v>
      </c>
      <c r="F1856" s="65" t="s">
        <v>24</v>
      </c>
    </row>
    <row r="1857" spans="1:6">
      <c r="A1857" s="59">
        <v>43544</v>
      </c>
      <c r="B1857" s="60">
        <v>0.48969765046296293</v>
      </c>
      <c r="C1857" s="63">
        <v>34</v>
      </c>
      <c r="D1857" s="64">
        <v>58.88</v>
      </c>
      <c r="E1857" s="61">
        <f t="shared" si="29"/>
        <v>2001.92</v>
      </c>
      <c r="F1857" s="65" t="s">
        <v>24</v>
      </c>
    </row>
    <row r="1858" spans="1:6">
      <c r="A1858" s="59">
        <v>43544</v>
      </c>
      <c r="B1858" s="60">
        <v>0.49181791666666669</v>
      </c>
      <c r="C1858" s="63">
        <v>36</v>
      </c>
      <c r="D1858" s="64">
        <v>58.9</v>
      </c>
      <c r="E1858" s="61">
        <f t="shared" si="29"/>
        <v>2120.4</v>
      </c>
      <c r="F1858" s="65" t="s">
        <v>25</v>
      </c>
    </row>
    <row r="1859" spans="1:6">
      <c r="A1859" s="59">
        <v>43544</v>
      </c>
      <c r="B1859" s="60">
        <v>0.49181792824074072</v>
      </c>
      <c r="C1859" s="63">
        <v>17</v>
      </c>
      <c r="D1859" s="64">
        <v>58.9</v>
      </c>
      <c r="E1859" s="61">
        <f t="shared" si="29"/>
        <v>1001.3</v>
      </c>
      <c r="F1859" s="65" t="s">
        <v>21</v>
      </c>
    </row>
    <row r="1860" spans="1:6">
      <c r="A1860" s="59">
        <v>43544</v>
      </c>
      <c r="B1860" s="60">
        <v>0.49181792824074072</v>
      </c>
      <c r="C1860" s="63">
        <v>17</v>
      </c>
      <c r="D1860" s="64">
        <v>58.9</v>
      </c>
      <c r="E1860" s="61">
        <f t="shared" si="29"/>
        <v>1001.3</v>
      </c>
      <c r="F1860" s="65" t="s">
        <v>26</v>
      </c>
    </row>
    <row r="1861" spans="1:6">
      <c r="A1861" s="59">
        <v>43544</v>
      </c>
      <c r="B1861" s="60">
        <v>0.49665197916666665</v>
      </c>
      <c r="C1861" s="63">
        <v>36</v>
      </c>
      <c r="D1861" s="64">
        <v>58.9</v>
      </c>
      <c r="E1861" s="61">
        <f t="shared" si="29"/>
        <v>2120.4</v>
      </c>
      <c r="F1861" s="65" t="s">
        <v>25</v>
      </c>
    </row>
    <row r="1862" spans="1:6">
      <c r="A1862" s="59">
        <v>43544</v>
      </c>
      <c r="B1862" s="60">
        <v>0.49666068287037035</v>
      </c>
      <c r="C1862" s="63">
        <v>8</v>
      </c>
      <c r="D1862" s="64">
        <v>58.9</v>
      </c>
      <c r="E1862" s="61">
        <f t="shared" si="29"/>
        <v>471.2</v>
      </c>
      <c r="F1862" s="65" t="s">
        <v>25</v>
      </c>
    </row>
    <row r="1863" spans="1:6">
      <c r="A1863" s="59">
        <v>43544</v>
      </c>
      <c r="B1863" s="60">
        <v>0.4966711689814815</v>
      </c>
      <c r="C1863" s="63">
        <v>31</v>
      </c>
      <c r="D1863" s="64">
        <v>58.9</v>
      </c>
      <c r="E1863" s="61">
        <f t="shared" si="29"/>
        <v>1825.8999999999999</v>
      </c>
      <c r="F1863" s="65" t="s">
        <v>25</v>
      </c>
    </row>
    <row r="1864" spans="1:6">
      <c r="A1864" s="59">
        <v>43544</v>
      </c>
      <c r="B1864" s="60">
        <v>0.4966711689814815</v>
      </c>
      <c r="C1864" s="63">
        <v>13</v>
      </c>
      <c r="D1864" s="64">
        <v>58.9</v>
      </c>
      <c r="E1864" s="61">
        <f t="shared" si="29"/>
        <v>765.69999999999993</v>
      </c>
      <c r="F1864" s="65" t="s">
        <v>21</v>
      </c>
    </row>
    <row r="1865" spans="1:6">
      <c r="A1865" s="59">
        <v>43544</v>
      </c>
      <c r="B1865" s="60">
        <v>0.4966711689814815</v>
      </c>
      <c r="C1865" s="63">
        <v>37</v>
      </c>
      <c r="D1865" s="64">
        <v>58.9</v>
      </c>
      <c r="E1865" s="61">
        <f t="shared" si="29"/>
        <v>2179.2999999999997</v>
      </c>
      <c r="F1865" s="65" t="s">
        <v>21</v>
      </c>
    </row>
    <row r="1866" spans="1:6">
      <c r="A1866" s="59">
        <v>43544</v>
      </c>
      <c r="B1866" s="60">
        <v>0.4985264699074074</v>
      </c>
      <c r="C1866" s="63">
        <v>18</v>
      </c>
      <c r="D1866" s="64">
        <v>58.9</v>
      </c>
      <c r="E1866" s="61">
        <f t="shared" si="29"/>
        <v>1060.2</v>
      </c>
      <c r="F1866" s="65" t="s">
        <v>25</v>
      </c>
    </row>
    <row r="1867" spans="1:6">
      <c r="A1867" s="59">
        <v>43544</v>
      </c>
      <c r="B1867" s="60">
        <v>0.49963082175925927</v>
      </c>
      <c r="C1867" s="63">
        <v>42</v>
      </c>
      <c r="D1867" s="64">
        <v>58.92</v>
      </c>
      <c r="E1867" s="61">
        <f t="shared" si="29"/>
        <v>2474.64</v>
      </c>
      <c r="F1867" s="65" t="s">
        <v>21</v>
      </c>
    </row>
    <row r="1868" spans="1:6">
      <c r="A1868" s="59">
        <v>43544</v>
      </c>
      <c r="B1868" s="60">
        <v>0.50041973379629623</v>
      </c>
      <c r="C1868" s="63">
        <v>14</v>
      </c>
      <c r="D1868" s="64">
        <v>58.92</v>
      </c>
      <c r="E1868" s="61">
        <f t="shared" si="29"/>
        <v>824.88</v>
      </c>
      <c r="F1868" s="65" t="s">
        <v>25</v>
      </c>
    </row>
    <row r="1869" spans="1:6">
      <c r="A1869" s="59">
        <v>43544</v>
      </c>
      <c r="B1869" s="60">
        <v>0.50041973379629623</v>
      </c>
      <c r="C1869" s="63">
        <v>15</v>
      </c>
      <c r="D1869" s="64">
        <v>58.92</v>
      </c>
      <c r="E1869" s="61">
        <f t="shared" si="29"/>
        <v>883.80000000000007</v>
      </c>
      <c r="F1869" s="65" t="s">
        <v>25</v>
      </c>
    </row>
    <row r="1870" spans="1:6">
      <c r="A1870" s="59">
        <v>43544</v>
      </c>
      <c r="B1870" s="60">
        <v>0.50041974537037037</v>
      </c>
      <c r="C1870" s="63">
        <v>14</v>
      </c>
      <c r="D1870" s="64">
        <v>58.92</v>
      </c>
      <c r="E1870" s="61">
        <f t="shared" si="29"/>
        <v>824.88</v>
      </c>
      <c r="F1870" s="65" t="s">
        <v>24</v>
      </c>
    </row>
    <row r="1871" spans="1:6">
      <c r="A1871" s="59">
        <v>43544</v>
      </c>
      <c r="B1871" s="60">
        <v>0.50041974537037037</v>
      </c>
      <c r="C1871" s="63">
        <v>14</v>
      </c>
      <c r="D1871" s="64">
        <v>58.92</v>
      </c>
      <c r="E1871" s="61">
        <f t="shared" si="29"/>
        <v>824.88</v>
      </c>
      <c r="F1871" s="65" t="s">
        <v>26</v>
      </c>
    </row>
    <row r="1872" spans="1:6">
      <c r="A1872" s="59">
        <v>43544</v>
      </c>
      <c r="B1872" s="60">
        <v>0.50041974537037037</v>
      </c>
      <c r="C1872" s="63">
        <v>14</v>
      </c>
      <c r="D1872" s="64">
        <v>58.92</v>
      </c>
      <c r="E1872" s="61">
        <f t="shared" si="29"/>
        <v>824.88</v>
      </c>
      <c r="F1872" s="65" t="s">
        <v>21</v>
      </c>
    </row>
    <row r="1873" spans="1:6">
      <c r="A1873" s="59">
        <v>43544</v>
      </c>
      <c r="B1873" s="60">
        <v>0.50219528935185187</v>
      </c>
      <c r="C1873" s="63">
        <v>54</v>
      </c>
      <c r="D1873" s="64">
        <v>58.9</v>
      </c>
      <c r="E1873" s="61">
        <f t="shared" si="29"/>
        <v>3180.6</v>
      </c>
      <c r="F1873" s="65" t="s">
        <v>25</v>
      </c>
    </row>
    <row r="1874" spans="1:6">
      <c r="A1874" s="59">
        <v>43544</v>
      </c>
      <c r="B1874" s="60">
        <v>0.50219528935185187</v>
      </c>
      <c r="C1874" s="63">
        <v>18</v>
      </c>
      <c r="D1874" s="64">
        <v>58.9</v>
      </c>
      <c r="E1874" s="61">
        <f t="shared" si="29"/>
        <v>1060.2</v>
      </c>
      <c r="F1874" s="65" t="s">
        <v>26</v>
      </c>
    </row>
    <row r="1875" spans="1:6">
      <c r="A1875" s="59">
        <v>43544</v>
      </c>
      <c r="B1875" s="60">
        <v>0.50219528935185187</v>
      </c>
      <c r="C1875" s="63">
        <v>2</v>
      </c>
      <c r="D1875" s="64">
        <v>58.9</v>
      </c>
      <c r="E1875" s="61">
        <f t="shared" si="29"/>
        <v>117.8</v>
      </c>
      <c r="F1875" s="65" t="s">
        <v>21</v>
      </c>
    </row>
    <row r="1876" spans="1:6">
      <c r="A1876" s="59">
        <v>43544</v>
      </c>
      <c r="B1876" s="60">
        <v>0.5047921296296296</v>
      </c>
      <c r="C1876" s="63">
        <v>19</v>
      </c>
      <c r="D1876" s="64">
        <v>58.84</v>
      </c>
      <c r="E1876" s="61">
        <f t="shared" si="29"/>
        <v>1117.96</v>
      </c>
      <c r="F1876" s="65" t="s">
        <v>24</v>
      </c>
    </row>
    <row r="1877" spans="1:6">
      <c r="A1877" s="59">
        <v>43544</v>
      </c>
      <c r="B1877" s="60">
        <v>0.5047921296296296</v>
      </c>
      <c r="C1877" s="63">
        <v>17</v>
      </c>
      <c r="D1877" s="64">
        <v>58.84</v>
      </c>
      <c r="E1877" s="61">
        <f t="shared" si="29"/>
        <v>1000.2800000000001</v>
      </c>
      <c r="F1877" s="65" t="s">
        <v>25</v>
      </c>
    </row>
    <row r="1878" spans="1:6">
      <c r="A1878" s="59">
        <v>43544</v>
      </c>
      <c r="B1878" s="60">
        <v>0.5047921296296296</v>
      </c>
      <c r="C1878" s="63">
        <v>34</v>
      </c>
      <c r="D1878" s="64">
        <v>58.84</v>
      </c>
      <c r="E1878" s="61">
        <f t="shared" si="29"/>
        <v>2000.5600000000002</v>
      </c>
      <c r="F1878" s="65" t="s">
        <v>21</v>
      </c>
    </row>
    <row r="1879" spans="1:6">
      <c r="A1879" s="59">
        <v>43544</v>
      </c>
      <c r="B1879" s="60">
        <v>0.50622886574074077</v>
      </c>
      <c r="C1879" s="63">
        <v>51</v>
      </c>
      <c r="D1879" s="64">
        <v>58.82</v>
      </c>
      <c r="E1879" s="61">
        <f t="shared" si="29"/>
        <v>2999.82</v>
      </c>
      <c r="F1879" s="65" t="s">
        <v>25</v>
      </c>
    </row>
    <row r="1880" spans="1:6">
      <c r="A1880" s="59">
        <v>43544</v>
      </c>
      <c r="B1880" s="60">
        <v>0.50943035879629628</v>
      </c>
      <c r="C1880" s="63">
        <v>36</v>
      </c>
      <c r="D1880" s="64">
        <v>58.82</v>
      </c>
      <c r="E1880" s="61">
        <f t="shared" si="29"/>
        <v>2117.52</v>
      </c>
      <c r="F1880" s="65" t="s">
        <v>21</v>
      </c>
    </row>
    <row r="1881" spans="1:6">
      <c r="A1881" s="59">
        <v>43544</v>
      </c>
      <c r="B1881" s="60">
        <v>0.50943037037037031</v>
      </c>
      <c r="C1881" s="63">
        <v>1</v>
      </c>
      <c r="D1881" s="64">
        <v>58.82</v>
      </c>
      <c r="E1881" s="61">
        <f t="shared" si="29"/>
        <v>58.82</v>
      </c>
      <c r="F1881" s="65" t="s">
        <v>24</v>
      </c>
    </row>
    <row r="1882" spans="1:6">
      <c r="A1882" s="59">
        <v>43544</v>
      </c>
      <c r="B1882" s="60">
        <v>0.50943037037037031</v>
      </c>
      <c r="C1882" s="63">
        <v>36</v>
      </c>
      <c r="D1882" s="64">
        <v>58.82</v>
      </c>
      <c r="E1882" s="61">
        <f t="shared" si="29"/>
        <v>2117.52</v>
      </c>
      <c r="F1882" s="65" t="s">
        <v>25</v>
      </c>
    </row>
    <row r="1883" spans="1:6">
      <c r="A1883" s="59">
        <v>43544</v>
      </c>
      <c r="B1883" s="60">
        <v>0.51444587962962962</v>
      </c>
      <c r="C1883" s="63">
        <v>18</v>
      </c>
      <c r="D1883" s="64">
        <v>58.82</v>
      </c>
      <c r="E1883" s="61">
        <f t="shared" si="29"/>
        <v>1058.76</v>
      </c>
      <c r="F1883" s="65" t="s">
        <v>21</v>
      </c>
    </row>
    <row r="1884" spans="1:6">
      <c r="A1884" s="59">
        <v>43544</v>
      </c>
      <c r="B1884" s="60">
        <v>0.51444589120370365</v>
      </c>
      <c r="C1884" s="63">
        <v>51</v>
      </c>
      <c r="D1884" s="64">
        <v>58.82</v>
      </c>
      <c r="E1884" s="61">
        <f t="shared" ref="E1884:E1947" si="30">C1884*D1884</f>
        <v>2999.82</v>
      </c>
      <c r="F1884" s="65" t="s">
        <v>25</v>
      </c>
    </row>
    <row r="1885" spans="1:6">
      <c r="A1885" s="59">
        <v>43544</v>
      </c>
      <c r="B1885" s="60">
        <v>0.51449498842592589</v>
      </c>
      <c r="C1885" s="63">
        <v>14</v>
      </c>
      <c r="D1885" s="64">
        <v>58.82</v>
      </c>
      <c r="E1885" s="61">
        <f t="shared" si="30"/>
        <v>823.48</v>
      </c>
      <c r="F1885" s="65" t="s">
        <v>21</v>
      </c>
    </row>
    <row r="1886" spans="1:6">
      <c r="A1886" s="59">
        <v>43544</v>
      </c>
      <c r="B1886" s="60">
        <v>0.51449498842592589</v>
      </c>
      <c r="C1886" s="63">
        <v>42</v>
      </c>
      <c r="D1886" s="64">
        <v>58.82</v>
      </c>
      <c r="E1886" s="61">
        <f t="shared" si="30"/>
        <v>2470.44</v>
      </c>
      <c r="F1886" s="65" t="s">
        <v>25</v>
      </c>
    </row>
    <row r="1887" spans="1:6">
      <c r="A1887" s="59">
        <v>43544</v>
      </c>
      <c r="B1887" s="60">
        <v>0.5146021643518518</v>
      </c>
      <c r="C1887" s="63">
        <v>18</v>
      </c>
      <c r="D1887" s="64">
        <v>58.8</v>
      </c>
      <c r="E1887" s="61">
        <f t="shared" si="30"/>
        <v>1058.3999999999999</v>
      </c>
      <c r="F1887" s="65" t="s">
        <v>25</v>
      </c>
    </row>
    <row r="1888" spans="1:6">
      <c r="A1888" s="59">
        <v>43544</v>
      </c>
      <c r="B1888" s="60">
        <v>0.51460217592592594</v>
      </c>
      <c r="C1888" s="63">
        <v>54</v>
      </c>
      <c r="D1888" s="64">
        <v>58.8</v>
      </c>
      <c r="E1888" s="61">
        <f t="shared" si="30"/>
        <v>3175.2</v>
      </c>
      <c r="F1888" s="65" t="s">
        <v>21</v>
      </c>
    </row>
    <row r="1889" spans="1:6">
      <c r="A1889" s="59">
        <v>43544</v>
      </c>
      <c r="B1889" s="60">
        <v>0.52399912037037033</v>
      </c>
      <c r="C1889" s="63">
        <v>32</v>
      </c>
      <c r="D1889" s="64">
        <v>58.8</v>
      </c>
      <c r="E1889" s="61">
        <f t="shared" si="30"/>
        <v>1881.6</v>
      </c>
      <c r="F1889" s="65" t="s">
        <v>24</v>
      </c>
    </row>
    <row r="1890" spans="1:6">
      <c r="A1890" s="59">
        <v>43544</v>
      </c>
      <c r="B1890" s="60">
        <v>0.52399912037037033</v>
      </c>
      <c r="C1890" s="63">
        <v>75</v>
      </c>
      <c r="D1890" s="64">
        <v>58.8</v>
      </c>
      <c r="E1890" s="61">
        <f t="shared" si="30"/>
        <v>4410</v>
      </c>
      <c r="F1890" s="65" t="s">
        <v>24</v>
      </c>
    </row>
    <row r="1891" spans="1:6">
      <c r="A1891" s="59">
        <v>43544</v>
      </c>
      <c r="B1891" s="60">
        <v>0.52399912037037033</v>
      </c>
      <c r="C1891" s="63">
        <v>91</v>
      </c>
      <c r="D1891" s="64">
        <v>58.8</v>
      </c>
      <c r="E1891" s="61">
        <f t="shared" si="30"/>
        <v>5350.8</v>
      </c>
      <c r="F1891" s="65" t="s">
        <v>26</v>
      </c>
    </row>
    <row r="1892" spans="1:6">
      <c r="A1892" s="59">
        <v>43544</v>
      </c>
      <c r="B1892" s="60">
        <v>0.52605107638888893</v>
      </c>
      <c r="C1892" s="63">
        <v>8</v>
      </c>
      <c r="D1892" s="64">
        <v>58.8</v>
      </c>
      <c r="E1892" s="61">
        <f t="shared" si="30"/>
        <v>470.4</v>
      </c>
      <c r="F1892" s="65" t="s">
        <v>26</v>
      </c>
    </row>
    <row r="1893" spans="1:6">
      <c r="A1893" s="59">
        <v>43544</v>
      </c>
      <c r="B1893" s="60">
        <v>0.52605108796296296</v>
      </c>
      <c r="C1893" s="63">
        <v>10</v>
      </c>
      <c r="D1893" s="64">
        <v>58.8</v>
      </c>
      <c r="E1893" s="61">
        <f t="shared" si="30"/>
        <v>588</v>
      </c>
      <c r="F1893" s="65" t="s">
        <v>24</v>
      </c>
    </row>
    <row r="1894" spans="1:6">
      <c r="A1894" s="59">
        <v>43544</v>
      </c>
      <c r="B1894" s="60">
        <v>0.52605111111111114</v>
      </c>
      <c r="C1894" s="63">
        <v>8</v>
      </c>
      <c r="D1894" s="64">
        <v>58.8</v>
      </c>
      <c r="E1894" s="61">
        <f t="shared" si="30"/>
        <v>470.4</v>
      </c>
      <c r="F1894" s="65" t="s">
        <v>21</v>
      </c>
    </row>
    <row r="1895" spans="1:6">
      <c r="A1895" s="59">
        <v>43544</v>
      </c>
      <c r="B1895" s="60">
        <v>0.52605207175925928</v>
      </c>
      <c r="C1895" s="63">
        <v>8</v>
      </c>
      <c r="D1895" s="64">
        <v>58.8</v>
      </c>
      <c r="E1895" s="61">
        <f t="shared" si="30"/>
        <v>470.4</v>
      </c>
      <c r="F1895" s="65" t="s">
        <v>25</v>
      </c>
    </row>
    <row r="1896" spans="1:6">
      <c r="A1896" s="59">
        <v>43544</v>
      </c>
      <c r="B1896" s="60">
        <v>0.5275254050925926</v>
      </c>
      <c r="C1896" s="63">
        <v>8</v>
      </c>
      <c r="D1896" s="64">
        <v>58.78</v>
      </c>
      <c r="E1896" s="61">
        <f t="shared" si="30"/>
        <v>470.24</v>
      </c>
      <c r="F1896" s="65" t="s">
        <v>25</v>
      </c>
    </row>
    <row r="1897" spans="1:6">
      <c r="A1897" s="59">
        <v>43544</v>
      </c>
      <c r="B1897" s="60">
        <v>0.52752541666666664</v>
      </c>
      <c r="C1897" s="63">
        <v>33</v>
      </c>
      <c r="D1897" s="64">
        <v>58.78</v>
      </c>
      <c r="E1897" s="61">
        <f t="shared" si="30"/>
        <v>1939.74</v>
      </c>
      <c r="F1897" s="65" t="s">
        <v>25</v>
      </c>
    </row>
    <row r="1898" spans="1:6">
      <c r="A1898" s="59">
        <v>43544</v>
      </c>
      <c r="B1898" s="60">
        <v>0.52752541666666664</v>
      </c>
      <c r="C1898" s="63">
        <v>16</v>
      </c>
      <c r="D1898" s="64">
        <v>58.78</v>
      </c>
      <c r="E1898" s="61">
        <f t="shared" si="30"/>
        <v>940.48</v>
      </c>
      <c r="F1898" s="65" t="s">
        <v>21</v>
      </c>
    </row>
    <row r="1899" spans="1:6">
      <c r="A1899" s="59">
        <v>43544</v>
      </c>
      <c r="B1899" s="60">
        <v>0.52752541666666664</v>
      </c>
      <c r="C1899" s="63">
        <v>11</v>
      </c>
      <c r="D1899" s="64">
        <v>58.78</v>
      </c>
      <c r="E1899" s="61">
        <f t="shared" si="30"/>
        <v>646.58000000000004</v>
      </c>
      <c r="F1899" s="65" t="s">
        <v>21</v>
      </c>
    </row>
    <row r="1900" spans="1:6">
      <c r="A1900" s="59">
        <v>43544</v>
      </c>
      <c r="B1900" s="60">
        <v>0.52963834490740747</v>
      </c>
      <c r="C1900" s="63">
        <v>30</v>
      </c>
      <c r="D1900" s="64">
        <v>58.76</v>
      </c>
      <c r="E1900" s="61">
        <f t="shared" si="30"/>
        <v>1762.8</v>
      </c>
      <c r="F1900" s="65" t="s">
        <v>21</v>
      </c>
    </row>
    <row r="1901" spans="1:6">
      <c r="A1901" s="59">
        <v>43544</v>
      </c>
      <c r="B1901" s="60">
        <v>0.52963834490740747</v>
      </c>
      <c r="C1901" s="63">
        <v>16</v>
      </c>
      <c r="D1901" s="64">
        <v>58.76</v>
      </c>
      <c r="E1901" s="61">
        <f t="shared" si="30"/>
        <v>940.16</v>
      </c>
      <c r="F1901" s="65" t="s">
        <v>24</v>
      </c>
    </row>
    <row r="1902" spans="1:6">
      <c r="A1902" s="59">
        <v>43544</v>
      </c>
      <c r="B1902" s="60">
        <v>0.52963834490740747</v>
      </c>
      <c r="C1902" s="63">
        <v>16</v>
      </c>
      <c r="D1902" s="64">
        <v>58.76</v>
      </c>
      <c r="E1902" s="61">
        <f t="shared" si="30"/>
        <v>940.16</v>
      </c>
      <c r="F1902" s="65" t="s">
        <v>25</v>
      </c>
    </row>
    <row r="1903" spans="1:6">
      <c r="A1903" s="59">
        <v>43544</v>
      </c>
      <c r="B1903" s="60">
        <v>0.53282085648148148</v>
      </c>
      <c r="C1903" s="63">
        <v>15</v>
      </c>
      <c r="D1903" s="64">
        <v>58.78</v>
      </c>
      <c r="E1903" s="61">
        <f t="shared" si="30"/>
        <v>881.7</v>
      </c>
      <c r="F1903" s="65" t="s">
        <v>26</v>
      </c>
    </row>
    <row r="1904" spans="1:6">
      <c r="A1904" s="59">
        <v>43544</v>
      </c>
      <c r="B1904" s="60">
        <v>0.53282085648148148</v>
      </c>
      <c r="C1904" s="63">
        <v>45</v>
      </c>
      <c r="D1904" s="64">
        <v>58.78</v>
      </c>
      <c r="E1904" s="61">
        <f t="shared" si="30"/>
        <v>2645.1</v>
      </c>
      <c r="F1904" s="65" t="s">
        <v>25</v>
      </c>
    </row>
    <row r="1905" spans="1:6">
      <c r="A1905" s="59">
        <v>43544</v>
      </c>
      <c r="B1905" s="60">
        <v>0.53282085648148148</v>
      </c>
      <c r="C1905" s="63">
        <v>3</v>
      </c>
      <c r="D1905" s="64">
        <v>58.78</v>
      </c>
      <c r="E1905" s="61">
        <f t="shared" si="30"/>
        <v>176.34</v>
      </c>
      <c r="F1905" s="65" t="s">
        <v>21</v>
      </c>
    </row>
    <row r="1906" spans="1:6">
      <c r="A1906" s="59">
        <v>43544</v>
      </c>
      <c r="B1906" s="60">
        <v>0.53748422453703704</v>
      </c>
      <c r="C1906" s="63">
        <v>51</v>
      </c>
      <c r="D1906" s="64">
        <v>58.78</v>
      </c>
      <c r="E1906" s="61">
        <f t="shared" si="30"/>
        <v>2997.78</v>
      </c>
      <c r="F1906" s="65" t="s">
        <v>25</v>
      </c>
    </row>
    <row r="1907" spans="1:6">
      <c r="A1907" s="59">
        <v>43544</v>
      </c>
      <c r="B1907" s="60">
        <v>0.53748422453703704</v>
      </c>
      <c r="C1907" s="63">
        <v>17</v>
      </c>
      <c r="D1907" s="64">
        <v>58.78</v>
      </c>
      <c r="E1907" s="61">
        <f t="shared" si="30"/>
        <v>999.26</v>
      </c>
      <c r="F1907" s="65" t="s">
        <v>26</v>
      </c>
    </row>
    <row r="1908" spans="1:6">
      <c r="A1908" s="59">
        <v>43544</v>
      </c>
      <c r="B1908" s="60">
        <v>0.53748422453703704</v>
      </c>
      <c r="C1908" s="63">
        <v>3</v>
      </c>
      <c r="D1908" s="64">
        <v>58.78</v>
      </c>
      <c r="E1908" s="61">
        <f t="shared" si="30"/>
        <v>176.34</v>
      </c>
      <c r="F1908" s="65" t="s">
        <v>24</v>
      </c>
    </row>
    <row r="1909" spans="1:6">
      <c r="A1909" s="59">
        <v>43544</v>
      </c>
      <c r="B1909" s="60">
        <v>0.53748437500000001</v>
      </c>
      <c r="C1909" s="63">
        <v>1</v>
      </c>
      <c r="D1909" s="64">
        <v>58.78</v>
      </c>
      <c r="E1909" s="61">
        <f t="shared" si="30"/>
        <v>58.78</v>
      </c>
      <c r="F1909" s="65" t="s">
        <v>21</v>
      </c>
    </row>
    <row r="1910" spans="1:6">
      <c r="A1910" s="59">
        <v>43544</v>
      </c>
      <c r="B1910" s="60">
        <v>0.53754098379629622</v>
      </c>
      <c r="C1910" s="63">
        <v>44</v>
      </c>
      <c r="D1910" s="64">
        <v>58.78</v>
      </c>
      <c r="E1910" s="61">
        <f t="shared" si="30"/>
        <v>2586.3200000000002</v>
      </c>
      <c r="F1910" s="65" t="s">
        <v>25</v>
      </c>
    </row>
    <row r="1911" spans="1:6">
      <c r="A1911" s="59">
        <v>43544</v>
      </c>
      <c r="B1911" s="60">
        <v>0.53824122685185183</v>
      </c>
      <c r="C1911" s="63">
        <v>2</v>
      </c>
      <c r="D1911" s="64">
        <v>58.76</v>
      </c>
      <c r="E1911" s="61">
        <f t="shared" si="30"/>
        <v>117.52</v>
      </c>
      <c r="F1911" s="65" t="s">
        <v>26</v>
      </c>
    </row>
    <row r="1912" spans="1:6">
      <c r="A1912" s="59">
        <v>43544</v>
      </c>
      <c r="B1912" s="60">
        <v>0.53910534722222225</v>
      </c>
      <c r="C1912" s="63">
        <v>17</v>
      </c>
      <c r="D1912" s="64">
        <v>58.74</v>
      </c>
      <c r="E1912" s="61">
        <f t="shared" si="30"/>
        <v>998.58</v>
      </c>
      <c r="F1912" s="65" t="s">
        <v>21</v>
      </c>
    </row>
    <row r="1913" spans="1:6">
      <c r="A1913" s="59">
        <v>43544</v>
      </c>
      <c r="B1913" s="60">
        <v>0.53910535879629629</v>
      </c>
      <c r="C1913" s="63">
        <v>52</v>
      </c>
      <c r="D1913" s="64">
        <v>58.74</v>
      </c>
      <c r="E1913" s="61">
        <f t="shared" si="30"/>
        <v>3054.48</v>
      </c>
      <c r="F1913" s="65" t="s">
        <v>25</v>
      </c>
    </row>
    <row r="1914" spans="1:6">
      <c r="A1914" s="59">
        <v>43544</v>
      </c>
      <c r="B1914" s="60">
        <v>0.53921758101851858</v>
      </c>
      <c r="C1914" s="63">
        <v>17</v>
      </c>
      <c r="D1914" s="64">
        <v>58.72</v>
      </c>
      <c r="E1914" s="61">
        <f t="shared" si="30"/>
        <v>998.24</v>
      </c>
      <c r="F1914" s="65" t="s">
        <v>21</v>
      </c>
    </row>
    <row r="1915" spans="1:6">
      <c r="A1915" s="59">
        <v>43544</v>
      </c>
      <c r="B1915" s="60">
        <v>0.53921758101851858</v>
      </c>
      <c r="C1915" s="63">
        <v>17</v>
      </c>
      <c r="D1915" s="64">
        <v>58.72</v>
      </c>
      <c r="E1915" s="61">
        <f t="shared" si="30"/>
        <v>998.24</v>
      </c>
      <c r="F1915" s="65" t="s">
        <v>24</v>
      </c>
    </row>
    <row r="1916" spans="1:6">
      <c r="A1916" s="59">
        <v>43544</v>
      </c>
      <c r="B1916" s="60">
        <v>0.53921758101851858</v>
      </c>
      <c r="C1916" s="63">
        <v>35</v>
      </c>
      <c r="D1916" s="64">
        <v>58.72</v>
      </c>
      <c r="E1916" s="61">
        <f t="shared" si="30"/>
        <v>2055.1999999999998</v>
      </c>
      <c r="F1916" s="65" t="s">
        <v>25</v>
      </c>
    </row>
    <row r="1917" spans="1:6">
      <c r="A1917" s="59">
        <v>43544</v>
      </c>
      <c r="B1917" s="60">
        <v>0.54513321759259259</v>
      </c>
      <c r="C1917" s="63">
        <v>1</v>
      </c>
      <c r="D1917" s="64">
        <v>58.64</v>
      </c>
      <c r="E1917" s="61">
        <f t="shared" si="30"/>
        <v>58.64</v>
      </c>
      <c r="F1917" s="65" t="s">
        <v>24</v>
      </c>
    </row>
    <row r="1918" spans="1:6">
      <c r="A1918" s="59">
        <v>43544</v>
      </c>
      <c r="B1918" s="60">
        <v>0.54999210648148145</v>
      </c>
      <c r="C1918" s="63">
        <v>13</v>
      </c>
      <c r="D1918" s="64">
        <v>58.74</v>
      </c>
      <c r="E1918" s="61">
        <f t="shared" si="30"/>
        <v>763.62</v>
      </c>
      <c r="F1918" s="65" t="s">
        <v>26</v>
      </c>
    </row>
    <row r="1919" spans="1:6">
      <c r="A1919" s="59">
        <v>43544</v>
      </c>
      <c r="B1919" s="60">
        <v>0.54999210648148145</v>
      </c>
      <c r="C1919" s="63">
        <v>26</v>
      </c>
      <c r="D1919" s="64">
        <v>58.74</v>
      </c>
      <c r="E1919" s="61">
        <f t="shared" si="30"/>
        <v>1527.24</v>
      </c>
      <c r="F1919" s="65" t="s">
        <v>21</v>
      </c>
    </row>
    <row r="1920" spans="1:6">
      <c r="A1920" s="59">
        <v>43544</v>
      </c>
      <c r="B1920" s="60">
        <v>0.54999210648148145</v>
      </c>
      <c r="C1920" s="63">
        <v>16</v>
      </c>
      <c r="D1920" s="64">
        <v>58.74</v>
      </c>
      <c r="E1920" s="61">
        <f t="shared" si="30"/>
        <v>939.84</v>
      </c>
      <c r="F1920" s="65" t="s">
        <v>25</v>
      </c>
    </row>
    <row r="1921" spans="1:6">
      <c r="A1921" s="59">
        <v>43544</v>
      </c>
      <c r="B1921" s="60">
        <v>0.55299922453703709</v>
      </c>
      <c r="C1921" s="63">
        <v>75</v>
      </c>
      <c r="D1921" s="64">
        <v>58.76</v>
      </c>
      <c r="E1921" s="61">
        <f t="shared" si="30"/>
        <v>4407</v>
      </c>
      <c r="F1921" s="65" t="s">
        <v>24</v>
      </c>
    </row>
    <row r="1922" spans="1:6">
      <c r="A1922" s="59">
        <v>43544</v>
      </c>
      <c r="B1922" s="60">
        <v>0.55299922453703709</v>
      </c>
      <c r="C1922" s="63">
        <v>36</v>
      </c>
      <c r="D1922" s="64">
        <v>58.76</v>
      </c>
      <c r="E1922" s="61">
        <f t="shared" si="30"/>
        <v>2115.36</v>
      </c>
      <c r="F1922" s="65" t="s">
        <v>24</v>
      </c>
    </row>
    <row r="1923" spans="1:6">
      <c r="A1923" s="59">
        <v>43544</v>
      </c>
      <c r="B1923" s="60">
        <v>0.55299922453703709</v>
      </c>
      <c r="C1923" s="63">
        <v>42</v>
      </c>
      <c r="D1923" s="64">
        <v>58.76</v>
      </c>
      <c r="E1923" s="61">
        <f t="shared" si="30"/>
        <v>2467.92</v>
      </c>
      <c r="F1923" s="65" t="s">
        <v>24</v>
      </c>
    </row>
    <row r="1924" spans="1:6">
      <c r="A1924" s="59">
        <v>43544</v>
      </c>
      <c r="B1924" s="60">
        <v>0.55299922453703709</v>
      </c>
      <c r="C1924" s="63">
        <v>38</v>
      </c>
      <c r="D1924" s="64">
        <v>58.76</v>
      </c>
      <c r="E1924" s="61">
        <f t="shared" si="30"/>
        <v>2232.88</v>
      </c>
      <c r="F1924" s="65" t="s">
        <v>24</v>
      </c>
    </row>
    <row r="1925" spans="1:6">
      <c r="A1925" s="59">
        <v>43544</v>
      </c>
      <c r="B1925" s="60">
        <v>0.55356605324074071</v>
      </c>
      <c r="C1925" s="63">
        <v>1</v>
      </c>
      <c r="D1925" s="64">
        <v>58.74</v>
      </c>
      <c r="E1925" s="61">
        <f t="shared" si="30"/>
        <v>58.74</v>
      </c>
      <c r="F1925" s="65" t="s">
        <v>26</v>
      </c>
    </row>
    <row r="1926" spans="1:6">
      <c r="A1926" s="59">
        <v>43544</v>
      </c>
      <c r="B1926" s="60">
        <v>0.55356605324074071</v>
      </c>
      <c r="C1926" s="63">
        <v>16</v>
      </c>
      <c r="D1926" s="64">
        <v>58.74</v>
      </c>
      <c r="E1926" s="61">
        <f t="shared" si="30"/>
        <v>939.84</v>
      </c>
      <c r="F1926" s="65" t="s">
        <v>21</v>
      </c>
    </row>
    <row r="1927" spans="1:6">
      <c r="A1927" s="59">
        <v>43544</v>
      </c>
      <c r="B1927" s="60">
        <v>0.55356605324074071</v>
      </c>
      <c r="C1927" s="63">
        <v>36</v>
      </c>
      <c r="D1927" s="64">
        <v>58.74</v>
      </c>
      <c r="E1927" s="61">
        <f t="shared" si="30"/>
        <v>2114.64</v>
      </c>
      <c r="F1927" s="65" t="s">
        <v>21</v>
      </c>
    </row>
    <row r="1928" spans="1:6">
      <c r="A1928" s="59">
        <v>43544</v>
      </c>
      <c r="B1928" s="60">
        <v>0.55356606481481485</v>
      </c>
      <c r="C1928" s="63">
        <v>18</v>
      </c>
      <c r="D1928" s="64">
        <v>58.74</v>
      </c>
      <c r="E1928" s="61">
        <f t="shared" si="30"/>
        <v>1057.32</v>
      </c>
      <c r="F1928" s="65" t="s">
        <v>25</v>
      </c>
    </row>
    <row r="1929" spans="1:6">
      <c r="A1929" s="59">
        <v>43544</v>
      </c>
      <c r="B1929" s="60">
        <v>0.55721542824074077</v>
      </c>
      <c r="C1929" s="63">
        <v>51</v>
      </c>
      <c r="D1929" s="64">
        <v>58.7</v>
      </c>
      <c r="E1929" s="61">
        <f t="shared" si="30"/>
        <v>2993.7000000000003</v>
      </c>
      <c r="F1929" s="65" t="s">
        <v>25</v>
      </c>
    </row>
    <row r="1930" spans="1:6">
      <c r="A1930" s="59">
        <v>43544</v>
      </c>
      <c r="B1930" s="60">
        <v>0.55721542824074077</v>
      </c>
      <c r="C1930" s="63">
        <v>18</v>
      </c>
      <c r="D1930" s="64">
        <v>58.7</v>
      </c>
      <c r="E1930" s="61">
        <f t="shared" si="30"/>
        <v>1056.6000000000001</v>
      </c>
      <c r="F1930" s="65" t="s">
        <v>21</v>
      </c>
    </row>
    <row r="1931" spans="1:6">
      <c r="A1931" s="59">
        <v>43544</v>
      </c>
      <c r="B1931" s="60">
        <v>0.55972687500000007</v>
      </c>
      <c r="C1931" s="63">
        <v>5</v>
      </c>
      <c r="D1931" s="64">
        <v>58.72</v>
      </c>
      <c r="E1931" s="61">
        <f t="shared" si="30"/>
        <v>293.60000000000002</v>
      </c>
      <c r="F1931" s="65" t="s">
        <v>25</v>
      </c>
    </row>
    <row r="1932" spans="1:6">
      <c r="A1932" s="59">
        <v>43544</v>
      </c>
      <c r="B1932" s="60">
        <v>0.55972687500000007</v>
      </c>
      <c r="C1932" s="63">
        <v>9</v>
      </c>
      <c r="D1932" s="64">
        <v>58.72</v>
      </c>
      <c r="E1932" s="61">
        <f t="shared" si="30"/>
        <v>528.48</v>
      </c>
      <c r="F1932" s="65" t="s">
        <v>21</v>
      </c>
    </row>
    <row r="1933" spans="1:6">
      <c r="A1933" s="59">
        <v>43544</v>
      </c>
      <c r="B1933" s="60">
        <v>0.55972697916666669</v>
      </c>
      <c r="C1933" s="63">
        <v>16</v>
      </c>
      <c r="D1933" s="64">
        <v>58.72</v>
      </c>
      <c r="E1933" s="61">
        <f t="shared" si="30"/>
        <v>939.52</v>
      </c>
      <c r="F1933" s="65" t="s">
        <v>21</v>
      </c>
    </row>
    <row r="1934" spans="1:6">
      <c r="A1934" s="59">
        <v>43544</v>
      </c>
      <c r="B1934" s="60">
        <v>0.55972699074074073</v>
      </c>
      <c r="C1934" s="63">
        <v>33</v>
      </c>
      <c r="D1934" s="64">
        <v>58.72</v>
      </c>
      <c r="E1934" s="61">
        <f t="shared" si="30"/>
        <v>1937.76</v>
      </c>
      <c r="F1934" s="65" t="s">
        <v>25</v>
      </c>
    </row>
    <row r="1935" spans="1:6">
      <c r="A1935" s="59">
        <v>43544</v>
      </c>
      <c r="B1935" s="60">
        <v>0.55977439814814811</v>
      </c>
      <c r="C1935" s="63">
        <v>55</v>
      </c>
      <c r="D1935" s="64">
        <v>58.7</v>
      </c>
      <c r="E1935" s="61">
        <f t="shared" si="30"/>
        <v>3228.5</v>
      </c>
      <c r="F1935" s="65" t="s">
        <v>25</v>
      </c>
    </row>
    <row r="1936" spans="1:6">
      <c r="A1936" s="59">
        <v>43544</v>
      </c>
      <c r="B1936" s="60">
        <v>0.55989047453703711</v>
      </c>
      <c r="C1936" s="63">
        <v>18</v>
      </c>
      <c r="D1936" s="64">
        <v>58.68</v>
      </c>
      <c r="E1936" s="61">
        <f t="shared" si="30"/>
        <v>1056.24</v>
      </c>
      <c r="F1936" s="65" t="s">
        <v>26</v>
      </c>
    </row>
    <row r="1937" spans="1:6">
      <c r="A1937" s="59">
        <v>43544</v>
      </c>
      <c r="B1937" s="60">
        <v>0.56199414351851851</v>
      </c>
      <c r="C1937" s="63">
        <v>26</v>
      </c>
      <c r="D1937" s="64">
        <v>58.66</v>
      </c>
      <c r="E1937" s="61">
        <f t="shared" si="30"/>
        <v>1525.1599999999999</v>
      </c>
      <c r="F1937" s="65" t="s">
        <v>25</v>
      </c>
    </row>
    <row r="1938" spans="1:6">
      <c r="A1938" s="59">
        <v>43544</v>
      </c>
      <c r="B1938" s="60">
        <v>0.56199415509259254</v>
      </c>
      <c r="C1938" s="63">
        <v>24</v>
      </c>
      <c r="D1938" s="64">
        <v>58.66</v>
      </c>
      <c r="E1938" s="61">
        <f t="shared" si="30"/>
        <v>1407.84</v>
      </c>
      <c r="F1938" s="65" t="s">
        <v>21</v>
      </c>
    </row>
    <row r="1939" spans="1:6">
      <c r="A1939" s="59">
        <v>43544</v>
      </c>
      <c r="B1939" s="60">
        <v>0.56220775462962969</v>
      </c>
      <c r="C1939" s="63">
        <v>4</v>
      </c>
      <c r="D1939" s="64">
        <v>58.64</v>
      </c>
      <c r="E1939" s="61">
        <f t="shared" si="30"/>
        <v>234.56</v>
      </c>
      <c r="F1939" s="65" t="s">
        <v>21</v>
      </c>
    </row>
    <row r="1940" spans="1:6">
      <c r="A1940" s="59">
        <v>43544</v>
      </c>
      <c r="B1940" s="60">
        <v>0.56254033564814809</v>
      </c>
      <c r="C1940" s="63">
        <v>32</v>
      </c>
      <c r="D1940" s="64">
        <v>58.64</v>
      </c>
      <c r="E1940" s="61">
        <f t="shared" si="30"/>
        <v>1876.48</v>
      </c>
      <c r="F1940" s="65" t="s">
        <v>21</v>
      </c>
    </row>
    <row r="1941" spans="1:6">
      <c r="A1941" s="59">
        <v>43544</v>
      </c>
      <c r="B1941" s="60">
        <v>0.56254033564814809</v>
      </c>
      <c r="C1941" s="63">
        <v>18</v>
      </c>
      <c r="D1941" s="64">
        <v>58.64</v>
      </c>
      <c r="E1941" s="61">
        <f t="shared" si="30"/>
        <v>1055.52</v>
      </c>
      <c r="F1941" s="65" t="s">
        <v>26</v>
      </c>
    </row>
    <row r="1942" spans="1:6">
      <c r="A1942" s="59">
        <v>43544</v>
      </c>
      <c r="B1942" s="60">
        <v>0.56254033564814809</v>
      </c>
      <c r="C1942" s="63">
        <v>18</v>
      </c>
      <c r="D1942" s="64">
        <v>58.64</v>
      </c>
      <c r="E1942" s="61">
        <f t="shared" si="30"/>
        <v>1055.52</v>
      </c>
      <c r="F1942" s="65" t="s">
        <v>25</v>
      </c>
    </row>
    <row r="1943" spans="1:6">
      <c r="A1943" s="59">
        <v>43544</v>
      </c>
      <c r="B1943" s="60">
        <v>0.56604501157407405</v>
      </c>
      <c r="C1943" s="63">
        <v>27</v>
      </c>
      <c r="D1943" s="64">
        <v>58.64</v>
      </c>
      <c r="E1943" s="61">
        <f t="shared" si="30"/>
        <v>1583.28</v>
      </c>
      <c r="F1943" s="65" t="s">
        <v>25</v>
      </c>
    </row>
    <row r="1944" spans="1:6">
      <c r="A1944" s="59">
        <v>43544</v>
      </c>
      <c r="B1944" s="60">
        <v>0.56604501157407405</v>
      </c>
      <c r="C1944" s="63">
        <v>21</v>
      </c>
      <c r="D1944" s="64">
        <v>58.64</v>
      </c>
      <c r="E1944" s="61">
        <f t="shared" si="30"/>
        <v>1231.44</v>
      </c>
      <c r="F1944" s="65" t="s">
        <v>25</v>
      </c>
    </row>
    <row r="1945" spans="1:6">
      <c r="A1945" s="59">
        <v>43544</v>
      </c>
      <c r="B1945" s="60">
        <v>0.56604502314814809</v>
      </c>
      <c r="C1945" s="63">
        <v>9</v>
      </c>
      <c r="D1945" s="64">
        <v>58.64</v>
      </c>
      <c r="E1945" s="61">
        <f t="shared" si="30"/>
        <v>527.76</v>
      </c>
      <c r="F1945" s="65" t="s">
        <v>21</v>
      </c>
    </row>
    <row r="1946" spans="1:6">
      <c r="A1946" s="59">
        <v>43544</v>
      </c>
      <c r="B1946" s="60">
        <v>0.56604502314814809</v>
      </c>
      <c r="C1946" s="63">
        <v>19</v>
      </c>
      <c r="D1946" s="64">
        <v>58.64</v>
      </c>
      <c r="E1946" s="61">
        <f t="shared" si="30"/>
        <v>1114.1600000000001</v>
      </c>
      <c r="F1946" s="65" t="s">
        <v>21</v>
      </c>
    </row>
    <row r="1947" spans="1:6">
      <c r="A1947" s="59">
        <v>43544</v>
      </c>
      <c r="B1947" s="60">
        <v>0.56604502314814809</v>
      </c>
      <c r="C1947" s="63">
        <v>1</v>
      </c>
      <c r="D1947" s="64">
        <v>58.64</v>
      </c>
      <c r="E1947" s="61">
        <f t="shared" si="30"/>
        <v>58.64</v>
      </c>
      <c r="F1947" s="65" t="s">
        <v>21</v>
      </c>
    </row>
    <row r="1948" spans="1:6">
      <c r="A1948" s="59">
        <v>43544</v>
      </c>
      <c r="B1948" s="60">
        <v>0.56790333333333332</v>
      </c>
      <c r="C1948" s="63">
        <v>10</v>
      </c>
      <c r="D1948" s="64">
        <v>58.68</v>
      </c>
      <c r="E1948" s="61">
        <f t="shared" ref="E1948:E2011" si="31">C1948*D1948</f>
        <v>586.79999999999995</v>
      </c>
      <c r="F1948" s="65" t="s">
        <v>21</v>
      </c>
    </row>
    <row r="1949" spans="1:6">
      <c r="A1949" s="59">
        <v>43544</v>
      </c>
      <c r="B1949" s="60">
        <v>0.56790333333333332</v>
      </c>
      <c r="C1949" s="63">
        <v>21</v>
      </c>
      <c r="D1949" s="64">
        <v>58.68</v>
      </c>
      <c r="E1949" s="61">
        <f t="shared" si="31"/>
        <v>1232.28</v>
      </c>
      <c r="F1949" s="65" t="s">
        <v>21</v>
      </c>
    </row>
    <row r="1950" spans="1:6">
      <c r="A1950" s="59">
        <v>43544</v>
      </c>
      <c r="B1950" s="60">
        <v>0.56790333333333332</v>
      </c>
      <c r="C1950" s="63">
        <v>1</v>
      </c>
      <c r="D1950" s="64">
        <v>58.68</v>
      </c>
      <c r="E1950" s="61">
        <f t="shared" si="31"/>
        <v>58.68</v>
      </c>
      <c r="F1950" s="65" t="s">
        <v>21</v>
      </c>
    </row>
    <row r="1951" spans="1:6">
      <c r="A1951" s="59">
        <v>43544</v>
      </c>
      <c r="B1951" s="60">
        <v>0.56790333333333332</v>
      </c>
      <c r="C1951" s="63">
        <v>11</v>
      </c>
      <c r="D1951" s="64">
        <v>58.68</v>
      </c>
      <c r="E1951" s="61">
        <f t="shared" si="31"/>
        <v>645.48</v>
      </c>
      <c r="F1951" s="65" t="s">
        <v>26</v>
      </c>
    </row>
    <row r="1952" spans="1:6">
      <c r="A1952" s="59">
        <v>43544</v>
      </c>
      <c r="B1952" s="60">
        <v>0.56790333333333332</v>
      </c>
      <c r="C1952" s="63">
        <v>12</v>
      </c>
      <c r="D1952" s="64">
        <v>58.68</v>
      </c>
      <c r="E1952" s="61">
        <f t="shared" si="31"/>
        <v>704.16</v>
      </c>
      <c r="F1952" s="65" t="s">
        <v>25</v>
      </c>
    </row>
    <row r="1953" spans="1:6">
      <c r="A1953" s="59">
        <v>43544</v>
      </c>
      <c r="B1953" s="60">
        <v>0.56790333333333332</v>
      </c>
      <c r="C1953" s="63">
        <v>13</v>
      </c>
      <c r="D1953" s="64">
        <v>58.68</v>
      </c>
      <c r="E1953" s="61">
        <f t="shared" si="31"/>
        <v>762.84</v>
      </c>
      <c r="F1953" s="65" t="s">
        <v>25</v>
      </c>
    </row>
    <row r="1954" spans="1:6">
      <c r="A1954" s="59">
        <v>43544</v>
      </c>
      <c r="B1954" s="60">
        <v>0.56790346064814812</v>
      </c>
      <c r="C1954" s="63">
        <v>11</v>
      </c>
      <c r="D1954" s="64">
        <v>58.68</v>
      </c>
      <c r="E1954" s="61">
        <f t="shared" si="31"/>
        <v>645.48</v>
      </c>
      <c r="F1954" s="65" t="s">
        <v>21</v>
      </c>
    </row>
    <row r="1955" spans="1:6">
      <c r="A1955" s="59">
        <v>43544</v>
      </c>
      <c r="B1955" s="60">
        <v>0.56790347222222215</v>
      </c>
      <c r="C1955" s="63">
        <v>33</v>
      </c>
      <c r="D1955" s="64">
        <v>58.68</v>
      </c>
      <c r="E1955" s="61">
        <f t="shared" si="31"/>
        <v>1936.44</v>
      </c>
      <c r="F1955" s="65" t="s">
        <v>25</v>
      </c>
    </row>
    <row r="1956" spans="1:6">
      <c r="A1956" s="59">
        <v>43544</v>
      </c>
      <c r="B1956" s="60">
        <v>0.56856126157407405</v>
      </c>
      <c r="C1956" s="63">
        <v>72</v>
      </c>
      <c r="D1956" s="64">
        <v>58.66</v>
      </c>
      <c r="E1956" s="61">
        <f t="shared" si="31"/>
        <v>4223.5199999999995</v>
      </c>
      <c r="F1956" s="65" t="s">
        <v>25</v>
      </c>
    </row>
    <row r="1957" spans="1:6">
      <c r="A1957" s="59">
        <v>43544</v>
      </c>
      <c r="B1957" s="60">
        <v>0.56943903935185192</v>
      </c>
      <c r="C1957" s="63">
        <v>34</v>
      </c>
      <c r="D1957" s="64">
        <v>58.64</v>
      </c>
      <c r="E1957" s="61">
        <f t="shared" si="31"/>
        <v>1993.76</v>
      </c>
      <c r="F1957" s="65" t="s">
        <v>21</v>
      </c>
    </row>
    <row r="1958" spans="1:6">
      <c r="A1958" s="59">
        <v>43544</v>
      </c>
      <c r="B1958" s="60">
        <v>0.56943903935185192</v>
      </c>
      <c r="C1958" s="63">
        <v>37</v>
      </c>
      <c r="D1958" s="64">
        <v>58.64</v>
      </c>
      <c r="E1958" s="61">
        <f t="shared" si="31"/>
        <v>2169.6799999999998</v>
      </c>
      <c r="F1958" s="65" t="s">
        <v>25</v>
      </c>
    </row>
    <row r="1959" spans="1:6">
      <c r="A1959" s="59">
        <v>43544</v>
      </c>
      <c r="B1959" s="60">
        <v>0.57342991898148143</v>
      </c>
      <c r="C1959" s="63">
        <v>42</v>
      </c>
      <c r="D1959" s="64">
        <v>58.78</v>
      </c>
      <c r="E1959" s="61">
        <f t="shared" si="31"/>
        <v>2468.7600000000002</v>
      </c>
      <c r="F1959" s="65" t="s">
        <v>21</v>
      </c>
    </row>
    <row r="1960" spans="1:6">
      <c r="A1960" s="59">
        <v>43544</v>
      </c>
      <c r="B1960" s="60">
        <v>0.57342991898148143</v>
      </c>
      <c r="C1960" s="63">
        <v>42</v>
      </c>
      <c r="D1960" s="64">
        <v>58.78</v>
      </c>
      <c r="E1960" s="61">
        <f t="shared" si="31"/>
        <v>2468.7600000000002</v>
      </c>
      <c r="F1960" s="65" t="s">
        <v>26</v>
      </c>
    </row>
    <row r="1961" spans="1:6">
      <c r="A1961" s="59">
        <v>43544</v>
      </c>
      <c r="B1961" s="60">
        <v>0.57361538194444439</v>
      </c>
      <c r="C1961" s="63">
        <v>36</v>
      </c>
      <c r="D1961" s="64">
        <v>58.76</v>
      </c>
      <c r="E1961" s="61">
        <f t="shared" si="31"/>
        <v>2115.36</v>
      </c>
      <c r="F1961" s="65" t="s">
        <v>21</v>
      </c>
    </row>
    <row r="1962" spans="1:6">
      <c r="A1962" s="59">
        <v>43544</v>
      </c>
      <c r="B1962" s="60">
        <v>0.57361538194444439</v>
      </c>
      <c r="C1962" s="63">
        <v>34</v>
      </c>
      <c r="D1962" s="64">
        <v>58.76</v>
      </c>
      <c r="E1962" s="61">
        <f t="shared" si="31"/>
        <v>1997.84</v>
      </c>
      <c r="F1962" s="65" t="s">
        <v>25</v>
      </c>
    </row>
    <row r="1963" spans="1:6">
      <c r="A1963" s="59">
        <v>43544</v>
      </c>
      <c r="B1963" s="60">
        <v>0.57673228009259259</v>
      </c>
      <c r="C1963" s="63">
        <v>10</v>
      </c>
      <c r="D1963" s="64">
        <v>58.8</v>
      </c>
      <c r="E1963" s="61">
        <f t="shared" si="31"/>
        <v>588</v>
      </c>
      <c r="F1963" s="65" t="s">
        <v>25</v>
      </c>
    </row>
    <row r="1964" spans="1:6">
      <c r="A1964" s="59">
        <v>43544</v>
      </c>
      <c r="B1964" s="60">
        <v>0.57673228009259259</v>
      </c>
      <c r="C1964" s="63">
        <v>24</v>
      </c>
      <c r="D1964" s="64">
        <v>58.8</v>
      </c>
      <c r="E1964" s="61">
        <f t="shared" si="31"/>
        <v>1411.1999999999998</v>
      </c>
      <c r="F1964" s="65" t="s">
        <v>25</v>
      </c>
    </row>
    <row r="1965" spans="1:6">
      <c r="A1965" s="59">
        <v>43544</v>
      </c>
      <c r="B1965" s="60">
        <v>0.57673228009259259</v>
      </c>
      <c r="C1965" s="63">
        <v>8</v>
      </c>
      <c r="D1965" s="64">
        <v>58.8</v>
      </c>
      <c r="E1965" s="61">
        <f t="shared" si="31"/>
        <v>470.4</v>
      </c>
      <c r="F1965" s="65" t="s">
        <v>24</v>
      </c>
    </row>
    <row r="1966" spans="1:6">
      <c r="A1966" s="59">
        <v>43544</v>
      </c>
      <c r="B1966" s="60">
        <v>0.57673228009259259</v>
      </c>
      <c r="C1966" s="63">
        <v>12</v>
      </c>
      <c r="D1966" s="64">
        <v>58.8</v>
      </c>
      <c r="E1966" s="61">
        <f t="shared" si="31"/>
        <v>705.59999999999991</v>
      </c>
      <c r="F1966" s="65" t="s">
        <v>24</v>
      </c>
    </row>
    <row r="1967" spans="1:6">
      <c r="A1967" s="59">
        <v>43544</v>
      </c>
      <c r="B1967" s="60">
        <v>0.57673229166666673</v>
      </c>
      <c r="C1967" s="63">
        <v>20</v>
      </c>
      <c r="D1967" s="64">
        <v>58.8</v>
      </c>
      <c r="E1967" s="61">
        <f t="shared" si="31"/>
        <v>1176</v>
      </c>
      <c r="F1967" s="65" t="s">
        <v>21</v>
      </c>
    </row>
    <row r="1968" spans="1:6">
      <c r="A1968" s="59">
        <v>43544</v>
      </c>
      <c r="B1968" s="60">
        <v>0.5774508796296296</v>
      </c>
      <c r="C1968" s="63">
        <v>36</v>
      </c>
      <c r="D1968" s="64">
        <v>58.78</v>
      </c>
      <c r="E1968" s="61">
        <f t="shared" si="31"/>
        <v>2116.08</v>
      </c>
      <c r="F1968" s="65" t="s">
        <v>26</v>
      </c>
    </row>
    <row r="1969" spans="1:6">
      <c r="A1969" s="59">
        <v>43544</v>
      </c>
      <c r="B1969" s="60">
        <v>0.5774508796296296</v>
      </c>
      <c r="C1969" s="63">
        <v>19</v>
      </c>
      <c r="D1969" s="64">
        <v>58.78</v>
      </c>
      <c r="E1969" s="61">
        <f t="shared" si="31"/>
        <v>1116.82</v>
      </c>
      <c r="F1969" s="65" t="s">
        <v>21</v>
      </c>
    </row>
    <row r="1970" spans="1:6">
      <c r="A1970" s="59">
        <v>43544</v>
      </c>
      <c r="B1970" s="60">
        <v>0.5774508796296296</v>
      </c>
      <c r="C1970" s="63">
        <v>18</v>
      </c>
      <c r="D1970" s="64">
        <v>58.78</v>
      </c>
      <c r="E1970" s="61">
        <f t="shared" si="31"/>
        <v>1058.04</v>
      </c>
      <c r="F1970" s="65" t="s">
        <v>25</v>
      </c>
    </row>
    <row r="1971" spans="1:6">
      <c r="A1971" s="59">
        <v>43544</v>
      </c>
      <c r="B1971" s="60">
        <v>0.57800370370370369</v>
      </c>
      <c r="C1971" s="63">
        <v>34</v>
      </c>
      <c r="D1971" s="64">
        <v>58.76</v>
      </c>
      <c r="E1971" s="61">
        <f t="shared" si="31"/>
        <v>1997.84</v>
      </c>
      <c r="F1971" s="65" t="s">
        <v>21</v>
      </c>
    </row>
    <row r="1972" spans="1:6">
      <c r="A1972" s="59">
        <v>43544</v>
      </c>
      <c r="B1972" s="60">
        <v>0.57800370370370369</v>
      </c>
      <c r="C1972" s="63">
        <v>34</v>
      </c>
      <c r="D1972" s="64">
        <v>58.76</v>
      </c>
      <c r="E1972" s="61">
        <f t="shared" si="31"/>
        <v>1997.84</v>
      </c>
      <c r="F1972" s="65" t="s">
        <v>25</v>
      </c>
    </row>
    <row r="1973" spans="1:6">
      <c r="A1973" s="59">
        <v>43544</v>
      </c>
      <c r="B1973" s="60">
        <v>0.58132431712962962</v>
      </c>
      <c r="C1973" s="63">
        <v>17</v>
      </c>
      <c r="D1973" s="64">
        <v>58.74</v>
      </c>
      <c r="E1973" s="61">
        <f t="shared" si="31"/>
        <v>998.58</v>
      </c>
      <c r="F1973" s="65" t="s">
        <v>21</v>
      </c>
    </row>
    <row r="1974" spans="1:6">
      <c r="A1974" s="59">
        <v>43544</v>
      </c>
      <c r="B1974" s="60">
        <v>0.58161995370370367</v>
      </c>
      <c r="C1974" s="63">
        <v>52</v>
      </c>
      <c r="D1974" s="64">
        <v>58.74</v>
      </c>
      <c r="E1974" s="61">
        <f t="shared" si="31"/>
        <v>3054.48</v>
      </c>
      <c r="F1974" s="65" t="s">
        <v>25</v>
      </c>
    </row>
    <row r="1975" spans="1:6">
      <c r="A1975" s="59">
        <v>43544</v>
      </c>
      <c r="B1975" s="60">
        <v>0.58191603009259263</v>
      </c>
      <c r="C1975" s="63">
        <v>9</v>
      </c>
      <c r="D1975" s="64">
        <v>58.72</v>
      </c>
      <c r="E1975" s="61">
        <f t="shared" si="31"/>
        <v>528.48</v>
      </c>
      <c r="F1975" s="65" t="s">
        <v>26</v>
      </c>
    </row>
    <row r="1976" spans="1:6">
      <c r="A1976" s="59">
        <v>43544</v>
      </c>
      <c r="B1976" s="60">
        <v>0.58191603009259263</v>
      </c>
      <c r="C1976" s="63">
        <v>9</v>
      </c>
      <c r="D1976" s="64">
        <v>58.72</v>
      </c>
      <c r="E1976" s="61">
        <f t="shared" si="31"/>
        <v>528.48</v>
      </c>
      <c r="F1976" s="65" t="s">
        <v>26</v>
      </c>
    </row>
    <row r="1977" spans="1:6">
      <c r="A1977" s="59">
        <v>43544</v>
      </c>
      <c r="B1977" s="60">
        <v>0.58191603009259263</v>
      </c>
      <c r="C1977" s="63">
        <v>18</v>
      </c>
      <c r="D1977" s="64">
        <v>58.72</v>
      </c>
      <c r="E1977" s="61">
        <f t="shared" si="31"/>
        <v>1056.96</v>
      </c>
      <c r="F1977" s="65" t="s">
        <v>24</v>
      </c>
    </row>
    <row r="1978" spans="1:6">
      <c r="A1978" s="59">
        <v>43544</v>
      </c>
      <c r="B1978" s="60">
        <v>0.58191603009259263</v>
      </c>
      <c r="C1978" s="63">
        <v>18</v>
      </c>
      <c r="D1978" s="64">
        <v>58.72</v>
      </c>
      <c r="E1978" s="61">
        <f t="shared" si="31"/>
        <v>1056.96</v>
      </c>
      <c r="F1978" s="65" t="s">
        <v>25</v>
      </c>
    </row>
    <row r="1979" spans="1:6">
      <c r="A1979" s="59">
        <v>43544</v>
      </c>
      <c r="B1979" s="60">
        <v>0.58553864583333326</v>
      </c>
      <c r="C1979" s="63">
        <v>14</v>
      </c>
      <c r="D1979" s="64">
        <v>58.84</v>
      </c>
      <c r="E1979" s="61">
        <f t="shared" si="31"/>
        <v>823.76</v>
      </c>
      <c r="F1979" s="65" t="s">
        <v>25</v>
      </c>
    </row>
    <row r="1980" spans="1:6">
      <c r="A1980" s="59">
        <v>43544</v>
      </c>
      <c r="B1980" s="60">
        <v>0.5855386574074074</v>
      </c>
      <c r="C1980" s="63">
        <v>14</v>
      </c>
      <c r="D1980" s="64">
        <v>58.84</v>
      </c>
      <c r="E1980" s="61">
        <f t="shared" si="31"/>
        <v>823.76</v>
      </c>
      <c r="F1980" s="65" t="s">
        <v>21</v>
      </c>
    </row>
    <row r="1981" spans="1:6">
      <c r="A1981" s="59">
        <v>43544</v>
      </c>
      <c r="B1981" s="60">
        <v>0.58558690972222227</v>
      </c>
      <c r="C1981" s="63">
        <v>10</v>
      </c>
      <c r="D1981" s="64">
        <v>58.84</v>
      </c>
      <c r="E1981" s="61">
        <f t="shared" si="31"/>
        <v>588.40000000000009</v>
      </c>
      <c r="F1981" s="65" t="s">
        <v>21</v>
      </c>
    </row>
    <row r="1982" spans="1:6">
      <c r="A1982" s="59">
        <v>43544</v>
      </c>
      <c r="B1982" s="60">
        <v>0.58558690972222227</v>
      </c>
      <c r="C1982" s="63">
        <v>10</v>
      </c>
      <c r="D1982" s="64">
        <v>58.84</v>
      </c>
      <c r="E1982" s="61">
        <f t="shared" si="31"/>
        <v>588.40000000000009</v>
      </c>
      <c r="F1982" s="65" t="s">
        <v>24</v>
      </c>
    </row>
    <row r="1983" spans="1:6">
      <c r="A1983" s="59">
        <v>43544</v>
      </c>
      <c r="B1983" s="60">
        <v>0.58558690972222227</v>
      </c>
      <c r="C1983" s="63">
        <v>20</v>
      </c>
      <c r="D1983" s="64">
        <v>58.84</v>
      </c>
      <c r="E1983" s="61">
        <f t="shared" si="31"/>
        <v>1176.8000000000002</v>
      </c>
      <c r="F1983" s="65" t="s">
        <v>25</v>
      </c>
    </row>
    <row r="1984" spans="1:6">
      <c r="A1984" s="59">
        <v>43544</v>
      </c>
      <c r="B1984" s="60">
        <v>0.5855869212962963</v>
      </c>
      <c r="C1984" s="63">
        <v>2</v>
      </c>
      <c r="D1984" s="64">
        <v>58.84</v>
      </c>
      <c r="E1984" s="61">
        <f t="shared" si="31"/>
        <v>117.68</v>
      </c>
      <c r="F1984" s="65" t="s">
        <v>26</v>
      </c>
    </row>
    <row r="1985" spans="1:6">
      <c r="A1985" s="59">
        <v>43544</v>
      </c>
      <c r="B1985" s="60">
        <v>0.58708062500000002</v>
      </c>
      <c r="C1985" s="63">
        <v>17</v>
      </c>
      <c r="D1985" s="64">
        <v>58.82</v>
      </c>
      <c r="E1985" s="61">
        <f t="shared" si="31"/>
        <v>999.94</v>
      </c>
      <c r="F1985" s="65" t="s">
        <v>21</v>
      </c>
    </row>
    <row r="1986" spans="1:6">
      <c r="A1986" s="59">
        <v>43544</v>
      </c>
      <c r="B1986" s="60">
        <v>0.58708062500000002</v>
      </c>
      <c r="C1986" s="63">
        <v>53</v>
      </c>
      <c r="D1986" s="64">
        <v>58.82</v>
      </c>
      <c r="E1986" s="61">
        <f t="shared" si="31"/>
        <v>3117.46</v>
      </c>
      <c r="F1986" s="65" t="s">
        <v>25</v>
      </c>
    </row>
    <row r="1987" spans="1:6">
      <c r="A1987" s="59">
        <v>43544</v>
      </c>
      <c r="B1987" s="60">
        <v>0.58827568287037035</v>
      </c>
      <c r="C1987" s="63">
        <v>18</v>
      </c>
      <c r="D1987" s="64">
        <v>58.84</v>
      </c>
      <c r="E1987" s="61">
        <f t="shared" si="31"/>
        <v>1059.1200000000001</v>
      </c>
      <c r="F1987" s="65" t="s">
        <v>21</v>
      </c>
    </row>
    <row r="1988" spans="1:6">
      <c r="A1988" s="59">
        <v>43544</v>
      </c>
      <c r="B1988" s="60">
        <v>0.58827887731481476</v>
      </c>
      <c r="C1988" s="63">
        <v>19</v>
      </c>
      <c r="D1988" s="64">
        <v>58.84</v>
      </c>
      <c r="E1988" s="61">
        <f t="shared" si="31"/>
        <v>1117.96</v>
      </c>
      <c r="F1988" s="65" t="s">
        <v>25</v>
      </c>
    </row>
    <row r="1989" spans="1:6">
      <c r="A1989" s="59">
        <v>43544</v>
      </c>
      <c r="B1989" s="60">
        <v>0.59015357638888888</v>
      </c>
      <c r="C1989" s="63">
        <v>28</v>
      </c>
      <c r="D1989" s="64">
        <v>58.88</v>
      </c>
      <c r="E1989" s="61">
        <f t="shared" si="31"/>
        <v>1648.64</v>
      </c>
      <c r="F1989" s="65" t="s">
        <v>21</v>
      </c>
    </row>
    <row r="1990" spans="1:6">
      <c r="A1990" s="59">
        <v>43544</v>
      </c>
      <c r="B1990" s="60">
        <v>0.59015358796296302</v>
      </c>
      <c r="C1990" s="63">
        <v>26</v>
      </c>
      <c r="D1990" s="64">
        <v>58.88</v>
      </c>
      <c r="E1990" s="61">
        <f t="shared" si="31"/>
        <v>1530.88</v>
      </c>
      <c r="F1990" s="65" t="s">
        <v>25</v>
      </c>
    </row>
    <row r="1991" spans="1:6">
      <c r="A1991" s="59">
        <v>43544</v>
      </c>
      <c r="B1991" s="60">
        <v>0.59020869212962956</v>
      </c>
      <c r="C1991" s="63">
        <v>12</v>
      </c>
      <c r="D1991" s="64">
        <v>58.86</v>
      </c>
      <c r="E1991" s="61">
        <f t="shared" si="31"/>
        <v>706.31999999999994</v>
      </c>
      <c r="F1991" s="65" t="s">
        <v>25</v>
      </c>
    </row>
    <row r="1992" spans="1:6">
      <c r="A1992" s="59">
        <v>43544</v>
      </c>
      <c r="B1992" s="60">
        <v>0.59020870370370371</v>
      </c>
      <c r="C1992" s="63">
        <v>10</v>
      </c>
      <c r="D1992" s="64">
        <v>58.86</v>
      </c>
      <c r="E1992" s="61">
        <f t="shared" si="31"/>
        <v>588.6</v>
      </c>
      <c r="F1992" s="65" t="s">
        <v>24</v>
      </c>
    </row>
    <row r="1993" spans="1:6">
      <c r="A1993" s="59">
        <v>43544</v>
      </c>
      <c r="B1993" s="60">
        <v>0.59020870370370371</v>
      </c>
      <c r="C1993" s="63">
        <v>20</v>
      </c>
      <c r="D1993" s="64">
        <v>58.86</v>
      </c>
      <c r="E1993" s="61">
        <f t="shared" si="31"/>
        <v>1177.2</v>
      </c>
      <c r="F1993" s="65" t="s">
        <v>26</v>
      </c>
    </row>
    <row r="1994" spans="1:6">
      <c r="A1994" s="59">
        <v>43544</v>
      </c>
      <c r="B1994" s="60">
        <v>0.59042098379629626</v>
      </c>
      <c r="C1994" s="63">
        <v>17</v>
      </c>
      <c r="D1994" s="64">
        <v>58.84</v>
      </c>
      <c r="E1994" s="61">
        <f t="shared" si="31"/>
        <v>1000.2800000000001</v>
      </c>
      <c r="F1994" s="65" t="s">
        <v>25</v>
      </c>
    </row>
    <row r="1995" spans="1:6">
      <c r="A1995" s="59">
        <v>43544</v>
      </c>
      <c r="B1995" s="60">
        <v>0.59042098379629626</v>
      </c>
      <c r="C1995" s="63">
        <v>51</v>
      </c>
      <c r="D1995" s="64">
        <v>58.84</v>
      </c>
      <c r="E1995" s="61">
        <f t="shared" si="31"/>
        <v>3000.84</v>
      </c>
      <c r="F1995" s="65" t="s">
        <v>21</v>
      </c>
    </row>
    <row r="1996" spans="1:6">
      <c r="A1996" s="59">
        <v>43544</v>
      </c>
      <c r="B1996" s="60">
        <v>0.5913553587962963</v>
      </c>
      <c r="C1996" s="63">
        <v>18</v>
      </c>
      <c r="D1996" s="64">
        <v>58.82</v>
      </c>
      <c r="E1996" s="61">
        <f t="shared" si="31"/>
        <v>1058.76</v>
      </c>
      <c r="F1996" s="65" t="s">
        <v>25</v>
      </c>
    </row>
    <row r="1997" spans="1:6">
      <c r="A1997" s="59">
        <v>43544</v>
      </c>
      <c r="B1997" s="60">
        <v>0.59135537037037034</v>
      </c>
      <c r="C1997" s="63">
        <v>54</v>
      </c>
      <c r="D1997" s="64">
        <v>58.82</v>
      </c>
      <c r="E1997" s="61">
        <f t="shared" si="31"/>
        <v>3176.28</v>
      </c>
      <c r="F1997" s="65" t="s">
        <v>21</v>
      </c>
    </row>
    <row r="1998" spans="1:6">
      <c r="A1998" s="59">
        <v>43544</v>
      </c>
      <c r="B1998" s="60">
        <v>0.59301135416666673</v>
      </c>
      <c r="C1998" s="63">
        <v>68</v>
      </c>
      <c r="D1998" s="64">
        <v>58.8</v>
      </c>
      <c r="E1998" s="61">
        <f t="shared" si="31"/>
        <v>3998.3999999999996</v>
      </c>
      <c r="F1998" s="65" t="s">
        <v>21</v>
      </c>
    </row>
    <row r="1999" spans="1:6">
      <c r="A1999" s="59">
        <v>43544</v>
      </c>
      <c r="B1999" s="60">
        <v>0.59520857638888891</v>
      </c>
      <c r="C1999" s="63">
        <v>17</v>
      </c>
      <c r="D1999" s="64">
        <v>58.78</v>
      </c>
      <c r="E1999" s="61">
        <f t="shared" si="31"/>
        <v>999.26</v>
      </c>
      <c r="F1999" s="65" t="s">
        <v>24</v>
      </c>
    </row>
    <row r="2000" spans="1:6">
      <c r="A2000" s="59">
        <v>43544</v>
      </c>
      <c r="B2000" s="60">
        <v>0.59520857638888891</v>
      </c>
      <c r="C2000" s="63">
        <v>51</v>
      </c>
      <c r="D2000" s="64">
        <v>58.78</v>
      </c>
      <c r="E2000" s="61">
        <f t="shared" si="31"/>
        <v>2997.78</v>
      </c>
      <c r="F2000" s="65" t="s">
        <v>25</v>
      </c>
    </row>
    <row r="2001" spans="1:6">
      <c r="A2001" s="59">
        <v>43544</v>
      </c>
      <c r="B2001" s="60">
        <v>0.59526361111111115</v>
      </c>
      <c r="C2001" s="63">
        <v>54</v>
      </c>
      <c r="D2001" s="64">
        <v>58.76</v>
      </c>
      <c r="E2001" s="61">
        <f t="shared" si="31"/>
        <v>3173.04</v>
      </c>
      <c r="F2001" s="65" t="s">
        <v>21</v>
      </c>
    </row>
    <row r="2002" spans="1:6">
      <c r="A2002" s="59">
        <v>43544</v>
      </c>
      <c r="B2002" s="60">
        <v>0.59526362268518518</v>
      </c>
      <c r="C2002" s="63">
        <v>18</v>
      </c>
      <c r="D2002" s="64">
        <v>58.76</v>
      </c>
      <c r="E2002" s="61">
        <f t="shared" si="31"/>
        <v>1057.68</v>
      </c>
      <c r="F2002" s="65" t="s">
        <v>25</v>
      </c>
    </row>
    <row r="2003" spans="1:6">
      <c r="A2003" s="59">
        <v>43544</v>
      </c>
      <c r="B2003" s="60">
        <v>0.59816802083333331</v>
      </c>
      <c r="C2003" s="63">
        <v>1</v>
      </c>
      <c r="D2003" s="64">
        <v>58.6</v>
      </c>
      <c r="E2003" s="61">
        <f t="shared" si="31"/>
        <v>58.6</v>
      </c>
      <c r="F2003" s="65" t="s">
        <v>25</v>
      </c>
    </row>
    <row r="2004" spans="1:6">
      <c r="A2004" s="59">
        <v>43544</v>
      </c>
      <c r="B2004" s="60">
        <v>0.5984528009259259</v>
      </c>
      <c r="C2004" s="63">
        <v>55</v>
      </c>
      <c r="D2004" s="64">
        <v>58.6</v>
      </c>
      <c r="E2004" s="61">
        <f t="shared" si="31"/>
        <v>3223</v>
      </c>
      <c r="F2004" s="65" t="s">
        <v>25</v>
      </c>
    </row>
    <row r="2005" spans="1:6">
      <c r="A2005" s="59">
        <v>43544</v>
      </c>
      <c r="B2005" s="60">
        <v>0.60223958333333327</v>
      </c>
      <c r="C2005" s="63">
        <v>36</v>
      </c>
      <c r="D2005" s="64">
        <v>58.7</v>
      </c>
      <c r="E2005" s="61">
        <f t="shared" si="31"/>
        <v>2113.2000000000003</v>
      </c>
      <c r="F2005" s="65" t="s">
        <v>26</v>
      </c>
    </row>
    <row r="2006" spans="1:6">
      <c r="A2006" s="59">
        <v>43544</v>
      </c>
      <c r="B2006" s="60">
        <v>0.60223959490740742</v>
      </c>
      <c r="C2006" s="63">
        <v>36</v>
      </c>
      <c r="D2006" s="64">
        <v>58.7</v>
      </c>
      <c r="E2006" s="61">
        <f t="shared" si="31"/>
        <v>2113.2000000000003</v>
      </c>
      <c r="F2006" s="65" t="s">
        <v>24</v>
      </c>
    </row>
    <row r="2007" spans="1:6">
      <c r="A2007" s="59">
        <v>43544</v>
      </c>
      <c r="B2007" s="60">
        <v>0.60223960648148145</v>
      </c>
      <c r="C2007" s="63">
        <v>36</v>
      </c>
      <c r="D2007" s="64">
        <v>58.7</v>
      </c>
      <c r="E2007" s="61">
        <f t="shared" si="31"/>
        <v>2113.2000000000003</v>
      </c>
      <c r="F2007" s="65" t="s">
        <v>21</v>
      </c>
    </row>
    <row r="2008" spans="1:6">
      <c r="A2008" s="59">
        <v>43544</v>
      </c>
      <c r="B2008" s="60">
        <v>0.60223960648148145</v>
      </c>
      <c r="C2008" s="63">
        <v>36</v>
      </c>
      <c r="D2008" s="64">
        <v>58.7</v>
      </c>
      <c r="E2008" s="61">
        <f t="shared" si="31"/>
        <v>2113.2000000000003</v>
      </c>
      <c r="F2008" s="65" t="s">
        <v>25</v>
      </c>
    </row>
    <row r="2009" spans="1:6">
      <c r="A2009" s="59">
        <v>43544</v>
      </c>
      <c r="B2009" s="60">
        <v>0.6025397569444445</v>
      </c>
      <c r="C2009" s="63">
        <v>34</v>
      </c>
      <c r="D2009" s="64">
        <v>58.66</v>
      </c>
      <c r="E2009" s="61">
        <f t="shared" si="31"/>
        <v>1994.4399999999998</v>
      </c>
      <c r="F2009" s="65" t="s">
        <v>25</v>
      </c>
    </row>
    <row r="2010" spans="1:6">
      <c r="A2010" s="59">
        <v>43544</v>
      </c>
      <c r="B2010" s="60">
        <v>0.6025397569444445</v>
      </c>
      <c r="C2010" s="63">
        <v>35</v>
      </c>
      <c r="D2010" s="64">
        <v>58.66</v>
      </c>
      <c r="E2010" s="61">
        <f t="shared" si="31"/>
        <v>2053.1</v>
      </c>
      <c r="F2010" s="65" t="s">
        <v>21</v>
      </c>
    </row>
    <row r="2011" spans="1:6">
      <c r="A2011" s="59">
        <v>43544</v>
      </c>
      <c r="B2011" s="60">
        <v>0.60469504629629622</v>
      </c>
      <c r="C2011" s="63">
        <v>10</v>
      </c>
      <c r="D2011" s="64">
        <v>58.62</v>
      </c>
      <c r="E2011" s="61">
        <f t="shared" si="31"/>
        <v>586.19999999999993</v>
      </c>
      <c r="F2011" s="65" t="s">
        <v>25</v>
      </c>
    </row>
    <row r="2012" spans="1:6">
      <c r="A2012" s="59">
        <v>43544</v>
      </c>
      <c r="B2012" s="60">
        <v>0.60469504629629622</v>
      </c>
      <c r="C2012" s="63">
        <v>21</v>
      </c>
      <c r="D2012" s="64">
        <v>58.62</v>
      </c>
      <c r="E2012" s="61">
        <f t="shared" ref="E2012:E2075" si="32">C2012*D2012</f>
        <v>1231.02</v>
      </c>
      <c r="F2012" s="65" t="s">
        <v>25</v>
      </c>
    </row>
    <row r="2013" spans="1:6">
      <c r="A2013" s="59">
        <v>43544</v>
      </c>
      <c r="B2013" s="60">
        <v>0.60469504629629622</v>
      </c>
      <c r="C2013" s="63">
        <v>7</v>
      </c>
      <c r="D2013" s="64">
        <v>58.62</v>
      </c>
      <c r="E2013" s="61">
        <f t="shared" si="32"/>
        <v>410.34</v>
      </c>
      <c r="F2013" s="65" t="s">
        <v>25</v>
      </c>
    </row>
    <row r="2014" spans="1:6">
      <c r="A2014" s="59">
        <v>43544</v>
      </c>
      <c r="B2014" s="60">
        <v>0.60469504629629622</v>
      </c>
      <c r="C2014" s="63">
        <v>28</v>
      </c>
      <c r="D2014" s="64">
        <v>58.62</v>
      </c>
      <c r="E2014" s="61">
        <f t="shared" si="32"/>
        <v>1641.36</v>
      </c>
      <c r="F2014" s="65" t="s">
        <v>21</v>
      </c>
    </row>
    <row r="2015" spans="1:6">
      <c r="A2015" s="59">
        <v>43544</v>
      </c>
      <c r="B2015" s="60">
        <v>0.60469504629629622</v>
      </c>
      <c r="C2015" s="63">
        <v>2</v>
      </c>
      <c r="D2015" s="64">
        <v>58.62</v>
      </c>
      <c r="E2015" s="61">
        <f t="shared" si="32"/>
        <v>117.24</v>
      </c>
      <c r="F2015" s="65" t="s">
        <v>26</v>
      </c>
    </row>
    <row r="2016" spans="1:6">
      <c r="A2016" s="59">
        <v>43544</v>
      </c>
      <c r="B2016" s="60">
        <v>0.6063081018518518</v>
      </c>
      <c r="C2016" s="63">
        <v>13</v>
      </c>
      <c r="D2016" s="64">
        <v>58.6</v>
      </c>
      <c r="E2016" s="61">
        <f t="shared" si="32"/>
        <v>761.80000000000007</v>
      </c>
      <c r="F2016" s="65" t="s">
        <v>24</v>
      </c>
    </row>
    <row r="2017" spans="1:6">
      <c r="A2017" s="59">
        <v>43544</v>
      </c>
      <c r="B2017" s="60">
        <v>0.6063081018518518</v>
      </c>
      <c r="C2017" s="63">
        <v>10</v>
      </c>
      <c r="D2017" s="64">
        <v>58.6</v>
      </c>
      <c r="E2017" s="61">
        <f t="shared" si="32"/>
        <v>586</v>
      </c>
      <c r="F2017" s="65" t="s">
        <v>25</v>
      </c>
    </row>
    <row r="2018" spans="1:6">
      <c r="A2018" s="59">
        <v>43544</v>
      </c>
      <c r="B2018" s="60">
        <v>0.6063081018518518</v>
      </c>
      <c r="C2018" s="63">
        <v>17</v>
      </c>
      <c r="D2018" s="64">
        <v>58.6</v>
      </c>
      <c r="E2018" s="61">
        <f t="shared" si="32"/>
        <v>996.2</v>
      </c>
      <c r="F2018" s="65" t="s">
        <v>25</v>
      </c>
    </row>
    <row r="2019" spans="1:6">
      <c r="A2019" s="59">
        <v>43544</v>
      </c>
      <c r="B2019" s="60">
        <v>0.60630812499999998</v>
      </c>
      <c r="C2019" s="63">
        <v>26</v>
      </c>
      <c r="D2019" s="64">
        <v>58.6</v>
      </c>
      <c r="E2019" s="61">
        <f t="shared" si="32"/>
        <v>1523.6000000000001</v>
      </c>
      <c r="F2019" s="65" t="s">
        <v>21</v>
      </c>
    </row>
    <row r="2020" spans="1:6">
      <c r="A2020" s="59">
        <v>43544</v>
      </c>
      <c r="B2020" s="60">
        <v>0.60708093750000003</v>
      </c>
      <c r="C2020" s="63">
        <v>52</v>
      </c>
      <c r="D2020" s="64">
        <v>58.58</v>
      </c>
      <c r="E2020" s="61">
        <f t="shared" si="32"/>
        <v>3046.16</v>
      </c>
      <c r="F2020" s="65" t="s">
        <v>25</v>
      </c>
    </row>
    <row r="2021" spans="1:6">
      <c r="A2021" s="59">
        <v>43544</v>
      </c>
      <c r="B2021" s="60">
        <v>0.60708093750000003</v>
      </c>
      <c r="C2021" s="63">
        <v>17</v>
      </c>
      <c r="D2021" s="64">
        <v>58.58</v>
      </c>
      <c r="E2021" s="61">
        <f t="shared" si="32"/>
        <v>995.86</v>
      </c>
      <c r="F2021" s="65" t="s">
        <v>21</v>
      </c>
    </row>
    <row r="2022" spans="1:6">
      <c r="A2022" s="59">
        <v>43544</v>
      </c>
      <c r="B2022" s="60">
        <v>0.6091297916666667</v>
      </c>
      <c r="C2022" s="63">
        <v>17</v>
      </c>
      <c r="D2022" s="64">
        <v>58.58</v>
      </c>
      <c r="E2022" s="61">
        <f t="shared" si="32"/>
        <v>995.86</v>
      </c>
      <c r="F2022" s="65" t="s">
        <v>25</v>
      </c>
    </row>
    <row r="2023" spans="1:6">
      <c r="A2023" s="59">
        <v>43544</v>
      </c>
      <c r="B2023" s="60">
        <v>0.6091297916666667</v>
      </c>
      <c r="C2023" s="63">
        <v>34</v>
      </c>
      <c r="D2023" s="64">
        <v>58.58</v>
      </c>
      <c r="E2023" s="61">
        <f t="shared" si="32"/>
        <v>1991.72</v>
      </c>
      <c r="F2023" s="65" t="s">
        <v>24</v>
      </c>
    </row>
    <row r="2024" spans="1:6">
      <c r="A2024" s="59">
        <v>43544</v>
      </c>
      <c r="B2024" s="60">
        <v>0.60912980324074073</v>
      </c>
      <c r="C2024" s="63">
        <v>17</v>
      </c>
      <c r="D2024" s="64">
        <v>58.58</v>
      </c>
      <c r="E2024" s="61">
        <f t="shared" si="32"/>
        <v>995.86</v>
      </c>
      <c r="F2024" s="65" t="s">
        <v>21</v>
      </c>
    </row>
    <row r="2025" spans="1:6">
      <c r="A2025" s="59">
        <v>43544</v>
      </c>
      <c r="B2025" s="60">
        <v>0.61091332175925928</v>
      </c>
      <c r="C2025" s="63">
        <v>63</v>
      </c>
      <c r="D2025" s="64">
        <v>58.58</v>
      </c>
      <c r="E2025" s="61">
        <f t="shared" si="32"/>
        <v>3690.54</v>
      </c>
      <c r="F2025" s="65" t="s">
        <v>25</v>
      </c>
    </row>
    <row r="2026" spans="1:6">
      <c r="A2026" s="59">
        <v>43544</v>
      </c>
      <c r="B2026" s="60">
        <v>0.61091334490740745</v>
      </c>
      <c r="C2026" s="63">
        <v>5</v>
      </c>
      <c r="D2026" s="64">
        <v>58.58</v>
      </c>
      <c r="E2026" s="61">
        <f t="shared" si="32"/>
        <v>292.89999999999998</v>
      </c>
      <c r="F2026" s="65" t="s">
        <v>25</v>
      </c>
    </row>
    <row r="2027" spans="1:6">
      <c r="A2027" s="59">
        <v>43544</v>
      </c>
      <c r="B2027" s="60">
        <v>0.6128369212962963</v>
      </c>
      <c r="C2027" s="63">
        <v>27</v>
      </c>
      <c r="D2027" s="64">
        <v>58.6</v>
      </c>
      <c r="E2027" s="61">
        <f t="shared" si="32"/>
        <v>1582.2</v>
      </c>
      <c r="F2027" s="65" t="s">
        <v>25</v>
      </c>
    </row>
    <row r="2028" spans="1:6">
      <c r="A2028" s="59">
        <v>43544</v>
      </c>
      <c r="B2028" s="60">
        <v>0.6128369212962963</v>
      </c>
      <c r="C2028" s="63">
        <v>24</v>
      </c>
      <c r="D2028" s="64">
        <v>58.6</v>
      </c>
      <c r="E2028" s="61">
        <f t="shared" si="32"/>
        <v>1406.4</v>
      </c>
      <c r="F2028" s="65" t="s">
        <v>25</v>
      </c>
    </row>
    <row r="2029" spans="1:6">
      <c r="A2029" s="59">
        <v>43544</v>
      </c>
      <c r="B2029" s="60">
        <v>0.6128369212962963</v>
      </c>
      <c r="C2029" s="63">
        <v>3</v>
      </c>
      <c r="D2029" s="64">
        <v>58.6</v>
      </c>
      <c r="E2029" s="61">
        <f t="shared" si="32"/>
        <v>175.8</v>
      </c>
      <c r="F2029" s="65" t="s">
        <v>24</v>
      </c>
    </row>
    <row r="2030" spans="1:6">
      <c r="A2030" s="59">
        <v>43544</v>
      </c>
      <c r="B2030" s="60">
        <v>0.61283693287037033</v>
      </c>
      <c r="C2030" s="63">
        <v>9</v>
      </c>
      <c r="D2030" s="64">
        <v>58.6</v>
      </c>
      <c r="E2030" s="61">
        <f t="shared" si="32"/>
        <v>527.4</v>
      </c>
      <c r="F2030" s="65" t="s">
        <v>26</v>
      </c>
    </row>
    <row r="2031" spans="1:6">
      <c r="A2031" s="59">
        <v>43544</v>
      </c>
      <c r="B2031" s="60">
        <v>0.61283693287037033</v>
      </c>
      <c r="C2031" s="63">
        <v>8</v>
      </c>
      <c r="D2031" s="64">
        <v>58.6</v>
      </c>
      <c r="E2031" s="61">
        <f t="shared" si="32"/>
        <v>468.8</v>
      </c>
      <c r="F2031" s="65" t="s">
        <v>26</v>
      </c>
    </row>
    <row r="2032" spans="1:6">
      <c r="A2032" s="59">
        <v>43544</v>
      </c>
      <c r="B2032" s="60">
        <v>0.61451311342592596</v>
      </c>
      <c r="C2032" s="63">
        <v>11</v>
      </c>
      <c r="D2032" s="64">
        <v>58.6</v>
      </c>
      <c r="E2032" s="61">
        <f t="shared" si="32"/>
        <v>644.6</v>
      </c>
      <c r="F2032" s="65" t="s">
        <v>25</v>
      </c>
    </row>
    <row r="2033" spans="1:6">
      <c r="A2033" s="59">
        <v>43544</v>
      </c>
      <c r="B2033" s="60">
        <v>0.61451311342592596</v>
      </c>
      <c r="C2033" s="63">
        <v>22</v>
      </c>
      <c r="D2033" s="64">
        <v>58.6</v>
      </c>
      <c r="E2033" s="61">
        <f t="shared" si="32"/>
        <v>1289.2</v>
      </c>
      <c r="F2033" s="65" t="s">
        <v>25</v>
      </c>
    </row>
    <row r="2034" spans="1:6">
      <c r="A2034" s="59">
        <v>43544</v>
      </c>
      <c r="B2034" s="60">
        <v>0.61623726851851857</v>
      </c>
      <c r="C2034" s="63">
        <v>54</v>
      </c>
      <c r="D2034" s="64">
        <v>58.6</v>
      </c>
      <c r="E2034" s="61">
        <f t="shared" si="32"/>
        <v>3164.4</v>
      </c>
      <c r="F2034" s="65" t="s">
        <v>25</v>
      </c>
    </row>
    <row r="2035" spans="1:6">
      <c r="A2035" s="59">
        <v>43544</v>
      </c>
      <c r="B2035" s="60">
        <v>0.61623726851851857</v>
      </c>
      <c r="C2035" s="63">
        <v>28</v>
      </c>
      <c r="D2035" s="64">
        <v>58.6</v>
      </c>
      <c r="E2035" s="61">
        <f t="shared" si="32"/>
        <v>1640.8</v>
      </c>
      <c r="F2035" s="65" t="s">
        <v>25</v>
      </c>
    </row>
    <row r="2036" spans="1:6">
      <c r="A2036" s="59">
        <v>43544</v>
      </c>
      <c r="B2036" s="60">
        <v>0.61623726851851857</v>
      </c>
      <c r="C2036" s="63">
        <v>14</v>
      </c>
      <c r="D2036" s="64">
        <v>58.6</v>
      </c>
      <c r="E2036" s="61">
        <f t="shared" si="32"/>
        <v>820.4</v>
      </c>
      <c r="F2036" s="65" t="s">
        <v>26</v>
      </c>
    </row>
    <row r="2037" spans="1:6">
      <c r="A2037" s="59">
        <v>43544</v>
      </c>
      <c r="B2037" s="60">
        <v>0.61623726851851857</v>
      </c>
      <c r="C2037" s="63">
        <v>20</v>
      </c>
      <c r="D2037" s="64">
        <v>58.6</v>
      </c>
      <c r="E2037" s="61">
        <f t="shared" si="32"/>
        <v>1172</v>
      </c>
      <c r="F2037" s="65" t="s">
        <v>21</v>
      </c>
    </row>
    <row r="2038" spans="1:6">
      <c r="A2038" s="59">
        <v>43544</v>
      </c>
      <c r="B2038" s="60">
        <v>0.61623726851851857</v>
      </c>
      <c r="C2038" s="63">
        <v>15</v>
      </c>
      <c r="D2038" s="64">
        <v>58.6</v>
      </c>
      <c r="E2038" s="61">
        <f t="shared" si="32"/>
        <v>879</v>
      </c>
      <c r="F2038" s="65" t="s">
        <v>21</v>
      </c>
    </row>
    <row r="2039" spans="1:6">
      <c r="A2039" s="59">
        <v>43544</v>
      </c>
      <c r="B2039" s="60">
        <v>0.61623746527777779</v>
      </c>
      <c r="C2039" s="63">
        <v>20</v>
      </c>
      <c r="D2039" s="64">
        <v>58.6</v>
      </c>
      <c r="E2039" s="61">
        <f t="shared" si="32"/>
        <v>1172</v>
      </c>
      <c r="F2039" s="65" t="s">
        <v>24</v>
      </c>
    </row>
    <row r="2040" spans="1:6">
      <c r="A2040" s="59">
        <v>43544</v>
      </c>
      <c r="B2040" s="60">
        <v>0.61623747685185182</v>
      </c>
      <c r="C2040" s="63">
        <v>3</v>
      </c>
      <c r="D2040" s="64">
        <v>58.6</v>
      </c>
      <c r="E2040" s="61">
        <f t="shared" si="32"/>
        <v>175.8</v>
      </c>
      <c r="F2040" s="65" t="s">
        <v>21</v>
      </c>
    </row>
    <row r="2041" spans="1:6">
      <c r="A2041" s="59">
        <v>43544</v>
      </c>
      <c r="B2041" s="60">
        <v>0.61623747685185182</v>
      </c>
      <c r="C2041" s="63">
        <v>20</v>
      </c>
      <c r="D2041" s="64">
        <v>58.6</v>
      </c>
      <c r="E2041" s="61">
        <f t="shared" si="32"/>
        <v>1172</v>
      </c>
      <c r="F2041" s="65" t="s">
        <v>25</v>
      </c>
    </row>
    <row r="2042" spans="1:6">
      <c r="A2042" s="59">
        <v>43544</v>
      </c>
      <c r="B2042" s="60">
        <v>0.61768013888888895</v>
      </c>
      <c r="C2042" s="63">
        <v>17</v>
      </c>
      <c r="D2042" s="64">
        <v>58.54</v>
      </c>
      <c r="E2042" s="61">
        <f t="shared" si="32"/>
        <v>995.18</v>
      </c>
      <c r="F2042" s="65" t="s">
        <v>21</v>
      </c>
    </row>
    <row r="2043" spans="1:6">
      <c r="A2043" s="59">
        <v>43544</v>
      </c>
      <c r="B2043" s="60">
        <v>0.61768013888888895</v>
      </c>
      <c r="C2043" s="63">
        <v>54</v>
      </c>
      <c r="D2043" s="64">
        <v>58.54</v>
      </c>
      <c r="E2043" s="61">
        <f t="shared" si="32"/>
        <v>3161.16</v>
      </c>
      <c r="F2043" s="65" t="s">
        <v>25</v>
      </c>
    </row>
    <row r="2044" spans="1:6">
      <c r="A2044" s="59">
        <v>43544</v>
      </c>
      <c r="B2044" s="60">
        <v>0.6208800347222222</v>
      </c>
      <c r="C2044" s="63">
        <v>16</v>
      </c>
      <c r="D2044" s="64">
        <v>58.56</v>
      </c>
      <c r="E2044" s="61">
        <f t="shared" si="32"/>
        <v>936.96</v>
      </c>
      <c r="F2044" s="65" t="s">
        <v>25</v>
      </c>
    </row>
    <row r="2045" spans="1:6">
      <c r="A2045" s="59">
        <v>43544</v>
      </c>
      <c r="B2045" s="60">
        <v>0.62088004629629634</v>
      </c>
      <c r="C2045" s="63">
        <v>3</v>
      </c>
      <c r="D2045" s="64">
        <v>58.56</v>
      </c>
      <c r="E2045" s="61">
        <f t="shared" si="32"/>
        <v>175.68</v>
      </c>
      <c r="F2045" s="65" t="s">
        <v>24</v>
      </c>
    </row>
    <row r="2046" spans="1:6">
      <c r="A2046" s="59">
        <v>43544</v>
      </c>
      <c r="B2046" s="60">
        <v>0.62088004629629634</v>
      </c>
      <c r="C2046" s="63">
        <v>8</v>
      </c>
      <c r="D2046" s="64">
        <v>58.56</v>
      </c>
      <c r="E2046" s="61">
        <f t="shared" si="32"/>
        <v>468.48</v>
      </c>
      <c r="F2046" s="65" t="s">
        <v>21</v>
      </c>
    </row>
    <row r="2047" spans="1:6">
      <c r="A2047" s="59">
        <v>43544</v>
      </c>
      <c r="B2047" s="60">
        <v>0.62088004629629634</v>
      </c>
      <c r="C2047" s="63">
        <v>8</v>
      </c>
      <c r="D2047" s="64">
        <v>58.56</v>
      </c>
      <c r="E2047" s="61">
        <f t="shared" si="32"/>
        <v>468.48</v>
      </c>
      <c r="F2047" s="65" t="s">
        <v>26</v>
      </c>
    </row>
    <row r="2048" spans="1:6">
      <c r="A2048" s="59">
        <v>43544</v>
      </c>
      <c r="B2048" s="60">
        <v>0.62106503472222219</v>
      </c>
      <c r="C2048" s="63">
        <v>16</v>
      </c>
      <c r="D2048" s="64">
        <v>58.56</v>
      </c>
      <c r="E2048" s="61">
        <f t="shared" si="32"/>
        <v>936.96</v>
      </c>
      <c r="F2048" s="65" t="s">
        <v>25</v>
      </c>
    </row>
    <row r="2049" spans="1:6">
      <c r="A2049" s="59">
        <v>43544</v>
      </c>
      <c r="B2049" s="60">
        <v>0.62106503472222219</v>
      </c>
      <c r="C2049" s="63">
        <v>2</v>
      </c>
      <c r="D2049" s="64">
        <v>58.56</v>
      </c>
      <c r="E2049" s="61">
        <f t="shared" si="32"/>
        <v>117.12</v>
      </c>
      <c r="F2049" s="65" t="s">
        <v>21</v>
      </c>
    </row>
    <row r="2050" spans="1:6">
      <c r="A2050" s="59">
        <v>43544</v>
      </c>
      <c r="B2050" s="60">
        <v>0.62106510416666671</v>
      </c>
      <c r="C2050" s="63">
        <v>19</v>
      </c>
      <c r="D2050" s="64">
        <v>58.56</v>
      </c>
      <c r="E2050" s="61">
        <f t="shared" si="32"/>
        <v>1112.6400000000001</v>
      </c>
      <c r="F2050" s="65" t="s">
        <v>21</v>
      </c>
    </row>
    <row r="2051" spans="1:6">
      <c r="A2051" s="59">
        <v>43544</v>
      </c>
      <c r="B2051" s="60">
        <v>0.62113449074074067</v>
      </c>
      <c r="C2051" s="63">
        <v>57</v>
      </c>
      <c r="D2051" s="64">
        <v>58.56</v>
      </c>
      <c r="E2051" s="61">
        <f t="shared" si="32"/>
        <v>3337.92</v>
      </c>
      <c r="F2051" s="65" t="s">
        <v>25</v>
      </c>
    </row>
    <row r="2052" spans="1:6">
      <c r="A2052" s="59">
        <v>43544</v>
      </c>
      <c r="B2052" s="60">
        <v>0.62182888888888888</v>
      </c>
      <c r="C2052" s="63">
        <v>17</v>
      </c>
      <c r="D2052" s="64">
        <v>58.6</v>
      </c>
      <c r="E2052" s="61">
        <f t="shared" si="32"/>
        <v>996.2</v>
      </c>
      <c r="F2052" s="65" t="s">
        <v>25</v>
      </c>
    </row>
    <row r="2053" spans="1:6">
      <c r="A2053" s="59">
        <v>43544</v>
      </c>
      <c r="B2053" s="60">
        <v>0.62182888888888888</v>
      </c>
      <c r="C2053" s="63">
        <v>34</v>
      </c>
      <c r="D2053" s="64">
        <v>58.6</v>
      </c>
      <c r="E2053" s="61">
        <f t="shared" si="32"/>
        <v>1992.4</v>
      </c>
      <c r="F2053" s="65" t="s">
        <v>21</v>
      </c>
    </row>
    <row r="2054" spans="1:6">
      <c r="A2054" s="59">
        <v>43544</v>
      </c>
      <c r="B2054" s="60">
        <v>0.62182891203703705</v>
      </c>
      <c r="C2054" s="63">
        <v>17</v>
      </c>
      <c r="D2054" s="64">
        <v>58.6</v>
      </c>
      <c r="E2054" s="61">
        <f t="shared" si="32"/>
        <v>996.2</v>
      </c>
      <c r="F2054" s="65" t="s">
        <v>26</v>
      </c>
    </row>
    <row r="2055" spans="1:6">
      <c r="A2055" s="59">
        <v>43544</v>
      </c>
      <c r="B2055" s="60">
        <v>0.62196778935185182</v>
      </c>
      <c r="C2055" s="63">
        <v>51</v>
      </c>
      <c r="D2055" s="64">
        <v>58.58</v>
      </c>
      <c r="E2055" s="61">
        <f t="shared" si="32"/>
        <v>2987.58</v>
      </c>
      <c r="F2055" s="65" t="s">
        <v>21</v>
      </c>
    </row>
    <row r="2056" spans="1:6">
      <c r="A2056" s="59">
        <v>43544</v>
      </c>
      <c r="B2056" s="60">
        <v>0.62196778935185182</v>
      </c>
      <c r="C2056" s="63">
        <v>19</v>
      </c>
      <c r="D2056" s="64">
        <v>58.58</v>
      </c>
      <c r="E2056" s="61">
        <f t="shared" si="32"/>
        <v>1113.02</v>
      </c>
      <c r="F2056" s="65" t="s">
        <v>25</v>
      </c>
    </row>
    <row r="2057" spans="1:6">
      <c r="A2057" s="59">
        <v>43544</v>
      </c>
      <c r="B2057" s="60">
        <v>0.62576690972222215</v>
      </c>
      <c r="C2057" s="63">
        <v>3</v>
      </c>
      <c r="D2057" s="64">
        <v>58.62</v>
      </c>
      <c r="E2057" s="61">
        <f t="shared" si="32"/>
        <v>175.85999999999999</v>
      </c>
      <c r="F2057" s="65" t="s">
        <v>24</v>
      </c>
    </row>
    <row r="2058" spans="1:6">
      <c r="A2058" s="59">
        <v>43544</v>
      </c>
      <c r="B2058" s="60">
        <v>0.6257669212962963</v>
      </c>
      <c r="C2058" s="63">
        <v>32</v>
      </c>
      <c r="D2058" s="64">
        <v>58.62</v>
      </c>
      <c r="E2058" s="61">
        <f t="shared" si="32"/>
        <v>1875.84</v>
      </c>
      <c r="F2058" s="65" t="s">
        <v>25</v>
      </c>
    </row>
    <row r="2059" spans="1:6">
      <c r="A2059" s="59">
        <v>43544</v>
      </c>
      <c r="B2059" s="60">
        <v>0.62610752314814822</v>
      </c>
      <c r="C2059" s="63">
        <v>51</v>
      </c>
      <c r="D2059" s="64">
        <v>58.6</v>
      </c>
      <c r="E2059" s="61">
        <f t="shared" si="32"/>
        <v>2988.6</v>
      </c>
      <c r="F2059" s="65" t="s">
        <v>25</v>
      </c>
    </row>
    <row r="2060" spans="1:6">
      <c r="A2060" s="59">
        <v>43544</v>
      </c>
      <c r="B2060" s="60">
        <v>0.62610752314814822</v>
      </c>
      <c r="C2060" s="63">
        <v>1</v>
      </c>
      <c r="D2060" s="64">
        <v>58.6</v>
      </c>
      <c r="E2060" s="61">
        <f t="shared" si="32"/>
        <v>58.6</v>
      </c>
      <c r="F2060" s="65" t="s">
        <v>26</v>
      </c>
    </row>
    <row r="2061" spans="1:6">
      <c r="A2061" s="59">
        <v>43544</v>
      </c>
      <c r="B2061" s="60">
        <v>0.62610752314814822</v>
      </c>
      <c r="C2061" s="63">
        <v>17</v>
      </c>
      <c r="D2061" s="64">
        <v>58.6</v>
      </c>
      <c r="E2061" s="61">
        <f t="shared" si="32"/>
        <v>996.2</v>
      </c>
      <c r="F2061" s="65" t="s">
        <v>21</v>
      </c>
    </row>
    <row r="2062" spans="1:6">
      <c r="A2062" s="59">
        <v>43544</v>
      </c>
      <c r="B2062" s="60">
        <v>0.62755140046296298</v>
      </c>
      <c r="C2062" s="63">
        <v>18</v>
      </c>
      <c r="D2062" s="64">
        <v>58.62</v>
      </c>
      <c r="E2062" s="61">
        <f t="shared" si="32"/>
        <v>1055.1599999999999</v>
      </c>
      <c r="F2062" s="65" t="s">
        <v>21</v>
      </c>
    </row>
    <row r="2063" spans="1:6">
      <c r="A2063" s="59">
        <v>43544</v>
      </c>
      <c r="B2063" s="60">
        <v>0.62756844907407405</v>
      </c>
      <c r="C2063" s="63">
        <v>54</v>
      </c>
      <c r="D2063" s="64">
        <v>58.62</v>
      </c>
      <c r="E2063" s="61">
        <f t="shared" si="32"/>
        <v>3165.48</v>
      </c>
      <c r="F2063" s="65" t="s">
        <v>25</v>
      </c>
    </row>
    <row r="2064" spans="1:6">
      <c r="A2064" s="59">
        <v>43544</v>
      </c>
      <c r="B2064" s="60">
        <v>0.627568587962963</v>
      </c>
      <c r="C2064" s="63">
        <v>18</v>
      </c>
      <c r="D2064" s="64">
        <v>58.62</v>
      </c>
      <c r="E2064" s="61">
        <f t="shared" si="32"/>
        <v>1055.1599999999999</v>
      </c>
      <c r="F2064" s="65" t="s">
        <v>26</v>
      </c>
    </row>
    <row r="2065" spans="1:6">
      <c r="A2065" s="59">
        <v>43544</v>
      </c>
      <c r="B2065" s="60">
        <v>0.62756859953703703</v>
      </c>
      <c r="C2065" s="63">
        <v>54</v>
      </c>
      <c r="D2065" s="64">
        <v>58.62</v>
      </c>
      <c r="E2065" s="61">
        <f t="shared" si="32"/>
        <v>3165.48</v>
      </c>
      <c r="F2065" s="65" t="s">
        <v>24</v>
      </c>
    </row>
    <row r="2066" spans="1:6">
      <c r="A2066" s="59">
        <v>43544</v>
      </c>
      <c r="B2066" s="60">
        <v>0.62931054398148145</v>
      </c>
      <c r="C2066" s="63">
        <v>35</v>
      </c>
      <c r="D2066" s="64">
        <v>58.6</v>
      </c>
      <c r="E2066" s="61">
        <f t="shared" si="32"/>
        <v>2051</v>
      </c>
      <c r="F2066" s="65" t="s">
        <v>25</v>
      </c>
    </row>
    <row r="2067" spans="1:6">
      <c r="A2067" s="59">
        <v>43544</v>
      </c>
      <c r="B2067" s="60">
        <v>0.62931055555555548</v>
      </c>
      <c r="C2067" s="63">
        <v>16</v>
      </c>
      <c r="D2067" s="64">
        <v>58.6</v>
      </c>
      <c r="E2067" s="61">
        <f t="shared" si="32"/>
        <v>937.6</v>
      </c>
      <c r="F2067" s="65" t="s">
        <v>24</v>
      </c>
    </row>
    <row r="2068" spans="1:6">
      <c r="A2068" s="59">
        <v>43544</v>
      </c>
      <c r="B2068" s="60">
        <v>0.6293106828703704</v>
      </c>
      <c r="C2068" s="63">
        <v>9</v>
      </c>
      <c r="D2068" s="64">
        <v>58.6</v>
      </c>
      <c r="E2068" s="61">
        <f t="shared" si="32"/>
        <v>527.4</v>
      </c>
      <c r="F2068" s="65" t="s">
        <v>25</v>
      </c>
    </row>
    <row r="2069" spans="1:6">
      <c r="A2069" s="59">
        <v>43544</v>
      </c>
      <c r="B2069" s="60">
        <v>0.62931071759259261</v>
      </c>
      <c r="C2069" s="63">
        <v>16</v>
      </c>
      <c r="D2069" s="64">
        <v>58.6</v>
      </c>
      <c r="E2069" s="61">
        <f t="shared" si="32"/>
        <v>937.6</v>
      </c>
      <c r="F2069" s="65" t="s">
        <v>21</v>
      </c>
    </row>
    <row r="2070" spans="1:6">
      <c r="A2070" s="59">
        <v>43544</v>
      </c>
      <c r="B2070" s="60">
        <v>0.63152446759259262</v>
      </c>
      <c r="C2070" s="63">
        <v>33</v>
      </c>
      <c r="D2070" s="64">
        <v>58.64</v>
      </c>
      <c r="E2070" s="61">
        <f t="shared" si="32"/>
        <v>1935.1200000000001</v>
      </c>
      <c r="F2070" s="65" t="s">
        <v>21</v>
      </c>
    </row>
    <row r="2071" spans="1:6">
      <c r="A2071" s="59">
        <v>43544</v>
      </c>
      <c r="B2071" s="60">
        <v>0.63180883101851848</v>
      </c>
      <c r="C2071" s="63">
        <v>15</v>
      </c>
      <c r="D2071" s="64">
        <v>58.64</v>
      </c>
      <c r="E2071" s="61">
        <f t="shared" si="32"/>
        <v>879.6</v>
      </c>
      <c r="F2071" s="65" t="s">
        <v>25</v>
      </c>
    </row>
    <row r="2072" spans="1:6">
      <c r="A2072" s="59">
        <v>43544</v>
      </c>
      <c r="B2072" s="60">
        <v>0.63180883101851848</v>
      </c>
      <c r="C2072" s="63">
        <v>14</v>
      </c>
      <c r="D2072" s="64">
        <v>58.64</v>
      </c>
      <c r="E2072" s="61">
        <f t="shared" si="32"/>
        <v>820.96</v>
      </c>
      <c r="F2072" s="65" t="s">
        <v>25</v>
      </c>
    </row>
    <row r="2073" spans="1:6">
      <c r="A2073" s="59">
        <v>43544</v>
      </c>
      <c r="B2073" s="60">
        <v>0.63180883101851848</v>
      </c>
      <c r="C2073" s="63">
        <v>11</v>
      </c>
      <c r="D2073" s="64">
        <v>58.64</v>
      </c>
      <c r="E2073" s="61">
        <f t="shared" si="32"/>
        <v>645.04</v>
      </c>
      <c r="F2073" s="65" t="s">
        <v>24</v>
      </c>
    </row>
    <row r="2074" spans="1:6">
      <c r="A2074" s="59">
        <v>43544</v>
      </c>
      <c r="B2074" s="60">
        <v>0.63180883101851848</v>
      </c>
      <c r="C2074" s="63">
        <v>22</v>
      </c>
      <c r="D2074" s="64">
        <v>58.64</v>
      </c>
      <c r="E2074" s="61">
        <f t="shared" si="32"/>
        <v>1290.08</v>
      </c>
      <c r="F2074" s="65" t="s">
        <v>21</v>
      </c>
    </row>
    <row r="2075" spans="1:6">
      <c r="A2075" s="59">
        <v>43544</v>
      </c>
      <c r="B2075" s="60">
        <v>0.63180883101851848</v>
      </c>
      <c r="C2075" s="63">
        <v>15</v>
      </c>
      <c r="D2075" s="64">
        <v>58.64</v>
      </c>
      <c r="E2075" s="61">
        <f t="shared" si="32"/>
        <v>879.6</v>
      </c>
      <c r="F2075" s="65" t="s">
        <v>26</v>
      </c>
    </row>
    <row r="2076" spans="1:6">
      <c r="A2076" s="59">
        <v>43544</v>
      </c>
      <c r="B2076" s="60">
        <v>0.63387231481481476</v>
      </c>
      <c r="C2076" s="63">
        <v>19</v>
      </c>
      <c r="D2076" s="64">
        <v>58.66</v>
      </c>
      <c r="E2076" s="61">
        <f t="shared" ref="E2076:E2139" si="33">C2076*D2076</f>
        <v>1114.54</v>
      </c>
      <c r="F2076" s="65" t="s">
        <v>25</v>
      </c>
    </row>
    <row r="2077" spans="1:6">
      <c r="A2077" s="59">
        <v>43544</v>
      </c>
      <c r="B2077" s="60">
        <v>0.63391388888888889</v>
      </c>
      <c r="C2077" s="63">
        <v>17</v>
      </c>
      <c r="D2077" s="64">
        <v>58.66</v>
      </c>
      <c r="E2077" s="61">
        <f t="shared" si="33"/>
        <v>997.21999999999991</v>
      </c>
      <c r="F2077" s="65" t="s">
        <v>26</v>
      </c>
    </row>
    <row r="2078" spans="1:6">
      <c r="A2078" s="59">
        <v>43544</v>
      </c>
      <c r="B2078" s="60">
        <v>0.63391388888888889</v>
      </c>
      <c r="C2078" s="63">
        <v>38</v>
      </c>
      <c r="D2078" s="64">
        <v>58.66</v>
      </c>
      <c r="E2078" s="61">
        <f t="shared" si="33"/>
        <v>2229.08</v>
      </c>
      <c r="F2078" s="65" t="s">
        <v>21</v>
      </c>
    </row>
    <row r="2079" spans="1:6">
      <c r="A2079" s="59">
        <v>43544</v>
      </c>
      <c r="B2079" s="60">
        <v>0.63391388888888889</v>
      </c>
      <c r="C2079" s="63">
        <v>17</v>
      </c>
      <c r="D2079" s="64">
        <v>58.66</v>
      </c>
      <c r="E2079" s="61">
        <f t="shared" si="33"/>
        <v>997.21999999999991</v>
      </c>
      <c r="F2079" s="65" t="s">
        <v>24</v>
      </c>
    </row>
    <row r="2080" spans="1:6">
      <c r="A2080" s="59">
        <v>43544</v>
      </c>
      <c r="B2080" s="60">
        <v>0.63391388888888889</v>
      </c>
      <c r="C2080" s="63">
        <v>40</v>
      </c>
      <c r="D2080" s="64">
        <v>58.66</v>
      </c>
      <c r="E2080" s="61">
        <f t="shared" si="33"/>
        <v>2346.3999999999996</v>
      </c>
      <c r="F2080" s="65" t="s">
        <v>25</v>
      </c>
    </row>
    <row r="2081" spans="1:6">
      <c r="A2081" s="59">
        <v>43544</v>
      </c>
      <c r="B2081" s="60">
        <v>0.63392237268518514</v>
      </c>
      <c r="C2081" s="63">
        <v>17</v>
      </c>
      <c r="D2081" s="64">
        <v>58.66</v>
      </c>
      <c r="E2081" s="61">
        <f t="shared" si="33"/>
        <v>997.21999999999991</v>
      </c>
      <c r="F2081" s="65" t="s">
        <v>25</v>
      </c>
    </row>
    <row r="2082" spans="1:6">
      <c r="A2082" s="59">
        <v>43544</v>
      </c>
      <c r="B2082" s="60">
        <v>0.63393167824074081</v>
      </c>
      <c r="C2082" s="63">
        <v>8</v>
      </c>
      <c r="D2082" s="64">
        <v>58.66</v>
      </c>
      <c r="E2082" s="61">
        <f t="shared" si="33"/>
        <v>469.28</v>
      </c>
      <c r="F2082" s="65" t="s">
        <v>21</v>
      </c>
    </row>
    <row r="2083" spans="1:6">
      <c r="A2083" s="59">
        <v>43544</v>
      </c>
      <c r="B2083" s="60">
        <v>0.63526121527777779</v>
      </c>
      <c r="C2083" s="63">
        <v>9</v>
      </c>
      <c r="D2083" s="64">
        <v>58.62</v>
      </c>
      <c r="E2083" s="61">
        <f t="shared" si="33"/>
        <v>527.57999999999993</v>
      </c>
      <c r="F2083" s="65" t="s">
        <v>25</v>
      </c>
    </row>
    <row r="2084" spans="1:6">
      <c r="A2084" s="59">
        <v>43544</v>
      </c>
      <c r="B2084" s="60">
        <v>0.63548754629629622</v>
      </c>
      <c r="C2084" s="63">
        <v>9</v>
      </c>
      <c r="D2084" s="64">
        <v>58.62</v>
      </c>
      <c r="E2084" s="61">
        <f t="shared" si="33"/>
        <v>527.57999999999993</v>
      </c>
      <c r="F2084" s="65" t="s">
        <v>25</v>
      </c>
    </row>
    <row r="2085" spans="1:6">
      <c r="A2085" s="59">
        <v>43544</v>
      </c>
      <c r="B2085" s="60">
        <v>0.63554728009259265</v>
      </c>
      <c r="C2085" s="63">
        <v>39</v>
      </c>
      <c r="D2085" s="64">
        <v>58.62</v>
      </c>
      <c r="E2085" s="61">
        <f t="shared" si="33"/>
        <v>2286.1799999999998</v>
      </c>
      <c r="F2085" s="65" t="s">
        <v>25</v>
      </c>
    </row>
    <row r="2086" spans="1:6">
      <c r="A2086" s="59">
        <v>43544</v>
      </c>
      <c r="B2086" s="60">
        <v>0.63554728009259265</v>
      </c>
      <c r="C2086" s="63">
        <v>4</v>
      </c>
      <c r="D2086" s="64">
        <v>58.62</v>
      </c>
      <c r="E2086" s="61">
        <f t="shared" si="33"/>
        <v>234.48</v>
      </c>
      <c r="F2086" s="65" t="s">
        <v>25</v>
      </c>
    </row>
    <row r="2087" spans="1:6">
      <c r="A2087" s="59">
        <v>43544</v>
      </c>
      <c r="B2087" s="60">
        <v>0.63557126157407406</v>
      </c>
      <c r="C2087" s="63">
        <v>4</v>
      </c>
      <c r="D2087" s="64">
        <v>58.6</v>
      </c>
      <c r="E2087" s="61">
        <f t="shared" si="33"/>
        <v>234.4</v>
      </c>
      <c r="F2087" s="65" t="s">
        <v>25</v>
      </c>
    </row>
    <row r="2088" spans="1:6">
      <c r="A2088" s="59">
        <v>43544</v>
      </c>
      <c r="B2088" s="60">
        <v>0.6356398148148148</v>
      </c>
      <c r="C2088" s="63">
        <v>6</v>
      </c>
      <c r="D2088" s="64">
        <v>58.6</v>
      </c>
      <c r="E2088" s="61">
        <f t="shared" si="33"/>
        <v>351.6</v>
      </c>
      <c r="F2088" s="65" t="s">
        <v>25</v>
      </c>
    </row>
    <row r="2089" spans="1:6">
      <c r="A2089" s="59">
        <v>43544</v>
      </c>
      <c r="B2089" s="60">
        <v>0.63583991898148151</v>
      </c>
      <c r="C2089" s="63">
        <v>24</v>
      </c>
      <c r="D2089" s="64">
        <v>58.58</v>
      </c>
      <c r="E2089" s="61">
        <f t="shared" si="33"/>
        <v>1405.92</v>
      </c>
      <c r="F2089" s="65" t="s">
        <v>25</v>
      </c>
    </row>
    <row r="2090" spans="1:6">
      <c r="A2090" s="59">
        <v>43544</v>
      </c>
      <c r="B2090" s="60">
        <v>0.63623115740740743</v>
      </c>
      <c r="C2090" s="63">
        <v>2</v>
      </c>
      <c r="D2090" s="64">
        <v>58.58</v>
      </c>
      <c r="E2090" s="61">
        <f t="shared" si="33"/>
        <v>117.16</v>
      </c>
      <c r="F2090" s="65" t="s">
        <v>21</v>
      </c>
    </row>
    <row r="2091" spans="1:6">
      <c r="A2091" s="59">
        <v>43544</v>
      </c>
      <c r="B2091" s="60">
        <v>0.63623115740740743</v>
      </c>
      <c r="C2091" s="63">
        <v>24</v>
      </c>
      <c r="D2091" s="64">
        <v>58.58</v>
      </c>
      <c r="E2091" s="61">
        <f t="shared" si="33"/>
        <v>1405.92</v>
      </c>
      <c r="F2091" s="65" t="s">
        <v>24</v>
      </c>
    </row>
    <row r="2092" spans="1:6">
      <c r="A2092" s="59">
        <v>43544</v>
      </c>
      <c r="B2092" s="60">
        <v>0.63623123842592599</v>
      </c>
      <c r="C2092" s="63">
        <v>54</v>
      </c>
      <c r="D2092" s="64">
        <v>58.56</v>
      </c>
      <c r="E2092" s="61">
        <f t="shared" si="33"/>
        <v>3162.2400000000002</v>
      </c>
      <c r="F2092" s="65" t="s">
        <v>25</v>
      </c>
    </row>
    <row r="2093" spans="1:6">
      <c r="A2093" s="59">
        <v>43544</v>
      </c>
      <c r="B2093" s="60">
        <v>0.6396877314814815</v>
      </c>
      <c r="C2093" s="63">
        <v>17</v>
      </c>
      <c r="D2093" s="64">
        <v>58.54</v>
      </c>
      <c r="E2093" s="61">
        <f t="shared" si="33"/>
        <v>995.18</v>
      </c>
      <c r="F2093" s="65" t="s">
        <v>25</v>
      </c>
    </row>
    <row r="2094" spans="1:6">
      <c r="A2094" s="59">
        <v>43544</v>
      </c>
      <c r="B2094" s="60">
        <v>0.63971656249999997</v>
      </c>
      <c r="C2094" s="63">
        <v>13</v>
      </c>
      <c r="D2094" s="64">
        <v>58.54</v>
      </c>
      <c r="E2094" s="61">
        <f t="shared" si="33"/>
        <v>761.02</v>
      </c>
      <c r="F2094" s="65" t="s">
        <v>25</v>
      </c>
    </row>
    <row r="2095" spans="1:6">
      <c r="A2095" s="59">
        <v>43544</v>
      </c>
      <c r="B2095" s="60">
        <v>0.64117934027777779</v>
      </c>
      <c r="C2095" s="63">
        <v>70</v>
      </c>
      <c r="D2095" s="64">
        <v>58.58</v>
      </c>
      <c r="E2095" s="61">
        <f t="shared" si="33"/>
        <v>4100.5999999999995</v>
      </c>
      <c r="F2095" s="65" t="s">
        <v>21</v>
      </c>
    </row>
    <row r="2096" spans="1:6">
      <c r="A2096" s="59">
        <v>43544</v>
      </c>
      <c r="B2096" s="60">
        <v>0.64117935185185182</v>
      </c>
      <c r="C2096" s="63">
        <v>73</v>
      </c>
      <c r="D2096" s="64">
        <v>58.58</v>
      </c>
      <c r="E2096" s="61">
        <f t="shared" si="33"/>
        <v>4276.34</v>
      </c>
      <c r="F2096" s="65" t="s">
        <v>25</v>
      </c>
    </row>
    <row r="2097" spans="1:6">
      <c r="A2097" s="59">
        <v>43544</v>
      </c>
      <c r="B2097" s="60">
        <v>0.64195215277777773</v>
      </c>
      <c r="C2097" s="63">
        <v>2</v>
      </c>
      <c r="D2097" s="64">
        <v>58.56</v>
      </c>
      <c r="E2097" s="61">
        <f t="shared" si="33"/>
        <v>117.12</v>
      </c>
      <c r="F2097" s="65" t="s">
        <v>25</v>
      </c>
    </row>
    <row r="2098" spans="1:6">
      <c r="A2098" s="59">
        <v>43544</v>
      </c>
      <c r="B2098" s="60">
        <v>0.6428109490740741</v>
      </c>
      <c r="C2098" s="63">
        <v>26</v>
      </c>
      <c r="D2098" s="64">
        <v>58.6</v>
      </c>
      <c r="E2098" s="61">
        <f t="shared" si="33"/>
        <v>1523.6000000000001</v>
      </c>
      <c r="F2098" s="65" t="s">
        <v>21</v>
      </c>
    </row>
    <row r="2099" spans="1:6">
      <c r="A2099" s="59">
        <v>43544</v>
      </c>
      <c r="B2099" s="60">
        <v>0.6428109490740741</v>
      </c>
      <c r="C2099" s="63">
        <v>72</v>
      </c>
      <c r="D2099" s="64">
        <v>58.6</v>
      </c>
      <c r="E2099" s="61">
        <f t="shared" si="33"/>
        <v>4219.2</v>
      </c>
      <c r="F2099" s="65" t="s">
        <v>25</v>
      </c>
    </row>
    <row r="2100" spans="1:6">
      <c r="A2100" s="59">
        <v>43544</v>
      </c>
      <c r="B2100" s="60">
        <v>0.6450396990740741</v>
      </c>
      <c r="C2100" s="63">
        <v>13</v>
      </c>
      <c r="D2100" s="64">
        <v>58.6</v>
      </c>
      <c r="E2100" s="61">
        <f t="shared" si="33"/>
        <v>761.80000000000007</v>
      </c>
      <c r="F2100" s="65" t="s">
        <v>21</v>
      </c>
    </row>
    <row r="2101" spans="1:6">
      <c r="A2101" s="59">
        <v>43544</v>
      </c>
      <c r="B2101" s="60">
        <v>0.6450396990740741</v>
      </c>
      <c r="C2101" s="63">
        <v>20</v>
      </c>
      <c r="D2101" s="64">
        <v>58.6</v>
      </c>
      <c r="E2101" s="61">
        <f t="shared" si="33"/>
        <v>1172</v>
      </c>
      <c r="F2101" s="65" t="s">
        <v>24</v>
      </c>
    </row>
    <row r="2102" spans="1:6">
      <c r="A2102" s="59">
        <v>43544</v>
      </c>
      <c r="B2102" s="60">
        <v>0.64503971064814813</v>
      </c>
      <c r="C2102" s="63">
        <v>41</v>
      </c>
      <c r="D2102" s="64">
        <v>58.6</v>
      </c>
      <c r="E2102" s="61">
        <f t="shared" si="33"/>
        <v>2402.6</v>
      </c>
      <c r="F2102" s="65" t="s">
        <v>25</v>
      </c>
    </row>
    <row r="2103" spans="1:6">
      <c r="A2103" s="59">
        <v>43544</v>
      </c>
      <c r="B2103" s="60">
        <v>0.64503971064814813</v>
      </c>
      <c r="C2103" s="63">
        <v>34</v>
      </c>
      <c r="D2103" s="64">
        <v>58.6</v>
      </c>
      <c r="E2103" s="61">
        <f t="shared" si="33"/>
        <v>1992.4</v>
      </c>
      <c r="F2103" s="65" t="s">
        <v>25</v>
      </c>
    </row>
    <row r="2104" spans="1:6">
      <c r="A2104" s="59">
        <v>43544</v>
      </c>
      <c r="B2104" s="60">
        <v>0.64503971064814813</v>
      </c>
      <c r="C2104" s="63">
        <v>17</v>
      </c>
      <c r="D2104" s="64">
        <v>58.6</v>
      </c>
      <c r="E2104" s="61">
        <f t="shared" si="33"/>
        <v>996.2</v>
      </c>
      <c r="F2104" s="65" t="s">
        <v>26</v>
      </c>
    </row>
    <row r="2105" spans="1:6">
      <c r="A2105" s="59">
        <v>43544</v>
      </c>
      <c r="B2105" s="60">
        <v>0.64558223379629631</v>
      </c>
      <c r="C2105" s="63">
        <v>18</v>
      </c>
      <c r="D2105" s="64">
        <v>58.58</v>
      </c>
      <c r="E2105" s="61">
        <f t="shared" si="33"/>
        <v>1054.44</v>
      </c>
      <c r="F2105" s="65" t="s">
        <v>26</v>
      </c>
    </row>
    <row r="2106" spans="1:6">
      <c r="A2106" s="59">
        <v>43544</v>
      </c>
      <c r="B2106" s="60">
        <v>0.64604116898148145</v>
      </c>
      <c r="C2106" s="63">
        <v>38</v>
      </c>
      <c r="D2106" s="64">
        <v>58.58</v>
      </c>
      <c r="E2106" s="61">
        <f t="shared" si="33"/>
        <v>2226.04</v>
      </c>
      <c r="F2106" s="65" t="s">
        <v>25</v>
      </c>
    </row>
    <row r="2107" spans="1:6">
      <c r="A2107" s="59">
        <v>43544</v>
      </c>
      <c r="B2107" s="60">
        <v>0.64604116898148145</v>
      </c>
      <c r="C2107" s="63">
        <v>18</v>
      </c>
      <c r="D2107" s="64">
        <v>58.58</v>
      </c>
      <c r="E2107" s="61">
        <f t="shared" si="33"/>
        <v>1054.44</v>
      </c>
      <c r="F2107" s="65" t="s">
        <v>21</v>
      </c>
    </row>
    <row r="2108" spans="1:6">
      <c r="A2108" s="59">
        <v>43544</v>
      </c>
      <c r="B2108" s="60">
        <v>0.64689027777777774</v>
      </c>
      <c r="C2108" s="63">
        <v>19</v>
      </c>
      <c r="D2108" s="64">
        <v>58.56</v>
      </c>
      <c r="E2108" s="61">
        <f t="shared" si="33"/>
        <v>1112.6400000000001</v>
      </c>
      <c r="F2108" s="65" t="s">
        <v>26</v>
      </c>
    </row>
    <row r="2109" spans="1:6">
      <c r="A2109" s="59">
        <v>43544</v>
      </c>
      <c r="B2109" s="60">
        <v>0.64705393518518517</v>
      </c>
      <c r="C2109" s="63">
        <v>18</v>
      </c>
      <c r="D2109" s="64">
        <v>58.56</v>
      </c>
      <c r="E2109" s="61">
        <f t="shared" si="33"/>
        <v>1054.08</v>
      </c>
      <c r="F2109" s="65" t="s">
        <v>21</v>
      </c>
    </row>
    <row r="2110" spans="1:6">
      <c r="A2110" s="59">
        <v>43544</v>
      </c>
      <c r="B2110" s="60">
        <v>0.6470539467592592</v>
      </c>
      <c r="C2110" s="63">
        <v>36</v>
      </c>
      <c r="D2110" s="64">
        <v>58.56</v>
      </c>
      <c r="E2110" s="61">
        <f t="shared" si="33"/>
        <v>2108.16</v>
      </c>
      <c r="F2110" s="65" t="s">
        <v>25</v>
      </c>
    </row>
    <row r="2111" spans="1:6">
      <c r="A2111" s="59">
        <v>43544</v>
      </c>
      <c r="B2111" s="60">
        <v>0.64870540509259256</v>
      </c>
      <c r="C2111" s="63">
        <v>54</v>
      </c>
      <c r="D2111" s="64">
        <v>58.6</v>
      </c>
      <c r="E2111" s="61">
        <f t="shared" si="33"/>
        <v>3164.4</v>
      </c>
      <c r="F2111" s="65" t="s">
        <v>25</v>
      </c>
    </row>
    <row r="2112" spans="1:6">
      <c r="A2112" s="59">
        <v>43544</v>
      </c>
      <c r="B2112" s="60">
        <v>0.64905795138888889</v>
      </c>
      <c r="C2112" s="63">
        <v>18</v>
      </c>
      <c r="D2112" s="64">
        <v>58.6</v>
      </c>
      <c r="E2112" s="61">
        <f t="shared" si="33"/>
        <v>1054.8</v>
      </c>
      <c r="F2112" s="65" t="s">
        <v>21</v>
      </c>
    </row>
    <row r="2113" spans="1:6">
      <c r="A2113" s="59">
        <v>43544</v>
      </c>
      <c r="B2113" s="60">
        <v>0.65086115740740735</v>
      </c>
      <c r="C2113" s="63">
        <v>17</v>
      </c>
      <c r="D2113" s="64">
        <v>58.58</v>
      </c>
      <c r="E2113" s="61">
        <f t="shared" si="33"/>
        <v>995.86</v>
      </c>
      <c r="F2113" s="65" t="s">
        <v>21</v>
      </c>
    </row>
    <row r="2114" spans="1:6">
      <c r="A2114" s="59">
        <v>43544</v>
      </c>
      <c r="B2114" s="60">
        <v>0.65086115740740735</v>
      </c>
      <c r="C2114" s="63">
        <v>19</v>
      </c>
      <c r="D2114" s="64">
        <v>58.58</v>
      </c>
      <c r="E2114" s="61">
        <f t="shared" si="33"/>
        <v>1113.02</v>
      </c>
      <c r="F2114" s="65" t="s">
        <v>26</v>
      </c>
    </row>
    <row r="2115" spans="1:6">
      <c r="A2115" s="59">
        <v>43544</v>
      </c>
      <c r="B2115" s="60">
        <v>0.65086115740740735</v>
      </c>
      <c r="C2115" s="63">
        <v>34</v>
      </c>
      <c r="D2115" s="64">
        <v>58.58</v>
      </c>
      <c r="E2115" s="61">
        <f t="shared" si="33"/>
        <v>1991.72</v>
      </c>
      <c r="F2115" s="65" t="s">
        <v>25</v>
      </c>
    </row>
    <row r="2116" spans="1:6">
      <c r="A2116" s="59">
        <v>43544</v>
      </c>
      <c r="B2116" s="60">
        <v>0.65086128472222227</v>
      </c>
      <c r="C2116" s="63">
        <v>20</v>
      </c>
      <c r="D2116" s="64">
        <v>58.58</v>
      </c>
      <c r="E2116" s="61">
        <f t="shared" si="33"/>
        <v>1171.5999999999999</v>
      </c>
      <c r="F2116" s="65" t="s">
        <v>21</v>
      </c>
    </row>
    <row r="2117" spans="1:6">
      <c r="A2117" s="59">
        <v>43544</v>
      </c>
      <c r="B2117" s="60">
        <v>0.6508612962962963</v>
      </c>
      <c r="C2117" s="63">
        <v>20</v>
      </c>
      <c r="D2117" s="64">
        <v>58.58</v>
      </c>
      <c r="E2117" s="61">
        <f t="shared" si="33"/>
        <v>1171.5999999999999</v>
      </c>
      <c r="F2117" s="65" t="s">
        <v>25</v>
      </c>
    </row>
    <row r="2118" spans="1:6">
      <c r="A2118" s="59">
        <v>43544</v>
      </c>
      <c r="B2118" s="60">
        <v>0.65165671296296301</v>
      </c>
      <c r="C2118" s="63">
        <v>18</v>
      </c>
      <c r="D2118" s="64">
        <v>58.56</v>
      </c>
      <c r="E2118" s="61">
        <f t="shared" si="33"/>
        <v>1054.08</v>
      </c>
      <c r="F2118" s="65" t="s">
        <v>26</v>
      </c>
    </row>
    <row r="2119" spans="1:6">
      <c r="A2119" s="59">
        <v>43544</v>
      </c>
      <c r="B2119" s="60">
        <v>0.65169704861111111</v>
      </c>
      <c r="C2119" s="63">
        <v>18</v>
      </c>
      <c r="D2119" s="64">
        <v>58.56</v>
      </c>
      <c r="E2119" s="61">
        <f t="shared" si="33"/>
        <v>1054.08</v>
      </c>
      <c r="F2119" s="65" t="s">
        <v>25</v>
      </c>
    </row>
    <row r="2120" spans="1:6">
      <c r="A2120" s="59">
        <v>43544</v>
      </c>
      <c r="B2120" s="60">
        <v>0.65169704861111111</v>
      </c>
      <c r="C2120" s="63">
        <v>36</v>
      </c>
      <c r="D2120" s="64">
        <v>58.56</v>
      </c>
      <c r="E2120" s="61">
        <f t="shared" si="33"/>
        <v>2108.16</v>
      </c>
      <c r="F2120" s="65" t="s">
        <v>21</v>
      </c>
    </row>
    <row r="2121" spans="1:6">
      <c r="A2121" s="59">
        <v>43544</v>
      </c>
      <c r="B2121" s="60">
        <v>0.65209439814814818</v>
      </c>
      <c r="C2121" s="63">
        <v>3</v>
      </c>
      <c r="D2121" s="64">
        <v>58.54</v>
      </c>
      <c r="E2121" s="61">
        <f t="shared" si="33"/>
        <v>175.62</v>
      </c>
      <c r="F2121" s="65" t="s">
        <v>21</v>
      </c>
    </row>
    <row r="2122" spans="1:6">
      <c r="A2122" s="59">
        <v>43544</v>
      </c>
      <c r="B2122" s="60">
        <v>0.65297994212962962</v>
      </c>
      <c r="C2122" s="63">
        <v>18</v>
      </c>
      <c r="D2122" s="64">
        <v>58.56</v>
      </c>
      <c r="E2122" s="61">
        <f t="shared" si="33"/>
        <v>1054.08</v>
      </c>
      <c r="F2122" s="65" t="s">
        <v>26</v>
      </c>
    </row>
    <row r="2123" spans="1:6">
      <c r="A2123" s="59">
        <v>43544</v>
      </c>
      <c r="B2123" s="60">
        <v>0.65297994212962962</v>
      </c>
      <c r="C2123" s="63">
        <v>36</v>
      </c>
      <c r="D2123" s="64">
        <v>58.56</v>
      </c>
      <c r="E2123" s="61">
        <f t="shared" si="33"/>
        <v>2108.16</v>
      </c>
      <c r="F2123" s="65" t="s">
        <v>21</v>
      </c>
    </row>
    <row r="2124" spans="1:6">
      <c r="A2124" s="59">
        <v>43544</v>
      </c>
      <c r="B2124" s="60">
        <v>0.65297994212962962</v>
      </c>
      <c r="C2124" s="63">
        <v>18</v>
      </c>
      <c r="D2124" s="64">
        <v>58.56</v>
      </c>
      <c r="E2124" s="61">
        <f t="shared" si="33"/>
        <v>1054.08</v>
      </c>
      <c r="F2124" s="65" t="s">
        <v>24</v>
      </c>
    </row>
    <row r="2125" spans="1:6">
      <c r="A2125" s="59">
        <v>43544</v>
      </c>
      <c r="B2125" s="60">
        <v>0.65297994212962962</v>
      </c>
      <c r="C2125" s="63">
        <v>1</v>
      </c>
      <c r="D2125" s="64">
        <v>58.56</v>
      </c>
      <c r="E2125" s="61">
        <f t="shared" si="33"/>
        <v>58.56</v>
      </c>
      <c r="F2125" s="65" t="s">
        <v>25</v>
      </c>
    </row>
    <row r="2126" spans="1:6">
      <c r="A2126" s="59">
        <v>43544</v>
      </c>
      <c r="B2126" s="60">
        <v>0.65300074074074077</v>
      </c>
      <c r="C2126" s="63">
        <v>36</v>
      </c>
      <c r="D2126" s="64">
        <v>58.54</v>
      </c>
      <c r="E2126" s="61">
        <f t="shared" si="33"/>
        <v>2107.44</v>
      </c>
      <c r="F2126" s="65" t="s">
        <v>25</v>
      </c>
    </row>
    <row r="2127" spans="1:6">
      <c r="A2127" s="59">
        <v>43544</v>
      </c>
      <c r="B2127" s="60">
        <v>0.65487849537037035</v>
      </c>
      <c r="C2127" s="63">
        <v>37</v>
      </c>
      <c r="D2127" s="64">
        <v>58.48</v>
      </c>
      <c r="E2127" s="61">
        <f t="shared" si="33"/>
        <v>2163.7599999999998</v>
      </c>
      <c r="F2127" s="65" t="s">
        <v>24</v>
      </c>
    </row>
    <row r="2128" spans="1:6">
      <c r="A2128" s="59">
        <v>43544</v>
      </c>
      <c r="B2128" s="60">
        <v>0.65487849537037035</v>
      </c>
      <c r="C2128" s="63">
        <v>18</v>
      </c>
      <c r="D2128" s="64">
        <v>58.48</v>
      </c>
      <c r="E2128" s="61">
        <f t="shared" si="33"/>
        <v>1052.6399999999999</v>
      </c>
      <c r="F2128" s="65" t="s">
        <v>26</v>
      </c>
    </row>
    <row r="2129" spans="1:6">
      <c r="A2129" s="59">
        <v>43544</v>
      </c>
      <c r="B2129" s="60">
        <v>0.65495370370370376</v>
      </c>
      <c r="C2129" s="63">
        <v>4</v>
      </c>
      <c r="D2129" s="64">
        <v>58.48</v>
      </c>
      <c r="E2129" s="61">
        <f t="shared" si="33"/>
        <v>233.92</v>
      </c>
      <c r="F2129" s="65" t="s">
        <v>21</v>
      </c>
    </row>
    <row r="2130" spans="1:6">
      <c r="A2130" s="59">
        <v>43544</v>
      </c>
      <c r="B2130" s="60">
        <v>0.65510532407407407</v>
      </c>
      <c r="C2130" s="63">
        <v>31</v>
      </c>
      <c r="D2130" s="64">
        <v>58.46</v>
      </c>
      <c r="E2130" s="61">
        <f t="shared" si="33"/>
        <v>1812.26</v>
      </c>
      <c r="F2130" s="65" t="s">
        <v>21</v>
      </c>
    </row>
    <row r="2131" spans="1:6">
      <c r="A2131" s="59">
        <v>43544</v>
      </c>
      <c r="B2131" s="60">
        <v>0.6551053356481481</v>
      </c>
      <c r="C2131" s="63">
        <v>30</v>
      </c>
      <c r="D2131" s="64">
        <v>58.46</v>
      </c>
      <c r="E2131" s="61">
        <f t="shared" si="33"/>
        <v>1753.8</v>
      </c>
      <c r="F2131" s="65" t="s">
        <v>25</v>
      </c>
    </row>
    <row r="2132" spans="1:6">
      <c r="A2132" s="59">
        <v>43544</v>
      </c>
      <c r="B2132" s="60">
        <v>0.65574130787037033</v>
      </c>
      <c r="C2132" s="63">
        <v>40</v>
      </c>
      <c r="D2132" s="64">
        <v>58.44</v>
      </c>
      <c r="E2132" s="61">
        <f t="shared" si="33"/>
        <v>2337.6</v>
      </c>
      <c r="F2132" s="65" t="s">
        <v>25</v>
      </c>
    </row>
    <row r="2133" spans="1:6">
      <c r="A2133" s="59">
        <v>43544</v>
      </c>
      <c r="B2133" s="60">
        <v>0.65743549768518517</v>
      </c>
      <c r="C2133" s="63">
        <v>19</v>
      </c>
      <c r="D2133" s="64">
        <v>58.52</v>
      </c>
      <c r="E2133" s="61">
        <f t="shared" si="33"/>
        <v>1111.8800000000001</v>
      </c>
      <c r="F2133" s="65" t="s">
        <v>25</v>
      </c>
    </row>
    <row r="2134" spans="1:6">
      <c r="A2134" s="59">
        <v>43544</v>
      </c>
      <c r="B2134" s="60">
        <v>0.65743549768518517</v>
      </c>
      <c r="C2134" s="63">
        <v>54</v>
      </c>
      <c r="D2134" s="64">
        <v>58.52</v>
      </c>
      <c r="E2134" s="61">
        <f t="shared" si="33"/>
        <v>3160.0800000000004</v>
      </c>
      <c r="F2134" s="65" t="s">
        <v>21</v>
      </c>
    </row>
    <row r="2135" spans="1:6">
      <c r="A2135" s="59">
        <v>43544</v>
      </c>
      <c r="B2135" s="60">
        <v>0.65807629629629627</v>
      </c>
      <c r="C2135" s="63">
        <v>2</v>
      </c>
      <c r="D2135" s="64">
        <v>58.5</v>
      </c>
      <c r="E2135" s="61">
        <f t="shared" si="33"/>
        <v>117</v>
      </c>
      <c r="F2135" s="65" t="s">
        <v>24</v>
      </c>
    </row>
    <row r="2136" spans="1:6">
      <c r="A2136" s="59">
        <v>43544</v>
      </c>
      <c r="B2136" s="60">
        <v>0.65807629629629627</v>
      </c>
      <c r="C2136" s="63">
        <v>17</v>
      </c>
      <c r="D2136" s="64">
        <v>58.5</v>
      </c>
      <c r="E2136" s="61">
        <f t="shared" si="33"/>
        <v>994.5</v>
      </c>
      <c r="F2136" s="65" t="s">
        <v>26</v>
      </c>
    </row>
    <row r="2137" spans="1:6">
      <c r="A2137" s="59">
        <v>43544</v>
      </c>
      <c r="B2137" s="60">
        <v>0.65807629629629627</v>
      </c>
      <c r="C2137" s="63">
        <v>51</v>
      </c>
      <c r="D2137" s="64">
        <v>58.5</v>
      </c>
      <c r="E2137" s="61">
        <f t="shared" si="33"/>
        <v>2983.5</v>
      </c>
      <c r="F2137" s="65" t="s">
        <v>21</v>
      </c>
    </row>
    <row r="2138" spans="1:6">
      <c r="A2138" s="59">
        <v>43544</v>
      </c>
      <c r="B2138" s="60">
        <v>0.6610564351851852</v>
      </c>
      <c r="C2138" s="63">
        <v>4</v>
      </c>
      <c r="D2138" s="64">
        <v>58.54</v>
      </c>
      <c r="E2138" s="61">
        <f t="shared" si="33"/>
        <v>234.16</v>
      </c>
      <c r="F2138" s="65" t="s">
        <v>26</v>
      </c>
    </row>
    <row r="2139" spans="1:6">
      <c r="A2139" s="59">
        <v>43544</v>
      </c>
      <c r="B2139" s="60">
        <v>0.66105646990740741</v>
      </c>
      <c r="C2139" s="63">
        <v>12</v>
      </c>
      <c r="D2139" s="64">
        <v>58.54</v>
      </c>
      <c r="E2139" s="61">
        <f t="shared" si="33"/>
        <v>702.48</v>
      </c>
      <c r="F2139" s="65" t="s">
        <v>21</v>
      </c>
    </row>
    <row r="2140" spans="1:6">
      <c r="A2140" s="59">
        <v>43544</v>
      </c>
      <c r="B2140" s="60">
        <v>0.66105646990740741</v>
      </c>
      <c r="C2140" s="63">
        <v>3</v>
      </c>
      <c r="D2140" s="64">
        <v>58.54</v>
      </c>
      <c r="E2140" s="61">
        <f t="shared" ref="E2140:E2198" si="34">C2140*D2140</f>
        <v>175.62</v>
      </c>
      <c r="F2140" s="65" t="s">
        <v>21</v>
      </c>
    </row>
    <row r="2141" spans="1:6">
      <c r="A2141" s="59">
        <v>43544</v>
      </c>
      <c r="B2141" s="60">
        <v>0.66105646990740741</v>
      </c>
      <c r="C2141" s="63">
        <v>16</v>
      </c>
      <c r="D2141" s="64">
        <v>58.54</v>
      </c>
      <c r="E2141" s="61">
        <f t="shared" si="34"/>
        <v>936.64</v>
      </c>
      <c r="F2141" s="65" t="s">
        <v>26</v>
      </c>
    </row>
    <row r="2142" spans="1:6">
      <c r="A2142" s="59">
        <v>43544</v>
      </c>
      <c r="B2142" s="60">
        <v>0.66105646990740741</v>
      </c>
      <c r="C2142" s="63">
        <v>20</v>
      </c>
      <c r="D2142" s="64">
        <v>58.54</v>
      </c>
      <c r="E2142" s="61">
        <f t="shared" si="34"/>
        <v>1170.8</v>
      </c>
      <c r="F2142" s="65" t="s">
        <v>25</v>
      </c>
    </row>
    <row r="2143" spans="1:6">
      <c r="A2143" s="59">
        <v>43544</v>
      </c>
      <c r="B2143" s="60">
        <v>0.66105646990740741</v>
      </c>
      <c r="C2143" s="63">
        <v>37</v>
      </c>
      <c r="D2143" s="64">
        <v>58.54</v>
      </c>
      <c r="E2143" s="61">
        <f t="shared" si="34"/>
        <v>2165.98</v>
      </c>
      <c r="F2143" s="65" t="s">
        <v>25</v>
      </c>
    </row>
    <row r="2144" spans="1:6">
      <c r="A2144" s="59">
        <v>43544</v>
      </c>
      <c r="B2144" s="60">
        <v>0.66108878472222221</v>
      </c>
      <c r="C2144" s="63">
        <v>24</v>
      </c>
      <c r="D2144" s="64">
        <v>58.54</v>
      </c>
      <c r="E2144" s="61">
        <f t="shared" si="34"/>
        <v>1404.96</v>
      </c>
      <c r="F2144" s="65" t="s">
        <v>25</v>
      </c>
    </row>
    <row r="2145" spans="1:6">
      <c r="A2145" s="59">
        <v>43544</v>
      </c>
      <c r="B2145" s="60">
        <v>0.66339206018518515</v>
      </c>
      <c r="C2145" s="63">
        <v>18</v>
      </c>
      <c r="D2145" s="64">
        <v>58.54</v>
      </c>
      <c r="E2145" s="61">
        <f t="shared" si="34"/>
        <v>1053.72</v>
      </c>
      <c r="F2145" s="65" t="s">
        <v>21</v>
      </c>
    </row>
    <row r="2146" spans="1:6">
      <c r="A2146" s="59">
        <v>43544</v>
      </c>
      <c r="B2146" s="60">
        <v>0.66339206018518515</v>
      </c>
      <c r="C2146" s="63">
        <v>17</v>
      </c>
      <c r="D2146" s="64">
        <v>58.54</v>
      </c>
      <c r="E2146" s="61">
        <f t="shared" si="34"/>
        <v>995.18</v>
      </c>
      <c r="F2146" s="65" t="s">
        <v>24</v>
      </c>
    </row>
    <row r="2147" spans="1:6">
      <c r="A2147" s="59">
        <v>43544</v>
      </c>
      <c r="B2147" s="60">
        <v>0.66339207175925929</v>
      </c>
      <c r="C2147" s="63">
        <v>34</v>
      </c>
      <c r="D2147" s="64">
        <v>58.54</v>
      </c>
      <c r="E2147" s="61">
        <f t="shared" si="34"/>
        <v>1990.36</v>
      </c>
      <c r="F2147" s="65" t="s">
        <v>25</v>
      </c>
    </row>
    <row r="2148" spans="1:6">
      <c r="A2148" s="59">
        <v>43544</v>
      </c>
      <c r="B2148" s="60">
        <v>0.66546664351851847</v>
      </c>
      <c r="C2148" s="63">
        <v>70</v>
      </c>
      <c r="D2148" s="64">
        <v>58.6</v>
      </c>
      <c r="E2148" s="61">
        <f t="shared" si="34"/>
        <v>4102</v>
      </c>
      <c r="F2148" s="65" t="s">
        <v>24</v>
      </c>
    </row>
    <row r="2149" spans="1:6">
      <c r="A2149" s="59">
        <v>43544</v>
      </c>
      <c r="B2149" s="60">
        <v>0.66546664351851847</v>
      </c>
      <c r="C2149" s="63">
        <v>75</v>
      </c>
      <c r="D2149" s="64">
        <v>58.6</v>
      </c>
      <c r="E2149" s="61">
        <f t="shared" si="34"/>
        <v>4395</v>
      </c>
      <c r="F2149" s="65" t="s">
        <v>24</v>
      </c>
    </row>
    <row r="2150" spans="1:6">
      <c r="A2150" s="59">
        <v>43544</v>
      </c>
      <c r="B2150" s="60">
        <v>0.66546664351851847</v>
      </c>
      <c r="C2150" s="63">
        <v>47</v>
      </c>
      <c r="D2150" s="64">
        <v>58.6</v>
      </c>
      <c r="E2150" s="61">
        <f t="shared" si="34"/>
        <v>2754.2000000000003</v>
      </c>
      <c r="F2150" s="65" t="s">
        <v>24</v>
      </c>
    </row>
    <row r="2151" spans="1:6">
      <c r="A2151" s="59">
        <v>43544</v>
      </c>
      <c r="B2151" s="60">
        <v>0.66558982638888886</v>
      </c>
      <c r="C2151" s="63">
        <v>53</v>
      </c>
      <c r="D2151" s="64">
        <v>58.58</v>
      </c>
      <c r="E2151" s="61">
        <f t="shared" si="34"/>
        <v>3104.74</v>
      </c>
      <c r="F2151" s="65" t="s">
        <v>21</v>
      </c>
    </row>
    <row r="2152" spans="1:6">
      <c r="A2152" s="59">
        <v>43544</v>
      </c>
      <c r="B2152" s="60">
        <v>0.66641968750000002</v>
      </c>
      <c r="C2152" s="63">
        <v>19</v>
      </c>
      <c r="D2152" s="64">
        <v>58.58</v>
      </c>
      <c r="E2152" s="61">
        <f t="shared" si="34"/>
        <v>1113.02</v>
      </c>
      <c r="F2152" s="65" t="s">
        <v>25</v>
      </c>
    </row>
    <row r="2153" spans="1:6">
      <c r="A2153" s="59">
        <v>43544</v>
      </c>
      <c r="B2153" s="60">
        <v>0.66641968750000002</v>
      </c>
      <c r="C2153" s="63">
        <v>27</v>
      </c>
      <c r="D2153" s="64">
        <v>58.58</v>
      </c>
      <c r="E2153" s="61">
        <f t="shared" si="34"/>
        <v>1581.6599999999999</v>
      </c>
      <c r="F2153" s="65" t="s">
        <v>25</v>
      </c>
    </row>
    <row r="2154" spans="1:6">
      <c r="A2154" s="59">
        <v>43544</v>
      </c>
      <c r="B2154" s="60">
        <v>0.66641968750000002</v>
      </c>
      <c r="C2154" s="63">
        <v>6</v>
      </c>
      <c r="D2154" s="64">
        <v>58.58</v>
      </c>
      <c r="E2154" s="61">
        <f t="shared" si="34"/>
        <v>351.48</v>
      </c>
      <c r="F2154" s="65" t="s">
        <v>21</v>
      </c>
    </row>
    <row r="2155" spans="1:6">
      <c r="A2155" s="59">
        <v>43544</v>
      </c>
      <c r="B2155" s="60">
        <v>0.66641968750000002</v>
      </c>
      <c r="C2155" s="63">
        <v>9</v>
      </c>
      <c r="D2155" s="64">
        <v>58.58</v>
      </c>
      <c r="E2155" s="61">
        <f t="shared" si="34"/>
        <v>527.22</v>
      </c>
      <c r="F2155" s="65" t="s">
        <v>26</v>
      </c>
    </row>
    <row r="2156" spans="1:6">
      <c r="A2156" s="59">
        <v>43544</v>
      </c>
      <c r="B2156" s="60">
        <v>0.66828231481481482</v>
      </c>
      <c r="C2156" s="63">
        <v>5</v>
      </c>
      <c r="D2156" s="64">
        <v>58.62</v>
      </c>
      <c r="E2156" s="61">
        <f t="shared" si="34"/>
        <v>293.09999999999997</v>
      </c>
      <c r="F2156" s="65" t="s">
        <v>25</v>
      </c>
    </row>
    <row r="2157" spans="1:6">
      <c r="A2157" s="59">
        <v>43544</v>
      </c>
      <c r="B2157" s="60">
        <v>0.66945872685185182</v>
      </c>
      <c r="C2157" s="63">
        <v>4</v>
      </c>
      <c r="D2157" s="64">
        <v>58.66</v>
      </c>
      <c r="E2157" s="61">
        <f t="shared" si="34"/>
        <v>234.64</v>
      </c>
      <c r="F2157" s="65" t="s">
        <v>21</v>
      </c>
    </row>
    <row r="2158" spans="1:6">
      <c r="A2158" s="59">
        <v>43544</v>
      </c>
      <c r="B2158" s="60">
        <v>0.66945872685185182</v>
      </c>
      <c r="C2158" s="63">
        <v>15</v>
      </c>
      <c r="D2158" s="64">
        <v>58.66</v>
      </c>
      <c r="E2158" s="61">
        <f t="shared" si="34"/>
        <v>879.9</v>
      </c>
      <c r="F2158" s="65" t="s">
        <v>25</v>
      </c>
    </row>
    <row r="2159" spans="1:6">
      <c r="A2159" s="59">
        <v>43544</v>
      </c>
      <c r="B2159" s="60">
        <v>0.6706490277777778</v>
      </c>
      <c r="C2159" s="63">
        <v>94</v>
      </c>
      <c r="D2159" s="64">
        <v>58.7</v>
      </c>
      <c r="E2159" s="61">
        <f t="shared" si="34"/>
        <v>5517.8</v>
      </c>
      <c r="F2159" s="65" t="s">
        <v>25</v>
      </c>
    </row>
    <row r="2160" spans="1:6">
      <c r="A2160" s="59">
        <v>43544</v>
      </c>
      <c r="B2160" s="60">
        <v>0.67064903935185194</v>
      </c>
      <c r="C2160" s="63">
        <v>55</v>
      </c>
      <c r="D2160" s="64">
        <v>58.7</v>
      </c>
      <c r="E2160" s="61">
        <f t="shared" si="34"/>
        <v>3228.5</v>
      </c>
      <c r="F2160" s="65" t="s">
        <v>21</v>
      </c>
    </row>
    <row r="2161" spans="1:6">
      <c r="A2161" s="59">
        <v>43544</v>
      </c>
      <c r="B2161" s="60">
        <v>0.67064903935185194</v>
      </c>
      <c r="C2161" s="63">
        <v>18</v>
      </c>
      <c r="D2161" s="64">
        <v>58.7</v>
      </c>
      <c r="E2161" s="61">
        <f t="shared" si="34"/>
        <v>1056.6000000000001</v>
      </c>
      <c r="F2161" s="65" t="s">
        <v>26</v>
      </c>
    </row>
    <row r="2162" spans="1:6">
      <c r="A2162" s="59">
        <v>43544</v>
      </c>
      <c r="B2162" s="60">
        <v>0.67077609953703698</v>
      </c>
      <c r="C2162" s="63">
        <v>51</v>
      </c>
      <c r="D2162" s="64">
        <v>58.7</v>
      </c>
      <c r="E2162" s="61">
        <f t="shared" si="34"/>
        <v>2993.7000000000003</v>
      </c>
      <c r="F2162" s="65" t="s">
        <v>26</v>
      </c>
    </row>
    <row r="2163" spans="1:6">
      <c r="A2163" s="59">
        <v>43544</v>
      </c>
      <c r="B2163" s="60">
        <v>0.67077611111111113</v>
      </c>
      <c r="C2163" s="63">
        <v>20</v>
      </c>
      <c r="D2163" s="64">
        <v>58.7</v>
      </c>
      <c r="E2163" s="61">
        <f t="shared" si="34"/>
        <v>1174</v>
      </c>
      <c r="F2163" s="65" t="s">
        <v>25</v>
      </c>
    </row>
    <row r="2164" spans="1:6">
      <c r="A2164" s="59">
        <v>43544</v>
      </c>
      <c r="B2164" s="60">
        <v>0.67127768518518527</v>
      </c>
      <c r="C2164" s="63">
        <v>40</v>
      </c>
      <c r="D2164" s="64">
        <v>58.68</v>
      </c>
      <c r="E2164" s="61">
        <f t="shared" si="34"/>
        <v>2347.1999999999998</v>
      </c>
      <c r="F2164" s="65" t="s">
        <v>21</v>
      </c>
    </row>
    <row r="2165" spans="1:6">
      <c r="A2165" s="59">
        <v>43544</v>
      </c>
      <c r="B2165" s="60">
        <v>0.67127768518518527</v>
      </c>
      <c r="C2165" s="63">
        <v>2</v>
      </c>
      <c r="D2165" s="64">
        <v>58.68</v>
      </c>
      <c r="E2165" s="61">
        <f t="shared" si="34"/>
        <v>117.36</v>
      </c>
      <c r="F2165" s="65" t="s">
        <v>24</v>
      </c>
    </row>
    <row r="2166" spans="1:6">
      <c r="A2166" s="59">
        <v>43544</v>
      </c>
      <c r="B2166" s="60">
        <v>0.67127769675925919</v>
      </c>
      <c r="C2166" s="63">
        <v>120</v>
      </c>
      <c r="D2166" s="64">
        <v>58.68</v>
      </c>
      <c r="E2166" s="61">
        <f t="shared" si="34"/>
        <v>7041.6</v>
      </c>
      <c r="F2166" s="65" t="s">
        <v>25</v>
      </c>
    </row>
    <row r="2167" spans="1:6">
      <c r="A2167" s="59">
        <v>43544</v>
      </c>
      <c r="B2167" s="60">
        <v>0.67640409722222217</v>
      </c>
      <c r="C2167" s="63">
        <v>113</v>
      </c>
      <c r="D2167" s="64">
        <v>58.74</v>
      </c>
      <c r="E2167" s="61">
        <f t="shared" si="34"/>
        <v>6637.62</v>
      </c>
      <c r="F2167" s="65" t="s">
        <v>26</v>
      </c>
    </row>
    <row r="2168" spans="1:6">
      <c r="A2168" s="59">
        <v>43544</v>
      </c>
      <c r="B2168" s="60">
        <v>0.67640409722222217</v>
      </c>
      <c r="C2168" s="63">
        <v>80</v>
      </c>
      <c r="D2168" s="64">
        <v>58.74</v>
      </c>
      <c r="E2168" s="61">
        <f t="shared" si="34"/>
        <v>4699.2</v>
      </c>
      <c r="F2168" s="65" t="s">
        <v>26</v>
      </c>
    </row>
    <row r="2169" spans="1:6">
      <c r="A2169" s="59">
        <v>43544</v>
      </c>
      <c r="B2169" s="60">
        <v>0.67754971064814817</v>
      </c>
      <c r="C2169" s="63">
        <v>66</v>
      </c>
      <c r="D2169" s="64">
        <v>58.72</v>
      </c>
      <c r="E2169" s="61">
        <f t="shared" si="34"/>
        <v>3875.52</v>
      </c>
      <c r="F2169" s="65" t="s">
        <v>25</v>
      </c>
    </row>
    <row r="2170" spans="1:6">
      <c r="A2170" s="59">
        <v>43544</v>
      </c>
      <c r="B2170" s="60">
        <v>0.67754972222222232</v>
      </c>
      <c r="C2170" s="63">
        <v>66</v>
      </c>
      <c r="D2170" s="64">
        <v>58.72</v>
      </c>
      <c r="E2170" s="61">
        <f t="shared" si="34"/>
        <v>3875.52</v>
      </c>
      <c r="F2170" s="65" t="s">
        <v>21</v>
      </c>
    </row>
    <row r="2171" spans="1:6">
      <c r="A2171" s="59">
        <v>43544</v>
      </c>
      <c r="B2171" s="60">
        <v>0.67754974537037038</v>
      </c>
      <c r="C2171" s="63">
        <v>11</v>
      </c>
      <c r="D2171" s="64">
        <v>58.7</v>
      </c>
      <c r="E2171" s="61">
        <f t="shared" si="34"/>
        <v>645.70000000000005</v>
      </c>
      <c r="F2171" s="65" t="s">
        <v>25</v>
      </c>
    </row>
    <row r="2172" spans="1:6">
      <c r="A2172" s="59">
        <v>43544</v>
      </c>
      <c r="B2172" s="60">
        <v>0.67900351851851859</v>
      </c>
      <c r="C2172" s="63">
        <v>18</v>
      </c>
      <c r="D2172" s="64">
        <v>58.74</v>
      </c>
      <c r="E2172" s="61">
        <f t="shared" si="34"/>
        <v>1057.32</v>
      </c>
      <c r="F2172" s="65" t="s">
        <v>26</v>
      </c>
    </row>
    <row r="2173" spans="1:6">
      <c r="A2173" s="59">
        <v>43544</v>
      </c>
      <c r="B2173" s="60">
        <v>0.67900354166666677</v>
      </c>
      <c r="C2173" s="63">
        <v>55</v>
      </c>
      <c r="D2173" s="64">
        <v>58.74</v>
      </c>
      <c r="E2173" s="61">
        <f t="shared" si="34"/>
        <v>3230.7000000000003</v>
      </c>
      <c r="F2173" s="65" t="s">
        <v>25</v>
      </c>
    </row>
    <row r="2174" spans="1:6">
      <c r="A2174" s="59">
        <v>43544</v>
      </c>
      <c r="B2174" s="60">
        <v>0.67990232638888892</v>
      </c>
      <c r="C2174" s="63">
        <v>7</v>
      </c>
      <c r="D2174" s="64">
        <v>58.72</v>
      </c>
      <c r="E2174" s="61">
        <f t="shared" si="34"/>
        <v>411.03999999999996</v>
      </c>
      <c r="F2174" s="65" t="s">
        <v>25</v>
      </c>
    </row>
    <row r="2175" spans="1:6">
      <c r="A2175" s="59">
        <v>43544</v>
      </c>
      <c r="B2175" s="60">
        <v>0.67990236111111113</v>
      </c>
      <c r="C2175" s="63">
        <v>47</v>
      </c>
      <c r="D2175" s="64">
        <v>58.72</v>
      </c>
      <c r="E2175" s="61">
        <f t="shared" si="34"/>
        <v>2759.84</v>
      </c>
      <c r="F2175" s="65" t="s">
        <v>25</v>
      </c>
    </row>
    <row r="2176" spans="1:6">
      <c r="A2176" s="59">
        <v>43544</v>
      </c>
      <c r="B2176" s="60">
        <v>0.68148472222222223</v>
      </c>
      <c r="C2176" s="63">
        <v>2</v>
      </c>
      <c r="D2176" s="64">
        <v>58.72</v>
      </c>
      <c r="E2176" s="61">
        <f t="shared" si="34"/>
        <v>117.44</v>
      </c>
      <c r="F2176" s="65" t="s">
        <v>25</v>
      </c>
    </row>
    <row r="2177" spans="1:6">
      <c r="A2177" s="59">
        <v>43544</v>
      </c>
      <c r="B2177" s="60">
        <v>0.68148473379629626</v>
      </c>
      <c r="C2177" s="63">
        <v>72</v>
      </c>
      <c r="D2177" s="64">
        <v>58.72</v>
      </c>
      <c r="E2177" s="61">
        <f t="shared" si="34"/>
        <v>4227.84</v>
      </c>
      <c r="F2177" s="65" t="s">
        <v>21</v>
      </c>
    </row>
    <row r="2178" spans="1:6">
      <c r="A2178" s="59">
        <v>43544</v>
      </c>
      <c r="B2178" s="60">
        <v>0.68156326388888899</v>
      </c>
      <c r="C2178" s="63">
        <v>15</v>
      </c>
      <c r="D2178" s="64">
        <v>58.7</v>
      </c>
      <c r="E2178" s="61">
        <f t="shared" si="34"/>
        <v>880.5</v>
      </c>
      <c r="F2178" s="65" t="s">
        <v>21</v>
      </c>
    </row>
    <row r="2179" spans="1:6">
      <c r="A2179" s="59">
        <v>43544</v>
      </c>
      <c r="B2179" s="60">
        <v>0.68156326388888899</v>
      </c>
      <c r="C2179" s="63">
        <v>4</v>
      </c>
      <c r="D2179" s="64">
        <v>58.7</v>
      </c>
      <c r="E2179" s="61">
        <f t="shared" si="34"/>
        <v>234.8</v>
      </c>
      <c r="F2179" s="65" t="s">
        <v>21</v>
      </c>
    </row>
    <row r="2180" spans="1:6">
      <c r="A2180" s="59">
        <v>43544</v>
      </c>
      <c r="B2180" s="60">
        <v>0.6815834837962963</v>
      </c>
      <c r="C2180" s="63">
        <v>24</v>
      </c>
      <c r="D2180" s="64">
        <v>58.7</v>
      </c>
      <c r="E2180" s="61">
        <f t="shared" si="34"/>
        <v>1408.8000000000002</v>
      </c>
      <c r="F2180" s="65" t="s">
        <v>25</v>
      </c>
    </row>
    <row r="2181" spans="1:6">
      <c r="A2181" s="59">
        <v>43544</v>
      </c>
      <c r="B2181" s="60">
        <v>0.68158349537037033</v>
      </c>
      <c r="C2181" s="63">
        <v>4</v>
      </c>
      <c r="D2181" s="64">
        <v>58.7</v>
      </c>
      <c r="E2181" s="61">
        <f t="shared" si="34"/>
        <v>234.8</v>
      </c>
      <c r="F2181" s="65" t="s">
        <v>21</v>
      </c>
    </row>
    <row r="2182" spans="1:6">
      <c r="A2182" s="59">
        <v>43544</v>
      </c>
      <c r="B2182" s="60">
        <v>0.68310870370370369</v>
      </c>
      <c r="C2182" s="63">
        <v>68</v>
      </c>
      <c r="D2182" s="64">
        <v>58.7</v>
      </c>
      <c r="E2182" s="61">
        <f t="shared" si="34"/>
        <v>3991.6000000000004</v>
      </c>
      <c r="F2182" s="65" t="s">
        <v>25</v>
      </c>
    </row>
    <row r="2183" spans="1:6">
      <c r="A2183" s="59">
        <v>43544</v>
      </c>
      <c r="B2183" s="60">
        <v>0.68310870370370369</v>
      </c>
      <c r="C2183" s="63">
        <v>42</v>
      </c>
      <c r="D2183" s="64">
        <v>58.7</v>
      </c>
      <c r="E2183" s="61">
        <f t="shared" si="34"/>
        <v>2465.4</v>
      </c>
      <c r="F2183" s="65" t="s">
        <v>25</v>
      </c>
    </row>
    <row r="2184" spans="1:6">
      <c r="A2184" s="59">
        <v>43544</v>
      </c>
      <c r="B2184" s="60">
        <v>0.68310885416666667</v>
      </c>
      <c r="C2184" s="63">
        <v>27</v>
      </c>
      <c r="D2184" s="64">
        <v>58.7</v>
      </c>
      <c r="E2184" s="61">
        <f t="shared" si="34"/>
        <v>1584.9</v>
      </c>
      <c r="F2184" s="65" t="s">
        <v>25</v>
      </c>
    </row>
    <row r="2185" spans="1:6">
      <c r="A2185" s="59">
        <v>43544</v>
      </c>
      <c r="B2185" s="60">
        <v>0.68328193287037031</v>
      </c>
      <c r="C2185" s="63">
        <v>71</v>
      </c>
      <c r="D2185" s="64">
        <v>58.7</v>
      </c>
      <c r="E2185" s="61">
        <f t="shared" si="34"/>
        <v>4167.7</v>
      </c>
      <c r="F2185" s="65" t="s">
        <v>25</v>
      </c>
    </row>
    <row r="2186" spans="1:6">
      <c r="A2186" s="59">
        <v>43544</v>
      </c>
      <c r="B2186" s="60">
        <v>0.68336099537037043</v>
      </c>
      <c r="C2186" s="63">
        <v>35</v>
      </c>
      <c r="D2186" s="64">
        <v>58.68</v>
      </c>
      <c r="E2186" s="61">
        <f t="shared" si="34"/>
        <v>2053.8000000000002</v>
      </c>
      <c r="F2186" s="65" t="s">
        <v>25</v>
      </c>
    </row>
    <row r="2187" spans="1:6">
      <c r="A2187" s="59">
        <v>43544</v>
      </c>
      <c r="B2187" s="60">
        <v>0.68459785879629631</v>
      </c>
      <c r="C2187" s="63">
        <v>32</v>
      </c>
      <c r="D2187" s="64">
        <v>58.66</v>
      </c>
      <c r="E2187" s="61">
        <f t="shared" si="34"/>
        <v>1877.12</v>
      </c>
      <c r="F2187" s="65" t="s">
        <v>25</v>
      </c>
    </row>
    <row r="2188" spans="1:6">
      <c r="A2188" s="59">
        <v>43544</v>
      </c>
      <c r="B2188" s="60">
        <v>0.68647001157407406</v>
      </c>
      <c r="C2188" s="63">
        <v>18</v>
      </c>
      <c r="D2188" s="64">
        <v>58.66</v>
      </c>
      <c r="E2188" s="61">
        <f t="shared" si="34"/>
        <v>1055.8799999999999</v>
      </c>
      <c r="F2188" s="65" t="s">
        <v>25</v>
      </c>
    </row>
    <row r="2189" spans="1:6">
      <c r="A2189" s="59">
        <v>43544</v>
      </c>
      <c r="B2189" s="60">
        <v>0.68647001157407406</v>
      </c>
      <c r="C2189" s="63">
        <v>2</v>
      </c>
      <c r="D2189" s="64">
        <v>58.66</v>
      </c>
      <c r="E2189" s="61">
        <f t="shared" si="34"/>
        <v>117.32</v>
      </c>
      <c r="F2189" s="65" t="s">
        <v>24</v>
      </c>
    </row>
    <row r="2190" spans="1:6">
      <c r="A2190" s="59">
        <v>43544</v>
      </c>
      <c r="B2190" s="60">
        <v>0.68647001157407406</v>
      </c>
      <c r="C2190" s="63">
        <v>16</v>
      </c>
      <c r="D2190" s="64">
        <v>58.66</v>
      </c>
      <c r="E2190" s="61">
        <f t="shared" si="34"/>
        <v>938.56</v>
      </c>
      <c r="F2190" s="65" t="s">
        <v>24</v>
      </c>
    </row>
    <row r="2191" spans="1:6">
      <c r="A2191" s="59">
        <v>43544</v>
      </c>
      <c r="B2191" s="60">
        <v>0.68647001157407406</v>
      </c>
      <c r="C2191" s="63">
        <v>18</v>
      </c>
      <c r="D2191" s="64">
        <v>58.66</v>
      </c>
      <c r="E2191" s="61">
        <f t="shared" si="34"/>
        <v>1055.8799999999999</v>
      </c>
      <c r="F2191" s="65" t="s">
        <v>21</v>
      </c>
    </row>
    <row r="2192" spans="1:6">
      <c r="A2192" s="59">
        <v>43544</v>
      </c>
      <c r="B2192" s="60">
        <v>0.68647001157407406</v>
      </c>
      <c r="C2192" s="63">
        <v>16</v>
      </c>
      <c r="D2192" s="64">
        <v>58.66</v>
      </c>
      <c r="E2192" s="61">
        <f t="shared" si="34"/>
        <v>938.56</v>
      </c>
      <c r="F2192" s="65" t="s">
        <v>21</v>
      </c>
    </row>
    <row r="2193" spans="1:6">
      <c r="A2193" s="59">
        <v>43544</v>
      </c>
      <c r="B2193" s="60">
        <v>0.68647015046296289</v>
      </c>
      <c r="C2193" s="63">
        <v>62</v>
      </c>
      <c r="D2193" s="64">
        <v>58.66</v>
      </c>
      <c r="E2193" s="61">
        <f t="shared" si="34"/>
        <v>3636.9199999999996</v>
      </c>
      <c r="F2193" s="65" t="s">
        <v>24</v>
      </c>
    </row>
    <row r="2194" spans="1:6">
      <c r="A2194" s="59">
        <v>43544</v>
      </c>
      <c r="B2194" s="60">
        <v>0.68647016203703703</v>
      </c>
      <c r="C2194" s="63">
        <v>64</v>
      </c>
      <c r="D2194" s="64">
        <v>58.66</v>
      </c>
      <c r="E2194" s="61">
        <f t="shared" si="34"/>
        <v>3754.24</v>
      </c>
      <c r="F2194" s="65" t="s">
        <v>25</v>
      </c>
    </row>
    <row r="2195" spans="1:6">
      <c r="A2195" s="59">
        <v>43544</v>
      </c>
      <c r="B2195" s="60">
        <v>0.68739325231481485</v>
      </c>
      <c r="C2195" s="63">
        <v>3</v>
      </c>
      <c r="D2195" s="64">
        <v>58.64</v>
      </c>
      <c r="E2195" s="61">
        <f t="shared" si="34"/>
        <v>175.92000000000002</v>
      </c>
      <c r="F2195" s="65" t="s">
        <v>26</v>
      </c>
    </row>
    <row r="2196" spans="1:6">
      <c r="A2196" s="59">
        <v>43544</v>
      </c>
      <c r="B2196" s="60">
        <v>0.68739325231481485</v>
      </c>
      <c r="C2196" s="63">
        <v>16</v>
      </c>
      <c r="D2196" s="64">
        <v>58.64</v>
      </c>
      <c r="E2196" s="61">
        <f t="shared" si="34"/>
        <v>938.24</v>
      </c>
      <c r="F2196" s="65" t="s">
        <v>24</v>
      </c>
    </row>
    <row r="2197" spans="1:6">
      <c r="A2197" s="59">
        <v>43544</v>
      </c>
      <c r="B2197" s="60">
        <v>0.68744709490740741</v>
      </c>
      <c r="C2197" s="63">
        <v>17</v>
      </c>
      <c r="D2197" s="64">
        <v>58.66</v>
      </c>
      <c r="E2197" s="61">
        <f t="shared" si="34"/>
        <v>997.21999999999991</v>
      </c>
      <c r="F2197" s="65" t="s">
        <v>25</v>
      </c>
    </row>
    <row r="2198" spans="1:6">
      <c r="A2198" s="59">
        <v>43544</v>
      </c>
      <c r="B2198" s="60">
        <v>0.68744709490740741</v>
      </c>
      <c r="C2198" s="63">
        <v>47</v>
      </c>
      <c r="D2198" s="64">
        <v>58.66</v>
      </c>
      <c r="E2198" s="61">
        <f t="shared" si="34"/>
        <v>2757.02</v>
      </c>
      <c r="F2198" s="65" t="s">
        <v>25</v>
      </c>
    </row>
    <row r="2199" spans="1:6">
      <c r="A2199" s="59"/>
      <c r="B2199" s="60"/>
      <c r="C2199" s="63"/>
      <c r="D2199" s="64"/>
      <c r="E2199" s="61"/>
      <c r="F2199" s="65"/>
    </row>
    <row r="2200" spans="1:6">
      <c r="A2200" s="59"/>
      <c r="B2200" s="60"/>
      <c r="C2200" s="63"/>
      <c r="D2200" s="64"/>
      <c r="E2200" s="61"/>
      <c r="F2200" s="65"/>
    </row>
    <row r="2201" spans="1:6">
      <c r="A2201" s="59"/>
      <c r="B2201" s="60"/>
      <c r="C2201" s="63"/>
      <c r="D2201" s="64"/>
      <c r="E2201" s="61"/>
      <c r="F2201" s="65"/>
    </row>
    <row r="2202" spans="1:6">
      <c r="A2202" s="59"/>
      <c r="B2202" s="60"/>
      <c r="C2202" s="63"/>
      <c r="D2202" s="64"/>
      <c r="E2202" s="61"/>
      <c r="F2202" s="65"/>
    </row>
    <row r="2203" spans="1:6">
      <c r="A2203" s="59"/>
      <c r="B2203" s="60"/>
      <c r="C2203" s="63"/>
      <c r="D2203" s="64"/>
      <c r="E2203" s="61"/>
      <c r="F2203" s="65"/>
    </row>
    <row r="2204" spans="1:6">
      <c r="A2204" s="59"/>
      <c r="B2204" s="60"/>
      <c r="C2204" s="63"/>
      <c r="D2204" s="64"/>
      <c r="E2204" s="61"/>
      <c r="F2204" s="65"/>
    </row>
    <row r="2205" spans="1:6">
      <c r="A2205" s="59"/>
      <c r="B2205" s="60"/>
      <c r="C2205" s="63"/>
      <c r="D2205" s="64"/>
      <c r="E2205" s="61"/>
      <c r="F2205" s="65"/>
    </row>
    <row r="2206" spans="1:6">
      <c r="A2206" s="59"/>
      <c r="B2206" s="60"/>
      <c r="C2206" s="63"/>
      <c r="D2206" s="64"/>
      <c r="E2206" s="61"/>
      <c r="F2206" s="65"/>
    </row>
    <row r="2207" spans="1:6">
      <c r="A2207" s="59"/>
      <c r="B2207" s="60"/>
      <c r="C2207" s="63"/>
      <c r="D2207" s="64"/>
      <c r="E2207" s="61"/>
      <c r="F2207" s="65"/>
    </row>
    <row r="2208" spans="1:6">
      <c r="A2208" s="59"/>
      <c r="B2208" s="60"/>
      <c r="C2208" s="63"/>
      <c r="D2208" s="64"/>
      <c r="E2208" s="61"/>
      <c r="F2208" s="65"/>
    </row>
    <row r="2209" spans="1:6">
      <c r="A2209" s="59"/>
      <c r="B2209" s="60"/>
      <c r="C2209" s="63"/>
      <c r="D2209" s="64"/>
      <c r="E2209" s="61"/>
      <c r="F2209" s="65"/>
    </row>
    <row r="2210" spans="1:6">
      <c r="A2210" s="59"/>
      <c r="B2210" s="60"/>
      <c r="C2210" s="63"/>
      <c r="D2210" s="64"/>
      <c r="E2210" s="61"/>
      <c r="F2210" s="65"/>
    </row>
    <row r="2211" spans="1:6">
      <c r="A2211" s="59"/>
      <c r="B2211" s="60"/>
      <c r="C2211" s="63"/>
      <c r="D2211" s="64"/>
      <c r="E2211" s="61"/>
      <c r="F2211" s="65"/>
    </row>
    <row r="2212" spans="1:6">
      <c r="A2212" s="59"/>
      <c r="B2212" s="60"/>
      <c r="C2212" s="63"/>
      <c r="D2212" s="64"/>
      <c r="E2212" s="61"/>
      <c r="F2212" s="65"/>
    </row>
    <row r="2213" spans="1:6">
      <c r="A2213" s="59"/>
      <c r="B2213" s="60"/>
      <c r="C2213" s="63"/>
      <c r="D2213" s="64"/>
      <c r="E2213" s="61"/>
      <c r="F2213" s="65"/>
    </row>
    <row r="2214" spans="1:6">
      <c r="A2214" s="59"/>
      <c r="B2214" s="60"/>
      <c r="C2214" s="63"/>
      <c r="D2214" s="64"/>
      <c r="E2214" s="61"/>
      <c r="F2214" s="65"/>
    </row>
    <row r="2215" spans="1:6">
      <c r="A2215" s="59"/>
      <c r="B2215" s="60"/>
      <c r="C2215" s="63"/>
      <c r="D2215" s="64"/>
      <c r="E2215" s="61"/>
      <c r="F2215" s="65"/>
    </row>
    <row r="2216" spans="1:6">
      <c r="A2216" s="59"/>
      <c r="B2216" s="60"/>
      <c r="C2216" s="63"/>
      <c r="D2216" s="64"/>
      <c r="E2216" s="61"/>
      <c r="F2216" s="65"/>
    </row>
    <row r="2217" spans="1:6">
      <c r="A2217" s="59"/>
      <c r="B2217" s="60"/>
      <c r="C2217" s="63"/>
      <c r="D2217" s="64"/>
      <c r="E2217" s="61"/>
      <c r="F2217" s="65"/>
    </row>
    <row r="2218" spans="1:6">
      <c r="A2218" s="59"/>
      <c r="B2218" s="60"/>
      <c r="C2218" s="63"/>
      <c r="D2218" s="64"/>
      <c r="E2218" s="61"/>
      <c r="F2218" s="65"/>
    </row>
    <row r="2219" spans="1:6">
      <c r="A2219" s="59"/>
      <c r="B2219" s="60"/>
      <c r="C2219" s="63"/>
      <c r="D2219" s="64"/>
      <c r="E2219" s="61"/>
      <c r="F2219" s="65"/>
    </row>
    <row r="2220" spans="1:6">
      <c r="A2220" s="59"/>
      <c r="B2220" s="60"/>
      <c r="C2220" s="63"/>
      <c r="D2220" s="64"/>
      <c r="E2220" s="61"/>
      <c r="F2220" s="65"/>
    </row>
    <row r="2221" spans="1:6">
      <c r="A2221" s="59"/>
      <c r="B2221" s="60"/>
      <c r="C2221" s="63"/>
      <c r="D2221" s="64"/>
      <c r="E2221" s="61"/>
      <c r="F2221" s="65"/>
    </row>
    <row r="2222" spans="1:6">
      <c r="A2222" s="59"/>
      <c r="B2222" s="60"/>
      <c r="C2222" s="63"/>
      <c r="D2222" s="64"/>
      <c r="E2222" s="61"/>
      <c r="F2222" s="65"/>
    </row>
    <row r="2223" spans="1:6">
      <c r="A2223" s="59"/>
      <c r="B2223" s="60"/>
      <c r="C2223" s="63"/>
      <c r="D2223" s="64"/>
      <c r="E2223" s="61"/>
      <c r="F2223" s="65"/>
    </row>
    <row r="2224" spans="1:6">
      <c r="A2224" s="59"/>
      <c r="B2224" s="60"/>
      <c r="C2224" s="63"/>
      <c r="D2224" s="64"/>
      <c r="E2224" s="61"/>
      <c r="F2224" s="65"/>
    </row>
    <row r="2225" spans="1:6">
      <c r="A2225" s="59"/>
      <c r="B2225" s="60"/>
      <c r="C2225" s="63"/>
      <c r="D2225" s="64"/>
      <c r="E2225" s="61"/>
      <c r="F2225" s="65"/>
    </row>
    <row r="2226" spans="1:6">
      <c r="A2226" s="59"/>
      <c r="B2226" s="60"/>
      <c r="C2226" s="63"/>
      <c r="D2226" s="64"/>
      <c r="E2226" s="61"/>
      <c r="F2226" s="65"/>
    </row>
    <row r="2227" spans="1:6">
      <c r="A2227" s="59"/>
      <c r="B2227" s="60"/>
      <c r="C2227" s="63"/>
      <c r="D2227" s="64"/>
      <c r="E2227" s="61"/>
      <c r="F2227" s="65"/>
    </row>
    <row r="2228" spans="1:6">
      <c r="A2228" s="59"/>
      <c r="B2228" s="60"/>
      <c r="C2228" s="63"/>
      <c r="D2228" s="64"/>
      <c r="E2228" s="61"/>
      <c r="F2228" s="65"/>
    </row>
    <row r="2229" spans="1:6">
      <c r="A2229" s="59"/>
      <c r="B2229" s="60"/>
      <c r="C2229" s="63"/>
      <c r="D2229" s="64"/>
      <c r="E2229" s="61"/>
      <c r="F2229" s="65"/>
    </row>
    <row r="2230" spans="1:6">
      <c r="A2230" s="59"/>
      <c r="B2230" s="60"/>
      <c r="C2230" s="63"/>
      <c r="D2230" s="64"/>
      <c r="E2230" s="61"/>
      <c r="F2230" s="65"/>
    </row>
    <row r="2231" spans="1:6">
      <c r="A2231" s="59"/>
      <c r="B2231" s="60"/>
      <c r="C2231" s="63"/>
      <c r="D2231" s="64"/>
      <c r="E2231" s="61"/>
      <c r="F2231" s="65"/>
    </row>
    <row r="2232" spans="1:6">
      <c r="A2232" s="59"/>
      <c r="B2232" s="60"/>
      <c r="C2232" s="63"/>
      <c r="D2232" s="64"/>
      <c r="E2232" s="61"/>
      <c r="F2232" s="65"/>
    </row>
    <row r="2233" spans="1:6">
      <c r="A2233" s="59"/>
      <c r="B2233" s="60"/>
      <c r="C2233" s="63"/>
      <c r="D2233" s="64"/>
      <c r="E2233" s="61"/>
      <c r="F2233" s="65"/>
    </row>
    <row r="2234" spans="1:6">
      <c r="A2234" s="59"/>
      <c r="B2234" s="60"/>
      <c r="C2234" s="63"/>
      <c r="D2234" s="64"/>
      <c r="E2234" s="61"/>
      <c r="F2234" s="65"/>
    </row>
    <row r="2235" spans="1:6">
      <c r="A2235" s="59"/>
      <c r="B2235" s="60"/>
      <c r="C2235" s="63"/>
      <c r="D2235" s="64"/>
      <c r="E2235" s="61"/>
      <c r="F2235" s="65"/>
    </row>
    <row r="2236" spans="1:6">
      <c r="A2236" s="59"/>
      <c r="B2236" s="60"/>
      <c r="C2236" s="63"/>
      <c r="D2236" s="64"/>
      <c r="E2236" s="61"/>
      <c r="F2236" s="65"/>
    </row>
    <row r="2237" spans="1:6">
      <c r="A2237" s="59"/>
      <c r="B2237" s="60"/>
      <c r="C2237" s="63"/>
      <c r="D2237" s="64"/>
      <c r="E2237" s="61"/>
      <c r="F2237" s="65"/>
    </row>
    <row r="2238" spans="1:6">
      <c r="A2238" s="59"/>
      <c r="B2238" s="60"/>
      <c r="C2238" s="63"/>
      <c r="D2238" s="64"/>
      <c r="E2238" s="61"/>
      <c r="F2238" s="65"/>
    </row>
    <row r="2239" spans="1:6">
      <c r="A2239" s="59"/>
      <c r="B2239" s="60"/>
      <c r="C2239" s="63"/>
      <c r="D2239" s="64"/>
      <c r="E2239" s="61"/>
      <c r="F2239" s="65"/>
    </row>
    <row r="2240" spans="1:6">
      <c r="A2240" s="59"/>
      <c r="B2240" s="60"/>
      <c r="C2240" s="63"/>
      <c r="D2240" s="64"/>
      <c r="E2240" s="61"/>
      <c r="F2240" s="65"/>
    </row>
    <row r="2241" spans="1:6">
      <c r="A2241" s="59"/>
      <c r="B2241" s="60"/>
      <c r="C2241" s="63"/>
      <c r="D2241" s="64"/>
      <c r="E2241" s="61"/>
      <c r="F2241" s="65"/>
    </row>
    <row r="2242" spans="1:6">
      <c r="A2242" s="59"/>
      <c r="B2242" s="60"/>
      <c r="C2242" s="63"/>
      <c r="D2242" s="64"/>
      <c r="E2242" s="61"/>
      <c r="F2242" s="65"/>
    </row>
    <row r="2243" spans="1:6">
      <c r="A2243" s="59"/>
      <c r="B2243" s="60"/>
      <c r="C2243" s="63"/>
      <c r="D2243" s="64"/>
      <c r="E2243" s="61"/>
      <c r="F2243" s="65"/>
    </row>
    <row r="2244" spans="1:6">
      <c r="A2244" s="59"/>
      <c r="B2244" s="60"/>
      <c r="C2244" s="63"/>
      <c r="D2244" s="64"/>
      <c r="E2244" s="61"/>
      <c r="F2244" s="65"/>
    </row>
    <row r="2245" spans="1:6">
      <c r="A2245" s="59"/>
      <c r="B2245" s="60"/>
      <c r="C2245" s="63"/>
      <c r="D2245" s="64"/>
      <c r="E2245" s="61"/>
      <c r="F2245" s="65"/>
    </row>
    <row r="2246" spans="1:6">
      <c r="A2246" s="59"/>
      <c r="B2246" s="60"/>
      <c r="C2246" s="63"/>
      <c r="D2246" s="64"/>
      <c r="E2246" s="61"/>
      <c r="F2246" s="65"/>
    </row>
    <row r="2247" spans="1:6">
      <c r="A2247" s="59"/>
      <c r="B2247" s="60"/>
      <c r="C2247" s="63"/>
      <c r="D2247" s="64"/>
      <c r="E2247" s="61"/>
      <c r="F2247" s="65"/>
    </row>
    <row r="2248" spans="1:6">
      <c r="A2248" s="59"/>
      <c r="B2248" s="60"/>
      <c r="C2248" s="63"/>
      <c r="D2248" s="64"/>
      <c r="E2248" s="61"/>
      <c r="F2248" s="65"/>
    </row>
    <row r="2249" spans="1:6">
      <c r="A2249" s="59"/>
      <c r="B2249" s="60"/>
      <c r="C2249" s="63"/>
      <c r="D2249" s="64"/>
      <c r="E2249" s="61"/>
      <c r="F2249" s="65"/>
    </row>
    <row r="2250" spans="1:6">
      <c r="A2250" s="59"/>
      <c r="B2250" s="60"/>
      <c r="C2250" s="63"/>
      <c r="D2250" s="64"/>
      <c r="E2250" s="61"/>
      <c r="F2250" s="65"/>
    </row>
    <row r="2251" spans="1:6">
      <c r="A2251" s="59"/>
      <c r="B2251" s="60"/>
      <c r="C2251" s="63"/>
      <c r="D2251" s="64"/>
      <c r="E2251" s="61"/>
      <c r="F2251" s="65"/>
    </row>
    <row r="2252" spans="1:6">
      <c r="A2252" s="59"/>
      <c r="B2252" s="60"/>
      <c r="C2252" s="63"/>
      <c r="D2252" s="64"/>
      <c r="E2252" s="61"/>
      <c r="F2252" s="65"/>
    </row>
    <row r="2253" spans="1:6">
      <c r="A2253" s="59"/>
      <c r="B2253" s="60"/>
      <c r="C2253" s="63"/>
      <c r="D2253" s="64"/>
      <c r="E2253" s="61"/>
      <c r="F2253" s="65"/>
    </row>
    <row r="2254" spans="1:6">
      <c r="A2254" s="59"/>
      <c r="B2254" s="60"/>
      <c r="C2254" s="63"/>
      <c r="D2254" s="64"/>
      <c r="E2254" s="61"/>
      <c r="F2254" s="65"/>
    </row>
    <row r="2255" spans="1:6">
      <c r="A2255" s="59"/>
      <c r="B2255" s="60"/>
      <c r="C2255" s="63"/>
      <c r="D2255" s="64"/>
      <c r="E2255" s="61"/>
      <c r="F2255" s="65"/>
    </row>
    <row r="2256" spans="1:6">
      <c r="A2256" s="59"/>
      <c r="B2256" s="60"/>
      <c r="C2256" s="63"/>
      <c r="D2256" s="64"/>
      <c r="E2256" s="61"/>
      <c r="F2256" s="65"/>
    </row>
    <row r="2257" spans="1:6">
      <c r="A2257" s="59"/>
      <c r="B2257" s="60"/>
      <c r="C2257" s="63"/>
      <c r="D2257" s="64"/>
      <c r="E2257" s="61"/>
      <c r="F2257" s="65"/>
    </row>
    <row r="2258" spans="1:6">
      <c r="A2258" s="59"/>
      <c r="B2258" s="60"/>
      <c r="C2258" s="63"/>
      <c r="D2258" s="64"/>
      <c r="E2258" s="61"/>
      <c r="F2258" s="65"/>
    </row>
    <row r="2259" spans="1:6">
      <c r="A2259" s="59"/>
      <c r="B2259" s="60"/>
      <c r="C2259" s="63"/>
      <c r="D2259" s="64"/>
      <c r="E2259" s="61"/>
      <c r="F2259" s="65"/>
    </row>
    <row r="2260" spans="1:6">
      <c r="A2260" s="59"/>
      <c r="B2260" s="60"/>
      <c r="C2260" s="63"/>
      <c r="D2260" s="64"/>
      <c r="E2260" s="61"/>
      <c r="F2260" s="65"/>
    </row>
    <row r="2261" spans="1:6">
      <c r="A2261" s="59"/>
      <c r="B2261" s="60"/>
      <c r="C2261" s="63"/>
      <c r="D2261" s="64"/>
      <c r="E2261" s="61"/>
      <c r="F2261" s="65"/>
    </row>
    <row r="2262" spans="1:6">
      <c r="A2262" s="59"/>
      <c r="B2262" s="60"/>
      <c r="C2262" s="63"/>
      <c r="D2262" s="64"/>
      <c r="E2262" s="61"/>
      <c r="F2262" s="65"/>
    </row>
    <row r="2263" spans="1:6">
      <c r="A2263" s="59"/>
      <c r="B2263" s="60"/>
      <c r="C2263" s="63"/>
      <c r="D2263" s="64"/>
      <c r="E2263" s="61"/>
      <c r="F2263" s="65"/>
    </row>
    <row r="2264" spans="1:6">
      <c r="A2264" s="59"/>
      <c r="B2264" s="60"/>
      <c r="C2264" s="63"/>
      <c r="D2264" s="64"/>
      <c r="E2264" s="61"/>
      <c r="F2264" s="65"/>
    </row>
    <row r="2265" spans="1:6">
      <c r="A2265" s="59"/>
      <c r="B2265" s="60"/>
      <c r="C2265" s="63"/>
      <c r="D2265" s="64"/>
      <c r="E2265" s="61"/>
      <c r="F2265" s="65"/>
    </row>
    <row r="2266" spans="1:6">
      <c r="A2266" s="59"/>
      <c r="B2266" s="60"/>
      <c r="C2266" s="63"/>
      <c r="D2266" s="64"/>
      <c r="E2266" s="61"/>
      <c r="F2266" s="65"/>
    </row>
    <row r="2267" spans="1:6">
      <c r="A2267" s="59"/>
      <c r="B2267" s="60"/>
      <c r="C2267" s="63"/>
      <c r="D2267" s="64"/>
      <c r="E2267" s="61"/>
      <c r="F2267" s="65"/>
    </row>
    <row r="2268" spans="1:6">
      <c r="A2268" s="59"/>
      <c r="B2268" s="60"/>
      <c r="C2268" s="63"/>
      <c r="D2268" s="64"/>
      <c r="E2268" s="61"/>
      <c r="F2268" s="65"/>
    </row>
    <row r="2269" spans="1:6">
      <c r="A2269" s="59"/>
      <c r="B2269" s="60"/>
      <c r="C2269" s="63"/>
      <c r="D2269" s="64"/>
      <c r="E2269" s="61"/>
      <c r="F2269" s="65"/>
    </row>
    <row r="2270" spans="1:6">
      <c r="A2270" s="59"/>
      <c r="B2270" s="60"/>
      <c r="C2270" s="63"/>
      <c r="D2270" s="64"/>
      <c r="E2270" s="61"/>
      <c r="F2270" s="65"/>
    </row>
    <row r="2271" spans="1:6">
      <c r="A2271" s="59"/>
      <c r="B2271" s="60"/>
      <c r="C2271" s="63"/>
      <c r="D2271" s="64"/>
      <c r="E2271" s="61"/>
      <c r="F2271" s="65"/>
    </row>
    <row r="2272" spans="1:6">
      <c r="A2272" s="59"/>
      <c r="B2272" s="60"/>
      <c r="C2272" s="63"/>
      <c r="D2272" s="64"/>
      <c r="E2272" s="61"/>
      <c r="F2272" s="65"/>
    </row>
    <row r="2273" spans="1:6">
      <c r="A2273" s="59"/>
      <c r="B2273" s="60"/>
      <c r="C2273" s="63"/>
      <c r="D2273" s="64"/>
      <c r="E2273" s="61"/>
      <c r="F2273" s="65"/>
    </row>
    <row r="2274" spans="1:6">
      <c r="A2274" s="59"/>
      <c r="B2274" s="60"/>
      <c r="C2274" s="63"/>
      <c r="D2274" s="64"/>
      <c r="E2274" s="61"/>
      <c r="F2274" s="65"/>
    </row>
    <row r="2275" spans="1:6">
      <c r="A2275" s="59"/>
      <c r="B2275" s="60"/>
      <c r="C2275" s="63"/>
      <c r="D2275" s="64"/>
      <c r="E2275" s="61"/>
      <c r="F2275" s="65"/>
    </row>
    <row r="2276" spans="1:6">
      <c r="A2276" s="59"/>
      <c r="B2276" s="60"/>
      <c r="C2276" s="63"/>
      <c r="D2276" s="64"/>
      <c r="E2276" s="61"/>
      <c r="F2276" s="65"/>
    </row>
    <row r="2277" spans="1:6">
      <c r="A2277" s="59"/>
      <c r="B2277" s="60"/>
      <c r="C2277" s="63"/>
      <c r="D2277" s="64"/>
      <c r="E2277" s="61"/>
      <c r="F2277" s="65"/>
    </row>
    <row r="2278" spans="1:6">
      <c r="A2278" s="59"/>
      <c r="B2278" s="60"/>
      <c r="C2278" s="63"/>
      <c r="D2278" s="64"/>
      <c r="E2278" s="61"/>
      <c r="F2278" s="65"/>
    </row>
    <row r="2279" spans="1:6">
      <c r="A2279" s="59"/>
      <c r="B2279" s="60"/>
      <c r="C2279" s="63"/>
      <c r="D2279" s="64"/>
      <c r="E2279" s="61"/>
      <c r="F2279" s="65"/>
    </row>
    <row r="2280" spans="1:6">
      <c r="A2280" s="59"/>
      <c r="B2280" s="60"/>
      <c r="C2280" s="63"/>
      <c r="D2280" s="64"/>
      <c r="E2280" s="61"/>
      <c r="F2280" s="65"/>
    </row>
    <row r="2281" spans="1:6">
      <c r="A2281" s="59"/>
      <c r="B2281" s="60"/>
      <c r="C2281" s="63"/>
      <c r="D2281" s="64"/>
      <c r="E2281" s="61"/>
      <c r="F2281" s="65"/>
    </row>
    <row r="2282" spans="1:6">
      <c r="A2282" s="59"/>
      <c r="B2282" s="60"/>
      <c r="C2282" s="63"/>
      <c r="D2282" s="64"/>
      <c r="E2282" s="61"/>
      <c r="F2282" s="65"/>
    </row>
    <row r="2283" spans="1:6">
      <c r="A2283" s="59"/>
      <c r="B2283" s="60"/>
      <c r="C2283" s="63"/>
      <c r="D2283" s="64"/>
      <c r="E2283" s="61"/>
      <c r="F2283" s="65"/>
    </row>
    <row r="2284" spans="1:6">
      <c r="A2284" s="59"/>
      <c r="B2284" s="60"/>
      <c r="C2284" s="63"/>
      <c r="D2284" s="64"/>
      <c r="E2284" s="61"/>
      <c r="F2284" s="65"/>
    </row>
    <row r="2285" spans="1:6">
      <c r="A2285" s="59"/>
      <c r="B2285" s="60"/>
      <c r="C2285" s="63"/>
      <c r="D2285" s="64"/>
      <c r="E2285" s="61"/>
      <c r="F2285" s="65"/>
    </row>
    <row r="2286" spans="1:6">
      <c r="A2286" s="59"/>
      <c r="B2286" s="60"/>
      <c r="C2286" s="63"/>
      <c r="D2286" s="64"/>
      <c r="E2286" s="61"/>
      <c r="F2286" s="65"/>
    </row>
    <row r="2287" spans="1:6">
      <c r="A2287" s="59"/>
      <c r="B2287" s="60"/>
      <c r="C2287" s="63"/>
      <c r="D2287" s="64"/>
      <c r="E2287" s="61"/>
      <c r="F2287" s="65"/>
    </row>
    <row r="2288" spans="1:6">
      <c r="A2288" s="59"/>
      <c r="B2288" s="60"/>
      <c r="C2288" s="63"/>
      <c r="D2288" s="64"/>
      <c r="E2288" s="61"/>
      <c r="F2288" s="65"/>
    </row>
    <row r="2289" spans="1:6">
      <c r="A2289" s="59"/>
      <c r="B2289" s="60"/>
      <c r="C2289" s="63"/>
      <c r="D2289" s="64"/>
      <c r="E2289" s="61"/>
      <c r="F2289" s="65"/>
    </row>
    <row r="2290" spans="1:6">
      <c r="A2290" s="59"/>
      <c r="B2290" s="60"/>
      <c r="C2290" s="63"/>
      <c r="D2290" s="64"/>
      <c r="E2290" s="61"/>
      <c r="F2290" s="65"/>
    </row>
    <row r="2291" spans="1:6">
      <c r="A2291" s="59"/>
      <c r="B2291" s="60"/>
      <c r="C2291" s="63"/>
      <c r="D2291" s="64"/>
      <c r="E2291" s="61"/>
      <c r="F2291" s="65"/>
    </row>
    <row r="2292" spans="1:6">
      <c r="A2292" s="59"/>
      <c r="B2292" s="60"/>
      <c r="C2292" s="63"/>
      <c r="D2292" s="64"/>
      <c r="E2292" s="61"/>
      <c r="F2292" s="65"/>
    </row>
    <row r="2293" spans="1:6">
      <c r="A2293" s="59"/>
      <c r="B2293" s="60"/>
      <c r="C2293" s="63"/>
      <c r="D2293" s="64"/>
      <c r="E2293" s="61"/>
      <c r="F2293" s="65"/>
    </row>
    <row r="2294" spans="1:6">
      <c r="A2294" s="59"/>
      <c r="B2294" s="60"/>
      <c r="C2294" s="63"/>
      <c r="D2294" s="64"/>
      <c r="E2294" s="61"/>
      <c r="F2294" s="65"/>
    </row>
    <row r="2295" spans="1:6">
      <c r="A2295" s="59"/>
      <c r="B2295" s="60"/>
      <c r="C2295" s="63"/>
      <c r="D2295" s="64"/>
      <c r="E2295" s="61"/>
      <c r="F2295" s="65"/>
    </row>
    <row r="2296" spans="1:6">
      <c r="A2296" s="59"/>
      <c r="B2296" s="60"/>
      <c r="C2296" s="63"/>
      <c r="D2296" s="64"/>
      <c r="E2296" s="61"/>
      <c r="F2296" s="65"/>
    </row>
    <row r="2297" spans="1:6">
      <c r="A2297" s="59"/>
      <c r="B2297" s="60"/>
      <c r="C2297" s="63"/>
      <c r="D2297" s="64"/>
      <c r="E2297" s="61"/>
      <c r="F2297" s="65"/>
    </row>
    <row r="2298" spans="1:6">
      <c r="A2298" s="59"/>
      <c r="B2298" s="60"/>
      <c r="C2298" s="63"/>
      <c r="D2298" s="64"/>
      <c r="E2298" s="61"/>
      <c r="F2298" s="65"/>
    </row>
    <row r="2299" spans="1:6">
      <c r="A2299" s="59"/>
      <c r="B2299" s="60"/>
      <c r="C2299" s="63"/>
      <c r="D2299" s="64"/>
      <c r="E2299" s="61"/>
      <c r="F2299" s="65"/>
    </row>
    <row r="2300" spans="1:6">
      <c r="A2300" s="59"/>
      <c r="B2300" s="60"/>
      <c r="C2300" s="63"/>
      <c r="D2300" s="64"/>
      <c r="E2300" s="61"/>
      <c r="F2300" s="65"/>
    </row>
    <row r="2301" spans="1:6">
      <c r="A2301" s="59"/>
      <c r="B2301" s="60"/>
      <c r="C2301" s="63"/>
      <c r="D2301" s="64"/>
      <c r="E2301" s="61"/>
      <c r="F2301" s="65"/>
    </row>
    <row r="2302" spans="1:6">
      <c r="A2302" s="59"/>
      <c r="B2302" s="60"/>
      <c r="C2302" s="63"/>
      <c r="D2302" s="64"/>
      <c r="E2302" s="61"/>
      <c r="F2302" s="65"/>
    </row>
    <row r="2303" spans="1:6">
      <c r="A2303" s="59"/>
      <c r="B2303" s="60"/>
      <c r="C2303" s="63"/>
      <c r="D2303" s="64"/>
      <c r="E2303" s="61"/>
      <c r="F2303" s="65"/>
    </row>
    <row r="2304" spans="1:6">
      <c r="A2304" s="59"/>
      <c r="B2304" s="60"/>
      <c r="C2304" s="63"/>
      <c r="D2304" s="64"/>
      <c r="E2304" s="61"/>
      <c r="F2304" s="65"/>
    </row>
    <row r="2305" spans="1:6">
      <c r="A2305" s="59"/>
      <c r="B2305" s="60"/>
      <c r="C2305" s="63"/>
      <c r="D2305" s="64"/>
      <c r="E2305" s="61"/>
      <c r="F2305" s="65"/>
    </row>
    <row r="2306" spans="1:6">
      <c r="A2306" s="59"/>
      <c r="B2306" s="60"/>
      <c r="C2306" s="63"/>
      <c r="D2306" s="64"/>
      <c r="E2306" s="61"/>
      <c r="F2306" s="65"/>
    </row>
    <row r="2307" spans="1:6">
      <c r="A2307" s="59"/>
      <c r="B2307" s="60"/>
      <c r="C2307" s="63"/>
      <c r="D2307" s="64"/>
      <c r="E2307" s="61"/>
      <c r="F2307" s="65"/>
    </row>
    <row r="2308" spans="1:6">
      <c r="A2308" s="59"/>
      <c r="B2308" s="60"/>
      <c r="C2308" s="63"/>
      <c r="D2308" s="64"/>
      <c r="E2308" s="61"/>
      <c r="F2308" s="65"/>
    </row>
    <row r="2309" spans="1:6">
      <c r="A2309" s="59"/>
      <c r="B2309" s="60"/>
      <c r="C2309" s="63"/>
      <c r="D2309" s="64"/>
      <c r="E2309" s="61"/>
      <c r="F2309" s="65"/>
    </row>
    <row r="2310" spans="1:6">
      <c r="A2310" s="59"/>
      <c r="B2310" s="60"/>
      <c r="C2310" s="63"/>
      <c r="D2310" s="64"/>
      <c r="E2310" s="61"/>
      <c r="F2310" s="65"/>
    </row>
    <row r="2311" spans="1:6">
      <c r="A2311" s="59"/>
      <c r="B2311" s="60"/>
      <c r="C2311" s="63"/>
      <c r="D2311" s="64"/>
      <c r="E2311" s="61"/>
      <c r="F2311" s="65"/>
    </row>
    <row r="2312" spans="1:6">
      <c r="A2312" s="59"/>
      <c r="B2312" s="60"/>
      <c r="C2312" s="63"/>
      <c r="D2312" s="64"/>
      <c r="E2312" s="61"/>
      <c r="F2312" s="65"/>
    </row>
    <row r="2313" spans="1:6">
      <c r="A2313" s="59"/>
      <c r="B2313" s="60"/>
      <c r="C2313" s="63"/>
      <c r="D2313" s="64"/>
      <c r="E2313" s="61"/>
      <c r="F2313" s="65"/>
    </row>
    <row r="2314" spans="1:6">
      <c r="A2314" s="59"/>
      <c r="B2314" s="60"/>
      <c r="C2314" s="63"/>
      <c r="D2314" s="64"/>
      <c r="E2314" s="61"/>
      <c r="F2314" s="65"/>
    </row>
    <row r="2315" spans="1:6">
      <c r="A2315" s="59"/>
      <c r="B2315" s="60"/>
      <c r="C2315" s="63"/>
      <c r="D2315" s="64"/>
      <c r="E2315" s="61"/>
      <c r="F2315" s="65"/>
    </row>
    <row r="2316" spans="1:6">
      <c r="A2316" s="59"/>
      <c r="B2316" s="60"/>
      <c r="C2316" s="63"/>
      <c r="D2316" s="64"/>
      <c r="E2316" s="61"/>
      <c r="F2316" s="65"/>
    </row>
    <row r="2317" spans="1:6">
      <c r="A2317" s="59"/>
      <c r="B2317" s="60"/>
      <c r="C2317" s="63"/>
      <c r="D2317" s="64"/>
      <c r="E2317" s="61"/>
      <c r="F2317" s="65"/>
    </row>
    <row r="2318" spans="1:6">
      <c r="A2318" s="59"/>
      <c r="B2318" s="60"/>
      <c r="C2318" s="63"/>
      <c r="D2318" s="64"/>
      <c r="E2318" s="61"/>
      <c r="F2318" s="65"/>
    </row>
    <row r="2319" spans="1:6">
      <c r="A2319" s="59"/>
      <c r="B2319" s="60"/>
      <c r="C2319" s="63"/>
      <c r="D2319" s="64"/>
      <c r="E2319" s="61"/>
      <c r="F2319" s="65"/>
    </row>
    <row r="2320" spans="1:6">
      <c r="A2320" s="59"/>
      <c r="B2320" s="60"/>
      <c r="C2320" s="63"/>
      <c r="D2320" s="64"/>
      <c r="E2320" s="61"/>
      <c r="F2320" s="65"/>
    </row>
    <row r="2321" spans="1:6">
      <c r="A2321" s="59"/>
      <c r="B2321" s="60"/>
      <c r="C2321" s="63"/>
      <c r="D2321" s="64"/>
      <c r="E2321" s="61"/>
      <c r="F2321" s="65"/>
    </row>
    <row r="2322" spans="1:6">
      <c r="A2322" s="59"/>
      <c r="B2322" s="60"/>
      <c r="C2322" s="63"/>
      <c r="D2322" s="64"/>
      <c r="E2322" s="61"/>
      <c r="F2322" s="65"/>
    </row>
    <row r="2323" spans="1:6">
      <c r="A2323" s="59"/>
      <c r="B2323" s="60"/>
      <c r="C2323" s="63"/>
      <c r="D2323" s="64"/>
      <c r="E2323" s="61"/>
      <c r="F2323" s="65"/>
    </row>
    <row r="2324" spans="1:6">
      <c r="A2324" s="59"/>
      <c r="B2324" s="60"/>
      <c r="C2324" s="63"/>
      <c r="D2324" s="64"/>
      <c r="E2324" s="61"/>
      <c r="F2324" s="65"/>
    </row>
    <row r="2325" spans="1:6">
      <c r="A2325" s="59"/>
      <c r="B2325" s="60"/>
      <c r="C2325" s="63"/>
      <c r="D2325" s="64"/>
      <c r="E2325" s="61"/>
      <c r="F2325" s="65"/>
    </row>
    <row r="2326" spans="1:6">
      <c r="A2326" s="59"/>
      <c r="B2326" s="60"/>
      <c r="C2326" s="63"/>
      <c r="D2326" s="64"/>
      <c r="E2326" s="61"/>
      <c r="F2326" s="65"/>
    </row>
    <row r="2327" spans="1:6">
      <c r="A2327" s="59"/>
      <c r="B2327" s="60"/>
      <c r="C2327" s="63"/>
      <c r="D2327" s="64"/>
      <c r="E2327" s="61"/>
      <c r="F2327" s="65"/>
    </row>
    <row r="2328" spans="1:6">
      <c r="A2328" s="59"/>
      <c r="B2328" s="60"/>
      <c r="C2328" s="63"/>
      <c r="D2328" s="64"/>
      <c r="E2328" s="61"/>
      <c r="F2328" s="65"/>
    </row>
    <row r="2329" spans="1:6">
      <c r="A2329" s="59"/>
      <c r="B2329" s="60"/>
      <c r="C2329" s="63"/>
      <c r="D2329" s="64"/>
      <c r="E2329" s="61"/>
      <c r="F2329" s="65"/>
    </row>
    <row r="2330" spans="1:6">
      <c r="A2330" s="59"/>
      <c r="B2330" s="60"/>
      <c r="C2330" s="63"/>
      <c r="D2330" s="64"/>
      <c r="E2330" s="61"/>
      <c r="F2330" s="65"/>
    </row>
    <row r="2331" spans="1:6">
      <c r="A2331" s="59"/>
      <c r="B2331" s="60"/>
      <c r="C2331" s="63"/>
      <c r="D2331" s="64"/>
      <c r="E2331" s="61"/>
      <c r="F2331" s="65"/>
    </row>
    <row r="2332" spans="1:6">
      <c r="A2332" s="59"/>
      <c r="B2332" s="60"/>
      <c r="C2332" s="63"/>
      <c r="D2332" s="64"/>
      <c r="E2332" s="61"/>
      <c r="F2332" s="65"/>
    </row>
    <row r="2333" spans="1:6">
      <c r="A2333" s="59"/>
      <c r="B2333" s="60"/>
      <c r="C2333" s="63"/>
      <c r="D2333" s="64"/>
      <c r="E2333" s="61"/>
      <c r="F2333" s="65"/>
    </row>
    <row r="2334" spans="1:6">
      <c r="A2334" s="59"/>
      <c r="B2334" s="60"/>
      <c r="C2334" s="63"/>
      <c r="D2334" s="64"/>
      <c r="E2334" s="61"/>
      <c r="F2334" s="65"/>
    </row>
    <row r="2335" spans="1:6">
      <c r="A2335" s="59"/>
      <c r="B2335" s="60"/>
      <c r="C2335" s="63"/>
      <c r="D2335" s="64"/>
      <c r="E2335" s="61"/>
      <c r="F2335" s="65"/>
    </row>
    <row r="2336" spans="1:6">
      <c r="A2336" s="59"/>
      <c r="B2336" s="60"/>
      <c r="C2336" s="63"/>
      <c r="D2336" s="64"/>
      <c r="E2336" s="61"/>
      <c r="F2336" s="65"/>
    </row>
    <row r="2337" spans="1:6">
      <c r="A2337" s="59"/>
      <c r="B2337" s="60"/>
      <c r="C2337" s="63"/>
      <c r="D2337" s="64"/>
      <c r="E2337" s="61"/>
      <c r="F2337" s="65"/>
    </row>
    <row r="2338" spans="1:6">
      <c r="A2338" s="59"/>
      <c r="B2338" s="60"/>
      <c r="C2338" s="63"/>
      <c r="D2338" s="64"/>
      <c r="E2338" s="61"/>
      <c r="F2338" s="65"/>
    </row>
    <row r="2339" spans="1:6">
      <c r="A2339" s="59"/>
      <c r="B2339" s="60"/>
      <c r="C2339" s="63"/>
      <c r="D2339" s="64"/>
      <c r="E2339" s="61"/>
      <c r="F2339" s="65"/>
    </row>
    <row r="2340" spans="1:6">
      <c r="A2340" s="59"/>
      <c r="B2340" s="60"/>
      <c r="C2340" s="63"/>
      <c r="D2340" s="64"/>
      <c r="E2340" s="61"/>
      <c r="F2340" s="65"/>
    </row>
    <row r="2341" spans="1:6">
      <c r="A2341" s="59"/>
      <c r="B2341" s="60"/>
      <c r="C2341" s="63"/>
      <c r="D2341" s="64"/>
      <c r="E2341" s="61"/>
      <c r="F2341" s="65"/>
    </row>
    <row r="2342" spans="1:6">
      <c r="A2342" s="59"/>
      <c r="B2342" s="60"/>
      <c r="C2342" s="63"/>
      <c r="D2342" s="64"/>
      <c r="E2342" s="61"/>
      <c r="F2342" s="65"/>
    </row>
    <row r="2343" spans="1:6">
      <c r="A2343" s="59"/>
      <c r="B2343" s="60"/>
      <c r="C2343" s="63"/>
      <c r="D2343" s="64"/>
      <c r="E2343" s="61"/>
      <c r="F2343" s="65"/>
    </row>
    <row r="2344" spans="1:6">
      <c r="A2344" s="59"/>
      <c r="B2344" s="60"/>
      <c r="C2344" s="63"/>
      <c r="D2344" s="64"/>
      <c r="E2344" s="61"/>
      <c r="F2344" s="65"/>
    </row>
    <row r="2345" spans="1:6">
      <c r="A2345" s="59"/>
      <c r="B2345" s="60"/>
      <c r="C2345" s="63"/>
      <c r="D2345" s="64"/>
      <c r="E2345" s="61"/>
      <c r="F2345" s="65"/>
    </row>
    <row r="2346" spans="1:6">
      <c r="A2346" s="59"/>
      <c r="B2346" s="60"/>
      <c r="C2346" s="63"/>
      <c r="D2346" s="64"/>
      <c r="E2346" s="61"/>
      <c r="F2346" s="65"/>
    </row>
    <row r="2347" spans="1:6">
      <c r="A2347" s="59"/>
      <c r="B2347" s="60"/>
      <c r="C2347" s="63"/>
      <c r="D2347" s="64"/>
      <c r="E2347" s="61"/>
      <c r="F2347" s="65"/>
    </row>
    <row r="2348" spans="1:6">
      <c r="A2348" s="59"/>
      <c r="B2348" s="60"/>
      <c r="C2348" s="63"/>
      <c r="D2348" s="64"/>
      <c r="E2348" s="61"/>
      <c r="F2348" s="65"/>
    </row>
    <row r="2349" spans="1:6">
      <c r="A2349" s="59"/>
      <c r="B2349" s="60"/>
      <c r="C2349" s="63"/>
      <c r="D2349" s="64"/>
      <c r="E2349" s="61"/>
      <c r="F2349" s="65"/>
    </row>
    <row r="2350" spans="1:6">
      <c r="A2350" s="59"/>
      <c r="B2350" s="60"/>
      <c r="C2350" s="63"/>
      <c r="D2350" s="64"/>
      <c r="E2350" s="61"/>
      <c r="F2350" s="65"/>
    </row>
    <row r="2351" spans="1:6">
      <c r="A2351" s="59"/>
      <c r="B2351" s="60"/>
      <c r="C2351" s="63"/>
      <c r="D2351" s="64"/>
      <c r="E2351" s="61"/>
      <c r="F2351" s="65"/>
    </row>
    <row r="2352" spans="1:6">
      <c r="A2352" s="59"/>
      <c r="B2352" s="60"/>
      <c r="C2352" s="63"/>
      <c r="D2352" s="64"/>
      <c r="E2352" s="61"/>
      <c r="F2352" s="65"/>
    </row>
    <row r="2353" spans="1:6">
      <c r="A2353" s="59"/>
      <c r="B2353" s="60"/>
      <c r="C2353" s="63"/>
      <c r="D2353" s="64"/>
      <c r="E2353" s="61"/>
      <c r="F2353" s="65"/>
    </row>
    <row r="2354" spans="1:6">
      <c r="A2354" s="59"/>
      <c r="B2354" s="60"/>
      <c r="C2354" s="63"/>
      <c r="D2354" s="64"/>
      <c r="E2354" s="61"/>
      <c r="F2354" s="65"/>
    </row>
    <row r="2355" spans="1:6">
      <c r="A2355" s="59"/>
      <c r="B2355" s="60"/>
      <c r="C2355" s="63"/>
      <c r="D2355" s="64"/>
      <c r="E2355" s="61"/>
      <c r="F2355" s="65"/>
    </row>
    <row r="2356" spans="1:6">
      <c r="A2356" s="59"/>
      <c r="B2356" s="60"/>
      <c r="C2356" s="63"/>
      <c r="D2356" s="64"/>
      <c r="E2356" s="61"/>
      <c r="F2356" s="65"/>
    </row>
    <row r="2357" spans="1:6">
      <c r="A2357" s="59"/>
      <c r="B2357" s="60"/>
      <c r="C2357" s="63"/>
      <c r="D2357" s="64"/>
      <c r="E2357" s="61"/>
      <c r="F2357" s="65"/>
    </row>
    <row r="2358" spans="1:6">
      <c r="A2358" s="59"/>
      <c r="B2358" s="60"/>
      <c r="C2358" s="63"/>
      <c r="D2358" s="64"/>
      <c r="E2358" s="61"/>
      <c r="F2358" s="65"/>
    </row>
    <row r="2359" spans="1:6">
      <c r="A2359" s="59"/>
      <c r="B2359" s="60"/>
      <c r="C2359" s="63"/>
      <c r="D2359" s="64"/>
      <c r="E2359" s="61"/>
      <c r="F2359" s="65"/>
    </row>
    <row r="2360" spans="1:6">
      <c r="A2360" s="59"/>
      <c r="B2360" s="60"/>
      <c r="C2360" s="63"/>
      <c r="D2360" s="64"/>
      <c r="E2360" s="61"/>
      <c r="F2360" s="65"/>
    </row>
    <row r="2361" spans="1:6">
      <c r="A2361" s="59"/>
      <c r="B2361" s="60"/>
      <c r="C2361" s="63"/>
      <c r="D2361" s="64"/>
      <c r="E2361" s="61"/>
      <c r="F2361" s="65"/>
    </row>
    <row r="2362" spans="1:6">
      <c r="A2362" s="59"/>
      <c r="B2362" s="60"/>
      <c r="C2362" s="63"/>
      <c r="D2362" s="64"/>
      <c r="E2362" s="61"/>
      <c r="F2362" s="65"/>
    </row>
    <row r="2363" spans="1:6">
      <c r="A2363" s="59"/>
      <c r="B2363" s="60"/>
      <c r="C2363" s="63"/>
      <c r="D2363" s="64"/>
      <c r="E2363" s="61"/>
      <c r="F2363" s="65"/>
    </row>
    <row r="2364" spans="1:6">
      <c r="A2364" s="59"/>
      <c r="B2364" s="60"/>
      <c r="C2364" s="63"/>
      <c r="D2364" s="64"/>
      <c r="E2364" s="61"/>
      <c r="F2364" s="65"/>
    </row>
    <row r="2365" spans="1:6">
      <c r="A2365" s="59"/>
      <c r="B2365" s="60"/>
      <c r="C2365" s="63"/>
      <c r="D2365" s="64"/>
      <c r="E2365" s="61"/>
      <c r="F2365" s="65"/>
    </row>
    <row r="2366" spans="1:6">
      <c r="A2366" s="59"/>
      <c r="B2366" s="60"/>
      <c r="C2366" s="63"/>
      <c r="D2366" s="64"/>
      <c r="E2366" s="61"/>
      <c r="F2366" s="65"/>
    </row>
    <row r="2367" spans="1:6">
      <c r="A2367" s="59"/>
      <c r="B2367" s="60"/>
      <c r="C2367" s="63"/>
      <c r="D2367" s="64"/>
      <c r="E2367" s="61"/>
      <c r="F2367" s="65"/>
    </row>
    <row r="2368" spans="1:6">
      <c r="A2368" s="59"/>
      <c r="B2368" s="60"/>
      <c r="C2368" s="63"/>
      <c r="D2368" s="64"/>
      <c r="E2368" s="61"/>
      <c r="F2368" s="65"/>
    </row>
    <row r="2369" spans="1:6">
      <c r="A2369" s="59"/>
      <c r="B2369" s="60"/>
      <c r="C2369" s="63"/>
      <c r="D2369" s="64"/>
      <c r="E2369" s="61"/>
      <c r="F2369" s="65"/>
    </row>
    <row r="2370" spans="1:6">
      <c r="A2370" s="59"/>
      <c r="B2370" s="60"/>
      <c r="C2370" s="63"/>
      <c r="D2370" s="64"/>
      <c r="E2370" s="61"/>
      <c r="F2370" s="65"/>
    </row>
    <row r="2371" spans="1:6">
      <c r="A2371" s="59"/>
      <c r="B2371" s="60"/>
      <c r="C2371" s="63"/>
      <c r="D2371" s="64"/>
      <c r="E2371" s="61"/>
      <c r="F2371" s="65"/>
    </row>
    <row r="2372" spans="1:6">
      <c r="A2372" s="59"/>
      <c r="B2372" s="60"/>
      <c r="C2372" s="63"/>
      <c r="D2372" s="64"/>
      <c r="E2372" s="61"/>
      <c r="F2372" s="65"/>
    </row>
    <row r="2373" spans="1:6">
      <c r="A2373" s="59"/>
      <c r="B2373" s="60"/>
      <c r="C2373" s="63"/>
      <c r="D2373" s="64"/>
      <c r="E2373" s="61"/>
      <c r="F2373" s="65"/>
    </row>
    <row r="2374" spans="1:6">
      <c r="A2374" s="59"/>
      <c r="B2374" s="60"/>
      <c r="C2374" s="63"/>
      <c r="D2374" s="64"/>
      <c r="E2374" s="61"/>
      <c r="F2374" s="65"/>
    </row>
    <row r="2375" spans="1:6">
      <c r="A2375" s="59"/>
      <c r="B2375" s="60"/>
      <c r="C2375" s="63"/>
      <c r="D2375" s="64"/>
      <c r="E2375" s="61"/>
      <c r="F2375" s="65"/>
    </row>
    <row r="2376" spans="1:6">
      <c r="A2376" s="59"/>
      <c r="B2376" s="60"/>
      <c r="C2376" s="63"/>
      <c r="D2376" s="64"/>
      <c r="E2376" s="61"/>
      <c r="F2376" s="65"/>
    </row>
    <row r="2377" spans="1:6">
      <c r="A2377" s="59"/>
      <c r="B2377" s="60"/>
      <c r="C2377" s="63"/>
      <c r="D2377" s="64"/>
      <c r="E2377" s="61"/>
      <c r="F2377" s="65"/>
    </row>
    <row r="2378" spans="1:6">
      <c r="A2378" s="59"/>
      <c r="B2378" s="60"/>
      <c r="C2378" s="63"/>
      <c r="D2378" s="64"/>
      <c r="E2378" s="61"/>
      <c r="F2378" s="65"/>
    </row>
    <row r="2379" spans="1:6">
      <c r="A2379" s="59"/>
      <c r="B2379" s="60"/>
      <c r="C2379" s="63"/>
      <c r="D2379" s="64"/>
      <c r="E2379" s="61"/>
      <c r="F2379" s="65"/>
    </row>
    <row r="2380" spans="1:6">
      <c r="A2380" s="59"/>
      <c r="B2380" s="60"/>
      <c r="C2380" s="63"/>
      <c r="D2380" s="64"/>
      <c r="E2380" s="61"/>
      <c r="F2380" s="65"/>
    </row>
    <row r="2381" spans="1:6">
      <c r="A2381" s="59"/>
      <c r="B2381" s="60"/>
      <c r="C2381" s="63"/>
      <c r="D2381" s="64"/>
      <c r="E2381" s="61"/>
      <c r="F2381" s="65"/>
    </row>
    <row r="2382" spans="1:6">
      <c r="A2382" s="59"/>
      <c r="B2382" s="60"/>
      <c r="C2382" s="63"/>
      <c r="D2382" s="64"/>
      <c r="E2382" s="61"/>
      <c r="F2382" s="65"/>
    </row>
    <row r="2383" spans="1:6">
      <c r="A2383" s="59"/>
      <c r="B2383" s="60"/>
      <c r="C2383" s="63"/>
      <c r="D2383" s="64"/>
      <c r="E2383" s="61"/>
      <c r="F2383" s="65"/>
    </row>
    <row r="2384" spans="1:6">
      <c r="A2384" s="59"/>
      <c r="B2384" s="60"/>
      <c r="C2384" s="63"/>
      <c r="D2384" s="64"/>
      <c r="E2384" s="61"/>
      <c r="F2384" s="65"/>
    </row>
    <row r="2385" spans="1:6">
      <c r="A2385" s="59"/>
      <c r="B2385" s="60"/>
      <c r="C2385" s="63"/>
      <c r="D2385" s="64"/>
      <c r="E2385" s="61"/>
      <c r="F2385" s="65"/>
    </row>
    <row r="2386" spans="1:6">
      <c r="A2386" s="59"/>
      <c r="B2386" s="60"/>
      <c r="C2386" s="63"/>
      <c r="D2386" s="64"/>
      <c r="E2386" s="61"/>
      <c r="F2386" s="65"/>
    </row>
    <row r="2387" spans="1:6">
      <c r="A2387" s="59"/>
      <c r="B2387" s="60"/>
      <c r="C2387" s="63"/>
      <c r="D2387" s="64"/>
      <c r="E2387" s="61"/>
      <c r="F2387" s="65"/>
    </row>
    <row r="2388" spans="1:6">
      <c r="A2388" s="59"/>
      <c r="B2388" s="60"/>
      <c r="C2388" s="63"/>
      <c r="D2388" s="64"/>
      <c r="E2388" s="61"/>
      <c r="F2388" s="65"/>
    </row>
    <row r="2389" spans="1:6">
      <c r="A2389" s="59"/>
      <c r="B2389" s="60"/>
      <c r="C2389" s="63"/>
      <c r="D2389" s="64"/>
      <c r="E2389" s="61"/>
      <c r="F2389" s="65"/>
    </row>
    <row r="2390" spans="1:6">
      <c r="A2390" s="59"/>
      <c r="B2390" s="60"/>
      <c r="C2390" s="63"/>
      <c r="D2390" s="64"/>
      <c r="E2390" s="61"/>
      <c r="F2390" s="65"/>
    </row>
    <row r="2391" spans="1:6">
      <c r="A2391" s="59"/>
      <c r="B2391" s="60"/>
      <c r="C2391" s="63"/>
      <c r="D2391" s="64"/>
      <c r="E2391" s="61"/>
      <c r="F2391" s="65"/>
    </row>
    <row r="2392" spans="1:6">
      <c r="A2392" s="59"/>
      <c r="B2392" s="60"/>
      <c r="C2392" s="63"/>
      <c r="D2392" s="64"/>
      <c r="E2392" s="61"/>
      <c r="F2392" s="65"/>
    </row>
    <row r="2393" spans="1:6">
      <c r="A2393" s="59"/>
      <c r="B2393" s="60"/>
      <c r="C2393" s="63"/>
      <c r="D2393" s="64"/>
      <c r="E2393" s="61"/>
      <c r="F2393" s="65"/>
    </row>
    <row r="2394" spans="1:6">
      <c r="A2394" s="59"/>
      <c r="B2394" s="60"/>
      <c r="C2394" s="63"/>
      <c r="D2394" s="64"/>
      <c r="E2394" s="61"/>
      <c r="F2394" s="65"/>
    </row>
    <row r="2395" spans="1:6">
      <c r="A2395" s="59"/>
      <c r="B2395" s="60"/>
      <c r="C2395" s="63"/>
      <c r="D2395" s="64"/>
      <c r="E2395" s="61"/>
      <c r="F2395" s="65"/>
    </row>
    <row r="2396" spans="1:6">
      <c r="A2396" s="59"/>
      <c r="B2396" s="60"/>
      <c r="C2396" s="63"/>
      <c r="D2396" s="64"/>
      <c r="E2396" s="61"/>
      <c r="F2396" s="65"/>
    </row>
    <row r="2397" spans="1:6">
      <c r="A2397" s="59"/>
      <c r="B2397" s="60"/>
      <c r="C2397" s="63"/>
      <c r="D2397" s="64"/>
      <c r="E2397" s="61"/>
      <c r="F2397" s="65"/>
    </row>
    <row r="2398" spans="1:6">
      <c r="A2398" s="59"/>
      <c r="B2398" s="60"/>
      <c r="C2398" s="63"/>
      <c r="D2398" s="64"/>
      <c r="E2398" s="61"/>
      <c r="F2398" s="65"/>
    </row>
    <row r="2399" spans="1:6">
      <c r="A2399" s="59"/>
      <c r="B2399" s="60"/>
      <c r="C2399" s="63"/>
      <c r="D2399" s="64"/>
      <c r="E2399" s="61"/>
      <c r="F2399" s="65"/>
    </row>
    <row r="2400" spans="1:6">
      <c r="A2400" s="59"/>
      <c r="B2400" s="60"/>
      <c r="C2400" s="63"/>
      <c r="D2400" s="64"/>
      <c r="E2400" s="61"/>
      <c r="F2400" s="65"/>
    </row>
    <row r="2401" spans="1:6">
      <c r="A2401" s="59"/>
      <c r="B2401" s="60"/>
      <c r="C2401" s="63"/>
      <c r="D2401" s="64"/>
      <c r="E2401" s="61"/>
      <c r="F2401" s="65"/>
    </row>
    <row r="2402" spans="1:6">
      <c r="A2402" s="59"/>
      <c r="B2402" s="60"/>
      <c r="C2402" s="63"/>
      <c r="D2402" s="64"/>
      <c r="E2402" s="61"/>
      <c r="F2402" s="65"/>
    </row>
    <row r="2403" spans="1:6">
      <c r="A2403" s="59"/>
      <c r="B2403" s="60"/>
      <c r="C2403" s="63"/>
      <c r="D2403" s="64"/>
      <c r="E2403" s="61"/>
      <c r="F2403" s="65"/>
    </row>
    <row r="2404" spans="1:6">
      <c r="A2404" s="59"/>
      <c r="B2404" s="60"/>
      <c r="C2404" s="63"/>
      <c r="D2404" s="64"/>
      <c r="E2404" s="61"/>
      <c r="F2404" s="65"/>
    </row>
    <row r="2405" spans="1:6">
      <c r="A2405" s="59"/>
      <c r="B2405" s="60"/>
      <c r="C2405" s="63"/>
      <c r="D2405" s="64"/>
      <c r="E2405" s="61"/>
      <c r="F2405" s="65"/>
    </row>
    <row r="2406" spans="1:6">
      <c r="A2406" s="59"/>
      <c r="B2406" s="60"/>
      <c r="C2406" s="63"/>
      <c r="D2406" s="64"/>
      <c r="E2406" s="61"/>
      <c r="F2406" s="65"/>
    </row>
    <row r="2407" spans="1:6">
      <c r="A2407" s="59"/>
      <c r="B2407" s="60"/>
      <c r="C2407" s="63"/>
      <c r="D2407" s="64"/>
      <c r="E2407" s="61"/>
      <c r="F2407" s="65"/>
    </row>
    <row r="2408" spans="1:6">
      <c r="A2408" s="59"/>
      <c r="B2408" s="60"/>
      <c r="C2408" s="63"/>
      <c r="D2408" s="64"/>
      <c r="E2408" s="61"/>
      <c r="F2408" s="65"/>
    </row>
    <row r="2409" spans="1:6">
      <c r="A2409" s="59"/>
      <c r="B2409" s="60"/>
      <c r="C2409" s="63"/>
      <c r="D2409" s="64"/>
      <c r="E2409" s="61"/>
      <c r="F2409" s="65"/>
    </row>
    <row r="2410" spans="1:6">
      <c r="A2410" s="59"/>
      <c r="B2410" s="60"/>
      <c r="C2410" s="63"/>
      <c r="D2410" s="64"/>
      <c r="E2410" s="61"/>
      <c r="F2410" s="65"/>
    </row>
    <row r="2411" spans="1:6">
      <c r="A2411" s="59"/>
      <c r="B2411" s="60"/>
      <c r="C2411" s="63"/>
      <c r="D2411" s="64"/>
      <c r="E2411" s="61"/>
      <c r="F2411" s="65"/>
    </row>
    <row r="2412" spans="1:6">
      <c r="A2412" s="59"/>
      <c r="B2412" s="60"/>
      <c r="C2412" s="63"/>
      <c r="D2412" s="64"/>
      <c r="E2412" s="61"/>
      <c r="F2412" s="65"/>
    </row>
    <row r="2413" spans="1:6">
      <c r="A2413" s="59"/>
      <c r="B2413" s="60"/>
      <c r="C2413" s="63"/>
      <c r="D2413" s="64"/>
      <c r="E2413" s="61"/>
      <c r="F2413" s="65"/>
    </row>
    <row r="2414" spans="1:6">
      <c r="A2414" s="59"/>
      <c r="B2414" s="60"/>
      <c r="C2414" s="63"/>
      <c r="D2414" s="64"/>
      <c r="E2414" s="61"/>
      <c r="F2414" s="65"/>
    </row>
    <row r="2415" spans="1:6">
      <c r="A2415" s="59"/>
      <c r="B2415" s="60"/>
      <c r="C2415" s="63"/>
      <c r="D2415" s="64"/>
      <c r="E2415" s="61"/>
      <c r="F2415" s="65"/>
    </row>
    <row r="2416" spans="1:6">
      <c r="A2416" s="59"/>
      <c r="B2416" s="60"/>
      <c r="C2416" s="63"/>
      <c r="D2416" s="64"/>
      <c r="E2416" s="61"/>
      <c r="F2416" s="65"/>
    </row>
    <row r="2417" spans="1:6">
      <c r="A2417" s="59"/>
      <c r="B2417" s="60"/>
      <c r="C2417" s="63"/>
      <c r="D2417" s="64"/>
      <c r="E2417" s="61"/>
      <c r="F2417" s="65"/>
    </row>
    <row r="2418" spans="1:6">
      <c r="A2418" s="59"/>
      <c r="B2418" s="60"/>
      <c r="C2418" s="63"/>
      <c r="D2418" s="64"/>
      <c r="E2418" s="61"/>
      <c r="F2418" s="65"/>
    </row>
    <row r="2419" spans="1:6">
      <c r="A2419" s="59"/>
      <c r="B2419" s="60"/>
      <c r="C2419" s="63"/>
      <c r="D2419" s="64"/>
      <c r="E2419" s="61"/>
      <c r="F2419" s="65"/>
    </row>
    <row r="2420" spans="1:6">
      <c r="A2420" s="59"/>
      <c r="B2420" s="60"/>
      <c r="C2420" s="63"/>
      <c r="D2420" s="64"/>
      <c r="E2420" s="61"/>
      <c r="F2420" s="65"/>
    </row>
    <row r="2421" spans="1:6">
      <c r="A2421" s="59"/>
      <c r="B2421" s="60"/>
      <c r="C2421" s="63"/>
      <c r="D2421" s="64"/>
      <c r="E2421" s="61"/>
      <c r="F2421" s="65"/>
    </row>
    <row r="2422" spans="1:6">
      <c r="A2422" s="59"/>
      <c r="B2422" s="60"/>
      <c r="C2422" s="63"/>
      <c r="D2422" s="64"/>
      <c r="E2422" s="61"/>
      <c r="F2422" s="65"/>
    </row>
    <row r="2423" spans="1:6">
      <c r="A2423" s="59"/>
      <c r="B2423" s="60"/>
      <c r="C2423" s="63"/>
      <c r="D2423" s="64"/>
      <c r="E2423" s="61"/>
      <c r="F2423" s="65"/>
    </row>
    <row r="2424" spans="1:6">
      <c r="A2424" s="59"/>
      <c r="B2424" s="60"/>
      <c r="C2424" s="63"/>
      <c r="D2424" s="64"/>
      <c r="E2424" s="61"/>
      <c r="F2424" s="65"/>
    </row>
    <row r="2425" spans="1:6">
      <c r="A2425" s="59"/>
      <c r="B2425" s="60"/>
      <c r="C2425" s="63"/>
      <c r="D2425" s="64"/>
      <c r="E2425" s="61"/>
      <c r="F2425" s="65"/>
    </row>
    <row r="2426" spans="1:6">
      <c r="A2426" s="59"/>
      <c r="B2426" s="60"/>
      <c r="C2426" s="63"/>
      <c r="D2426" s="64"/>
      <c r="E2426" s="61"/>
      <c r="F2426" s="65"/>
    </row>
    <row r="2427" spans="1:6">
      <c r="A2427" s="59"/>
      <c r="B2427" s="60"/>
      <c r="C2427" s="63"/>
      <c r="D2427" s="64"/>
      <c r="E2427" s="61"/>
      <c r="F2427" s="65"/>
    </row>
    <row r="2428" spans="1:6">
      <c r="A2428" s="59"/>
      <c r="B2428" s="60"/>
      <c r="C2428" s="63"/>
      <c r="D2428" s="64"/>
      <c r="E2428" s="61"/>
      <c r="F2428" s="65"/>
    </row>
    <row r="2429" spans="1:6">
      <c r="A2429" s="59"/>
      <c r="B2429" s="60"/>
      <c r="C2429" s="63"/>
      <c r="D2429" s="64"/>
      <c r="E2429" s="61"/>
      <c r="F2429" s="65"/>
    </row>
    <row r="2430" spans="1:6">
      <c r="A2430" s="59"/>
      <c r="B2430" s="60"/>
      <c r="C2430" s="63"/>
      <c r="D2430" s="64"/>
      <c r="E2430" s="61"/>
      <c r="F2430" s="65"/>
    </row>
    <row r="2431" spans="1:6">
      <c r="A2431" s="59"/>
      <c r="B2431" s="60"/>
      <c r="C2431" s="63"/>
      <c r="D2431" s="64"/>
      <c r="E2431" s="61"/>
      <c r="F2431" s="65"/>
    </row>
    <row r="2432" spans="1:6">
      <c r="A2432" s="59"/>
      <c r="B2432" s="60"/>
      <c r="C2432" s="63"/>
      <c r="D2432" s="64"/>
      <c r="E2432" s="61"/>
      <c r="F2432" s="65"/>
    </row>
    <row r="2433" spans="1:6">
      <c r="A2433" s="59"/>
      <c r="B2433" s="60"/>
      <c r="C2433" s="63"/>
      <c r="D2433" s="64"/>
      <c r="E2433" s="61"/>
      <c r="F2433" s="65"/>
    </row>
    <row r="2434" spans="1:6">
      <c r="A2434" s="59"/>
      <c r="B2434" s="60"/>
      <c r="C2434" s="63"/>
      <c r="D2434" s="64"/>
      <c r="E2434" s="61"/>
      <c r="F2434" s="65"/>
    </row>
    <row r="2435" spans="1:6">
      <c r="A2435" s="59"/>
      <c r="B2435" s="60"/>
      <c r="C2435" s="63"/>
      <c r="D2435" s="64"/>
      <c r="E2435" s="61"/>
      <c r="F2435" s="65"/>
    </row>
    <row r="2436" spans="1:6">
      <c r="A2436" s="59"/>
      <c r="B2436" s="60"/>
      <c r="C2436" s="63"/>
      <c r="D2436" s="64"/>
      <c r="E2436" s="61"/>
      <c r="F2436" s="65"/>
    </row>
    <row r="2437" spans="1:6">
      <c r="A2437" s="59"/>
      <c r="B2437" s="60"/>
      <c r="C2437" s="63"/>
      <c r="D2437" s="64"/>
      <c r="E2437" s="61"/>
      <c r="F2437" s="65"/>
    </row>
    <row r="2438" spans="1:6">
      <c r="A2438" s="59"/>
      <c r="B2438" s="60"/>
      <c r="C2438" s="63"/>
      <c r="D2438" s="64"/>
      <c r="E2438" s="61"/>
      <c r="F2438" s="65"/>
    </row>
    <row r="2439" spans="1:6">
      <c r="A2439" s="59"/>
      <c r="B2439" s="60"/>
      <c r="C2439" s="63"/>
      <c r="D2439" s="64"/>
      <c r="E2439" s="61"/>
      <c r="F2439" s="65"/>
    </row>
    <row r="2440" spans="1:6">
      <c r="A2440" s="59"/>
      <c r="B2440" s="60"/>
      <c r="C2440" s="63"/>
      <c r="D2440" s="64"/>
      <c r="E2440" s="61"/>
      <c r="F2440" s="65"/>
    </row>
    <row r="2441" spans="1:6">
      <c r="A2441" s="59"/>
      <c r="B2441" s="60"/>
      <c r="C2441" s="63"/>
      <c r="D2441" s="64"/>
      <c r="E2441" s="61"/>
      <c r="F2441" s="65"/>
    </row>
    <row r="2442" spans="1:6">
      <c r="A2442" s="59"/>
      <c r="B2442" s="60"/>
      <c r="C2442" s="63"/>
      <c r="D2442" s="64"/>
      <c r="E2442" s="61"/>
      <c r="F2442" s="65"/>
    </row>
    <row r="2443" spans="1:6">
      <c r="A2443" s="59"/>
      <c r="B2443" s="60"/>
      <c r="C2443" s="63"/>
      <c r="D2443" s="64"/>
      <c r="E2443" s="61"/>
      <c r="F2443" s="65"/>
    </row>
    <row r="2444" spans="1:6">
      <c r="A2444" s="59"/>
      <c r="B2444" s="60"/>
      <c r="C2444" s="63"/>
      <c r="D2444" s="64"/>
      <c r="E2444" s="61"/>
      <c r="F2444" s="65"/>
    </row>
    <row r="2445" spans="1:6">
      <c r="A2445" s="59"/>
      <c r="B2445" s="60"/>
      <c r="C2445" s="63"/>
      <c r="D2445" s="64"/>
      <c r="E2445" s="61"/>
      <c r="F2445" s="65"/>
    </row>
    <row r="2446" spans="1:6">
      <c r="A2446" s="59"/>
      <c r="B2446" s="60"/>
      <c r="C2446" s="63"/>
      <c r="D2446" s="64"/>
      <c r="E2446" s="61"/>
      <c r="F2446" s="65"/>
    </row>
    <row r="2447" spans="1:6">
      <c r="A2447" s="59"/>
      <c r="B2447" s="60"/>
      <c r="C2447" s="63"/>
      <c r="D2447" s="64"/>
      <c r="E2447" s="61"/>
      <c r="F2447" s="65"/>
    </row>
    <row r="2448" spans="1:6">
      <c r="A2448" s="59"/>
      <c r="B2448" s="60"/>
      <c r="C2448" s="63"/>
      <c r="D2448" s="64"/>
      <c r="E2448" s="61"/>
      <c r="F2448" s="65"/>
    </row>
    <row r="2449" spans="1:6">
      <c r="A2449" s="59"/>
      <c r="B2449" s="60"/>
      <c r="C2449" s="63"/>
      <c r="D2449" s="64"/>
      <c r="E2449" s="61"/>
      <c r="F2449" s="65"/>
    </row>
    <row r="2450" spans="1:6">
      <c r="A2450" s="59"/>
      <c r="B2450" s="60"/>
      <c r="C2450" s="63"/>
      <c r="D2450" s="64"/>
      <c r="E2450" s="61"/>
      <c r="F2450" s="65"/>
    </row>
    <row r="2451" spans="1:6">
      <c r="A2451" s="59"/>
      <c r="B2451" s="60"/>
      <c r="C2451" s="63"/>
      <c r="D2451" s="64"/>
      <c r="E2451" s="61"/>
      <c r="F2451" s="65"/>
    </row>
    <row r="2452" spans="1:6">
      <c r="A2452" s="59"/>
      <c r="B2452" s="60"/>
      <c r="C2452" s="63"/>
      <c r="D2452" s="64"/>
      <c r="E2452" s="61"/>
      <c r="F2452" s="65"/>
    </row>
    <row r="2453" spans="1:6">
      <c r="A2453" s="59"/>
      <c r="B2453" s="60"/>
      <c r="C2453" s="63"/>
      <c r="D2453" s="64"/>
      <c r="E2453" s="61"/>
      <c r="F2453" s="65"/>
    </row>
    <row r="2454" spans="1:6">
      <c r="A2454" s="59"/>
      <c r="B2454" s="60"/>
      <c r="C2454" s="63"/>
      <c r="D2454" s="64"/>
      <c r="E2454" s="61"/>
      <c r="F2454" s="65"/>
    </row>
    <row r="2455" spans="1:6">
      <c r="A2455" s="59"/>
      <c r="B2455" s="60"/>
      <c r="C2455" s="63"/>
      <c r="D2455" s="64"/>
      <c r="E2455" s="61"/>
      <c r="F2455" s="65"/>
    </row>
    <row r="2456" spans="1:6">
      <c r="A2456" s="59"/>
      <c r="B2456" s="60"/>
      <c r="C2456" s="63"/>
      <c r="D2456" s="64"/>
      <c r="E2456" s="61"/>
      <c r="F2456" s="65"/>
    </row>
    <row r="2457" spans="1:6">
      <c r="A2457" s="59"/>
      <c r="B2457" s="60"/>
      <c r="C2457" s="63"/>
      <c r="D2457" s="64"/>
      <c r="E2457" s="61"/>
      <c r="F2457" s="65"/>
    </row>
    <row r="2458" spans="1:6">
      <c r="A2458" s="59"/>
      <c r="B2458" s="60"/>
      <c r="C2458" s="63"/>
      <c r="D2458" s="64"/>
      <c r="E2458" s="61"/>
      <c r="F2458" s="65"/>
    </row>
    <row r="2459" spans="1:6">
      <c r="A2459" s="59"/>
      <c r="B2459" s="60"/>
      <c r="C2459" s="63"/>
      <c r="D2459" s="64"/>
      <c r="E2459" s="61"/>
      <c r="F2459" s="65"/>
    </row>
    <row r="2460" spans="1:6">
      <c r="A2460" s="59"/>
      <c r="B2460" s="60"/>
      <c r="C2460" s="63"/>
      <c r="D2460" s="64"/>
      <c r="E2460" s="61"/>
      <c r="F2460" s="65"/>
    </row>
    <row r="2461" spans="1:6">
      <c r="A2461" s="59"/>
      <c r="B2461" s="60"/>
      <c r="C2461" s="63"/>
      <c r="D2461" s="64"/>
      <c r="E2461" s="61"/>
      <c r="F2461" s="65"/>
    </row>
    <row r="2462" spans="1:6">
      <c r="A2462" s="59"/>
      <c r="B2462" s="60"/>
      <c r="C2462" s="63"/>
      <c r="D2462" s="64"/>
      <c r="E2462" s="61"/>
      <c r="F2462" s="65"/>
    </row>
    <row r="2463" spans="1:6">
      <c r="A2463" s="59"/>
      <c r="B2463" s="60"/>
      <c r="C2463" s="63"/>
      <c r="D2463" s="64"/>
      <c r="E2463" s="61"/>
      <c r="F2463" s="65"/>
    </row>
    <row r="2464" spans="1:6">
      <c r="A2464" s="59"/>
      <c r="B2464" s="60"/>
      <c r="C2464" s="63"/>
      <c r="D2464" s="64"/>
      <c r="E2464" s="61"/>
      <c r="F2464" s="65"/>
    </row>
    <row r="2465" spans="1:6">
      <c r="A2465" s="59"/>
      <c r="B2465" s="60"/>
      <c r="C2465" s="63"/>
      <c r="D2465" s="64"/>
      <c r="E2465" s="61"/>
      <c r="F2465" s="65"/>
    </row>
    <row r="2466" spans="1:6">
      <c r="A2466" s="59"/>
      <c r="B2466" s="60"/>
      <c r="C2466" s="63"/>
      <c r="D2466" s="64"/>
      <c r="E2466" s="61"/>
      <c r="F2466" s="65"/>
    </row>
    <row r="2467" spans="1:6">
      <c r="A2467" s="59"/>
      <c r="B2467" s="60"/>
      <c r="C2467" s="63"/>
      <c r="D2467" s="64"/>
      <c r="E2467" s="61"/>
      <c r="F2467" s="65"/>
    </row>
    <row r="2468" spans="1:6">
      <c r="A2468" s="59"/>
      <c r="B2468" s="60"/>
      <c r="C2468" s="63"/>
      <c r="D2468" s="64"/>
      <c r="E2468" s="61"/>
      <c r="F2468" s="65"/>
    </row>
    <row r="2469" spans="1:6">
      <c r="A2469" s="59"/>
      <c r="B2469" s="60"/>
      <c r="C2469" s="63"/>
      <c r="D2469" s="64"/>
      <c r="E2469" s="61"/>
      <c r="F2469" s="65"/>
    </row>
    <row r="2470" spans="1:6">
      <c r="A2470" s="59"/>
      <c r="B2470" s="60"/>
      <c r="C2470" s="63"/>
      <c r="D2470" s="64"/>
      <c r="E2470" s="61"/>
      <c r="F2470" s="65"/>
    </row>
    <row r="2471" spans="1:6">
      <c r="A2471" s="59"/>
      <c r="B2471" s="60"/>
      <c r="C2471" s="63"/>
      <c r="D2471" s="64"/>
      <c r="E2471" s="61"/>
      <c r="F2471" s="65"/>
    </row>
    <row r="2472" spans="1:6">
      <c r="A2472" s="59"/>
      <c r="B2472" s="60"/>
      <c r="C2472" s="63"/>
      <c r="D2472" s="64"/>
      <c r="E2472" s="61"/>
      <c r="F2472" s="65"/>
    </row>
    <row r="2473" spans="1:6">
      <c r="A2473" s="59"/>
      <c r="B2473" s="60"/>
      <c r="C2473" s="63"/>
      <c r="D2473" s="64"/>
      <c r="E2473" s="61"/>
      <c r="F2473" s="65"/>
    </row>
    <row r="2474" spans="1:6">
      <c r="A2474" s="59"/>
      <c r="B2474" s="60"/>
      <c r="C2474" s="63"/>
      <c r="D2474" s="64"/>
      <c r="E2474" s="61"/>
      <c r="F2474" s="65"/>
    </row>
    <row r="2475" spans="1:6">
      <c r="A2475" s="59"/>
      <c r="B2475" s="60"/>
      <c r="C2475" s="63"/>
      <c r="D2475" s="64"/>
      <c r="E2475" s="61"/>
      <c r="F2475" s="65"/>
    </row>
    <row r="2476" spans="1:6">
      <c r="A2476" s="59"/>
      <c r="B2476" s="60"/>
      <c r="C2476" s="63"/>
      <c r="D2476" s="64"/>
      <c r="E2476" s="61"/>
      <c r="F2476" s="65"/>
    </row>
    <row r="2477" spans="1:6">
      <c r="A2477" s="59"/>
      <c r="B2477" s="60"/>
      <c r="C2477" s="63"/>
      <c r="D2477" s="64"/>
      <c r="E2477" s="61"/>
      <c r="F2477" s="65"/>
    </row>
    <row r="2478" spans="1:6">
      <c r="A2478" s="59"/>
      <c r="B2478" s="60"/>
      <c r="C2478" s="63"/>
      <c r="D2478" s="64"/>
      <c r="E2478" s="61"/>
      <c r="F2478" s="65"/>
    </row>
    <row r="2479" spans="1:6">
      <c r="A2479" s="59"/>
      <c r="B2479" s="60"/>
      <c r="C2479" s="63"/>
      <c r="D2479" s="64"/>
      <c r="E2479" s="61"/>
      <c r="F2479" s="65"/>
    </row>
    <row r="2480" spans="1:6">
      <c r="A2480" s="59"/>
      <c r="B2480" s="60"/>
      <c r="C2480" s="63"/>
      <c r="D2480" s="64"/>
      <c r="E2480" s="61"/>
      <c r="F2480" s="65"/>
    </row>
    <row r="2481" spans="1:6">
      <c r="A2481" s="59"/>
      <c r="B2481" s="60"/>
      <c r="C2481" s="63"/>
      <c r="D2481" s="64"/>
      <c r="E2481" s="61"/>
      <c r="F2481" s="65"/>
    </row>
    <row r="2482" spans="1:6">
      <c r="A2482" s="59"/>
      <c r="B2482" s="60"/>
      <c r="C2482" s="63"/>
      <c r="D2482" s="64"/>
      <c r="E2482" s="61"/>
      <c r="F2482" s="65"/>
    </row>
    <row r="2483" spans="1:6">
      <c r="A2483" s="59"/>
      <c r="B2483" s="60"/>
      <c r="C2483" s="63"/>
      <c r="D2483" s="64"/>
      <c r="E2483" s="61"/>
      <c r="F2483" s="65"/>
    </row>
    <row r="2484" spans="1:6">
      <c r="A2484" s="59"/>
      <c r="B2484" s="60"/>
      <c r="C2484" s="63"/>
      <c r="D2484" s="64"/>
      <c r="E2484" s="61"/>
      <c r="F2484" s="65"/>
    </row>
    <row r="2485" spans="1:6">
      <c r="A2485" s="59"/>
      <c r="B2485" s="60"/>
      <c r="C2485" s="63"/>
      <c r="D2485" s="64"/>
      <c r="E2485" s="61"/>
      <c r="F2485" s="65"/>
    </row>
    <row r="2486" spans="1:6">
      <c r="A2486" s="59"/>
      <c r="B2486" s="60"/>
      <c r="C2486" s="63"/>
      <c r="D2486" s="64"/>
      <c r="E2486" s="61"/>
      <c r="F2486" s="65"/>
    </row>
    <row r="2487" spans="1:6">
      <c r="A2487" s="59"/>
      <c r="B2487" s="60"/>
      <c r="C2487" s="63"/>
      <c r="D2487" s="64"/>
      <c r="E2487" s="61"/>
      <c r="F2487" s="65"/>
    </row>
    <row r="2488" spans="1:6">
      <c r="A2488" s="59"/>
      <c r="B2488" s="60"/>
      <c r="C2488" s="63"/>
      <c r="D2488" s="64"/>
      <c r="E2488" s="61"/>
      <c r="F2488" s="65"/>
    </row>
    <row r="2489" spans="1:6">
      <c r="A2489" s="59"/>
      <c r="B2489" s="60"/>
      <c r="C2489" s="63"/>
      <c r="D2489" s="64"/>
      <c r="E2489" s="61"/>
      <c r="F2489" s="65"/>
    </row>
    <row r="2490" spans="1:6">
      <c r="A2490" s="59"/>
      <c r="B2490" s="60"/>
      <c r="C2490" s="63"/>
      <c r="D2490" s="64"/>
      <c r="E2490" s="61"/>
      <c r="F2490" s="65"/>
    </row>
    <row r="2491" spans="1:6">
      <c r="A2491" s="59"/>
      <c r="B2491" s="60"/>
      <c r="C2491" s="63"/>
      <c r="D2491" s="64"/>
      <c r="E2491" s="61"/>
      <c r="F2491" s="65"/>
    </row>
    <row r="2492" spans="1:6">
      <c r="A2492" s="59"/>
      <c r="B2492" s="60"/>
      <c r="C2492" s="63"/>
      <c r="D2492" s="64"/>
      <c r="E2492" s="61"/>
      <c r="F2492" s="65"/>
    </row>
    <row r="2493" spans="1:6">
      <c r="A2493" s="59"/>
      <c r="B2493" s="60"/>
      <c r="C2493" s="63"/>
      <c r="D2493" s="64"/>
      <c r="E2493" s="61"/>
      <c r="F2493" s="65"/>
    </row>
    <row r="2494" spans="1:6">
      <c r="A2494" s="59"/>
      <c r="B2494" s="60"/>
      <c r="C2494" s="63"/>
      <c r="D2494" s="64"/>
      <c r="E2494" s="61"/>
      <c r="F2494" s="65"/>
    </row>
    <row r="2495" spans="1:6">
      <c r="A2495" s="59"/>
      <c r="B2495" s="60"/>
      <c r="C2495" s="63"/>
      <c r="D2495" s="64"/>
      <c r="E2495" s="61"/>
      <c r="F2495" s="65"/>
    </row>
    <row r="2496" spans="1:6">
      <c r="A2496" s="59"/>
      <c r="B2496" s="60"/>
      <c r="C2496" s="63"/>
      <c r="D2496" s="64"/>
      <c r="E2496" s="61"/>
      <c r="F2496" s="65"/>
    </row>
    <row r="2497" spans="1:6">
      <c r="A2497" s="59"/>
      <c r="B2497" s="60"/>
      <c r="C2497" s="63"/>
      <c r="D2497" s="64"/>
      <c r="E2497" s="61"/>
      <c r="F2497" s="65"/>
    </row>
    <row r="2498" spans="1:6">
      <c r="A2498" s="59"/>
      <c r="B2498" s="60"/>
      <c r="C2498" s="63"/>
      <c r="D2498" s="64"/>
      <c r="E2498" s="61"/>
      <c r="F2498" s="65"/>
    </row>
    <row r="2499" spans="1:6">
      <c r="A2499" s="59"/>
      <c r="B2499" s="60"/>
      <c r="C2499" s="63"/>
      <c r="D2499" s="64"/>
      <c r="E2499" s="61"/>
      <c r="F2499" s="65"/>
    </row>
    <row r="2500" spans="1:6">
      <c r="A2500" s="59"/>
      <c r="B2500" s="60"/>
      <c r="C2500" s="63"/>
      <c r="D2500" s="64"/>
      <c r="E2500" s="61"/>
      <c r="F2500" s="65"/>
    </row>
    <row r="2501" spans="1:6">
      <c r="A2501" s="59"/>
      <c r="B2501" s="60"/>
      <c r="C2501" s="63"/>
      <c r="D2501" s="64"/>
      <c r="E2501" s="61"/>
      <c r="F2501" s="65"/>
    </row>
    <row r="2502" spans="1:6">
      <c r="A2502" s="59"/>
      <c r="B2502" s="60"/>
      <c r="C2502" s="63"/>
      <c r="D2502" s="64"/>
      <c r="E2502" s="61"/>
      <c r="F2502" s="65"/>
    </row>
    <row r="2503" spans="1:6">
      <c r="A2503" s="59"/>
      <c r="B2503" s="60"/>
      <c r="C2503" s="63"/>
      <c r="D2503" s="64"/>
      <c r="E2503" s="61"/>
      <c r="F2503" s="65"/>
    </row>
    <row r="2504" spans="1:6">
      <c r="A2504" s="59"/>
      <c r="B2504" s="60"/>
      <c r="C2504" s="63"/>
      <c r="D2504" s="64"/>
      <c r="E2504" s="61"/>
      <c r="F2504" s="65"/>
    </row>
    <row r="2505" spans="1:6">
      <c r="A2505" s="59"/>
      <c r="B2505" s="60"/>
      <c r="C2505" s="63"/>
      <c r="D2505" s="64"/>
      <c r="E2505" s="61"/>
      <c r="F2505" s="65"/>
    </row>
    <row r="2506" spans="1:6">
      <c r="A2506" s="59"/>
      <c r="B2506" s="60"/>
      <c r="C2506" s="63"/>
      <c r="D2506" s="64"/>
      <c r="E2506" s="61"/>
      <c r="F2506" s="65"/>
    </row>
    <row r="2507" spans="1:6">
      <c r="A2507" s="59"/>
      <c r="B2507" s="60"/>
      <c r="C2507" s="63"/>
      <c r="D2507" s="64"/>
      <c r="E2507" s="61"/>
      <c r="F2507" s="65"/>
    </row>
    <row r="2508" spans="1:6">
      <c r="A2508" s="59"/>
      <c r="B2508" s="60"/>
      <c r="C2508" s="63"/>
      <c r="D2508" s="64"/>
      <c r="E2508" s="61"/>
      <c r="F2508" s="65"/>
    </row>
    <row r="2509" spans="1:6">
      <c r="A2509" s="59"/>
      <c r="B2509" s="60"/>
      <c r="C2509" s="63"/>
      <c r="D2509" s="64"/>
      <c r="E2509" s="61"/>
      <c r="F2509" s="65"/>
    </row>
    <row r="2510" spans="1:6">
      <c r="A2510" s="59"/>
      <c r="B2510" s="60"/>
      <c r="C2510" s="63"/>
      <c r="D2510" s="64"/>
      <c r="E2510" s="61"/>
      <c r="F2510" s="65"/>
    </row>
    <row r="2511" spans="1:6">
      <c r="A2511" s="59"/>
      <c r="B2511" s="60"/>
      <c r="C2511" s="63"/>
      <c r="D2511" s="64"/>
      <c r="E2511" s="61"/>
      <c r="F2511" s="65"/>
    </row>
    <row r="2512" spans="1:6">
      <c r="A2512" s="59"/>
      <c r="B2512" s="60"/>
      <c r="C2512" s="63"/>
      <c r="D2512" s="64"/>
      <c r="E2512" s="61"/>
      <c r="F2512" s="65"/>
    </row>
    <row r="2513" spans="1:6">
      <c r="A2513" s="59"/>
      <c r="B2513" s="60"/>
      <c r="C2513" s="63"/>
      <c r="D2513" s="64"/>
      <c r="E2513" s="61"/>
      <c r="F2513" s="65"/>
    </row>
    <row r="2514" spans="1:6">
      <c r="A2514" s="59"/>
      <c r="B2514" s="60"/>
      <c r="C2514" s="63"/>
      <c r="D2514" s="64"/>
      <c r="E2514" s="61"/>
      <c r="F2514" s="65"/>
    </row>
    <row r="2515" spans="1:6">
      <c r="A2515" s="59"/>
      <c r="B2515" s="60"/>
      <c r="C2515" s="63"/>
      <c r="D2515" s="64"/>
      <c r="E2515" s="61"/>
      <c r="F2515" s="65"/>
    </row>
    <row r="2516" spans="1:6">
      <c r="A2516" s="59"/>
      <c r="B2516" s="60"/>
      <c r="C2516" s="63"/>
      <c r="D2516" s="64"/>
      <c r="E2516" s="61"/>
      <c r="F2516" s="65"/>
    </row>
    <row r="2517" spans="1:6">
      <c r="A2517" s="59"/>
      <c r="B2517" s="60"/>
      <c r="C2517" s="63"/>
      <c r="D2517" s="64"/>
      <c r="E2517" s="61"/>
      <c r="F2517" s="65"/>
    </row>
    <row r="2518" spans="1:6">
      <c r="A2518" s="59"/>
      <c r="B2518" s="60"/>
      <c r="C2518" s="63"/>
      <c r="D2518" s="64"/>
      <c r="E2518" s="61"/>
      <c r="F2518" s="65"/>
    </row>
    <row r="2519" spans="1:6">
      <c r="A2519" s="59"/>
      <c r="B2519" s="60"/>
      <c r="C2519" s="63"/>
      <c r="D2519" s="64"/>
      <c r="E2519" s="61"/>
      <c r="F2519" s="65"/>
    </row>
    <row r="2520" spans="1:6">
      <c r="A2520" s="59"/>
      <c r="B2520" s="60"/>
      <c r="C2520" s="63"/>
      <c r="D2520" s="64"/>
      <c r="E2520" s="61"/>
      <c r="F2520" s="65"/>
    </row>
    <row r="2521" spans="1:6">
      <c r="A2521" s="59"/>
      <c r="B2521" s="60"/>
      <c r="C2521" s="63"/>
      <c r="D2521" s="64"/>
      <c r="E2521" s="61"/>
      <c r="F2521" s="65"/>
    </row>
    <row r="2522" spans="1:6">
      <c r="A2522" s="59"/>
      <c r="B2522" s="60"/>
      <c r="C2522" s="63"/>
      <c r="D2522" s="64"/>
      <c r="E2522" s="61"/>
      <c r="F2522" s="65"/>
    </row>
    <row r="2523" spans="1:6">
      <c r="A2523" s="59"/>
      <c r="B2523" s="60"/>
      <c r="C2523" s="63"/>
      <c r="D2523" s="64"/>
      <c r="E2523" s="61"/>
      <c r="F2523" s="65"/>
    </row>
    <row r="2524" spans="1:6">
      <c r="A2524" s="59"/>
      <c r="B2524" s="60"/>
      <c r="C2524" s="63"/>
      <c r="D2524" s="64"/>
      <c r="E2524" s="61"/>
      <c r="F2524" s="65"/>
    </row>
    <row r="2525" spans="1:6">
      <c r="A2525" s="59"/>
      <c r="B2525" s="60"/>
      <c r="C2525" s="63"/>
      <c r="D2525" s="64"/>
      <c r="E2525" s="61"/>
      <c r="F2525" s="65"/>
    </row>
    <row r="2526" spans="1:6">
      <c r="A2526" s="59"/>
      <c r="B2526" s="60"/>
      <c r="C2526" s="63"/>
      <c r="D2526" s="64"/>
      <c r="E2526" s="61"/>
      <c r="F2526" s="65"/>
    </row>
    <row r="2527" spans="1:6">
      <c r="A2527" s="59"/>
      <c r="B2527" s="60"/>
      <c r="C2527" s="63"/>
      <c r="D2527" s="64"/>
      <c r="E2527" s="61"/>
      <c r="F2527" s="65"/>
    </row>
    <row r="2528" spans="1:6">
      <c r="A2528" s="59"/>
      <c r="B2528" s="60"/>
      <c r="C2528" s="63"/>
      <c r="D2528" s="64"/>
      <c r="E2528" s="61"/>
      <c r="F2528" s="65"/>
    </row>
    <row r="2529" spans="1:6">
      <c r="A2529" s="59"/>
      <c r="B2529" s="60"/>
      <c r="C2529" s="63"/>
      <c r="D2529" s="64"/>
      <c r="E2529" s="61"/>
      <c r="F2529" s="65"/>
    </row>
    <row r="2530" spans="1:6">
      <c r="A2530" s="59"/>
      <c r="B2530" s="60"/>
      <c r="C2530" s="63"/>
      <c r="D2530" s="64"/>
      <c r="E2530" s="61"/>
      <c r="F2530" s="65"/>
    </row>
    <row r="2531" spans="1:6">
      <c r="A2531" s="59"/>
      <c r="B2531" s="60"/>
      <c r="C2531" s="63"/>
      <c r="D2531" s="64"/>
      <c r="E2531" s="61"/>
      <c r="F2531" s="65"/>
    </row>
    <row r="2532" spans="1:6">
      <c r="A2532" s="59"/>
      <c r="B2532" s="60"/>
      <c r="C2532" s="63"/>
      <c r="D2532" s="64"/>
      <c r="E2532" s="61"/>
      <c r="F2532" s="65"/>
    </row>
    <row r="2533" spans="1:6">
      <c r="A2533" s="59"/>
      <c r="B2533" s="60"/>
      <c r="C2533" s="63"/>
      <c r="D2533" s="64"/>
      <c r="E2533" s="61"/>
      <c r="F2533" s="65"/>
    </row>
    <row r="2534" spans="1:6">
      <c r="A2534" s="59"/>
      <c r="B2534" s="60"/>
      <c r="C2534" s="63"/>
      <c r="D2534" s="64"/>
      <c r="E2534" s="61"/>
      <c r="F2534" s="65"/>
    </row>
    <row r="2535" spans="1:6">
      <c r="A2535" s="59"/>
      <c r="B2535" s="60"/>
      <c r="C2535" s="63"/>
      <c r="D2535" s="64"/>
      <c r="E2535" s="61"/>
      <c r="F2535" s="65"/>
    </row>
    <row r="2536" spans="1:6">
      <c r="A2536" s="59"/>
      <c r="B2536" s="60"/>
      <c r="C2536" s="63"/>
      <c r="D2536" s="64"/>
      <c r="E2536" s="61"/>
      <c r="F2536" s="65"/>
    </row>
    <row r="2537" spans="1:6">
      <c r="A2537" s="59"/>
      <c r="B2537" s="60"/>
      <c r="C2537" s="63"/>
      <c r="D2537" s="64"/>
      <c r="E2537" s="61"/>
      <c r="F2537" s="65"/>
    </row>
    <row r="2538" spans="1:6">
      <c r="A2538" s="59"/>
      <c r="B2538" s="60"/>
      <c r="C2538" s="63"/>
      <c r="D2538" s="64"/>
      <c r="E2538" s="61"/>
      <c r="F2538" s="65"/>
    </row>
    <row r="2539" spans="1:6">
      <c r="A2539" s="59"/>
      <c r="B2539" s="60"/>
      <c r="C2539" s="63"/>
      <c r="D2539" s="64"/>
      <c r="E2539" s="61"/>
      <c r="F2539" s="65"/>
    </row>
    <row r="2540" spans="1:6">
      <c r="A2540" s="59"/>
      <c r="B2540" s="60"/>
      <c r="C2540" s="63"/>
      <c r="D2540" s="64"/>
      <c r="E2540" s="61"/>
      <c r="F2540" s="65"/>
    </row>
    <row r="2541" spans="1:6">
      <c r="A2541" s="59"/>
      <c r="B2541" s="60"/>
      <c r="C2541" s="63"/>
      <c r="D2541" s="64"/>
      <c r="E2541" s="61"/>
      <c r="F2541" s="65"/>
    </row>
    <row r="2542" spans="1:6">
      <c r="A2542" s="59"/>
      <c r="B2542" s="60"/>
      <c r="C2542" s="63"/>
      <c r="D2542" s="64"/>
      <c r="E2542" s="61"/>
      <c r="F2542" s="65"/>
    </row>
    <row r="2543" spans="1:6">
      <c r="A2543" s="59"/>
      <c r="B2543" s="60"/>
      <c r="C2543" s="63"/>
      <c r="D2543" s="64"/>
      <c r="E2543" s="61"/>
      <c r="F2543" s="65"/>
    </row>
    <row r="2544" spans="1:6">
      <c r="A2544" s="59"/>
      <c r="B2544" s="60"/>
      <c r="C2544" s="63"/>
      <c r="D2544" s="64"/>
      <c r="E2544" s="61"/>
      <c r="F2544" s="65"/>
    </row>
    <row r="2545" spans="1:6">
      <c r="A2545" s="59"/>
      <c r="B2545" s="60"/>
      <c r="C2545" s="63"/>
      <c r="D2545" s="64"/>
      <c r="E2545" s="61"/>
      <c r="F2545" s="65"/>
    </row>
    <row r="2546" spans="1:6">
      <c r="A2546" s="59"/>
      <c r="B2546" s="60"/>
      <c r="C2546" s="63"/>
      <c r="D2546" s="64"/>
      <c r="E2546" s="61"/>
      <c r="F2546" s="65"/>
    </row>
    <row r="2547" spans="1:6">
      <c r="A2547" s="59"/>
      <c r="B2547" s="60"/>
      <c r="C2547" s="63"/>
      <c r="D2547" s="64"/>
      <c r="E2547" s="61"/>
      <c r="F2547" s="65"/>
    </row>
    <row r="2548" spans="1:6">
      <c r="A2548" s="59"/>
      <c r="B2548" s="60"/>
      <c r="C2548" s="63"/>
      <c r="D2548" s="64"/>
      <c r="E2548" s="61"/>
      <c r="F2548" s="65"/>
    </row>
    <row r="2549" spans="1:6">
      <c r="A2549" s="59"/>
      <c r="B2549" s="60"/>
      <c r="C2549" s="63"/>
      <c r="D2549" s="64"/>
      <c r="E2549" s="61"/>
      <c r="F2549" s="65"/>
    </row>
    <row r="2550" spans="1:6">
      <c r="A2550" s="59"/>
      <c r="B2550" s="60"/>
      <c r="C2550" s="63"/>
      <c r="D2550" s="64"/>
      <c r="E2550" s="61"/>
      <c r="F2550" s="65"/>
    </row>
    <row r="2551" spans="1:6">
      <c r="A2551" s="59"/>
      <c r="B2551" s="60"/>
      <c r="C2551" s="63"/>
      <c r="D2551" s="64"/>
      <c r="E2551" s="61"/>
      <c r="F2551" s="65"/>
    </row>
    <row r="2552" spans="1:6">
      <c r="A2552" s="59"/>
      <c r="B2552" s="60"/>
      <c r="C2552" s="63"/>
      <c r="D2552" s="64"/>
      <c r="E2552" s="61"/>
      <c r="F2552" s="65"/>
    </row>
    <row r="2553" spans="1:6">
      <c r="A2553" s="59"/>
      <c r="B2553" s="60"/>
      <c r="C2553" s="63"/>
      <c r="D2553" s="64"/>
      <c r="E2553" s="61"/>
      <c r="F2553" s="65"/>
    </row>
    <row r="2554" spans="1:6">
      <c r="A2554" s="59"/>
      <c r="B2554" s="60"/>
      <c r="C2554" s="63"/>
      <c r="D2554" s="64"/>
      <c r="E2554" s="61"/>
      <c r="F2554" s="65"/>
    </row>
    <row r="2555" spans="1:6">
      <c r="A2555" s="59"/>
      <c r="B2555" s="60"/>
      <c r="C2555" s="63"/>
      <c r="D2555" s="64"/>
      <c r="E2555" s="61"/>
      <c r="F2555" s="65"/>
    </row>
    <row r="2556" spans="1:6">
      <c r="A2556" s="59"/>
      <c r="B2556" s="60"/>
      <c r="C2556" s="63"/>
      <c r="D2556" s="64"/>
      <c r="E2556" s="61"/>
      <c r="F2556" s="65"/>
    </row>
    <row r="2557" spans="1:6">
      <c r="A2557" s="59"/>
      <c r="B2557" s="60"/>
      <c r="C2557" s="63"/>
      <c r="D2557" s="64"/>
      <c r="E2557" s="61"/>
      <c r="F2557" s="65"/>
    </row>
    <row r="2558" spans="1:6">
      <c r="A2558" s="59"/>
      <c r="B2558" s="60"/>
      <c r="C2558" s="63"/>
      <c r="D2558" s="64"/>
      <c r="E2558" s="61"/>
      <c r="F2558" s="65"/>
    </row>
    <row r="2559" spans="1:6">
      <c r="A2559" s="59"/>
      <c r="B2559" s="60"/>
      <c r="C2559" s="63"/>
      <c r="D2559" s="64"/>
      <c r="E2559" s="61"/>
      <c r="F2559" s="65"/>
    </row>
    <row r="2560" spans="1:6">
      <c r="A2560" s="59"/>
      <c r="B2560" s="60"/>
      <c r="C2560" s="63"/>
      <c r="D2560" s="64"/>
      <c r="E2560" s="61"/>
      <c r="F2560" s="65"/>
    </row>
    <row r="2561" spans="1:6">
      <c r="A2561" s="59"/>
      <c r="B2561" s="60"/>
      <c r="C2561" s="63"/>
      <c r="D2561" s="64"/>
      <c r="E2561" s="61"/>
      <c r="F2561" s="65"/>
    </row>
    <row r="2562" spans="1:6">
      <c r="A2562" s="59"/>
      <c r="B2562" s="60"/>
      <c r="C2562" s="63"/>
      <c r="D2562" s="64"/>
      <c r="E2562" s="61"/>
      <c r="F2562" s="65"/>
    </row>
    <row r="2563" spans="1:6">
      <c r="A2563" s="59"/>
      <c r="B2563" s="60"/>
      <c r="C2563" s="63"/>
      <c r="D2563" s="64"/>
      <c r="E2563" s="61"/>
      <c r="F2563" s="65"/>
    </row>
    <row r="2564" spans="1:6">
      <c r="A2564" s="59"/>
      <c r="B2564" s="60"/>
      <c r="C2564" s="63"/>
      <c r="D2564" s="64"/>
      <c r="E2564" s="61"/>
      <c r="F2564" s="65"/>
    </row>
    <row r="2565" spans="1:6">
      <c r="A2565" s="59"/>
      <c r="B2565" s="60"/>
      <c r="C2565" s="63"/>
      <c r="D2565" s="64"/>
      <c r="E2565" s="61"/>
      <c r="F2565" s="65"/>
    </row>
    <row r="2566" spans="1:6">
      <c r="A2566" s="59"/>
      <c r="B2566" s="60"/>
      <c r="C2566" s="63"/>
      <c r="D2566" s="64"/>
      <c r="E2566" s="61"/>
      <c r="F2566" s="65"/>
    </row>
    <row r="2567" spans="1:6">
      <c r="A2567" s="59"/>
      <c r="B2567" s="60"/>
      <c r="C2567" s="63"/>
      <c r="D2567" s="64"/>
      <c r="E2567" s="61"/>
      <c r="F2567" s="65"/>
    </row>
    <row r="2568" spans="1:6">
      <c r="A2568" s="59"/>
      <c r="B2568" s="60"/>
      <c r="C2568" s="63"/>
      <c r="D2568" s="64"/>
      <c r="E2568" s="61"/>
      <c r="F2568" s="65"/>
    </row>
    <row r="2569" spans="1:6">
      <c r="A2569" s="59"/>
      <c r="B2569" s="60"/>
      <c r="C2569" s="63"/>
      <c r="D2569" s="64"/>
      <c r="E2569" s="61"/>
      <c r="F2569" s="65"/>
    </row>
    <row r="2570" spans="1:6">
      <c r="A2570" s="59"/>
      <c r="B2570" s="60"/>
      <c r="C2570" s="63"/>
      <c r="D2570" s="64"/>
      <c r="E2570" s="61"/>
      <c r="F2570" s="65"/>
    </row>
    <row r="2571" spans="1:6">
      <c r="A2571" s="59"/>
      <c r="B2571" s="60"/>
      <c r="C2571" s="63"/>
      <c r="D2571" s="64"/>
      <c r="E2571" s="61"/>
      <c r="F2571" s="65"/>
    </row>
    <row r="2572" spans="1:6">
      <c r="A2572" s="59"/>
      <c r="B2572" s="60"/>
      <c r="C2572" s="63"/>
      <c r="D2572" s="64"/>
      <c r="E2572" s="61"/>
      <c r="F2572" s="65"/>
    </row>
    <row r="2573" spans="1:6">
      <c r="A2573" s="59"/>
      <c r="B2573" s="60"/>
      <c r="C2573" s="63"/>
      <c r="D2573" s="64"/>
      <c r="E2573" s="61"/>
      <c r="F2573" s="65"/>
    </row>
    <row r="2574" spans="1:6">
      <c r="A2574" s="59"/>
      <c r="B2574" s="60"/>
      <c r="C2574" s="63"/>
      <c r="D2574" s="64"/>
      <c r="E2574" s="61"/>
      <c r="F2574" s="65"/>
    </row>
    <row r="2575" spans="1:6">
      <c r="A2575" s="59"/>
      <c r="B2575" s="60"/>
      <c r="C2575" s="63"/>
      <c r="D2575" s="64"/>
      <c r="E2575" s="61"/>
      <c r="F2575" s="65"/>
    </row>
    <row r="2576" spans="1:6">
      <c r="A2576" s="59"/>
      <c r="B2576" s="60"/>
      <c r="C2576" s="63"/>
      <c r="D2576" s="64"/>
      <c r="E2576" s="61"/>
      <c r="F2576" s="65"/>
    </row>
    <row r="2577" spans="1:6">
      <c r="A2577" s="59"/>
      <c r="B2577" s="60"/>
      <c r="C2577" s="63"/>
      <c r="D2577" s="64"/>
      <c r="E2577" s="61"/>
      <c r="F2577" s="65"/>
    </row>
    <row r="2578" spans="1:6">
      <c r="A2578" s="59"/>
      <c r="B2578" s="60"/>
      <c r="C2578" s="63"/>
      <c r="D2578" s="64"/>
      <c r="E2578" s="61"/>
      <c r="F2578" s="65"/>
    </row>
    <row r="2579" spans="1:6">
      <c r="A2579" s="59"/>
      <c r="B2579" s="60"/>
      <c r="C2579" s="63"/>
      <c r="D2579" s="64"/>
      <c r="E2579" s="61"/>
      <c r="F2579" s="65"/>
    </row>
    <row r="2580" spans="1:6">
      <c r="A2580" s="59"/>
      <c r="B2580" s="60"/>
      <c r="C2580" s="63"/>
      <c r="D2580" s="64"/>
      <c r="E2580" s="61"/>
      <c r="F2580" s="65"/>
    </row>
    <row r="2581" spans="1:6">
      <c r="A2581" s="59"/>
      <c r="B2581" s="60"/>
      <c r="C2581" s="63"/>
      <c r="D2581" s="64"/>
      <c r="E2581" s="61"/>
      <c r="F2581" s="65"/>
    </row>
    <row r="2582" spans="1:6">
      <c r="A2582" s="59"/>
      <c r="B2582" s="60"/>
      <c r="C2582" s="63"/>
      <c r="D2582" s="64"/>
      <c r="E2582" s="61"/>
      <c r="F2582" s="65"/>
    </row>
    <row r="2583" spans="1:6">
      <c r="A2583" s="59"/>
      <c r="B2583" s="60"/>
      <c r="C2583" s="63"/>
      <c r="D2583" s="64"/>
      <c r="E2583" s="61"/>
      <c r="F2583" s="65"/>
    </row>
    <row r="2584" spans="1:6">
      <c r="A2584" s="59"/>
      <c r="B2584" s="60"/>
      <c r="C2584" s="63"/>
      <c r="D2584" s="64"/>
      <c r="E2584" s="61"/>
      <c r="F2584" s="65"/>
    </row>
    <row r="2585" spans="1:6">
      <c r="A2585" s="59"/>
      <c r="B2585" s="60"/>
      <c r="C2585" s="63"/>
      <c r="D2585" s="64"/>
      <c r="E2585" s="61"/>
      <c r="F2585" s="65"/>
    </row>
    <row r="2586" spans="1:6">
      <c r="A2586" s="59"/>
      <c r="B2586" s="60"/>
      <c r="C2586" s="63"/>
      <c r="D2586" s="64"/>
      <c r="E2586" s="61"/>
      <c r="F2586" s="65"/>
    </row>
    <row r="2587" spans="1:6">
      <c r="A2587" s="59"/>
      <c r="B2587" s="60"/>
      <c r="C2587" s="63"/>
      <c r="D2587" s="64"/>
      <c r="E2587" s="61"/>
      <c r="F2587" s="65"/>
    </row>
    <row r="2588" spans="1:6">
      <c r="A2588" s="59"/>
      <c r="B2588" s="60"/>
      <c r="C2588" s="63"/>
      <c r="D2588" s="64"/>
      <c r="E2588" s="61"/>
      <c r="F2588" s="65"/>
    </row>
    <row r="2589" spans="1:6">
      <c r="A2589" s="59"/>
      <c r="B2589" s="60"/>
      <c r="C2589" s="63"/>
      <c r="D2589" s="64"/>
      <c r="E2589" s="61"/>
      <c r="F2589" s="65"/>
    </row>
    <row r="2590" spans="1:6">
      <c r="A2590" s="59"/>
      <c r="B2590" s="60"/>
      <c r="C2590" s="63"/>
      <c r="D2590" s="64"/>
      <c r="E2590" s="61"/>
      <c r="F2590" s="65"/>
    </row>
    <row r="2591" spans="1:6">
      <c r="A2591" s="59"/>
      <c r="B2591" s="60"/>
      <c r="C2591" s="63"/>
      <c r="D2591" s="64"/>
      <c r="E2591" s="61"/>
      <c r="F2591" s="65"/>
    </row>
    <row r="2592" spans="1:6">
      <c r="A2592" s="59"/>
      <c r="B2592" s="60"/>
      <c r="C2592" s="63"/>
      <c r="D2592" s="64"/>
      <c r="E2592" s="61"/>
      <c r="F2592" s="65"/>
    </row>
    <row r="2593" spans="1:6">
      <c r="A2593" s="59"/>
      <c r="B2593" s="60"/>
      <c r="C2593" s="63"/>
      <c r="D2593" s="64"/>
      <c r="E2593" s="61"/>
      <c r="F2593" s="65"/>
    </row>
    <row r="2594" spans="1:6">
      <c r="A2594" s="59"/>
      <c r="B2594" s="60"/>
      <c r="C2594" s="63"/>
      <c r="D2594" s="64"/>
      <c r="E2594" s="61"/>
      <c r="F2594" s="65"/>
    </row>
    <row r="2595" spans="1:6">
      <c r="A2595" s="59"/>
      <c r="B2595" s="60"/>
      <c r="C2595" s="63"/>
      <c r="D2595" s="64"/>
      <c r="E2595" s="61"/>
      <c r="F2595" s="65"/>
    </row>
    <row r="2596" spans="1:6">
      <c r="A2596" s="59"/>
      <c r="B2596" s="60"/>
      <c r="C2596" s="63"/>
      <c r="D2596" s="64"/>
      <c r="E2596" s="61"/>
      <c r="F2596" s="65"/>
    </row>
    <row r="2597" spans="1:6">
      <c r="A2597" s="59"/>
      <c r="B2597" s="60"/>
      <c r="C2597" s="63"/>
      <c r="D2597" s="64"/>
      <c r="E2597" s="61"/>
      <c r="F2597" s="65"/>
    </row>
    <row r="2598" spans="1:6">
      <c r="A2598" s="59"/>
      <c r="B2598" s="60"/>
      <c r="C2598" s="63"/>
      <c r="D2598" s="64"/>
      <c r="E2598" s="61"/>
      <c r="F2598" s="65"/>
    </row>
    <row r="2599" spans="1:6">
      <c r="A2599" s="59"/>
      <c r="B2599" s="60"/>
      <c r="C2599" s="63"/>
      <c r="D2599" s="64"/>
      <c r="E2599" s="61"/>
      <c r="F2599" s="65"/>
    </row>
    <row r="2600" spans="1:6">
      <c r="A2600" s="59"/>
      <c r="B2600" s="60"/>
      <c r="C2600" s="63"/>
      <c r="D2600" s="64"/>
      <c r="E2600" s="61"/>
      <c r="F2600" s="65"/>
    </row>
    <row r="2601" spans="1:6">
      <c r="A2601" s="59"/>
      <c r="B2601" s="60"/>
      <c r="C2601" s="63"/>
      <c r="D2601" s="64"/>
      <c r="E2601" s="61"/>
      <c r="F2601" s="65"/>
    </row>
    <row r="2602" spans="1:6">
      <c r="A2602" s="59"/>
      <c r="B2602" s="60"/>
      <c r="C2602" s="63"/>
      <c r="D2602" s="64"/>
      <c r="E2602" s="61"/>
      <c r="F2602" s="65"/>
    </row>
    <row r="2603" spans="1:6">
      <c r="A2603" s="59"/>
      <c r="B2603" s="60"/>
      <c r="C2603" s="63"/>
      <c r="D2603" s="64"/>
      <c r="E2603" s="61"/>
      <c r="F2603" s="65"/>
    </row>
    <row r="2604" spans="1:6">
      <c r="A2604" s="59"/>
      <c r="B2604" s="60"/>
      <c r="C2604" s="63"/>
      <c r="D2604" s="64"/>
      <c r="E2604" s="61"/>
      <c r="F2604" s="65"/>
    </row>
    <row r="2605" spans="1:6">
      <c r="A2605" s="59"/>
      <c r="B2605" s="60"/>
      <c r="C2605" s="63"/>
      <c r="D2605" s="64"/>
      <c r="E2605" s="61"/>
      <c r="F2605" s="65"/>
    </row>
    <row r="2606" spans="1:6">
      <c r="A2606" s="59"/>
      <c r="B2606" s="60"/>
      <c r="C2606" s="63"/>
      <c r="D2606" s="64"/>
      <c r="E2606" s="61"/>
      <c r="F2606" s="65"/>
    </row>
    <row r="2607" spans="1:6">
      <c r="A2607" s="59"/>
      <c r="B2607" s="60"/>
      <c r="C2607" s="63"/>
      <c r="D2607" s="64"/>
      <c r="E2607" s="61"/>
      <c r="F2607" s="65"/>
    </row>
    <row r="2608" spans="1:6">
      <c r="A2608" s="59"/>
      <c r="B2608" s="60"/>
      <c r="C2608" s="63"/>
      <c r="D2608" s="64"/>
      <c r="E2608" s="61"/>
      <c r="F2608" s="65"/>
    </row>
    <row r="2609" spans="1:6">
      <c r="A2609" s="59"/>
      <c r="B2609" s="60"/>
      <c r="C2609" s="63"/>
      <c r="D2609" s="64"/>
      <c r="E2609" s="61"/>
      <c r="F2609" s="65"/>
    </row>
    <row r="2610" spans="1:6">
      <c r="A2610" s="59"/>
      <c r="B2610" s="60"/>
      <c r="C2610" s="63"/>
      <c r="D2610" s="64"/>
      <c r="E2610" s="61"/>
      <c r="F2610" s="65"/>
    </row>
    <row r="2611" spans="1:6">
      <c r="A2611" s="59"/>
      <c r="B2611" s="60"/>
      <c r="C2611" s="63"/>
      <c r="D2611" s="64"/>
      <c r="E2611" s="61"/>
      <c r="F2611" s="65"/>
    </row>
    <row r="2612" spans="1:6">
      <c r="A2612" s="59"/>
      <c r="B2612" s="60"/>
      <c r="C2612" s="63"/>
      <c r="D2612" s="64"/>
      <c r="E2612" s="61"/>
      <c r="F2612" s="65"/>
    </row>
    <row r="2613" spans="1:6">
      <c r="A2613" s="59"/>
      <c r="B2613" s="60"/>
      <c r="C2613" s="63"/>
      <c r="D2613" s="64"/>
      <c r="E2613" s="61"/>
      <c r="F2613" s="65"/>
    </row>
    <row r="2614" spans="1:6">
      <c r="A2614" s="59"/>
      <c r="B2614" s="60"/>
      <c r="C2614" s="63"/>
      <c r="D2614" s="64"/>
      <c r="E2614" s="61"/>
      <c r="F2614" s="65"/>
    </row>
    <row r="2615" spans="1:6">
      <c r="A2615" s="59"/>
      <c r="B2615" s="60"/>
      <c r="C2615" s="63"/>
      <c r="D2615" s="64"/>
      <c r="E2615" s="61"/>
      <c r="F2615" s="65"/>
    </row>
    <row r="2616" spans="1:6">
      <c r="A2616" s="59"/>
      <c r="B2616" s="60"/>
      <c r="C2616" s="63"/>
      <c r="D2616" s="64"/>
      <c r="E2616" s="61"/>
      <c r="F2616" s="65"/>
    </row>
    <row r="2617" spans="1:6">
      <c r="A2617" s="59"/>
      <c r="B2617" s="60"/>
      <c r="C2617" s="63"/>
      <c r="D2617" s="64"/>
      <c r="E2617" s="61"/>
      <c r="F2617" s="65"/>
    </row>
    <row r="2618" spans="1:6">
      <c r="A2618" s="59"/>
      <c r="B2618" s="60"/>
      <c r="C2618" s="63"/>
      <c r="D2618" s="64"/>
      <c r="E2618" s="61"/>
      <c r="F2618" s="65"/>
    </row>
    <row r="2619" spans="1:6">
      <c r="A2619" s="59"/>
      <c r="B2619" s="60"/>
      <c r="C2619" s="63"/>
      <c r="D2619" s="64"/>
      <c r="E2619" s="61"/>
      <c r="F2619" s="65"/>
    </row>
    <row r="2620" spans="1:6">
      <c r="A2620" s="59"/>
      <c r="B2620" s="60"/>
      <c r="C2620" s="63"/>
      <c r="D2620" s="64"/>
      <c r="E2620" s="61"/>
      <c r="F2620" s="65"/>
    </row>
    <row r="2621" spans="1:6">
      <c r="A2621" s="59"/>
      <c r="B2621" s="60"/>
      <c r="C2621" s="63"/>
      <c r="D2621" s="64"/>
      <c r="E2621" s="61"/>
      <c r="F2621" s="65"/>
    </row>
    <row r="2622" spans="1:6">
      <c r="A2622" s="59"/>
      <c r="B2622" s="60"/>
      <c r="C2622" s="63"/>
      <c r="D2622" s="64"/>
      <c r="E2622" s="61"/>
      <c r="F2622" s="65"/>
    </row>
    <row r="2623" spans="1:6">
      <c r="A2623" s="59"/>
      <c r="B2623" s="60"/>
      <c r="C2623" s="63"/>
      <c r="D2623" s="64"/>
      <c r="E2623" s="61"/>
      <c r="F2623" s="65"/>
    </row>
    <row r="2624" spans="1:6">
      <c r="A2624" s="59"/>
      <c r="B2624" s="60"/>
      <c r="C2624" s="63"/>
      <c r="D2624" s="64"/>
      <c r="E2624" s="61"/>
      <c r="F2624" s="65"/>
    </row>
    <row r="2625" spans="1:6">
      <c r="A2625" s="59"/>
      <c r="B2625" s="60"/>
      <c r="C2625" s="63"/>
      <c r="D2625" s="64"/>
      <c r="E2625" s="61"/>
      <c r="F2625" s="65"/>
    </row>
    <row r="2626" spans="1:6">
      <c r="A2626" s="59"/>
      <c r="B2626" s="60"/>
      <c r="C2626" s="63"/>
      <c r="D2626" s="64"/>
      <c r="E2626" s="61"/>
      <c r="F2626" s="65"/>
    </row>
    <row r="2627" spans="1:6">
      <c r="A2627" s="59"/>
      <c r="B2627" s="60"/>
      <c r="C2627" s="63"/>
      <c r="D2627" s="64"/>
      <c r="E2627" s="61"/>
      <c r="F2627" s="65"/>
    </row>
    <row r="2628" spans="1:6">
      <c r="A2628" s="59"/>
      <c r="B2628" s="60"/>
      <c r="C2628" s="63"/>
      <c r="D2628" s="64"/>
      <c r="E2628" s="61"/>
      <c r="F2628" s="65"/>
    </row>
    <row r="2629" spans="1:6">
      <c r="A2629" s="59"/>
      <c r="B2629" s="60"/>
      <c r="C2629" s="63"/>
      <c r="D2629" s="64"/>
      <c r="E2629" s="61"/>
      <c r="F2629" s="65"/>
    </row>
    <row r="2630" spans="1:6">
      <c r="A2630" s="59"/>
      <c r="B2630" s="60"/>
      <c r="C2630" s="63"/>
      <c r="D2630" s="64"/>
      <c r="E2630" s="61"/>
      <c r="F2630" s="65"/>
    </row>
    <row r="2631" spans="1:6">
      <c r="A2631" s="59"/>
      <c r="B2631" s="60"/>
      <c r="C2631" s="63"/>
      <c r="D2631" s="64"/>
      <c r="E2631" s="61"/>
      <c r="F2631" s="65"/>
    </row>
    <row r="2632" spans="1:6">
      <c r="A2632" s="59"/>
      <c r="B2632" s="60"/>
      <c r="C2632" s="63"/>
      <c r="D2632" s="64"/>
      <c r="E2632" s="61"/>
      <c r="F2632" s="65"/>
    </row>
    <row r="2633" spans="1:6">
      <c r="A2633" s="59"/>
      <c r="B2633" s="60"/>
      <c r="C2633" s="63"/>
      <c r="D2633" s="64"/>
      <c r="E2633" s="61"/>
      <c r="F2633" s="65"/>
    </row>
    <row r="2634" spans="1:6">
      <c r="A2634" s="59"/>
      <c r="B2634" s="60"/>
      <c r="C2634" s="63"/>
      <c r="D2634" s="64"/>
      <c r="E2634" s="61"/>
      <c r="F2634" s="65"/>
    </row>
    <row r="2635" spans="1:6">
      <c r="A2635" s="59"/>
      <c r="B2635" s="60"/>
      <c r="C2635" s="63"/>
      <c r="D2635" s="64"/>
      <c r="E2635" s="61"/>
      <c r="F2635" s="65"/>
    </row>
    <row r="2636" spans="1:6">
      <c r="A2636" s="59"/>
      <c r="B2636" s="60"/>
      <c r="C2636" s="63"/>
      <c r="D2636" s="64"/>
      <c r="E2636" s="61"/>
      <c r="F2636" s="65"/>
    </row>
    <row r="2637" spans="1:6">
      <c r="A2637" s="59"/>
      <c r="B2637" s="60"/>
      <c r="C2637" s="63"/>
      <c r="D2637" s="64"/>
      <c r="E2637" s="61"/>
      <c r="F2637" s="65"/>
    </row>
    <row r="2638" spans="1:6">
      <c r="A2638" s="59"/>
      <c r="B2638" s="60"/>
      <c r="C2638" s="63"/>
      <c r="D2638" s="64"/>
      <c r="E2638" s="61"/>
      <c r="F2638" s="65"/>
    </row>
    <row r="2639" spans="1:6">
      <c r="A2639" s="59"/>
      <c r="B2639" s="60"/>
      <c r="C2639" s="63"/>
      <c r="D2639" s="64"/>
      <c r="E2639" s="61"/>
      <c r="F2639" s="65"/>
    </row>
    <row r="2640" spans="1:6">
      <c r="A2640" s="59"/>
      <c r="B2640" s="60"/>
      <c r="C2640" s="63"/>
      <c r="D2640" s="64"/>
      <c r="E2640" s="61"/>
      <c r="F2640" s="65"/>
    </row>
    <row r="2641" spans="1:6">
      <c r="A2641" s="59"/>
      <c r="B2641" s="60"/>
      <c r="C2641" s="63"/>
      <c r="D2641" s="64"/>
      <c r="E2641" s="61"/>
      <c r="F2641" s="65"/>
    </row>
    <row r="2642" spans="1:6">
      <c r="A2642" s="59"/>
      <c r="B2642" s="60"/>
      <c r="C2642" s="63"/>
      <c r="D2642" s="64"/>
      <c r="E2642" s="61"/>
      <c r="F2642" s="65"/>
    </row>
    <row r="2643" spans="1:6">
      <c r="A2643" s="59"/>
      <c r="B2643" s="60"/>
      <c r="C2643" s="63"/>
      <c r="D2643" s="64"/>
      <c r="E2643" s="61"/>
      <c r="F2643" s="65"/>
    </row>
    <row r="2644" spans="1:6">
      <c r="A2644" s="59"/>
      <c r="B2644" s="60"/>
      <c r="C2644" s="63"/>
      <c r="D2644" s="64"/>
      <c r="E2644" s="61"/>
      <c r="F2644" s="65"/>
    </row>
    <row r="2645" spans="1:6">
      <c r="A2645" s="59"/>
      <c r="B2645" s="60"/>
      <c r="C2645" s="63"/>
      <c r="D2645" s="64"/>
      <c r="E2645" s="61"/>
      <c r="F2645" s="65"/>
    </row>
    <row r="2646" spans="1:6">
      <c r="A2646" s="59"/>
      <c r="B2646" s="60"/>
      <c r="C2646" s="63"/>
      <c r="D2646" s="64"/>
      <c r="E2646" s="61"/>
      <c r="F2646" s="65"/>
    </row>
    <row r="2647" spans="1:6">
      <c r="A2647" s="59"/>
      <c r="B2647" s="60"/>
      <c r="C2647" s="63"/>
      <c r="D2647" s="64"/>
      <c r="E2647" s="61"/>
      <c r="F2647" s="65"/>
    </row>
    <row r="2648" spans="1:6">
      <c r="A2648" s="59"/>
      <c r="B2648" s="60"/>
      <c r="C2648" s="63"/>
      <c r="D2648" s="64"/>
      <c r="E2648" s="61"/>
      <c r="F2648" s="65"/>
    </row>
    <row r="2649" spans="1:6">
      <c r="A2649" s="59"/>
      <c r="B2649" s="60"/>
      <c r="C2649" s="63"/>
      <c r="D2649" s="64"/>
      <c r="E2649" s="61"/>
      <c r="F2649" s="65"/>
    </row>
    <row r="2650" spans="1:6">
      <c r="A2650" s="59"/>
      <c r="B2650" s="60"/>
      <c r="C2650" s="63"/>
      <c r="D2650" s="64"/>
      <c r="E2650" s="61"/>
      <c r="F2650" s="65"/>
    </row>
    <row r="2651" spans="1:6">
      <c r="A2651" s="59"/>
      <c r="B2651" s="60"/>
      <c r="C2651" s="63"/>
      <c r="D2651" s="64"/>
      <c r="E2651" s="61"/>
      <c r="F2651" s="65"/>
    </row>
    <row r="2652" spans="1:6">
      <c r="A2652" s="59"/>
      <c r="B2652" s="60"/>
      <c r="C2652" s="63"/>
      <c r="D2652" s="64"/>
      <c r="E2652" s="61"/>
      <c r="F2652" s="65"/>
    </row>
    <row r="2653" spans="1:6">
      <c r="A2653" s="59"/>
      <c r="B2653" s="60"/>
      <c r="C2653" s="63"/>
      <c r="D2653" s="64"/>
      <c r="E2653" s="61"/>
      <c r="F2653" s="65"/>
    </row>
    <row r="2654" spans="1:6">
      <c r="A2654" s="59"/>
      <c r="B2654" s="60"/>
      <c r="C2654" s="63"/>
      <c r="D2654" s="64"/>
      <c r="E2654" s="61"/>
      <c r="F2654" s="65"/>
    </row>
    <row r="2655" spans="1:6">
      <c r="A2655" s="59"/>
      <c r="B2655" s="60"/>
      <c r="C2655" s="63"/>
      <c r="D2655" s="64"/>
      <c r="E2655" s="61"/>
      <c r="F2655" s="65"/>
    </row>
    <row r="2656" spans="1:6">
      <c r="A2656" s="59"/>
      <c r="B2656" s="60"/>
      <c r="C2656" s="63"/>
      <c r="D2656" s="64"/>
      <c r="E2656" s="61"/>
      <c r="F2656" s="65"/>
    </row>
    <row r="2657" spans="1:6">
      <c r="A2657" s="59"/>
      <c r="B2657" s="60"/>
      <c r="C2657" s="63"/>
      <c r="D2657" s="64"/>
      <c r="E2657" s="61"/>
      <c r="F2657" s="65"/>
    </row>
    <row r="2658" spans="1:6">
      <c r="A2658" s="59"/>
      <c r="B2658" s="60"/>
      <c r="C2658" s="63"/>
      <c r="D2658" s="64"/>
      <c r="E2658" s="61"/>
      <c r="F2658" s="65"/>
    </row>
    <row r="2659" spans="1:6">
      <c r="A2659" s="59"/>
      <c r="B2659" s="60"/>
      <c r="C2659" s="63"/>
      <c r="D2659" s="64"/>
      <c r="E2659" s="61"/>
      <c r="F2659" s="65"/>
    </row>
    <row r="2660" spans="1:6">
      <c r="A2660" s="59"/>
      <c r="B2660" s="60"/>
      <c r="C2660" s="63"/>
      <c r="D2660" s="64"/>
      <c r="E2660" s="61"/>
      <c r="F2660" s="65"/>
    </row>
    <row r="2661" spans="1:6">
      <c r="A2661" s="59"/>
      <c r="B2661" s="60"/>
      <c r="C2661" s="63"/>
      <c r="D2661" s="64"/>
      <c r="E2661" s="61"/>
      <c r="F2661" s="65"/>
    </row>
    <row r="2662" spans="1:6">
      <c r="A2662" s="59"/>
      <c r="B2662" s="60"/>
      <c r="C2662" s="63"/>
      <c r="D2662" s="64"/>
      <c r="E2662" s="61"/>
      <c r="F2662" s="65"/>
    </row>
    <row r="2663" spans="1:6">
      <c r="A2663" s="59"/>
      <c r="B2663" s="60"/>
      <c r="C2663" s="63"/>
      <c r="D2663" s="64"/>
      <c r="E2663" s="61"/>
      <c r="F2663" s="65"/>
    </row>
    <row r="2664" spans="1:6">
      <c r="A2664" s="59"/>
      <c r="B2664" s="60"/>
      <c r="C2664" s="63"/>
      <c r="D2664" s="64"/>
      <c r="E2664" s="61"/>
      <c r="F2664" s="65"/>
    </row>
    <row r="2665" spans="1:6">
      <c r="A2665" s="59"/>
      <c r="B2665" s="60"/>
      <c r="C2665" s="63"/>
      <c r="D2665" s="64"/>
      <c r="E2665" s="61"/>
      <c r="F2665" s="65"/>
    </row>
    <row r="2666" spans="1:6">
      <c r="A2666" s="59"/>
      <c r="B2666" s="60"/>
      <c r="C2666" s="63"/>
      <c r="D2666" s="64"/>
      <c r="E2666" s="61"/>
      <c r="F2666" s="65"/>
    </row>
    <row r="2667" spans="1:6">
      <c r="A2667" s="59"/>
      <c r="B2667" s="60"/>
      <c r="C2667" s="63"/>
      <c r="D2667" s="64"/>
      <c r="E2667" s="61"/>
      <c r="F2667" s="65"/>
    </row>
    <row r="2668" spans="1:6">
      <c r="A2668" s="59"/>
      <c r="B2668" s="60"/>
      <c r="C2668" s="63"/>
      <c r="D2668" s="64"/>
      <c r="E2668" s="61"/>
      <c r="F2668" s="65"/>
    </row>
    <row r="2669" spans="1:6">
      <c r="A2669" s="59"/>
      <c r="B2669" s="60"/>
      <c r="C2669" s="63"/>
      <c r="D2669" s="64"/>
      <c r="E2669" s="61"/>
      <c r="F2669" s="65"/>
    </row>
    <row r="2670" spans="1:6">
      <c r="A2670" s="59"/>
      <c r="B2670" s="60"/>
      <c r="C2670" s="63"/>
      <c r="D2670" s="64"/>
      <c r="E2670" s="61"/>
      <c r="F2670" s="65"/>
    </row>
    <row r="2671" spans="1:6">
      <c r="A2671" s="59"/>
      <c r="B2671" s="60"/>
      <c r="C2671" s="63"/>
      <c r="D2671" s="64"/>
      <c r="E2671" s="61"/>
      <c r="F2671" s="65"/>
    </row>
    <row r="2672" spans="1:6">
      <c r="A2672" s="59"/>
      <c r="B2672" s="60"/>
      <c r="C2672" s="63"/>
      <c r="D2672" s="64"/>
      <c r="E2672" s="61"/>
      <c r="F2672" s="65"/>
    </row>
    <row r="2673" spans="1:6">
      <c r="A2673" s="59"/>
      <c r="B2673" s="60"/>
      <c r="C2673" s="63"/>
      <c r="D2673" s="64"/>
      <c r="E2673" s="61"/>
      <c r="F2673" s="65"/>
    </row>
    <row r="2674" spans="1:6">
      <c r="A2674" s="59"/>
      <c r="B2674" s="60"/>
      <c r="C2674" s="63"/>
      <c r="D2674" s="64"/>
      <c r="E2674" s="61"/>
      <c r="F2674" s="65"/>
    </row>
    <row r="2675" spans="1:6">
      <c r="A2675" s="59"/>
      <c r="B2675" s="60"/>
      <c r="C2675" s="63"/>
      <c r="D2675" s="64"/>
      <c r="E2675" s="61"/>
      <c r="F2675" s="65"/>
    </row>
    <row r="2676" spans="1:6">
      <c r="A2676" s="59"/>
      <c r="B2676" s="60"/>
      <c r="C2676" s="63"/>
      <c r="D2676" s="64"/>
      <c r="E2676" s="61"/>
      <c r="F2676" s="65"/>
    </row>
    <row r="2677" spans="1:6">
      <c r="A2677" s="59"/>
      <c r="B2677" s="60"/>
      <c r="C2677" s="63"/>
      <c r="D2677" s="64"/>
      <c r="E2677" s="61"/>
      <c r="F2677" s="65"/>
    </row>
    <row r="2678" spans="1:6">
      <c r="A2678" s="59"/>
      <c r="B2678" s="60"/>
      <c r="C2678" s="63"/>
      <c r="D2678" s="64"/>
      <c r="E2678" s="61"/>
      <c r="F2678" s="65"/>
    </row>
    <row r="2679" spans="1:6">
      <c r="A2679" s="59"/>
      <c r="B2679" s="60"/>
      <c r="C2679" s="63"/>
      <c r="D2679" s="64"/>
      <c r="E2679" s="61"/>
      <c r="F2679" s="65"/>
    </row>
    <row r="2680" spans="1:6">
      <c r="A2680" s="59"/>
      <c r="B2680" s="60"/>
      <c r="C2680" s="63"/>
      <c r="D2680" s="64"/>
      <c r="E2680" s="61"/>
      <c r="F2680" s="65"/>
    </row>
    <row r="2681" spans="1:6">
      <c r="A2681" s="59"/>
      <c r="B2681" s="60"/>
      <c r="C2681" s="63"/>
      <c r="D2681" s="64"/>
      <c r="E2681" s="61"/>
      <c r="F2681" s="65"/>
    </row>
    <row r="2682" spans="1:6">
      <c r="A2682" s="59"/>
      <c r="B2682" s="60"/>
      <c r="C2682" s="63"/>
      <c r="D2682" s="64"/>
      <c r="E2682" s="61"/>
      <c r="F2682" s="65"/>
    </row>
    <row r="2683" spans="1:6">
      <c r="A2683" s="59"/>
      <c r="B2683" s="60"/>
      <c r="C2683" s="63"/>
      <c r="D2683" s="64"/>
      <c r="E2683" s="61"/>
      <c r="F2683" s="65"/>
    </row>
    <row r="2684" spans="1:6">
      <c r="A2684" s="59"/>
      <c r="B2684" s="60"/>
      <c r="C2684" s="63"/>
      <c r="D2684" s="64"/>
      <c r="E2684" s="61"/>
      <c r="F2684" s="65"/>
    </row>
    <row r="2685" spans="1:6">
      <c r="A2685" s="59"/>
      <c r="B2685" s="60"/>
      <c r="C2685" s="63"/>
      <c r="D2685" s="64"/>
      <c r="E2685" s="61"/>
      <c r="F2685" s="65"/>
    </row>
    <row r="2686" spans="1:6">
      <c r="A2686" s="59"/>
      <c r="B2686" s="60"/>
      <c r="C2686" s="63"/>
      <c r="D2686" s="64"/>
      <c r="E2686" s="61"/>
      <c r="F2686" s="65"/>
    </row>
    <row r="2687" spans="1:6">
      <c r="A2687" s="59"/>
      <c r="B2687" s="60"/>
      <c r="C2687" s="63"/>
      <c r="D2687" s="64"/>
      <c r="E2687" s="61"/>
      <c r="F2687" s="65"/>
    </row>
    <row r="2688" spans="1:6">
      <c r="A2688" s="59"/>
      <c r="B2688" s="60"/>
      <c r="C2688" s="63"/>
      <c r="D2688" s="64"/>
      <c r="E2688" s="61"/>
      <c r="F2688" s="65"/>
    </row>
    <row r="2689" spans="1:6">
      <c r="A2689" s="59"/>
      <c r="B2689" s="60"/>
      <c r="C2689" s="63"/>
      <c r="D2689" s="64"/>
      <c r="E2689" s="61"/>
      <c r="F2689" s="65"/>
    </row>
    <row r="2690" spans="1:6">
      <c r="A2690" s="59"/>
      <c r="B2690" s="60"/>
      <c r="C2690" s="63"/>
      <c r="D2690" s="64"/>
      <c r="E2690" s="61"/>
      <c r="F2690" s="65"/>
    </row>
    <row r="2691" spans="1:6">
      <c r="A2691" s="59"/>
      <c r="B2691" s="60"/>
      <c r="C2691" s="63"/>
      <c r="D2691" s="64"/>
      <c r="E2691" s="61"/>
      <c r="F2691" s="65"/>
    </row>
    <row r="2692" spans="1:6">
      <c r="A2692" s="59"/>
      <c r="B2692" s="60"/>
      <c r="C2692" s="63"/>
      <c r="D2692" s="64"/>
      <c r="E2692" s="61"/>
      <c r="F2692" s="65"/>
    </row>
    <row r="2693" spans="1:6">
      <c r="A2693" s="59"/>
      <c r="B2693" s="60"/>
      <c r="C2693" s="63"/>
      <c r="D2693" s="64"/>
      <c r="E2693" s="61"/>
      <c r="F2693" s="65"/>
    </row>
    <row r="2694" spans="1:6">
      <c r="A2694" s="59"/>
      <c r="B2694" s="60"/>
      <c r="C2694" s="63"/>
      <c r="D2694" s="64"/>
      <c r="E2694" s="61"/>
      <c r="F2694" s="65"/>
    </row>
    <row r="2695" spans="1:6">
      <c r="A2695" s="59"/>
      <c r="B2695" s="60"/>
      <c r="C2695" s="63"/>
      <c r="D2695" s="64"/>
      <c r="E2695" s="61"/>
      <c r="F2695" s="65"/>
    </row>
    <row r="2696" spans="1:6">
      <c r="A2696" s="59"/>
      <c r="B2696" s="60"/>
      <c r="C2696" s="63"/>
      <c r="D2696" s="64"/>
      <c r="E2696" s="61"/>
      <c r="F2696" s="65"/>
    </row>
    <row r="2697" spans="1:6">
      <c r="A2697" s="59"/>
      <c r="B2697" s="60"/>
      <c r="C2697" s="63"/>
      <c r="D2697" s="64"/>
      <c r="E2697" s="61"/>
      <c r="F2697" s="65"/>
    </row>
    <row r="2698" spans="1:6">
      <c r="A2698" s="59"/>
      <c r="B2698" s="60"/>
      <c r="C2698" s="63"/>
      <c r="D2698" s="64"/>
      <c r="E2698" s="61"/>
      <c r="F2698" s="65"/>
    </row>
    <row r="2699" spans="1:6">
      <c r="A2699" s="59"/>
      <c r="B2699" s="60"/>
      <c r="C2699" s="63"/>
      <c r="D2699" s="64"/>
      <c r="E2699" s="61"/>
      <c r="F2699" s="65"/>
    </row>
    <row r="2700" spans="1:6">
      <c r="A2700" s="59"/>
      <c r="B2700" s="60"/>
      <c r="C2700" s="63"/>
      <c r="D2700" s="64"/>
      <c r="E2700" s="61"/>
      <c r="F2700" s="65"/>
    </row>
    <row r="2701" spans="1:6">
      <c r="A2701" s="59"/>
      <c r="B2701" s="60"/>
      <c r="C2701" s="63"/>
      <c r="D2701" s="64"/>
      <c r="E2701" s="61"/>
      <c r="F2701" s="65"/>
    </row>
    <row r="2702" spans="1:6">
      <c r="A2702" s="59"/>
      <c r="B2702" s="60"/>
      <c r="C2702" s="63"/>
      <c r="D2702" s="64"/>
      <c r="E2702" s="61"/>
      <c r="F2702" s="65"/>
    </row>
    <row r="2703" spans="1:6">
      <c r="A2703" s="59"/>
      <c r="B2703" s="60"/>
      <c r="C2703" s="63"/>
      <c r="D2703" s="64"/>
      <c r="E2703" s="61"/>
      <c r="F2703" s="65"/>
    </row>
    <row r="2704" spans="1:6">
      <c r="A2704" s="59"/>
      <c r="B2704" s="60"/>
      <c r="C2704" s="63"/>
      <c r="D2704" s="64"/>
      <c r="E2704" s="61"/>
      <c r="F2704" s="65"/>
    </row>
    <row r="2705" spans="1:6">
      <c r="A2705" s="59"/>
      <c r="B2705" s="60"/>
      <c r="C2705" s="63"/>
      <c r="D2705" s="64"/>
      <c r="E2705" s="61"/>
      <c r="F2705" s="65"/>
    </row>
    <row r="2706" spans="1:6">
      <c r="A2706" s="59"/>
      <c r="B2706" s="60"/>
      <c r="C2706" s="63"/>
      <c r="D2706" s="64"/>
      <c r="E2706" s="61"/>
      <c r="F2706" s="65"/>
    </row>
    <row r="2707" spans="1:6">
      <c r="A2707" s="59"/>
      <c r="B2707" s="60"/>
      <c r="C2707" s="63"/>
      <c r="D2707" s="64"/>
      <c r="E2707" s="61"/>
      <c r="F2707" s="65"/>
    </row>
    <row r="2708" spans="1:6">
      <c r="A2708" s="59"/>
      <c r="B2708" s="60"/>
      <c r="C2708" s="63"/>
      <c r="D2708" s="64"/>
      <c r="E2708" s="61"/>
      <c r="F2708" s="65"/>
    </row>
    <row r="2709" spans="1:6">
      <c r="A2709" s="59"/>
      <c r="B2709" s="60"/>
      <c r="C2709" s="63"/>
      <c r="D2709" s="64"/>
      <c r="E2709" s="61"/>
      <c r="F2709" s="65"/>
    </row>
    <row r="2710" spans="1:6">
      <c r="A2710" s="59"/>
      <c r="B2710" s="60"/>
      <c r="C2710" s="63"/>
      <c r="D2710" s="64"/>
      <c r="E2710" s="61"/>
      <c r="F2710" s="65"/>
    </row>
    <row r="2711" spans="1:6">
      <c r="A2711" s="59"/>
      <c r="B2711" s="60"/>
      <c r="C2711" s="63"/>
      <c r="D2711" s="64"/>
      <c r="E2711" s="61"/>
      <c r="F2711" s="65"/>
    </row>
    <row r="2712" spans="1:6">
      <c r="A2712" s="59"/>
      <c r="B2712" s="60"/>
      <c r="C2712" s="63"/>
      <c r="D2712" s="64"/>
      <c r="E2712" s="61"/>
      <c r="F2712" s="65"/>
    </row>
    <row r="2713" spans="1:6">
      <c r="A2713" s="59"/>
      <c r="B2713" s="60"/>
      <c r="C2713" s="63"/>
      <c r="D2713" s="64"/>
      <c r="E2713" s="61"/>
      <c r="F2713" s="65"/>
    </row>
    <row r="2714" spans="1:6">
      <c r="A2714" s="59"/>
      <c r="B2714" s="60"/>
      <c r="C2714" s="63"/>
      <c r="D2714" s="64"/>
      <c r="E2714" s="61"/>
      <c r="F2714" s="65"/>
    </row>
    <row r="2715" spans="1:6">
      <c r="A2715" s="59"/>
      <c r="B2715" s="60"/>
      <c r="C2715" s="63"/>
      <c r="D2715" s="64"/>
      <c r="E2715" s="61"/>
      <c r="F2715" s="65"/>
    </row>
    <row r="2716" spans="1:6">
      <c r="A2716" s="59"/>
      <c r="B2716" s="60"/>
      <c r="C2716" s="63"/>
      <c r="D2716" s="64"/>
      <c r="E2716" s="61"/>
      <c r="F2716" s="65"/>
    </row>
    <row r="2717" spans="1:6">
      <c r="A2717" s="59"/>
      <c r="B2717" s="60"/>
      <c r="C2717" s="63"/>
      <c r="D2717" s="64"/>
      <c r="E2717" s="61"/>
      <c r="F2717" s="65"/>
    </row>
    <row r="2718" spans="1:6">
      <c r="A2718" s="59"/>
      <c r="B2718" s="60"/>
      <c r="C2718" s="63"/>
      <c r="D2718" s="64"/>
      <c r="E2718" s="61"/>
      <c r="F2718" s="65"/>
    </row>
    <row r="2719" spans="1:6">
      <c r="A2719" s="59"/>
      <c r="B2719" s="60"/>
      <c r="C2719" s="63"/>
      <c r="D2719" s="64"/>
      <c r="E2719" s="61"/>
      <c r="F2719" s="65"/>
    </row>
    <row r="2720" spans="1:6">
      <c r="A2720" s="59"/>
      <c r="B2720" s="60"/>
      <c r="C2720" s="63"/>
      <c r="D2720" s="64"/>
      <c r="E2720" s="61"/>
      <c r="F2720" s="65"/>
    </row>
    <row r="2721" spans="1:6">
      <c r="A2721" s="59"/>
      <c r="B2721" s="60"/>
      <c r="C2721" s="63"/>
      <c r="D2721" s="64"/>
      <c r="E2721" s="61"/>
      <c r="F2721" s="65"/>
    </row>
    <row r="2722" spans="1:6">
      <c r="A2722" s="59"/>
      <c r="B2722" s="60"/>
      <c r="C2722" s="63"/>
      <c r="D2722" s="64"/>
      <c r="E2722" s="61"/>
      <c r="F2722" s="65"/>
    </row>
    <row r="2723" spans="1:6">
      <c r="A2723" s="59"/>
      <c r="B2723" s="60"/>
      <c r="C2723" s="63"/>
      <c r="D2723" s="64"/>
      <c r="E2723" s="61"/>
      <c r="F2723" s="65"/>
    </row>
    <row r="2724" spans="1:6">
      <c r="A2724" s="59"/>
      <c r="B2724" s="60"/>
      <c r="C2724" s="63"/>
      <c r="D2724" s="64"/>
      <c r="E2724" s="61"/>
      <c r="F2724" s="65"/>
    </row>
    <row r="2725" spans="1:6">
      <c r="A2725" s="59"/>
      <c r="B2725" s="60"/>
      <c r="C2725" s="63"/>
      <c r="D2725" s="64"/>
      <c r="E2725" s="61"/>
      <c r="F2725" s="65"/>
    </row>
    <row r="2726" spans="1:6">
      <c r="A2726" s="59"/>
      <c r="B2726" s="60"/>
      <c r="C2726" s="63"/>
      <c r="D2726" s="64"/>
      <c r="E2726" s="61"/>
      <c r="F2726" s="65"/>
    </row>
    <row r="2727" spans="1:6">
      <c r="A2727" s="59"/>
      <c r="B2727" s="60"/>
      <c r="C2727" s="63"/>
      <c r="D2727" s="64"/>
      <c r="E2727" s="61"/>
      <c r="F2727" s="65"/>
    </row>
    <row r="2728" spans="1:6">
      <c r="A2728" s="59"/>
      <c r="B2728" s="60"/>
      <c r="C2728" s="63"/>
      <c r="D2728" s="64"/>
      <c r="E2728" s="61"/>
      <c r="F2728" s="65"/>
    </row>
    <row r="2729" spans="1:6">
      <c r="A2729" s="59"/>
      <c r="B2729" s="60"/>
      <c r="C2729" s="63"/>
      <c r="D2729" s="64"/>
      <c r="E2729" s="61"/>
      <c r="F2729" s="65"/>
    </row>
    <row r="2730" spans="1:6">
      <c r="A2730" s="59"/>
      <c r="B2730" s="60"/>
      <c r="C2730" s="63"/>
      <c r="D2730" s="64"/>
      <c r="E2730" s="61"/>
      <c r="F2730" s="65"/>
    </row>
    <row r="2731" spans="1:6">
      <c r="A2731" s="59"/>
      <c r="B2731" s="60"/>
      <c r="C2731" s="63"/>
      <c r="D2731" s="64"/>
      <c r="E2731" s="61"/>
      <c r="F2731" s="65"/>
    </row>
    <row r="2732" spans="1:6">
      <c r="A2732" s="59"/>
      <c r="B2732" s="60"/>
      <c r="C2732" s="63"/>
      <c r="D2732" s="64"/>
      <c r="E2732" s="61"/>
      <c r="F2732" s="65"/>
    </row>
    <row r="2733" spans="1:6">
      <c r="A2733" s="59"/>
      <c r="B2733" s="60"/>
      <c r="C2733" s="63"/>
      <c r="D2733" s="64"/>
      <c r="E2733" s="61"/>
      <c r="F2733" s="65"/>
    </row>
    <row r="2734" spans="1:6">
      <c r="A2734" s="59"/>
      <c r="B2734" s="60"/>
      <c r="C2734" s="63"/>
      <c r="D2734" s="64"/>
      <c r="E2734" s="61"/>
      <c r="F2734" s="65"/>
    </row>
    <row r="2735" spans="1:6">
      <c r="A2735" s="59"/>
      <c r="B2735" s="60"/>
      <c r="C2735" s="63"/>
      <c r="D2735" s="64"/>
      <c r="E2735" s="61"/>
      <c r="F2735" s="65"/>
    </row>
    <row r="2736" spans="1:6">
      <c r="A2736" s="59"/>
      <c r="B2736" s="60"/>
      <c r="C2736" s="63"/>
      <c r="D2736" s="64"/>
      <c r="E2736" s="61"/>
      <c r="F2736" s="65"/>
    </row>
    <row r="2737" spans="1:6">
      <c r="A2737" s="59"/>
      <c r="B2737" s="60"/>
      <c r="C2737" s="63"/>
      <c r="D2737" s="64"/>
      <c r="E2737" s="61"/>
      <c r="F2737" s="65"/>
    </row>
    <row r="2738" spans="1:6">
      <c r="A2738" s="59"/>
      <c r="B2738" s="60"/>
      <c r="C2738" s="63"/>
      <c r="D2738" s="64"/>
      <c r="E2738" s="61"/>
      <c r="F2738" s="65"/>
    </row>
    <row r="2739" spans="1:6">
      <c r="A2739" s="59"/>
      <c r="B2739" s="60"/>
      <c r="C2739" s="63"/>
      <c r="D2739" s="64"/>
      <c r="E2739" s="61"/>
      <c r="F2739" s="65"/>
    </row>
    <row r="2740" spans="1:6">
      <c r="A2740" s="59"/>
      <c r="B2740" s="60"/>
      <c r="C2740" s="63"/>
      <c r="D2740" s="64"/>
      <c r="E2740" s="61"/>
      <c r="F2740" s="65"/>
    </row>
    <row r="2741" spans="1:6">
      <c r="A2741" s="59"/>
      <c r="B2741" s="60"/>
      <c r="C2741" s="63"/>
      <c r="D2741" s="64"/>
      <c r="E2741" s="61"/>
      <c r="F2741" s="65"/>
    </row>
    <row r="2742" spans="1:6">
      <c r="A2742" s="59"/>
      <c r="B2742" s="60"/>
      <c r="C2742" s="63"/>
      <c r="D2742" s="64"/>
      <c r="E2742" s="61"/>
      <c r="F2742" s="65"/>
    </row>
    <row r="2743" spans="1:6">
      <c r="A2743" s="59"/>
      <c r="B2743" s="60"/>
      <c r="C2743" s="63"/>
      <c r="D2743" s="64"/>
      <c r="E2743" s="61"/>
      <c r="F2743" s="65"/>
    </row>
    <row r="2744" spans="1:6">
      <c r="A2744" s="59"/>
      <c r="B2744" s="60"/>
      <c r="C2744" s="63"/>
      <c r="D2744" s="64"/>
      <c r="E2744" s="61"/>
      <c r="F2744" s="65"/>
    </row>
    <row r="2745" spans="1:6">
      <c r="A2745" s="59"/>
      <c r="B2745" s="60"/>
      <c r="C2745" s="63"/>
      <c r="D2745" s="64"/>
      <c r="E2745" s="61"/>
      <c r="F2745" s="65"/>
    </row>
    <row r="2746" spans="1:6">
      <c r="A2746" s="59"/>
      <c r="B2746" s="60"/>
      <c r="C2746" s="63"/>
      <c r="D2746" s="64"/>
      <c r="E2746" s="61"/>
      <c r="F2746" s="65"/>
    </row>
    <row r="2747" spans="1:6">
      <c r="A2747" s="59"/>
      <c r="B2747" s="60"/>
      <c r="C2747" s="63"/>
      <c r="D2747" s="64"/>
      <c r="E2747" s="61"/>
      <c r="F2747" s="65"/>
    </row>
    <row r="2748" spans="1:6">
      <c r="A2748" s="59"/>
      <c r="B2748" s="60"/>
      <c r="C2748" s="63"/>
      <c r="D2748" s="64"/>
      <c r="E2748" s="61"/>
      <c r="F2748" s="65"/>
    </row>
    <row r="2749" spans="1:6">
      <c r="A2749" s="59"/>
      <c r="B2749" s="60"/>
      <c r="C2749" s="63"/>
      <c r="D2749" s="64"/>
      <c r="E2749" s="61"/>
      <c r="F2749" s="65"/>
    </row>
    <row r="2750" spans="1:6">
      <c r="A2750" s="59"/>
      <c r="B2750" s="60"/>
      <c r="C2750" s="63"/>
      <c r="D2750" s="64"/>
      <c r="E2750" s="61"/>
      <c r="F2750" s="65"/>
    </row>
    <row r="2751" spans="1:6">
      <c r="A2751" s="59"/>
      <c r="B2751" s="60"/>
      <c r="C2751" s="63"/>
      <c r="D2751" s="64"/>
      <c r="E2751" s="61"/>
      <c r="F2751" s="65"/>
    </row>
    <row r="2752" spans="1:6">
      <c r="A2752" s="59"/>
      <c r="B2752" s="60"/>
      <c r="C2752" s="63"/>
      <c r="D2752" s="64"/>
      <c r="E2752" s="61"/>
      <c r="F2752" s="65"/>
    </row>
    <row r="2753" spans="1:6">
      <c r="A2753" s="59"/>
      <c r="B2753" s="60"/>
      <c r="C2753" s="63"/>
      <c r="D2753" s="64"/>
      <c r="E2753" s="61"/>
      <c r="F2753" s="65"/>
    </row>
    <row r="2754" spans="1:6">
      <c r="A2754" s="59"/>
      <c r="B2754" s="60"/>
      <c r="C2754" s="63"/>
      <c r="D2754" s="64"/>
      <c r="E2754" s="61"/>
      <c r="F2754" s="65"/>
    </row>
    <row r="2755" spans="1:6">
      <c r="A2755" s="59"/>
      <c r="B2755" s="60"/>
      <c r="C2755" s="63"/>
      <c r="D2755" s="64"/>
      <c r="E2755" s="61"/>
      <c r="F2755" s="65"/>
    </row>
    <row r="2756" spans="1:6">
      <c r="A2756" s="59"/>
      <c r="B2756" s="60"/>
      <c r="C2756" s="63"/>
      <c r="D2756" s="64"/>
      <c r="E2756" s="61"/>
      <c r="F2756" s="65"/>
    </row>
    <row r="2757" spans="1:6">
      <c r="A2757" s="59"/>
      <c r="B2757" s="60"/>
      <c r="C2757" s="63"/>
      <c r="D2757" s="64"/>
      <c r="E2757" s="61"/>
      <c r="F2757" s="65"/>
    </row>
    <row r="2758" spans="1:6">
      <c r="A2758" s="59"/>
      <c r="B2758" s="60"/>
      <c r="C2758" s="63"/>
      <c r="D2758" s="64"/>
      <c r="E2758" s="61"/>
      <c r="F2758" s="65"/>
    </row>
    <row r="2759" spans="1:6">
      <c r="A2759" s="59"/>
      <c r="B2759" s="60"/>
      <c r="C2759" s="63"/>
      <c r="D2759" s="64"/>
      <c r="E2759" s="61"/>
      <c r="F2759" s="65"/>
    </row>
    <row r="2760" spans="1:6">
      <c r="A2760" s="59"/>
      <c r="B2760" s="60"/>
      <c r="C2760" s="63"/>
      <c r="D2760" s="64"/>
      <c r="E2760" s="61"/>
      <c r="F2760" s="65"/>
    </row>
    <row r="2761" spans="1:6">
      <c r="A2761" s="59"/>
      <c r="B2761" s="60"/>
      <c r="C2761" s="63"/>
      <c r="D2761" s="64"/>
      <c r="E2761" s="61"/>
      <c r="F2761" s="65"/>
    </row>
    <row r="2762" spans="1:6">
      <c r="A2762" s="59"/>
      <c r="B2762" s="60"/>
      <c r="C2762" s="63"/>
      <c r="D2762" s="64"/>
      <c r="E2762" s="61"/>
      <c r="F2762" s="65"/>
    </row>
    <row r="2763" spans="1:6">
      <c r="A2763" s="59"/>
      <c r="B2763" s="60"/>
      <c r="C2763" s="63"/>
      <c r="D2763" s="64"/>
      <c r="E2763" s="61"/>
      <c r="F2763" s="65"/>
    </row>
    <row r="2764" spans="1:6">
      <c r="A2764" s="59"/>
      <c r="B2764" s="60"/>
      <c r="C2764" s="63"/>
      <c r="D2764" s="64"/>
      <c r="E2764" s="61"/>
      <c r="F2764" s="65"/>
    </row>
    <row r="2765" spans="1:6">
      <c r="A2765" s="59"/>
      <c r="B2765" s="60"/>
      <c r="C2765" s="63"/>
      <c r="D2765" s="64"/>
      <c r="E2765" s="61"/>
      <c r="F2765" s="65"/>
    </row>
    <row r="2766" spans="1:6">
      <c r="A2766" s="59"/>
      <c r="B2766" s="60"/>
      <c r="C2766" s="63"/>
      <c r="D2766" s="64"/>
      <c r="E2766" s="61"/>
      <c r="F2766" s="65"/>
    </row>
    <row r="2767" spans="1:6">
      <c r="A2767" s="59"/>
      <c r="B2767" s="60"/>
      <c r="C2767" s="63"/>
      <c r="D2767" s="64"/>
      <c r="E2767" s="61"/>
      <c r="F2767" s="65"/>
    </row>
    <row r="2768" spans="1:6">
      <c r="A2768" s="59"/>
      <c r="B2768" s="60"/>
      <c r="C2768" s="63"/>
      <c r="D2768" s="64"/>
      <c r="E2768" s="61"/>
      <c r="F2768" s="65"/>
    </row>
    <row r="2769" spans="1:6">
      <c r="A2769" s="59"/>
      <c r="B2769" s="60"/>
      <c r="C2769" s="63"/>
      <c r="D2769" s="64"/>
      <c r="E2769" s="61"/>
      <c r="F2769" s="65"/>
    </row>
    <row r="2770" spans="1:6">
      <c r="A2770" s="59"/>
      <c r="B2770" s="60"/>
      <c r="C2770" s="63"/>
      <c r="D2770" s="64"/>
      <c r="E2770" s="61"/>
      <c r="F2770" s="65"/>
    </row>
    <row r="2771" spans="1:6">
      <c r="A2771" s="59"/>
      <c r="B2771" s="60"/>
      <c r="C2771" s="63"/>
      <c r="D2771" s="64"/>
      <c r="E2771" s="61"/>
      <c r="F2771" s="65"/>
    </row>
    <row r="2772" spans="1:6">
      <c r="A2772" s="59"/>
      <c r="B2772" s="60"/>
      <c r="C2772" s="63"/>
      <c r="D2772" s="64"/>
      <c r="E2772" s="61"/>
      <c r="F2772" s="65"/>
    </row>
    <row r="2773" spans="1:6">
      <c r="A2773" s="59"/>
      <c r="B2773" s="60"/>
      <c r="C2773" s="63"/>
      <c r="D2773" s="64"/>
      <c r="E2773" s="61"/>
      <c r="F2773" s="65"/>
    </row>
    <row r="2774" spans="1:6">
      <c r="A2774" s="59"/>
      <c r="B2774" s="60"/>
      <c r="C2774" s="63"/>
      <c r="D2774" s="64"/>
      <c r="E2774" s="61"/>
      <c r="F2774" s="65"/>
    </row>
    <row r="2775" spans="1:6">
      <c r="A2775" s="59"/>
      <c r="B2775" s="60"/>
      <c r="C2775" s="63"/>
      <c r="D2775" s="64"/>
      <c r="E2775" s="61"/>
      <c r="F2775" s="65"/>
    </row>
    <row r="2776" spans="1:6">
      <c r="A2776" s="59"/>
      <c r="B2776" s="60"/>
      <c r="C2776" s="63"/>
      <c r="D2776" s="64"/>
      <c r="E2776" s="61"/>
      <c r="F2776" s="65"/>
    </row>
    <row r="2777" spans="1:6">
      <c r="A2777" s="59"/>
      <c r="B2777" s="60"/>
      <c r="C2777" s="63"/>
      <c r="D2777" s="64"/>
      <c r="E2777" s="61"/>
      <c r="F2777" s="65"/>
    </row>
    <row r="2778" spans="1:6">
      <c r="A2778" s="59"/>
      <c r="B2778" s="60"/>
      <c r="C2778" s="63"/>
      <c r="D2778" s="64"/>
      <c r="E2778" s="61"/>
      <c r="F2778" s="65"/>
    </row>
    <row r="2779" spans="1:6">
      <c r="A2779" s="59"/>
      <c r="B2779" s="60"/>
      <c r="C2779" s="63"/>
      <c r="D2779" s="64"/>
      <c r="E2779" s="61"/>
      <c r="F2779" s="65"/>
    </row>
    <row r="2780" spans="1:6">
      <c r="A2780" s="59"/>
      <c r="B2780" s="60"/>
      <c r="C2780" s="63"/>
      <c r="D2780" s="64"/>
      <c r="E2780" s="61"/>
      <c r="F2780" s="65"/>
    </row>
    <row r="2781" spans="1:6">
      <c r="A2781" s="59"/>
      <c r="B2781" s="60"/>
      <c r="C2781" s="63"/>
      <c r="D2781" s="64"/>
      <c r="E2781" s="61"/>
      <c r="F2781" s="65"/>
    </row>
    <row r="2782" spans="1:6">
      <c r="A2782" s="59"/>
      <c r="B2782" s="60"/>
      <c r="C2782" s="63"/>
      <c r="D2782" s="64"/>
      <c r="E2782" s="61"/>
      <c r="F2782" s="65"/>
    </row>
    <row r="2783" spans="1:6">
      <c r="A2783" s="59"/>
      <c r="B2783" s="60"/>
      <c r="C2783" s="63"/>
      <c r="D2783" s="64"/>
      <c r="E2783" s="61"/>
      <c r="F2783" s="65"/>
    </row>
    <row r="2784" spans="1:6">
      <c r="A2784" s="59"/>
      <c r="B2784" s="60"/>
      <c r="C2784" s="63"/>
      <c r="D2784" s="64"/>
      <c r="E2784" s="61"/>
      <c r="F2784" s="65"/>
    </row>
    <row r="2785" spans="1:6">
      <c r="A2785" s="59"/>
      <c r="B2785" s="60"/>
      <c r="C2785" s="63"/>
      <c r="D2785" s="64"/>
      <c r="E2785" s="61"/>
      <c r="F2785" s="65"/>
    </row>
    <row r="2786" spans="1:6">
      <c r="A2786" s="59"/>
      <c r="B2786" s="60"/>
      <c r="C2786" s="63"/>
      <c r="D2786" s="64"/>
      <c r="E2786" s="61"/>
      <c r="F2786" s="65"/>
    </row>
    <row r="2787" spans="1:6">
      <c r="A2787" s="59"/>
      <c r="B2787" s="60"/>
      <c r="C2787" s="63"/>
      <c r="D2787" s="64"/>
      <c r="E2787" s="61"/>
      <c r="F2787" s="65"/>
    </row>
    <row r="2788" spans="1:6">
      <c r="A2788" s="59"/>
      <c r="B2788" s="60"/>
      <c r="C2788" s="63"/>
      <c r="D2788" s="64"/>
      <c r="E2788" s="61"/>
      <c r="F2788" s="65"/>
    </row>
    <row r="2789" spans="1:6">
      <c r="A2789" s="59"/>
      <c r="B2789" s="60"/>
      <c r="C2789" s="63"/>
      <c r="D2789" s="64"/>
      <c r="E2789" s="61"/>
      <c r="F2789" s="65"/>
    </row>
    <row r="2790" spans="1:6">
      <c r="A2790" s="59"/>
      <c r="B2790" s="60"/>
      <c r="C2790" s="63"/>
      <c r="D2790" s="64"/>
      <c r="E2790" s="61"/>
      <c r="F2790" s="65"/>
    </row>
    <row r="2791" spans="1:6">
      <c r="A2791" s="59"/>
      <c r="B2791" s="60"/>
      <c r="C2791" s="63"/>
      <c r="D2791" s="64"/>
      <c r="E2791" s="61"/>
      <c r="F2791" s="65"/>
    </row>
    <row r="2792" spans="1:6">
      <c r="A2792" s="59"/>
      <c r="B2792" s="60"/>
      <c r="C2792" s="63"/>
      <c r="D2792" s="64"/>
      <c r="E2792" s="61"/>
      <c r="F2792" s="65"/>
    </row>
    <row r="2793" spans="1:6">
      <c r="A2793" s="59"/>
      <c r="B2793" s="60"/>
      <c r="C2793" s="63"/>
      <c r="D2793" s="64"/>
      <c r="E2793" s="61"/>
      <c r="F2793" s="65"/>
    </row>
    <row r="2794" spans="1:6">
      <c r="A2794" s="59"/>
      <c r="B2794" s="60"/>
      <c r="C2794" s="63"/>
      <c r="D2794" s="64"/>
      <c r="E2794" s="61"/>
      <c r="F2794" s="65"/>
    </row>
    <row r="2795" spans="1:6">
      <c r="A2795" s="59"/>
      <c r="B2795" s="60"/>
      <c r="C2795" s="63"/>
      <c r="D2795" s="64"/>
      <c r="E2795" s="61"/>
      <c r="F2795" s="65"/>
    </row>
    <row r="2796" spans="1:6">
      <c r="A2796" s="59"/>
      <c r="B2796" s="60"/>
      <c r="C2796" s="63"/>
      <c r="D2796" s="64"/>
      <c r="E2796" s="61"/>
      <c r="F2796" s="65"/>
    </row>
    <row r="2797" spans="1:6">
      <c r="A2797" s="59"/>
      <c r="B2797" s="60"/>
      <c r="C2797" s="63"/>
      <c r="D2797" s="64"/>
      <c r="E2797" s="61"/>
      <c r="F2797" s="65"/>
    </row>
    <row r="2798" spans="1:6">
      <c r="A2798" s="59"/>
      <c r="B2798" s="60"/>
      <c r="C2798" s="63"/>
      <c r="D2798" s="64"/>
      <c r="E2798" s="61"/>
      <c r="F2798" s="65"/>
    </row>
    <row r="2799" spans="1:6">
      <c r="A2799" s="59"/>
      <c r="B2799" s="60"/>
      <c r="C2799" s="63"/>
      <c r="D2799" s="64"/>
      <c r="E2799" s="61"/>
      <c r="F2799" s="65"/>
    </row>
    <row r="2800" spans="1:6">
      <c r="A2800" s="59"/>
      <c r="B2800" s="60"/>
      <c r="C2800" s="63"/>
      <c r="D2800" s="64"/>
      <c r="E2800" s="61"/>
      <c r="F2800" s="65"/>
    </row>
    <row r="2801" spans="1:6">
      <c r="A2801" s="59"/>
      <c r="B2801" s="60"/>
      <c r="C2801" s="63"/>
      <c r="D2801" s="64"/>
      <c r="E2801" s="61"/>
      <c r="F2801" s="65"/>
    </row>
    <row r="2802" spans="1:6">
      <c r="A2802" s="59"/>
      <c r="B2802" s="60"/>
      <c r="C2802" s="63"/>
      <c r="D2802" s="64"/>
      <c r="E2802" s="61"/>
      <c r="F2802" s="65"/>
    </row>
    <row r="2803" spans="1:6">
      <c r="A2803" s="59"/>
      <c r="B2803" s="60"/>
      <c r="C2803" s="63"/>
      <c r="D2803" s="64"/>
      <c r="E2803" s="61"/>
      <c r="F2803" s="65"/>
    </row>
    <row r="2804" spans="1:6">
      <c r="A2804" s="59"/>
      <c r="B2804" s="60"/>
      <c r="C2804" s="63"/>
      <c r="D2804" s="64"/>
      <c r="E2804" s="61"/>
      <c r="F2804" s="65"/>
    </row>
    <row r="2805" spans="1:6">
      <c r="A2805" s="59"/>
      <c r="B2805" s="60"/>
      <c r="C2805" s="63"/>
      <c r="D2805" s="64"/>
      <c r="E2805" s="61"/>
      <c r="F2805" s="65"/>
    </row>
    <row r="2806" spans="1:6">
      <c r="A2806" s="59"/>
      <c r="B2806" s="60"/>
      <c r="C2806" s="63"/>
      <c r="D2806" s="64"/>
      <c r="E2806" s="61"/>
      <c r="F2806" s="65"/>
    </row>
    <row r="2807" spans="1:6">
      <c r="A2807" s="59"/>
      <c r="B2807" s="60"/>
      <c r="C2807" s="63"/>
      <c r="D2807" s="64"/>
      <c r="E2807" s="61"/>
      <c r="F2807" s="65"/>
    </row>
    <row r="2808" spans="1:6">
      <c r="A2808" s="59"/>
      <c r="B2808" s="60"/>
      <c r="C2808" s="63"/>
      <c r="D2808" s="64"/>
      <c r="E2808" s="61"/>
      <c r="F2808" s="65"/>
    </row>
    <row r="2809" spans="1:6">
      <c r="A2809" s="59"/>
      <c r="B2809" s="60"/>
      <c r="C2809" s="63"/>
      <c r="D2809" s="64"/>
      <c r="E2809" s="61"/>
      <c r="F2809" s="65"/>
    </row>
    <row r="2810" spans="1:6">
      <c r="A2810" s="59"/>
      <c r="B2810" s="60"/>
      <c r="C2810" s="63"/>
      <c r="D2810" s="64"/>
      <c r="E2810" s="61"/>
      <c r="F2810" s="65"/>
    </row>
    <row r="2811" spans="1:6">
      <c r="A2811" s="59"/>
      <c r="B2811" s="60"/>
      <c r="C2811" s="63"/>
      <c r="D2811" s="64"/>
      <c r="E2811" s="61"/>
      <c r="F2811" s="65"/>
    </row>
    <row r="2812" spans="1:6">
      <c r="A2812" s="59"/>
      <c r="B2812" s="60"/>
      <c r="C2812" s="63"/>
      <c r="D2812" s="64"/>
      <c r="E2812" s="61"/>
      <c r="F2812" s="65"/>
    </row>
    <row r="2813" spans="1:6">
      <c r="A2813" s="59"/>
      <c r="B2813" s="60"/>
      <c r="C2813" s="63"/>
      <c r="D2813" s="64"/>
      <c r="E2813" s="61"/>
      <c r="F2813" s="65"/>
    </row>
    <row r="2814" spans="1:6">
      <c r="A2814" s="59"/>
      <c r="B2814" s="60"/>
      <c r="C2814" s="63"/>
      <c r="D2814" s="64"/>
      <c r="E2814" s="61"/>
      <c r="F2814" s="65"/>
    </row>
    <row r="2815" spans="1:6">
      <c r="A2815" s="59"/>
      <c r="B2815" s="60"/>
      <c r="C2815" s="63"/>
      <c r="D2815" s="64"/>
      <c r="E2815" s="61"/>
      <c r="F2815" s="65"/>
    </row>
    <row r="2816" spans="1:6">
      <c r="A2816" s="59"/>
      <c r="B2816" s="60"/>
      <c r="C2816" s="63"/>
      <c r="D2816" s="64"/>
      <c r="E2816" s="61"/>
      <c r="F2816" s="65"/>
    </row>
    <row r="2817" spans="1:6">
      <c r="A2817" s="59"/>
      <c r="B2817" s="60"/>
      <c r="C2817" s="63"/>
      <c r="D2817" s="64"/>
      <c r="E2817" s="61"/>
      <c r="F2817" s="65"/>
    </row>
    <row r="2818" spans="1:6">
      <c r="A2818" s="59"/>
      <c r="B2818" s="60"/>
      <c r="C2818" s="63"/>
      <c r="D2818" s="64"/>
      <c r="E2818" s="61"/>
      <c r="F2818" s="65"/>
    </row>
    <row r="2819" spans="1:6">
      <c r="A2819" s="59"/>
      <c r="B2819" s="60"/>
      <c r="C2819" s="63"/>
      <c r="D2819" s="64"/>
      <c r="E2819" s="61"/>
      <c r="F2819" s="65"/>
    </row>
    <row r="2820" spans="1:6">
      <c r="A2820" s="59"/>
      <c r="B2820" s="60"/>
      <c r="C2820" s="63"/>
      <c r="D2820" s="64"/>
      <c r="E2820" s="61"/>
      <c r="F2820" s="65"/>
    </row>
    <row r="2821" spans="1:6">
      <c r="A2821" s="59"/>
      <c r="B2821" s="60"/>
      <c r="C2821" s="63"/>
      <c r="D2821" s="64"/>
      <c r="E2821" s="61"/>
      <c r="F2821" s="65"/>
    </row>
    <row r="2822" spans="1:6">
      <c r="A2822" s="59"/>
      <c r="B2822" s="60"/>
      <c r="C2822" s="63"/>
      <c r="D2822" s="64"/>
      <c r="E2822" s="61"/>
      <c r="F2822" s="65"/>
    </row>
    <row r="2823" spans="1:6">
      <c r="A2823" s="59"/>
      <c r="B2823" s="60"/>
      <c r="C2823" s="63"/>
      <c r="D2823" s="64"/>
      <c r="E2823" s="61"/>
      <c r="F2823" s="65"/>
    </row>
    <row r="2824" spans="1:6">
      <c r="A2824" s="59"/>
      <c r="B2824" s="60"/>
      <c r="C2824" s="63"/>
      <c r="D2824" s="64"/>
      <c r="E2824" s="61"/>
      <c r="F2824" s="65"/>
    </row>
    <row r="2825" spans="1:6">
      <c r="A2825" s="59"/>
      <c r="B2825" s="60"/>
      <c r="C2825" s="63"/>
      <c r="D2825" s="64"/>
      <c r="E2825" s="61"/>
      <c r="F2825" s="65"/>
    </row>
    <row r="2826" spans="1:6">
      <c r="A2826" s="59"/>
      <c r="B2826" s="60"/>
      <c r="C2826" s="63"/>
      <c r="D2826" s="64"/>
      <c r="E2826" s="61"/>
      <c r="F2826" s="65"/>
    </row>
    <row r="2827" spans="1:6">
      <c r="A2827" s="59"/>
      <c r="B2827" s="60"/>
      <c r="C2827" s="63"/>
      <c r="D2827" s="64"/>
      <c r="E2827" s="61"/>
      <c r="F2827" s="65"/>
    </row>
    <row r="2828" spans="1:6">
      <c r="A2828" s="59"/>
      <c r="B2828" s="60"/>
      <c r="C2828" s="63"/>
      <c r="D2828" s="64"/>
      <c r="E2828" s="61"/>
      <c r="F2828" s="65"/>
    </row>
    <row r="2829" spans="1:6">
      <c r="A2829" s="59"/>
      <c r="B2829" s="60"/>
      <c r="C2829" s="63"/>
      <c r="D2829" s="64"/>
      <c r="E2829" s="61"/>
      <c r="F2829" s="65"/>
    </row>
    <row r="2830" spans="1:6">
      <c r="A2830" s="59"/>
      <c r="B2830" s="60"/>
      <c r="C2830" s="63"/>
      <c r="D2830" s="64"/>
      <c r="E2830" s="61"/>
      <c r="F2830" s="65"/>
    </row>
    <row r="2831" spans="1:6">
      <c r="A2831" s="59"/>
      <c r="B2831" s="60"/>
      <c r="C2831" s="63"/>
      <c r="D2831" s="64"/>
      <c r="E2831" s="61"/>
      <c r="F2831" s="65"/>
    </row>
    <row r="2832" spans="1:6">
      <c r="A2832" s="59"/>
      <c r="B2832" s="60"/>
      <c r="C2832" s="63"/>
      <c r="D2832" s="64"/>
      <c r="E2832" s="61"/>
      <c r="F2832" s="65"/>
    </row>
    <row r="2833" spans="1:6">
      <c r="A2833" s="59"/>
      <c r="B2833" s="60"/>
      <c r="C2833" s="63"/>
      <c r="D2833" s="64"/>
      <c r="E2833" s="61"/>
      <c r="F2833" s="65"/>
    </row>
    <row r="2834" spans="1:6">
      <c r="A2834" s="59"/>
      <c r="B2834" s="60"/>
      <c r="C2834" s="63"/>
      <c r="D2834" s="64"/>
      <c r="E2834" s="61"/>
      <c r="F2834" s="65"/>
    </row>
    <row r="2835" spans="1:6">
      <c r="A2835" s="59"/>
      <c r="B2835" s="60"/>
      <c r="C2835" s="63"/>
      <c r="D2835" s="64"/>
      <c r="E2835" s="61"/>
      <c r="F2835" s="65"/>
    </row>
    <row r="2836" spans="1:6">
      <c r="A2836" s="59"/>
      <c r="B2836" s="60"/>
      <c r="C2836" s="63"/>
      <c r="D2836" s="64"/>
      <c r="E2836" s="61"/>
      <c r="F2836" s="65"/>
    </row>
    <row r="2837" spans="1:6">
      <c r="A2837" s="59"/>
      <c r="B2837" s="60"/>
      <c r="C2837" s="63"/>
      <c r="D2837" s="64"/>
      <c r="E2837" s="61"/>
      <c r="F2837" s="65"/>
    </row>
    <row r="2838" spans="1:6">
      <c r="A2838" s="59"/>
      <c r="B2838" s="60"/>
      <c r="C2838" s="63"/>
      <c r="D2838" s="64"/>
      <c r="E2838" s="61"/>
      <c r="F2838" s="65"/>
    </row>
    <row r="2839" spans="1:6">
      <c r="A2839" s="59"/>
      <c r="B2839" s="60"/>
      <c r="C2839" s="63"/>
      <c r="D2839" s="64"/>
      <c r="E2839" s="61"/>
      <c r="F2839" s="65"/>
    </row>
    <row r="2840" spans="1:6">
      <c r="A2840" s="59"/>
      <c r="B2840" s="60"/>
      <c r="C2840" s="63"/>
      <c r="D2840" s="64"/>
      <c r="E2840" s="61"/>
      <c r="F2840" s="65"/>
    </row>
    <row r="2841" spans="1:6">
      <c r="A2841" s="59"/>
      <c r="B2841" s="60"/>
      <c r="C2841" s="63"/>
      <c r="D2841" s="64"/>
      <c r="E2841" s="61"/>
      <c r="F2841" s="65"/>
    </row>
    <row r="2842" spans="1:6">
      <c r="A2842" s="59"/>
      <c r="B2842" s="60"/>
      <c r="C2842" s="63"/>
      <c r="D2842" s="64"/>
      <c r="E2842" s="61"/>
      <c r="F2842" s="65"/>
    </row>
    <row r="2843" spans="1:6">
      <c r="A2843" s="59"/>
      <c r="B2843" s="60"/>
      <c r="C2843" s="63"/>
      <c r="D2843" s="64"/>
      <c r="E2843" s="61"/>
      <c r="F2843" s="65"/>
    </row>
    <row r="2844" spans="1:6">
      <c r="A2844" s="59"/>
      <c r="B2844" s="60"/>
      <c r="C2844" s="63"/>
      <c r="D2844" s="64"/>
      <c r="E2844" s="61"/>
      <c r="F2844" s="65"/>
    </row>
    <row r="2845" spans="1:6">
      <c r="A2845" s="59"/>
      <c r="B2845" s="60"/>
      <c r="C2845" s="63"/>
      <c r="D2845" s="64"/>
      <c r="E2845" s="61"/>
      <c r="F2845" s="65"/>
    </row>
    <row r="2846" spans="1:6">
      <c r="A2846" s="59"/>
      <c r="B2846" s="60"/>
      <c r="C2846" s="63"/>
      <c r="D2846" s="64"/>
      <c r="E2846" s="61"/>
      <c r="F2846" s="65"/>
    </row>
    <row r="2847" spans="1:6">
      <c r="A2847" s="59"/>
      <c r="B2847" s="60"/>
      <c r="C2847" s="63"/>
      <c r="D2847" s="64"/>
      <c r="E2847" s="61"/>
      <c r="F2847" s="65"/>
    </row>
    <row r="2848" spans="1:6">
      <c r="A2848" s="59"/>
      <c r="B2848" s="60"/>
      <c r="C2848" s="63"/>
      <c r="D2848" s="64"/>
      <c r="E2848" s="61"/>
      <c r="F2848" s="65"/>
    </row>
    <row r="2849" spans="1:6">
      <c r="A2849" s="59"/>
      <c r="B2849" s="60"/>
      <c r="C2849" s="63"/>
      <c r="D2849" s="64"/>
      <c r="E2849" s="61"/>
      <c r="F2849" s="65"/>
    </row>
    <row r="2850" spans="1:6">
      <c r="A2850" s="59"/>
      <c r="B2850" s="60"/>
      <c r="C2850" s="63"/>
      <c r="D2850" s="64"/>
      <c r="E2850" s="61"/>
      <c r="F2850" s="65"/>
    </row>
    <row r="2851" spans="1:6">
      <c r="A2851" s="59"/>
      <c r="B2851" s="60"/>
      <c r="C2851" s="63"/>
      <c r="D2851" s="64"/>
      <c r="E2851" s="61"/>
      <c r="F2851" s="65"/>
    </row>
    <row r="2852" spans="1:6">
      <c r="A2852" s="59"/>
      <c r="B2852" s="60"/>
      <c r="C2852" s="63"/>
      <c r="D2852" s="64"/>
      <c r="E2852" s="61"/>
      <c r="F2852" s="65"/>
    </row>
    <row r="2853" spans="1:6">
      <c r="A2853" s="59"/>
      <c r="B2853" s="60"/>
      <c r="C2853" s="63"/>
      <c r="D2853" s="64"/>
      <c r="E2853" s="61"/>
      <c r="F2853" s="65"/>
    </row>
    <row r="2854" spans="1:6">
      <c r="A2854" s="59"/>
      <c r="B2854" s="60"/>
      <c r="C2854" s="63"/>
      <c r="D2854" s="64"/>
      <c r="E2854" s="61"/>
      <c r="F2854" s="65"/>
    </row>
    <row r="2855" spans="1:6">
      <c r="A2855" s="59"/>
      <c r="B2855" s="60"/>
      <c r="C2855" s="63"/>
      <c r="D2855" s="64"/>
      <c r="E2855" s="61"/>
      <c r="F2855" s="65"/>
    </row>
    <row r="2856" spans="1:6">
      <c r="A2856" s="59"/>
      <c r="B2856" s="60"/>
      <c r="C2856" s="63"/>
      <c r="D2856" s="64"/>
      <c r="E2856" s="61"/>
      <c r="F2856" s="65"/>
    </row>
    <row r="2857" spans="1:6">
      <c r="A2857" s="59"/>
      <c r="B2857" s="60"/>
      <c r="C2857" s="63"/>
      <c r="D2857" s="64"/>
      <c r="E2857" s="61"/>
      <c r="F2857" s="65"/>
    </row>
    <row r="2858" spans="1:6">
      <c r="A2858" s="59"/>
      <c r="B2858" s="60"/>
      <c r="C2858" s="63"/>
      <c r="D2858" s="64"/>
      <c r="E2858" s="61"/>
      <c r="F2858" s="65"/>
    </row>
    <row r="2859" spans="1:6">
      <c r="A2859" s="59"/>
      <c r="B2859" s="60"/>
      <c r="C2859" s="63"/>
      <c r="D2859" s="64"/>
      <c r="E2859" s="61"/>
      <c r="F2859" s="65"/>
    </row>
    <row r="2860" spans="1:6">
      <c r="A2860" s="59"/>
      <c r="B2860" s="60"/>
      <c r="C2860" s="63"/>
      <c r="D2860" s="64"/>
      <c r="E2860" s="61"/>
      <c r="F2860" s="65"/>
    </row>
    <row r="2861" spans="1:6">
      <c r="A2861" s="59"/>
      <c r="B2861" s="60"/>
      <c r="C2861" s="63"/>
      <c r="D2861" s="64"/>
      <c r="E2861" s="61"/>
      <c r="F2861" s="65"/>
    </row>
    <row r="2862" spans="1:6">
      <c r="A2862" s="59"/>
      <c r="B2862" s="60"/>
      <c r="C2862" s="63"/>
      <c r="D2862" s="64"/>
      <c r="E2862" s="61"/>
      <c r="F2862" s="65"/>
    </row>
    <row r="2863" spans="1:6">
      <c r="A2863" s="59"/>
      <c r="B2863" s="60"/>
      <c r="C2863" s="63"/>
      <c r="D2863" s="64"/>
      <c r="E2863" s="61"/>
      <c r="F2863" s="65"/>
    </row>
    <row r="2864" spans="1:6">
      <c r="A2864" s="59"/>
      <c r="B2864" s="60"/>
      <c r="C2864" s="63"/>
      <c r="D2864" s="64"/>
      <c r="E2864" s="61"/>
      <c r="F2864" s="65"/>
    </row>
    <row r="2865" spans="1:6">
      <c r="A2865" s="59"/>
      <c r="B2865" s="60"/>
      <c r="C2865" s="63"/>
      <c r="D2865" s="64"/>
      <c r="E2865" s="61"/>
      <c r="F2865" s="65"/>
    </row>
    <row r="2866" spans="1:6">
      <c r="A2866" s="59"/>
      <c r="B2866" s="60"/>
      <c r="C2866" s="63"/>
      <c r="D2866" s="64"/>
      <c r="E2866" s="61"/>
      <c r="F2866" s="65"/>
    </row>
    <row r="2867" spans="1:6">
      <c r="A2867" s="59"/>
      <c r="B2867" s="60"/>
      <c r="C2867" s="63"/>
      <c r="D2867" s="64"/>
      <c r="E2867" s="61"/>
      <c r="F2867" s="65"/>
    </row>
    <row r="2868" spans="1:6">
      <c r="A2868" s="59"/>
      <c r="B2868" s="60"/>
      <c r="C2868" s="63"/>
      <c r="D2868" s="64"/>
      <c r="E2868" s="61"/>
      <c r="F2868" s="65"/>
    </row>
    <row r="2869" spans="1:6">
      <c r="A2869" s="59"/>
      <c r="B2869" s="60"/>
      <c r="C2869" s="63"/>
      <c r="D2869" s="64"/>
      <c r="E2869" s="61"/>
      <c r="F2869" s="65"/>
    </row>
    <row r="2870" spans="1:6">
      <c r="A2870" s="59"/>
      <c r="B2870" s="60"/>
      <c r="C2870" s="63"/>
      <c r="D2870" s="64"/>
      <c r="E2870" s="61"/>
      <c r="F2870" s="65"/>
    </row>
    <row r="2871" spans="1:6">
      <c r="A2871" s="59"/>
      <c r="B2871" s="60"/>
      <c r="C2871" s="63"/>
      <c r="D2871" s="64"/>
      <c r="E2871" s="61"/>
      <c r="F2871" s="65"/>
    </row>
    <row r="2872" spans="1:6">
      <c r="A2872" s="59"/>
      <c r="B2872" s="60"/>
      <c r="C2872" s="63"/>
      <c r="D2872" s="64"/>
      <c r="E2872" s="61"/>
      <c r="F2872" s="65"/>
    </row>
    <row r="2873" spans="1:6">
      <c r="A2873" s="59"/>
      <c r="B2873" s="60"/>
      <c r="C2873" s="63"/>
      <c r="D2873" s="64"/>
      <c r="E2873" s="61"/>
      <c r="F2873" s="65"/>
    </row>
    <row r="2874" spans="1:6">
      <c r="A2874" s="59"/>
      <c r="B2874" s="60"/>
      <c r="C2874" s="63"/>
      <c r="D2874" s="64"/>
      <c r="E2874" s="61"/>
      <c r="F2874" s="65"/>
    </row>
    <row r="2875" spans="1:6">
      <c r="A2875" s="59"/>
      <c r="B2875" s="60"/>
      <c r="C2875" s="63"/>
      <c r="D2875" s="64"/>
      <c r="E2875" s="61"/>
      <c r="F2875" s="65"/>
    </row>
    <row r="2876" spans="1:6">
      <c r="A2876" s="59"/>
      <c r="B2876" s="60"/>
      <c r="C2876" s="63"/>
      <c r="D2876" s="64"/>
      <c r="E2876" s="61"/>
      <c r="F2876" s="65"/>
    </row>
    <row r="2877" spans="1:6">
      <c r="A2877" s="59"/>
      <c r="B2877" s="60"/>
      <c r="C2877" s="63"/>
      <c r="D2877" s="64"/>
      <c r="E2877" s="61"/>
      <c r="F2877" s="65"/>
    </row>
    <row r="2878" spans="1:6">
      <c r="A2878" s="59"/>
      <c r="B2878" s="60"/>
      <c r="C2878" s="63"/>
      <c r="D2878" s="64"/>
      <c r="E2878" s="61"/>
      <c r="F2878" s="65"/>
    </row>
    <row r="2879" spans="1:6">
      <c r="A2879" s="59"/>
      <c r="B2879" s="60"/>
      <c r="C2879" s="63"/>
      <c r="D2879" s="64"/>
      <c r="E2879" s="61"/>
      <c r="F2879" s="65"/>
    </row>
    <row r="2880" spans="1:6">
      <c r="A2880" s="59"/>
      <c r="B2880" s="60"/>
      <c r="C2880" s="63"/>
      <c r="D2880" s="64"/>
      <c r="E2880" s="61"/>
      <c r="F2880" s="65"/>
    </row>
    <row r="2881" spans="1:6">
      <c r="A2881" s="59"/>
      <c r="B2881" s="60"/>
      <c r="C2881" s="63"/>
      <c r="D2881" s="64"/>
      <c r="E2881" s="61"/>
      <c r="F2881" s="65"/>
    </row>
    <row r="2882" spans="1:6">
      <c r="A2882" s="59"/>
      <c r="B2882" s="60"/>
      <c r="C2882" s="63"/>
      <c r="D2882" s="64"/>
      <c r="E2882" s="61"/>
      <c r="F2882" s="65"/>
    </row>
    <row r="2883" spans="1:6">
      <c r="A2883" s="59"/>
      <c r="B2883" s="60"/>
      <c r="C2883" s="63"/>
      <c r="D2883" s="64"/>
      <c r="E2883" s="61"/>
      <c r="F2883" s="65"/>
    </row>
    <row r="2884" spans="1:6">
      <c r="A2884" s="59"/>
      <c r="B2884" s="60"/>
      <c r="C2884" s="63"/>
      <c r="D2884" s="64"/>
      <c r="E2884" s="61"/>
      <c r="F2884" s="65"/>
    </row>
    <row r="2885" spans="1:6">
      <c r="A2885" s="59"/>
      <c r="B2885" s="60"/>
      <c r="C2885" s="63"/>
      <c r="D2885" s="64"/>
      <c r="E2885" s="61"/>
      <c r="F2885" s="65"/>
    </row>
    <row r="2886" spans="1:6">
      <c r="A2886" s="59"/>
      <c r="B2886" s="60"/>
      <c r="C2886" s="63"/>
      <c r="D2886" s="64"/>
      <c r="E2886" s="61"/>
      <c r="F2886" s="65"/>
    </row>
    <row r="2887" spans="1:6">
      <c r="A2887" s="59"/>
      <c r="B2887" s="60"/>
      <c r="C2887" s="63"/>
      <c r="D2887" s="64"/>
      <c r="E2887" s="61"/>
      <c r="F2887" s="65"/>
    </row>
    <row r="2888" spans="1:6">
      <c r="A2888" s="59"/>
      <c r="B2888" s="60"/>
      <c r="C2888" s="63"/>
      <c r="D2888" s="64"/>
      <c r="E2888" s="61"/>
      <c r="F2888" s="65"/>
    </row>
    <row r="2889" spans="1:6">
      <c r="A2889" s="59"/>
      <c r="B2889" s="60"/>
      <c r="C2889" s="63"/>
      <c r="D2889" s="64"/>
      <c r="E2889" s="61"/>
      <c r="F2889" s="65"/>
    </row>
    <row r="2890" spans="1:6">
      <c r="A2890" s="59"/>
      <c r="B2890" s="60"/>
      <c r="C2890" s="63"/>
      <c r="D2890" s="64"/>
      <c r="E2890" s="61"/>
      <c r="F2890" s="65"/>
    </row>
    <row r="2891" spans="1:6">
      <c r="A2891" s="59"/>
      <c r="B2891" s="60"/>
      <c r="C2891" s="63"/>
      <c r="D2891" s="64"/>
      <c r="E2891" s="61"/>
      <c r="F2891" s="65"/>
    </row>
    <row r="2892" spans="1:6">
      <c r="A2892" s="59"/>
      <c r="B2892" s="60"/>
      <c r="C2892" s="63"/>
      <c r="D2892" s="64"/>
      <c r="E2892" s="61"/>
      <c r="F2892" s="65"/>
    </row>
    <row r="2893" spans="1:6">
      <c r="A2893" s="59"/>
      <c r="B2893" s="60"/>
      <c r="C2893" s="63"/>
      <c r="D2893" s="64"/>
      <c r="E2893" s="61"/>
      <c r="F2893" s="65"/>
    </row>
    <row r="2894" spans="1:6">
      <c r="A2894" s="59"/>
      <c r="B2894" s="60"/>
      <c r="C2894" s="63"/>
      <c r="D2894" s="64"/>
      <c r="E2894" s="61"/>
      <c r="F2894" s="65"/>
    </row>
    <row r="2895" spans="1:6">
      <c r="A2895" s="59"/>
      <c r="B2895" s="60"/>
      <c r="C2895" s="63"/>
      <c r="D2895" s="64"/>
      <c r="E2895" s="61"/>
      <c r="F2895" s="65"/>
    </row>
    <row r="2896" spans="1:6">
      <c r="A2896" s="59"/>
      <c r="B2896" s="60"/>
      <c r="C2896" s="63"/>
      <c r="D2896" s="64"/>
      <c r="E2896" s="61"/>
      <c r="F2896" s="65"/>
    </row>
    <row r="2897" spans="1:6">
      <c r="A2897" s="59"/>
      <c r="B2897" s="60"/>
      <c r="C2897" s="63"/>
      <c r="D2897" s="64"/>
      <c r="E2897" s="61"/>
      <c r="F2897" s="65"/>
    </row>
    <row r="2898" spans="1:6">
      <c r="A2898" s="59"/>
      <c r="B2898" s="60"/>
      <c r="C2898" s="63"/>
      <c r="D2898" s="64"/>
      <c r="E2898" s="61"/>
      <c r="F2898" s="65"/>
    </row>
    <row r="2899" spans="1:6">
      <c r="A2899" s="59"/>
      <c r="B2899" s="60"/>
      <c r="C2899" s="63"/>
      <c r="D2899" s="64"/>
      <c r="E2899" s="61"/>
      <c r="F2899" s="65"/>
    </row>
    <row r="2900" spans="1:6">
      <c r="A2900" s="59"/>
      <c r="B2900" s="60"/>
      <c r="C2900" s="63"/>
      <c r="D2900" s="64"/>
      <c r="E2900" s="61"/>
      <c r="F2900" s="65"/>
    </row>
    <row r="2901" spans="1:6">
      <c r="A2901" s="59"/>
      <c r="B2901" s="60"/>
      <c r="C2901" s="63"/>
      <c r="D2901" s="64"/>
      <c r="E2901" s="61"/>
      <c r="F2901" s="65"/>
    </row>
    <row r="2902" spans="1:6">
      <c r="A2902" s="59"/>
      <c r="B2902" s="60"/>
      <c r="C2902" s="63"/>
      <c r="D2902" s="64"/>
      <c r="E2902" s="61"/>
      <c r="F2902" s="65"/>
    </row>
    <row r="2903" spans="1:6">
      <c r="A2903" s="59"/>
      <c r="B2903" s="60"/>
      <c r="C2903" s="63"/>
      <c r="D2903" s="64"/>
      <c r="E2903" s="61"/>
      <c r="F2903" s="65"/>
    </row>
    <row r="2904" spans="1:6">
      <c r="A2904" s="59"/>
      <c r="B2904" s="60"/>
      <c r="C2904" s="63"/>
      <c r="D2904" s="64"/>
      <c r="E2904" s="61"/>
      <c r="F2904" s="65"/>
    </row>
    <row r="2905" spans="1:6">
      <c r="A2905" s="59"/>
      <c r="B2905" s="60"/>
      <c r="C2905" s="63"/>
      <c r="D2905" s="64"/>
      <c r="E2905" s="61"/>
      <c r="F2905" s="65"/>
    </row>
    <row r="2906" spans="1:6">
      <c r="A2906" s="59"/>
      <c r="B2906" s="60"/>
      <c r="C2906" s="63"/>
      <c r="D2906" s="64"/>
      <c r="E2906" s="61"/>
      <c r="F2906" s="65"/>
    </row>
    <row r="2907" spans="1:6">
      <c r="A2907" s="59"/>
      <c r="B2907" s="60"/>
      <c r="C2907" s="63"/>
      <c r="D2907" s="64"/>
      <c r="E2907" s="61"/>
      <c r="F2907" s="65"/>
    </row>
    <row r="2908" spans="1:6">
      <c r="A2908" s="59"/>
      <c r="B2908" s="60"/>
      <c r="C2908" s="63"/>
      <c r="D2908" s="64"/>
      <c r="E2908" s="61"/>
      <c r="F2908" s="65"/>
    </row>
    <row r="2909" spans="1:6">
      <c r="A2909" s="59"/>
      <c r="B2909" s="60"/>
      <c r="C2909" s="63"/>
      <c r="D2909" s="64"/>
      <c r="E2909" s="61"/>
      <c r="F2909" s="65"/>
    </row>
    <row r="2910" spans="1:6">
      <c r="A2910" s="59"/>
      <c r="B2910" s="60"/>
      <c r="C2910" s="63"/>
      <c r="D2910" s="64"/>
      <c r="E2910" s="61"/>
      <c r="F2910" s="65"/>
    </row>
    <row r="2911" spans="1:6">
      <c r="A2911" s="59"/>
      <c r="B2911" s="60"/>
      <c r="C2911" s="63"/>
      <c r="D2911" s="64"/>
      <c r="E2911" s="61"/>
      <c r="F2911" s="65"/>
    </row>
    <row r="2912" spans="1:6">
      <c r="A2912" s="59"/>
      <c r="B2912" s="60"/>
      <c r="C2912" s="63"/>
      <c r="D2912" s="64"/>
      <c r="E2912" s="61"/>
      <c r="F2912" s="65"/>
    </row>
    <row r="2913" spans="1:6">
      <c r="A2913" s="59"/>
      <c r="B2913" s="60"/>
      <c r="C2913" s="63"/>
      <c r="D2913" s="64"/>
      <c r="E2913" s="61"/>
      <c r="F2913" s="65"/>
    </row>
    <row r="2914" spans="1:6">
      <c r="A2914" s="59"/>
      <c r="B2914" s="60"/>
      <c r="C2914" s="63"/>
      <c r="D2914" s="64"/>
      <c r="E2914" s="61"/>
      <c r="F2914" s="65"/>
    </row>
    <row r="2915" spans="1:6">
      <c r="A2915" s="59"/>
      <c r="B2915" s="60"/>
      <c r="C2915" s="63"/>
      <c r="D2915" s="64"/>
      <c r="E2915" s="61"/>
      <c r="F2915" s="65"/>
    </row>
    <row r="2916" spans="1:6">
      <c r="A2916" s="59"/>
      <c r="B2916" s="60"/>
      <c r="C2916" s="63"/>
      <c r="D2916" s="64"/>
      <c r="E2916" s="61"/>
      <c r="F2916" s="65"/>
    </row>
    <row r="2917" spans="1:6">
      <c r="A2917" s="59"/>
      <c r="B2917" s="60"/>
      <c r="C2917" s="63"/>
      <c r="D2917" s="64"/>
      <c r="E2917" s="61"/>
      <c r="F2917" s="65"/>
    </row>
    <row r="2918" spans="1:6">
      <c r="A2918" s="59"/>
      <c r="B2918" s="60"/>
      <c r="C2918" s="63"/>
      <c r="D2918" s="64"/>
      <c r="E2918" s="61"/>
      <c r="F2918" s="65"/>
    </row>
    <row r="2919" spans="1:6">
      <c r="A2919" s="59"/>
      <c r="B2919" s="60"/>
      <c r="C2919" s="63"/>
      <c r="D2919" s="64"/>
      <c r="E2919" s="61"/>
      <c r="F2919" s="65"/>
    </row>
    <row r="2920" spans="1:6">
      <c r="A2920" s="59"/>
      <c r="B2920" s="60"/>
      <c r="C2920" s="63"/>
      <c r="D2920" s="64"/>
      <c r="E2920" s="61"/>
      <c r="F2920" s="65"/>
    </row>
    <row r="2921" spans="1:6">
      <c r="A2921" s="59"/>
      <c r="B2921" s="60"/>
      <c r="C2921" s="63"/>
      <c r="D2921" s="64"/>
      <c r="E2921" s="61"/>
      <c r="F2921" s="65"/>
    </row>
    <row r="2922" spans="1:6">
      <c r="A2922" s="59"/>
      <c r="B2922" s="60"/>
      <c r="C2922" s="63"/>
      <c r="D2922" s="64"/>
      <c r="E2922" s="61"/>
      <c r="F2922" s="65"/>
    </row>
    <row r="2923" spans="1:6">
      <c r="A2923" s="59"/>
      <c r="B2923" s="60"/>
      <c r="C2923" s="63"/>
      <c r="D2923" s="64"/>
      <c r="E2923" s="61"/>
      <c r="F2923" s="65"/>
    </row>
    <row r="2924" spans="1:6">
      <c r="A2924" s="59"/>
      <c r="B2924" s="60"/>
      <c r="C2924" s="63"/>
      <c r="D2924" s="64"/>
      <c r="E2924" s="61"/>
      <c r="F2924" s="65"/>
    </row>
    <row r="2925" spans="1:6">
      <c r="A2925" s="59"/>
      <c r="B2925" s="60"/>
      <c r="C2925" s="63"/>
      <c r="D2925" s="64"/>
      <c r="E2925" s="61"/>
      <c r="F2925" s="65"/>
    </row>
    <row r="2926" spans="1:6">
      <c r="A2926" s="59"/>
      <c r="B2926" s="60"/>
      <c r="C2926" s="63"/>
      <c r="D2926" s="64"/>
      <c r="E2926" s="61"/>
      <c r="F2926" s="65"/>
    </row>
    <row r="2927" spans="1:6">
      <c r="A2927" s="59"/>
      <c r="B2927" s="60"/>
      <c r="C2927" s="63"/>
      <c r="D2927" s="64"/>
      <c r="E2927" s="61"/>
      <c r="F2927" s="65"/>
    </row>
    <row r="2928" spans="1:6">
      <c r="A2928" s="59"/>
      <c r="B2928" s="60"/>
      <c r="C2928" s="63"/>
      <c r="D2928" s="64"/>
      <c r="E2928" s="61"/>
      <c r="F2928" s="65"/>
    </row>
    <row r="2929" spans="1:6">
      <c r="A2929" s="59"/>
      <c r="B2929" s="60"/>
      <c r="C2929" s="63"/>
      <c r="D2929" s="64"/>
      <c r="E2929" s="61"/>
      <c r="F2929" s="65"/>
    </row>
    <row r="2930" spans="1:6">
      <c r="A2930" s="59"/>
      <c r="B2930" s="60"/>
      <c r="C2930" s="63"/>
      <c r="D2930" s="64"/>
      <c r="E2930" s="61"/>
      <c r="F2930" s="65"/>
    </row>
    <row r="2931" spans="1:6">
      <c r="A2931" s="59"/>
      <c r="B2931" s="60"/>
      <c r="C2931" s="63"/>
      <c r="D2931" s="64"/>
      <c r="E2931" s="61"/>
      <c r="F2931" s="65"/>
    </row>
    <row r="2932" spans="1:6">
      <c r="A2932" s="59"/>
      <c r="B2932" s="60"/>
      <c r="C2932" s="63"/>
      <c r="D2932" s="64"/>
      <c r="E2932" s="61"/>
      <c r="F2932" s="65"/>
    </row>
    <row r="2933" spans="1:6">
      <c r="A2933" s="59"/>
      <c r="B2933" s="60"/>
      <c r="C2933" s="63"/>
      <c r="D2933" s="64"/>
      <c r="E2933" s="61"/>
      <c r="F2933" s="65"/>
    </row>
    <row r="2934" spans="1:6">
      <c r="A2934" s="59"/>
      <c r="B2934" s="60"/>
      <c r="C2934" s="63"/>
      <c r="D2934" s="64"/>
      <c r="E2934" s="61"/>
      <c r="F2934" s="65"/>
    </row>
    <row r="2935" spans="1:6">
      <c r="A2935" s="59"/>
      <c r="B2935" s="60"/>
      <c r="C2935" s="63"/>
      <c r="D2935" s="64"/>
      <c r="E2935" s="61"/>
      <c r="F2935" s="65"/>
    </row>
    <row r="2936" spans="1:6">
      <c r="A2936" s="59"/>
      <c r="B2936" s="60"/>
      <c r="C2936" s="63"/>
      <c r="D2936" s="64"/>
      <c r="E2936" s="61"/>
      <c r="F2936" s="65"/>
    </row>
    <row r="2937" spans="1:6">
      <c r="A2937" s="59"/>
      <c r="B2937" s="60"/>
      <c r="C2937" s="63"/>
      <c r="D2937" s="64"/>
      <c r="E2937" s="61"/>
      <c r="F2937" s="65"/>
    </row>
    <row r="2938" spans="1:6">
      <c r="A2938" s="59"/>
      <c r="B2938" s="60"/>
      <c r="C2938" s="63"/>
      <c r="D2938" s="64"/>
      <c r="E2938" s="61"/>
      <c r="F2938" s="65"/>
    </row>
    <row r="2939" spans="1:6">
      <c r="A2939" s="59"/>
      <c r="B2939" s="60"/>
      <c r="C2939" s="63"/>
      <c r="D2939" s="64"/>
      <c r="E2939" s="61"/>
      <c r="F2939" s="65"/>
    </row>
    <row r="2940" spans="1:6">
      <c r="A2940" s="59"/>
      <c r="B2940" s="60"/>
      <c r="C2940" s="63"/>
      <c r="D2940" s="64"/>
      <c r="E2940" s="61"/>
      <c r="F2940" s="65"/>
    </row>
    <row r="2941" spans="1:6">
      <c r="A2941" s="59"/>
      <c r="B2941" s="60"/>
      <c r="C2941" s="63"/>
      <c r="D2941" s="64"/>
      <c r="E2941" s="61"/>
      <c r="F2941" s="65"/>
    </row>
    <row r="2942" spans="1:6">
      <c r="A2942" s="59"/>
      <c r="B2942" s="60"/>
      <c r="C2942" s="63"/>
      <c r="D2942" s="64"/>
      <c r="E2942" s="61"/>
      <c r="F2942" s="65"/>
    </row>
    <row r="2943" spans="1:6">
      <c r="A2943" s="59"/>
      <c r="B2943" s="60"/>
      <c r="C2943" s="63"/>
      <c r="D2943" s="64"/>
      <c r="E2943" s="61"/>
      <c r="F2943" s="65"/>
    </row>
    <row r="2944" spans="1:6">
      <c r="A2944" s="59"/>
      <c r="B2944" s="60"/>
      <c r="C2944" s="63"/>
      <c r="D2944" s="64"/>
      <c r="E2944" s="61"/>
      <c r="F2944" s="65"/>
    </row>
    <row r="2945" spans="1:6">
      <c r="A2945" s="59"/>
      <c r="B2945" s="60"/>
      <c r="C2945" s="63"/>
      <c r="D2945" s="64"/>
      <c r="E2945" s="61"/>
      <c r="F2945" s="65"/>
    </row>
    <row r="2946" spans="1:6">
      <c r="A2946" s="59"/>
      <c r="B2946" s="60"/>
      <c r="C2946" s="63"/>
      <c r="D2946" s="64"/>
      <c r="E2946" s="61"/>
      <c r="F2946" s="65"/>
    </row>
    <row r="2947" spans="1:6">
      <c r="A2947" s="59"/>
      <c r="B2947" s="60"/>
      <c r="C2947" s="63"/>
      <c r="D2947" s="64"/>
      <c r="E2947" s="61"/>
      <c r="F2947" s="65"/>
    </row>
    <row r="2948" spans="1:6">
      <c r="A2948" s="59"/>
      <c r="B2948" s="60"/>
      <c r="C2948" s="63"/>
      <c r="D2948" s="64"/>
      <c r="E2948" s="61"/>
      <c r="F2948" s="65"/>
    </row>
    <row r="2949" spans="1:6">
      <c r="A2949" s="59"/>
      <c r="B2949" s="60"/>
      <c r="C2949" s="63"/>
      <c r="D2949" s="64"/>
      <c r="E2949" s="61"/>
      <c r="F2949" s="65"/>
    </row>
    <row r="2950" spans="1:6">
      <c r="A2950" s="59"/>
      <c r="B2950" s="60"/>
      <c r="C2950" s="63"/>
      <c r="D2950" s="64"/>
      <c r="E2950" s="61"/>
      <c r="F2950" s="65"/>
    </row>
    <row r="2951" spans="1:6">
      <c r="A2951" s="59"/>
      <c r="B2951" s="60"/>
      <c r="C2951" s="63"/>
      <c r="D2951" s="64"/>
      <c r="E2951" s="61"/>
      <c r="F2951" s="65"/>
    </row>
    <row r="2952" spans="1:6">
      <c r="A2952" s="59"/>
      <c r="B2952" s="60"/>
      <c r="C2952" s="63"/>
      <c r="D2952" s="64"/>
      <c r="E2952" s="61"/>
      <c r="F2952" s="65"/>
    </row>
    <row r="2953" spans="1:6">
      <c r="A2953" s="59"/>
      <c r="B2953" s="60"/>
      <c r="C2953" s="63"/>
      <c r="D2953" s="64"/>
      <c r="E2953" s="61"/>
      <c r="F2953" s="65"/>
    </row>
    <row r="2954" spans="1:6">
      <c r="A2954" s="59"/>
      <c r="B2954" s="60"/>
      <c r="C2954" s="63"/>
      <c r="D2954" s="64"/>
      <c r="E2954" s="61"/>
      <c r="F2954" s="65"/>
    </row>
    <row r="2955" spans="1:6">
      <c r="A2955" s="59"/>
      <c r="B2955" s="60"/>
      <c r="C2955" s="63"/>
      <c r="D2955" s="64"/>
      <c r="E2955" s="61"/>
      <c r="F2955" s="65"/>
    </row>
    <row r="2956" spans="1:6">
      <c r="A2956" s="59"/>
      <c r="B2956" s="60"/>
      <c r="C2956" s="63"/>
      <c r="D2956" s="64"/>
      <c r="E2956" s="61"/>
      <c r="F2956" s="65"/>
    </row>
    <row r="2957" spans="1:6">
      <c r="A2957" s="59"/>
      <c r="B2957" s="60"/>
      <c r="C2957" s="63"/>
      <c r="D2957" s="64"/>
      <c r="E2957" s="61"/>
      <c r="F2957" s="65"/>
    </row>
    <row r="2958" spans="1:6">
      <c r="A2958" s="59"/>
      <c r="B2958" s="60"/>
      <c r="C2958" s="63"/>
      <c r="D2958" s="64"/>
      <c r="E2958" s="61"/>
      <c r="F2958" s="65"/>
    </row>
    <row r="2959" spans="1:6">
      <c r="A2959" s="59"/>
      <c r="B2959" s="60"/>
      <c r="C2959" s="63"/>
      <c r="D2959" s="64"/>
      <c r="E2959" s="61"/>
      <c r="F2959" s="65"/>
    </row>
    <row r="2960" spans="1:6">
      <c r="A2960" s="59"/>
      <c r="B2960" s="60"/>
      <c r="C2960" s="63"/>
      <c r="D2960" s="64"/>
      <c r="E2960" s="61"/>
      <c r="F2960" s="65"/>
    </row>
    <row r="2961" spans="1:6">
      <c r="A2961" s="59"/>
      <c r="B2961" s="60"/>
      <c r="C2961" s="63"/>
      <c r="D2961" s="64"/>
      <c r="E2961" s="61"/>
      <c r="F2961" s="65"/>
    </row>
    <row r="2962" spans="1:6">
      <c r="A2962" s="59"/>
      <c r="B2962" s="60"/>
      <c r="C2962" s="63"/>
      <c r="D2962" s="64"/>
      <c r="E2962" s="61"/>
      <c r="F2962" s="65"/>
    </row>
    <row r="2963" spans="1:6">
      <c r="A2963" s="59"/>
      <c r="B2963" s="60"/>
      <c r="C2963" s="63"/>
      <c r="D2963" s="64"/>
      <c r="E2963" s="61"/>
      <c r="F2963" s="65"/>
    </row>
    <row r="2964" spans="1:6">
      <c r="A2964" s="59"/>
      <c r="B2964" s="60"/>
      <c r="C2964" s="63"/>
      <c r="D2964" s="64"/>
      <c r="E2964" s="61"/>
      <c r="F2964" s="65"/>
    </row>
    <row r="2965" spans="1:6">
      <c r="A2965" s="59"/>
      <c r="B2965" s="60"/>
      <c r="C2965" s="63"/>
      <c r="D2965" s="64"/>
      <c r="E2965" s="61"/>
      <c r="F2965" s="65"/>
    </row>
    <row r="2966" spans="1:6">
      <c r="A2966" s="59"/>
      <c r="B2966" s="60"/>
      <c r="C2966" s="63"/>
      <c r="D2966" s="64"/>
      <c r="E2966" s="61"/>
      <c r="F2966" s="65"/>
    </row>
    <row r="2967" spans="1:6">
      <c r="A2967" s="59"/>
      <c r="B2967" s="60"/>
      <c r="C2967" s="63"/>
      <c r="D2967" s="64"/>
      <c r="E2967" s="61"/>
      <c r="F2967" s="65"/>
    </row>
    <row r="2968" spans="1:6">
      <c r="A2968" s="59"/>
      <c r="B2968" s="60"/>
      <c r="C2968" s="63"/>
      <c r="D2968" s="64"/>
      <c r="E2968" s="61"/>
      <c r="F2968" s="65"/>
    </row>
    <row r="2969" spans="1:6">
      <c r="A2969" s="59"/>
      <c r="B2969" s="60"/>
      <c r="C2969" s="63"/>
      <c r="D2969" s="64"/>
      <c r="E2969" s="61"/>
      <c r="F2969" s="65"/>
    </row>
    <row r="2970" spans="1:6">
      <c r="A2970" s="59"/>
      <c r="B2970" s="60"/>
      <c r="C2970" s="63"/>
      <c r="D2970" s="64"/>
      <c r="E2970" s="61"/>
      <c r="F2970" s="65"/>
    </row>
    <row r="2971" spans="1:6">
      <c r="A2971" s="59"/>
      <c r="B2971" s="60"/>
      <c r="C2971" s="63"/>
      <c r="D2971" s="64"/>
      <c r="E2971" s="61"/>
      <c r="F2971" s="65"/>
    </row>
    <row r="2972" spans="1:6">
      <c r="A2972" s="59"/>
      <c r="B2972" s="60"/>
      <c r="C2972" s="63"/>
      <c r="D2972" s="64"/>
      <c r="E2972" s="61"/>
      <c r="F2972" s="65"/>
    </row>
    <row r="2973" spans="1:6">
      <c r="A2973" s="59"/>
      <c r="B2973" s="60"/>
      <c r="C2973" s="63"/>
      <c r="D2973" s="64"/>
      <c r="E2973" s="61"/>
      <c r="F2973" s="65"/>
    </row>
    <row r="2974" spans="1:6">
      <c r="A2974" s="59"/>
      <c r="B2974" s="60"/>
      <c r="C2974" s="63"/>
      <c r="D2974" s="64"/>
      <c r="E2974" s="61"/>
      <c r="F2974" s="65"/>
    </row>
    <row r="2975" spans="1:6">
      <c r="A2975" s="59"/>
      <c r="B2975" s="60"/>
      <c r="C2975" s="63"/>
      <c r="D2975" s="64"/>
      <c r="E2975" s="61"/>
      <c r="F2975" s="65"/>
    </row>
    <row r="2976" spans="1:6">
      <c r="A2976" s="59"/>
      <c r="B2976" s="60"/>
      <c r="C2976" s="63"/>
      <c r="D2976" s="64"/>
      <c r="E2976" s="61"/>
      <c r="F2976" s="65"/>
    </row>
    <row r="2977" spans="1:6">
      <c r="A2977" s="59"/>
      <c r="B2977" s="60"/>
      <c r="C2977" s="63"/>
      <c r="D2977" s="64"/>
      <c r="E2977" s="61"/>
      <c r="F2977" s="65"/>
    </row>
    <row r="2978" spans="1:6">
      <c r="A2978" s="59"/>
      <c r="B2978" s="60"/>
      <c r="C2978" s="63"/>
      <c r="D2978" s="64"/>
      <c r="E2978" s="61"/>
      <c r="F2978" s="65"/>
    </row>
    <row r="2979" spans="1:6">
      <c r="A2979" s="59"/>
      <c r="B2979" s="60"/>
      <c r="C2979" s="63"/>
      <c r="D2979" s="64"/>
      <c r="E2979" s="61"/>
      <c r="F2979" s="65"/>
    </row>
    <row r="2980" spans="1:6">
      <c r="A2980" s="59"/>
      <c r="B2980" s="60"/>
      <c r="C2980" s="63"/>
      <c r="D2980" s="64"/>
      <c r="E2980" s="61"/>
      <c r="F2980" s="65"/>
    </row>
    <row r="2981" spans="1:6">
      <c r="A2981" s="59"/>
      <c r="B2981" s="60"/>
      <c r="C2981" s="63"/>
      <c r="D2981" s="64"/>
      <c r="E2981" s="61"/>
      <c r="F2981" s="65"/>
    </row>
    <row r="2982" spans="1:6">
      <c r="A2982" s="59"/>
      <c r="B2982" s="60"/>
      <c r="C2982" s="63"/>
      <c r="D2982" s="64"/>
      <c r="E2982" s="61"/>
      <c r="F2982" s="65"/>
    </row>
    <row r="2983" spans="1:6">
      <c r="A2983" s="59"/>
      <c r="B2983" s="60"/>
      <c r="C2983" s="63"/>
      <c r="D2983" s="64"/>
      <c r="E2983" s="61"/>
      <c r="F2983" s="65"/>
    </row>
    <row r="2984" spans="1:6">
      <c r="A2984" s="59"/>
      <c r="B2984" s="60"/>
      <c r="C2984" s="63"/>
      <c r="D2984" s="64"/>
      <c r="E2984" s="61"/>
      <c r="F2984" s="65"/>
    </row>
    <row r="2985" spans="1:6">
      <c r="A2985" s="59"/>
      <c r="B2985" s="60"/>
      <c r="C2985" s="63"/>
      <c r="D2985" s="64"/>
      <c r="E2985" s="61"/>
      <c r="F2985" s="65"/>
    </row>
    <row r="2986" spans="1:6">
      <c r="A2986" s="59"/>
      <c r="B2986" s="60"/>
      <c r="C2986" s="63"/>
      <c r="D2986" s="64"/>
      <c r="E2986" s="61"/>
      <c r="F2986" s="65"/>
    </row>
    <row r="2987" spans="1:6">
      <c r="A2987" s="59"/>
      <c r="B2987" s="60"/>
      <c r="C2987" s="63"/>
      <c r="D2987" s="64"/>
      <c r="E2987" s="61"/>
      <c r="F2987" s="65"/>
    </row>
    <row r="2988" spans="1:6">
      <c r="A2988" s="59"/>
      <c r="B2988" s="60"/>
      <c r="C2988" s="63"/>
      <c r="D2988" s="64"/>
      <c r="E2988" s="61"/>
      <c r="F2988" s="65"/>
    </row>
    <row r="2989" spans="1:6">
      <c r="A2989" s="59"/>
      <c r="B2989" s="60"/>
      <c r="C2989" s="63"/>
      <c r="D2989" s="64"/>
      <c r="E2989" s="61"/>
      <c r="F2989" s="65"/>
    </row>
    <row r="2990" spans="1:6">
      <c r="A2990" s="59"/>
      <c r="B2990" s="60"/>
      <c r="C2990" s="63"/>
      <c r="D2990" s="64"/>
      <c r="E2990" s="61"/>
      <c r="F2990" s="65"/>
    </row>
    <row r="2991" spans="1:6">
      <c r="A2991" s="59"/>
      <c r="B2991" s="60"/>
      <c r="C2991" s="63"/>
      <c r="D2991" s="64"/>
      <c r="E2991" s="61"/>
      <c r="F2991" s="65"/>
    </row>
    <row r="2992" spans="1:6">
      <c r="A2992" s="59"/>
      <c r="B2992" s="60"/>
      <c r="C2992" s="63"/>
      <c r="D2992" s="64"/>
      <c r="E2992" s="61"/>
      <c r="F2992" s="65"/>
    </row>
    <row r="2993" spans="1:6">
      <c r="A2993" s="59"/>
      <c r="B2993" s="60"/>
      <c r="C2993" s="63"/>
      <c r="D2993" s="64"/>
      <c r="E2993" s="61"/>
      <c r="F2993" s="65"/>
    </row>
    <row r="2994" spans="1:6">
      <c r="A2994" s="59"/>
      <c r="B2994" s="60"/>
      <c r="C2994" s="63"/>
      <c r="D2994" s="64"/>
      <c r="E2994" s="61"/>
      <c r="F2994" s="65"/>
    </row>
    <row r="2995" spans="1:6">
      <c r="A2995" s="59"/>
      <c r="B2995" s="60"/>
      <c r="C2995" s="63"/>
      <c r="D2995" s="64"/>
      <c r="E2995" s="61"/>
      <c r="F2995" s="65"/>
    </row>
    <row r="2996" spans="1:6">
      <c r="A2996" s="59"/>
      <c r="B2996" s="60"/>
      <c r="C2996" s="63"/>
      <c r="D2996" s="64"/>
      <c r="E2996" s="61"/>
      <c r="F2996" s="65"/>
    </row>
    <row r="2997" spans="1:6">
      <c r="A2997" s="59"/>
      <c r="B2997" s="60"/>
      <c r="C2997" s="63"/>
      <c r="D2997" s="64"/>
      <c r="E2997" s="61"/>
      <c r="F2997" s="65"/>
    </row>
    <row r="2998" spans="1:6">
      <c r="A2998" s="59"/>
      <c r="B2998" s="60"/>
      <c r="C2998" s="63"/>
      <c r="D2998" s="64"/>
      <c r="E2998" s="61"/>
      <c r="F2998" s="65"/>
    </row>
    <row r="2999" spans="1:6">
      <c r="A2999" s="59"/>
      <c r="B2999" s="60"/>
      <c r="C2999" s="63"/>
      <c r="D2999" s="64"/>
      <c r="E2999" s="61"/>
      <c r="F2999" s="65"/>
    </row>
    <row r="3000" spans="1:6">
      <c r="A3000" s="59"/>
      <c r="B3000" s="60"/>
      <c r="C3000" s="63"/>
      <c r="D3000" s="64"/>
      <c r="E3000" s="61"/>
      <c r="F3000" s="65"/>
    </row>
    <row r="3001" spans="1:6">
      <c r="A3001" s="59"/>
      <c r="B3001" s="60"/>
      <c r="C3001" s="63"/>
      <c r="D3001" s="64"/>
      <c r="E3001" s="61"/>
      <c r="F3001" s="65"/>
    </row>
    <row r="3002" spans="1:6">
      <c r="A3002" s="59"/>
      <c r="B3002" s="60"/>
      <c r="C3002" s="63"/>
      <c r="D3002" s="64"/>
      <c r="E3002" s="61"/>
      <c r="F3002" s="65"/>
    </row>
    <row r="3003" spans="1:6">
      <c r="A3003" s="59"/>
      <c r="B3003" s="60"/>
      <c r="C3003" s="63"/>
      <c r="D3003" s="64"/>
      <c r="E3003" s="61"/>
      <c r="F3003" s="65"/>
    </row>
    <row r="3004" spans="1:6">
      <c r="A3004" s="59"/>
      <c r="B3004" s="60"/>
      <c r="C3004" s="63"/>
      <c r="D3004" s="64"/>
      <c r="E3004" s="61"/>
      <c r="F3004" s="65"/>
    </row>
    <row r="3005" spans="1:6">
      <c r="A3005" s="59"/>
      <c r="B3005" s="60"/>
      <c r="C3005" s="63"/>
      <c r="D3005" s="64"/>
      <c r="E3005" s="61"/>
      <c r="F3005" s="65"/>
    </row>
    <row r="3006" spans="1:6">
      <c r="A3006" s="59"/>
      <c r="B3006" s="60"/>
      <c r="C3006" s="63"/>
      <c r="D3006" s="64"/>
      <c r="E3006" s="61"/>
      <c r="F3006" s="65"/>
    </row>
    <row r="3007" spans="1:6">
      <c r="A3007" s="59"/>
      <c r="B3007" s="60"/>
      <c r="C3007" s="63"/>
      <c r="D3007" s="64"/>
      <c r="E3007" s="61"/>
      <c r="F3007" s="65"/>
    </row>
    <row r="3008" spans="1:6">
      <c r="A3008" s="59"/>
      <c r="B3008" s="60"/>
      <c r="C3008" s="63"/>
      <c r="D3008" s="64"/>
      <c r="E3008" s="61"/>
      <c r="F3008" s="65"/>
    </row>
    <row r="3009" spans="1:6">
      <c r="A3009" s="59"/>
      <c r="B3009" s="60"/>
      <c r="C3009" s="63"/>
      <c r="D3009" s="64"/>
      <c r="E3009" s="61"/>
      <c r="F3009" s="65"/>
    </row>
    <row r="3010" spans="1:6">
      <c r="A3010" s="59"/>
      <c r="B3010" s="60"/>
      <c r="C3010" s="63"/>
      <c r="D3010" s="64"/>
      <c r="E3010" s="61"/>
      <c r="F3010" s="65"/>
    </row>
    <row r="3011" spans="1:6">
      <c r="A3011" s="59"/>
      <c r="B3011" s="60"/>
      <c r="C3011" s="63"/>
      <c r="D3011" s="64"/>
      <c r="E3011" s="61"/>
      <c r="F3011" s="65"/>
    </row>
    <row r="3012" spans="1:6">
      <c r="A3012" s="59"/>
      <c r="B3012" s="60"/>
      <c r="C3012" s="63"/>
      <c r="D3012" s="64"/>
      <c r="E3012" s="61"/>
      <c r="F3012" s="65"/>
    </row>
    <row r="3013" spans="1:6">
      <c r="A3013" s="59"/>
      <c r="B3013" s="60"/>
      <c r="C3013" s="63"/>
      <c r="D3013" s="64"/>
      <c r="E3013" s="61"/>
      <c r="F3013" s="65"/>
    </row>
    <row r="3014" spans="1:6">
      <c r="A3014" s="59"/>
      <c r="B3014" s="60"/>
      <c r="C3014" s="63"/>
      <c r="D3014" s="64"/>
      <c r="E3014" s="61"/>
      <c r="F3014" s="65"/>
    </row>
    <row r="3015" spans="1:6">
      <c r="A3015" s="59"/>
      <c r="B3015" s="60"/>
      <c r="C3015" s="63"/>
      <c r="D3015" s="64"/>
      <c r="E3015" s="61"/>
      <c r="F3015" s="65"/>
    </row>
    <row r="3016" spans="1:6">
      <c r="A3016" s="59"/>
      <c r="B3016" s="60"/>
      <c r="C3016" s="63"/>
      <c r="D3016" s="64"/>
      <c r="E3016" s="61"/>
      <c r="F3016" s="65"/>
    </row>
    <row r="3017" spans="1:6">
      <c r="A3017" s="59"/>
      <c r="B3017" s="60"/>
      <c r="C3017" s="63"/>
      <c r="D3017" s="64"/>
      <c r="E3017" s="61"/>
      <c r="F3017" s="65"/>
    </row>
    <row r="3018" spans="1:6">
      <c r="A3018" s="59"/>
      <c r="B3018" s="60"/>
      <c r="C3018" s="63"/>
      <c r="D3018" s="64"/>
      <c r="E3018" s="61"/>
      <c r="F3018" s="65"/>
    </row>
    <row r="3019" spans="1:6">
      <c r="A3019" s="59"/>
      <c r="B3019" s="60"/>
      <c r="C3019" s="63"/>
      <c r="D3019" s="64"/>
      <c r="E3019" s="61"/>
      <c r="F3019" s="65"/>
    </row>
    <row r="3020" spans="1:6">
      <c r="A3020" s="59"/>
      <c r="B3020" s="60"/>
      <c r="C3020" s="63"/>
      <c r="D3020" s="64"/>
      <c r="E3020" s="61"/>
      <c r="F3020" s="65"/>
    </row>
    <row r="3021" spans="1:6">
      <c r="A3021" s="59"/>
      <c r="B3021" s="60"/>
      <c r="C3021" s="63"/>
      <c r="D3021" s="64"/>
      <c r="E3021" s="61"/>
      <c r="F3021" s="65"/>
    </row>
    <row r="3022" spans="1:6">
      <c r="A3022" s="59"/>
      <c r="B3022" s="60"/>
      <c r="C3022" s="63"/>
      <c r="D3022" s="64"/>
      <c r="E3022" s="61"/>
      <c r="F3022" s="65"/>
    </row>
    <row r="3023" spans="1:6">
      <c r="A3023" s="59"/>
      <c r="B3023" s="60"/>
      <c r="C3023" s="63"/>
      <c r="D3023" s="64"/>
      <c r="E3023" s="61"/>
      <c r="F3023" s="65"/>
    </row>
    <row r="3024" spans="1:6">
      <c r="A3024" s="59"/>
      <c r="B3024" s="60"/>
      <c r="C3024" s="63"/>
      <c r="D3024" s="64"/>
      <c r="E3024" s="61"/>
      <c r="F3024" s="65"/>
    </row>
    <row r="3025" spans="1:6">
      <c r="A3025" s="59"/>
      <c r="B3025" s="60"/>
      <c r="C3025" s="63"/>
      <c r="D3025" s="64"/>
      <c r="E3025" s="61"/>
      <c r="F3025" s="65"/>
    </row>
    <row r="3026" spans="1:6">
      <c r="A3026" s="59"/>
      <c r="B3026" s="60"/>
      <c r="C3026" s="63"/>
      <c r="D3026" s="64"/>
      <c r="E3026" s="61"/>
      <c r="F3026" s="65"/>
    </row>
    <row r="3027" spans="1:6">
      <c r="A3027" s="59"/>
      <c r="B3027" s="60"/>
      <c r="C3027" s="63"/>
      <c r="D3027" s="64"/>
      <c r="E3027" s="61"/>
      <c r="F3027" s="65"/>
    </row>
    <row r="3028" spans="1:6">
      <c r="A3028" s="59"/>
      <c r="B3028" s="60"/>
      <c r="C3028" s="63"/>
      <c r="D3028" s="64"/>
      <c r="E3028" s="61"/>
      <c r="F3028" s="65"/>
    </row>
    <row r="3029" spans="1:6">
      <c r="A3029" s="59"/>
      <c r="B3029" s="60"/>
      <c r="C3029" s="63"/>
      <c r="D3029" s="64"/>
      <c r="E3029" s="61"/>
      <c r="F3029" s="65"/>
    </row>
    <row r="3030" spans="1:6">
      <c r="A3030" s="59"/>
      <c r="B3030" s="60"/>
      <c r="C3030" s="63"/>
      <c r="D3030" s="64"/>
      <c r="E3030" s="61"/>
      <c r="F3030" s="65"/>
    </row>
    <row r="3031" spans="1:6">
      <c r="A3031" s="59"/>
      <c r="B3031" s="60"/>
      <c r="C3031" s="63"/>
      <c r="D3031" s="64"/>
      <c r="E3031" s="61"/>
      <c r="F3031" s="65"/>
    </row>
    <row r="3032" spans="1:6">
      <c r="A3032" s="59"/>
      <c r="B3032" s="60"/>
      <c r="C3032" s="63"/>
      <c r="D3032" s="64"/>
      <c r="E3032" s="61"/>
      <c r="F3032" s="65"/>
    </row>
    <row r="3033" spans="1:6">
      <c r="A3033" s="59"/>
      <c r="B3033" s="60"/>
      <c r="C3033" s="63"/>
      <c r="D3033" s="64"/>
      <c r="E3033" s="61"/>
      <c r="F3033" s="65"/>
    </row>
    <row r="3034" spans="1:6">
      <c r="A3034" s="59"/>
      <c r="B3034" s="60"/>
      <c r="C3034" s="63"/>
      <c r="D3034" s="64"/>
      <c r="E3034" s="61"/>
      <c r="F3034" s="65"/>
    </row>
    <row r="3035" spans="1:6">
      <c r="A3035" s="59"/>
      <c r="B3035" s="60"/>
      <c r="C3035" s="63"/>
      <c r="D3035" s="64"/>
      <c r="E3035" s="61"/>
      <c r="F3035" s="65"/>
    </row>
    <row r="3036" spans="1:6">
      <c r="A3036" s="59"/>
      <c r="B3036" s="60"/>
      <c r="C3036" s="63"/>
      <c r="D3036" s="64"/>
      <c r="E3036" s="61"/>
      <c r="F3036" s="65"/>
    </row>
    <row r="3037" spans="1:6">
      <c r="A3037" s="59"/>
      <c r="B3037" s="60"/>
      <c r="C3037" s="63"/>
      <c r="D3037" s="64"/>
      <c r="E3037" s="61"/>
      <c r="F3037" s="65"/>
    </row>
    <row r="3038" spans="1:6">
      <c r="A3038" s="59"/>
      <c r="B3038" s="60"/>
      <c r="C3038" s="63"/>
      <c r="D3038" s="64"/>
      <c r="E3038" s="61"/>
      <c r="F3038" s="65"/>
    </row>
    <row r="3039" spans="1:6">
      <c r="A3039" s="59"/>
      <c r="B3039" s="60"/>
      <c r="C3039" s="63"/>
      <c r="D3039" s="64"/>
      <c r="E3039" s="61"/>
      <c r="F3039" s="65"/>
    </row>
    <row r="3040" spans="1:6">
      <c r="A3040" s="59"/>
      <c r="B3040" s="60"/>
      <c r="C3040" s="63"/>
      <c r="D3040" s="64"/>
      <c r="E3040" s="61"/>
      <c r="F3040" s="65"/>
    </row>
    <row r="3041" spans="1:6">
      <c r="A3041" s="59"/>
      <c r="B3041" s="60"/>
      <c r="C3041" s="63"/>
      <c r="D3041" s="64"/>
      <c r="E3041" s="61"/>
      <c r="F3041" s="65"/>
    </row>
    <row r="3042" spans="1:6">
      <c r="A3042" s="59"/>
      <c r="B3042" s="60"/>
      <c r="C3042" s="63"/>
      <c r="D3042" s="64"/>
      <c r="E3042" s="61"/>
      <c r="F3042" s="65"/>
    </row>
    <row r="3043" spans="1:6">
      <c r="A3043" s="59"/>
      <c r="B3043" s="60"/>
      <c r="C3043" s="63"/>
      <c r="D3043" s="64"/>
      <c r="E3043" s="61"/>
      <c r="F3043" s="65"/>
    </row>
    <row r="3044" spans="1:6">
      <c r="A3044" s="59"/>
      <c r="B3044" s="60"/>
      <c r="C3044" s="63"/>
      <c r="D3044" s="64"/>
      <c r="E3044" s="61"/>
      <c r="F3044" s="65"/>
    </row>
    <row r="3045" spans="1:6">
      <c r="A3045" s="59"/>
      <c r="B3045" s="60"/>
      <c r="C3045" s="63"/>
      <c r="D3045" s="64"/>
      <c r="E3045" s="61"/>
      <c r="F3045" s="65"/>
    </row>
    <row r="3046" spans="1:6">
      <c r="A3046" s="59"/>
      <c r="B3046" s="60"/>
      <c r="C3046" s="63"/>
      <c r="D3046" s="64"/>
      <c r="E3046" s="61"/>
      <c r="F3046" s="65"/>
    </row>
    <row r="3047" spans="1:6">
      <c r="A3047" s="59"/>
      <c r="B3047" s="60"/>
      <c r="C3047" s="63"/>
      <c r="D3047" s="64"/>
      <c r="E3047" s="61"/>
      <c r="F3047" s="65"/>
    </row>
    <row r="3048" spans="1:6">
      <c r="A3048" s="59"/>
      <c r="B3048" s="60"/>
      <c r="C3048" s="63"/>
      <c r="D3048" s="64"/>
      <c r="E3048" s="61"/>
      <c r="F3048" s="65"/>
    </row>
    <row r="3049" spans="1:6">
      <c r="A3049" s="59"/>
      <c r="B3049" s="60"/>
      <c r="C3049" s="63"/>
      <c r="D3049" s="64"/>
      <c r="E3049" s="61"/>
      <c r="F3049" s="65"/>
    </row>
    <row r="3050" spans="1:6">
      <c r="A3050" s="59"/>
      <c r="B3050" s="60"/>
      <c r="C3050" s="63"/>
      <c r="D3050" s="64"/>
      <c r="E3050" s="61"/>
      <c r="F3050" s="65"/>
    </row>
    <row r="3051" spans="1:6">
      <c r="A3051" s="59"/>
      <c r="B3051" s="60"/>
      <c r="C3051" s="63"/>
      <c r="D3051" s="64"/>
      <c r="E3051" s="61"/>
      <c r="F3051" s="65"/>
    </row>
    <row r="3052" spans="1:6">
      <c r="A3052" s="59"/>
      <c r="B3052" s="60"/>
      <c r="C3052" s="63"/>
      <c r="D3052" s="64"/>
      <c r="E3052" s="61"/>
      <c r="F3052" s="65"/>
    </row>
    <row r="3053" spans="1:6">
      <c r="A3053" s="59"/>
      <c r="B3053" s="60"/>
      <c r="C3053" s="63"/>
      <c r="D3053" s="64"/>
      <c r="E3053" s="61"/>
      <c r="F3053" s="65"/>
    </row>
    <row r="3054" spans="1:6">
      <c r="A3054" s="59"/>
      <c r="B3054" s="60"/>
      <c r="C3054" s="63"/>
      <c r="D3054" s="64"/>
      <c r="E3054" s="61"/>
      <c r="F3054" s="65"/>
    </row>
    <row r="3055" spans="1:6">
      <c r="A3055" s="59"/>
      <c r="B3055" s="60"/>
      <c r="C3055" s="63"/>
      <c r="D3055" s="64"/>
      <c r="E3055" s="61"/>
      <c r="F3055" s="65"/>
    </row>
    <row r="3056" spans="1:6">
      <c r="A3056" s="59"/>
      <c r="B3056" s="60"/>
      <c r="C3056" s="63"/>
      <c r="D3056" s="64"/>
      <c r="E3056" s="61"/>
      <c r="F3056" s="65"/>
    </row>
    <row r="3057" spans="1:6">
      <c r="A3057" s="59"/>
      <c r="B3057" s="60"/>
      <c r="C3057" s="63"/>
      <c r="D3057" s="64"/>
      <c r="E3057" s="61"/>
      <c r="F3057" s="65"/>
    </row>
    <row r="3058" spans="1:6">
      <c r="A3058" s="59"/>
      <c r="B3058" s="60"/>
      <c r="C3058" s="63"/>
      <c r="D3058" s="64"/>
      <c r="E3058" s="61"/>
      <c r="F3058" s="65"/>
    </row>
    <row r="3059" spans="1:6">
      <c r="A3059" s="59"/>
      <c r="B3059" s="60"/>
      <c r="C3059" s="63"/>
      <c r="D3059" s="64"/>
      <c r="E3059" s="61"/>
      <c r="F3059" s="65"/>
    </row>
    <row r="3060" spans="1:6">
      <c r="A3060" s="59"/>
      <c r="B3060" s="60"/>
      <c r="C3060" s="63"/>
      <c r="D3060" s="64"/>
      <c r="E3060" s="61"/>
      <c r="F3060" s="65"/>
    </row>
    <row r="3061" spans="1:6">
      <c r="A3061" s="59"/>
      <c r="B3061" s="60"/>
      <c r="C3061" s="63"/>
      <c r="D3061" s="64"/>
      <c r="E3061" s="61"/>
      <c r="F3061" s="65"/>
    </row>
    <row r="3062" spans="1:6">
      <c r="A3062" s="59"/>
      <c r="B3062" s="60"/>
      <c r="C3062" s="63"/>
      <c r="D3062" s="64"/>
      <c r="E3062" s="61"/>
      <c r="F3062" s="65"/>
    </row>
    <row r="3063" spans="1:6">
      <c r="A3063" s="59"/>
      <c r="B3063" s="60"/>
      <c r="C3063" s="63"/>
      <c r="D3063" s="64"/>
      <c r="E3063" s="61"/>
      <c r="F3063" s="65"/>
    </row>
    <row r="3064" spans="1:6">
      <c r="A3064" s="59"/>
      <c r="B3064" s="60"/>
      <c r="C3064" s="63"/>
      <c r="D3064" s="64"/>
      <c r="E3064" s="61"/>
      <c r="F3064" s="65"/>
    </row>
    <row r="3065" spans="1:6">
      <c r="A3065" s="59"/>
      <c r="B3065" s="60"/>
      <c r="C3065" s="63"/>
      <c r="D3065" s="64"/>
      <c r="E3065" s="61"/>
      <c r="F3065" s="65"/>
    </row>
    <row r="3066" spans="1:6">
      <c r="A3066" s="59"/>
      <c r="B3066" s="60"/>
      <c r="C3066" s="63"/>
      <c r="D3066" s="64"/>
      <c r="E3066" s="61"/>
      <c r="F3066" s="65"/>
    </row>
    <row r="3067" spans="1:6">
      <c r="A3067" s="59"/>
      <c r="B3067" s="60"/>
      <c r="C3067" s="63"/>
      <c r="D3067" s="64"/>
      <c r="E3067" s="61"/>
      <c r="F3067" s="65"/>
    </row>
    <row r="3068" spans="1:6">
      <c r="A3068" s="59"/>
      <c r="B3068" s="60"/>
      <c r="C3068" s="63"/>
      <c r="D3068" s="64"/>
      <c r="E3068" s="61"/>
      <c r="F3068" s="65"/>
    </row>
    <row r="3069" spans="1:6">
      <c r="A3069" s="59"/>
      <c r="B3069" s="60"/>
      <c r="C3069" s="63"/>
      <c r="D3069" s="64"/>
      <c r="E3069" s="61"/>
      <c r="F3069" s="65"/>
    </row>
    <row r="3070" spans="1:6">
      <c r="A3070" s="59"/>
      <c r="B3070" s="60"/>
      <c r="C3070" s="63"/>
      <c r="D3070" s="64"/>
      <c r="E3070" s="61"/>
      <c r="F3070" s="65"/>
    </row>
    <row r="3071" spans="1:6">
      <c r="A3071" s="59"/>
      <c r="B3071" s="60"/>
      <c r="C3071" s="63"/>
      <c r="D3071" s="64"/>
      <c r="E3071" s="61"/>
      <c r="F3071" s="65"/>
    </row>
    <row r="3072" spans="1:6">
      <c r="A3072" s="59"/>
      <c r="B3072" s="60"/>
      <c r="C3072" s="63"/>
      <c r="D3072" s="64"/>
      <c r="E3072" s="61"/>
      <c r="F3072" s="65"/>
    </row>
    <row r="3073" spans="1:6">
      <c r="A3073" s="59"/>
      <c r="B3073" s="60"/>
      <c r="C3073" s="63"/>
      <c r="D3073" s="64"/>
      <c r="E3073" s="61"/>
      <c r="F3073" s="65"/>
    </row>
    <row r="3074" spans="1:6">
      <c r="A3074" s="59"/>
      <c r="B3074" s="60"/>
      <c r="C3074" s="63"/>
      <c r="D3074" s="64"/>
      <c r="E3074" s="61"/>
      <c r="F3074" s="65"/>
    </row>
    <row r="3075" spans="1:6">
      <c r="A3075" s="59"/>
      <c r="B3075" s="60"/>
      <c r="C3075" s="63"/>
      <c r="D3075" s="64"/>
      <c r="E3075" s="61"/>
      <c r="F3075" s="65"/>
    </row>
    <row r="3076" spans="1:6">
      <c r="A3076" s="59"/>
      <c r="B3076" s="60"/>
      <c r="C3076" s="63"/>
      <c r="D3076" s="64"/>
      <c r="E3076" s="61"/>
      <c r="F3076" s="65"/>
    </row>
    <row r="3077" spans="1:6">
      <c r="A3077" s="59"/>
      <c r="B3077" s="60"/>
      <c r="C3077" s="63"/>
      <c r="D3077" s="64"/>
      <c r="E3077" s="61"/>
      <c r="F3077" s="65"/>
    </row>
    <row r="3078" spans="1:6">
      <c r="A3078" s="59"/>
      <c r="B3078" s="60"/>
      <c r="C3078" s="63"/>
      <c r="D3078" s="64"/>
      <c r="E3078" s="61"/>
      <c r="F3078" s="65"/>
    </row>
    <row r="3079" spans="1:6">
      <c r="A3079" s="59"/>
      <c r="B3079" s="60"/>
      <c r="C3079" s="63"/>
      <c r="D3079" s="64"/>
      <c r="E3079" s="61"/>
      <c r="F3079" s="65"/>
    </row>
    <row r="3080" spans="1:6">
      <c r="A3080" s="59"/>
      <c r="B3080" s="60"/>
      <c r="C3080" s="63"/>
      <c r="D3080" s="64"/>
      <c r="E3080" s="61"/>
      <c r="F3080" s="65"/>
    </row>
    <row r="3081" spans="1:6">
      <c r="A3081" s="59"/>
      <c r="B3081" s="60"/>
      <c r="C3081" s="63"/>
      <c r="D3081" s="64"/>
      <c r="E3081" s="61"/>
      <c r="F3081" s="65"/>
    </row>
    <row r="3082" spans="1:6">
      <c r="A3082" s="59"/>
      <c r="B3082" s="60"/>
      <c r="C3082" s="63"/>
      <c r="D3082" s="64"/>
      <c r="E3082" s="61"/>
      <c r="F3082" s="65"/>
    </row>
    <row r="3083" spans="1:6">
      <c r="A3083" s="59"/>
      <c r="B3083" s="60"/>
      <c r="C3083" s="63"/>
      <c r="D3083" s="64"/>
      <c r="E3083" s="61"/>
      <c r="F3083" s="65"/>
    </row>
    <row r="3084" spans="1:6">
      <c r="A3084" s="59"/>
      <c r="B3084" s="60"/>
      <c r="C3084" s="63"/>
      <c r="D3084" s="64"/>
      <c r="E3084" s="61"/>
      <c r="F3084" s="65"/>
    </row>
    <row r="3085" spans="1:6">
      <c r="A3085" s="59"/>
      <c r="B3085" s="60"/>
      <c r="C3085" s="63"/>
      <c r="D3085" s="64"/>
      <c r="E3085" s="61"/>
      <c r="F3085" s="65"/>
    </row>
    <row r="3086" spans="1:6">
      <c r="A3086" s="59"/>
      <c r="B3086" s="60"/>
      <c r="C3086" s="63"/>
      <c r="D3086" s="64"/>
      <c r="E3086" s="61"/>
      <c r="F3086" s="65"/>
    </row>
    <row r="3087" spans="1:6">
      <c r="A3087" s="59"/>
      <c r="B3087" s="60"/>
      <c r="C3087" s="63"/>
      <c r="D3087" s="64"/>
      <c r="E3087" s="61"/>
      <c r="F3087" s="65"/>
    </row>
    <row r="3088" spans="1:6">
      <c r="A3088" s="59"/>
      <c r="B3088" s="60"/>
      <c r="C3088" s="63"/>
      <c r="D3088" s="64"/>
      <c r="E3088" s="61"/>
      <c r="F3088" s="65"/>
    </row>
    <row r="3089" spans="1:6">
      <c r="A3089" s="59"/>
      <c r="B3089" s="60"/>
      <c r="C3089" s="63"/>
      <c r="D3089" s="64"/>
      <c r="E3089" s="61"/>
      <c r="F3089" s="65"/>
    </row>
    <row r="3090" spans="1:6">
      <c r="A3090" s="59"/>
      <c r="B3090" s="60"/>
      <c r="C3090" s="63"/>
      <c r="D3090" s="64"/>
      <c r="E3090" s="61"/>
      <c r="F3090" s="65"/>
    </row>
    <row r="3091" spans="1:6">
      <c r="A3091" s="59"/>
      <c r="B3091" s="60"/>
      <c r="C3091" s="63"/>
      <c r="D3091" s="64"/>
      <c r="E3091" s="61"/>
      <c r="F3091" s="65"/>
    </row>
    <row r="3092" spans="1:6">
      <c r="A3092" s="59"/>
      <c r="B3092" s="60"/>
      <c r="C3092" s="63"/>
      <c r="D3092" s="64"/>
      <c r="E3092" s="61"/>
      <c r="F3092" s="65"/>
    </row>
    <row r="3093" spans="1:6">
      <c r="A3093" s="59"/>
      <c r="B3093" s="60"/>
      <c r="C3093" s="63"/>
      <c r="D3093" s="64"/>
      <c r="E3093" s="61"/>
      <c r="F3093" s="65"/>
    </row>
    <row r="3094" spans="1:6">
      <c r="A3094" s="59"/>
      <c r="B3094" s="60"/>
      <c r="C3094" s="63"/>
      <c r="D3094" s="64"/>
      <c r="E3094" s="61"/>
      <c r="F3094" s="65"/>
    </row>
    <row r="3095" spans="1:6">
      <c r="A3095" s="59"/>
      <c r="B3095" s="60"/>
      <c r="C3095" s="63"/>
      <c r="D3095" s="64"/>
      <c r="E3095" s="61"/>
      <c r="F3095" s="65"/>
    </row>
    <row r="3096" spans="1:6">
      <c r="A3096" s="59"/>
      <c r="B3096" s="60"/>
      <c r="C3096" s="63"/>
      <c r="D3096" s="64"/>
      <c r="E3096" s="61"/>
      <c r="F3096" s="65"/>
    </row>
    <row r="3097" spans="1:6">
      <c r="A3097" s="59"/>
      <c r="B3097" s="60"/>
      <c r="C3097" s="63"/>
      <c r="D3097" s="64"/>
      <c r="E3097" s="61"/>
      <c r="F3097" s="65"/>
    </row>
    <row r="3098" spans="1:6">
      <c r="A3098" s="59"/>
      <c r="B3098" s="60"/>
      <c r="C3098" s="63"/>
      <c r="D3098" s="64"/>
      <c r="E3098" s="61"/>
      <c r="F3098" s="65"/>
    </row>
    <row r="3099" spans="1:6">
      <c r="A3099" s="59"/>
      <c r="B3099" s="60"/>
      <c r="C3099" s="63"/>
      <c r="D3099" s="64"/>
      <c r="E3099" s="61"/>
      <c r="F3099" s="65"/>
    </row>
    <row r="3100" spans="1:6">
      <c r="A3100" s="59"/>
      <c r="B3100" s="60"/>
      <c r="C3100" s="63"/>
      <c r="D3100" s="64"/>
      <c r="E3100" s="61"/>
      <c r="F3100" s="65"/>
    </row>
    <row r="3101" spans="1:6">
      <c r="A3101" s="59"/>
      <c r="B3101" s="60"/>
      <c r="C3101" s="63"/>
      <c r="D3101" s="64"/>
      <c r="E3101" s="61"/>
      <c r="F3101" s="65"/>
    </row>
    <row r="3102" spans="1:6">
      <c r="A3102" s="59"/>
      <c r="B3102" s="60"/>
      <c r="C3102" s="63"/>
      <c r="D3102" s="64"/>
      <c r="E3102" s="61"/>
      <c r="F3102" s="65"/>
    </row>
    <row r="3103" spans="1:6">
      <c r="A3103" s="59"/>
      <c r="B3103" s="60"/>
      <c r="C3103" s="63"/>
      <c r="D3103" s="64"/>
      <c r="E3103" s="61"/>
      <c r="F3103" s="65"/>
    </row>
    <row r="3104" spans="1:6">
      <c r="A3104" s="59"/>
      <c r="B3104" s="60"/>
      <c r="C3104" s="63"/>
      <c r="D3104" s="64"/>
      <c r="E3104" s="61"/>
      <c r="F3104" s="65"/>
    </row>
    <row r="3105" spans="1:6">
      <c r="A3105" s="59"/>
      <c r="B3105" s="60"/>
      <c r="C3105" s="63"/>
      <c r="D3105" s="64"/>
      <c r="E3105" s="61"/>
      <c r="F3105" s="65"/>
    </row>
    <row r="3106" spans="1:6">
      <c r="A3106" s="59"/>
      <c r="B3106" s="60"/>
      <c r="C3106" s="63"/>
      <c r="D3106" s="64"/>
      <c r="E3106" s="61"/>
      <c r="F3106" s="65"/>
    </row>
    <row r="3107" spans="1:6">
      <c r="A3107" s="59"/>
      <c r="B3107" s="60"/>
      <c r="C3107" s="63"/>
      <c r="D3107" s="64"/>
      <c r="E3107" s="61"/>
      <c r="F3107" s="65"/>
    </row>
    <row r="3108" spans="1:6">
      <c r="A3108" s="59"/>
      <c r="B3108" s="60"/>
      <c r="C3108" s="63"/>
      <c r="D3108" s="64"/>
      <c r="E3108" s="61"/>
      <c r="F3108" s="65"/>
    </row>
    <row r="3109" spans="1:6">
      <c r="A3109" s="59"/>
      <c r="B3109" s="60"/>
      <c r="C3109" s="63"/>
      <c r="D3109" s="64"/>
      <c r="E3109" s="61"/>
      <c r="F3109" s="65"/>
    </row>
    <row r="3110" spans="1:6">
      <c r="A3110" s="59"/>
      <c r="B3110" s="60"/>
      <c r="C3110" s="63"/>
      <c r="D3110" s="64"/>
      <c r="E3110" s="61"/>
      <c r="F3110" s="65"/>
    </row>
    <row r="3111" spans="1:6">
      <c r="A3111" s="59"/>
      <c r="B3111" s="60"/>
      <c r="C3111" s="63"/>
      <c r="D3111" s="64"/>
      <c r="E3111" s="61"/>
      <c r="F3111" s="65"/>
    </row>
    <row r="3112" spans="1:6">
      <c r="A3112" s="59"/>
      <c r="B3112" s="60"/>
      <c r="C3112" s="63"/>
      <c r="D3112" s="64"/>
      <c r="E3112" s="61"/>
      <c r="F3112" s="65"/>
    </row>
    <row r="3113" spans="1:6">
      <c r="A3113" s="59"/>
      <c r="B3113" s="60"/>
      <c r="C3113" s="63"/>
      <c r="D3113" s="64"/>
      <c r="E3113" s="61"/>
      <c r="F3113" s="65"/>
    </row>
    <row r="3114" spans="1:6">
      <c r="A3114" s="59"/>
      <c r="B3114" s="60"/>
      <c r="C3114" s="63"/>
      <c r="D3114" s="64"/>
      <c r="E3114" s="61"/>
      <c r="F3114" s="65"/>
    </row>
    <row r="3115" spans="1:6">
      <c r="A3115" s="59"/>
      <c r="B3115" s="60"/>
      <c r="C3115" s="63"/>
      <c r="D3115" s="64"/>
      <c r="E3115" s="61"/>
      <c r="F3115" s="65"/>
    </row>
    <row r="3116" spans="1:6">
      <c r="A3116" s="59"/>
      <c r="B3116" s="60"/>
      <c r="C3116" s="63"/>
      <c r="D3116" s="64"/>
      <c r="E3116" s="61"/>
      <c r="F3116" s="65"/>
    </row>
    <row r="3117" spans="1:6">
      <c r="A3117" s="59"/>
      <c r="B3117" s="60"/>
      <c r="C3117" s="63"/>
      <c r="D3117" s="64"/>
      <c r="E3117" s="61"/>
      <c r="F3117" s="65"/>
    </row>
    <row r="3118" spans="1:6">
      <c r="A3118" s="59"/>
      <c r="B3118" s="60"/>
      <c r="C3118" s="63"/>
      <c r="D3118" s="64"/>
      <c r="E3118" s="61"/>
      <c r="F3118" s="65"/>
    </row>
    <row r="3119" spans="1:6">
      <c r="A3119" s="59"/>
      <c r="B3119" s="60"/>
      <c r="C3119" s="63"/>
      <c r="D3119" s="64"/>
      <c r="E3119" s="61"/>
      <c r="F3119" s="65"/>
    </row>
    <row r="3120" spans="1:6">
      <c r="A3120" s="59"/>
      <c r="B3120" s="60"/>
      <c r="C3120" s="63"/>
      <c r="D3120" s="64"/>
      <c r="E3120" s="61"/>
      <c r="F3120" s="65"/>
    </row>
    <row r="3121" spans="1:6">
      <c r="A3121" s="59"/>
      <c r="B3121" s="60"/>
      <c r="C3121" s="63"/>
      <c r="D3121" s="64"/>
      <c r="E3121" s="61"/>
      <c r="F3121" s="65"/>
    </row>
    <row r="3122" spans="1:6">
      <c r="A3122" s="59"/>
      <c r="B3122" s="60"/>
      <c r="C3122" s="63"/>
      <c r="D3122" s="64"/>
      <c r="E3122" s="61"/>
      <c r="F3122" s="65"/>
    </row>
    <row r="3123" spans="1:6">
      <c r="A3123" s="59"/>
      <c r="B3123" s="60"/>
      <c r="C3123" s="63"/>
      <c r="D3123" s="64"/>
      <c r="E3123" s="61"/>
      <c r="F3123" s="65"/>
    </row>
    <row r="3124" spans="1:6">
      <c r="A3124" s="59"/>
      <c r="B3124" s="60"/>
      <c r="C3124" s="63"/>
      <c r="D3124" s="64"/>
      <c r="E3124" s="61"/>
      <c r="F3124" s="65"/>
    </row>
    <row r="3125" spans="1:6">
      <c r="A3125" s="59"/>
      <c r="B3125" s="60"/>
      <c r="C3125" s="63"/>
      <c r="D3125" s="64"/>
      <c r="E3125" s="61"/>
      <c r="F3125" s="65"/>
    </row>
    <row r="3126" spans="1:6">
      <c r="A3126" s="59"/>
      <c r="B3126" s="60"/>
      <c r="C3126" s="63"/>
      <c r="D3126" s="64"/>
      <c r="E3126" s="61"/>
      <c r="F3126" s="65"/>
    </row>
    <row r="3127" spans="1:6">
      <c r="A3127" s="59"/>
      <c r="B3127" s="60"/>
      <c r="C3127" s="63"/>
      <c r="D3127" s="64"/>
      <c r="E3127" s="61"/>
      <c r="F3127" s="65"/>
    </row>
    <row r="3128" spans="1:6">
      <c r="A3128" s="59"/>
      <c r="B3128" s="60"/>
      <c r="C3128" s="63"/>
      <c r="D3128" s="64"/>
      <c r="E3128" s="61"/>
      <c r="F3128" s="65"/>
    </row>
    <row r="3129" spans="1:6">
      <c r="A3129" s="59"/>
      <c r="B3129" s="60"/>
      <c r="C3129" s="63"/>
      <c r="D3129" s="64"/>
      <c r="E3129" s="61"/>
      <c r="F3129" s="65"/>
    </row>
    <row r="3130" spans="1:6">
      <c r="A3130" s="59"/>
      <c r="B3130" s="60"/>
      <c r="C3130" s="63"/>
      <c r="D3130" s="64"/>
      <c r="E3130" s="61"/>
      <c r="F3130" s="65"/>
    </row>
    <row r="3131" spans="1:6">
      <c r="A3131" s="59"/>
      <c r="B3131" s="60"/>
      <c r="C3131" s="63"/>
      <c r="D3131" s="64"/>
      <c r="E3131" s="61"/>
      <c r="F3131" s="65"/>
    </row>
    <row r="3132" spans="1:6">
      <c r="A3132" s="59"/>
      <c r="B3132" s="60"/>
      <c r="C3132" s="63"/>
      <c r="D3132" s="64"/>
      <c r="E3132" s="61"/>
      <c r="F3132" s="65"/>
    </row>
    <row r="3133" spans="1:6">
      <c r="A3133" s="59"/>
      <c r="B3133" s="60"/>
      <c r="C3133" s="63"/>
      <c r="D3133" s="64"/>
      <c r="E3133" s="61"/>
      <c r="F3133" s="65"/>
    </row>
    <row r="3134" spans="1:6">
      <c r="A3134" s="59"/>
      <c r="B3134" s="60"/>
      <c r="C3134" s="63"/>
      <c r="D3134" s="64"/>
      <c r="E3134" s="61"/>
      <c r="F3134" s="65"/>
    </row>
    <row r="3135" spans="1:6">
      <c r="A3135" s="59"/>
      <c r="B3135" s="60"/>
      <c r="C3135" s="63"/>
      <c r="D3135" s="64"/>
      <c r="E3135" s="61"/>
      <c r="F3135" s="65"/>
    </row>
    <row r="3136" spans="1:6">
      <c r="A3136" s="59"/>
      <c r="B3136" s="60"/>
      <c r="C3136" s="63"/>
      <c r="D3136" s="64"/>
      <c r="E3136" s="61"/>
      <c r="F3136" s="65"/>
    </row>
    <row r="3137" spans="1:6">
      <c r="A3137" s="59"/>
      <c r="B3137" s="60"/>
      <c r="C3137" s="63"/>
      <c r="D3137" s="64"/>
      <c r="E3137" s="61"/>
      <c r="F3137" s="65"/>
    </row>
    <row r="3138" spans="1:6">
      <c r="A3138" s="59"/>
      <c r="B3138" s="60"/>
      <c r="C3138" s="63"/>
      <c r="D3138" s="64"/>
      <c r="E3138" s="61"/>
      <c r="F3138" s="65"/>
    </row>
    <row r="3139" spans="1:6">
      <c r="A3139" s="59"/>
      <c r="B3139" s="60"/>
      <c r="C3139" s="63"/>
      <c r="D3139" s="64"/>
      <c r="E3139" s="61"/>
      <c r="F3139" s="65"/>
    </row>
    <row r="3140" spans="1:6">
      <c r="A3140" s="59"/>
      <c r="B3140" s="60"/>
      <c r="C3140" s="63"/>
      <c r="D3140" s="64"/>
      <c r="E3140" s="61"/>
      <c r="F3140" s="65"/>
    </row>
    <row r="3141" spans="1:6">
      <c r="A3141" s="59"/>
      <c r="B3141" s="60"/>
      <c r="C3141" s="63"/>
      <c r="D3141" s="64"/>
      <c r="E3141" s="61"/>
      <c r="F3141" s="65"/>
    </row>
    <row r="3142" spans="1:6">
      <c r="A3142" s="59"/>
      <c r="B3142" s="60"/>
      <c r="C3142" s="63"/>
      <c r="D3142" s="64"/>
      <c r="E3142" s="61"/>
      <c r="F3142" s="65"/>
    </row>
    <row r="3143" spans="1:6">
      <c r="A3143" s="59"/>
      <c r="B3143" s="60"/>
      <c r="C3143" s="63"/>
      <c r="D3143" s="64"/>
      <c r="E3143" s="61"/>
      <c r="F3143" s="65"/>
    </row>
    <row r="3144" spans="1:6">
      <c r="A3144" s="59"/>
      <c r="B3144" s="60"/>
      <c r="C3144" s="63"/>
      <c r="D3144" s="64"/>
      <c r="E3144" s="61"/>
      <c r="F3144" s="65"/>
    </row>
    <row r="3145" spans="1:6">
      <c r="A3145" s="59"/>
      <c r="B3145" s="60"/>
      <c r="C3145" s="63"/>
      <c r="D3145" s="64"/>
      <c r="E3145" s="61"/>
      <c r="F3145" s="65"/>
    </row>
    <row r="3146" spans="1:6">
      <c r="A3146" s="59"/>
      <c r="B3146" s="60"/>
      <c r="C3146" s="63"/>
      <c r="D3146" s="64"/>
      <c r="E3146" s="61"/>
      <c r="F3146" s="65"/>
    </row>
    <row r="3147" spans="1:6">
      <c r="A3147" s="59"/>
      <c r="B3147" s="60"/>
      <c r="C3147" s="63"/>
      <c r="D3147" s="64"/>
      <c r="E3147" s="61"/>
      <c r="F3147" s="65"/>
    </row>
    <row r="3148" spans="1:6">
      <c r="A3148" s="59"/>
      <c r="B3148" s="60"/>
      <c r="C3148" s="63"/>
      <c r="D3148" s="64"/>
      <c r="E3148" s="61"/>
      <c r="F3148" s="65"/>
    </row>
    <row r="3149" spans="1:6">
      <c r="A3149" s="59"/>
      <c r="B3149" s="60"/>
      <c r="C3149" s="63"/>
      <c r="D3149" s="64"/>
      <c r="E3149" s="61"/>
      <c r="F3149" s="65"/>
    </row>
    <row r="3150" spans="1:6">
      <c r="A3150" s="59"/>
      <c r="B3150" s="60"/>
      <c r="C3150" s="63"/>
      <c r="D3150" s="64"/>
      <c r="E3150" s="61"/>
      <c r="F3150" s="65"/>
    </row>
    <row r="3151" spans="1:6">
      <c r="A3151" s="59"/>
      <c r="B3151" s="60"/>
      <c r="C3151" s="63"/>
      <c r="D3151" s="64"/>
      <c r="E3151" s="61"/>
      <c r="F3151" s="65"/>
    </row>
    <row r="3152" spans="1:6">
      <c r="A3152" s="59"/>
      <c r="B3152" s="60"/>
      <c r="C3152" s="63"/>
      <c r="D3152" s="64"/>
      <c r="E3152" s="61"/>
      <c r="F3152" s="65"/>
    </row>
    <row r="3153" spans="1:6">
      <c r="A3153" s="59"/>
      <c r="B3153" s="60"/>
      <c r="C3153" s="63"/>
      <c r="D3153" s="64"/>
      <c r="E3153" s="61"/>
      <c r="F3153" s="65"/>
    </row>
    <row r="3154" spans="1:6">
      <c r="A3154" s="59"/>
      <c r="B3154" s="60"/>
      <c r="C3154" s="63"/>
      <c r="D3154" s="64"/>
      <c r="E3154" s="61"/>
      <c r="F3154" s="65"/>
    </row>
    <row r="3155" spans="1:6">
      <c r="A3155" s="59"/>
      <c r="B3155" s="60"/>
      <c r="C3155" s="63"/>
      <c r="D3155" s="64"/>
      <c r="E3155" s="61"/>
      <c r="F3155" s="65"/>
    </row>
    <row r="3156" spans="1:6">
      <c r="A3156" s="59"/>
      <c r="B3156" s="60"/>
      <c r="C3156" s="63"/>
      <c r="D3156" s="64"/>
      <c r="E3156" s="61"/>
      <c r="F3156" s="65"/>
    </row>
    <row r="3157" spans="1:6">
      <c r="A3157" s="59"/>
      <c r="B3157" s="60"/>
      <c r="C3157" s="63"/>
      <c r="D3157" s="64"/>
      <c r="E3157" s="61"/>
      <c r="F3157" s="65"/>
    </row>
    <row r="3158" spans="1:6">
      <c r="A3158" s="59"/>
      <c r="B3158" s="60"/>
      <c r="C3158" s="63"/>
      <c r="D3158" s="64"/>
      <c r="E3158" s="61"/>
      <c r="F3158" s="65"/>
    </row>
    <row r="3159" spans="1:6">
      <c r="A3159" s="59"/>
      <c r="B3159" s="60"/>
      <c r="C3159" s="63"/>
      <c r="D3159" s="64"/>
      <c r="E3159" s="61"/>
      <c r="F3159" s="65"/>
    </row>
    <row r="3160" spans="1:6">
      <c r="A3160" s="59"/>
      <c r="B3160" s="60"/>
      <c r="C3160" s="63"/>
      <c r="D3160" s="64"/>
      <c r="E3160" s="61"/>
      <c r="F3160" s="65"/>
    </row>
    <row r="3161" spans="1:6">
      <c r="A3161" s="59"/>
      <c r="B3161" s="60"/>
      <c r="C3161" s="63"/>
      <c r="D3161" s="64"/>
      <c r="E3161" s="61"/>
      <c r="F3161" s="65"/>
    </row>
    <row r="3162" spans="1:6">
      <c r="A3162" s="59"/>
      <c r="B3162" s="60"/>
      <c r="C3162" s="63"/>
      <c r="D3162" s="64"/>
      <c r="E3162" s="61"/>
      <c r="F3162" s="65"/>
    </row>
    <row r="3163" spans="1:6">
      <c r="A3163" s="59"/>
      <c r="B3163" s="60"/>
      <c r="C3163" s="63"/>
      <c r="D3163" s="64"/>
      <c r="E3163" s="61"/>
      <c r="F3163" s="65"/>
    </row>
    <row r="3164" spans="1:6">
      <c r="A3164" s="59"/>
      <c r="B3164" s="60"/>
      <c r="C3164" s="63"/>
      <c r="D3164" s="64"/>
      <c r="E3164" s="61"/>
      <c r="F3164" s="65"/>
    </row>
    <row r="3165" spans="1:6">
      <c r="A3165" s="59"/>
      <c r="B3165" s="60"/>
      <c r="C3165" s="63"/>
      <c r="D3165" s="64"/>
      <c r="E3165" s="61"/>
      <c r="F3165" s="65"/>
    </row>
    <row r="3166" spans="1:6">
      <c r="A3166" s="59"/>
      <c r="B3166" s="60"/>
      <c r="C3166" s="63"/>
      <c r="D3166" s="64"/>
      <c r="E3166" s="61"/>
      <c r="F3166" s="65"/>
    </row>
    <row r="3167" spans="1:6">
      <c r="A3167" s="59"/>
      <c r="B3167" s="60"/>
      <c r="C3167" s="63"/>
      <c r="D3167" s="64"/>
      <c r="E3167" s="61"/>
      <c r="F3167" s="65"/>
    </row>
    <row r="3168" spans="1:6">
      <c r="A3168" s="59"/>
      <c r="B3168" s="60"/>
      <c r="C3168" s="63"/>
      <c r="D3168" s="64"/>
      <c r="E3168" s="61"/>
      <c r="F3168" s="65"/>
    </row>
    <row r="3169" spans="1:6">
      <c r="A3169" s="59"/>
      <c r="B3169" s="60"/>
      <c r="C3169" s="63"/>
      <c r="D3169" s="64"/>
      <c r="E3169" s="61"/>
      <c r="F3169" s="65"/>
    </row>
    <row r="3170" spans="1:6">
      <c r="A3170" s="59"/>
      <c r="B3170" s="60"/>
      <c r="C3170" s="63"/>
      <c r="D3170" s="64"/>
      <c r="E3170" s="61"/>
      <c r="F3170" s="65"/>
    </row>
    <row r="3171" spans="1:6">
      <c r="A3171" s="59"/>
      <c r="B3171" s="60"/>
      <c r="C3171" s="63"/>
      <c r="D3171" s="64"/>
      <c r="E3171" s="61"/>
      <c r="F3171" s="65"/>
    </row>
    <row r="3172" spans="1:6">
      <c r="A3172" s="59"/>
      <c r="B3172" s="60"/>
      <c r="C3172" s="63"/>
      <c r="D3172" s="64"/>
      <c r="E3172" s="61"/>
      <c r="F3172" s="65"/>
    </row>
    <row r="3173" spans="1:6">
      <c r="A3173" s="59"/>
      <c r="B3173" s="60"/>
      <c r="C3173" s="63"/>
      <c r="D3173" s="64"/>
      <c r="E3173" s="61"/>
      <c r="F3173" s="65"/>
    </row>
    <row r="3174" spans="1:6">
      <c r="A3174" s="59"/>
      <c r="B3174" s="60"/>
      <c r="C3174" s="63"/>
      <c r="D3174" s="64"/>
      <c r="E3174" s="61"/>
      <c r="F3174" s="65"/>
    </row>
    <row r="3175" spans="1:6">
      <c r="A3175" s="59"/>
      <c r="B3175" s="60"/>
      <c r="C3175" s="63"/>
      <c r="D3175" s="64"/>
      <c r="E3175" s="61"/>
      <c r="F3175" s="65"/>
    </row>
    <row r="3176" spans="1:6">
      <c r="A3176" s="59"/>
      <c r="B3176" s="60"/>
      <c r="C3176" s="63"/>
      <c r="D3176" s="64"/>
      <c r="E3176" s="61"/>
      <c r="F3176" s="65"/>
    </row>
    <row r="3177" spans="1:6">
      <c r="A3177" s="59"/>
      <c r="B3177" s="60"/>
      <c r="C3177" s="63"/>
      <c r="D3177" s="64"/>
      <c r="E3177" s="61"/>
      <c r="F3177" s="65"/>
    </row>
    <row r="3178" spans="1:6">
      <c r="A3178" s="59"/>
      <c r="B3178" s="60"/>
      <c r="C3178" s="63"/>
      <c r="D3178" s="64"/>
      <c r="E3178" s="61"/>
      <c r="F3178" s="65"/>
    </row>
    <row r="3179" spans="1:6">
      <c r="A3179" s="59"/>
      <c r="B3179" s="60"/>
      <c r="C3179" s="63"/>
      <c r="D3179" s="64"/>
      <c r="E3179" s="61"/>
      <c r="F3179" s="65"/>
    </row>
    <row r="3180" spans="1:6">
      <c r="A3180" s="59"/>
      <c r="B3180" s="60"/>
      <c r="C3180" s="63"/>
      <c r="D3180" s="64"/>
      <c r="E3180" s="61"/>
      <c r="F3180" s="65"/>
    </row>
    <row r="3181" spans="1:6">
      <c r="A3181" s="59"/>
      <c r="B3181" s="60"/>
      <c r="C3181" s="63"/>
      <c r="D3181" s="64"/>
      <c r="E3181" s="61"/>
      <c r="F3181" s="65"/>
    </row>
    <row r="3182" spans="1:6">
      <c r="A3182" s="59"/>
      <c r="B3182" s="60"/>
      <c r="C3182" s="63"/>
      <c r="D3182" s="64"/>
      <c r="E3182" s="61"/>
      <c r="F3182" s="65"/>
    </row>
    <row r="3183" spans="1:6">
      <c r="A3183" s="59"/>
      <c r="B3183" s="60"/>
      <c r="C3183" s="63"/>
      <c r="D3183" s="64"/>
      <c r="E3183" s="61"/>
      <c r="F3183" s="65"/>
    </row>
    <row r="3184" spans="1:6">
      <c r="A3184" s="59"/>
      <c r="B3184" s="60"/>
      <c r="C3184" s="63"/>
      <c r="D3184" s="64"/>
      <c r="E3184" s="61"/>
      <c r="F3184" s="65"/>
    </row>
    <row r="3185" spans="1:6">
      <c r="A3185" s="59"/>
      <c r="B3185" s="60"/>
      <c r="C3185" s="63"/>
      <c r="D3185" s="64"/>
      <c r="E3185" s="61"/>
      <c r="F3185" s="65"/>
    </row>
    <row r="3186" spans="1:6">
      <c r="A3186" s="59"/>
      <c r="B3186" s="60"/>
      <c r="C3186" s="63"/>
      <c r="D3186" s="64"/>
      <c r="E3186" s="61"/>
      <c r="F3186" s="65"/>
    </row>
    <row r="3187" spans="1:6">
      <c r="A3187" s="59"/>
      <c r="B3187" s="60"/>
      <c r="C3187" s="63"/>
      <c r="D3187" s="64"/>
      <c r="E3187" s="61"/>
      <c r="F3187" s="65"/>
    </row>
    <row r="3188" spans="1:6">
      <c r="A3188" s="59"/>
      <c r="B3188" s="60"/>
      <c r="C3188" s="63"/>
      <c r="D3188" s="64"/>
      <c r="E3188" s="61"/>
      <c r="F3188" s="65"/>
    </row>
    <row r="3189" spans="1:6">
      <c r="A3189" s="59"/>
      <c r="B3189" s="60"/>
      <c r="C3189" s="63"/>
      <c r="D3189" s="64"/>
      <c r="E3189" s="61"/>
      <c r="F3189" s="65"/>
    </row>
    <row r="3190" spans="1:6">
      <c r="A3190" s="59"/>
      <c r="B3190" s="60"/>
      <c r="C3190" s="63"/>
      <c r="D3190" s="64"/>
      <c r="E3190" s="61"/>
      <c r="F3190" s="65"/>
    </row>
    <row r="3191" spans="1:6">
      <c r="A3191" s="59"/>
      <c r="B3191" s="60"/>
      <c r="C3191" s="63"/>
      <c r="D3191" s="64"/>
      <c r="E3191" s="61"/>
      <c r="F3191" s="65"/>
    </row>
    <row r="3192" spans="1:6">
      <c r="A3192" s="59"/>
      <c r="B3192" s="60"/>
      <c r="C3192" s="63"/>
      <c r="D3192" s="64"/>
      <c r="E3192" s="61"/>
      <c r="F3192" s="65"/>
    </row>
    <row r="3193" spans="1:6">
      <c r="A3193" s="59"/>
      <c r="B3193" s="60"/>
      <c r="C3193" s="63"/>
      <c r="D3193" s="64"/>
      <c r="E3193" s="61"/>
      <c r="F3193" s="65"/>
    </row>
    <row r="3194" spans="1:6">
      <c r="A3194" s="59"/>
      <c r="B3194" s="60"/>
      <c r="C3194" s="63"/>
      <c r="D3194" s="64"/>
      <c r="E3194" s="61"/>
      <c r="F3194" s="65"/>
    </row>
    <row r="3195" spans="1:6">
      <c r="A3195" s="59"/>
      <c r="B3195" s="60"/>
      <c r="C3195" s="63"/>
      <c r="D3195" s="64"/>
      <c r="E3195" s="61"/>
      <c r="F3195" s="65"/>
    </row>
    <row r="3196" spans="1:6">
      <c r="A3196" s="59"/>
      <c r="B3196" s="60"/>
      <c r="C3196" s="63"/>
      <c r="D3196" s="64"/>
      <c r="E3196" s="61"/>
      <c r="F3196" s="65"/>
    </row>
    <row r="3197" spans="1:6">
      <c r="A3197" s="59"/>
      <c r="B3197" s="60"/>
      <c r="C3197" s="63"/>
      <c r="D3197" s="64"/>
      <c r="E3197" s="61"/>
      <c r="F3197" s="65"/>
    </row>
    <row r="3198" spans="1:6">
      <c r="A3198" s="59"/>
      <c r="B3198" s="60"/>
      <c r="C3198" s="63"/>
      <c r="D3198" s="64"/>
      <c r="E3198" s="61"/>
      <c r="F3198" s="65"/>
    </row>
    <row r="3199" spans="1:6">
      <c r="A3199" s="59"/>
      <c r="B3199" s="60"/>
      <c r="C3199" s="63"/>
      <c r="D3199" s="64"/>
      <c r="E3199" s="61"/>
      <c r="F3199" s="65"/>
    </row>
    <row r="3200" spans="1:6">
      <c r="A3200" s="59"/>
      <c r="B3200" s="60"/>
      <c r="C3200" s="63"/>
      <c r="D3200" s="64"/>
      <c r="E3200" s="61"/>
      <c r="F3200" s="65"/>
    </row>
    <row r="3201" spans="1:6">
      <c r="A3201" s="59"/>
      <c r="B3201" s="60"/>
      <c r="C3201" s="63"/>
      <c r="D3201" s="64"/>
      <c r="E3201" s="61"/>
      <c r="F3201" s="65"/>
    </row>
    <row r="3202" spans="1:6">
      <c r="A3202" s="59"/>
      <c r="B3202" s="60"/>
      <c r="C3202" s="63"/>
      <c r="D3202" s="64"/>
      <c r="E3202" s="61"/>
      <c r="F3202" s="65"/>
    </row>
    <row r="3203" spans="1:6">
      <c r="A3203" s="59"/>
      <c r="B3203" s="60"/>
      <c r="C3203" s="63"/>
      <c r="D3203" s="64"/>
      <c r="E3203" s="61"/>
      <c r="F3203" s="65"/>
    </row>
    <row r="3204" spans="1:6">
      <c r="A3204" s="59"/>
      <c r="B3204" s="60"/>
      <c r="C3204" s="63"/>
      <c r="D3204" s="64"/>
      <c r="E3204" s="61"/>
      <c r="F3204" s="65"/>
    </row>
    <row r="3205" spans="1:6">
      <c r="A3205" s="59"/>
      <c r="B3205" s="60"/>
      <c r="C3205" s="63"/>
      <c r="D3205" s="64"/>
      <c r="E3205" s="61"/>
      <c r="F3205" s="65"/>
    </row>
    <row r="3206" spans="1:6">
      <c r="A3206" s="59"/>
      <c r="B3206" s="60"/>
      <c r="C3206" s="63"/>
      <c r="D3206" s="64"/>
      <c r="E3206" s="61"/>
      <c r="F3206" s="65"/>
    </row>
    <row r="3207" spans="1:6">
      <c r="A3207" s="59"/>
      <c r="B3207" s="60"/>
      <c r="C3207" s="63"/>
      <c r="D3207" s="64"/>
      <c r="E3207" s="61"/>
      <c r="F3207" s="65"/>
    </row>
    <row r="3208" spans="1:6">
      <c r="A3208" s="59"/>
      <c r="B3208" s="60"/>
      <c r="C3208" s="63"/>
      <c r="D3208" s="64"/>
      <c r="E3208" s="61"/>
      <c r="F3208" s="65"/>
    </row>
    <row r="3209" spans="1:6">
      <c r="A3209" s="59"/>
      <c r="B3209" s="60"/>
      <c r="C3209" s="63"/>
      <c r="D3209" s="64"/>
      <c r="E3209" s="61"/>
      <c r="F3209" s="65"/>
    </row>
    <row r="3210" spans="1:6">
      <c r="A3210" s="59"/>
      <c r="B3210" s="60"/>
      <c r="C3210" s="63"/>
      <c r="D3210" s="64"/>
      <c r="E3210" s="61"/>
      <c r="F3210" s="65"/>
    </row>
    <row r="3211" spans="1:6">
      <c r="A3211" s="59"/>
      <c r="B3211" s="60"/>
      <c r="C3211" s="63"/>
      <c r="D3211" s="64"/>
      <c r="E3211" s="61"/>
      <c r="F3211" s="65"/>
    </row>
    <row r="3212" spans="1:6">
      <c r="A3212" s="59"/>
      <c r="B3212" s="60"/>
      <c r="C3212" s="63"/>
      <c r="D3212" s="64"/>
      <c r="E3212" s="61"/>
      <c r="F3212" s="65"/>
    </row>
    <row r="3213" spans="1:6">
      <c r="A3213" s="59"/>
      <c r="B3213" s="60"/>
      <c r="C3213" s="63"/>
      <c r="D3213" s="64"/>
      <c r="E3213" s="61"/>
      <c r="F3213" s="65"/>
    </row>
    <row r="3214" spans="1:6">
      <c r="A3214" s="59"/>
      <c r="B3214" s="60"/>
      <c r="C3214" s="63"/>
      <c r="D3214" s="64"/>
      <c r="E3214" s="61"/>
      <c r="F3214" s="65"/>
    </row>
    <row r="3215" spans="1:6">
      <c r="A3215" s="59"/>
      <c r="B3215" s="60"/>
      <c r="C3215" s="63"/>
      <c r="D3215" s="64"/>
      <c r="E3215" s="61"/>
      <c r="F3215" s="65"/>
    </row>
    <row r="3216" spans="1:6">
      <c r="A3216" s="59"/>
      <c r="B3216" s="60"/>
      <c r="C3216" s="63"/>
      <c r="D3216" s="64"/>
      <c r="E3216" s="61"/>
      <c r="F3216" s="65"/>
    </row>
    <row r="3217" spans="1:6">
      <c r="A3217" s="59"/>
      <c r="B3217" s="60"/>
      <c r="C3217" s="63"/>
      <c r="D3217" s="64"/>
      <c r="E3217" s="61"/>
      <c r="F3217" s="65"/>
    </row>
    <row r="3218" spans="1:6">
      <c r="A3218" s="59"/>
      <c r="B3218" s="60"/>
      <c r="C3218" s="63"/>
      <c r="D3218" s="64"/>
      <c r="E3218" s="61"/>
      <c r="F3218" s="65"/>
    </row>
    <row r="3219" spans="1:6">
      <c r="A3219" s="59"/>
      <c r="B3219" s="60"/>
      <c r="C3219" s="63"/>
      <c r="D3219" s="64"/>
      <c r="E3219" s="61"/>
      <c r="F3219" s="65"/>
    </row>
    <row r="3220" spans="1:6">
      <c r="A3220" s="59"/>
      <c r="B3220" s="60"/>
      <c r="C3220" s="63"/>
      <c r="D3220" s="64"/>
      <c r="E3220" s="61"/>
      <c r="F3220" s="65"/>
    </row>
    <row r="3221" spans="1:6">
      <c r="A3221" s="59"/>
      <c r="B3221" s="60"/>
      <c r="C3221" s="63"/>
      <c r="D3221" s="64"/>
      <c r="E3221" s="61"/>
      <c r="F3221" s="65"/>
    </row>
    <row r="3222" spans="1:6">
      <c r="A3222" s="59"/>
      <c r="B3222" s="60"/>
      <c r="C3222" s="63"/>
      <c r="D3222" s="64"/>
      <c r="E3222" s="61"/>
      <c r="F3222" s="65"/>
    </row>
    <row r="3223" spans="1:6">
      <c r="A3223" s="59"/>
      <c r="B3223" s="60"/>
      <c r="C3223" s="63"/>
      <c r="D3223" s="64"/>
      <c r="E3223" s="61"/>
      <c r="F3223" s="65"/>
    </row>
    <row r="3224" spans="1:6">
      <c r="A3224" s="59"/>
      <c r="B3224" s="60"/>
      <c r="C3224" s="63"/>
      <c r="D3224" s="64"/>
      <c r="E3224" s="61"/>
      <c r="F3224" s="65"/>
    </row>
    <row r="3225" spans="1:6">
      <c r="A3225" s="59"/>
      <c r="B3225" s="60"/>
      <c r="C3225" s="63"/>
      <c r="D3225" s="64"/>
      <c r="E3225" s="61"/>
      <c r="F3225" s="65"/>
    </row>
    <row r="3226" spans="1:6">
      <c r="A3226" s="59"/>
      <c r="B3226" s="60"/>
      <c r="C3226" s="63"/>
      <c r="D3226" s="64"/>
      <c r="E3226" s="61"/>
      <c r="F3226" s="65"/>
    </row>
    <row r="3227" spans="1:6">
      <c r="A3227" s="59"/>
      <c r="B3227" s="60"/>
      <c r="C3227" s="63"/>
      <c r="D3227" s="64"/>
      <c r="E3227" s="61"/>
      <c r="F3227" s="65"/>
    </row>
    <row r="3228" spans="1:6">
      <c r="A3228" s="59"/>
      <c r="B3228" s="60"/>
      <c r="C3228" s="63"/>
      <c r="D3228" s="64"/>
      <c r="E3228" s="61"/>
      <c r="F3228" s="65"/>
    </row>
    <row r="3229" spans="1:6">
      <c r="A3229" s="59"/>
      <c r="B3229" s="60"/>
      <c r="C3229" s="63"/>
      <c r="D3229" s="64"/>
      <c r="E3229" s="61"/>
      <c r="F3229" s="65"/>
    </row>
    <row r="3230" spans="1:6">
      <c r="A3230" s="59"/>
      <c r="B3230" s="60"/>
      <c r="C3230" s="63"/>
      <c r="D3230" s="64"/>
      <c r="E3230" s="61"/>
      <c r="F3230" s="65"/>
    </row>
    <row r="3231" spans="1:6">
      <c r="A3231" s="59"/>
      <c r="B3231" s="60"/>
      <c r="C3231" s="63"/>
      <c r="D3231" s="64"/>
      <c r="E3231" s="61"/>
      <c r="F3231" s="65"/>
    </row>
    <row r="3232" spans="1:6">
      <c r="A3232" s="59"/>
      <c r="B3232" s="60"/>
      <c r="C3232" s="63"/>
      <c r="D3232" s="64"/>
      <c r="E3232" s="61"/>
      <c r="F3232" s="65"/>
    </row>
    <row r="3233" spans="1:6">
      <c r="A3233" s="59"/>
      <c r="B3233" s="60"/>
      <c r="C3233" s="63"/>
      <c r="D3233" s="64"/>
      <c r="E3233" s="61"/>
      <c r="F3233" s="65"/>
    </row>
    <row r="3234" spans="1:6">
      <c r="A3234" s="59"/>
      <c r="B3234" s="60"/>
      <c r="C3234" s="63"/>
      <c r="D3234" s="64"/>
      <c r="E3234" s="61"/>
      <c r="F3234" s="65"/>
    </row>
    <row r="3235" spans="1:6">
      <c r="A3235" s="59"/>
      <c r="B3235" s="60"/>
      <c r="C3235" s="63"/>
      <c r="D3235" s="64"/>
      <c r="E3235" s="61"/>
      <c r="F3235" s="65"/>
    </row>
    <row r="3236" spans="1:6">
      <c r="A3236" s="59"/>
      <c r="B3236" s="60"/>
      <c r="C3236" s="63"/>
      <c r="D3236" s="64"/>
      <c r="E3236" s="61"/>
      <c r="F3236" s="65"/>
    </row>
    <row r="3237" spans="1:6">
      <c r="A3237" s="59"/>
      <c r="B3237" s="60"/>
      <c r="C3237" s="63"/>
      <c r="D3237" s="64"/>
      <c r="E3237" s="61"/>
      <c r="F3237" s="65"/>
    </row>
    <row r="3238" spans="1:6">
      <c r="A3238" s="59"/>
      <c r="B3238" s="60"/>
      <c r="C3238" s="63"/>
      <c r="D3238" s="64"/>
      <c r="E3238" s="61"/>
      <c r="F3238" s="65"/>
    </row>
    <row r="3239" spans="1:6">
      <c r="A3239" s="59"/>
      <c r="B3239" s="60"/>
      <c r="C3239" s="63"/>
      <c r="D3239" s="64"/>
      <c r="E3239" s="61"/>
      <c r="F3239" s="65"/>
    </row>
    <row r="3240" spans="1:6">
      <c r="A3240" s="59"/>
      <c r="B3240" s="60"/>
      <c r="C3240" s="63"/>
      <c r="D3240" s="64"/>
      <c r="E3240" s="61"/>
      <c r="F3240" s="65"/>
    </row>
    <row r="3241" spans="1:6">
      <c r="A3241" s="59"/>
      <c r="B3241" s="60"/>
      <c r="C3241" s="63"/>
      <c r="D3241" s="64"/>
      <c r="E3241" s="61"/>
      <c r="F3241" s="65"/>
    </row>
    <row r="3242" spans="1:6">
      <c r="A3242" s="59"/>
      <c r="B3242" s="60"/>
      <c r="C3242" s="63"/>
      <c r="D3242" s="64"/>
      <c r="E3242" s="61"/>
      <c r="F3242" s="65"/>
    </row>
    <row r="3243" spans="1:6">
      <c r="A3243" s="59"/>
      <c r="B3243" s="60"/>
      <c r="C3243" s="63"/>
      <c r="D3243" s="64"/>
      <c r="E3243" s="61"/>
      <c r="F3243" s="65"/>
    </row>
    <row r="3244" spans="1:6">
      <c r="A3244" s="59"/>
      <c r="B3244" s="60"/>
      <c r="C3244" s="63"/>
      <c r="D3244" s="64"/>
      <c r="E3244" s="61"/>
      <c r="F3244" s="65"/>
    </row>
    <row r="3245" spans="1:6">
      <c r="A3245" s="59"/>
      <c r="B3245" s="60"/>
      <c r="C3245" s="63"/>
      <c r="D3245" s="64"/>
      <c r="E3245" s="61"/>
      <c r="F3245" s="65"/>
    </row>
    <row r="3246" spans="1:6">
      <c r="A3246" s="59"/>
      <c r="B3246" s="60"/>
      <c r="C3246" s="63"/>
      <c r="D3246" s="64"/>
      <c r="E3246" s="61"/>
      <c r="F3246" s="65"/>
    </row>
    <row r="3247" spans="1:6">
      <c r="A3247" s="59"/>
      <c r="B3247" s="60"/>
      <c r="C3247" s="63"/>
      <c r="D3247" s="64"/>
      <c r="E3247" s="61"/>
      <c r="F3247" s="65"/>
    </row>
    <row r="3248" spans="1:6">
      <c r="A3248" s="59"/>
      <c r="B3248" s="60"/>
      <c r="C3248" s="63"/>
      <c r="D3248" s="64"/>
      <c r="E3248" s="61"/>
      <c r="F3248" s="65"/>
    </row>
    <row r="3249" spans="1:6">
      <c r="A3249" s="59"/>
      <c r="B3249" s="60"/>
      <c r="C3249" s="63"/>
      <c r="D3249" s="64"/>
      <c r="E3249" s="61"/>
      <c r="F3249" s="65"/>
    </row>
    <row r="3250" spans="1:6">
      <c r="A3250" s="59"/>
      <c r="B3250" s="60"/>
      <c r="C3250" s="63"/>
      <c r="D3250" s="64"/>
      <c r="E3250" s="61"/>
      <c r="F3250" s="65"/>
    </row>
    <row r="3251" spans="1:6">
      <c r="A3251" s="59"/>
      <c r="B3251" s="60"/>
      <c r="C3251" s="63"/>
      <c r="D3251" s="64"/>
      <c r="E3251" s="61"/>
      <c r="F3251" s="65"/>
    </row>
    <row r="3252" spans="1:6">
      <c r="A3252" s="59"/>
      <c r="B3252" s="60"/>
      <c r="C3252" s="63"/>
      <c r="D3252" s="64"/>
      <c r="E3252" s="61"/>
      <c r="F3252" s="65"/>
    </row>
    <row r="3253" spans="1:6">
      <c r="A3253" s="59"/>
      <c r="B3253" s="60"/>
      <c r="C3253" s="63"/>
      <c r="D3253" s="64"/>
      <c r="E3253" s="61"/>
      <c r="F3253" s="65"/>
    </row>
    <row r="3254" spans="1:6">
      <c r="A3254" s="59"/>
      <c r="B3254" s="60"/>
      <c r="C3254" s="63"/>
      <c r="D3254" s="64"/>
      <c r="E3254" s="61"/>
      <c r="F3254" s="65"/>
    </row>
    <row r="3255" spans="1:6">
      <c r="A3255" s="59"/>
      <c r="B3255" s="60"/>
      <c r="C3255" s="63"/>
      <c r="D3255" s="64"/>
      <c r="E3255" s="61"/>
      <c r="F3255" s="65"/>
    </row>
    <row r="3256" spans="1:6">
      <c r="A3256" s="59"/>
      <c r="B3256" s="60"/>
      <c r="C3256" s="63"/>
      <c r="D3256" s="64"/>
      <c r="E3256" s="61"/>
      <c r="F3256" s="65"/>
    </row>
    <row r="3257" spans="1:6">
      <c r="A3257" s="59"/>
      <c r="B3257" s="60"/>
      <c r="C3257" s="63"/>
      <c r="D3257" s="64"/>
      <c r="E3257" s="61"/>
      <c r="F3257" s="65"/>
    </row>
    <row r="3258" spans="1:6">
      <c r="A3258" s="59"/>
      <c r="B3258" s="60"/>
      <c r="C3258" s="63"/>
      <c r="D3258" s="64"/>
      <c r="E3258" s="61"/>
      <c r="F3258" s="65"/>
    </row>
    <row r="3259" spans="1:6">
      <c r="A3259" s="59"/>
      <c r="B3259" s="60"/>
      <c r="C3259" s="63"/>
      <c r="D3259" s="64"/>
      <c r="E3259" s="61"/>
      <c r="F3259" s="65"/>
    </row>
    <row r="3260" spans="1:6">
      <c r="A3260" s="59"/>
      <c r="B3260" s="60"/>
      <c r="C3260" s="63"/>
      <c r="D3260" s="64"/>
      <c r="E3260" s="61"/>
      <c r="F3260" s="65"/>
    </row>
    <row r="3261" spans="1:6">
      <c r="A3261" s="59"/>
      <c r="B3261" s="60"/>
      <c r="C3261" s="63"/>
      <c r="D3261" s="64"/>
      <c r="E3261" s="61"/>
      <c r="F3261" s="65"/>
    </row>
    <row r="3262" spans="1:6">
      <c r="A3262" s="59"/>
      <c r="B3262" s="60"/>
      <c r="C3262" s="63"/>
      <c r="D3262" s="64"/>
      <c r="E3262" s="61"/>
      <c r="F3262" s="65"/>
    </row>
    <row r="3263" spans="1:6">
      <c r="A3263" s="59"/>
      <c r="B3263" s="60"/>
      <c r="C3263" s="63"/>
      <c r="D3263" s="64"/>
      <c r="E3263" s="61"/>
      <c r="F3263" s="65"/>
    </row>
    <row r="3264" spans="1:6">
      <c r="A3264" s="59"/>
      <c r="B3264" s="60"/>
      <c r="C3264" s="63"/>
      <c r="D3264" s="64"/>
      <c r="E3264" s="61"/>
      <c r="F3264" s="65"/>
    </row>
    <row r="3265" spans="1:6">
      <c r="A3265" s="59"/>
      <c r="B3265" s="60"/>
      <c r="C3265" s="63"/>
      <c r="D3265" s="64"/>
      <c r="E3265" s="61"/>
      <c r="F3265" s="65"/>
    </row>
    <row r="3266" spans="1:6">
      <c r="A3266" s="59"/>
      <c r="B3266" s="60"/>
      <c r="C3266" s="63"/>
      <c r="D3266" s="64"/>
      <c r="E3266" s="61"/>
      <c r="F3266" s="65"/>
    </row>
    <row r="3267" spans="1:6">
      <c r="A3267" s="59"/>
      <c r="B3267" s="60"/>
      <c r="C3267" s="63"/>
      <c r="D3267" s="64"/>
      <c r="E3267" s="61"/>
      <c r="F3267" s="65"/>
    </row>
    <row r="3268" spans="1:6">
      <c r="A3268" s="59"/>
      <c r="B3268" s="60"/>
      <c r="C3268" s="63"/>
      <c r="D3268" s="64"/>
      <c r="E3268" s="61"/>
      <c r="F3268" s="65"/>
    </row>
    <row r="3269" spans="1:6">
      <c r="A3269" s="59"/>
      <c r="B3269" s="60"/>
      <c r="C3269" s="63"/>
      <c r="D3269" s="64"/>
      <c r="E3269" s="61"/>
      <c r="F3269" s="65"/>
    </row>
    <row r="3270" spans="1:6">
      <c r="A3270" s="59"/>
      <c r="B3270" s="60"/>
      <c r="C3270" s="63"/>
      <c r="D3270" s="64"/>
      <c r="E3270" s="61"/>
      <c r="F3270" s="65"/>
    </row>
    <row r="3271" spans="1:6">
      <c r="A3271" s="59"/>
      <c r="B3271" s="60"/>
      <c r="C3271" s="63"/>
      <c r="D3271" s="64"/>
      <c r="E3271" s="61"/>
      <c r="F3271" s="65"/>
    </row>
    <row r="3272" spans="1:6">
      <c r="A3272" s="59"/>
      <c r="B3272" s="60"/>
      <c r="C3272" s="63"/>
      <c r="D3272" s="64"/>
      <c r="E3272" s="61"/>
      <c r="F3272" s="65"/>
    </row>
    <row r="3273" spans="1:6">
      <c r="A3273" s="59"/>
      <c r="B3273" s="60"/>
      <c r="C3273" s="63"/>
      <c r="D3273" s="64"/>
      <c r="E3273" s="61"/>
      <c r="F3273" s="65"/>
    </row>
    <row r="3274" spans="1:6">
      <c r="A3274" s="59"/>
      <c r="B3274" s="60"/>
      <c r="C3274" s="63"/>
      <c r="D3274" s="64"/>
      <c r="E3274" s="61"/>
      <c r="F3274" s="65"/>
    </row>
    <row r="3275" spans="1:6">
      <c r="A3275" s="59"/>
      <c r="B3275" s="60"/>
      <c r="C3275" s="63"/>
      <c r="D3275" s="64"/>
      <c r="E3275" s="61"/>
      <c r="F3275" s="65"/>
    </row>
    <row r="3276" spans="1:6">
      <c r="A3276" s="59"/>
      <c r="B3276" s="60"/>
      <c r="C3276" s="63"/>
      <c r="D3276" s="64"/>
      <c r="E3276" s="61"/>
      <c r="F3276" s="65"/>
    </row>
    <row r="3277" spans="1:6">
      <c r="A3277" s="59"/>
      <c r="B3277" s="60"/>
      <c r="C3277" s="63"/>
      <c r="D3277" s="64"/>
      <c r="E3277" s="61"/>
      <c r="F3277" s="65"/>
    </row>
    <row r="3278" spans="1:6">
      <c r="A3278" s="59"/>
      <c r="B3278" s="60"/>
      <c r="C3278" s="63"/>
      <c r="D3278" s="64"/>
      <c r="E3278" s="61"/>
      <c r="F3278" s="65"/>
    </row>
    <row r="3279" spans="1:6">
      <c r="A3279" s="59"/>
      <c r="B3279" s="60"/>
      <c r="C3279" s="63"/>
      <c r="D3279" s="64"/>
      <c r="E3279" s="61"/>
      <c r="F3279" s="65"/>
    </row>
    <row r="3280" spans="1:6">
      <c r="A3280" s="59"/>
      <c r="B3280" s="60"/>
      <c r="C3280" s="63"/>
      <c r="D3280" s="64"/>
      <c r="E3280" s="61"/>
      <c r="F3280" s="65"/>
    </row>
    <row r="3281" spans="1:6">
      <c r="A3281" s="59"/>
      <c r="B3281" s="60"/>
      <c r="C3281" s="63"/>
      <c r="D3281" s="64"/>
      <c r="E3281" s="61"/>
      <c r="F3281" s="65"/>
    </row>
    <row r="3282" spans="1:6">
      <c r="A3282" s="59"/>
      <c r="B3282" s="60"/>
      <c r="C3282" s="63"/>
      <c r="D3282" s="64"/>
      <c r="E3282" s="61"/>
      <c r="F3282" s="65"/>
    </row>
    <row r="3283" spans="1:6">
      <c r="A3283" s="59"/>
      <c r="B3283" s="60"/>
      <c r="C3283" s="63"/>
      <c r="D3283" s="64"/>
      <c r="E3283" s="61"/>
      <c r="F3283" s="65"/>
    </row>
    <row r="3284" spans="1:6">
      <c r="A3284" s="59"/>
      <c r="B3284" s="60"/>
      <c r="C3284" s="63"/>
      <c r="D3284" s="64"/>
      <c r="E3284" s="61"/>
      <c r="F3284" s="65"/>
    </row>
    <row r="3285" spans="1:6">
      <c r="A3285" s="59"/>
      <c r="B3285" s="60"/>
      <c r="C3285" s="63"/>
      <c r="D3285" s="64"/>
      <c r="E3285" s="61"/>
      <c r="F3285" s="65"/>
    </row>
    <row r="3286" spans="1:6">
      <c r="A3286" s="59"/>
      <c r="B3286" s="60"/>
      <c r="C3286" s="63"/>
      <c r="D3286" s="64"/>
      <c r="E3286" s="61"/>
      <c r="F3286" s="65"/>
    </row>
    <row r="3287" spans="1:6">
      <c r="A3287" s="59"/>
      <c r="B3287" s="60"/>
      <c r="C3287" s="63"/>
      <c r="D3287" s="64"/>
      <c r="E3287" s="61"/>
      <c r="F3287" s="65"/>
    </row>
    <row r="3288" spans="1:6">
      <c r="A3288" s="59"/>
      <c r="B3288" s="60"/>
      <c r="C3288" s="63"/>
      <c r="D3288" s="64"/>
      <c r="E3288" s="61"/>
      <c r="F3288" s="65"/>
    </row>
    <row r="3289" spans="1:6">
      <c r="A3289" s="59"/>
      <c r="B3289" s="60"/>
      <c r="C3289" s="63"/>
      <c r="D3289" s="64"/>
      <c r="E3289" s="61"/>
      <c r="F3289" s="65"/>
    </row>
    <row r="3290" spans="1:6">
      <c r="A3290" s="59"/>
      <c r="B3290" s="60"/>
      <c r="C3290" s="63"/>
      <c r="D3290" s="64"/>
      <c r="E3290" s="61"/>
      <c r="F3290" s="65"/>
    </row>
    <row r="3291" spans="1:6">
      <c r="A3291" s="59"/>
      <c r="B3291" s="60"/>
      <c r="C3291" s="63"/>
      <c r="D3291" s="64"/>
      <c r="E3291" s="61"/>
      <c r="F3291" s="65"/>
    </row>
    <row r="3292" spans="1:6">
      <c r="A3292" s="59"/>
      <c r="B3292" s="60"/>
      <c r="C3292" s="63"/>
      <c r="D3292" s="64"/>
      <c r="E3292" s="61"/>
      <c r="F3292" s="65"/>
    </row>
    <row r="3293" spans="1:6">
      <c r="A3293" s="59"/>
      <c r="B3293" s="60"/>
      <c r="C3293" s="63"/>
      <c r="D3293" s="64"/>
      <c r="E3293" s="61"/>
      <c r="F3293" s="65"/>
    </row>
    <row r="3294" spans="1:6">
      <c r="A3294" s="59"/>
      <c r="B3294" s="60"/>
      <c r="C3294" s="63"/>
      <c r="D3294" s="64"/>
      <c r="E3294" s="61"/>
      <c r="F3294" s="65"/>
    </row>
    <row r="3295" spans="1:6">
      <c r="A3295" s="59"/>
      <c r="B3295" s="60"/>
      <c r="C3295" s="63"/>
      <c r="D3295" s="64"/>
      <c r="E3295" s="61"/>
      <c r="F3295" s="65"/>
    </row>
    <row r="3296" spans="1:6">
      <c r="A3296" s="59"/>
      <c r="B3296" s="60"/>
      <c r="C3296" s="63"/>
      <c r="D3296" s="64"/>
      <c r="E3296" s="61"/>
      <c r="F3296" s="65"/>
    </row>
    <row r="3297" spans="1:6">
      <c r="A3297" s="59"/>
      <c r="B3297" s="60"/>
      <c r="C3297" s="63"/>
      <c r="D3297" s="64"/>
      <c r="E3297" s="61"/>
      <c r="F3297" s="65"/>
    </row>
    <row r="3298" spans="1:6">
      <c r="A3298" s="59"/>
      <c r="B3298" s="60"/>
      <c r="C3298" s="63"/>
      <c r="D3298" s="64"/>
      <c r="E3298" s="61"/>
      <c r="F3298" s="65"/>
    </row>
    <row r="3299" spans="1:6">
      <c r="A3299" s="59"/>
      <c r="B3299" s="60"/>
      <c r="C3299" s="63"/>
      <c r="D3299" s="64"/>
      <c r="E3299" s="61"/>
      <c r="F3299" s="65"/>
    </row>
    <row r="3300" spans="1:6">
      <c r="A3300" s="59"/>
      <c r="B3300" s="60"/>
      <c r="C3300" s="63"/>
      <c r="D3300" s="64"/>
      <c r="E3300" s="61"/>
      <c r="F3300" s="65"/>
    </row>
    <row r="3301" spans="1:6">
      <c r="A3301" s="59"/>
      <c r="B3301" s="60"/>
      <c r="C3301" s="63"/>
      <c r="D3301" s="64"/>
      <c r="E3301" s="61"/>
      <c r="F3301" s="65"/>
    </row>
    <row r="3302" spans="1:6">
      <c r="A3302" s="59"/>
      <c r="B3302" s="60"/>
      <c r="C3302" s="63"/>
      <c r="D3302" s="64"/>
      <c r="E3302" s="61"/>
      <c r="F3302" s="65"/>
    </row>
    <row r="3303" spans="1:6">
      <c r="A3303" s="59"/>
      <c r="B3303" s="60"/>
      <c r="C3303" s="63"/>
      <c r="D3303" s="64"/>
      <c r="E3303" s="61"/>
      <c r="F3303" s="65"/>
    </row>
    <row r="3304" spans="1:6">
      <c r="A3304" s="59"/>
      <c r="B3304" s="60"/>
      <c r="C3304" s="63"/>
      <c r="D3304" s="64"/>
      <c r="E3304" s="61"/>
      <c r="F3304" s="65"/>
    </row>
    <row r="3305" spans="1:6">
      <c r="A3305" s="59"/>
      <c r="B3305" s="60"/>
      <c r="C3305" s="63"/>
      <c r="D3305" s="64"/>
      <c r="E3305" s="61"/>
      <c r="F3305" s="65"/>
    </row>
    <row r="3306" spans="1:6">
      <c r="A3306" s="59"/>
      <c r="B3306" s="60"/>
      <c r="C3306" s="63"/>
      <c r="D3306" s="64"/>
      <c r="E3306" s="61"/>
      <c r="F3306" s="65"/>
    </row>
    <row r="3307" spans="1:6">
      <c r="A3307" s="59"/>
      <c r="B3307" s="60"/>
      <c r="C3307" s="63"/>
      <c r="D3307" s="64"/>
      <c r="E3307" s="61"/>
      <c r="F3307" s="65"/>
    </row>
    <row r="3308" spans="1:6">
      <c r="A3308" s="59"/>
      <c r="B3308" s="60"/>
      <c r="C3308" s="63"/>
      <c r="D3308" s="64"/>
      <c r="E3308" s="61"/>
      <c r="F3308" s="65"/>
    </row>
    <row r="3309" spans="1:6">
      <c r="A3309" s="59"/>
      <c r="B3309" s="60"/>
      <c r="C3309" s="63"/>
      <c r="D3309" s="64"/>
      <c r="E3309" s="61"/>
      <c r="F3309" s="65"/>
    </row>
    <row r="3310" spans="1:6">
      <c r="A3310" s="59"/>
      <c r="B3310" s="60"/>
      <c r="C3310" s="63"/>
      <c r="D3310" s="64"/>
      <c r="E3310" s="61"/>
      <c r="F3310" s="65"/>
    </row>
    <row r="3311" spans="1:6">
      <c r="A3311" s="59"/>
      <c r="B3311" s="60"/>
      <c r="C3311" s="63"/>
      <c r="D3311" s="64"/>
      <c r="E3311" s="61"/>
      <c r="F3311" s="65"/>
    </row>
    <row r="3312" spans="1:6">
      <c r="A3312" s="59"/>
      <c r="B3312" s="60"/>
      <c r="C3312" s="63"/>
      <c r="D3312" s="64"/>
      <c r="E3312" s="61"/>
      <c r="F3312" s="65"/>
    </row>
    <row r="3313" spans="1:6">
      <c r="A3313" s="59"/>
      <c r="B3313" s="60"/>
      <c r="C3313" s="63"/>
      <c r="D3313" s="64"/>
      <c r="E3313" s="61"/>
      <c r="F3313" s="65"/>
    </row>
    <row r="3314" spans="1:6">
      <c r="A3314" s="59"/>
      <c r="B3314" s="60"/>
      <c r="C3314" s="63"/>
      <c r="D3314" s="64"/>
      <c r="E3314" s="61"/>
      <c r="F3314" s="65"/>
    </row>
    <row r="3315" spans="1:6">
      <c r="A3315" s="59"/>
      <c r="B3315" s="60"/>
      <c r="C3315" s="63"/>
      <c r="D3315" s="64"/>
      <c r="E3315" s="61"/>
      <c r="F3315" s="65"/>
    </row>
    <row r="3316" spans="1:6">
      <c r="A3316" s="59"/>
      <c r="B3316" s="60"/>
      <c r="C3316" s="63"/>
      <c r="D3316" s="64"/>
      <c r="E3316" s="61"/>
      <c r="F3316" s="65"/>
    </row>
    <row r="3317" spans="1:6">
      <c r="A3317" s="59"/>
      <c r="B3317" s="60"/>
      <c r="C3317" s="63"/>
      <c r="D3317" s="64"/>
      <c r="E3317" s="61"/>
      <c r="F3317" s="65"/>
    </row>
    <row r="3318" spans="1:6">
      <c r="A3318" s="59"/>
      <c r="B3318" s="60"/>
      <c r="C3318" s="63"/>
      <c r="D3318" s="64"/>
      <c r="E3318" s="61"/>
      <c r="F3318" s="65"/>
    </row>
    <row r="3319" spans="1:6">
      <c r="A3319" s="59"/>
      <c r="B3319" s="60"/>
      <c r="C3319" s="63"/>
      <c r="D3319" s="64"/>
      <c r="E3319" s="61"/>
      <c r="F3319" s="65"/>
    </row>
    <row r="3320" spans="1:6">
      <c r="A3320" s="59"/>
      <c r="B3320" s="60"/>
      <c r="C3320" s="63"/>
      <c r="D3320" s="64"/>
      <c r="E3320" s="61"/>
      <c r="F3320" s="65"/>
    </row>
    <row r="3321" spans="1:6">
      <c r="A3321" s="59"/>
      <c r="B3321" s="60"/>
      <c r="C3321" s="63"/>
      <c r="D3321" s="64"/>
      <c r="E3321" s="61"/>
      <c r="F3321" s="65"/>
    </row>
    <row r="3322" spans="1:6">
      <c r="A3322" s="59"/>
      <c r="B3322" s="60"/>
      <c r="C3322" s="63"/>
      <c r="D3322" s="64"/>
      <c r="E3322" s="61"/>
      <c r="F3322" s="65"/>
    </row>
    <row r="3323" spans="1:6">
      <c r="A3323" s="59"/>
      <c r="B3323" s="60"/>
      <c r="C3323" s="63"/>
      <c r="D3323" s="64"/>
      <c r="E3323" s="61"/>
      <c r="F3323" s="65"/>
    </row>
    <row r="3324" spans="1:6">
      <c r="A3324" s="59"/>
      <c r="B3324" s="60"/>
      <c r="C3324" s="63"/>
      <c r="D3324" s="64"/>
      <c r="E3324" s="61"/>
      <c r="F3324" s="65"/>
    </row>
    <row r="3325" spans="1:6">
      <c r="A3325" s="59"/>
      <c r="B3325" s="60"/>
      <c r="C3325" s="63"/>
      <c r="D3325" s="64"/>
      <c r="E3325" s="61"/>
      <c r="F3325" s="65"/>
    </row>
    <row r="3326" spans="1:6">
      <c r="A3326" s="59"/>
      <c r="B3326" s="60"/>
      <c r="C3326" s="63"/>
      <c r="D3326" s="64"/>
      <c r="E3326" s="61"/>
      <c r="F3326" s="65"/>
    </row>
    <row r="3327" spans="1:6">
      <c r="A3327" s="59"/>
      <c r="B3327" s="60"/>
      <c r="C3327" s="63"/>
      <c r="D3327" s="64"/>
      <c r="E3327" s="61"/>
      <c r="F3327" s="65"/>
    </row>
    <row r="3328" spans="1:6">
      <c r="A3328" s="59"/>
      <c r="B3328" s="60"/>
      <c r="C3328" s="63"/>
      <c r="D3328" s="64"/>
      <c r="E3328" s="61"/>
      <c r="F3328" s="65"/>
    </row>
    <row r="3329" spans="1:6">
      <c r="A3329" s="59"/>
      <c r="B3329" s="60"/>
      <c r="C3329" s="63"/>
      <c r="D3329" s="64"/>
      <c r="E3329" s="61"/>
      <c r="F3329" s="65"/>
    </row>
    <row r="3330" spans="1:6">
      <c r="A3330" s="59"/>
      <c r="B3330" s="60"/>
      <c r="C3330" s="63"/>
      <c r="D3330" s="64"/>
      <c r="E3330" s="61"/>
      <c r="F3330" s="65"/>
    </row>
    <row r="3331" spans="1:6">
      <c r="A3331" s="59"/>
      <c r="B3331" s="60"/>
      <c r="C3331" s="63"/>
      <c r="D3331" s="64"/>
      <c r="E3331" s="61"/>
      <c r="F3331" s="65"/>
    </row>
    <row r="3332" spans="1:6">
      <c r="A3332" s="59"/>
      <c r="B3332" s="60"/>
      <c r="C3332" s="63"/>
      <c r="D3332" s="64"/>
      <c r="E3332" s="61"/>
      <c r="F3332" s="65"/>
    </row>
    <row r="3333" spans="1:6">
      <c r="A3333" s="59"/>
      <c r="B3333" s="60"/>
      <c r="C3333" s="63"/>
      <c r="D3333" s="64"/>
      <c r="E3333" s="61"/>
      <c r="F3333" s="65"/>
    </row>
    <row r="3334" spans="1:6">
      <c r="A3334" s="59"/>
      <c r="B3334" s="60"/>
      <c r="C3334" s="63"/>
      <c r="D3334" s="64"/>
      <c r="E3334" s="61"/>
      <c r="F3334" s="65"/>
    </row>
    <row r="3335" spans="1:6">
      <c r="A3335" s="59"/>
      <c r="B3335" s="60"/>
      <c r="C3335" s="63"/>
      <c r="D3335" s="64"/>
      <c r="E3335" s="61"/>
      <c r="F3335" s="65"/>
    </row>
    <row r="3336" spans="1:6">
      <c r="A3336" s="59"/>
      <c r="B3336" s="60"/>
      <c r="C3336" s="63"/>
      <c r="D3336" s="64"/>
      <c r="E3336" s="61"/>
      <c r="F3336" s="65"/>
    </row>
    <row r="3337" spans="1:6">
      <c r="A3337" s="59"/>
      <c r="B3337" s="60"/>
      <c r="C3337" s="63"/>
      <c r="D3337" s="64"/>
      <c r="E3337" s="61"/>
      <c r="F3337" s="65"/>
    </row>
    <row r="3338" spans="1:6">
      <c r="A3338" s="59"/>
      <c r="B3338" s="60"/>
      <c r="C3338" s="63"/>
      <c r="D3338" s="64"/>
      <c r="E3338" s="61"/>
      <c r="F3338" s="65"/>
    </row>
    <row r="3339" spans="1:6">
      <c r="A3339" s="59"/>
      <c r="B3339" s="60"/>
      <c r="C3339" s="63"/>
      <c r="D3339" s="64"/>
      <c r="E3339" s="61"/>
      <c r="F3339" s="65"/>
    </row>
    <row r="3340" spans="1:6">
      <c r="A3340" s="59"/>
      <c r="B3340" s="60"/>
      <c r="C3340" s="63"/>
      <c r="D3340" s="64"/>
      <c r="E3340" s="61"/>
      <c r="F3340" s="65"/>
    </row>
    <row r="3341" spans="1:6">
      <c r="A3341" s="59"/>
      <c r="B3341" s="60"/>
      <c r="C3341" s="63"/>
      <c r="D3341" s="64"/>
      <c r="E3341" s="61"/>
      <c r="F3341" s="65"/>
    </row>
    <row r="3342" spans="1:6">
      <c r="A3342" s="59"/>
      <c r="B3342" s="60"/>
      <c r="C3342" s="63"/>
      <c r="D3342" s="64"/>
      <c r="E3342" s="61"/>
      <c r="F3342" s="65"/>
    </row>
    <row r="3343" spans="1:6">
      <c r="A3343" s="59"/>
      <c r="B3343" s="60"/>
      <c r="C3343" s="63"/>
      <c r="D3343" s="64"/>
      <c r="E3343" s="61"/>
      <c r="F3343" s="65"/>
    </row>
    <row r="3344" spans="1:6">
      <c r="A3344" s="59"/>
      <c r="B3344" s="60"/>
      <c r="C3344" s="63"/>
      <c r="D3344" s="64"/>
      <c r="E3344" s="61"/>
      <c r="F3344" s="65"/>
    </row>
    <row r="3345" spans="1:6">
      <c r="A3345" s="59"/>
      <c r="B3345" s="60"/>
      <c r="C3345" s="63"/>
      <c r="D3345" s="64"/>
      <c r="E3345" s="61"/>
      <c r="F3345" s="65"/>
    </row>
    <row r="3346" spans="1:6">
      <c r="A3346" s="59"/>
      <c r="B3346" s="60"/>
      <c r="C3346" s="63"/>
      <c r="D3346" s="64"/>
      <c r="E3346" s="61"/>
      <c r="F3346" s="65"/>
    </row>
    <row r="3347" spans="1:6">
      <c r="A3347" s="59"/>
      <c r="B3347" s="60"/>
      <c r="C3347" s="63"/>
      <c r="D3347" s="64"/>
      <c r="E3347" s="61"/>
      <c r="F3347" s="65"/>
    </row>
    <row r="3348" spans="1:6">
      <c r="A3348" s="59"/>
      <c r="B3348" s="60"/>
      <c r="C3348" s="63"/>
      <c r="D3348" s="64"/>
      <c r="E3348" s="61"/>
      <c r="F3348" s="65"/>
    </row>
    <row r="3349" spans="1:6">
      <c r="A3349" s="59"/>
      <c r="B3349" s="60"/>
      <c r="C3349" s="63"/>
      <c r="D3349" s="64"/>
      <c r="E3349" s="61"/>
      <c r="F3349" s="65"/>
    </row>
    <row r="3350" spans="1:6">
      <c r="A3350" s="59"/>
      <c r="B3350" s="60"/>
      <c r="C3350" s="63"/>
      <c r="D3350" s="64"/>
      <c r="E3350" s="61"/>
      <c r="F3350" s="65"/>
    </row>
    <row r="3351" spans="1:6">
      <c r="A3351" s="59"/>
      <c r="B3351" s="60"/>
      <c r="C3351" s="63"/>
      <c r="D3351" s="64"/>
      <c r="E3351" s="61"/>
      <c r="F3351" s="65"/>
    </row>
    <row r="3352" spans="1:6">
      <c r="A3352" s="59"/>
      <c r="B3352" s="60"/>
      <c r="C3352" s="63"/>
      <c r="D3352" s="64"/>
      <c r="E3352" s="61"/>
      <c r="F3352" s="65"/>
    </row>
    <row r="3353" spans="1:6">
      <c r="A3353" s="59"/>
      <c r="B3353" s="60"/>
      <c r="C3353" s="63"/>
      <c r="D3353" s="64"/>
      <c r="E3353" s="61"/>
      <c r="F3353" s="65"/>
    </row>
    <row r="3354" spans="1:6">
      <c r="A3354" s="59"/>
      <c r="B3354" s="60"/>
      <c r="C3354" s="63"/>
      <c r="D3354" s="64"/>
      <c r="E3354" s="61"/>
      <c r="F3354" s="65"/>
    </row>
    <row r="3355" spans="1:6">
      <c r="A3355" s="59"/>
      <c r="B3355" s="60"/>
      <c r="C3355" s="63"/>
      <c r="D3355" s="64"/>
      <c r="E3355" s="61"/>
      <c r="F3355" s="65"/>
    </row>
    <row r="3356" spans="1:6">
      <c r="A3356" s="59"/>
      <c r="B3356" s="60"/>
      <c r="C3356" s="63"/>
      <c r="D3356" s="64"/>
      <c r="E3356" s="61"/>
      <c r="F3356" s="65"/>
    </row>
    <row r="3357" spans="1:6">
      <c r="A3357" s="59"/>
      <c r="B3357" s="60"/>
      <c r="C3357" s="63"/>
      <c r="D3357" s="64"/>
      <c r="E3357" s="61"/>
      <c r="F3357" s="65"/>
    </row>
    <row r="3358" spans="1:6">
      <c r="A3358" s="59"/>
      <c r="B3358" s="60"/>
      <c r="C3358" s="63"/>
      <c r="D3358" s="64"/>
      <c r="E3358" s="61"/>
      <c r="F3358" s="65"/>
    </row>
    <row r="3359" spans="1:6">
      <c r="A3359" s="59"/>
      <c r="B3359" s="60"/>
      <c r="C3359" s="63"/>
      <c r="D3359" s="64"/>
      <c r="E3359" s="61"/>
      <c r="F3359" s="65"/>
    </row>
    <row r="3360" spans="1:6">
      <c r="A3360" s="59"/>
      <c r="B3360" s="60"/>
      <c r="C3360" s="63"/>
      <c r="D3360" s="64"/>
      <c r="E3360" s="61"/>
      <c r="F3360" s="65"/>
    </row>
    <row r="3361" spans="1:6">
      <c r="A3361" s="59"/>
      <c r="B3361" s="60"/>
      <c r="C3361" s="63"/>
      <c r="D3361" s="64"/>
      <c r="E3361" s="61"/>
      <c r="F3361" s="65"/>
    </row>
    <row r="3362" spans="1:6">
      <c r="A3362" s="59"/>
      <c r="B3362" s="60"/>
      <c r="C3362" s="63"/>
      <c r="D3362" s="64"/>
      <c r="E3362" s="61"/>
      <c r="F3362" s="65"/>
    </row>
    <row r="3363" spans="1:6">
      <c r="A3363" s="59"/>
      <c r="B3363" s="60"/>
      <c r="C3363" s="63"/>
      <c r="D3363" s="64"/>
      <c r="E3363" s="61"/>
      <c r="F3363" s="65"/>
    </row>
    <row r="3364" spans="1:6">
      <c r="A3364" s="59"/>
      <c r="B3364" s="60"/>
      <c r="C3364" s="63"/>
      <c r="D3364" s="64"/>
      <c r="E3364" s="61"/>
      <c r="F3364" s="65"/>
    </row>
    <row r="3365" spans="1:6">
      <c r="A3365" s="59"/>
      <c r="B3365" s="60"/>
      <c r="C3365" s="63"/>
      <c r="D3365" s="64"/>
      <c r="E3365" s="61"/>
      <c r="F3365" s="65"/>
    </row>
    <row r="3366" spans="1:6">
      <c r="A3366" s="59"/>
      <c r="B3366" s="60"/>
      <c r="C3366" s="63"/>
      <c r="D3366" s="64"/>
      <c r="E3366" s="61"/>
      <c r="F3366" s="65"/>
    </row>
    <row r="3367" spans="1:6">
      <c r="A3367" s="59"/>
      <c r="B3367" s="60"/>
      <c r="C3367" s="63"/>
      <c r="D3367" s="64"/>
      <c r="E3367" s="61"/>
      <c r="F3367" s="65"/>
    </row>
    <row r="3368" spans="1:6">
      <c r="A3368" s="59"/>
      <c r="B3368" s="60"/>
      <c r="C3368" s="63"/>
      <c r="D3368" s="64"/>
      <c r="E3368" s="61"/>
      <c r="F3368" s="65"/>
    </row>
    <row r="3369" spans="1:6">
      <c r="A3369" s="59"/>
      <c r="B3369" s="60"/>
      <c r="C3369" s="63"/>
      <c r="D3369" s="64"/>
      <c r="E3369" s="61"/>
      <c r="F3369" s="65"/>
    </row>
    <row r="3370" spans="1:6">
      <c r="A3370" s="59"/>
      <c r="B3370" s="60"/>
      <c r="C3370" s="63"/>
      <c r="D3370" s="64"/>
      <c r="E3370" s="61"/>
      <c r="F3370" s="65"/>
    </row>
    <row r="3371" spans="1:6">
      <c r="A3371" s="59"/>
      <c r="B3371" s="60"/>
      <c r="C3371" s="63"/>
      <c r="D3371" s="64"/>
      <c r="E3371" s="61"/>
      <c r="F3371" s="65"/>
    </row>
    <row r="3372" spans="1:6">
      <c r="A3372" s="59"/>
      <c r="B3372" s="60"/>
      <c r="C3372" s="63"/>
      <c r="D3372" s="64"/>
      <c r="E3372" s="61"/>
      <c r="F3372" s="65"/>
    </row>
    <row r="3373" spans="1:6">
      <c r="A3373" s="59"/>
      <c r="B3373" s="60"/>
      <c r="C3373" s="63"/>
      <c r="D3373" s="64"/>
      <c r="E3373" s="61"/>
      <c r="F3373" s="65"/>
    </row>
    <row r="3374" spans="1:6">
      <c r="A3374" s="59"/>
      <c r="B3374" s="60"/>
      <c r="C3374" s="63"/>
      <c r="D3374" s="64"/>
      <c r="E3374" s="61"/>
      <c r="F3374" s="65"/>
    </row>
    <row r="3375" spans="1:6">
      <c r="A3375" s="59"/>
      <c r="B3375" s="60"/>
      <c r="C3375" s="63"/>
      <c r="D3375" s="64"/>
      <c r="E3375" s="61"/>
      <c r="F3375" s="65"/>
    </row>
    <row r="3376" spans="1:6">
      <c r="A3376" s="59"/>
      <c r="B3376" s="60"/>
      <c r="C3376" s="63"/>
      <c r="D3376" s="64"/>
      <c r="E3376" s="61"/>
      <c r="F3376" s="65"/>
    </row>
    <row r="3377" spans="1:6">
      <c r="A3377" s="59"/>
      <c r="B3377" s="60"/>
      <c r="C3377" s="63"/>
      <c r="D3377" s="64"/>
      <c r="E3377" s="61"/>
      <c r="F3377" s="65"/>
    </row>
    <row r="3378" spans="1:6">
      <c r="A3378" s="59"/>
      <c r="B3378" s="60"/>
      <c r="C3378" s="63"/>
      <c r="D3378" s="64"/>
      <c r="E3378" s="61"/>
      <c r="F3378" s="65"/>
    </row>
    <row r="3379" spans="1:6">
      <c r="A3379" s="59"/>
      <c r="B3379" s="60"/>
      <c r="C3379" s="63"/>
      <c r="D3379" s="64"/>
      <c r="E3379" s="61"/>
      <c r="F3379" s="65"/>
    </row>
    <row r="3380" spans="1:6">
      <c r="A3380" s="59"/>
      <c r="B3380" s="60"/>
      <c r="C3380" s="63"/>
      <c r="D3380" s="64"/>
      <c r="E3380" s="61"/>
      <c r="F3380" s="65"/>
    </row>
    <row r="3381" spans="1:6">
      <c r="A3381" s="59"/>
      <c r="B3381" s="60"/>
      <c r="C3381" s="63"/>
      <c r="D3381" s="64"/>
      <c r="E3381" s="61"/>
      <c r="F3381" s="65"/>
    </row>
    <row r="3382" spans="1:6">
      <c r="A3382" s="59"/>
      <c r="B3382" s="60"/>
      <c r="C3382" s="63"/>
      <c r="D3382" s="64"/>
      <c r="E3382" s="61"/>
      <c r="F3382" s="65"/>
    </row>
    <row r="3383" spans="1:6">
      <c r="A3383" s="59"/>
      <c r="B3383" s="60"/>
      <c r="C3383" s="63"/>
      <c r="D3383" s="64"/>
      <c r="E3383" s="61"/>
      <c r="F3383" s="65"/>
    </row>
    <row r="3384" spans="1:6">
      <c r="A3384" s="59"/>
      <c r="B3384" s="60"/>
      <c r="C3384" s="63"/>
      <c r="D3384" s="64"/>
      <c r="E3384" s="61"/>
      <c r="F3384" s="65"/>
    </row>
    <row r="3385" spans="1:6">
      <c r="A3385" s="59"/>
      <c r="B3385" s="60"/>
      <c r="C3385" s="63"/>
      <c r="D3385" s="64"/>
      <c r="E3385" s="61"/>
      <c r="F3385" s="65"/>
    </row>
    <row r="3386" spans="1:6">
      <c r="A3386" s="59"/>
      <c r="B3386" s="60"/>
      <c r="C3386" s="63"/>
      <c r="D3386" s="64"/>
      <c r="E3386" s="61"/>
      <c r="F3386" s="65"/>
    </row>
    <row r="3387" spans="1:6">
      <c r="A3387" s="59"/>
      <c r="B3387" s="60"/>
      <c r="C3387" s="63"/>
      <c r="D3387" s="64"/>
      <c r="E3387" s="61"/>
      <c r="F3387" s="65"/>
    </row>
    <row r="3388" spans="1:6">
      <c r="A3388" s="59"/>
      <c r="B3388" s="60"/>
      <c r="C3388" s="63"/>
      <c r="D3388" s="64"/>
      <c r="E3388" s="61"/>
      <c r="F3388" s="65"/>
    </row>
    <row r="3389" spans="1:6">
      <c r="A3389" s="59"/>
      <c r="B3389" s="60"/>
      <c r="C3389" s="63"/>
      <c r="D3389" s="64"/>
      <c r="E3389" s="61"/>
      <c r="F3389" s="65"/>
    </row>
    <row r="3390" spans="1:6">
      <c r="A3390" s="59"/>
      <c r="B3390" s="60"/>
      <c r="C3390" s="63"/>
      <c r="D3390" s="64"/>
      <c r="E3390" s="61"/>
      <c r="F3390" s="65"/>
    </row>
    <row r="3391" spans="1:6">
      <c r="A3391" s="59"/>
      <c r="B3391" s="60"/>
      <c r="C3391" s="63"/>
      <c r="D3391" s="64"/>
      <c r="E3391" s="61"/>
      <c r="F3391" s="65"/>
    </row>
    <row r="3392" spans="1:6">
      <c r="A3392" s="59"/>
      <c r="B3392" s="60"/>
      <c r="C3392" s="63"/>
      <c r="D3392" s="64"/>
      <c r="E3392" s="61"/>
      <c r="F3392" s="65"/>
    </row>
    <row r="3393" spans="1:6">
      <c r="A3393" s="59"/>
      <c r="B3393" s="60"/>
      <c r="C3393" s="63"/>
      <c r="D3393" s="64"/>
      <c r="E3393" s="61"/>
      <c r="F3393" s="65"/>
    </row>
    <row r="3394" spans="1:6">
      <c r="A3394" s="59"/>
      <c r="B3394" s="60"/>
      <c r="C3394" s="63"/>
      <c r="D3394" s="64"/>
      <c r="E3394" s="61"/>
      <c r="F3394" s="65"/>
    </row>
    <row r="3395" spans="1:6">
      <c r="A3395" s="59"/>
      <c r="B3395" s="60"/>
      <c r="C3395" s="63"/>
      <c r="D3395" s="64"/>
      <c r="E3395" s="61"/>
      <c r="F3395" s="65"/>
    </row>
    <row r="3396" spans="1:6">
      <c r="A3396" s="59"/>
      <c r="B3396" s="60"/>
      <c r="C3396" s="63"/>
      <c r="D3396" s="64"/>
      <c r="E3396" s="61"/>
      <c r="F3396" s="65"/>
    </row>
    <row r="3397" spans="1:6">
      <c r="A3397" s="59"/>
      <c r="B3397" s="60"/>
      <c r="C3397" s="63"/>
      <c r="D3397" s="64"/>
      <c r="E3397" s="61"/>
      <c r="F3397" s="65"/>
    </row>
    <row r="3398" spans="1:6">
      <c r="A3398" s="59"/>
      <c r="B3398" s="60"/>
      <c r="C3398" s="63"/>
      <c r="D3398" s="64"/>
      <c r="E3398" s="61"/>
      <c r="F3398" s="65"/>
    </row>
    <row r="3399" spans="1:6">
      <c r="A3399" s="59"/>
      <c r="B3399" s="60"/>
      <c r="C3399" s="63"/>
      <c r="D3399" s="64"/>
      <c r="E3399" s="61"/>
      <c r="F3399" s="65"/>
    </row>
    <row r="3400" spans="1:6">
      <c r="A3400" s="59"/>
      <c r="B3400" s="60"/>
      <c r="C3400" s="63"/>
      <c r="D3400" s="64"/>
      <c r="E3400" s="61"/>
      <c r="F3400" s="65"/>
    </row>
    <row r="3401" spans="1:6">
      <c r="A3401" s="59"/>
      <c r="B3401" s="60"/>
      <c r="C3401" s="63"/>
      <c r="D3401" s="64"/>
      <c r="E3401" s="61"/>
      <c r="F3401" s="65"/>
    </row>
    <row r="3402" spans="1:6">
      <c r="A3402" s="59"/>
      <c r="B3402" s="60"/>
      <c r="C3402" s="63"/>
      <c r="D3402" s="64"/>
      <c r="E3402" s="61"/>
      <c r="F3402" s="65"/>
    </row>
    <row r="3403" spans="1:6">
      <c r="A3403" s="59"/>
      <c r="B3403" s="60"/>
      <c r="C3403" s="63"/>
      <c r="D3403" s="64"/>
      <c r="E3403" s="61"/>
      <c r="F3403" s="65"/>
    </row>
    <row r="3404" spans="1:6">
      <c r="A3404" s="59"/>
      <c r="B3404" s="60"/>
      <c r="C3404" s="63"/>
      <c r="D3404" s="64"/>
      <c r="E3404" s="61"/>
      <c r="F3404" s="65"/>
    </row>
    <row r="3405" spans="1:6">
      <c r="A3405" s="59"/>
      <c r="B3405" s="60"/>
      <c r="C3405" s="63"/>
      <c r="D3405" s="64"/>
      <c r="E3405" s="61"/>
      <c r="F3405" s="65"/>
    </row>
    <row r="3406" spans="1:6">
      <c r="A3406" s="59"/>
      <c r="B3406" s="60"/>
      <c r="C3406" s="63"/>
      <c r="D3406" s="64"/>
      <c r="E3406" s="61"/>
      <c r="F3406" s="65"/>
    </row>
    <row r="3407" spans="1:6">
      <c r="A3407" s="59"/>
      <c r="B3407" s="60"/>
      <c r="C3407" s="63"/>
      <c r="D3407" s="64"/>
      <c r="E3407" s="61"/>
      <c r="F3407" s="65"/>
    </row>
    <row r="3408" spans="1:6">
      <c r="A3408" s="59"/>
      <c r="B3408" s="60"/>
      <c r="C3408" s="63"/>
      <c r="D3408" s="64"/>
      <c r="E3408" s="61"/>
      <c r="F3408" s="65"/>
    </row>
    <row r="3409" spans="1:6">
      <c r="A3409" s="59"/>
      <c r="B3409" s="60"/>
      <c r="C3409" s="63"/>
      <c r="D3409" s="64"/>
      <c r="E3409" s="61"/>
      <c r="F3409" s="65"/>
    </row>
    <row r="3410" spans="1:6">
      <c r="A3410" s="59"/>
      <c r="B3410" s="60"/>
      <c r="C3410" s="63"/>
      <c r="D3410" s="64"/>
      <c r="E3410" s="61"/>
      <c r="F3410" s="65"/>
    </row>
    <row r="3411" spans="1:6">
      <c r="A3411" s="59"/>
      <c r="B3411" s="60"/>
      <c r="C3411" s="63"/>
      <c r="D3411" s="64"/>
      <c r="E3411" s="61"/>
      <c r="F3411" s="65"/>
    </row>
    <row r="3412" spans="1:6">
      <c r="A3412" s="59"/>
      <c r="B3412" s="60"/>
      <c r="C3412" s="63"/>
      <c r="D3412" s="64"/>
      <c r="E3412" s="61"/>
      <c r="F3412" s="65"/>
    </row>
    <row r="3413" spans="1:6">
      <c r="A3413" s="59"/>
      <c r="B3413" s="60"/>
      <c r="C3413" s="63"/>
      <c r="D3413" s="64"/>
      <c r="E3413" s="61"/>
      <c r="F3413" s="65"/>
    </row>
    <row r="3414" spans="1:6">
      <c r="A3414" s="59"/>
      <c r="B3414" s="60"/>
      <c r="C3414" s="63"/>
      <c r="D3414" s="64"/>
      <c r="E3414" s="61"/>
      <c r="F3414" s="65"/>
    </row>
    <row r="3415" spans="1:6">
      <c r="A3415" s="59"/>
      <c r="B3415" s="60"/>
      <c r="C3415" s="63"/>
      <c r="D3415" s="64"/>
      <c r="E3415" s="61"/>
      <c r="F3415" s="65"/>
    </row>
    <row r="3416" spans="1:6">
      <c r="A3416" s="59"/>
      <c r="B3416" s="60"/>
      <c r="C3416" s="63"/>
      <c r="D3416" s="64"/>
      <c r="E3416" s="61"/>
      <c r="F3416" s="65"/>
    </row>
    <row r="3417" spans="1:6">
      <c r="A3417" s="59"/>
      <c r="B3417" s="60"/>
      <c r="C3417" s="63"/>
      <c r="D3417" s="64"/>
      <c r="E3417" s="61"/>
      <c r="F3417" s="65"/>
    </row>
    <row r="3418" spans="1:6">
      <c r="A3418" s="59"/>
      <c r="B3418" s="60"/>
      <c r="C3418" s="63"/>
      <c r="D3418" s="64"/>
      <c r="E3418" s="61"/>
      <c r="F3418" s="65"/>
    </row>
    <row r="3419" spans="1:6">
      <c r="A3419" s="59"/>
      <c r="B3419" s="60"/>
      <c r="C3419" s="63"/>
      <c r="D3419" s="64"/>
      <c r="E3419" s="61"/>
      <c r="F3419" s="65"/>
    </row>
    <row r="3420" spans="1:6">
      <c r="A3420" s="59"/>
      <c r="B3420" s="60"/>
      <c r="C3420" s="63"/>
      <c r="D3420" s="64"/>
      <c r="E3420" s="61"/>
      <c r="F3420" s="65"/>
    </row>
    <row r="3421" spans="1:6">
      <c r="A3421" s="59"/>
      <c r="B3421" s="60"/>
      <c r="C3421" s="63"/>
      <c r="D3421" s="64"/>
      <c r="E3421" s="61"/>
      <c r="F3421" s="65"/>
    </row>
    <row r="3422" spans="1:6">
      <c r="A3422" s="59"/>
      <c r="B3422" s="60"/>
      <c r="C3422" s="63"/>
      <c r="D3422" s="64"/>
      <c r="E3422" s="61"/>
      <c r="F3422" s="65"/>
    </row>
    <row r="3423" spans="1:6">
      <c r="A3423" s="59"/>
      <c r="B3423" s="60"/>
      <c r="C3423" s="63"/>
      <c r="D3423" s="64"/>
      <c r="E3423" s="61"/>
      <c r="F3423" s="65"/>
    </row>
    <row r="3424" spans="1:6">
      <c r="A3424" s="59"/>
      <c r="B3424" s="60"/>
      <c r="C3424" s="63"/>
      <c r="D3424" s="64"/>
      <c r="E3424" s="61"/>
      <c r="F3424" s="65"/>
    </row>
    <row r="3425" spans="1:6">
      <c r="A3425" s="59"/>
      <c r="B3425" s="60"/>
      <c r="C3425" s="63"/>
      <c r="D3425" s="64"/>
      <c r="E3425" s="61"/>
      <c r="F3425" s="65"/>
    </row>
    <row r="3426" spans="1:6">
      <c r="A3426" s="59"/>
      <c r="B3426" s="60"/>
      <c r="C3426" s="63"/>
      <c r="D3426" s="64"/>
      <c r="E3426" s="61"/>
      <c r="F3426" s="65"/>
    </row>
    <row r="3427" spans="1:6">
      <c r="A3427" s="59"/>
      <c r="B3427" s="60"/>
      <c r="C3427" s="63"/>
      <c r="D3427" s="64"/>
      <c r="E3427" s="61"/>
      <c r="F3427" s="65"/>
    </row>
    <row r="3428" spans="1:6">
      <c r="A3428" s="59"/>
      <c r="B3428" s="60"/>
      <c r="C3428" s="63"/>
      <c r="D3428" s="64"/>
      <c r="E3428" s="61"/>
      <c r="F3428" s="65"/>
    </row>
    <row r="3429" spans="1:6">
      <c r="A3429" s="59"/>
      <c r="B3429" s="60"/>
      <c r="C3429" s="63"/>
      <c r="D3429" s="64"/>
      <c r="E3429" s="61"/>
      <c r="F3429" s="65"/>
    </row>
    <row r="3430" spans="1:6">
      <c r="A3430" s="59"/>
      <c r="B3430" s="60"/>
      <c r="C3430" s="63"/>
      <c r="D3430" s="64"/>
      <c r="E3430" s="61"/>
      <c r="F3430" s="65"/>
    </row>
    <row r="3431" spans="1:6">
      <c r="A3431" s="59"/>
      <c r="B3431" s="60"/>
      <c r="C3431" s="63"/>
      <c r="D3431" s="64"/>
      <c r="E3431" s="61"/>
      <c r="F3431" s="65"/>
    </row>
    <row r="3432" spans="1:6">
      <c r="A3432" s="59"/>
      <c r="B3432" s="60"/>
      <c r="C3432" s="63"/>
      <c r="D3432" s="64"/>
      <c r="E3432" s="61"/>
      <c r="F3432" s="65"/>
    </row>
    <row r="3433" spans="1:6">
      <c r="A3433" s="59"/>
      <c r="B3433" s="60"/>
      <c r="C3433" s="63"/>
      <c r="D3433" s="64"/>
      <c r="E3433" s="61"/>
      <c r="F3433" s="65"/>
    </row>
    <row r="3434" spans="1:6">
      <c r="A3434" s="59"/>
      <c r="B3434" s="60"/>
      <c r="C3434" s="63"/>
      <c r="D3434" s="64"/>
      <c r="E3434" s="61"/>
      <c r="F3434" s="65"/>
    </row>
    <row r="3435" spans="1:6">
      <c r="A3435" s="59"/>
      <c r="B3435" s="60"/>
      <c r="C3435" s="63"/>
      <c r="D3435" s="64"/>
      <c r="E3435" s="61"/>
      <c r="F3435" s="65"/>
    </row>
    <row r="3436" spans="1:6">
      <c r="A3436" s="59"/>
      <c r="B3436" s="60"/>
      <c r="C3436" s="63"/>
      <c r="D3436" s="64"/>
      <c r="E3436" s="61"/>
      <c r="F3436" s="65"/>
    </row>
    <row r="3437" spans="1:6">
      <c r="A3437" s="59"/>
      <c r="B3437" s="60"/>
      <c r="C3437" s="63"/>
      <c r="D3437" s="64"/>
      <c r="E3437" s="61"/>
      <c r="F3437" s="65"/>
    </row>
    <row r="3438" spans="1:6">
      <c r="A3438" s="59"/>
      <c r="B3438" s="60"/>
      <c r="C3438" s="63"/>
      <c r="D3438" s="64"/>
      <c r="E3438" s="61"/>
      <c r="F3438" s="65"/>
    </row>
    <row r="3439" spans="1:6">
      <c r="A3439" s="59"/>
      <c r="B3439" s="60"/>
      <c r="C3439" s="63"/>
      <c r="D3439" s="64"/>
      <c r="E3439" s="61"/>
      <c r="F3439" s="65"/>
    </row>
    <row r="3440" spans="1:6">
      <c r="A3440" s="59"/>
      <c r="B3440" s="60"/>
      <c r="C3440" s="63"/>
      <c r="D3440" s="64"/>
      <c r="E3440" s="61"/>
      <c r="F3440" s="65"/>
    </row>
    <row r="3441" spans="1:6">
      <c r="A3441" s="59"/>
      <c r="B3441" s="60"/>
      <c r="C3441" s="63"/>
      <c r="D3441" s="64"/>
      <c r="E3441" s="61"/>
      <c r="F3441" s="65"/>
    </row>
    <row r="3442" spans="1:6">
      <c r="A3442" s="59"/>
      <c r="B3442" s="60"/>
      <c r="C3442" s="63"/>
      <c r="D3442" s="64"/>
      <c r="E3442" s="61"/>
      <c r="F3442" s="65"/>
    </row>
    <row r="3443" spans="1:6">
      <c r="A3443" s="59"/>
      <c r="B3443" s="60"/>
      <c r="C3443" s="63"/>
      <c r="D3443" s="64"/>
      <c r="E3443" s="61"/>
      <c r="F3443" s="65"/>
    </row>
    <row r="3444" spans="1:6">
      <c r="A3444" s="59"/>
      <c r="B3444" s="60"/>
      <c r="C3444" s="63"/>
      <c r="D3444" s="64"/>
      <c r="E3444" s="61"/>
      <c r="F3444" s="65"/>
    </row>
    <row r="3445" spans="1:6">
      <c r="A3445" s="59"/>
      <c r="B3445" s="60"/>
      <c r="C3445" s="63"/>
      <c r="D3445" s="64"/>
      <c r="E3445" s="61"/>
      <c r="F3445" s="65"/>
    </row>
    <row r="3446" spans="1:6">
      <c r="A3446" s="59"/>
      <c r="B3446" s="60"/>
      <c r="C3446" s="63"/>
      <c r="D3446" s="64"/>
      <c r="E3446" s="61"/>
      <c r="F3446" s="65"/>
    </row>
    <row r="3447" spans="1:6">
      <c r="A3447" s="59"/>
      <c r="B3447" s="60"/>
      <c r="C3447" s="63"/>
      <c r="D3447" s="64"/>
      <c r="E3447" s="61"/>
      <c r="F3447" s="65"/>
    </row>
    <row r="3448" spans="1:6">
      <c r="A3448" s="59"/>
      <c r="B3448" s="60"/>
      <c r="C3448" s="63"/>
      <c r="D3448" s="64"/>
      <c r="E3448" s="61"/>
      <c r="F3448" s="65"/>
    </row>
    <row r="3449" spans="1:6">
      <c r="A3449" s="59"/>
      <c r="B3449" s="60"/>
      <c r="C3449" s="63"/>
      <c r="D3449" s="64"/>
      <c r="E3449" s="61"/>
      <c r="F3449" s="65"/>
    </row>
    <row r="3450" spans="1:6">
      <c r="A3450" s="59"/>
      <c r="B3450" s="60"/>
      <c r="C3450" s="63"/>
      <c r="D3450" s="64"/>
      <c r="E3450" s="61"/>
      <c r="F3450" s="65"/>
    </row>
    <row r="3451" spans="1:6">
      <c r="A3451" s="59"/>
      <c r="B3451" s="60"/>
      <c r="C3451" s="63"/>
      <c r="D3451" s="64"/>
      <c r="E3451" s="61"/>
      <c r="F3451" s="65"/>
    </row>
    <row r="3452" spans="1:6">
      <c r="A3452" s="59"/>
      <c r="B3452" s="60"/>
      <c r="C3452" s="63"/>
      <c r="D3452" s="64"/>
      <c r="E3452" s="61"/>
      <c r="F3452" s="65"/>
    </row>
    <row r="3453" spans="1:6">
      <c r="A3453" s="59"/>
      <c r="B3453" s="60"/>
      <c r="C3453" s="63"/>
      <c r="D3453" s="64"/>
      <c r="E3453" s="61"/>
      <c r="F3453" s="65"/>
    </row>
    <row r="3454" spans="1:6">
      <c r="A3454" s="59"/>
      <c r="B3454" s="60"/>
      <c r="C3454" s="63"/>
      <c r="D3454" s="64"/>
      <c r="E3454" s="61"/>
      <c r="F3454" s="65"/>
    </row>
    <row r="3455" spans="1:6">
      <c r="A3455" s="59"/>
      <c r="B3455" s="60"/>
      <c r="C3455" s="63"/>
      <c r="D3455" s="64"/>
      <c r="E3455" s="61"/>
      <c r="F3455" s="65"/>
    </row>
    <row r="3456" spans="1:6">
      <c r="A3456" s="59"/>
      <c r="B3456" s="60"/>
      <c r="C3456" s="63"/>
      <c r="D3456" s="64"/>
      <c r="E3456" s="61"/>
      <c r="F3456" s="65"/>
    </row>
    <row r="3457" spans="1:6">
      <c r="A3457" s="59"/>
      <c r="B3457" s="60"/>
      <c r="C3457" s="63"/>
      <c r="D3457" s="64"/>
      <c r="E3457" s="61"/>
      <c r="F3457" s="65"/>
    </row>
    <row r="3458" spans="1:6">
      <c r="A3458" s="59"/>
      <c r="B3458" s="60"/>
      <c r="C3458" s="63"/>
      <c r="D3458" s="64"/>
      <c r="E3458" s="61"/>
      <c r="F3458" s="65"/>
    </row>
    <row r="3459" spans="1:6">
      <c r="A3459" s="59"/>
      <c r="B3459" s="60"/>
      <c r="C3459" s="63"/>
      <c r="D3459" s="64"/>
      <c r="E3459" s="61"/>
      <c r="F3459" s="65"/>
    </row>
    <row r="3460" spans="1:6">
      <c r="A3460" s="59"/>
      <c r="B3460" s="60"/>
      <c r="C3460" s="63"/>
      <c r="D3460" s="64"/>
      <c r="E3460" s="61"/>
      <c r="F3460" s="65"/>
    </row>
    <row r="3461" spans="1:6">
      <c r="A3461" s="59"/>
      <c r="B3461" s="60"/>
      <c r="C3461" s="63"/>
      <c r="D3461" s="64"/>
      <c r="E3461" s="61"/>
      <c r="F3461" s="65"/>
    </row>
    <row r="3462" spans="1:6">
      <c r="A3462" s="59"/>
      <c r="B3462" s="60"/>
      <c r="C3462" s="63"/>
      <c r="D3462" s="64"/>
      <c r="E3462" s="61"/>
      <c r="F3462" s="65"/>
    </row>
    <row r="3463" spans="1:6">
      <c r="A3463" s="59"/>
      <c r="B3463" s="60"/>
      <c r="C3463" s="63"/>
      <c r="D3463" s="64"/>
      <c r="E3463" s="61"/>
      <c r="F3463" s="65"/>
    </row>
    <row r="3464" spans="1:6">
      <c r="A3464" s="59"/>
      <c r="B3464" s="60"/>
      <c r="C3464" s="63"/>
      <c r="D3464" s="64"/>
      <c r="E3464" s="61"/>
      <c r="F3464" s="65"/>
    </row>
    <row r="3465" spans="1:6">
      <c r="A3465" s="59"/>
      <c r="B3465" s="60"/>
      <c r="C3465" s="63"/>
      <c r="D3465" s="64"/>
      <c r="E3465" s="61"/>
      <c r="F3465" s="65"/>
    </row>
    <row r="3466" spans="1:6">
      <c r="A3466" s="59"/>
      <c r="B3466" s="60"/>
      <c r="C3466" s="63"/>
      <c r="D3466" s="64"/>
      <c r="E3466" s="61"/>
      <c r="F3466" s="65"/>
    </row>
    <row r="3467" spans="1:6">
      <c r="A3467" s="59"/>
      <c r="B3467" s="60"/>
      <c r="C3467" s="63"/>
      <c r="D3467" s="64"/>
      <c r="E3467" s="61"/>
      <c r="F3467" s="65"/>
    </row>
    <row r="3468" spans="1:6">
      <c r="A3468" s="59"/>
      <c r="B3468" s="60"/>
      <c r="C3468" s="63"/>
      <c r="D3468" s="64"/>
      <c r="E3468" s="61"/>
      <c r="F3468" s="65"/>
    </row>
    <row r="3469" spans="1:6">
      <c r="A3469" s="59"/>
      <c r="B3469" s="60"/>
      <c r="C3469" s="63"/>
      <c r="D3469" s="64"/>
      <c r="E3469" s="61"/>
      <c r="F3469" s="65"/>
    </row>
    <row r="3470" spans="1:6">
      <c r="A3470" s="59"/>
      <c r="B3470" s="60"/>
      <c r="C3470" s="63"/>
      <c r="D3470" s="64"/>
      <c r="E3470" s="61"/>
      <c r="F3470" s="65"/>
    </row>
    <row r="3471" spans="1:6">
      <c r="A3471" s="59"/>
      <c r="B3471" s="60"/>
      <c r="C3471" s="63"/>
      <c r="D3471" s="64"/>
      <c r="E3471" s="61"/>
      <c r="F3471" s="65"/>
    </row>
  </sheetData>
  <autoFilter ref="A4:F3152"/>
  <sortState ref="A5:F1691">
    <sortCondition ref="A5:A1691"/>
    <sortCondition ref="B5:B1691"/>
  </sortState>
  <mergeCells count="1">
    <mergeCell ref="A3:F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USERNAME%">ms02986</XMLData>
</file>

<file path=customXml/item3.xml><?xml version="1.0" encoding="utf-8"?>
<XMLData TextToDisplay="%HOSTNAME%">LDNGLMWA312091.eur.nsroot.net</XMLData>
</file>

<file path=customXml/item4.xml><?xml version="1.0" encoding="utf-8"?>
<XMLData TextToDisplay="%CLASSIFICATIONDATETIME%">16:18 06/05/2019</XMLData>
</file>

<file path=customXml/item5.xml><?xml version="1.0" encoding="utf-8"?>
<XMLData TextToDisplay="RightsWATCHMark">8|CITI-No PII-Internal|{00000000-0000-0000-0000-000000000000}</XMLData>
</file>

<file path=customXml/item6.xml><?xml version="1.0" encoding="utf-8"?>
<XMLData TextToDisplay="%EMAILADDRESS%">ms02986@imceu.eu.ssmb.com</XMLData>
</file>

<file path=customXml/itemProps1.xml><?xml version="1.0" encoding="utf-8"?>
<ds:datastoreItem xmlns:ds="http://schemas.openxmlformats.org/officeDocument/2006/customXml" ds:itemID="{DF3DD098-D6C6-44FC-A5FE-B9F94FFC25CA}">
  <ds:schemaRefs/>
</ds:datastoreItem>
</file>

<file path=customXml/itemProps2.xml><?xml version="1.0" encoding="utf-8"?>
<ds:datastoreItem xmlns:ds="http://schemas.openxmlformats.org/officeDocument/2006/customXml" ds:itemID="{97A61097-E67C-4EC9-A6D8-52B35D045FD5}">
  <ds:schemaRefs/>
</ds:datastoreItem>
</file>

<file path=customXml/itemProps3.xml><?xml version="1.0" encoding="utf-8"?>
<ds:datastoreItem xmlns:ds="http://schemas.openxmlformats.org/officeDocument/2006/customXml" ds:itemID="{AC41736C-2B4B-4312-95A6-ABCA7E7EDF21}">
  <ds:schemaRefs/>
</ds:datastoreItem>
</file>

<file path=customXml/itemProps4.xml><?xml version="1.0" encoding="utf-8"?>
<ds:datastoreItem xmlns:ds="http://schemas.openxmlformats.org/officeDocument/2006/customXml" ds:itemID="{AABEC3EE-DED6-4B45-964B-0835A18AFE19}">
  <ds:schemaRefs/>
</ds:datastoreItem>
</file>

<file path=customXml/itemProps5.xml><?xml version="1.0" encoding="utf-8"?>
<ds:datastoreItem xmlns:ds="http://schemas.openxmlformats.org/officeDocument/2006/customXml" ds:itemID="{7EDAF789-247C-4803-B42C-A6DBFFBCB185}">
  <ds:schemaRefs/>
</ds:datastoreItem>
</file>

<file path=customXml/itemProps6.xml><?xml version="1.0" encoding="utf-8"?>
<ds:datastoreItem xmlns:ds="http://schemas.openxmlformats.org/officeDocument/2006/customXml" ds:itemID="{6B0502D0-EA77-4A2C-9D22-5E4541E7CE8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Wolters Kluwer daily overview</vt:lpstr>
      <vt:lpstr>Daily trades May 2  - May 6</vt:lpstr>
      <vt:lpstr>Daily trades Apr 25 - Apri 30</vt:lpstr>
      <vt:lpstr>Daily trades Apr 18  - Apri 24</vt:lpstr>
      <vt:lpstr>Daily trades Apr 11  - Apri 17</vt:lpstr>
      <vt:lpstr>Daily trades Apr 04  - April 10</vt:lpstr>
      <vt:lpstr>Daily trades Mar 28 - Apr 03</vt:lpstr>
      <vt:lpstr>Daily trades Mar 21 - Mar 27</vt:lpstr>
      <vt:lpstr>Daily trades Mar 14 - Mar 20</vt:lpstr>
      <vt:lpstr>Daily trades Mar 07 - Mar 13</vt:lpstr>
      <vt:lpstr>Daily trades Feb 28 - Mar 06</vt:lpstr>
      <vt:lpstr>Daily trades Feb 22 - Feb 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2019-05-07T07:49:08Z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RightsWATCHMark">
    <vt:lpwstr>8|CITI-No PII-Internal|{00000000-0000-0000-0000-000000000000}</vt:lpwstr>
  </property>
</Properties>
</file>